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98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OBRA Output" sheetId="2" state="visible" r:id="rId2"/>
    <sheet xmlns:r="http://schemas.openxmlformats.org/officeDocument/2006/relationships" name="Calculations" sheetId="3" state="visible" r:id="rId3"/>
    <sheet xmlns:r="http://schemas.openxmlformats.org/officeDocument/2006/relationships" name="HOIpTP-transport-NOx" sheetId="4" state="visible" r:id="rId4"/>
    <sheet xmlns:r="http://schemas.openxmlformats.org/officeDocument/2006/relationships" name="HOIpTP-transport-PM25" sheetId="5" state="visible" r:id="rId5"/>
    <sheet xmlns:r="http://schemas.openxmlformats.org/officeDocument/2006/relationships" name="HOIpTP-transport-SO2" sheetId="6" state="visible" r:id="rId6"/>
    <sheet xmlns:r="http://schemas.openxmlformats.org/officeDocument/2006/relationships" name="HOIpTP-electricity-NOx" sheetId="7" state="visible" r:id="rId7"/>
    <sheet xmlns:r="http://schemas.openxmlformats.org/officeDocument/2006/relationships" name="HOIpTP-electricity-PM25" sheetId="8" state="visible" r:id="rId8"/>
    <sheet xmlns:r="http://schemas.openxmlformats.org/officeDocument/2006/relationships" name="HOIpTP-electricity-SO2" sheetId="9" state="visible" r:id="rId9"/>
    <sheet xmlns:r="http://schemas.openxmlformats.org/officeDocument/2006/relationships" name="HOIpTP-buildings-NOx" sheetId="10" state="visible" r:id="rId10"/>
    <sheet xmlns:r="http://schemas.openxmlformats.org/officeDocument/2006/relationships" name="HOIpTP-buildings-PM25" sheetId="11" state="visible" r:id="rId11"/>
    <sheet xmlns:r="http://schemas.openxmlformats.org/officeDocument/2006/relationships" name="HOIpTP-buildings-SO2" sheetId="12" state="visible" r:id="rId12"/>
    <sheet xmlns:r="http://schemas.openxmlformats.org/officeDocument/2006/relationships" name="HOIpTP-industry-NOx" sheetId="13" state="visible" r:id="rId13"/>
    <sheet xmlns:r="http://schemas.openxmlformats.org/officeDocument/2006/relationships" name="HOIpTP-industry-PM25" sheetId="14" state="visible" r:id="rId14"/>
    <sheet xmlns:r="http://schemas.openxmlformats.org/officeDocument/2006/relationships" name="HOIpTP-industry-SO2" sheetId="15" state="visible" r:id="rId15"/>
    <sheet xmlns:r="http://schemas.openxmlformats.org/officeDocument/2006/relationships" name="HOIpTP-LULUCF-NOx" sheetId="16" state="visible" r:id="rId16"/>
    <sheet xmlns:r="http://schemas.openxmlformats.org/officeDocument/2006/relationships" name="HOIpTP-LULUCF-PM25" sheetId="17" state="visible" r:id="rId17"/>
    <sheet xmlns:r="http://schemas.openxmlformats.org/officeDocument/2006/relationships" name="HOIpTP-LULUCF-SO2" sheetId="18" state="visible" r:id="rId1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rgb="FF403F41"/>
      <sz val="11"/>
      <scheme val="minor"/>
    </font>
    <font>
      <name val="Calibri"/>
      <family val="2"/>
      <color rgb="FF403F41"/>
      <sz val="11"/>
      <scheme val="minor"/>
    </font>
    <font>
      <name val="Calibri"/>
      <family val="2"/>
      <b val="1"/>
      <color rgb="FF24292E"/>
      <sz val="11"/>
    </font>
    <font>
      <name val="Calibri"/>
      <family val="2"/>
      <i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9" tint="0.3999755851924192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pivotButton="0" quotePrefix="0" xfId="0"/>
    <xf numFmtId="0" fontId="1" fillId="0" borderId="0" pivotButton="0" quotePrefix="0" xfId="0"/>
    <xf numFmtId="14" fontId="0" fillId="0" borderId="0" pivotButton="0" quotePrefix="0" xfId="0"/>
    <xf numFmtId="0" fontId="3" fillId="0" borderId="0" applyAlignment="1" pivotButton="0" quotePrefix="0" xfId="0">
      <alignment vertical="center"/>
    </xf>
    <xf numFmtId="0" fontId="4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1" fillId="2" borderId="0" pivotButton="0" quotePrefix="0" xfId="0"/>
    <xf numFmtId="0" fontId="0" fillId="2" borderId="0" pivotButton="0" quotePrefix="0" xfId="0"/>
    <xf numFmtId="0" fontId="5" fillId="0" borderId="0" pivotButton="0" quotePrefix="0" xfId="0"/>
    <xf numFmtId="11" fontId="0" fillId="0" borderId="0" pivotButton="0" quotePrefix="0" xfId="0"/>
    <xf numFmtId="0" fontId="6" fillId="0" borderId="0" applyAlignment="1" pivotButton="0" quotePrefix="0" xfId="0">
      <alignment wrapText="1"/>
    </xf>
    <xf numFmtId="0" fontId="1" fillId="3" borderId="0" pivotButton="0" quotePrefix="0" xfId="0"/>
    <xf numFmtId="0" fontId="0" fillId="3" borderId="0" pivotButton="0" quotePrefix="0" xfId="0"/>
    <xf numFmtId="0" fontId="0" fillId="0" borderId="1" pivotButton="0" quotePrefix="0" xfId="0"/>
    <xf numFmtId="0" fontId="1" fillId="0" borderId="2" applyAlignment="1" pivotButton="0" quotePrefix="0" xfId="0">
      <alignment horizontal="left"/>
    </xf>
    <xf numFmtId="0" fontId="1" fillId="0" borderId="3" applyAlignment="1" pivotButton="0" quotePrefix="0" xfId="0">
      <alignment horizontal="left"/>
    </xf>
    <xf numFmtId="0" fontId="1" fillId="0" borderId="4" pivotButton="0" quotePrefix="0" xfId="0"/>
    <xf numFmtId="0" fontId="0" fillId="0" borderId="5" applyAlignment="1" pivotButton="0" quotePrefix="0" xfId="0">
      <alignment horizontal="left"/>
    </xf>
    <xf numFmtId="0" fontId="1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0" applyAlignment="1" pivotButton="0" quotePrefix="0" xfId="0">
      <alignment horizontal="center" vertical="center"/>
    </xf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epa.gov/sites/production/files/2018-02/documents/sourceapportionmentbpttsd_2018.pdf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1"/>
  <sheetViews>
    <sheetView tabSelected="1" workbookViewId="0">
      <selection activeCell="B1" sqref="B1"/>
    </sheetView>
  </sheetViews>
  <sheetFormatPr baseColWidth="10" defaultColWidth="8.83203125" defaultRowHeight="15"/>
  <cols>
    <col width="40.6640625" customWidth="1" min="9" max="9"/>
    <col width="10.1640625" bestFit="1" customWidth="1" min="10" max="10"/>
  </cols>
  <sheetData>
    <row r="1">
      <c r="A1" s="1" t="inlineStr">
        <is>
          <t>HOIpTP Health Outcome Incidence per Ton Pollutant</t>
        </is>
      </c>
      <c r="B1" t="inlineStr">
        <is>
          <t>Texas</t>
        </is>
      </c>
      <c r="C1" s="2" t="n">
        <v>44307</v>
      </c>
      <c r="L1" s="3" t="inlineStr">
        <is>
          <t>State</t>
        </is>
      </c>
      <c r="M1" s="3" t="inlineStr">
        <is>
          <t>State</t>
        </is>
      </c>
    </row>
    <row r="2">
      <c r="B2" t="inlineStr">
        <is>
          <t>TX</t>
        </is>
      </c>
      <c r="L2" s="4" t="inlineStr">
        <is>
          <t>Alabama</t>
        </is>
      </c>
      <c r="M2" s="4" t="inlineStr">
        <is>
          <t>AL</t>
        </is>
      </c>
      <c r="N2">
        <f>COUNTIFS('COBRA Output'!$AP$2:$AP$37297,About!L2)</f>
        <v/>
      </c>
    </row>
    <row r="3">
      <c r="A3" s="1" t="inlineStr">
        <is>
          <t>Sources:</t>
        </is>
      </c>
      <c r="B3" t="inlineStr">
        <is>
          <t>U.S. Environmental Protection Agency</t>
        </is>
      </c>
      <c r="G3" s="5" t="inlineStr">
        <is>
          <t>U.S. Census Bureau</t>
        </is>
      </c>
      <c r="I3" s="5" t="inlineStr">
        <is>
          <t>U.S. Census Bureau</t>
        </is>
      </c>
      <c r="J3" s="5" t="n"/>
      <c r="L3" s="4" t="inlineStr">
        <is>
          <t>Alaska</t>
        </is>
      </c>
      <c r="M3" s="4" t="inlineStr">
        <is>
          <t>AK</t>
        </is>
      </c>
      <c r="N3">
        <f>COUNTIFS('COBRA Output'!$AP$2:$AP$37297,About!L3)</f>
        <v/>
      </c>
    </row>
    <row r="4">
      <c r="B4" s="5" t="n">
        <v>2018</v>
      </c>
      <c r="G4" s="5" t="n">
        <v>2019</v>
      </c>
      <c r="I4" s="5" t="n">
        <v>2019</v>
      </c>
      <c r="J4" s="5" t="n"/>
      <c r="L4" s="4" t="inlineStr">
        <is>
          <t>Arizona</t>
        </is>
      </c>
      <c r="M4" s="4" t="inlineStr">
        <is>
          <t>AZ</t>
        </is>
      </c>
      <c r="N4">
        <f>COUNTIFS('COBRA Output'!$AP$2:$AP$37297,About!L4)</f>
        <v/>
      </c>
    </row>
    <row r="5">
      <c r="B5" t="inlineStr">
        <is>
          <t>Technical Support Document: Estimating the Benefit per Ton of Reducing PM2.5 Precursors from 17 Sectors</t>
        </is>
      </c>
      <c r="G5" s="5" t="inlineStr">
        <is>
          <t>Population, Population Change, and Estimated Components of Population Change: April 1, 2010 to July 1, 2019 (NST-EST2019-alldata)</t>
        </is>
      </c>
      <c r="I5" s="5" t="inlineStr">
        <is>
          <t>State Area Measurements and Internal Point Coordinates</t>
        </is>
      </c>
      <c r="J5" s="5" t="n"/>
      <c r="L5" s="4" t="inlineStr">
        <is>
          <t>Arkansas</t>
        </is>
      </c>
      <c r="M5" s="4" t="inlineStr">
        <is>
          <t>AR</t>
        </is>
      </c>
      <c r="N5">
        <f>COUNTIFS('COBRA Output'!$AP$2:$AP$37297,About!L5)</f>
        <v/>
      </c>
    </row>
    <row r="6">
      <c r="B6" s="6" t="inlineStr">
        <is>
          <t>https://www.epa.gov/sites/production/files/2018-02/documents/sourceapportionmentbpttsd_2018.pdf</t>
        </is>
      </c>
      <c r="G6" s="5" t="inlineStr">
        <is>
          <t>https://www.census.gov/data/tables/time-series/demo/popest/2010s-state-total.html#par_textimage</t>
        </is>
      </c>
      <c r="I6" s="5" t="inlineStr">
        <is>
          <t>https://www.census.gov/geographies/reference-files/2010/geo/state-area.html</t>
        </is>
      </c>
      <c r="J6" s="5" t="n"/>
      <c r="L6" s="4" t="inlineStr">
        <is>
          <t>California</t>
        </is>
      </c>
      <c r="M6" s="4" t="inlineStr">
        <is>
          <t>CA</t>
        </is>
      </c>
      <c r="N6">
        <f>COUNTIFS('COBRA Output'!$AP$2:$AP$37297,About!L6)</f>
        <v/>
      </c>
    </row>
    <row r="7">
      <c r="B7" t="inlineStr">
        <is>
          <t>Appendix, Even-Numbered Tables 2 through 136</t>
        </is>
      </c>
      <c r="L7" s="4" t="inlineStr">
        <is>
          <t>Colorado</t>
        </is>
      </c>
      <c r="M7" s="4" t="inlineStr">
        <is>
          <t>CO</t>
        </is>
      </c>
      <c r="N7">
        <f>COUNTIFS('COBRA Output'!$AP$2:$AP$37297,About!L7)</f>
        <v/>
      </c>
    </row>
    <row r="8">
      <c r="L8" s="4" t="inlineStr">
        <is>
          <t>Connecticut</t>
        </is>
      </c>
      <c r="M8" s="4" t="inlineStr">
        <is>
          <t>CT</t>
        </is>
      </c>
      <c r="N8">
        <f>COUNTIFS('COBRA Output'!$AP$2:$AP$37297,About!L8)</f>
        <v/>
      </c>
    </row>
    <row r="9">
      <c r="A9" s="1" t="inlineStr">
        <is>
          <t>Notes</t>
        </is>
      </c>
      <c r="L9" s="4" t="inlineStr">
        <is>
          <t>Delaware</t>
        </is>
      </c>
      <c r="M9" s="4" t="inlineStr">
        <is>
          <t>DE</t>
        </is>
      </c>
      <c r="N9">
        <f>COUNTIFS('COBRA Output'!$AP$2:$AP$37297,About!L9)</f>
        <v/>
      </c>
    </row>
    <row r="10">
      <c r="A10" t="inlineStr">
        <is>
          <t>This variable contains data on the number of health-related incidents</t>
        </is>
      </c>
      <c r="L10" s="4" t="inlineStr">
        <is>
          <t>Florida</t>
        </is>
      </c>
      <c r="M10" s="4" t="inlineStr">
        <is>
          <t>FL</t>
        </is>
      </c>
      <c r="N10">
        <f>COUNTIFS('COBRA Output'!$AP$2:$AP$37297,About!L10)</f>
        <v/>
      </c>
    </row>
    <row r="11">
      <c r="A11" t="inlineStr">
        <is>
          <t>of various types (premature mortality, hospital ER visits, etc.) that occur</t>
        </is>
      </c>
      <c r="L11" s="4" t="inlineStr">
        <is>
          <t>Georgia</t>
        </is>
      </c>
      <c r="M11" s="4" t="inlineStr">
        <is>
          <t>GA</t>
        </is>
      </c>
      <c r="N11">
        <f>COUNTIFS('COBRA Output'!$AP$2:$AP$37297,About!L11)</f>
        <v/>
      </c>
    </row>
    <row r="12">
      <c r="A12" t="inlineStr">
        <is>
          <t>or are avoided when emissions of any of three pollutants (PM2.5, Nox, SOx)</t>
        </is>
      </c>
      <c r="L12" s="4" t="inlineStr">
        <is>
          <t>Hawaii</t>
        </is>
      </c>
      <c r="M12" s="4" t="inlineStr">
        <is>
          <t>HI</t>
        </is>
      </c>
      <c r="N12">
        <f>COUNTIFS('COBRA Output'!$AP$2:$AP$37297,About!L12)</f>
        <v/>
      </c>
    </row>
    <row r="13">
      <c r="A13" t="inlineStr">
        <is>
          <t>from any particular sector are increased or decreased by one metric ton.</t>
        </is>
      </c>
      <c r="L13" s="4" t="inlineStr">
        <is>
          <t>Idaho</t>
        </is>
      </c>
      <c r="M13" s="4" t="inlineStr">
        <is>
          <t>ID</t>
        </is>
      </c>
      <c r="N13">
        <f>COUNTIFS('COBRA Output'!$AP$2:$AP$37297,About!L13)</f>
        <v/>
      </c>
    </row>
    <row r="14">
      <c r="L14" s="4" t="inlineStr">
        <is>
          <t>Illinois</t>
        </is>
      </c>
      <c r="M14" s="4" t="inlineStr">
        <is>
          <t>IL</t>
        </is>
      </c>
      <c r="N14">
        <f>COUNTIFS('COBRA Output'!$AP$2:$AP$37297,About!L14)</f>
        <v/>
      </c>
    </row>
    <row r="15">
      <c r="L15" s="4" t="inlineStr">
        <is>
          <t>Indiana</t>
        </is>
      </c>
      <c r="M15" s="4" t="inlineStr">
        <is>
          <t>IN</t>
        </is>
      </c>
      <c r="N15">
        <f>COUNTIFS('COBRA Output'!$AP$2:$AP$37297,About!L15)</f>
        <v/>
      </c>
    </row>
    <row r="16">
      <c r="A16" s="7" t="inlineStr">
        <is>
          <t>Other Notes</t>
        </is>
      </c>
      <c r="B16" s="8" t="n"/>
      <c r="L16" s="4" t="inlineStr">
        <is>
          <t>Iowa</t>
        </is>
      </c>
      <c r="M16" s="4" t="inlineStr">
        <is>
          <t>IA</t>
        </is>
      </c>
      <c r="N16">
        <f>COUNTIFS('COBRA Output'!$AP$2:$AP$37297,About!L16)</f>
        <v/>
      </c>
    </row>
    <row r="17">
      <c r="A17" t="inlineStr">
        <is>
          <t>This variable is designed to look up data from any of 68 tables from the EPA source.</t>
        </is>
      </c>
      <c r="L17" s="4" t="inlineStr">
        <is>
          <t>Kansas</t>
        </is>
      </c>
      <c r="M17" s="4" t="inlineStr">
        <is>
          <t>KS</t>
        </is>
      </c>
      <c r="N17">
        <f>COUNTIFS('COBRA Output'!$AP$2:$AP$37297,About!L17)</f>
        <v/>
      </c>
    </row>
    <row r="18">
      <c r="A18" t="inlineStr">
        <is>
          <t>The blue tabs' names determine which data (sector and pollutant) to retrieve.</t>
        </is>
      </c>
      <c r="L18" s="4" t="inlineStr">
        <is>
          <t>Kentucky</t>
        </is>
      </c>
      <c r="M18" s="4" t="inlineStr">
        <is>
          <t>KY</t>
        </is>
      </c>
      <c r="N18">
        <f>COUNTIFS('COBRA Output'!$AP$2:$AP$37297,About!L18)</f>
        <v/>
      </c>
    </row>
    <row r="19">
      <c r="A19" t="inlineStr">
        <is>
          <t>All blue tabs are identical except for the tab name (i.e. identical formulas in every cell).</t>
        </is>
      </c>
      <c r="L19" s="4" t="inlineStr">
        <is>
          <t>Louisiana</t>
        </is>
      </c>
      <c r="M19" s="4" t="inlineStr">
        <is>
          <t>LA</t>
        </is>
      </c>
      <c r="N19">
        <f>COUNTIFS('COBRA Output'!$AP$2:$AP$37297,About!L19)</f>
        <v/>
      </c>
    </row>
    <row r="20">
      <c r="A20" s="1" t="inlineStr">
        <is>
          <t>If you wish to change which EPA source corresponds to which sector, update this</t>
        </is>
      </c>
      <c r="I20" s="9" t="n"/>
      <c r="L20" s="4" t="inlineStr">
        <is>
          <t>Maine</t>
        </is>
      </c>
      <c r="M20" s="4" t="inlineStr">
        <is>
          <t>ME</t>
        </is>
      </c>
      <c r="N20">
        <f>COUNTIFS('COBRA Output'!$AP$2:$AP$37297,About!L20)</f>
        <v/>
      </c>
    </row>
    <row r="21">
      <c r="A21" s="1" t="inlineStr">
        <is>
          <t>on the "Mappings" tab.  Do not change the blue tabs directly.</t>
        </is>
      </c>
      <c r="L21" s="4" t="inlineStr">
        <is>
          <t>Maryland</t>
        </is>
      </c>
      <c r="M21" s="4" t="inlineStr">
        <is>
          <t>MD</t>
        </is>
      </c>
      <c r="N21">
        <f>COUNTIFS('COBRA Output'!$AP$2:$AP$37297,About!L21)</f>
        <v/>
      </c>
    </row>
    <row r="22">
      <c r="L22" s="4" t="inlineStr">
        <is>
          <t>Massachusetts</t>
        </is>
      </c>
      <c r="M22" s="4" t="inlineStr">
        <is>
          <t>MA</t>
        </is>
      </c>
      <c r="N22">
        <f>COUNTIFS('COBRA Output'!$AP$2:$AP$37297,About!L22)</f>
        <v/>
      </c>
    </row>
    <row r="23">
      <c r="A23" t="inlineStr">
        <is>
          <t>Note that the "electricity" sector incidence rates are also used for the</t>
        </is>
      </c>
      <c r="L23" s="4" t="inlineStr">
        <is>
          <t>Michigan</t>
        </is>
      </c>
      <c r="M23" s="4" t="inlineStr">
        <is>
          <t>MI</t>
        </is>
      </c>
      <c r="N23">
        <f>COUNTIFS('COBRA Output'!$AP$2:$AP$37297,About!L23)</f>
        <v/>
      </c>
    </row>
    <row r="24" ht="16.25" customHeight="1">
      <c r="A24" t="inlineStr">
        <is>
          <t>"district heat and hydrogen" sector, the "industry" rates are also used</t>
        </is>
      </c>
      <c r="L24" s="4" t="inlineStr">
        <is>
          <t>Minnesota</t>
        </is>
      </c>
      <c r="M24" s="4" t="inlineStr">
        <is>
          <t>MN</t>
        </is>
      </c>
      <c r="N24">
        <f>COUNTIFS('COBRA Output'!$AP$2:$AP$37297,About!L24)</f>
        <v/>
      </c>
    </row>
    <row r="25">
      <c r="A25" t="inlineStr">
        <is>
          <t>for the "geoengineering" sector, and the "buildings" rates are used</t>
        </is>
      </c>
      <c r="L25" s="4" t="inlineStr">
        <is>
          <t>Mississippi</t>
        </is>
      </c>
      <c r="M25" s="4" t="inlineStr">
        <is>
          <t>MS</t>
        </is>
      </c>
      <c r="N25">
        <f>COUNTIFS('COBRA Output'!$AP$2:$AP$37297,About!L25)</f>
        <v/>
      </c>
    </row>
    <row r="26" ht="16.25" customHeight="1">
      <c r="A26" t="inlineStr">
        <is>
          <t>for both "residential buildings" and "commercial buildings" sectors</t>
        </is>
      </c>
      <c r="L26" s="4" t="inlineStr">
        <is>
          <t>Missouri</t>
        </is>
      </c>
      <c r="M26" s="4" t="inlineStr">
        <is>
          <t>MO</t>
        </is>
      </c>
      <c r="N26">
        <f>COUNTIFS('COBRA Output'!$AP$2:$AP$37297,About!L26)</f>
        <v/>
      </c>
    </row>
    <row r="27" ht="16.25" customHeight="1">
      <c r="A27" t="inlineStr">
        <is>
          <t>in the EPS.</t>
        </is>
      </c>
      <c r="L27" s="4" t="inlineStr">
        <is>
          <t>Montana</t>
        </is>
      </c>
      <c r="M27" s="4" t="inlineStr">
        <is>
          <t>MT</t>
        </is>
      </c>
      <c r="N27">
        <f>COUNTIFS('COBRA Output'!$AP$2:$AP$37297,About!L27)</f>
        <v/>
      </c>
    </row>
    <row r="28">
      <c r="L28" s="4" t="inlineStr">
        <is>
          <t>Nebraska</t>
        </is>
      </c>
      <c r="M28" s="4" t="inlineStr">
        <is>
          <t>NE</t>
        </is>
      </c>
      <c r="N28">
        <f>COUNTIFS('COBRA Output'!$AP$2:$AP$37297,About!L28)</f>
        <v/>
      </c>
    </row>
    <row r="29">
      <c r="A29" s="1" t="inlineStr">
        <is>
          <t>Do not reduce the number of significant figures used in the blue tabs of this file.</t>
        </is>
      </c>
      <c r="L29" s="4" t="inlineStr">
        <is>
          <t>Nevada</t>
        </is>
      </c>
      <c r="M29" s="4" t="inlineStr">
        <is>
          <t>NV</t>
        </is>
      </c>
      <c r="N29">
        <f>COUNTIFS('COBRA Output'!$AP$2:$AP$37297,About!L29)</f>
        <v/>
      </c>
    </row>
    <row r="30">
      <c r="A30" t="inlineStr">
        <is>
          <t>The incidence calculations are rounded in the EPS.</t>
        </is>
      </c>
      <c r="L30" s="4" t="inlineStr">
        <is>
          <t>New Hampshire</t>
        </is>
      </c>
      <c r="M30" s="4" t="inlineStr">
        <is>
          <t>NH</t>
        </is>
      </c>
      <c r="N30">
        <f>COUNTIFS('COBRA Output'!$AP$2:$AP$37297,About!L30)</f>
        <v/>
      </c>
    </row>
    <row r="31" ht="16.25" customHeight="1">
      <c r="L31" s="4" t="inlineStr">
        <is>
          <t>New Jersey</t>
        </is>
      </c>
      <c r="M31" s="4" t="inlineStr">
        <is>
          <t>NJ</t>
        </is>
      </c>
      <c r="N31">
        <f>COUNTIFS('COBRA Output'!$AP$2:$AP$37297,About!L31)</f>
        <v/>
      </c>
    </row>
    <row r="32">
      <c r="L32" s="4" t="inlineStr">
        <is>
          <t>New Mexico</t>
        </is>
      </c>
      <c r="M32" s="4" t="inlineStr">
        <is>
          <t>NM</t>
        </is>
      </c>
      <c r="N32">
        <f>COUNTIFS('COBRA Output'!$AP$2:$AP$37297,About!L32)</f>
        <v/>
      </c>
    </row>
    <row r="33">
      <c r="I33" s="9" t="n"/>
      <c r="L33" s="4" t="inlineStr">
        <is>
          <t>New York</t>
        </is>
      </c>
      <c r="M33" s="4" t="inlineStr">
        <is>
          <t>NY</t>
        </is>
      </c>
      <c r="N33">
        <f>COUNTIFS('COBRA Output'!$AP$2:$AP$37297,About!L33)</f>
        <v/>
      </c>
    </row>
    <row r="34">
      <c r="L34" s="4" t="inlineStr">
        <is>
          <t>North Carolina</t>
        </is>
      </c>
      <c r="M34" s="4" t="inlineStr">
        <is>
          <t>NC</t>
        </is>
      </c>
      <c r="N34">
        <f>COUNTIFS('COBRA Output'!$AP$2:$AP$37297,About!L34)</f>
        <v/>
      </c>
    </row>
    <row r="35">
      <c r="L35" s="4" t="inlineStr">
        <is>
          <t>North Dakota</t>
        </is>
      </c>
      <c r="M35" s="4" t="inlineStr">
        <is>
          <t>ND</t>
        </is>
      </c>
      <c r="N35">
        <f>COUNTIFS('COBRA Output'!$AP$2:$AP$37297,About!L35)</f>
        <v/>
      </c>
    </row>
    <row r="36">
      <c r="L36" s="4" t="inlineStr">
        <is>
          <t>Ohio</t>
        </is>
      </c>
      <c r="M36" s="4" t="inlineStr">
        <is>
          <t>OH</t>
        </is>
      </c>
      <c r="N36">
        <f>COUNTIFS('COBRA Output'!$AP$2:$AP$37297,About!L36)</f>
        <v/>
      </c>
    </row>
    <row r="37">
      <c r="L37" s="4" t="inlineStr">
        <is>
          <t>Oklahoma</t>
        </is>
      </c>
      <c r="M37" s="4" t="inlineStr">
        <is>
          <t>OK</t>
        </is>
      </c>
      <c r="N37">
        <f>COUNTIFS('COBRA Output'!$AP$2:$AP$37297,About!L37)</f>
        <v/>
      </c>
    </row>
    <row r="38">
      <c r="L38" s="4" t="inlineStr">
        <is>
          <t>Oregon</t>
        </is>
      </c>
      <c r="M38" s="4" t="inlineStr">
        <is>
          <t>OR</t>
        </is>
      </c>
      <c r="N38">
        <f>COUNTIFS('COBRA Output'!$AP$2:$AP$37297,About!L38)</f>
        <v/>
      </c>
    </row>
    <row r="39">
      <c r="L39" s="4" t="inlineStr">
        <is>
          <t>Pennsylvania</t>
        </is>
      </c>
      <c r="M39" s="4" t="inlineStr">
        <is>
          <t>PA</t>
        </is>
      </c>
      <c r="N39">
        <f>COUNTIFS('COBRA Output'!$AP$2:$AP$37297,About!L39)</f>
        <v/>
      </c>
    </row>
    <row r="40">
      <c r="L40" s="4" t="inlineStr">
        <is>
          <t>Rhode Island</t>
        </is>
      </c>
      <c r="M40" s="4" t="inlineStr">
        <is>
          <t>RI</t>
        </is>
      </c>
      <c r="N40">
        <f>COUNTIFS('COBRA Output'!$AP$2:$AP$37297,About!L40)</f>
        <v/>
      </c>
    </row>
    <row r="41">
      <c r="L41" s="4" t="inlineStr">
        <is>
          <t>South Carolina</t>
        </is>
      </c>
      <c r="M41" s="4" t="inlineStr">
        <is>
          <t>SC</t>
        </is>
      </c>
      <c r="N41">
        <f>COUNTIFS('COBRA Output'!$AP$2:$AP$37297,About!L41)</f>
        <v/>
      </c>
    </row>
    <row r="42">
      <c r="L42" s="4" t="inlineStr">
        <is>
          <t>South Dakota</t>
        </is>
      </c>
      <c r="M42" s="4" t="inlineStr">
        <is>
          <t>SD</t>
        </is>
      </c>
      <c r="N42">
        <f>COUNTIFS('COBRA Output'!$AP$2:$AP$37297,About!L42)</f>
        <v/>
      </c>
    </row>
    <row r="43">
      <c r="L43" s="4" t="inlineStr">
        <is>
          <t>Tennessee</t>
        </is>
      </c>
      <c r="M43" s="4" t="inlineStr">
        <is>
          <t>TN</t>
        </is>
      </c>
      <c r="N43">
        <f>COUNTIFS('COBRA Output'!$AP$2:$AP$37297,About!L43)</f>
        <v/>
      </c>
    </row>
    <row r="44">
      <c r="L44" s="4" t="inlineStr">
        <is>
          <t>Texas</t>
        </is>
      </c>
      <c r="M44" s="4" t="inlineStr">
        <is>
          <t>TX</t>
        </is>
      </c>
      <c r="N44">
        <f>COUNTIFS('COBRA Output'!$AP$2:$AP$37297,About!L44)</f>
        <v/>
      </c>
    </row>
    <row r="45">
      <c r="L45" s="4" t="inlineStr">
        <is>
          <t>Utah</t>
        </is>
      </c>
      <c r="M45" s="4" t="inlineStr">
        <is>
          <t>UT</t>
        </is>
      </c>
      <c r="N45">
        <f>COUNTIFS('COBRA Output'!$AP$2:$AP$37297,About!L45)</f>
        <v/>
      </c>
    </row>
    <row r="46">
      <c r="L46" s="4" t="inlineStr">
        <is>
          <t>Vermont</t>
        </is>
      </c>
      <c r="M46" s="4" t="inlineStr">
        <is>
          <t>VT</t>
        </is>
      </c>
      <c r="N46">
        <f>COUNTIFS('COBRA Output'!$AP$2:$AP$37297,About!L46)</f>
        <v/>
      </c>
    </row>
    <row r="47">
      <c r="L47" s="4" t="inlineStr">
        <is>
          <t>Virginia</t>
        </is>
      </c>
      <c r="M47" s="4" t="inlineStr">
        <is>
          <t>VA</t>
        </is>
      </c>
      <c r="N47">
        <f>COUNTIFS('COBRA Output'!$AP$2:$AP$37297,About!L47)</f>
        <v/>
      </c>
    </row>
    <row r="48">
      <c r="L48" s="4" t="inlineStr">
        <is>
          <t>Washington</t>
        </is>
      </c>
      <c r="M48" s="4" t="inlineStr">
        <is>
          <t>WA</t>
        </is>
      </c>
      <c r="N48">
        <f>COUNTIFS('COBRA Output'!$AP$2:$AP$37297,About!L48)</f>
        <v/>
      </c>
    </row>
    <row r="49">
      <c r="L49" s="4" t="inlineStr">
        <is>
          <t>West Virginia</t>
        </is>
      </c>
      <c r="M49" s="4" t="inlineStr">
        <is>
          <t>WV</t>
        </is>
      </c>
      <c r="N49">
        <f>COUNTIFS('COBRA Output'!$AP$2:$AP$37297,About!L49)</f>
        <v/>
      </c>
    </row>
    <row r="50">
      <c r="L50" s="4" t="inlineStr">
        <is>
          <t>Wisconsin</t>
        </is>
      </c>
      <c r="M50" s="4" t="inlineStr">
        <is>
          <t>WI</t>
        </is>
      </c>
      <c r="N50">
        <f>COUNTIFS('COBRA Output'!$AP$2:$AP$37297,About!L50)</f>
        <v/>
      </c>
    </row>
    <row r="51">
      <c r="L51" s="4" t="inlineStr">
        <is>
          <t>Wyoming</t>
        </is>
      </c>
      <c r="M51" s="4" t="inlineStr">
        <is>
          <t>WY</t>
        </is>
      </c>
      <c r="N51">
        <f>COUNTIFS('COBRA Output'!$AP$2:$AP$37297,About!L51)</f>
        <v/>
      </c>
    </row>
  </sheetData>
  <hyperlinks>
    <hyperlink xmlns:r="http://schemas.openxmlformats.org/officeDocument/2006/relationships" ref="B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3049"/>
  <sheetViews>
    <sheetView workbookViewId="0">
      <selection activeCell="B31" sqref="B31"/>
    </sheetView>
  </sheetViews>
  <sheetFormatPr baseColWidth="10" defaultColWidth="8.83203125" defaultRowHeight="15"/>
  <cols>
    <col width="47.6640625" customWidth="1" min="1" max="1"/>
  </cols>
  <sheetData>
    <row r="1">
      <c r="A1" t="inlineStr">
        <is>
          <t>Run</t>
        </is>
      </c>
      <c r="B1" t="inlineStr">
        <is>
          <t>SOURCEINDX</t>
        </is>
      </c>
      <c r="C1" t="inlineStr">
        <is>
          <t>Base_PM</t>
        </is>
      </c>
      <c r="D1" t="inlineStr">
        <is>
          <t>Control_PM</t>
        </is>
      </c>
      <c r="E1" t="inlineStr">
        <is>
          <t>DELTA_PM</t>
        </is>
      </c>
      <c r="F1" t="inlineStr">
        <is>
          <t>F</t>
        </is>
      </c>
      <c r="G1" t="inlineStr">
        <is>
          <t>Acute Bronchitis</t>
        </is>
      </c>
      <c r="H1" t="inlineStr">
        <is>
          <t>Acute Myocardial Infarction, Nonfatal (high)</t>
        </is>
      </c>
      <c r="I1" t="inlineStr">
        <is>
          <t>Acute Myocardial Infarction, Nonfatal (low)</t>
        </is>
      </c>
      <c r="J1" t="inlineStr">
        <is>
          <t>Asthma Exacerbation, Cough</t>
        </is>
      </c>
      <c r="K1" t="inlineStr">
        <is>
          <t>Asthma Exacerbation, Shortness of Breath</t>
        </is>
      </c>
      <c r="L1" t="inlineStr">
        <is>
          <t>Asthma Exacerbation, Wheeze</t>
        </is>
      </c>
      <c r="M1" t="inlineStr">
        <is>
          <t>Emergency Room Visits, Asthma</t>
        </is>
      </c>
      <c r="N1" t="inlineStr">
        <is>
          <t>HA, All Cardiovascular (less Myocardial Infarctions)</t>
        </is>
      </c>
      <c r="O1" t="inlineStr">
        <is>
          <t>HA, All Respiratory</t>
        </is>
      </c>
      <c r="P1" t="inlineStr">
        <is>
          <t>HA, Asthma</t>
        </is>
      </c>
      <c r="Q1" t="inlineStr">
        <is>
          <t>HA, Chronic Lung Disease</t>
        </is>
      </c>
      <c r="R1" t="inlineStr">
        <is>
          <t>Lower Respiratory Symptoms</t>
        </is>
      </c>
      <c r="S1" t="inlineStr">
        <is>
          <t>Minor Restricted Activity Days</t>
        </is>
      </c>
      <c r="T1" t="inlineStr">
        <is>
          <t>Mortality, All Cause (low)</t>
        </is>
      </c>
      <c r="U1" t="inlineStr">
        <is>
          <t>Mortality, All Cause (high)</t>
        </is>
      </c>
      <c r="V1" t="inlineStr">
        <is>
          <t>Infant Mortality</t>
        </is>
      </c>
      <c r="W1" t="inlineStr">
        <is>
          <t>Upper Respiratory Symptoms</t>
        </is>
      </c>
      <c r="X1" t="inlineStr">
        <is>
          <t>Work Loss Days</t>
        </is>
      </c>
      <c r="Y1" t="inlineStr">
        <is>
          <t>$ Acute Bronchitis</t>
        </is>
      </c>
      <c r="Z1" t="inlineStr">
        <is>
          <t>$ Acute Myocardial Infarction, Nonfatal (high)</t>
        </is>
      </c>
      <c r="AA1" t="inlineStr">
        <is>
          <t>$ Acute Myocardial Infarction, Nonfatal (low)</t>
        </is>
      </c>
      <c r="AB1" t="inlineStr">
        <is>
          <t>$ Asthma Exacerbation</t>
        </is>
      </c>
      <c r="AC1" t="inlineStr">
        <is>
          <t>$ Emergency Room Visits, Asthma</t>
        </is>
      </c>
      <c r="AD1" t="inlineStr">
        <is>
          <t>$ CVD Hosp. Adm.</t>
        </is>
      </c>
      <c r="AE1" t="inlineStr">
        <is>
          <t>$ Resp. Hosp. Adm.</t>
        </is>
      </c>
      <c r="AF1" t="inlineStr">
        <is>
          <t>$ Lower Respiratory Symptoms</t>
        </is>
      </c>
      <c r="AG1" t="inlineStr">
        <is>
          <t>$ Minor Restricted Activity Days</t>
        </is>
      </c>
      <c r="AH1" t="inlineStr">
        <is>
          <t>$ Mortality, All Cause (low)</t>
        </is>
      </c>
      <c r="AI1" t="inlineStr">
        <is>
          <t>$ Mortality, All Cause (high)</t>
        </is>
      </c>
      <c r="AJ1" t="inlineStr">
        <is>
          <t>$ Infant Mortality</t>
        </is>
      </c>
      <c r="AK1" t="inlineStr">
        <is>
          <t>$ Upper Respiratory Symptoms</t>
        </is>
      </c>
      <c r="AL1" t="inlineStr">
        <is>
          <t>$ Work Loss Days</t>
        </is>
      </c>
      <c r="AM1" t="inlineStr">
        <is>
          <t>Delta_PM25</t>
        </is>
      </c>
      <c r="AN1" t="inlineStr">
        <is>
          <t>Delta_SO2</t>
        </is>
      </c>
      <c r="AO1" t="inlineStr">
        <is>
          <t>Delta_NO2</t>
        </is>
      </c>
      <c r="AP1" t="inlineStr">
        <is>
          <t>STNAME</t>
        </is>
      </c>
      <c r="AQ1" t="inlineStr">
        <is>
          <t>FIPS</t>
        </is>
      </c>
      <c r="AR1" t="inlineStr">
        <is>
          <t>CYNAME</t>
        </is>
      </c>
    </row>
    <row r="2">
      <c r="A2" t="inlineStr">
        <is>
          <t>Industry PM25</t>
        </is>
      </c>
      <c r="B2" t="n">
        <v>2490</v>
      </c>
      <c r="C2" t="n">
        <v>7.716860667</v>
      </c>
      <c r="D2" t="n">
        <v>7.612719068</v>
      </c>
      <c r="E2" t="n">
        <v>0.104141599</v>
      </c>
      <c r="F2" t="n">
        <v>0.7315680919999999</v>
      </c>
      <c r="G2" t="n">
        <v>0.334331262</v>
      </c>
      <c r="H2" t="n">
        <v>1.007851459</v>
      </c>
      <c r="I2" t="n">
        <v>0.108581704</v>
      </c>
      <c r="J2" t="n">
        <v>1.414950718</v>
      </c>
      <c r="K2" t="n">
        <v>1.905385244</v>
      </c>
      <c r="L2" t="n">
        <v>2.911288358</v>
      </c>
      <c r="M2" t="n">
        <v>0.11540969</v>
      </c>
      <c r="N2" t="n">
        <v>0.247427106</v>
      </c>
      <c r="O2" t="n">
        <v>0.155405187</v>
      </c>
      <c r="P2" t="n">
        <v>0.02052537</v>
      </c>
      <c r="Q2" t="n">
        <v>0.051096703</v>
      </c>
      <c r="R2" t="n">
        <v>4.256281354</v>
      </c>
      <c r="S2" t="n">
        <v>235.3436713</v>
      </c>
      <c r="T2" t="n">
        <v>0.404849447</v>
      </c>
      <c r="U2" t="n">
        <v>0.915377811</v>
      </c>
      <c r="V2" t="n">
        <v>0.001143116</v>
      </c>
      <c r="W2" t="n">
        <v>6.069903568</v>
      </c>
      <c r="X2" t="n">
        <v>39.90754928</v>
      </c>
      <c r="Y2" t="n">
        <v>206.3095356</v>
      </c>
      <c r="Z2" t="n">
        <v>168293.49</v>
      </c>
      <c r="AA2" t="n">
        <v>18132.04627</v>
      </c>
      <c r="AB2" t="n">
        <v>462.4354383</v>
      </c>
      <c r="AC2" t="n">
        <v>65.02125343</v>
      </c>
      <c r="AD2" t="n">
        <v>12739.10396</v>
      </c>
      <c r="AE2" t="n">
        <v>8249.854504000001</v>
      </c>
      <c r="AF2" t="n">
        <v>114.942766</v>
      </c>
      <c r="AG2" t="n">
        <v>20631.37445</v>
      </c>
      <c r="AH2" t="n">
        <v>4430225.324</v>
      </c>
      <c r="AI2" t="n">
        <v>10016884.02</v>
      </c>
      <c r="AJ2" t="n">
        <v>13942.69453</v>
      </c>
      <c r="AK2" t="n">
        <v>259.3326696</v>
      </c>
      <c r="AL2" t="n">
        <v>7988.975828</v>
      </c>
      <c r="AM2" t="n">
        <v>51.70208603</v>
      </c>
      <c r="AN2" t="n">
        <v>0</v>
      </c>
      <c r="AO2" t="n">
        <v>0</v>
      </c>
      <c r="AP2" t="inlineStr">
        <is>
          <t>Texas</t>
        </is>
      </c>
      <c r="AQ2" t="n">
        <v>48001</v>
      </c>
      <c r="AR2" t="inlineStr">
        <is>
          <t>Anderson</t>
        </is>
      </c>
    </row>
    <row r="3">
      <c r="A3" t="inlineStr">
        <is>
          <t>Industry PM25</t>
        </is>
      </c>
      <c r="B3" t="n">
        <v>2491</v>
      </c>
      <c r="C3" t="n">
        <v>5.883343117</v>
      </c>
      <c r="D3" t="n">
        <v>5.796808465</v>
      </c>
      <c r="E3" t="n">
        <v>0.086534652</v>
      </c>
      <c r="F3" t="n">
        <v>0.894834757</v>
      </c>
      <c r="G3" t="n">
        <v>0.150849621</v>
      </c>
      <c r="H3" t="n">
        <v>0.207508081</v>
      </c>
      <c r="I3" t="n">
        <v>0.022351873</v>
      </c>
      <c r="J3" t="n">
        <v>0.622679054</v>
      </c>
      <c r="K3" t="n">
        <v>0.838509162</v>
      </c>
      <c r="L3" t="n">
        <v>1.281166002</v>
      </c>
      <c r="M3" t="n">
        <v>0.03615322</v>
      </c>
      <c r="N3" t="n">
        <v>0.051448929</v>
      </c>
      <c r="O3" t="n">
        <v>0.03081927</v>
      </c>
      <c r="P3" t="n">
        <v>0.009321431</v>
      </c>
      <c r="Q3" t="n">
        <v>0.011283058</v>
      </c>
      <c r="R3" t="n">
        <v>1.919992261</v>
      </c>
      <c r="S3" t="n">
        <v>58.14767629</v>
      </c>
      <c r="T3" t="n">
        <v>0.06896461800000001</v>
      </c>
      <c r="U3" t="n">
        <v>0.156627312</v>
      </c>
      <c r="V3" t="n">
        <v>0.000567479</v>
      </c>
      <c r="W3" t="n">
        <v>2.736892552</v>
      </c>
      <c r="X3" t="n">
        <v>9.941597767999999</v>
      </c>
      <c r="Y3" t="n">
        <v>93.08646481</v>
      </c>
      <c r="Z3" t="n">
        <v>34825.93281</v>
      </c>
      <c r="AA3" t="n">
        <v>3751.466645</v>
      </c>
      <c r="AB3" t="n">
        <v>203.5042085</v>
      </c>
      <c r="AC3" t="n">
        <v>20.36854699</v>
      </c>
      <c r="AD3" t="n">
        <v>2653.546194</v>
      </c>
      <c r="AE3" t="n">
        <v>1769.725318</v>
      </c>
      <c r="AF3" t="n">
        <v>51.85024268</v>
      </c>
      <c r="AG3" t="n">
        <v>5097.509002</v>
      </c>
      <c r="AH3" t="n">
        <v>754672.6277</v>
      </c>
      <c r="AI3" t="n">
        <v>1713956.358</v>
      </c>
      <c r="AJ3" t="n">
        <v>6921.601032</v>
      </c>
      <c r="AK3" t="n">
        <v>116.9319486</v>
      </c>
      <c r="AL3" t="n">
        <v>1990.179445</v>
      </c>
      <c r="AM3" t="n">
        <v>65.60762103</v>
      </c>
      <c r="AN3" t="n">
        <v>0</v>
      </c>
      <c r="AO3" t="n">
        <v>0</v>
      </c>
      <c r="AP3" t="inlineStr">
        <is>
          <t>Texas</t>
        </is>
      </c>
      <c r="AQ3" t="n">
        <v>48003</v>
      </c>
      <c r="AR3" t="inlineStr">
        <is>
          <t>Andrews</t>
        </is>
      </c>
    </row>
    <row r="4">
      <c r="A4" t="inlineStr">
        <is>
          <t>Industry PM25</t>
        </is>
      </c>
      <c r="B4" t="n">
        <v>2492</v>
      </c>
      <c r="C4" t="n">
        <v>7.985802725</v>
      </c>
      <c r="D4" t="n">
        <v>7.856146557</v>
      </c>
      <c r="E4" t="n">
        <v>0.129656168</v>
      </c>
      <c r="F4" t="n">
        <v>0.651610781</v>
      </c>
      <c r="G4" t="n">
        <v>0.866465978</v>
      </c>
      <c r="H4" t="n">
        <v>0.547038816</v>
      </c>
      <c r="I4" t="n">
        <v>0.05895038</v>
      </c>
      <c r="J4" t="n">
        <v>3.743618741</v>
      </c>
      <c r="K4" t="n">
        <v>5.041155504</v>
      </c>
      <c r="L4" t="n">
        <v>7.702638641</v>
      </c>
      <c r="M4" t="n">
        <v>0.336193856</v>
      </c>
      <c r="N4" t="n">
        <v>0.135456452</v>
      </c>
      <c r="O4" t="n">
        <v>0.098653801</v>
      </c>
      <c r="P4" t="n">
        <v>0.01160499</v>
      </c>
      <c r="Q4" t="n">
        <v>0.022613253</v>
      </c>
      <c r="R4" t="n">
        <v>11.02167997</v>
      </c>
      <c r="S4" t="n">
        <v>402.4502295</v>
      </c>
      <c r="T4" t="n">
        <v>0.671867763</v>
      </c>
      <c r="U4" t="n">
        <v>1.523993125</v>
      </c>
      <c r="V4" t="n">
        <v>0.003965445</v>
      </c>
      <c r="W4" t="n">
        <v>15.69802218</v>
      </c>
      <c r="X4" t="n">
        <v>67.91121248</v>
      </c>
      <c r="Y4" t="n">
        <v>534.679863</v>
      </c>
      <c r="Z4" t="n">
        <v>88917.48032</v>
      </c>
      <c r="AA4" t="n">
        <v>9582.425794000001</v>
      </c>
      <c r="AB4" t="n">
        <v>1223.495451</v>
      </c>
      <c r="AC4" t="n">
        <v>189.4099693</v>
      </c>
      <c r="AD4" t="n">
        <v>6934.78807</v>
      </c>
      <c r="AE4" t="n">
        <v>4953.030511</v>
      </c>
      <c r="AF4" t="n">
        <v>297.6453566</v>
      </c>
      <c r="AG4" t="n">
        <v>35280.75064</v>
      </c>
      <c r="AH4" t="n">
        <v>7352178.931</v>
      </c>
      <c r="AI4" t="n">
        <v>16676897.99</v>
      </c>
      <c r="AJ4" t="n">
        <v>48366.92415</v>
      </c>
      <c r="AK4" t="n">
        <v>670.6877554</v>
      </c>
      <c r="AL4" t="n">
        <v>13594.94744</v>
      </c>
      <c r="AM4" t="n">
        <v>154.4263036</v>
      </c>
      <c r="AN4" t="n">
        <v>0</v>
      </c>
      <c r="AO4" t="n">
        <v>0</v>
      </c>
      <c r="AP4" t="inlineStr">
        <is>
          <t>Texas</t>
        </is>
      </c>
      <c r="AQ4" t="n">
        <v>48005</v>
      </c>
      <c r="AR4" t="inlineStr">
        <is>
          <t>Angelina</t>
        </is>
      </c>
    </row>
    <row r="5">
      <c r="A5" t="inlineStr">
        <is>
          <t>Industry PM25</t>
        </is>
      </c>
      <c r="B5" t="n">
        <v>2493</v>
      </c>
      <c r="C5" t="n">
        <v>8.044033309</v>
      </c>
      <c r="D5" t="n">
        <v>7.922945207</v>
      </c>
      <c r="E5" t="n">
        <v>0.121088102</v>
      </c>
      <c r="F5" t="n">
        <v>1.815732851</v>
      </c>
      <c r="G5" t="n">
        <v>0.17311705</v>
      </c>
      <c r="H5" t="n">
        <v>0.227158925</v>
      </c>
      <c r="I5" t="n">
        <v>0.024477067</v>
      </c>
      <c r="J5" t="n">
        <v>0.75741536</v>
      </c>
      <c r="K5" t="n">
        <v>1.019937589</v>
      </c>
      <c r="L5" t="n">
        <v>1.558406229</v>
      </c>
      <c r="M5" t="n">
        <v>0.084316345</v>
      </c>
      <c r="N5" t="n">
        <v>0.05648115</v>
      </c>
      <c r="O5" t="n">
        <v>0.047748194</v>
      </c>
      <c r="P5" t="n">
        <v>0.002390469</v>
      </c>
      <c r="Q5" t="n">
        <v>0.006644142</v>
      </c>
      <c r="R5" t="n">
        <v>2.188751023</v>
      </c>
      <c r="S5" t="n">
        <v>99.36356553</v>
      </c>
      <c r="T5" t="n">
        <v>0.273442974</v>
      </c>
      <c r="U5" t="n">
        <v>0.616923219</v>
      </c>
      <c r="V5" t="n">
        <v>0.000623037</v>
      </c>
      <c r="W5" t="n">
        <v>3.085499208</v>
      </c>
      <c r="X5" t="n">
        <v>16.46332125</v>
      </c>
      <c r="Y5" t="n">
        <v>106.8272763</v>
      </c>
      <c r="Z5" t="n">
        <v>35422.4258</v>
      </c>
      <c r="AA5" t="n">
        <v>3817.048751</v>
      </c>
      <c r="AB5" t="n">
        <v>247.5395144</v>
      </c>
      <c r="AC5" t="n">
        <v>47.50341493</v>
      </c>
      <c r="AD5" t="n">
        <v>2871.750158</v>
      </c>
      <c r="AE5" t="n">
        <v>2221.483059</v>
      </c>
      <c r="AF5" t="n">
        <v>59.10819225</v>
      </c>
      <c r="AG5" t="n">
        <v>8710.694943</v>
      </c>
      <c r="AH5" t="n">
        <v>2992257.972</v>
      </c>
      <c r="AI5" t="n">
        <v>6750926.508</v>
      </c>
      <c r="AJ5" t="n">
        <v>7599.239895</v>
      </c>
      <c r="AK5" t="n">
        <v>131.8259405</v>
      </c>
      <c r="AL5" t="n">
        <v>3295.744235</v>
      </c>
      <c r="AM5" t="n">
        <v>19.37557948</v>
      </c>
      <c r="AN5" t="n">
        <v>0</v>
      </c>
      <c r="AO5" t="n">
        <v>0</v>
      </c>
      <c r="AP5" t="inlineStr">
        <is>
          <t>Texas</t>
        </is>
      </c>
      <c r="AQ5" t="n">
        <v>48007</v>
      </c>
      <c r="AR5" t="inlineStr">
        <is>
          <t>Aransas</t>
        </is>
      </c>
    </row>
    <row r="6">
      <c r="A6" t="inlineStr">
        <is>
          <t>Industry PM25</t>
        </is>
      </c>
      <c r="B6" t="n">
        <v>2494</v>
      </c>
      <c r="C6" t="n">
        <v>6.242919239</v>
      </c>
      <c r="D6" t="n">
        <v>6.165925813</v>
      </c>
      <c r="E6" t="n">
        <v>0.076993426</v>
      </c>
      <c r="F6" t="n">
        <v>0.943274448</v>
      </c>
      <c r="G6" t="n">
        <v>0.032148399</v>
      </c>
      <c r="H6" t="n">
        <v>0.037910273</v>
      </c>
      <c r="I6" t="n">
        <v>0.004083037</v>
      </c>
      <c r="J6" t="n">
        <v>0.15764394</v>
      </c>
      <c r="K6" t="n">
        <v>0.212286295</v>
      </c>
      <c r="L6" t="n">
        <v>0.324352263</v>
      </c>
      <c r="M6" t="n">
        <v>0.017801227</v>
      </c>
      <c r="N6" t="n">
        <v>0.009289574</v>
      </c>
      <c r="O6" t="n">
        <v>0.00703276</v>
      </c>
      <c r="P6" t="n">
        <v>0.000483485</v>
      </c>
      <c r="Q6" t="n">
        <v>0.001439399</v>
      </c>
      <c r="R6" t="n">
        <v>0.406154405</v>
      </c>
      <c r="S6" t="n">
        <v>23.44162593</v>
      </c>
      <c r="T6" t="n">
        <v>0.035973844</v>
      </c>
      <c r="U6" t="n">
        <v>0.081491365</v>
      </c>
      <c r="V6" t="n">
        <v>0.000135255</v>
      </c>
      <c r="W6" t="n">
        <v>0.5717362540000001</v>
      </c>
      <c r="X6" t="n">
        <v>3.902908515</v>
      </c>
      <c r="Y6" t="n">
        <v>19.83817257</v>
      </c>
      <c r="Z6" t="n">
        <v>6172.360142</v>
      </c>
      <c r="AA6" t="n">
        <v>664.8099485</v>
      </c>
      <c r="AB6" t="n">
        <v>51.521211</v>
      </c>
      <c r="AC6" t="n">
        <v>10.02912381</v>
      </c>
      <c r="AD6" t="n">
        <v>474.7840815</v>
      </c>
      <c r="AE6" t="n">
        <v>341.8004714</v>
      </c>
      <c r="AF6" t="n">
        <v>10.96837986</v>
      </c>
      <c r="AG6" t="n">
        <v>2055.007299</v>
      </c>
      <c r="AH6" t="n">
        <v>393658.0321</v>
      </c>
      <c r="AI6" t="n">
        <v>891751.5193</v>
      </c>
      <c r="AJ6" t="n">
        <v>1649.717548</v>
      </c>
      <c r="AK6" t="n">
        <v>24.42705843</v>
      </c>
      <c r="AL6" t="n">
        <v>781.3118658</v>
      </c>
      <c r="AM6" t="n">
        <v>17.42983926</v>
      </c>
      <c r="AN6" t="n">
        <v>0</v>
      </c>
      <c r="AO6" t="n">
        <v>0</v>
      </c>
      <c r="AP6" t="inlineStr">
        <is>
          <t>Texas</t>
        </is>
      </c>
      <c r="AQ6" t="n">
        <v>48009</v>
      </c>
      <c r="AR6" t="inlineStr">
        <is>
          <t>Archer</t>
        </is>
      </c>
    </row>
    <row r="7">
      <c r="A7" t="inlineStr">
        <is>
          <t>Industry PM25</t>
        </is>
      </c>
      <c r="B7" t="n">
        <v>2495</v>
      </c>
      <c r="C7" t="n">
        <v>5.050359905</v>
      </c>
      <c r="D7" t="n">
        <v>5.009102822</v>
      </c>
      <c r="E7" t="n">
        <v>0.041257083</v>
      </c>
      <c r="F7" t="n">
        <v>0.924339813</v>
      </c>
      <c r="G7" t="n">
        <v>0.00543948</v>
      </c>
      <c r="H7" t="n">
        <v>0.004403718</v>
      </c>
      <c r="I7" t="n">
        <v>0.000474113</v>
      </c>
      <c r="J7" t="n">
        <v>0.0230556</v>
      </c>
      <c r="K7" t="n">
        <v>0.031047405</v>
      </c>
      <c r="L7" t="n">
        <v>0.047436264</v>
      </c>
      <c r="M7" t="n">
        <v>0.002124384</v>
      </c>
      <c r="N7" t="n">
        <v>0.001087495</v>
      </c>
      <c r="O7" t="n">
        <v>0.00089052</v>
      </c>
      <c r="P7" t="n">
        <v>7.39411e-05</v>
      </c>
      <c r="Q7" t="n">
        <v>0.000140781</v>
      </c>
      <c r="R7" t="n">
        <v>0.06871138</v>
      </c>
      <c r="S7" t="n">
        <v>2.316948971</v>
      </c>
      <c r="T7" t="n">
        <v>0.006417841</v>
      </c>
      <c r="U7" t="n">
        <v>0.014492396</v>
      </c>
      <c r="V7" t="n">
        <v>1.65217e-05</v>
      </c>
      <c r="W7" t="n">
        <v>0.096687865</v>
      </c>
      <c r="X7" t="n">
        <v>0.385294006</v>
      </c>
      <c r="Y7" t="n">
        <v>3.356601059</v>
      </c>
      <c r="Z7" t="n">
        <v>687.17863</v>
      </c>
      <c r="AA7" t="n">
        <v>73.9863924</v>
      </c>
      <c r="AB7" t="n">
        <v>7.535010769</v>
      </c>
      <c r="AC7" t="n">
        <v>1.196867611</v>
      </c>
      <c r="AD7" t="n">
        <v>55.38120629</v>
      </c>
      <c r="AE7" t="n">
        <v>42.4506003</v>
      </c>
      <c r="AF7" t="n">
        <v>1.855581291</v>
      </c>
      <c r="AG7" t="n">
        <v>203.115051</v>
      </c>
      <c r="AH7" t="n">
        <v>70229.76375</v>
      </c>
      <c r="AI7" t="n">
        <v>158588.7833</v>
      </c>
      <c r="AJ7" t="n">
        <v>201.5171466</v>
      </c>
      <c r="AK7" t="n">
        <v>4.130925938</v>
      </c>
      <c r="AL7" t="n">
        <v>77.13088269000001</v>
      </c>
      <c r="AM7" t="n">
        <v>1.934524</v>
      </c>
      <c r="AN7" t="n">
        <v>0</v>
      </c>
      <c r="AO7" t="n">
        <v>0</v>
      </c>
      <c r="AP7" t="inlineStr">
        <is>
          <t>Texas</t>
        </is>
      </c>
      <c r="AQ7" t="n">
        <v>48011</v>
      </c>
      <c r="AR7" t="inlineStr">
        <is>
          <t>Armstrong</t>
        </is>
      </c>
    </row>
    <row r="8">
      <c r="A8" t="inlineStr">
        <is>
          <t>Industry PM25</t>
        </is>
      </c>
      <c r="B8" t="n">
        <v>2496</v>
      </c>
      <c r="C8" t="n">
        <v>7.969411919</v>
      </c>
      <c r="D8" t="n">
        <v>7.792355869</v>
      </c>
      <c r="E8" t="n">
        <v>0.17705605</v>
      </c>
      <c r="F8" t="n">
        <v>1.147080625</v>
      </c>
      <c r="G8" t="n">
        <v>0.719201012</v>
      </c>
      <c r="H8" t="n">
        <v>0.435969215</v>
      </c>
      <c r="I8" t="n">
        <v>0.047004785</v>
      </c>
      <c r="J8" t="n">
        <v>3.037071819</v>
      </c>
      <c r="K8" t="n">
        <v>4.089667172</v>
      </c>
      <c r="L8" t="n">
        <v>6.24899828</v>
      </c>
      <c r="M8" t="n">
        <v>0.269052709</v>
      </c>
      <c r="N8" t="n">
        <v>0.107625142</v>
      </c>
      <c r="O8" t="n">
        <v>0.076775538</v>
      </c>
      <c r="P8" t="n">
        <v>0.009370882000000001</v>
      </c>
      <c r="Q8" t="n">
        <v>0.018543909</v>
      </c>
      <c r="R8" t="n">
        <v>9.157469844</v>
      </c>
      <c r="S8" t="n">
        <v>322.0415298</v>
      </c>
      <c r="T8" t="n">
        <v>0.470039691</v>
      </c>
      <c r="U8" t="n">
        <v>1.068369381</v>
      </c>
      <c r="V8" t="n">
        <v>0.00318118</v>
      </c>
      <c r="W8" t="n">
        <v>13.06678269</v>
      </c>
      <c r="X8" t="n">
        <v>54.30207637</v>
      </c>
      <c r="Y8" t="n">
        <v>443.8054217</v>
      </c>
      <c r="Z8" t="n">
        <v>71475.44417</v>
      </c>
      <c r="AA8" t="n">
        <v>7706.602571</v>
      </c>
      <c r="AB8" t="n">
        <v>992.5846955</v>
      </c>
      <c r="AC8" t="n">
        <v>151.5829763</v>
      </c>
      <c r="AD8" t="n">
        <v>5514.245661</v>
      </c>
      <c r="AE8" t="n">
        <v>3885.949043</v>
      </c>
      <c r="AF8" t="n">
        <v>247.3015352</v>
      </c>
      <c r="AG8" t="n">
        <v>28231.73172</v>
      </c>
      <c r="AH8" t="n">
        <v>5143595.362</v>
      </c>
      <c r="AI8" t="n">
        <v>11691054.83</v>
      </c>
      <c r="AJ8" t="n">
        <v>38801.16279</v>
      </c>
      <c r="AK8" t="n">
        <v>558.2697649</v>
      </c>
      <c r="AL8" t="n">
        <v>10870.5742</v>
      </c>
      <c r="AM8" t="n">
        <v>84.71660255</v>
      </c>
      <c r="AN8" t="n">
        <v>0</v>
      </c>
      <c r="AO8" t="n">
        <v>0</v>
      </c>
      <c r="AP8" t="inlineStr">
        <is>
          <t>Texas</t>
        </is>
      </c>
      <c r="AQ8" t="n">
        <v>48013</v>
      </c>
      <c r="AR8" t="inlineStr">
        <is>
          <t>Atascosa</t>
        </is>
      </c>
    </row>
    <row r="9">
      <c r="A9" t="inlineStr">
        <is>
          <t>Industry PM25</t>
        </is>
      </c>
      <c r="B9" t="n">
        <v>2497</v>
      </c>
      <c r="C9" t="n">
        <v>7.702591127</v>
      </c>
      <c r="D9" t="n">
        <v>7.41637229</v>
      </c>
      <c r="E9" t="n">
        <v>0.286218838</v>
      </c>
      <c r="F9" t="n">
        <v>0.8098780799999999</v>
      </c>
      <c r="G9" t="n">
        <v>0.624178561</v>
      </c>
      <c r="H9" t="n">
        <v>0.492568278</v>
      </c>
      <c r="I9" t="n">
        <v>0.053168498</v>
      </c>
      <c r="J9" t="n">
        <v>2.619315084</v>
      </c>
      <c r="K9" t="n">
        <v>3.527018974</v>
      </c>
      <c r="L9" t="n">
        <v>5.389645415</v>
      </c>
      <c r="M9" t="n">
        <v>0.248282913</v>
      </c>
      <c r="N9" t="n">
        <v>0.121396912</v>
      </c>
      <c r="O9" t="n">
        <v>0.093945599</v>
      </c>
      <c r="P9" t="n">
        <v>0.008333245</v>
      </c>
      <c r="Q9" t="n">
        <v>0.017948569</v>
      </c>
      <c r="R9" t="n">
        <v>7.923745765</v>
      </c>
      <c r="S9" t="n">
        <v>288.8234757</v>
      </c>
      <c r="T9" t="n">
        <v>0.493190955</v>
      </c>
      <c r="U9" t="n">
        <v>1.115244866</v>
      </c>
      <c r="V9" t="n">
        <v>0.0023122</v>
      </c>
      <c r="W9" t="n">
        <v>11.25429603</v>
      </c>
      <c r="X9" t="n">
        <v>48.09346927</v>
      </c>
      <c r="Y9" t="n">
        <v>385.1688535</v>
      </c>
      <c r="Z9" t="n">
        <v>79120.98716999999</v>
      </c>
      <c r="AA9" t="n">
        <v>8540.81876</v>
      </c>
      <c r="AB9" t="n">
        <v>856.0602261</v>
      </c>
      <c r="AC9" t="n">
        <v>139.8813757</v>
      </c>
      <c r="AD9" t="n">
        <v>6198.364049</v>
      </c>
      <c r="AE9" t="n">
        <v>4569.552356</v>
      </c>
      <c r="AF9" t="n">
        <v>213.9842692</v>
      </c>
      <c r="AG9" t="n">
        <v>25319.67503</v>
      </c>
      <c r="AH9" t="n">
        <v>5396937.241</v>
      </c>
      <c r="AI9" t="n">
        <v>12204008.38</v>
      </c>
      <c r="AJ9" t="n">
        <v>28202.12632</v>
      </c>
      <c r="AK9" t="n">
        <v>480.832455</v>
      </c>
      <c r="AL9" t="n">
        <v>9627.691263000001</v>
      </c>
      <c r="AM9" t="n">
        <v>30.38410621</v>
      </c>
      <c r="AN9" t="n">
        <v>0</v>
      </c>
      <c r="AO9" t="n">
        <v>0</v>
      </c>
      <c r="AP9" t="inlineStr">
        <is>
          <t>Texas</t>
        </is>
      </c>
      <c r="AQ9" t="n">
        <v>48015</v>
      </c>
      <c r="AR9" t="inlineStr">
        <is>
          <t>Austin</t>
        </is>
      </c>
    </row>
    <row r="10">
      <c r="A10" t="inlineStr">
        <is>
          <t>Industry PM25</t>
        </is>
      </c>
      <c r="B10" t="n">
        <v>2498</v>
      </c>
      <c r="C10" t="n">
        <v>4.727551573</v>
      </c>
      <c r="D10" t="n">
        <v>4.698880151</v>
      </c>
      <c r="E10" t="n">
        <v>0.028671422</v>
      </c>
      <c r="F10" t="n">
        <v>0.871801915</v>
      </c>
      <c r="G10" t="n">
        <v>0.017583723</v>
      </c>
      <c r="H10" t="n">
        <v>0.007402855</v>
      </c>
      <c r="I10" t="n">
        <v>0.000796899</v>
      </c>
      <c r="J10" t="n">
        <v>0.072525564</v>
      </c>
      <c r="K10" t="n">
        <v>0.09766556699999999</v>
      </c>
      <c r="L10" t="n">
        <v>0.149218677</v>
      </c>
      <c r="M10" t="n">
        <v>0.00561385</v>
      </c>
      <c r="N10" t="n">
        <v>0.001837626</v>
      </c>
      <c r="O10" t="n">
        <v>0.00135547</v>
      </c>
      <c r="P10" t="n">
        <v>0.00023455</v>
      </c>
      <c r="Q10" t="n">
        <v>0.000299923</v>
      </c>
      <c r="R10" t="n">
        <v>0.223509244</v>
      </c>
      <c r="S10" t="n">
        <v>5.822705329</v>
      </c>
      <c r="T10" t="n">
        <v>0.008137681000000001</v>
      </c>
      <c r="U10" t="n">
        <v>0.018461158</v>
      </c>
      <c r="V10" t="n">
        <v>7.33104e-05</v>
      </c>
      <c r="W10" t="n">
        <v>0.31783579</v>
      </c>
      <c r="X10" t="n">
        <v>0.988789907</v>
      </c>
      <c r="Y10" t="n">
        <v>10.85058499</v>
      </c>
      <c r="Z10" t="n">
        <v>1189.293237</v>
      </c>
      <c r="AA10" t="n">
        <v>128.030372</v>
      </c>
      <c r="AB10" t="n">
        <v>23.70271493</v>
      </c>
      <c r="AC10" t="n">
        <v>3.162815329</v>
      </c>
      <c r="AD10" t="n">
        <v>94.02584864000001</v>
      </c>
      <c r="AE10" t="n">
        <v>69.25520772</v>
      </c>
      <c r="AF10" t="n">
        <v>6.035966266</v>
      </c>
      <c r="AG10" t="n">
        <v>510.4467577</v>
      </c>
      <c r="AH10" t="n">
        <v>89049.80037</v>
      </c>
      <c r="AI10" t="n">
        <v>202018.5285</v>
      </c>
      <c r="AJ10" t="n">
        <v>894.174062</v>
      </c>
      <c r="AK10" t="n">
        <v>13.57932675</v>
      </c>
      <c r="AL10" t="n">
        <v>197.942966</v>
      </c>
      <c r="AM10" t="n">
        <v>1.688871754</v>
      </c>
      <c r="AN10" t="n">
        <v>0</v>
      </c>
      <c r="AO10" t="n">
        <v>0</v>
      </c>
      <c r="AP10" t="inlineStr">
        <is>
          <t>Texas</t>
        </is>
      </c>
      <c r="AQ10" t="n">
        <v>48017</v>
      </c>
      <c r="AR10" t="inlineStr">
        <is>
          <t>Bailey</t>
        </is>
      </c>
    </row>
    <row r="11">
      <c r="A11" t="inlineStr">
        <is>
          <t>Industry PM25</t>
        </is>
      </c>
      <c r="B11" t="n">
        <v>2499</v>
      </c>
      <c r="C11" t="n">
        <v>7.514050391</v>
      </c>
      <c r="D11" t="n">
        <v>7.401404438</v>
      </c>
      <c r="E11" t="n">
        <v>0.112645953</v>
      </c>
      <c r="F11" t="n">
        <v>0.89912242</v>
      </c>
      <c r="G11" t="n">
        <v>0.114049579</v>
      </c>
      <c r="H11" t="n">
        <v>0.196443024</v>
      </c>
      <c r="I11" t="n">
        <v>0.021165438</v>
      </c>
      <c r="J11" t="n">
        <v>0.492871403</v>
      </c>
      <c r="K11" t="n">
        <v>0.663703493</v>
      </c>
      <c r="L11" t="n">
        <v>1.014095519</v>
      </c>
      <c r="M11" t="n">
        <v>0.063205395</v>
      </c>
      <c r="N11" t="n">
        <v>0.048294918</v>
      </c>
      <c r="O11" t="n">
        <v>0.040879339</v>
      </c>
      <c r="P11" t="n">
        <v>0.001475403</v>
      </c>
      <c r="Q11" t="n">
        <v>0.005683609</v>
      </c>
      <c r="R11" t="n">
        <v>1.452995502</v>
      </c>
      <c r="S11" t="n">
        <v>78.70124932</v>
      </c>
      <c r="T11" t="n">
        <v>0.179791443</v>
      </c>
      <c r="U11" t="n">
        <v>0.406072104</v>
      </c>
      <c r="V11" t="n">
        <v>0.000378106</v>
      </c>
      <c r="W11" t="n">
        <v>2.074718179</v>
      </c>
      <c r="X11" t="n">
        <v>12.86920782</v>
      </c>
      <c r="Y11" t="n">
        <v>70.37785101999999</v>
      </c>
      <c r="Z11" t="n">
        <v>30904.1484</v>
      </c>
      <c r="AA11" t="n">
        <v>3329.869958</v>
      </c>
      <c r="AB11" t="n">
        <v>161.080783</v>
      </c>
      <c r="AC11" t="n">
        <v>35.60960956</v>
      </c>
      <c r="AD11" t="n">
        <v>2455.541174</v>
      </c>
      <c r="AE11" t="n">
        <v>1890.507258</v>
      </c>
      <c r="AF11" t="n">
        <v>39.23878805</v>
      </c>
      <c r="AG11" t="n">
        <v>6899.335493</v>
      </c>
      <c r="AH11" t="n">
        <v>1967439.03</v>
      </c>
      <c r="AI11" t="n">
        <v>4443604.727</v>
      </c>
      <c r="AJ11" t="n">
        <v>4611.791369</v>
      </c>
      <c r="AK11" t="n">
        <v>88.64098056</v>
      </c>
      <c r="AL11" t="n">
        <v>2576.249156</v>
      </c>
      <c r="AM11" t="n">
        <v>23.39225544</v>
      </c>
      <c r="AN11" t="n">
        <v>0</v>
      </c>
      <c r="AO11" t="n">
        <v>0</v>
      </c>
      <c r="AP11" t="inlineStr">
        <is>
          <t>Texas</t>
        </is>
      </c>
      <c r="AQ11" t="n">
        <v>48019</v>
      </c>
      <c r="AR11" t="inlineStr">
        <is>
          <t>Bandera</t>
        </is>
      </c>
    </row>
    <row r="12">
      <c r="A12" t="inlineStr">
        <is>
          <t>Industry PM25</t>
        </is>
      </c>
      <c r="B12" t="n">
        <v>2500</v>
      </c>
      <c r="C12" t="n">
        <v>7.622320871</v>
      </c>
      <c r="D12" t="n">
        <v>7.466946642</v>
      </c>
      <c r="E12" t="n">
        <v>0.155374229</v>
      </c>
      <c r="F12" t="n">
        <v>0.923092272</v>
      </c>
      <c r="G12" t="n">
        <v>0.8738392</v>
      </c>
      <c r="H12" t="n">
        <v>0.655408182</v>
      </c>
      <c r="I12" t="n">
        <v>0.07064775199999999</v>
      </c>
      <c r="J12" t="n">
        <v>3.823979916</v>
      </c>
      <c r="K12" t="n">
        <v>5.149333947</v>
      </c>
      <c r="L12" t="n">
        <v>7.868057888</v>
      </c>
      <c r="M12" t="n">
        <v>0.373316664</v>
      </c>
      <c r="N12" t="n">
        <v>0.16021311</v>
      </c>
      <c r="O12" t="n">
        <v>0.114604378</v>
      </c>
      <c r="P12" t="n">
        <v>0.011680076</v>
      </c>
      <c r="Q12" t="n">
        <v>0.027638665</v>
      </c>
      <c r="R12" t="n">
        <v>11.1273518</v>
      </c>
      <c r="S12" t="n">
        <v>472.7036444</v>
      </c>
      <c r="T12" t="n">
        <v>0.692869099</v>
      </c>
      <c r="U12" t="n">
        <v>1.569730519</v>
      </c>
      <c r="V12" t="n">
        <v>0.003982451</v>
      </c>
      <c r="W12" t="n">
        <v>15.87842343</v>
      </c>
      <c r="X12" t="n">
        <v>79.44970865000001</v>
      </c>
      <c r="Y12" t="n">
        <v>539.2297397999999</v>
      </c>
      <c r="Z12" t="n">
        <v>107808.8143</v>
      </c>
      <c r="AA12" t="n">
        <v>11621.45843</v>
      </c>
      <c r="AB12" t="n">
        <v>1249.761977</v>
      </c>
      <c r="AC12" t="n">
        <v>210.3247773</v>
      </c>
      <c r="AD12" t="n">
        <v>8208.582842</v>
      </c>
      <c r="AE12" t="n">
        <v>5753.957212</v>
      </c>
      <c r="AF12" t="n">
        <v>300.4990713</v>
      </c>
      <c r="AG12" t="n">
        <v>41439.50775</v>
      </c>
      <c r="AH12" t="n">
        <v>7581994.363</v>
      </c>
      <c r="AI12" t="n">
        <v>17177397.52</v>
      </c>
      <c r="AJ12" t="n">
        <v>48574.34939</v>
      </c>
      <c r="AK12" t="n">
        <v>678.3952809</v>
      </c>
      <c r="AL12" t="n">
        <v>15904.80532</v>
      </c>
      <c r="AM12" t="n">
        <v>138.4838025</v>
      </c>
      <c r="AN12" t="n">
        <v>0</v>
      </c>
      <c r="AO12" t="n">
        <v>0</v>
      </c>
      <c r="AP12" t="inlineStr">
        <is>
          <t>Texas</t>
        </is>
      </c>
      <c r="AQ12" t="n">
        <v>48021</v>
      </c>
      <c r="AR12" t="inlineStr">
        <is>
          <t>Bastrop</t>
        </is>
      </c>
    </row>
    <row r="13">
      <c r="A13" t="inlineStr">
        <is>
          <t>Industry PM25</t>
        </is>
      </c>
      <c r="B13" t="n">
        <v>2501</v>
      </c>
      <c r="C13" t="n">
        <v>6.046826127</v>
      </c>
      <c r="D13" t="n">
        <v>5.989182308</v>
      </c>
      <c r="E13" t="n">
        <v>0.057643819</v>
      </c>
      <c r="F13" t="n">
        <v>0.966104906</v>
      </c>
      <c r="G13" t="n">
        <v>0.012962686</v>
      </c>
      <c r="H13" t="n">
        <v>0.011884232</v>
      </c>
      <c r="I13" t="n">
        <v>0.001279703</v>
      </c>
      <c r="J13" t="n">
        <v>0.054774703</v>
      </c>
      <c r="K13" t="n">
        <v>0.073761032</v>
      </c>
      <c r="L13" t="n">
        <v>0.112698114</v>
      </c>
      <c r="M13" t="n">
        <v>0.005239193</v>
      </c>
      <c r="N13" t="n">
        <v>0.00298773</v>
      </c>
      <c r="O13" t="n">
        <v>0.002535748</v>
      </c>
      <c r="P13" t="n">
        <v>0.00017257</v>
      </c>
      <c r="Q13" t="n">
        <v>0.000348911</v>
      </c>
      <c r="R13" t="n">
        <v>0.164559358</v>
      </c>
      <c r="S13" t="n">
        <v>5.833102407</v>
      </c>
      <c r="T13" t="n">
        <v>0.015585274</v>
      </c>
      <c r="U13" t="n">
        <v>0.035178934</v>
      </c>
      <c r="V13" t="n">
        <v>4.81444e-05</v>
      </c>
      <c r="W13" t="n">
        <v>0.23353011</v>
      </c>
      <c r="X13" t="n">
        <v>0.97378665</v>
      </c>
      <c r="Y13" t="n">
        <v>7.99903002</v>
      </c>
      <c r="Z13" t="n">
        <v>1835.865522</v>
      </c>
      <c r="AA13" t="n">
        <v>197.6963824</v>
      </c>
      <c r="AB13" t="n">
        <v>17.90144512</v>
      </c>
      <c r="AC13" t="n">
        <v>2.951735409</v>
      </c>
      <c r="AD13" t="n">
        <v>151.8813464</v>
      </c>
      <c r="AE13" t="n">
        <v>118.7738499</v>
      </c>
      <c r="AF13" t="n">
        <v>4.443998446</v>
      </c>
      <c r="AG13" t="n">
        <v>511.3582163</v>
      </c>
      <c r="AH13" t="n">
        <v>170548.032</v>
      </c>
      <c r="AI13" t="n">
        <v>384959.4062</v>
      </c>
      <c r="AJ13" t="n">
        <v>587.2218907</v>
      </c>
      <c r="AK13" t="n">
        <v>9.977421584</v>
      </c>
      <c r="AL13" t="n">
        <v>194.9395077</v>
      </c>
      <c r="AM13" t="n">
        <v>4.557698778</v>
      </c>
      <c r="AN13" t="n">
        <v>0</v>
      </c>
      <c r="AO13" t="n">
        <v>0</v>
      </c>
      <c r="AP13" t="inlineStr">
        <is>
          <t>Texas</t>
        </is>
      </c>
      <c r="AQ13" t="n">
        <v>48023</v>
      </c>
      <c r="AR13" t="inlineStr">
        <is>
          <t>Baylor</t>
        </is>
      </c>
    </row>
    <row r="14">
      <c r="A14" t="inlineStr">
        <is>
          <t>Industry PM25</t>
        </is>
      </c>
      <c r="B14" t="n">
        <v>2502</v>
      </c>
      <c r="C14" t="n">
        <v>8.152679967999999</v>
      </c>
      <c r="D14" t="n">
        <v>8.017506122</v>
      </c>
      <c r="E14" t="n">
        <v>0.135173846</v>
      </c>
      <c r="F14" t="n">
        <v>1.229966792</v>
      </c>
      <c r="G14" t="n">
        <v>0.275215267</v>
      </c>
      <c r="H14" t="n">
        <v>0.187689043</v>
      </c>
      <c r="I14" t="n">
        <v>0.020227048</v>
      </c>
      <c r="J14" t="n">
        <v>1.187074591</v>
      </c>
      <c r="K14" t="n">
        <v>1.598511781</v>
      </c>
      <c r="L14" t="n">
        <v>2.442456207</v>
      </c>
      <c r="M14" t="n">
        <v>0.126189227</v>
      </c>
      <c r="N14" t="n">
        <v>0.046489696</v>
      </c>
      <c r="O14" t="n">
        <v>0.031110842</v>
      </c>
      <c r="P14" t="n">
        <v>0.003680988</v>
      </c>
      <c r="Q14" t="n">
        <v>0.008883067</v>
      </c>
      <c r="R14" t="n">
        <v>3.497807364</v>
      </c>
      <c r="S14" t="n">
        <v>171.8641181</v>
      </c>
      <c r="T14" t="n">
        <v>0.200127614</v>
      </c>
      <c r="U14" t="n">
        <v>0.45593609</v>
      </c>
      <c r="V14" t="n">
        <v>0.0009684300000000001</v>
      </c>
      <c r="W14" t="n">
        <v>4.974819813</v>
      </c>
      <c r="X14" t="n">
        <v>29.3384654</v>
      </c>
      <c r="Y14" t="n">
        <v>169.8301664</v>
      </c>
      <c r="Z14" t="n">
        <v>30960.50971</v>
      </c>
      <c r="AA14" t="n">
        <v>3336.733766</v>
      </c>
      <c r="AB14" t="n">
        <v>387.9617957</v>
      </c>
      <c r="AC14" t="n">
        <v>71.09439129</v>
      </c>
      <c r="AD14" t="n">
        <v>2388.024952</v>
      </c>
      <c r="AE14" t="n">
        <v>1608.026385</v>
      </c>
      <c r="AF14" t="n">
        <v>94.45983941999999</v>
      </c>
      <c r="AG14" t="n">
        <v>15066.44711</v>
      </c>
      <c r="AH14" t="n">
        <v>2189975.632</v>
      </c>
      <c r="AI14" t="n">
        <v>4989261.128</v>
      </c>
      <c r="AJ14" t="n">
        <v>11812.0353</v>
      </c>
      <c r="AK14" t="n">
        <v>212.5459307</v>
      </c>
      <c r="AL14" t="n">
        <v>5873.181771</v>
      </c>
      <c r="AM14" t="n">
        <v>37.33739267</v>
      </c>
      <c r="AN14" t="n">
        <v>0</v>
      </c>
      <c r="AO14" t="n">
        <v>0</v>
      </c>
      <c r="AP14" t="inlineStr">
        <is>
          <t>Texas</t>
        </is>
      </c>
      <c r="AQ14" t="n">
        <v>48025</v>
      </c>
      <c r="AR14" t="inlineStr">
        <is>
          <t>Bee</t>
        </is>
      </c>
    </row>
    <row r="15">
      <c r="A15" t="inlineStr">
        <is>
          <t>Industry PM25</t>
        </is>
      </c>
      <c r="B15" t="n">
        <v>2503</v>
      </c>
      <c r="C15" t="n">
        <v>7.152356174</v>
      </c>
      <c r="D15" t="n">
        <v>6.99814183</v>
      </c>
      <c r="E15" t="n">
        <v>0.154214344</v>
      </c>
      <c r="F15" t="n">
        <v>0.911854697</v>
      </c>
      <c r="G15" t="n">
        <v>4.432651723</v>
      </c>
      <c r="H15" t="n">
        <v>1.831272726</v>
      </c>
      <c r="I15" t="n">
        <v>0.197394021</v>
      </c>
      <c r="J15" t="n">
        <v>18.49966569</v>
      </c>
      <c r="K15" t="n">
        <v>24.91147667</v>
      </c>
      <c r="L15" t="n">
        <v>38.06410671</v>
      </c>
      <c r="M15" t="n">
        <v>1.624376857</v>
      </c>
      <c r="N15" t="n">
        <v>0.455875898</v>
      </c>
      <c r="O15" t="n">
        <v>0.293358968</v>
      </c>
      <c r="P15" t="n">
        <v>0.059981606</v>
      </c>
      <c r="Q15" t="n">
        <v>0.091774998</v>
      </c>
      <c r="R15" t="n">
        <v>56.28019751</v>
      </c>
      <c r="S15" t="n">
        <v>1953.288574</v>
      </c>
      <c r="T15" t="n">
        <v>1.842991974</v>
      </c>
      <c r="U15" t="n">
        <v>4.189081513</v>
      </c>
      <c r="V15" t="n">
        <v>0.026016119</v>
      </c>
      <c r="W15" t="n">
        <v>79.91788235</v>
      </c>
      <c r="X15" t="n">
        <v>336.180182</v>
      </c>
      <c r="Y15" t="n">
        <v>2735.306031</v>
      </c>
      <c r="Z15" t="n">
        <v>303249.5902</v>
      </c>
      <c r="AA15" t="n">
        <v>32688.9588</v>
      </c>
      <c r="AB15" t="n">
        <v>6046.103004</v>
      </c>
      <c r="AC15" t="n">
        <v>915.1659529999999</v>
      </c>
      <c r="AD15" t="n">
        <v>23451.54849</v>
      </c>
      <c r="AE15" t="n">
        <v>15870.66956</v>
      </c>
      <c r="AF15" t="n">
        <v>1519.871699</v>
      </c>
      <c r="AG15" t="n">
        <v>171234.8063</v>
      </c>
      <c r="AH15" t="n">
        <v>20167669.16</v>
      </c>
      <c r="AI15" t="n">
        <v>45840682.56</v>
      </c>
      <c r="AJ15" t="n">
        <v>317321.1663</v>
      </c>
      <c r="AK15" t="n">
        <v>3414.439381</v>
      </c>
      <c r="AL15" t="n">
        <v>67298.92956999999</v>
      </c>
      <c r="AM15" t="n">
        <v>115.8743079</v>
      </c>
      <c r="AN15" t="n">
        <v>0</v>
      </c>
      <c r="AO15" t="n">
        <v>0</v>
      </c>
      <c r="AP15" t="inlineStr">
        <is>
          <t>Texas</t>
        </is>
      </c>
      <c r="AQ15" t="n">
        <v>48027</v>
      </c>
      <c r="AR15" t="inlineStr">
        <is>
          <t>Bell</t>
        </is>
      </c>
    </row>
    <row r="16">
      <c r="A16" t="inlineStr">
        <is>
          <t>Industry PM25</t>
        </is>
      </c>
      <c r="B16" t="n">
        <v>2504</v>
      </c>
      <c r="C16" t="n">
        <v>7.866704142</v>
      </c>
      <c r="D16" t="n">
        <v>7.481338943</v>
      </c>
      <c r="E16" t="n">
        <v>0.385365199</v>
      </c>
      <c r="F16" t="n">
        <v>0.828771067</v>
      </c>
      <c r="G16" t="n">
        <v>59.27250749</v>
      </c>
      <c r="H16" t="n">
        <v>31.18326797</v>
      </c>
      <c r="I16" t="n">
        <v>3.369492642</v>
      </c>
      <c r="J16" t="n">
        <v>255.2607728</v>
      </c>
      <c r="K16" t="n">
        <v>343.7102262</v>
      </c>
      <c r="L16" t="n">
        <v>525.2572502</v>
      </c>
      <c r="M16" t="n">
        <v>23.10888903</v>
      </c>
      <c r="N16" t="n">
        <v>7.750150629</v>
      </c>
      <c r="O16" t="n">
        <v>5.181251271</v>
      </c>
      <c r="P16" t="n">
        <v>0.788988033</v>
      </c>
      <c r="Q16" t="n">
        <v>1.482078766</v>
      </c>
      <c r="R16" t="n">
        <v>754.4461802</v>
      </c>
      <c r="S16" t="n">
        <v>28862.32403</v>
      </c>
      <c r="T16" t="n">
        <v>31.61147387</v>
      </c>
      <c r="U16" t="n">
        <v>71.6147362</v>
      </c>
      <c r="V16" t="n">
        <v>0.249066627</v>
      </c>
      <c r="W16" t="n">
        <v>1076.755235</v>
      </c>
      <c r="X16" t="n">
        <v>4937.412828</v>
      </c>
      <c r="Y16" t="n">
        <v>36575.94987</v>
      </c>
      <c r="Z16" t="n">
        <v>5134824.528</v>
      </c>
      <c r="AA16" t="n">
        <v>554866.3332</v>
      </c>
      <c r="AB16" t="n">
        <v>83426.56047</v>
      </c>
      <c r="AC16" t="n">
        <v>13019.43476</v>
      </c>
      <c r="AD16" t="n">
        <v>398146.4109</v>
      </c>
      <c r="AE16" t="n">
        <v>271347.6694</v>
      </c>
      <c r="AF16" t="n">
        <v>20374.15375</v>
      </c>
      <c r="AG16" t="n">
        <v>2530212.142</v>
      </c>
      <c r="AH16" t="n">
        <v>345921065.1</v>
      </c>
      <c r="AI16" t="n">
        <v>783672597</v>
      </c>
      <c r="AJ16" t="n">
        <v>3037890.237</v>
      </c>
      <c r="AK16" t="n">
        <v>46003.66488</v>
      </c>
      <c r="AL16" t="n">
        <v>988406.2653</v>
      </c>
      <c r="AM16" t="n">
        <v>1063.068642</v>
      </c>
      <c r="AN16" t="n">
        <v>0</v>
      </c>
      <c r="AO16" t="n">
        <v>0</v>
      </c>
      <c r="AP16" t="inlineStr">
        <is>
          <t>Texas</t>
        </is>
      </c>
      <c r="AQ16" t="n">
        <v>48029</v>
      </c>
      <c r="AR16" t="inlineStr">
        <is>
          <t>Bexar</t>
        </is>
      </c>
    </row>
    <row r="17">
      <c r="A17" t="inlineStr">
        <is>
          <t>Industry PM25</t>
        </is>
      </c>
      <c r="B17" t="n">
        <v>2505</v>
      </c>
      <c r="C17" t="n">
        <v>7.416987094</v>
      </c>
      <c r="D17" t="n">
        <v>7.26613377</v>
      </c>
      <c r="E17" t="n">
        <v>0.150853324</v>
      </c>
      <c r="F17" t="n">
        <v>0.992979656</v>
      </c>
      <c r="G17" t="n">
        <v>0.097150338</v>
      </c>
      <c r="H17" t="n">
        <v>0.127617878</v>
      </c>
      <c r="I17" t="n">
        <v>0.013755544</v>
      </c>
      <c r="J17" t="n">
        <v>0.440511734</v>
      </c>
      <c r="K17" t="n">
        <v>0.5931895190000001</v>
      </c>
      <c r="L17" t="n">
        <v>0.906376667</v>
      </c>
      <c r="M17" t="n">
        <v>0.050047953</v>
      </c>
      <c r="N17" t="n">
        <v>0.031589758</v>
      </c>
      <c r="O17" t="n">
        <v>0.026336265</v>
      </c>
      <c r="P17" t="n">
        <v>0.00135766</v>
      </c>
      <c r="Q17" t="n">
        <v>0.003894558</v>
      </c>
      <c r="R17" t="n">
        <v>1.232308124</v>
      </c>
      <c r="S17" t="n">
        <v>61.23245073</v>
      </c>
      <c r="T17" t="n">
        <v>0.122188727</v>
      </c>
      <c r="U17" t="n">
        <v>0.276246802</v>
      </c>
      <c r="V17" t="n">
        <v>0.000370369</v>
      </c>
      <c r="W17" t="n">
        <v>1.747027396</v>
      </c>
      <c r="X17" t="n">
        <v>10.12719326</v>
      </c>
      <c r="Y17" t="n">
        <v>59.94964677</v>
      </c>
      <c r="Z17" t="n">
        <v>19986.55661</v>
      </c>
      <c r="AA17" t="n">
        <v>2154.38882</v>
      </c>
      <c r="AB17" t="n">
        <v>143.9690099</v>
      </c>
      <c r="AC17" t="n">
        <v>28.19677135</v>
      </c>
      <c r="AD17" t="n">
        <v>1607.343147</v>
      </c>
      <c r="AE17" t="n">
        <v>1232.057008</v>
      </c>
      <c r="AF17" t="n">
        <v>33.27902752</v>
      </c>
      <c r="AG17" t="n">
        <v>5367.93538</v>
      </c>
      <c r="AH17" t="n">
        <v>1337098.504</v>
      </c>
      <c r="AI17" t="n">
        <v>3022939.971</v>
      </c>
      <c r="AJ17" t="n">
        <v>4517.43138</v>
      </c>
      <c r="AK17" t="n">
        <v>74.64060563</v>
      </c>
      <c r="AL17" t="n">
        <v>2027.333264</v>
      </c>
      <c r="AM17" t="n">
        <v>9.860223274999999</v>
      </c>
      <c r="AN17" t="n">
        <v>0</v>
      </c>
      <c r="AO17" t="n">
        <v>0</v>
      </c>
      <c r="AP17" t="inlineStr">
        <is>
          <t>Texas</t>
        </is>
      </c>
      <c r="AQ17" t="n">
        <v>48031</v>
      </c>
      <c r="AR17" t="inlineStr">
        <is>
          <t>Blanco</t>
        </is>
      </c>
    </row>
    <row r="18">
      <c r="A18" t="inlineStr">
        <is>
          <t>Industry PM25</t>
        </is>
      </c>
      <c r="B18" t="n">
        <v>2506</v>
      </c>
      <c r="C18" t="n">
        <v>5.876912803</v>
      </c>
      <c r="D18" t="n">
        <v>5.811758386</v>
      </c>
      <c r="E18" t="n">
        <v>0.06515441800000001</v>
      </c>
      <c r="F18" t="n">
        <v>0.935949406</v>
      </c>
      <c r="G18" t="n">
        <v>0.002079564</v>
      </c>
      <c r="H18" t="n">
        <v>0.002236236</v>
      </c>
      <c r="I18" t="n">
        <v>0.000240818</v>
      </c>
      <c r="J18" t="n">
        <v>0.008981973000000001</v>
      </c>
      <c r="K18" t="n">
        <v>0.012095333</v>
      </c>
      <c r="L18" t="n">
        <v>0.018480323</v>
      </c>
      <c r="M18" t="n">
        <v>0.0009957290000000001</v>
      </c>
      <c r="N18" t="n">
        <v>0.000548003</v>
      </c>
      <c r="O18" t="n">
        <v>0.000412837</v>
      </c>
      <c r="P18" t="n">
        <v>2.63054e-05</v>
      </c>
      <c r="Q18" t="n">
        <v>8.58265e-05</v>
      </c>
      <c r="R18" t="n">
        <v>0.026403582</v>
      </c>
      <c r="S18" t="n">
        <v>1.325530628</v>
      </c>
      <c r="T18" t="n">
        <v>0.001790675</v>
      </c>
      <c r="U18" t="n">
        <v>0.004061195</v>
      </c>
      <c r="V18" t="n">
        <v>9.15987e-06</v>
      </c>
      <c r="W18" t="n">
        <v>0.037480178</v>
      </c>
      <c r="X18" t="n">
        <v>0.21875607</v>
      </c>
      <c r="Y18" t="n">
        <v>1.283259589</v>
      </c>
      <c r="Z18" t="n">
        <v>363.9268101</v>
      </c>
      <c r="AA18" t="n">
        <v>39.19276393</v>
      </c>
      <c r="AB18" t="n">
        <v>2.935486594</v>
      </c>
      <c r="AC18" t="n">
        <v>0.5609886549999999</v>
      </c>
      <c r="AD18" t="n">
        <v>28.01395234</v>
      </c>
      <c r="AE18" t="n">
        <v>20.05804661</v>
      </c>
      <c r="AF18" t="n">
        <v>0.713040457</v>
      </c>
      <c r="AG18" t="n">
        <v>116.2024821</v>
      </c>
      <c r="AH18" t="n">
        <v>19595.16623</v>
      </c>
      <c r="AI18" t="n">
        <v>44441.23794</v>
      </c>
      <c r="AJ18" t="n">
        <v>111.723811</v>
      </c>
      <c r="AK18" t="n">
        <v>1.601316161</v>
      </c>
      <c r="AL18" t="n">
        <v>43.79213921</v>
      </c>
      <c r="AM18" t="n">
        <v>3.840619048</v>
      </c>
      <c r="AN18" t="n">
        <v>0</v>
      </c>
      <c r="AO18" t="n">
        <v>0</v>
      </c>
      <c r="AP18" t="inlineStr">
        <is>
          <t>Texas</t>
        </is>
      </c>
      <c r="AQ18" t="n">
        <v>48033</v>
      </c>
      <c r="AR18" t="inlineStr">
        <is>
          <t>Borden</t>
        </is>
      </c>
    </row>
    <row r="19">
      <c r="A19" t="inlineStr">
        <is>
          <t>Industry PM25</t>
        </is>
      </c>
      <c r="B19" t="n">
        <v>2507</v>
      </c>
      <c r="C19" t="n">
        <v>7.094677215</v>
      </c>
      <c r="D19" t="n">
        <v>6.97079932</v>
      </c>
      <c r="E19" t="n">
        <v>0.123877895</v>
      </c>
      <c r="F19" t="n">
        <v>0.989639123</v>
      </c>
      <c r="G19" t="n">
        <v>0.135745744</v>
      </c>
      <c r="H19" t="n">
        <v>0.159199624</v>
      </c>
      <c r="I19" t="n">
        <v>0.017154747</v>
      </c>
      <c r="J19" t="n">
        <v>0.584361548</v>
      </c>
      <c r="K19" t="n">
        <v>0.78690226</v>
      </c>
      <c r="L19" t="n">
        <v>1.202343711</v>
      </c>
      <c r="M19" t="n">
        <v>0.061139306</v>
      </c>
      <c r="N19" t="n">
        <v>0.039386925</v>
      </c>
      <c r="O19" t="n">
        <v>0.032314196</v>
      </c>
      <c r="P19" t="n">
        <v>0.001730446</v>
      </c>
      <c r="Q19" t="n">
        <v>0.005066449</v>
      </c>
      <c r="R19" t="n">
        <v>1.729472157</v>
      </c>
      <c r="S19" t="n">
        <v>73.75546117</v>
      </c>
      <c r="T19" t="n">
        <v>0.205025098</v>
      </c>
      <c r="U19" t="n">
        <v>0.462530421</v>
      </c>
      <c r="V19" t="n">
        <v>0.000410883</v>
      </c>
      <c r="W19" t="n">
        <v>2.469762343</v>
      </c>
      <c r="X19" t="n">
        <v>12.12300265</v>
      </c>
      <c r="Y19" t="n">
        <v>83.76614622</v>
      </c>
      <c r="Z19" t="n">
        <v>25227.60876</v>
      </c>
      <c r="AA19" t="n">
        <v>2718.555449</v>
      </c>
      <c r="AB19" t="n">
        <v>190.9818789</v>
      </c>
      <c r="AC19" t="n">
        <v>34.44558536</v>
      </c>
      <c r="AD19" t="n">
        <v>2005.667595</v>
      </c>
      <c r="AE19" t="n">
        <v>1520.492591</v>
      </c>
      <c r="AF19" t="n">
        <v>46.70516275</v>
      </c>
      <c r="AG19" t="n">
        <v>6465.763574</v>
      </c>
      <c r="AH19" t="n">
        <v>2243568.291</v>
      </c>
      <c r="AI19" t="n">
        <v>5061422.207</v>
      </c>
      <c r="AJ19" t="n">
        <v>5011.576865</v>
      </c>
      <c r="AK19" t="n">
        <v>105.5189847</v>
      </c>
      <c r="AL19" t="n">
        <v>2426.868522</v>
      </c>
      <c r="AM19" t="n">
        <v>36.14572294</v>
      </c>
      <c r="AN19" t="n">
        <v>0</v>
      </c>
      <c r="AO19" t="n">
        <v>0</v>
      </c>
      <c r="AP19" t="inlineStr">
        <is>
          <t>Texas</t>
        </is>
      </c>
      <c r="AQ19" t="n">
        <v>48035</v>
      </c>
      <c r="AR19" t="inlineStr">
        <is>
          <t>Bosque</t>
        </is>
      </c>
    </row>
    <row r="20">
      <c r="A20" t="inlineStr">
        <is>
          <t>Industry PM25</t>
        </is>
      </c>
      <c r="B20" t="n">
        <v>2508</v>
      </c>
      <c r="C20" t="n">
        <v>7.876590547</v>
      </c>
      <c r="D20" t="n">
        <v>7.78012114</v>
      </c>
      <c r="E20" t="n">
        <v>0.09646940699999999</v>
      </c>
      <c r="F20" t="n">
        <v>0.6409607430000001</v>
      </c>
      <c r="G20" t="n">
        <v>0.624848947</v>
      </c>
      <c r="H20" t="n">
        <v>0.43792432</v>
      </c>
      <c r="I20" t="n">
        <v>0.047175335</v>
      </c>
      <c r="J20" t="n">
        <v>2.613970849</v>
      </c>
      <c r="K20" t="n">
        <v>3.520003751</v>
      </c>
      <c r="L20" t="n">
        <v>5.378280471</v>
      </c>
      <c r="M20" t="n">
        <v>0.249415356</v>
      </c>
      <c r="N20" t="n">
        <v>0.108432606</v>
      </c>
      <c r="O20" t="n">
        <v>0.079009722</v>
      </c>
      <c r="P20" t="n">
        <v>0.007930397</v>
      </c>
      <c r="Q20" t="n">
        <v>0.018041584</v>
      </c>
      <c r="R20" t="n">
        <v>7.951924075</v>
      </c>
      <c r="S20" t="n">
        <v>313.2202885</v>
      </c>
      <c r="T20" t="n">
        <v>0.563465353</v>
      </c>
      <c r="U20" t="n">
        <v>1.275326337</v>
      </c>
      <c r="V20" t="n">
        <v>0.002776002</v>
      </c>
      <c r="W20" t="n">
        <v>11.33313465</v>
      </c>
      <c r="X20" t="n">
        <v>52.96925382</v>
      </c>
      <c r="Y20" t="n">
        <v>385.5825361</v>
      </c>
      <c r="Z20" t="n">
        <v>71153.93702</v>
      </c>
      <c r="AA20" t="n">
        <v>7665.398097</v>
      </c>
      <c r="AB20" t="n">
        <v>854.2996893</v>
      </c>
      <c r="AC20" t="n">
        <v>140.5193877</v>
      </c>
      <c r="AD20" t="n">
        <v>5551.163013</v>
      </c>
      <c r="AE20" t="n">
        <v>3938.050347</v>
      </c>
      <c r="AF20" t="n">
        <v>214.745237</v>
      </c>
      <c r="AG20" t="n">
        <v>27458.41867</v>
      </c>
      <c r="AH20" t="n">
        <v>6165942.655</v>
      </c>
      <c r="AI20" t="n">
        <v>13955763.24</v>
      </c>
      <c r="AJ20" t="n">
        <v>33859.17486</v>
      </c>
      <c r="AK20" t="n">
        <v>484.2007835</v>
      </c>
      <c r="AL20" t="n">
        <v>10603.76034</v>
      </c>
      <c r="AM20" t="n">
        <v>142.5495231</v>
      </c>
      <c r="AN20" t="n">
        <v>0</v>
      </c>
      <c r="AO20" t="n">
        <v>0</v>
      </c>
      <c r="AP20" t="inlineStr">
        <is>
          <t>Texas</t>
        </is>
      </c>
      <c r="AQ20" t="n">
        <v>48037</v>
      </c>
      <c r="AR20" t="inlineStr">
        <is>
          <t>Bowie</t>
        </is>
      </c>
    </row>
    <row r="21">
      <c r="A21" t="inlineStr">
        <is>
          <t>Industry PM25</t>
        </is>
      </c>
      <c r="B21" t="n">
        <v>2509</v>
      </c>
      <c r="C21" t="n">
        <v>7.570997429</v>
      </c>
      <c r="D21" t="n">
        <v>7.07797338</v>
      </c>
      <c r="E21" t="n">
        <v>0.493024049</v>
      </c>
      <c r="F21" t="n">
        <v>0.976898813</v>
      </c>
      <c r="G21" t="n">
        <v>14.53283377</v>
      </c>
      <c r="H21" t="n">
        <v>7.703079944</v>
      </c>
      <c r="I21" t="n">
        <v>0.833299882</v>
      </c>
      <c r="J21" t="n">
        <v>61.79476696</v>
      </c>
      <c r="K21" t="n">
        <v>83.20460923</v>
      </c>
      <c r="L21" t="n">
        <v>127.1617576</v>
      </c>
      <c r="M21" t="n">
        <v>5.583480761</v>
      </c>
      <c r="N21" t="n">
        <v>1.895238297</v>
      </c>
      <c r="O21" t="n">
        <v>1.229056381</v>
      </c>
      <c r="P21" t="n">
        <v>0.195402786</v>
      </c>
      <c r="Q21" t="n">
        <v>0.377952176</v>
      </c>
      <c r="R21" t="n">
        <v>184.7276857</v>
      </c>
      <c r="S21" t="n">
        <v>6881.339194</v>
      </c>
      <c r="T21" t="n">
        <v>7.739701883</v>
      </c>
      <c r="U21" t="n">
        <v>17.52033735</v>
      </c>
      <c r="V21" t="n">
        <v>0.046070195</v>
      </c>
      <c r="W21" t="n">
        <v>263.1500017</v>
      </c>
      <c r="X21" t="n">
        <v>1166.528326</v>
      </c>
      <c r="Y21" t="n">
        <v>8967.938462</v>
      </c>
      <c r="Z21" t="n">
        <v>1284315.361</v>
      </c>
      <c r="AA21" t="n">
        <v>138940.3824</v>
      </c>
      <c r="AB21" t="n">
        <v>20196.4924</v>
      </c>
      <c r="AC21" t="n">
        <v>3145.705684</v>
      </c>
      <c r="AD21" t="n">
        <v>97471.41130000001</v>
      </c>
      <c r="AE21" t="n">
        <v>65217.32445</v>
      </c>
      <c r="AF21" t="n">
        <v>4988.653095</v>
      </c>
      <c r="AG21" t="n">
        <v>603251.7674</v>
      </c>
      <c r="AH21" t="n">
        <v>84694751.33</v>
      </c>
      <c r="AI21" t="n">
        <v>191723226.3</v>
      </c>
      <c r="AJ21" t="n">
        <v>561922.7138</v>
      </c>
      <c r="AK21" t="n">
        <v>11242.91213</v>
      </c>
      <c r="AL21" t="n">
        <v>233523.9013</v>
      </c>
      <c r="AM21" t="n">
        <v>1054.90231</v>
      </c>
      <c r="AN21" t="n">
        <v>0</v>
      </c>
      <c r="AO21" t="n">
        <v>0</v>
      </c>
      <c r="AP21" t="inlineStr">
        <is>
          <t>Texas</t>
        </is>
      </c>
      <c r="AQ21" t="n">
        <v>48039</v>
      </c>
      <c r="AR21" t="inlineStr">
        <is>
          <t>Brazoria</t>
        </is>
      </c>
    </row>
    <row r="22">
      <c r="A22" t="inlineStr">
        <is>
          <t>Industry PM25</t>
        </is>
      </c>
      <c r="B22" t="n">
        <v>2510</v>
      </c>
      <c r="C22" t="n">
        <v>7.639184509</v>
      </c>
      <c r="D22" t="n">
        <v>7.436362473</v>
      </c>
      <c r="E22" t="n">
        <v>0.202822036</v>
      </c>
      <c r="F22" t="n">
        <v>0.8045169599999999</v>
      </c>
      <c r="G22" t="n">
        <v>2.892581549</v>
      </c>
      <c r="H22" t="n">
        <v>1.444031625</v>
      </c>
      <c r="I22" t="n">
        <v>0.155733182</v>
      </c>
      <c r="J22" t="n">
        <v>14.28005209</v>
      </c>
      <c r="K22" t="n">
        <v>19.22913119</v>
      </c>
      <c r="L22" t="n">
        <v>29.38252901</v>
      </c>
      <c r="M22" t="n">
        <v>1.376197649</v>
      </c>
      <c r="N22" t="n">
        <v>0.366099658</v>
      </c>
      <c r="O22" t="n">
        <v>0.243115725</v>
      </c>
      <c r="P22" t="n">
        <v>0.042425748</v>
      </c>
      <c r="Q22" t="n">
        <v>0.071847753</v>
      </c>
      <c r="R22" t="n">
        <v>36.7443911</v>
      </c>
      <c r="S22" t="n">
        <v>1836.820218</v>
      </c>
      <c r="T22" t="n">
        <v>1.353566654</v>
      </c>
      <c r="U22" t="n">
        <v>3.062572523</v>
      </c>
      <c r="V22" t="n">
        <v>0.010556938</v>
      </c>
      <c r="W22" t="n">
        <v>52.22983677</v>
      </c>
      <c r="X22" t="n">
        <v>314.7135291</v>
      </c>
      <c r="Y22" t="n">
        <v>1784.957685</v>
      </c>
      <c r="Z22" t="n">
        <v>234798.9241</v>
      </c>
      <c r="AA22" t="n">
        <v>25323.30878</v>
      </c>
      <c r="AB22" t="n">
        <v>4667.058707</v>
      </c>
      <c r="AC22" t="n">
        <v>775.3430049999999</v>
      </c>
      <c r="AD22" t="n">
        <v>18811.85352</v>
      </c>
      <c r="AE22" t="n">
        <v>12899.02796</v>
      </c>
      <c r="AF22" t="n">
        <v>992.2985807</v>
      </c>
      <c r="AG22" t="n">
        <v>161024.622</v>
      </c>
      <c r="AH22" t="n">
        <v>14811938.87</v>
      </c>
      <c r="AI22" t="n">
        <v>33513412.04</v>
      </c>
      <c r="AJ22" t="n">
        <v>128764.0106</v>
      </c>
      <c r="AK22" t="n">
        <v>2231.485698</v>
      </c>
      <c r="AL22" t="n">
        <v>63001.58297</v>
      </c>
      <c r="AM22" t="n">
        <v>125.8296353</v>
      </c>
      <c r="AN22" t="n">
        <v>0</v>
      </c>
      <c r="AO22" t="n">
        <v>0</v>
      </c>
      <c r="AP22" t="inlineStr">
        <is>
          <t>Texas</t>
        </is>
      </c>
      <c r="AQ22" t="n">
        <v>48041</v>
      </c>
      <c r="AR22" t="inlineStr">
        <is>
          <t>Brazos</t>
        </is>
      </c>
    </row>
    <row r="23">
      <c r="A23" t="inlineStr">
        <is>
          <t>Industry PM25</t>
        </is>
      </c>
      <c r="B23" t="n">
        <v>2511</v>
      </c>
      <c r="C23" t="n">
        <v>5.553562076</v>
      </c>
      <c r="D23" t="n">
        <v>5.529987214</v>
      </c>
      <c r="E23" t="n">
        <v>0.023574862</v>
      </c>
      <c r="F23" t="n">
        <v>1.623641848</v>
      </c>
      <c r="G23" t="n">
        <v>0.015310168</v>
      </c>
      <c r="H23" t="n">
        <v>0.012372854</v>
      </c>
      <c r="I23" t="n">
        <v>0.001331837</v>
      </c>
      <c r="J23" t="n">
        <v>0.060871996</v>
      </c>
      <c r="K23" t="n">
        <v>0.081972561</v>
      </c>
      <c r="L23" t="n">
        <v>0.12524166</v>
      </c>
      <c r="M23" t="n">
        <v>0.006045291</v>
      </c>
      <c r="N23" t="n">
        <v>0.003076681</v>
      </c>
      <c r="O23" t="n">
        <v>0.002487368</v>
      </c>
      <c r="P23" t="n">
        <v>0.000195309</v>
      </c>
      <c r="Q23" t="n">
        <v>0.000407461</v>
      </c>
      <c r="R23" t="n">
        <v>0.194532953</v>
      </c>
      <c r="S23" t="n">
        <v>7.087726732</v>
      </c>
      <c r="T23" t="n">
        <v>0.009756799</v>
      </c>
      <c r="U23" t="n">
        <v>0.022089714</v>
      </c>
      <c r="V23" t="n">
        <v>5.36941e-05</v>
      </c>
      <c r="W23" t="n">
        <v>0.276442418</v>
      </c>
      <c r="X23" t="n">
        <v>1.204082569</v>
      </c>
      <c r="Y23" t="n">
        <v>9.447616497</v>
      </c>
      <c r="Z23" t="n">
        <v>1932.735751</v>
      </c>
      <c r="AA23" t="n">
        <v>208.0527177</v>
      </c>
      <c r="AB23" t="n">
        <v>19.89410164</v>
      </c>
      <c r="AC23" t="n">
        <v>3.405887478</v>
      </c>
      <c r="AD23" t="n">
        <v>156.771992</v>
      </c>
      <c r="AE23" t="n">
        <v>118.720906</v>
      </c>
      <c r="AF23" t="n">
        <v>5.253448684</v>
      </c>
      <c r="AG23" t="n">
        <v>621.3447058</v>
      </c>
      <c r="AH23" t="n">
        <v>106767.6371</v>
      </c>
      <c r="AI23" t="n">
        <v>241725.4348</v>
      </c>
      <c r="AJ23" t="n">
        <v>654.9116495</v>
      </c>
      <c r="AK23" t="n">
        <v>11.81082196</v>
      </c>
      <c r="AL23" t="n">
        <v>241.0417756</v>
      </c>
      <c r="AM23" t="n">
        <v>11.27391651</v>
      </c>
      <c r="AN23" t="n">
        <v>0</v>
      </c>
      <c r="AO23" t="n">
        <v>0</v>
      </c>
      <c r="AP23" t="inlineStr">
        <is>
          <t>Texas</t>
        </is>
      </c>
      <c r="AQ23" t="n">
        <v>48043</v>
      </c>
      <c r="AR23" t="inlineStr">
        <is>
          <t>Brewster</t>
        </is>
      </c>
    </row>
    <row r="24">
      <c r="A24" t="inlineStr">
        <is>
          <t>Industry PM25</t>
        </is>
      </c>
      <c r="B24" t="n">
        <v>2512</v>
      </c>
      <c r="C24" t="n">
        <v>5.190375398</v>
      </c>
      <c r="D24" t="n">
        <v>5.143118849</v>
      </c>
      <c r="E24" t="n">
        <v>0.04725655</v>
      </c>
      <c r="F24" t="n">
        <v>0.93126121</v>
      </c>
      <c r="G24" t="n">
        <v>0.004560179</v>
      </c>
      <c r="H24" t="n">
        <v>0.003811798</v>
      </c>
      <c r="I24" t="n">
        <v>0.000410412</v>
      </c>
      <c r="J24" t="n">
        <v>0.019838055</v>
      </c>
      <c r="K24" t="n">
        <v>0.026714514</v>
      </c>
      <c r="L24" t="n">
        <v>0.040816342</v>
      </c>
      <c r="M24" t="n">
        <v>0.001823952</v>
      </c>
      <c r="N24" t="n">
        <v>0.000947762</v>
      </c>
      <c r="O24" t="n">
        <v>0.000747104</v>
      </c>
      <c r="P24" t="n">
        <v>5.91243e-05</v>
      </c>
      <c r="Q24" t="n">
        <v>0.000134218</v>
      </c>
      <c r="R24" t="n">
        <v>0.058367642</v>
      </c>
      <c r="S24" t="n">
        <v>2.149632626</v>
      </c>
      <c r="T24" t="n">
        <v>0.003708554</v>
      </c>
      <c r="U24" t="n">
        <v>0.008386008</v>
      </c>
      <c r="V24" t="n">
        <v>1.72916e-05</v>
      </c>
      <c r="W24" t="n">
        <v>0.083965448</v>
      </c>
      <c r="X24" t="n">
        <v>0.353763087</v>
      </c>
      <c r="Y24" t="n">
        <v>2.814000939</v>
      </c>
      <c r="Z24" t="n">
        <v>605.3210855</v>
      </c>
      <c r="AA24" t="n">
        <v>65.17718667</v>
      </c>
      <c r="AB24" t="n">
        <v>6.483458969</v>
      </c>
      <c r="AC24" t="n">
        <v>1.027605873</v>
      </c>
      <c r="AD24" t="n">
        <v>48.34568974</v>
      </c>
      <c r="AE24" t="n">
        <v>35.97635311</v>
      </c>
      <c r="AF24" t="n">
        <v>1.576244065</v>
      </c>
      <c r="AG24" t="n">
        <v>188.4472839</v>
      </c>
      <c r="AH24" t="n">
        <v>40582.32486</v>
      </c>
      <c r="AI24" t="n">
        <v>91767.21448</v>
      </c>
      <c r="AJ24" t="n">
        <v>210.907816</v>
      </c>
      <c r="AK24" t="n">
        <v>3.587368985</v>
      </c>
      <c r="AL24" t="n">
        <v>70.8188001</v>
      </c>
      <c r="AM24" t="n">
        <v>27.07387514</v>
      </c>
      <c r="AN24" t="n">
        <v>0</v>
      </c>
      <c r="AO24" t="n">
        <v>0</v>
      </c>
      <c r="AP24" t="inlineStr">
        <is>
          <t>Texas</t>
        </is>
      </c>
      <c r="AQ24" t="n">
        <v>48045</v>
      </c>
      <c r="AR24" t="inlineStr">
        <is>
          <t>Briscoe</t>
        </is>
      </c>
    </row>
    <row r="25">
      <c r="A25" t="inlineStr">
        <is>
          <t>Industry PM25</t>
        </is>
      </c>
      <c r="B25" t="n">
        <v>2513</v>
      </c>
      <c r="C25" t="n">
        <v>8.814942836</v>
      </c>
      <c r="D25" t="n">
        <v>8.687768789</v>
      </c>
      <c r="E25" t="n">
        <v>0.127174047</v>
      </c>
      <c r="F25" t="n">
        <v>1.50891841</v>
      </c>
      <c r="G25" t="n">
        <v>0.079223769</v>
      </c>
      <c r="H25" t="n">
        <v>0.042006492</v>
      </c>
      <c r="I25" t="n">
        <v>0.00452662</v>
      </c>
      <c r="J25" t="n">
        <v>0.319565245</v>
      </c>
      <c r="K25" t="n">
        <v>0.430326721</v>
      </c>
      <c r="L25" t="n">
        <v>0.657517116</v>
      </c>
      <c r="M25" t="n">
        <v>0.025730759</v>
      </c>
      <c r="N25" t="n">
        <v>0.010655096</v>
      </c>
      <c r="O25" t="n">
        <v>0.008669761999999999</v>
      </c>
      <c r="P25" t="n">
        <v>0.001021427</v>
      </c>
      <c r="Q25" t="n">
        <v>0.001394842</v>
      </c>
      <c r="R25" t="n">
        <v>1.009092563</v>
      </c>
      <c r="S25" t="n">
        <v>26.73124293</v>
      </c>
      <c r="T25" t="n">
        <v>0.061581029</v>
      </c>
      <c r="U25" t="n">
        <v>0.139182508</v>
      </c>
      <c r="V25" t="n">
        <v>0.0003031</v>
      </c>
      <c r="W25" t="n">
        <v>1.44042834</v>
      </c>
      <c r="X25" t="n">
        <v>4.572867818</v>
      </c>
      <c r="Y25" t="n">
        <v>48.88749832</v>
      </c>
      <c r="Z25" t="n">
        <v>6553.776874</v>
      </c>
      <c r="AA25" t="n">
        <v>706.2672416</v>
      </c>
      <c r="AB25" t="n">
        <v>104.440801</v>
      </c>
      <c r="AC25" t="n">
        <v>14.49658335</v>
      </c>
      <c r="AD25" t="n">
        <v>542.7704837</v>
      </c>
      <c r="AE25" t="n">
        <v>419.8698806</v>
      </c>
      <c r="AF25" t="n">
        <v>27.25099227</v>
      </c>
      <c r="AG25" t="n">
        <v>2343.391175</v>
      </c>
      <c r="AH25" t="n">
        <v>673874.7833</v>
      </c>
      <c r="AI25" t="n">
        <v>1523059.685</v>
      </c>
      <c r="AJ25" t="n">
        <v>3696.936374</v>
      </c>
      <c r="AK25" t="n">
        <v>61.541361</v>
      </c>
      <c r="AL25" t="n">
        <v>915.4290635</v>
      </c>
      <c r="AM25" t="n">
        <v>35.17032725</v>
      </c>
      <c r="AN25" t="n">
        <v>0</v>
      </c>
      <c r="AO25" t="n">
        <v>0</v>
      </c>
      <c r="AP25" t="inlineStr">
        <is>
          <t>Texas</t>
        </is>
      </c>
      <c r="AQ25" t="n">
        <v>48047</v>
      </c>
      <c r="AR25" t="inlineStr">
        <is>
          <t>Brooks</t>
        </is>
      </c>
    </row>
    <row r="26">
      <c r="A26" t="inlineStr">
        <is>
          <t>Industry PM25</t>
        </is>
      </c>
      <c r="B26" t="n">
        <v>2514</v>
      </c>
      <c r="C26" t="n">
        <v>6.790276166</v>
      </c>
      <c r="D26" t="n">
        <v>6.720133865</v>
      </c>
      <c r="E26" t="n">
        <v>0.070142301</v>
      </c>
      <c r="F26" t="n">
        <v>0.9910461820000001</v>
      </c>
      <c r="G26" t="n">
        <v>0.16419197</v>
      </c>
      <c r="H26" t="n">
        <v>0.150035383</v>
      </c>
      <c r="I26" t="n">
        <v>0.016158042</v>
      </c>
      <c r="J26" t="n">
        <v>0.720174646</v>
      </c>
      <c r="K26" t="n">
        <v>0.969802527</v>
      </c>
      <c r="L26" t="n">
        <v>1.481755011</v>
      </c>
      <c r="M26" t="n">
        <v>0.073075244</v>
      </c>
      <c r="N26" t="n">
        <v>0.037099033</v>
      </c>
      <c r="O26" t="n">
        <v>0.028604872</v>
      </c>
      <c r="P26" t="n">
        <v>0.002200269</v>
      </c>
      <c r="Q26" t="n">
        <v>0.005511363</v>
      </c>
      <c r="R26" t="n">
        <v>2.089205083</v>
      </c>
      <c r="S26" t="n">
        <v>91.19932614</v>
      </c>
      <c r="T26" t="n">
        <v>0.198184678</v>
      </c>
      <c r="U26" t="n">
        <v>0.448071118</v>
      </c>
      <c r="V26" t="n">
        <v>0.000745228</v>
      </c>
      <c r="W26" t="n">
        <v>2.9764686</v>
      </c>
      <c r="X26" t="n">
        <v>15.26848812</v>
      </c>
      <c r="Y26" t="n">
        <v>101.3197775</v>
      </c>
      <c r="Z26" t="n">
        <v>24070.66952</v>
      </c>
      <c r="AA26" t="n">
        <v>2592.406225</v>
      </c>
      <c r="AB26" t="n">
        <v>235.3674239</v>
      </c>
      <c r="AC26" t="n">
        <v>41.17023419</v>
      </c>
      <c r="AD26" t="n">
        <v>1894.501925</v>
      </c>
      <c r="AE26" t="n">
        <v>1385.903616</v>
      </c>
      <c r="AF26" t="n">
        <v>56.41991</v>
      </c>
      <c r="AG26" t="n">
        <v>7994.977884</v>
      </c>
      <c r="AH26" t="n">
        <v>2168714.283</v>
      </c>
      <c r="AI26" t="n">
        <v>4903195.561</v>
      </c>
      <c r="AJ26" t="n">
        <v>9089.615041999999</v>
      </c>
      <c r="AK26" t="n">
        <v>127.1676789</v>
      </c>
      <c r="AL26" t="n">
        <v>3056.554078</v>
      </c>
      <c r="AM26" t="n">
        <v>31.82123933</v>
      </c>
      <c r="AN26" t="n">
        <v>0</v>
      </c>
      <c r="AO26" t="n">
        <v>0</v>
      </c>
      <c r="AP26" t="inlineStr">
        <is>
          <t>Texas</t>
        </is>
      </c>
      <c r="AQ26" t="n">
        <v>48049</v>
      </c>
      <c r="AR26" t="inlineStr">
        <is>
          <t>Brown</t>
        </is>
      </c>
    </row>
    <row r="27">
      <c r="A27" t="inlineStr">
        <is>
          <t>Industry PM25</t>
        </is>
      </c>
      <c r="B27" t="n">
        <v>2515</v>
      </c>
      <c r="C27" t="n">
        <v>7.494845235</v>
      </c>
      <c r="D27" t="n">
        <v>7.336755388</v>
      </c>
      <c r="E27" t="n">
        <v>0.158089848</v>
      </c>
      <c r="F27" t="n">
        <v>0.925731133</v>
      </c>
      <c r="G27" t="n">
        <v>0.177593328</v>
      </c>
      <c r="H27" t="n">
        <v>0.162820384</v>
      </c>
      <c r="I27" t="n">
        <v>0.017551256</v>
      </c>
      <c r="J27" t="n">
        <v>0.760767619</v>
      </c>
      <c r="K27" t="n">
        <v>1.024441479</v>
      </c>
      <c r="L27" t="n">
        <v>1.565324522</v>
      </c>
      <c r="M27" t="n">
        <v>0.075123025</v>
      </c>
      <c r="N27" t="n">
        <v>0.040375699</v>
      </c>
      <c r="O27" t="n">
        <v>0.032058818</v>
      </c>
      <c r="P27" t="n">
        <v>0.002337082</v>
      </c>
      <c r="Q27" t="n">
        <v>0.005661913</v>
      </c>
      <c r="R27" t="n">
        <v>2.260188305</v>
      </c>
      <c r="S27" t="n">
        <v>90.38688644</v>
      </c>
      <c r="T27" t="n">
        <v>0.202644738</v>
      </c>
      <c r="U27" t="n">
        <v>0.457754044</v>
      </c>
      <c r="V27" t="n">
        <v>0.000639129</v>
      </c>
      <c r="W27" t="n">
        <v>3.222255208</v>
      </c>
      <c r="X27" t="n">
        <v>15.09120529</v>
      </c>
      <c r="Y27" t="n">
        <v>109.5895037</v>
      </c>
      <c r="Z27" t="n">
        <v>26094.62804</v>
      </c>
      <c r="AA27" t="n">
        <v>2813.0041</v>
      </c>
      <c r="AB27" t="n">
        <v>248.6358939</v>
      </c>
      <c r="AC27" t="n">
        <v>42.32394351</v>
      </c>
      <c r="AD27" t="n">
        <v>2059.435385</v>
      </c>
      <c r="AE27" t="n">
        <v>1537.284851</v>
      </c>
      <c r="AF27" t="n">
        <v>61.03738775</v>
      </c>
      <c r="AG27" t="n">
        <v>7923.755456</v>
      </c>
      <c r="AH27" t="n">
        <v>2217520.252</v>
      </c>
      <c r="AI27" t="n">
        <v>5009154.816</v>
      </c>
      <c r="AJ27" t="n">
        <v>7795.521678</v>
      </c>
      <c r="AK27" t="n">
        <v>137.6687514</v>
      </c>
      <c r="AL27" t="n">
        <v>3021.064347</v>
      </c>
      <c r="AM27" t="n">
        <v>29.41464104</v>
      </c>
      <c r="AN27" t="n">
        <v>0</v>
      </c>
      <c r="AO27" t="n">
        <v>0</v>
      </c>
      <c r="AP27" t="inlineStr">
        <is>
          <t>Texas</t>
        </is>
      </c>
      <c r="AQ27" t="n">
        <v>48051</v>
      </c>
      <c r="AR27" t="inlineStr">
        <is>
          <t>Burleson</t>
        </is>
      </c>
    </row>
    <row r="28">
      <c r="A28" t="inlineStr">
        <is>
          <t>Industry PM25</t>
        </is>
      </c>
      <c r="B28" t="n">
        <v>2516</v>
      </c>
      <c r="C28" t="n">
        <v>7.159166293</v>
      </c>
      <c r="D28" t="n">
        <v>7.034884064</v>
      </c>
      <c r="E28" t="n">
        <v>0.124282229</v>
      </c>
      <c r="F28" t="n">
        <v>1.022734566</v>
      </c>
      <c r="G28" t="n">
        <v>0.352027668</v>
      </c>
      <c r="H28" t="n">
        <v>0.360010128</v>
      </c>
      <c r="I28" t="n">
        <v>0.038793475</v>
      </c>
      <c r="J28" t="n">
        <v>1.517616741</v>
      </c>
      <c r="K28" t="n">
        <v>2.043625073</v>
      </c>
      <c r="L28" t="n">
        <v>3.122548387</v>
      </c>
      <c r="M28" t="n">
        <v>0.163520882</v>
      </c>
      <c r="N28" t="n">
        <v>0.08888307099999999</v>
      </c>
      <c r="O28" t="n">
        <v>0.07073534400000001</v>
      </c>
      <c r="P28" t="n">
        <v>0.004864783</v>
      </c>
      <c r="Q28" t="n">
        <v>0.012398574</v>
      </c>
      <c r="R28" t="n">
        <v>4.463297601</v>
      </c>
      <c r="S28" t="n">
        <v>200.7077305</v>
      </c>
      <c r="T28" t="n">
        <v>0.364405002</v>
      </c>
      <c r="U28" t="n">
        <v>0.825627415</v>
      </c>
      <c r="V28" t="n">
        <v>0.001715629</v>
      </c>
      <c r="W28" t="n">
        <v>6.322107429</v>
      </c>
      <c r="X28" t="n">
        <v>33.60789757</v>
      </c>
      <c r="Y28" t="n">
        <v>217.2296545</v>
      </c>
      <c r="Z28" t="n">
        <v>57314.44252</v>
      </c>
      <c r="AA28" t="n">
        <v>6176.293027</v>
      </c>
      <c r="AB28" t="n">
        <v>495.9896959</v>
      </c>
      <c r="AC28" t="n">
        <v>92.12686286</v>
      </c>
      <c r="AD28" t="n">
        <v>4533.033389</v>
      </c>
      <c r="AE28" t="n">
        <v>3383.690223</v>
      </c>
      <c r="AF28" t="n">
        <v>120.5333315</v>
      </c>
      <c r="AG28" t="n">
        <v>17595.0189</v>
      </c>
      <c r="AH28" t="n">
        <v>3987645.969</v>
      </c>
      <c r="AI28" t="n">
        <v>9034754.780999999</v>
      </c>
      <c r="AJ28" t="n">
        <v>20925.69753</v>
      </c>
      <c r="AK28" t="n">
        <v>270.107915</v>
      </c>
      <c r="AL28" t="n">
        <v>6727.866938</v>
      </c>
      <c r="AM28" t="n">
        <v>69.13360142000001</v>
      </c>
      <c r="AN28" t="n">
        <v>0</v>
      </c>
      <c r="AO28" t="n">
        <v>0</v>
      </c>
      <c r="AP28" t="inlineStr">
        <is>
          <t>Texas</t>
        </is>
      </c>
      <c r="AQ28" t="n">
        <v>48053</v>
      </c>
      <c r="AR28" t="inlineStr">
        <is>
          <t>Burnet</t>
        </is>
      </c>
    </row>
    <row r="29">
      <c r="A29" t="inlineStr">
        <is>
          <t>Industry PM25</t>
        </is>
      </c>
      <c r="B29" t="n">
        <v>2517</v>
      </c>
      <c r="C29" t="n">
        <v>7.746458765</v>
      </c>
      <c r="D29" t="n">
        <v>7.59929142</v>
      </c>
      <c r="E29" t="n">
        <v>0.147167345</v>
      </c>
      <c r="F29" t="n">
        <v>0.898789794</v>
      </c>
      <c r="G29" t="n">
        <v>0.389613911</v>
      </c>
      <c r="H29" t="n">
        <v>0.28690385</v>
      </c>
      <c r="I29" t="n">
        <v>0.030923253</v>
      </c>
      <c r="J29" t="n">
        <v>1.720179189</v>
      </c>
      <c r="K29" t="n">
        <v>2.316381619</v>
      </c>
      <c r="L29" t="n">
        <v>3.539356804</v>
      </c>
      <c r="M29" t="n">
        <v>0.175256063</v>
      </c>
      <c r="N29" t="n">
        <v>0.070706673</v>
      </c>
      <c r="O29" t="n">
        <v>0.050640393</v>
      </c>
      <c r="P29" t="n">
        <v>0.005416683</v>
      </c>
      <c r="Q29" t="n">
        <v>0.012173933</v>
      </c>
      <c r="R29" t="n">
        <v>4.938217288</v>
      </c>
      <c r="S29" t="n">
        <v>225.5398059</v>
      </c>
      <c r="T29" t="n">
        <v>0.306239001</v>
      </c>
      <c r="U29" t="n">
        <v>0.69632988</v>
      </c>
      <c r="V29" t="n">
        <v>0.0014992</v>
      </c>
      <c r="W29" t="n">
        <v>6.99152271</v>
      </c>
      <c r="X29" t="n">
        <v>38.46319131</v>
      </c>
      <c r="Y29" t="n">
        <v>240.4234188</v>
      </c>
      <c r="Z29" t="n">
        <v>46809.21545</v>
      </c>
      <c r="AA29" t="n">
        <v>5045.451564</v>
      </c>
      <c r="AB29" t="n">
        <v>562.1925524</v>
      </c>
      <c r="AC29" t="n">
        <v>98.73840593</v>
      </c>
      <c r="AD29" t="n">
        <v>3622.552059</v>
      </c>
      <c r="AE29" t="n">
        <v>2546.545104</v>
      </c>
      <c r="AF29" t="n">
        <v>133.3587483</v>
      </c>
      <c r="AG29" t="n">
        <v>19771.91978</v>
      </c>
      <c r="AH29" t="n">
        <v>3351141.483</v>
      </c>
      <c r="AI29" t="n">
        <v>7619865.329</v>
      </c>
      <c r="AJ29" t="n">
        <v>18285.88917</v>
      </c>
      <c r="AK29" t="n">
        <v>298.7082461</v>
      </c>
      <c r="AL29" t="n">
        <v>7699.834022</v>
      </c>
      <c r="AM29" t="n">
        <v>42.46765499</v>
      </c>
      <c r="AN29" t="n">
        <v>0</v>
      </c>
      <c r="AO29" t="n">
        <v>0</v>
      </c>
      <c r="AP29" t="inlineStr">
        <is>
          <t>Texas</t>
        </is>
      </c>
      <c r="AQ29" t="n">
        <v>48055</v>
      </c>
      <c r="AR29" t="inlineStr">
        <is>
          <t>Caldwell</t>
        </is>
      </c>
    </row>
    <row r="30">
      <c r="A30" t="inlineStr">
        <is>
          <t>Industry PM25</t>
        </is>
      </c>
      <c r="B30" t="n">
        <v>2518</v>
      </c>
      <c r="C30" t="n">
        <v>7.858580431</v>
      </c>
      <c r="D30" t="n">
        <v>7.700031842</v>
      </c>
      <c r="E30" t="n">
        <v>0.15854859</v>
      </c>
      <c r="F30" t="n">
        <v>1.767262759</v>
      </c>
      <c r="G30" t="n">
        <v>0.253678464</v>
      </c>
      <c r="H30" t="n">
        <v>0.172021213</v>
      </c>
      <c r="I30" t="n">
        <v>0.018543142</v>
      </c>
      <c r="J30" t="n">
        <v>1.061917115</v>
      </c>
      <c r="K30" t="n">
        <v>1.429965969</v>
      </c>
      <c r="L30" t="n">
        <v>2.184957843</v>
      </c>
      <c r="M30" t="n">
        <v>0.099073484</v>
      </c>
      <c r="N30" t="n">
        <v>0.042566434</v>
      </c>
      <c r="O30" t="n">
        <v>0.031721362</v>
      </c>
      <c r="P30" t="n">
        <v>0.003418418</v>
      </c>
      <c r="Q30" t="n">
        <v>0.006778359</v>
      </c>
      <c r="R30" t="n">
        <v>3.217129248</v>
      </c>
      <c r="S30" t="n">
        <v>117.1347095</v>
      </c>
      <c r="T30" t="n">
        <v>0.195033625</v>
      </c>
      <c r="U30" t="n">
        <v>0.441521902</v>
      </c>
      <c r="V30" t="n">
        <v>0.0009897580000000001</v>
      </c>
      <c r="W30" t="n">
        <v>4.559419989</v>
      </c>
      <c r="X30" t="n">
        <v>19.72411232</v>
      </c>
      <c r="Y30" t="n">
        <v>156.54021</v>
      </c>
      <c r="Z30" t="n">
        <v>27872.92526</v>
      </c>
      <c r="AA30" t="n">
        <v>3004.717994</v>
      </c>
      <c r="AB30" t="n">
        <v>347.0583067</v>
      </c>
      <c r="AC30" t="n">
        <v>55.81751487</v>
      </c>
      <c r="AD30" t="n">
        <v>2176.922746</v>
      </c>
      <c r="AE30" t="n">
        <v>1573.586332</v>
      </c>
      <c r="AF30" t="n">
        <v>86.8800024</v>
      </c>
      <c r="AG30" t="n">
        <v>10268.60013</v>
      </c>
      <c r="AH30" t="n">
        <v>2134232.636</v>
      </c>
      <c r="AI30" t="n">
        <v>4831528.172</v>
      </c>
      <c r="AJ30" t="n">
        <v>12072.18186</v>
      </c>
      <c r="AK30" t="n">
        <v>194.7982442</v>
      </c>
      <c r="AL30" t="n">
        <v>3948.512484</v>
      </c>
      <c r="AM30" t="n">
        <v>116.1349268</v>
      </c>
      <c r="AN30" t="n">
        <v>0</v>
      </c>
      <c r="AO30" t="n">
        <v>0</v>
      </c>
      <c r="AP30" t="inlineStr">
        <is>
          <t>Texas</t>
        </is>
      </c>
      <c r="AQ30" t="n">
        <v>48057</v>
      </c>
      <c r="AR30" t="inlineStr">
        <is>
          <t>Calhoun</t>
        </is>
      </c>
    </row>
    <row r="31">
      <c r="A31" t="inlineStr">
        <is>
          <t>Industry PM25</t>
        </is>
      </c>
      <c r="B31" t="n">
        <v>2519</v>
      </c>
      <c r="C31" t="n">
        <v>6.533222502</v>
      </c>
      <c r="D31" t="n">
        <v>6.474282541</v>
      </c>
      <c r="E31" t="n">
        <v>0.058939961</v>
      </c>
      <c r="F31" t="n">
        <v>1.015071489</v>
      </c>
      <c r="G31" t="n">
        <v>0.050972332</v>
      </c>
      <c r="H31" t="n">
        <v>0.050964232</v>
      </c>
      <c r="I31" t="n">
        <v>0.005487935</v>
      </c>
      <c r="J31" t="n">
        <v>0.21621991</v>
      </c>
      <c r="K31" t="n">
        <v>0.291167223</v>
      </c>
      <c r="L31" t="n">
        <v>0.444869367</v>
      </c>
      <c r="M31" t="n">
        <v>0.022811777</v>
      </c>
      <c r="N31" t="n">
        <v>0.012494446</v>
      </c>
      <c r="O31" t="n">
        <v>0.009612486999999999</v>
      </c>
      <c r="P31" t="n">
        <v>0.000668393</v>
      </c>
      <c r="Q31" t="n">
        <v>0.001870352</v>
      </c>
      <c r="R31" t="n">
        <v>0.64829615</v>
      </c>
      <c r="S31" t="n">
        <v>28.56598696</v>
      </c>
      <c r="T31" t="n">
        <v>0.064277682</v>
      </c>
      <c r="U31" t="n">
        <v>0.145147895</v>
      </c>
      <c r="V31" t="n">
        <v>0.000190348</v>
      </c>
      <c r="W31" t="n">
        <v>0.9229047889999999</v>
      </c>
      <c r="X31" t="n">
        <v>4.73408101</v>
      </c>
      <c r="Y31" t="n">
        <v>31.4540674</v>
      </c>
      <c r="Z31" t="n">
        <v>8246.041084</v>
      </c>
      <c r="AA31" t="n">
        <v>887.991501</v>
      </c>
      <c r="AB31" t="n">
        <v>70.6649068</v>
      </c>
      <c r="AC31" t="n">
        <v>12.85204335</v>
      </c>
      <c r="AD31" t="n">
        <v>638.1444318</v>
      </c>
      <c r="AE31" t="n">
        <v>464.7989225</v>
      </c>
      <c r="AF31" t="n">
        <v>17.50752511</v>
      </c>
      <c r="AG31" t="n">
        <v>2504.233788</v>
      </c>
      <c r="AH31" t="n">
        <v>703383.9769</v>
      </c>
      <c r="AI31" t="n">
        <v>1588338.295</v>
      </c>
      <c r="AJ31" t="n">
        <v>2321.698615</v>
      </c>
      <c r="AK31" t="n">
        <v>39.43050496</v>
      </c>
      <c r="AL31" t="n">
        <v>947.701862</v>
      </c>
      <c r="AM31" t="n">
        <v>19.12060278</v>
      </c>
      <c r="AN31" t="n">
        <v>0</v>
      </c>
      <c r="AO31" t="n">
        <v>0</v>
      </c>
      <c r="AP31" t="inlineStr">
        <is>
          <t>Texas</t>
        </is>
      </c>
      <c r="AQ31" t="n">
        <v>48059</v>
      </c>
      <c r="AR31" t="inlineStr">
        <is>
          <t>Callahan</t>
        </is>
      </c>
    </row>
    <row r="32">
      <c r="A32" t="inlineStr">
        <is>
          <t>Industry PM25</t>
        </is>
      </c>
      <c r="B32" t="n">
        <v>2520</v>
      </c>
      <c r="C32" t="n">
        <v>8.708532966</v>
      </c>
      <c r="D32" t="n">
        <v>8.585414058</v>
      </c>
      <c r="E32" t="n">
        <v>0.123118908</v>
      </c>
      <c r="F32" t="n">
        <v>2.24456366</v>
      </c>
      <c r="G32" t="n">
        <v>5.345147882</v>
      </c>
      <c r="H32" t="n">
        <v>2.398724505</v>
      </c>
      <c r="I32" t="n">
        <v>0.258475118</v>
      </c>
      <c r="J32" t="n">
        <v>22.46506917</v>
      </c>
      <c r="K32" t="n">
        <v>30.25150677</v>
      </c>
      <c r="L32" t="n">
        <v>46.22262933</v>
      </c>
      <c r="M32" t="n">
        <v>1.784522866</v>
      </c>
      <c r="N32" t="n">
        <v>0.597062273</v>
      </c>
      <c r="O32" t="n">
        <v>0.424994257</v>
      </c>
      <c r="P32" t="n">
        <v>0.068885026</v>
      </c>
      <c r="Q32" t="n">
        <v>0.104158963</v>
      </c>
      <c r="R32" t="n">
        <v>68.06094526</v>
      </c>
      <c r="S32" t="n">
        <v>1999.911975</v>
      </c>
      <c r="T32" t="n">
        <v>2.220917275</v>
      </c>
      <c r="U32" t="n">
        <v>5.032247088</v>
      </c>
      <c r="V32" t="n">
        <v>0.019461232</v>
      </c>
      <c r="W32" t="n">
        <v>97.10081456</v>
      </c>
      <c r="X32" t="n">
        <v>338.8051045</v>
      </c>
      <c r="Y32" t="n">
        <v>3298.390253</v>
      </c>
      <c r="Z32" t="n">
        <v>388176.411</v>
      </c>
      <c r="AA32" t="n">
        <v>41829.95276</v>
      </c>
      <c r="AB32" t="n">
        <v>7342.065633</v>
      </c>
      <c r="AC32" t="n">
        <v>1005.391429</v>
      </c>
      <c r="AD32" t="n">
        <v>30596.05064</v>
      </c>
      <c r="AE32" t="n">
        <v>21886.07966</v>
      </c>
      <c r="AF32" t="n">
        <v>1838.016017</v>
      </c>
      <c r="AG32" t="n">
        <v>175322.0412</v>
      </c>
      <c r="AH32" t="n">
        <v>24303266.36</v>
      </c>
      <c r="AI32" t="n">
        <v>55067355.6</v>
      </c>
      <c r="AJ32" t="n">
        <v>237370.5685</v>
      </c>
      <c r="AK32" t="n">
        <v>4148.568948</v>
      </c>
      <c r="AL32" t="n">
        <v>67824.40514</v>
      </c>
      <c r="AM32" t="n">
        <v>96.30603631</v>
      </c>
      <c r="AN32" t="n">
        <v>0</v>
      </c>
      <c r="AO32" t="n">
        <v>0</v>
      </c>
      <c r="AP32" t="inlineStr">
        <is>
          <t>Texas</t>
        </is>
      </c>
      <c r="AQ32" t="n">
        <v>48061</v>
      </c>
      <c r="AR32" t="inlineStr">
        <is>
          <t>Cameron</t>
        </is>
      </c>
    </row>
    <row r="33">
      <c r="A33" t="inlineStr">
        <is>
          <t>Industry PM25</t>
        </is>
      </c>
      <c r="B33" t="n">
        <v>2521</v>
      </c>
      <c r="C33" t="n">
        <v>7.775574828</v>
      </c>
      <c r="D33" t="n">
        <v>7.680684053</v>
      </c>
      <c r="E33" t="n">
        <v>0.094890774</v>
      </c>
      <c r="F33" t="n">
        <v>0.538211123</v>
      </c>
      <c r="G33" t="n">
        <v>0.091614997</v>
      </c>
      <c r="H33" t="n">
        <v>0.060092935</v>
      </c>
      <c r="I33" t="n">
        <v>0.006473397</v>
      </c>
      <c r="J33" t="n">
        <v>0.398781434</v>
      </c>
      <c r="K33" t="n">
        <v>0.537003978</v>
      </c>
      <c r="L33" t="n">
        <v>0.82049774</v>
      </c>
      <c r="M33" t="n">
        <v>0.035287716</v>
      </c>
      <c r="N33" t="n">
        <v>0.014927785</v>
      </c>
      <c r="O33" t="n">
        <v>0.011653005</v>
      </c>
      <c r="P33" t="n">
        <v>0.00126485</v>
      </c>
      <c r="Q33" t="n">
        <v>0.002168375</v>
      </c>
      <c r="R33" t="n">
        <v>1.160059319</v>
      </c>
      <c r="S33" t="n">
        <v>39.83126208</v>
      </c>
      <c r="T33" t="n">
        <v>0.078106649</v>
      </c>
      <c r="U33" t="n">
        <v>0.176772523</v>
      </c>
      <c r="V33" t="n">
        <v>0.000359659</v>
      </c>
      <c r="W33" t="n">
        <v>1.639388395</v>
      </c>
      <c r="X33" t="n">
        <v>6.736840291</v>
      </c>
      <c r="Y33" t="n">
        <v>56.53389196</v>
      </c>
      <c r="Z33" t="n">
        <v>9524.206557</v>
      </c>
      <c r="AA33" t="n">
        <v>1026.023937</v>
      </c>
      <c r="AB33" t="n">
        <v>130.3299954</v>
      </c>
      <c r="AC33" t="n">
        <v>19.88092605</v>
      </c>
      <c r="AD33" t="n">
        <v>761.8959103</v>
      </c>
      <c r="AE33" t="n">
        <v>569.8620067000001</v>
      </c>
      <c r="AF33" t="n">
        <v>31.3279165</v>
      </c>
      <c r="AG33" t="n">
        <v>3491.802768</v>
      </c>
      <c r="AH33" t="n">
        <v>854712.9197</v>
      </c>
      <c r="AI33" t="n">
        <v>1934403.307</v>
      </c>
      <c r="AJ33" t="n">
        <v>4386.793944</v>
      </c>
      <c r="AK33" t="n">
        <v>70.04179956999999</v>
      </c>
      <c r="AL33" t="n">
        <v>1348.628398</v>
      </c>
      <c r="AM33" t="n">
        <v>14.0221203</v>
      </c>
      <c r="AN33" t="n">
        <v>0</v>
      </c>
      <c r="AO33" t="n">
        <v>0</v>
      </c>
      <c r="AP33" t="inlineStr">
        <is>
          <t>Texas</t>
        </is>
      </c>
      <c r="AQ33" t="n">
        <v>48063</v>
      </c>
      <c r="AR33" t="inlineStr">
        <is>
          <t>Camp</t>
        </is>
      </c>
    </row>
    <row r="34">
      <c r="A34" t="inlineStr">
        <is>
          <t>Industry PM25</t>
        </is>
      </c>
      <c r="B34" t="n">
        <v>2522</v>
      </c>
      <c r="C34" t="n">
        <v>4.960754024</v>
      </c>
      <c r="D34" t="n">
        <v>4.909732295</v>
      </c>
      <c r="E34" t="n">
        <v>0.051021729</v>
      </c>
      <c r="F34" t="n">
        <v>0.905037631</v>
      </c>
      <c r="G34" t="n">
        <v>0.019184654</v>
      </c>
      <c r="H34" t="n">
        <v>0.015625068</v>
      </c>
      <c r="I34" t="n">
        <v>0.001682399</v>
      </c>
      <c r="J34" t="n">
        <v>0.085944743</v>
      </c>
      <c r="K34" t="n">
        <v>0.115735622</v>
      </c>
      <c r="L34" t="n">
        <v>0.176829572</v>
      </c>
      <c r="M34" t="n">
        <v>0.008182171</v>
      </c>
      <c r="N34" t="n">
        <v>0.003842028</v>
      </c>
      <c r="O34" t="n">
        <v>0.002942075</v>
      </c>
      <c r="P34" t="n">
        <v>0.000256966</v>
      </c>
      <c r="Q34" t="n">
        <v>0.000582561</v>
      </c>
      <c r="R34" t="n">
        <v>0.244948223</v>
      </c>
      <c r="S34" t="n">
        <v>9.998354542</v>
      </c>
      <c r="T34" t="n">
        <v>0.019595775</v>
      </c>
      <c r="U34" t="n">
        <v>0.044323249</v>
      </c>
      <c r="V34" t="n">
        <v>6.21113e-05</v>
      </c>
      <c r="W34" t="n">
        <v>0.350948365</v>
      </c>
      <c r="X34" t="n">
        <v>1.673859078</v>
      </c>
      <c r="Y34" t="n">
        <v>11.83848944</v>
      </c>
      <c r="Z34" t="n">
        <v>2513.10573</v>
      </c>
      <c r="AA34" t="n">
        <v>270.6061335</v>
      </c>
      <c r="AB34" t="n">
        <v>28.0884084</v>
      </c>
      <c r="AC34" t="n">
        <v>4.609794768</v>
      </c>
      <c r="AD34" t="n">
        <v>196.2741367</v>
      </c>
      <c r="AE34" t="n">
        <v>143.5580159</v>
      </c>
      <c r="AF34" t="n">
        <v>6.614935414</v>
      </c>
      <c r="AG34" t="n">
        <v>876.5045405</v>
      </c>
      <c r="AH34" t="n">
        <v>214434.5257</v>
      </c>
      <c r="AI34" t="n">
        <v>485024.6967</v>
      </c>
      <c r="AJ34" t="n">
        <v>757.5779195</v>
      </c>
      <c r="AK34" t="n">
        <v>14.99403994</v>
      </c>
      <c r="AL34" t="n">
        <v>335.0849641</v>
      </c>
      <c r="AM34" t="n">
        <v>22.15614054</v>
      </c>
      <c r="AN34" t="n">
        <v>0</v>
      </c>
      <c r="AO34" t="n">
        <v>0</v>
      </c>
      <c r="AP34" t="inlineStr">
        <is>
          <t>Texas</t>
        </is>
      </c>
      <c r="AQ34" t="n">
        <v>48065</v>
      </c>
      <c r="AR34" t="inlineStr">
        <is>
          <t>Carson</t>
        </is>
      </c>
    </row>
    <row r="35">
      <c r="A35" t="inlineStr">
        <is>
          <t>Industry PM25</t>
        </is>
      </c>
      <c r="B35" t="n">
        <v>2523</v>
      </c>
      <c r="C35" t="n">
        <v>8.029308944</v>
      </c>
      <c r="D35" t="n">
        <v>7.919410584</v>
      </c>
      <c r="E35" t="n">
        <v>0.10989836</v>
      </c>
      <c r="F35" t="n">
        <v>0.646751906</v>
      </c>
      <c r="G35" t="n">
        <v>0.229898982</v>
      </c>
      <c r="H35" t="n">
        <v>0.201935007</v>
      </c>
      <c r="I35" t="n">
        <v>0.021756523</v>
      </c>
      <c r="J35" t="n">
        <v>0.949342669</v>
      </c>
      <c r="K35" t="n">
        <v>1.278391302</v>
      </c>
      <c r="L35" t="n">
        <v>1.953294888</v>
      </c>
      <c r="M35" t="n">
        <v>0.092252579</v>
      </c>
      <c r="N35" t="n">
        <v>0.049857033</v>
      </c>
      <c r="O35" t="n">
        <v>0.039536453</v>
      </c>
      <c r="P35" t="n">
        <v>0.002928096</v>
      </c>
      <c r="Q35" t="n">
        <v>0.006975147</v>
      </c>
      <c r="R35" t="n">
        <v>2.922598509</v>
      </c>
      <c r="S35" t="n">
        <v>108.8806627</v>
      </c>
      <c r="T35" t="n">
        <v>0.257806436</v>
      </c>
      <c r="U35" t="n">
        <v>0.582236078</v>
      </c>
      <c r="V35" t="n">
        <v>0.000761146</v>
      </c>
      <c r="W35" t="n">
        <v>4.158062448</v>
      </c>
      <c r="X35" t="n">
        <v>18.11193496</v>
      </c>
      <c r="Y35" t="n">
        <v>141.8663389</v>
      </c>
      <c r="Z35" t="n">
        <v>32146.54356</v>
      </c>
      <c r="AA35" t="n">
        <v>3463.634067</v>
      </c>
      <c r="AB35" t="n">
        <v>310.2651594</v>
      </c>
      <c r="AC35" t="n">
        <v>51.97465023</v>
      </c>
      <c r="AD35" t="n">
        <v>2542.868262</v>
      </c>
      <c r="AE35" t="n">
        <v>1896.566184</v>
      </c>
      <c r="AF35" t="n">
        <v>78.92606914</v>
      </c>
      <c r="AG35" t="n">
        <v>9545.010117</v>
      </c>
      <c r="AH35" t="n">
        <v>2821148.966</v>
      </c>
      <c r="AI35" t="n">
        <v>6371348.737</v>
      </c>
      <c r="AJ35" t="n">
        <v>9283.776266000001</v>
      </c>
      <c r="AK35" t="n">
        <v>177.6505052</v>
      </c>
      <c r="AL35" t="n">
        <v>3625.775404</v>
      </c>
      <c r="AM35" t="n">
        <v>171.1720943</v>
      </c>
      <c r="AN35" t="n">
        <v>0</v>
      </c>
      <c r="AO35" t="n">
        <v>0</v>
      </c>
      <c r="AP35" t="inlineStr">
        <is>
          <t>Texas</t>
        </is>
      </c>
      <c r="AQ35" t="n">
        <v>48067</v>
      </c>
      <c r="AR35" t="inlineStr">
        <is>
          <t>Cass</t>
        </is>
      </c>
    </row>
    <row r="36">
      <c r="A36" t="inlineStr">
        <is>
          <t>Industry PM25</t>
        </is>
      </c>
      <c r="B36" t="n">
        <v>2524</v>
      </c>
      <c r="C36" t="n">
        <v>4.816686358</v>
      </c>
      <c r="D36" t="n">
        <v>4.786237581</v>
      </c>
      <c r="E36" t="n">
        <v>0.030448777</v>
      </c>
      <c r="F36" t="n">
        <v>0.85328531</v>
      </c>
      <c r="G36" t="n">
        <v>0.020195548</v>
      </c>
      <c r="H36" t="n">
        <v>0.008843271999999999</v>
      </c>
      <c r="I36" t="n">
        <v>0.000951974</v>
      </c>
      <c r="J36" t="n">
        <v>0.08306404100000001</v>
      </c>
      <c r="K36" t="n">
        <v>0.11185701</v>
      </c>
      <c r="L36" t="n">
        <v>0.170901315</v>
      </c>
      <c r="M36" t="n">
        <v>0.006507649</v>
      </c>
      <c r="N36" t="n">
        <v>0.002178497</v>
      </c>
      <c r="O36" t="n">
        <v>0.001574914</v>
      </c>
      <c r="P36" t="n">
        <v>0.000259834</v>
      </c>
      <c r="Q36" t="n">
        <v>0.000370018</v>
      </c>
      <c r="R36" t="n">
        <v>0.257155142</v>
      </c>
      <c r="S36" t="n">
        <v>7.028991508</v>
      </c>
      <c r="T36" t="n">
        <v>0.00993728</v>
      </c>
      <c r="U36" t="n">
        <v>0.022569176</v>
      </c>
      <c r="V36" t="n">
        <v>7.587060000000001e-05</v>
      </c>
      <c r="W36" t="n">
        <v>0.366747703</v>
      </c>
      <c r="X36" t="n">
        <v>1.191386176</v>
      </c>
      <c r="Y36" t="n">
        <v>12.46229271</v>
      </c>
      <c r="Z36" t="n">
        <v>1436.767384</v>
      </c>
      <c r="AA36" t="n">
        <v>154.6744475</v>
      </c>
      <c r="AB36" t="n">
        <v>27.14689096</v>
      </c>
      <c r="AC36" t="n">
        <v>3.666377424</v>
      </c>
      <c r="AD36" t="n">
        <v>111.5694891</v>
      </c>
      <c r="AE36" t="n">
        <v>80.77797314</v>
      </c>
      <c r="AF36" t="n">
        <v>6.944588687</v>
      </c>
      <c r="AG36" t="n">
        <v>616.1956895</v>
      </c>
      <c r="AH36" t="n">
        <v>108742.615</v>
      </c>
      <c r="AI36" t="n">
        <v>246972.1464</v>
      </c>
      <c r="AJ36" t="n">
        <v>925.4017031</v>
      </c>
      <c r="AK36" t="n">
        <v>15.66905633</v>
      </c>
      <c r="AL36" t="n">
        <v>238.5001219</v>
      </c>
      <c r="AM36" t="n">
        <v>2.634984671</v>
      </c>
      <c r="AN36" t="n">
        <v>0</v>
      </c>
      <c r="AO36" t="n">
        <v>0</v>
      </c>
      <c r="AP36" t="inlineStr">
        <is>
          <t>Texas</t>
        </is>
      </c>
      <c r="AQ36" t="n">
        <v>48069</v>
      </c>
      <c r="AR36" t="inlineStr">
        <is>
          <t>Castro</t>
        </is>
      </c>
    </row>
    <row r="37">
      <c r="A37" t="inlineStr">
        <is>
          <t>Industry PM25</t>
        </is>
      </c>
      <c r="B37" t="n">
        <v>2525</v>
      </c>
      <c r="C37" t="n">
        <v>7.165562207</v>
      </c>
      <c r="D37" t="n">
        <v>6.900278199</v>
      </c>
      <c r="E37" t="n">
        <v>0.265284008</v>
      </c>
      <c r="F37" t="n">
        <v>0.867383318</v>
      </c>
      <c r="G37" t="n">
        <v>0.8113838920000001</v>
      </c>
      <c r="H37" t="n">
        <v>0.489911655</v>
      </c>
      <c r="I37" t="n">
        <v>0.05286997</v>
      </c>
      <c r="J37" t="n">
        <v>3.527592731</v>
      </c>
      <c r="K37" t="n">
        <v>4.750080354</v>
      </c>
      <c r="L37" t="n">
        <v>7.25851217</v>
      </c>
      <c r="M37" t="n">
        <v>0.321561424</v>
      </c>
      <c r="N37" t="n">
        <v>0.119575541</v>
      </c>
      <c r="O37" t="n">
        <v>0.078263583</v>
      </c>
      <c r="P37" t="n">
        <v>0.010657641</v>
      </c>
      <c r="Q37" t="n">
        <v>0.023509886</v>
      </c>
      <c r="R37" t="n">
        <v>10.33776117</v>
      </c>
      <c r="S37" t="n">
        <v>406.4952639</v>
      </c>
      <c r="T37" t="n">
        <v>0.530582749</v>
      </c>
      <c r="U37" t="n">
        <v>1.208228481</v>
      </c>
      <c r="V37" t="n">
        <v>0.002896318</v>
      </c>
      <c r="W37" t="n">
        <v>14.77153962</v>
      </c>
      <c r="X37" t="n">
        <v>68.31655695000001</v>
      </c>
      <c r="Y37" t="n">
        <v>500.6897435</v>
      </c>
      <c r="Z37" t="n">
        <v>81937.8553</v>
      </c>
      <c r="AA37" t="n">
        <v>8842.921675</v>
      </c>
      <c r="AB37" t="n">
        <v>1152.906894</v>
      </c>
      <c r="AC37" t="n">
        <v>181.166129</v>
      </c>
      <c r="AD37" t="n">
        <v>6147.186702</v>
      </c>
      <c r="AE37" t="n">
        <v>4103.121703</v>
      </c>
      <c r="AF37" t="n">
        <v>279.1758259</v>
      </c>
      <c r="AG37" t="n">
        <v>35635.35809</v>
      </c>
      <c r="AH37" t="n">
        <v>5806111.749</v>
      </c>
      <c r="AI37" t="n">
        <v>13221518.39</v>
      </c>
      <c r="AJ37" t="n">
        <v>35326.67355</v>
      </c>
      <c r="AK37" t="n">
        <v>631.1043923</v>
      </c>
      <c r="AL37" t="n">
        <v>13676.09217</v>
      </c>
      <c r="AM37" t="n">
        <v>153.7072685</v>
      </c>
      <c r="AN37" t="n">
        <v>0</v>
      </c>
      <c r="AO37" t="n">
        <v>0</v>
      </c>
      <c r="AP37" t="inlineStr">
        <is>
          <t>Texas</t>
        </is>
      </c>
      <c r="AQ37" t="n">
        <v>48071</v>
      </c>
      <c r="AR37" t="inlineStr">
        <is>
          <t>Chambers</t>
        </is>
      </c>
    </row>
    <row r="38">
      <c r="A38" t="inlineStr">
        <is>
          <t>Industry PM25</t>
        </is>
      </c>
      <c r="B38" t="n">
        <v>2526</v>
      </c>
      <c r="C38" t="n">
        <v>7.88028437</v>
      </c>
      <c r="D38" t="n">
        <v>7.769859506</v>
      </c>
      <c r="E38" t="n">
        <v>0.110424864</v>
      </c>
      <c r="F38" t="n">
        <v>0.69662598</v>
      </c>
      <c r="G38" t="n">
        <v>0.431494944</v>
      </c>
      <c r="H38" t="n">
        <v>0.288898002</v>
      </c>
      <c r="I38" t="n">
        <v>0.031126092</v>
      </c>
      <c r="J38" t="n">
        <v>1.833107688</v>
      </c>
      <c r="K38" t="n">
        <v>2.468474942</v>
      </c>
      <c r="L38" t="n">
        <v>3.771662935</v>
      </c>
      <c r="M38" t="n">
        <v>0.166452276</v>
      </c>
      <c r="N38" t="n">
        <v>0.071150424</v>
      </c>
      <c r="O38" t="n">
        <v>0.052826044</v>
      </c>
      <c r="P38" t="n">
        <v>0.005655392</v>
      </c>
      <c r="Q38" t="n">
        <v>0.011457951</v>
      </c>
      <c r="R38" t="n">
        <v>5.486862911</v>
      </c>
      <c r="S38" t="n">
        <v>198.0090724</v>
      </c>
      <c r="T38" t="n">
        <v>0.330967003</v>
      </c>
      <c r="U38" t="n">
        <v>0.75001279</v>
      </c>
      <c r="V38" t="n">
        <v>0.001920105</v>
      </c>
      <c r="W38" t="n">
        <v>7.809831579</v>
      </c>
      <c r="X38" t="n">
        <v>33.24992915</v>
      </c>
      <c r="Y38" t="n">
        <v>266.2674168</v>
      </c>
      <c r="Z38" t="n">
        <v>46652.9747</v>
      </c>
      <c r="AA38" t="n">
        <v>5026.657096</v>
      </c>
      <c r="AB38" t="n">
        <v>599.0981901</v>
      </c>
      <c r="AC38" t="n">
        <v>93.77839557999999</v>
      </c>
      <c r="AD38" t="n">
        <v>3639.471277</v>
      </c>
      <c r="AE38" t="n">
        <v>2624.204447</v>
      </c>
      <c r="AF38" t="n">
        <v>148.1751668</v>
      </c>
      <c r="AG38" t="n">
        <v>17358.44136</v>
      </c>
      <c r="AH38" s="10" t="n">
        <v>3621737.433</v>
      </c>
      <c r="AI38" s="10" t="n">
        <v>8207311.819</v>
      </c>
      <c r="AJ38" t="n">
        <v>23419.70441</v>
      </c>
      <c r="AK38" t="n">
        <v>333.6699586</v>
      </c>
      <c r="AL38" t="n">
        <v>6656.206284</v>
      </c>
      <c r="AM38" t="n">
        <v>73.41176412</v>
      </c>
      <c r="AN38" t="n">
        <v>0</v>
      </c>
      <c r="AO38" t="n">
        <v>0</v>
      </c>
      <c r="AP38" t="inlineStr">
        <is>
          <t>Texas</t>
        </is>
      </c>
      <c r="AQ38" t="n">
        <v>48073</v>
      </c>
      <c r="AR38" t="inlineStr">
        <is>
          <t>Cherokee</t>
        </is>
      </c>
    </row>
    <row r="39">
      <c r="A39" t="inlineStr">
        <is>
          <t>Industry PM25</t>
        </is>
      </c>
      <c r="B39" t="n">
        <v>2527</v>
      </c>
      <c r="C39" t="n">
        <v>5.46039766</v>
      </c>
      <c r="D39" t="n">
        <v>5.424491865</v>
      </c>
      <c r="E39" t="n">
        <v>0.035905795</v>
      </c>
      <c r="F39" t="n">
        <v>0.915576255</v>
      </c>
      <c r="G39" t="n">
        <v>0.015180342</v>
      </c>
      <c r="H39" t="n">
        <v>0.010572901</v>
      </c>
      <c r="I39" t="n">
        <v>0.001138234</v>
      </c>
      <c r="J39" t="n">
        <v>0.065836991</v>
      </c>
      <c r="K39" t="n">
        <v>0.088658317</v>
      </c>
      <c r="L39" t="n">
        <v>0.135457538</v>
      </c>
      <c r="M39" t="n">
        <v>0.006983322</v>
      </c>
      <c r="N39" t="n">
        <v>0.002655479</v>
      </c>
      <c r="O39" t="n">
        <v>0.00196384</v>
      </c>
      <c r="P39" t="n">
        <v>0.000202633</v>
      </c>
      <c r="Q39" t="n">
        <v>0.000430322</v>
      </c>
      <c r="R39" t="n">
        <v>0.193245995</v>
      </c>
      <c r="S39" t="n">
        <v>9.293463729000001</v>
      </c>
      <c r="T39" t="n">
        <v>0.013801339</v>
      </c>
      <c r="U39" t="n">
        <v>0.031397805</v>
      </c>
      <c r="V39" t="n">
        <v>5.38035e-05</v>
      </c>
      <c r="W39" t="n">
        <v>0.275490889</v>
      </c>
      <c r="X39" t="n">
        <v>1.606115147</v>
      </c>
      <c r="Y39" t="n">
        <v>9.367503686999999</v>
      </c>
      <c r="Z39" t="n">
        <v>1674.698231</v>
      </c>
      <c r="AA39" t="n">
        <v>180.2992603</v>
      </c>
      <c r="AB39" t="n">
        <v>21.51677716</v>
      </c>
      <c r="AC39" t="n">
        <v>3.934369079</v>
      </c>
      <c r="AD39" t="n">
        <v>135.8470228</v>
      </c>
      <c r="AE39" t="n">
        <v>97.51984016</v>
      </c>
      <c r="AF39" t="n">
        <v>5.218693809</v>
      </c>
      <c r="AG39" t="n">
        <v>814.7103726</v>
      </c>
      <c r="AH39" t="n">
        <v>151026.6197</v>
      </c>
      <c r="AI39" t="n">
        <v>343582.9104</v>
      </c>
      <c r="AJ39" t="n">
        <v>656.2462244</v>
      </c>
      <c r="AK39" t="n">
        <v>11.77016849</v>
      </c>
      <c r="AL39" t="n">
        <v>321.5235042</v>
      </c>
      <c r="AM39" t="n">
        <v>1.077034004</v>
      </c>
      <c r="AN39" t="n">
        <v>0</v>
      </c>
      <c r="AO39" t="n">
        <v>0</v>
      </c>
      <c r="AP39" t="inlineStr">
        <is>
          <t>Texas</t>
        </is>
      </c>
      <c r="AQ39" t="n">
        <v>48075</v>
      </c>
      <c r="AR39" t="inlineStr">
        <is>
          <t>Childress</t>
        </is>
      </c>
    </row>
    <row r="40">
      <c r="A40" t="inlineStr">
        <is>
          <t>Industry PM25</t>
        </is>
      </c>
      <c r="B40" t="n">
        <v>2528</v>
      </c>
      <c r="C40" t="n">
        <v>6.364865571</v>
      </c>
      <c r="D40" t="n">
        <v>6.285470861</v>
      </c>
      <c r="E40" t="n">
        <v>0.07939470999999999</v>
      </c>
      <c r="F40" t="n">
        <v>0.867052213</v>
      </c>
      <c r="G40" t="n">
        <v>0.048990118</v>
      </c>
      <c r="H40" t="n">
        <v>0.052290423</v>
      </c>
      <c r="I40" t="n">
        <v>0.005631961</v>
      </c>
      <c r="J40" t="n">
        <v>0.208332095</v>
      </c>
      <c r="K40" t="n">
        <v>0.280543737</v>
      </c>
      <c r="L40" t="n">
        <v>0.428643468</v>
      </c>
      <c r="M40" t="n">
        <v>0.022114869</v>
      </c>
      <c r="N40" t="n">
        <v>0.012783947</v>
      </c>
      <c r="O40" t="n">
        <v>0.009961541000000001</v>
      </c>
      <c r="P40" t="n">
        <v>0.00063768</v>
      </c>
      <c r="Q40" t="n">
        <v>0.001859262</v>
      </c>
      <c r="R40" t="n">
        <v>0.622499028</v>
      </c>
      <c r="S40" t="n">
        <v>27.43314729</v>
      </c>
      <c r="T40" t="n">
        <v>0.058585156</v>
      </c>
      <c r="U40" t="n">
        <v>0.132346889</v>
      </c>
      <c r="V40" t="n">
        <v>0.000164014</v>
      </c>
      <c r="W40" t="n">
        <v>0.884853321</v>
      </c>
      <c r="X40" t="n">
        <v>4.522822826</v>
      </c>
      <c r="Y40" t="n">
        <v>30.23088077</v>
      </c>
      <c r="Z40" t="n">
        <v>8438.361887999999</v>
      </c>
      <c r="AA40" t="n">
        <v>908.8987699</v>
      </c>
      <c r="AB40" t="n">
        <v>68.08713394</v>
      </c>
      <c r="AC40" t="n">
        <v>12.45940891</v>
      </c>
      <c r="AD40" t="n">
        <v>652.5237856</v>
      </c>
      <c r="AE40" t="n">
        <v>478.5324787</v>
      </c>
      <c r="AF40" t="n">
        <v>16.81086239</v>
      </c>
      <c r="AG40" t="n">
        <v>2404.923536</v>
      </c>
      <c r="AH40" t="n">
        <v>641091.2579</v>
      </c>
      <c r="AI40" t="n">
        <v>1448258.219</v>
      </c>
      <c r="AJ40" t="n">
        <v>2000.496125</v>
      </c>
      <c r="AK40" t="n">
        <v>37.80478082</v>
      </c>
      <c r="AL40" t="n">
        <v>905.4107026</v>
      </c>
      <c r="AM40" t="n">
        <v>37.79274324</v>
      </c>
      <c r="AN40" t="n">
        <v>0</v>
      </c>
      <c r="AO40" t="n">
        <v>0</v>
      </c>
      <c r="AP40" t="inlineStr">
        <is>
          <t>Texas</t>
        </is>
      </c>
      <c r="AQ40" t="n">
        <v>48077</v>
      </c>
      <c r="AR40" t="inlineStr">
        <is>
          <t>Clay</t>
        </is>
      </c>
    </row>
    <row r="41">
      <c r="A41" t="inlineStr">
        <is>
          <t>Industry PM25</t>
        </is>
      </c>
      <c r="B41" t="n">
        <v>2529</v>
      </c>
      <c r="C41" t="n">
        <v>4.96566946</v>
      </c>
      <c r="D41" t="n">
        <v>4.927916522</v>
      </c>
      <c r="E41" t="n">
        <v>0.037752938</v>
      </c>
      <c r="F41" t="n">
        <v>0.8111051339999999</v>
      </c>
      <c r="G41" t="n">
        <v>0.00819318</v>
      </c>
      <c r="H41" t="n">
        <v>0.004164372</v>
      </c>
      <c r="I41" t="n">
        <v>0.000448327</v>
      </c>
      <c r="J41" t="n">
        <v>0.034987521</v>
      </c>
      <c r="K41" t="n">
        <v>0.047115355</v>
      </c>
      <c r="L41" t="n">
        <v>0.071985772</v>
      </c>
      <c r="M41" t="n">
        <v>0.002931996</v>
      </c>
      <c r="N41" t="n">
        <v>0.001019671</v>
      </c>
      <c r="O41" t="n">
        <v>0.000704599</v>
      </c>
      <c r="P41" t="n">
        <v>0.000110899</v>
      </c>
      <c r="Q41" t="n">
        <v>0.000184931</v>
      </c>
      <c r="R41" t="n">
        <v>0.104135312</v>
      </c>
      <c r="S41" t="n">
        <v>3.352878806</v>
      </c>
      <c r="T41" t="n">
        <v>0.004553329</v>
      </c>
      <c r="U41" t="n">
        <v>0.010333709</v>
      </c>
      <c r="V41" t="n">
        <v>3.06167e-05</v>
      </c>
      <c r="W41" t="n">
        <v>0.148065831</v>
      </c>
      <c r="X41" t="n">
        <v>0.567804772</v>
      </c>
      <c r="Y41" t="n">
        <v>5.05585749</v>
      </c>
      <c r="Z41" t="n">
        <v>693.6390791</v>
      </c>
      <c r="AA41" t="n">
        <v>74.67910983</v>
      </c>
      <c r="AB41" t="n">
        <v>11.43458712</v>
      </c>
      <c r="AC41" t="n">
        <v>1.651872323</v>
      </c>
      <c r="AD41" t="n">
        <v>52.31128579</v>
      </c>
      <c r="AE41" t="n">
        <v>36.53879657</v>
      </c>
      <c r="AF41" t="n">
        <v>2.812220293</v>
      </c>
      <c r="AG41" t="n">
        <v>293.9297146</v>
      </c>
      <c r="AH41" t="n">
        <v>49826.60975</v>
      </c>
      <c r="AI41" t="n">
        <v>113080.7053</v>
      </c>
      <c r="AJ41" t="n">
        <v>373.4350881</v>
      </c>
      <c r="AK41" t="n">
        <v>6.32601604</v>
      </c>
      <c r="AL41" t="n">
        <v>113.6671804</v>
      </c>
      <c r="AM41" t="n">
        <v>6.624479593</v>
      </c>
      <c r="AN41" t="n">
        <v>0</v>
      </c>
      <c r="AO41" t="n">
        <v>0</v>
      </c>
      <c r="AP41" t="inlineStr">
        <is>
          <t>Texas</t>
        </is>
      </c>
      <c r="AQ41" t="n">
        <v>48079</v>
      </c>
      <c r="AR41" t="inlineStr">
        <is>
          <t>Cochran</t>
        </is>
      </c>
    </row>
    <row r="42">
      <c r="A42" t="inlineStr">
        <is>
          <t>Industry PM25</t>
        </is>
      </c>
      <c r="B42" t="n">
        <v>2530</v>
      </c>
      <c r="C42" t="n">
        <v>6.402854347</v>
      </c>
      <c r="D42" t="n">
        <v>6.351865656</v>
      </c>
      <c r="E42" t="n">
        <v>0.05098869</v>
      </c>
      <c r="F42" t="n">
        <v>0.955651675</v>
      </c>
      <c r="G42" t="n">
        <v>0.009378202</v>
      </c>
      <c r="H42" t="n">
        <v>0.011036894</v>
      </c>
      <c r="I42" t="n">
        <v>0.001188377</v>
      </c>
      <c r="J42" t="n">
        <v>0.039903899</v>
      </c>
      <c r="K42" t="n">
        <v>0.05373572</v>
      </c>
      <c r="L42" t="n">
        <v>0.082101465</v>
      </c>
      <c r="M42" t="n">
        <v>0.004267231</v>
      </c>
      <c r="N42" t="n">
        <v>0.002749155</v>
      </c>
      <c r="O42" t="n">
        <v>0.00230474</v>
      </c>
      <c r="P42" t="n">
        <v>0.000121667</v>
      </c>
      <c r="Q42" t="n">
        <v>0.000329955</v>
      </c>
      <c r="R42" t="n">
        <v>0.119572774</v>
      </c>
      <c r="S42" t="n">
        <v>5.094351225</v>
      </c>
      <c r="T42" t="n">
        <v>0.014405222</v>
      </c>
      <c r="U42" t="n">
        <v>0.032510449</v>
      </c>
      <c r="V42" t="n">
        <v>3.53093e-05</v>
      </c>
      <c r="W42" t="n">
        <v>0.170920114</v>
      </c>
      <c r="X42" t="n">
        <v>0.843512426</v>
      </c>
      <c r="Y42" t="n">
        <v>5.787112037</v>
      </c>
      <c r="Z42" t="n">
        <v>1734.607629</v>
      </c>
      <c r="AA42" t="n">
        <v>186.7791498</v>
      </c>
      <c r="AB42" t="n">
        <v>13.0413679</v>
      </c>
      <c r="AC42" t="n">
        <v>2.404136956</v>
      </c>
      <c r="AD42" t="n">
        <v>139.8255555</v>
      </c>
      <c r="AE42" t="n">
        <v>107.5930798</v>
      </c>
      <c r="AF42" t="n">
        <v>3.229115802</v>
      </c>
      <c r="AG42" t="n">
        <v>446.5956834</v>
      </c>
      <c r="AH42" t="n">
        <v>157634.8407</v>
      </c>
      <c r="AI42" t="n">
        <v>355758.4604</v>
      </c>
      <c r="AJ42" t="n">
        <v>430.6710946</v>
      </c>
      <c r="AK42" t="n">
        <v>7.302450333</v>
      </c>
      <c r="AL42" t="n">
        <v>168.8602909</v>
      </c>
      <c r="AM42" t="n">
        <v>9.292170328999999</v>
      </c>
      <c r="AN42" t="n">
        <v>0</v>
      </c>
      <c r="AO42" t="n">
        <v>0</v>
      </c>
      <c r="AP42" t="inlineStr">
        <is>
          <t>Texas</t>
        </is>
      </c>
      <c r="AQ42" t="n">
        <v>48081</v>
      </c>
      <c r="AR42" t="inlineStr">
        <is>
          <t>Coke</t>
        </is>
      </c>
    </row>
    <row r="43">
      <c r="A43" t="inlineStr">
        <is>
          <t>Industry PM25</t>
        </is>
      </c>
      <c r="B43" t="n">
        <v>2531</v>
      </c>
      <c r="C43" t="n">
        <v>6.670881838</v>
      </c>
      <c r="D43" t="n">
        <v>6.61071831</v>
      </c>
      <c r="E43" t="n">
        <v>0.060163528</v>
      </c>
      <c r="F43" t="n">
        <v>1.064386216</v>
      </c>
      <c r="G43" t="n">
        <v>0.032775032</v>
      </c>
      <c r="H43" t="n">
        <v>0.029972892</v>
      </c>
      <c r="I43" t="n">
        <v>0.003227587</v>
      </c>
      <c r="J43" t="n">
        <v>0.139015544</v>
      </c>
      <c r="K43" t="n">
        <v>0.1872018</v>
      </c>
      <c r="L43" t="n">
        <v>0.286022616</v>
      </c>
      <c r="M43" t="n">
        <v>0.013279315</v>
      </c>
      <c r="N43" t="n">
        <v>0.007415637</v>
      </c>
      <c r="O43" t="n">
        <v>0.006107179</v>
      </c>
      <c r="P43" t="n">
        <v>0.000419746</v>
      </c>
      <c r="Q43" t="n">
        <v>0.00093987</v>
      </c>
      <c r="R43" t="n">
        <v>0.417225982</v>
      </c>
      <c r="S43" t="n">
        <v>15.24334767</v>
      </c>
      <c r="T43" t="n">
        <v>0.040584505</v>
      </c>
      <c r="U43" t="n">
        <v>0.091634172</v>
      </c>
      <c r="V43" t="n">
        <v>0.000110316</v>
      </c>
      <c r="W43" t="n">
        <v>0.594849939</v>
      </c>
      <c r="X43" t="n">
        <v>2.526556054</v>
      </c>
      <c r="Y43" t="n">
        <v>20.2248559</v>
      </c>
      <c r="Z43" t="n">
        <v>4690.47561</v>
      </c>
      <c r="AA43" t="n">
        <v>505.1101175</v>
      </c>
      <c r="AB43" t="n">
        <v>45.43301074</v>
      </c>
      <c r="AC43" t="n">
        <v>7.481500815</v>
      </c>
      <c r="AD43" t="n">
        <v>377.4948508</v>
      </c>
      <c r="AE43" t="n">
        <v>288.73402</v>
      </c>
      <c r="AF43" t="n">
        <v>11.26737272</v>
      </c>
      <c r="AG43" t="n">
        <v>1336.306228</v>
      </c>
      <c r="AH43" t="n">
        <v>444112.0128</v>
      </c>
      <c r="AI43" t="n">
        <v>1002743.192</v>
      </c>
      <c r="AJ43" t="n">
        <v>1345.533145</v>
      </c>
      <c r="AK43" t="n">
        <v>25.41457554</v>
      </c>
      <c r="AL43" t="n">
        <v>505.7838833</v>
      </c>
      <c r="AM43" t="n">
        <v>8.622114764999999</v>
      </c>
      <c r="AN43" t="n">
        <v>0</v>
      </c>
      <c r="AO43" t="n">
        <v>0</v>
      </c>
      <c r="AP43" t="inlineStr">
        <is>
          <t>Texas</t>
        </is>
      </c>
      <c r="AQ43" t="n">
        <v>48083</v>
      </c>
      <c r="AR43" t="inlineStr">
        <is>
          <t>Coleman</t>
        </is>
      </c>
    </row>
    <row r="44">
      <c r="A44" t="inlineStr">
        <is>
          <t>Industry PM25</t>
        </is>
      </c>
      <c r="B44" t="n">
        <v>2532</v>
      </c>
      <c r="C44" t="n">
        <v>7.38125076</v>
      </c>
      <c r="D44" t="n">
        <v>7.135209929</v>
      </c>
      <c r="E44" t="n">
        <v>0.24604083</v>
      </c>
      <c r="F44" t="n">
        <v>0.74989415</v>
      </c>
      <c r="G44" t="n">
        <v>17.81307963</v>
      </c>
      <c r="H44" t="n">
        <v>11.13188227</v>
      </c>
      <c r="I44" t="n">
        <v>1.201078846</v>
      </c>
      <c r="J44" t="n">
        <v>77.48956943</v>
      </c>
      <c r="K44" t="n">
        <v>104.344132</v>
      </c>
      <c r="L44" t="n">
        <v>159.4444486</v>
      </c>
      <c r="M44" t="n">
        <v>7.63970414</v>
      </c>
      <c r="N44" t="n">
        <v>2.738516636</v>
      </c>
      <c r="O44" t="n">
        <v>1.761433562</v>
      </c>
      <c r="P44" t="n">
        <v>0.240735398</v>
      </c>
      <c r="Q44" t="n">
        <v>0.552192003</v>
      </c>
      <c r="R44" t="n">
        <v>226.5717937</v>
      </c>
      <c r="S44" t="n">
        <v>10062.64778</v>
      </c>
      <c r="T44" t="n">
        <v>8.331214623999999</v>
      </c>
      <c r="U44" t="n">
        <v>18.86582641</v>
      </c>
      <c r="V44" t="n">
        <v>0.052932646</v>
      </c>
      <c r="W44" t="n">
        <v>322.8101229</v>
      </c>
      <c r="X44" t="n">
        <v>1704.045373</v>
      </c>
      <c r="Y44" t="n">
        <v>10992.1165</v>
      </c>
      <c r="Z44" t="n">
        <v>1861371.584</v>
      </c>
      <c r="AA44" t="n">
        <v>200842.622</v>
      </c>
      <c r="AB44" t="n">
        <v>25325.51752</v>
      </c>
      <c r="AC44" t="n">
        <v>4304.171842</v>
      </c>
      <c r="AD44" t="n">
        <v>140870.902</v>
      </c>
      <c r="AE44" t="n">
        <v>92964.87986</v>
      </c>
      <c r="AF44" t="n">
        <v>6118.671791</v>
      </c>
      <c r="AG44" t="n">
        <v>882140.7996</v>
      </c>
      <c r="AH44" t="n">
        <v>91167613.63</v>
      </c>
      <c r="AI44" t="n">
        <v>206446772.8</v>
      </c>
      <c r="AJ44" t="n">
        <v>645624.7052</v>
      </c>
      <c r="AK44" t="n">
        <v>13791.85188</v>
      </c>
      <c r="AL44" t="n">
        <v>341127.8703</v>
      </c>
      <c r="AM44" t="n">
        <v>285.3446671</v>
      </c>
      <c r="AN44" t="n">
        <v>0</v>
      </c>
      <c r="AO44" t="n">
        <v>0</v>
      </c>
      <c r="AP44" t="inlineStr">
        <is>
          <t>Texas</t>
        </is>
      </c>
      <c r="AQ44" t="n">
        <v>48085</v>
      </c>
      <c r="AR44" t="inlineStr">
        <is>
          <t>Collin</t>
        </is>
      </c>
    </row>
    <row r="45">
      <c r="A45" t="inlineStr">
        <is>
          <t>Industry PM25</t>
        </is>
      </c>
      <c r="B45" t="n">
        <v>2533</v>
      </c>
      <c r="C45" t="n">
        <v>5.354970604</v>
      </c>
      <c r="D45" t="n">
        <v>5.314924133</v>
      </c>
      <c r="E45" t="n">
        <v>0.040046471</v>
      </c>
      <c r="F45" t="n">
        <v>0.931790385</v>
      </c>
      <c r="G45" t="n">
        <v>0.00959663</v>
      </c>
      <c r="H45" t="n">
        <v>0.004767166</v>
      </c>
      <c r="I45" t="n">
        <v>0.000513236</v>
      </c>
      <c r="J45" t="n">
        <v>0.040621532</v>
      </c>
      <c r="K45" t="n">
        <v>0.054702267</v>
      </c>
      <c r="L45" t="n">
        <v>0.08357765</v>
      </c>
      <c r="M45" t="n">
        <v>0.003253147</v>
      </c>
      <c r="N45" t="n">
        <v>0.001182802</v>
      </c>
      <c r="O45" t="n">
        <v>0.000900125</v>
      </c>
      <c r="P45" t="n">
        <v>0.00013142</v>
      </c>
      <c r="Q45" t="n">
        <v>0.000180987</v>
      </c>
      <c r="R45" t="n">
        <v>0.121516607</v>
      </c>
      <c r="S45" t="n">
        <v>3.416111827</v>
      </c>
      <c r="T45" t="n">
        <v>0.006051463</v>
      </c>
      <c r="U45" t="n">
        <v>0.013709498</v>
      </c>
      <c r="V45" t="n">
        <v>4.19733e-05</v>
      </c>
      <c r="W45" t="n">
        <v>0.171693138</v>
      </c>
      <c r="X45" t="n">
        <v>0.578686307</v>
      </c>
      <c r="Y45" t="n">
        <v>5.921899852</v>
      </c>
      <c r="Z45" t="n">
        <v>762.5359104</v>
      </c>
      <c r="AA45" t="n">
        <v>82.09878852</v>
      </c>
      <c r="AB45" t="n">
        <v>13.27589171</v>
      </c>
      <c r="AC45" t="n">
        <v>1.832807169</v>
      </c>
      <c r="AD45" t="n">
        <v>60.43746916</v>
      </c>
      <c r="AE45" t="n">
        <v>45.03584227</v>
      </c>
      <c r="AF45" t="n">
        <v>3.281609884</v>
      </c>
      <c r="AG45" t="n">
        <v>299.4730297</v>
      </c>
      <c r="AH45" t="n">
        <v>66220.53203</v>
      </c>
      <c r="AI45" t="n">
        <v>150021.6122</v>
      </c>
      <c r="AJ45" t="n">
        <v>511.9518752</v>
      </c>
      <c r="AK45" t="n">
        <v>7.335477311</v>
      </c>
      <c r="AL45" t="n">
        <v>115.845523</v>
      </c>
      <c r="AM45" t="n">
        <v>7.0815424</v>
      </c>
      <c r="AN45" t="n">
        <v>0</v>
      </c>
      <c r="AO45" t="n">
        <v>0</v>
      </c>
      <c r="AP45" t="inlineStr">
        <is>
          <t>Texas</t>
        </is>
      </c>
      <c r="AQ45" t="n">
        <v>48087</v>
      </c>
      <c r="AR45" t="inlineStr">
        <is>
          <t>Collingsworth</t>
        </is>
      </c>
    </row>
    <row r="46">
      <c r="A46" t="inlineStr">
        <is>
          <t>Industry PM25</t>
        </is>
      </c>
      <c r="B46" t="n">
        <v>2534</v>
      </c>
      <c r="C46" t="n">
        <v>7.641992949</v>
      </c>
      <c r="D46" t="n">
        <v>7.466009059</v>
      </c>
      <c r="E46" t="n">
        <v>0.17598389</v>
      </c>
      <c r="F46" t="n">
        <v>0.879430547</v>
      </c>
      <c r="G46" t="n">
        <v>0.237659154</v>
      </c>
      <c r="H46" t="n">
        <v>0.210157032</v>
      </c>
      <c r="I46" t="n">
        <v>0.022658211</v>
      </c>
      <c r="J46" t="n">
        <v>1.015799258</v>
      </c>
      <c r="K46" t="n">
        <v>1.367857705</v>
      </c>
      <c r="L46" t="n">
        <v>2.090080756</v>
      </c>
      <c r="M46" t="n">
        <v>0.099962225</v>
      </c>
      <c r="N46" t="n">
        <v>0.052161496</v>
      </c>
      <c r="O46" t="n">
        <v>0.042543312</v>
      </c>
      <c r="P46" t="n">
        <v>0.003317031</v>
      </c>
      <c r="Q46" t="n">
        <v>0.006882643</v>
      </c>
      <c r="R46" t="n">
        <v>3.009864364</v>
      </c>
      <c r="S46" t="n">
        <v>114.180234</v>
      </c>
      <c r="T46" t="n">
        <v>0.271389871</v>
      </c>
      <c r="U46" t="n">
        <v>0.61342216</v>
      </c>
      <c r="V46" t="n">
        <v>0.001024594</v>
      </c>
      <c r="W46" t="n">
        <v>4.256128842</v>
      </c>
      <c r="X46" t="n">
        <v>19.10075928</v>
      </c>
      <c r="Y46" t="n">
        <v>146.6549952</v>
      </c>
      <c r="Z46" t="n">
        <v>33206.35257</v>
      </c>
      <c r="AA46" t="n">
        <v>3580.327201</v>
      </c>
      <c r="AB46" t="n">
        <v>331.9864544</v>
      </c>
      <c r="AC46" t="n">
        <v>56.31822748</v>
      </c>
      <c r="AD46" t="n">
        <v>2657.356079</v>
      </c>
      <c r="AE46" t="n">
        <v>2027.855234</v>
      </c>
      <c r="AF46" t="n">
        <v>81.28272226</v>
      </c>
      <c r="AG46" t="n">
        <v>10009.59639</v>
      </c>
      <c r="AH46" t="n">
        <v>2969791.086</v>
      </c>
      <c r="AI46" t="n">
        <v>6712614.782</v>
      </c>
      <c r="AJ46" t="n">
        <v>12497.07532</v>
      </c>
      <c r="AK46" t="n">
        <v>181.8403278</v>
      </c>
      <c r="AL46" t="n">
        <v>3823.725258</v>
      </c>
      <c r="AM46" t="n">
        <v>66.24091402000001</v>
      </c>
      <c r="AN46" t="n">
        <v>0</v>
      </c>
      <c r="AO46" t="n">
        <v>0</v>
      </c>
      <c r="AP46" t="inlineStr">
        <is>
          <t>Texas</t>
        </is>
      </c>
      <c r="AQ46" t="n">
        <v>48089</v>
      </c>
      <c r="AR46" t="inlineStr">
        <is>
          <t>Colorado</t>
        </is>
      </c>
    </row>
    <row r="47">
      <c r="A47" t="inlineStr">
        <is>
          <t>Industry PM25</t>
        </is>
      </c>
      <c r="B47" t="n">
        <v>2535</v>
      </c>
      <c r="C47" t="n">
        <v>7.64666203</v>
      </c>
      <c r="D47" t="n">
        <v>7.419206244</v>
      </c>
      <c r="E47" t="n">
        <v>0.227455786</v>
      </c>
      <c r="F47" t="n">
        <v>0.841347614</v>
      </c>
      <c r="G47" t="n">
        <v>2.03160566</v>
      </c>
      <c r="H47" t="n">
        <v>1.968340354</v>
      </c>
      <c r="I47" t="n">
        <v>0.212333337</v>
      </c>
      <c r="J47" t="n">
        <v>8.758839087</v>
      </c>
      <c r="K47" t="n">
        <v>11.79433662</v>
      </c>
      <c r="L47" t="n">
        <v>18.0222824</v>
      </c>
      <c r="M47" t="n">
        <v>0.910948788</v>
      </c>
      <c r="N47" t="n">
        <v>0.483956672</v>
      </c>
      <c r="O47" t="n">
        <v>0.375246176</v>
      </c>
      <c r="P47" t="n">
        <v>0.02655252</v>
      </c>
      <c r="Q47" t="n">
        <v>0.07146735</v>
      </c>
      <c r="R47" t="n">
        <v>25.85590561</v>
      </c>
      <c r="S47" t="n">
        <v>1140.787624</v>
      </c>
      <c r="T47" t="n">
        <v>1.91945206</v>
      </c>
      <c r="U47" t="n">
        <v>4.347521802</v>
      </c>
      <c r="V47" t="n">
        <v>0.007014577</v>
      </c>
      <c r="W47" t="n">
        <v>36.87181706</v>
      </c>
      <c r="X47" t="n">
        <v>190.0805053</v>
      </c>
      <c r="Y47" t="n">
        <v>1253.665653</v>
      </c>
      <c r="Z47" t="n">
        <v>316279.2462</v>
      </c>
      <c r="AA47" t="n">
        <v>34119.96214</v>
      </c>
      <c r="AB47" t="n">
        <v>2862.601781</v>
      </c>
      <c r="AC47" t="n">
        <v>513.2240791</v>
      </c>
      <c r="AD47" t="n">
        <v>24709.78317</v>
      </c>
      <c r="AE47" t="n">
        <v>18113.32288</v>
      </c>
      <c r="AF47" t="n">
        <v>698.2502001</v>
      </c>
      <c r="AG47" t="n">
        <v>100007.009</v>
      </c>
      <c r="AH47" t="n">
        <v>21004363.92</v>
      </c>
      <c r="AI47" t="n">
        <v>47574478.13</v>
      </c>
      <c r="AJ47" t="n">
        <v>85557.48379</v>
      </c>
      <c r="AK47" t="n">
        <v>1575.324327</v>
      </c>
      <c r="AL47" t="n">
        <v>38051.66164</v>
      </c>
      <c r="AM47" t="n">
        <v>208.3292336</v>
      </c>
      <c r="AN47" t="n">
        <v>0</v>
      </c>
      <c r="AO47" t="n">
        <v>0</v>
      </c>
      <c r="AP47" t="inlineStr">
        <is>
          <t>Texas</t>
        </is>
      </c>
      <c r="AQ47" t="n">
        <v>48091</v>
      </c>
      <c r="AR47" t="inlineStr">
        <is>
          <t>Comal</t>
        </is>
      </c>
    </row>
    <row r="48">
      <c r="A48" t="inlineStr">
        <is>
          <t>Industry PM25</t>
        </is>
      </c>
      <c r="B48" t="n">
        <v>2536</v>
      </c>
      <c r="C48" t="n">
        <v>6.88547452</v>
      </c>
      <c r="D48" t="n">
        <v>6.816739536</v>
      </c>
      <c r="E48" t="n">
        <v>0.068734984</v>
      </c>
      <c r="F48" t="n">
        <v>0.954532621</v>
      </c>
      <c r="G48" t="n">
        <v>0.066297332</v>
      </c>
      <c r="H48" t="n">
        <v>0.055572531</v>
      </c>
      <c r="I48" t="n">
        <v>0.005984791</v>
      </c>
      <c r="J48" t="n">
        <v>0.277604201</v>
      </c>
      <c r="K48" t="n">
        <v>0.373827876</v>
      </c>
      <c r="L48" t="n">
        <v>0.571168687</v>
      </c>
      <c r="M48" t="n">
        <v>0.025874104</v>
      </c>
      <c r="N48" t="n">
        <v>0.013794134</v>
      </c>
      <c r="O48" t="n">
        <v>0.011283599</v>
      </c>
      <c r="P48" t="n">
        <v>0.0008971610000000001</v>
      </c>
      <c r="Q48" t="n">
        <v>0.001772176</v>
      </c>
      <c r="R48" t="n">
        <v>0.840121132</v>
      </c>
      <c r="S48" t="n">
        <v>28.40420318</v>
      </c>
      <c r="T48" t="n">
        <v>0.063536338</v>
      </c>
      <c r="U48" t="n">
        <v>0.143579857</v>
      </c>
      <c r="V48" t="n">
        <v>0.000255317</v>
      </c>
      <c r="W48" t="n">
        <v>1.188673911</v>
      </c>
      <c r="X48" t="n">
        <v>4.725862574</v>
      </c>
      <c r="Y48" t="n">
        <v>40.9108369</v>
      </c>
      <c r="Z48" t="n">
        <v>8742.059090999999</v>
      </c>
      <c r="AA48" t="n">
        <v>941.5044077</v>
      </c>
      <c r="AB48" t="n">
        <v>90.72657326</v>
      </c>
      <c r="AC48" t="n">
        <v>14.57734305</v>
      </c>
      <c r="AD48" t="n">
        <v>702.3918278</v>
      </c>
      <c r="AE48" t="n">
        <v>536.795462</v>
      </c>
      <c r="AF48" t="n">
        <v>22.68784382</v>
      </c>
      <c r="AG48" t="n">
        <v>2490.051033</v>
      </c>
      <c r="AH48" t="n">
        <v>695271.5318</v>
      </c>
      <c r="AI48" t="n">
        <v>1571179.416</v>
      </c>
      <c r="AJ48" t="n">
        <v>3114.123262</v>
      </c>
      <c r="AK48" t="n">
        <v>50.78531731</v>
      </c>
      <c r="AL48" t="n">
        <v>946.0566372</v>
      </c>
      <c r="AM48" t="n">
        <v>10.72258685</v>
      </c>
      <c r="AN48" t="n">
        <v>0</v>
      </c>
      <c r="AO48" t="n">
        <v>0</v>
      </c>
      <c r="AP48" t="inlineStr">
        <is>
          <t>Texas</t>
        </is>
      </c>
      <c r="AQ48" t="n">
        <v>48093</v>
      </c>
      <c r="AR48" t="inlineStr">
        <is>
          <t>Comanche</t>
        </is>
      </c>
    </row>
    <row r="49">
      <c r="A49" t="inlineStr">
        <is>
          <t>Industry PM25</t>
        </is>
      </c>
      <c r="B49" t="n">
        <v>2537</v>
      </c>
      <c r="C49" t="n">
        <v>6.721108637</v>
      </c>
      <c r="D49" t="n">
        <v>6.667721066</v>
      </c>
      <c r="E49" t="n">
        <v>0.053387571</v>
      </c>
      <c r="F49" t="n">
        <v>1.01855917</v>
      </c>
      <c r="G49" t="n">
        <v>0.007975764999999999</v>
      </c>
      <c r="H49" t="n">
        <v>0.010936702</v>
      </c>
      <c r="I49" t="n">
        <v>0.001177617</v>
      </c>
      <c r="J49" t="n">
        <v>0.034768563</v>
      </c>
      <c r="K49" t="n">
        <v>0.0468203</v>
      </c>
      <c r="L49" t="n">
        <v>0.07153567600000001</v>
      </c>
      <c r="M49" t="n">
        <v>0.005523225</v>
      </c>
      <c r="N49" t="n">
        <v>0.002709388</v>
      </c>
      <c r="O49" t="n">
        <v>0.001940718</v>
      </c>
      <c r="P49" t="n">
        <v>0.000104422</v>
      </c>
      <c r="Q49" t="n">
        <v>0.000460257</v>
      </c>
      <c r="R49" t="n">
        <v>0.101620818</v>
      </c>
      <c r="S49" t="n">
        <v>8.630928411999999</v>
      </c>
      <c r="T49" t="n">
        <v>0.011948694</v>
      </c>
      <c r="U49" t="n">
        <v>0.027116997</v>
      </c>
      <c r="V49" t="n">
        <v>2.48003e-05</v>
      </c>
      <c r="W49" t="n">
        <v>0.145092331</v>
      </c>
      <c r="X49" t="n">
        <v>1.491498184</v>
      </c>
      <c r="Y49" t="n">
        <v>4.921694889</v>
      </c>
      <c r="Z49" t="n">
        <v>1754.840411</v>
      </c>
      <c r="AA49" t="n">
        <v>188.9623333</v>
      </c>
      <c r="AB49" t="n">
        <v>11.36304275</v>
      </c>
      <c r="AC49" t="n">
        <v>3.111757895</v>
      </c>
      <c r="AD49" t="n">
        <v>138.7998314</v>
      </c>
      <c r="AE49" t="n">
        <v>95.39145135</v>
      </c>
      <c r="AF49" t="n">
        <v>2.744315264</v>
      </c>
      <c r="AG49" t="n">
        <v>756.6292943</v>
      </c>
      <c r="AH49" t="n">
        <v>130753.3083</v>
      </c>
      <c r="AI49" t="n">
        <v>296738.4778</v>
      </c>
      <c r="AJ49" t="n">
        <v>302.4916318</v>
      </c>
      <c r="AK49" t="n">
        <v>6.198975167</v>
      </c>
      <c r="AL49" t="n">
        <v>298.5786688</v>
      </c>
      <c r="AM49" t="n">
        <v>3.979662395</v>
      </c>
      <c r="AN49" t="n">
        <v>0</v>
      </c>
      <c r="AO49" t="n">
        <v>0</v>
      </c>
      <c r="AP49" t="inlineStr">
        <is>
          <t>Texas</t>
        </is>
      </c>
      <c r="AQ49" t="n">
        <v>48095</v>
      </c>
      <c r="AR49" t="inlineStr">
        <is>
          <t>Concho</t>
        </is>
      </c>
    </row>
    <row r="50">
      <c r="A50" t="inlineStr">
        <is>
          <t>Industry PM25</t>
        </is>
      </c>
      <c r="B50" t="n">
        <v>2538</v>
      </c>
      <c r="C50" t="n">
        <v>6.90968289</v>
      </c>
      <c r="D50" t="n">
        <v>6.78368641</v>
      </c>
      <c r="E50" t="n">
        <v>0.125996479</v>
      </c>
      <c r="F50" t="n">
        <v>0.7738614029999999</v>
      </c>
      <c r="G50" t="n">
        <v>0.359749514</v>
      </c>
      <c r="H50" t="n">
        <v>0.271482696</v>
      </c>
      <c r="I50" t="n">
        <v>0.029254579</v>
      </c>
      <c r="J50" t="n">
        <v>1.530458843</v>
      </c>
      <c r="K50" t="n">
        <v>2.060917311</v>
      </c>
      <c r="L50" t="n">
        <v>3.148973401</v>
      </c>
      <c r="M50" t="n">
        <v>0.142300507</v>
      </c>
      <c r="N50" t="n">
        <v>0.066763368</v>
      </c>
      <c r="O50" t="n">
        <v>0.050939169</v>
      </c>
      <c r="P50" t="n">
        <v>0.004831309</v>
      </c>
      <c r="Q50" t="n">
        <v>0.010179373</v>
      </c>
      <c r="R50" t="n">
        <v>4.56472075</v>
      </c>
      <c r="S50" t="n">
        <v>166.4769421</v>
      </c>
      <c r="T50" t="n">
        <v>0.319669324</v>
      </c>
      <c r="U50" t="n">
        <v>0.723073088</v>
      </c>
      <c r="V50" t="n">
        <v>0.001672447</v>
      </c>
      <c r="W50" t="n">
        <v>6.474227524</v>
      </c>
      <c r="X50" t="n">
        <v>27.92769864</v>
      </c>
      <c r="Y50" t="n">
        <v>221.9946606</v>
      </c>
      <c r="Z50" t="n">
        <v>43896.66998</v>
      </c>
      <c r="AA50" t="n">
        <v>4730.457374</v>
      </c>
      <c r="AB50" t="n">
        <v>500.1868439</v>
      </c>
      <c r="AC50" t="n">
        <v>80.17140763</v>
      </c>
      <c r="AD50" t="n">
        <v>3411.303185</v>
      </c>
      <c r="AE50" t="n">
        <v>2495.535377</v>
      </c>
      <c r="AF50" t="n">
        <v>123.2723087</v>
      </c>
      <c r="AG50" t="n">
        <v>14594.18097</v>
      </c>
      <c r="AH50" t="n">
        <v>3498108.107</v>
      </c>
      <c r="AI50" s="10" t="n">
        <v>7912513.469</v>
      </c>
      <c r="AJ50" t="n">
        <v>20398.99708</v>
      </c>
      <c r="AK50" t="n">
        <v>276.6071468</v>
      </c>
      <c r="AL50" t="n">
        <v>5590.76449</v>
      </c>
      <c r="AM50" t="n">
        <v>51.54762858</v>
      </c>
      <c r="AN50" t="n">
        <v>0</v>
      </c>
      <c r="AO50" t="n">
        <v>0</v>
      </c>
      <c r="AP50" t="inlineStr">
        <is>
          <t>Texas</t>
        </is>
      </c>
      <c r="AQ50" t="n">
        <v>48097</v>
      </c>
      <c r="AR50" t="inlineStr">
        <is>
          <t>Cooke</t>
        </is>
      </c>
    </row>
    <row r="51">
      <c r="A51" t="inlineStr">
        <is>
          <t>Industry PM25</t>
        </is>
      </c>
      <c r="B51" t="n">
        <v>2539</v>
      </c>
      <c r="C51" t="n">
        <v>7.044168674</v>
      </c>
      <c r="D51" t="n">
        <v>6.936794309</v>
      </c>
      <c r="E51" t="n">
        <v>0.107374366</v>
      </c>
      <c r="F51" t="n">
        <v>1.014347546</v>
      </c>
      <c r="G51" t="n">
        <v>0.661085312</v>
      </c>
      <c r="H51" t="n">
        <v>0.295300459</v>
      </c>
      <c r="I51" t="n">
        <v>0.03181482</v>
      </c>
      <c r="J51" t="n">
        <v>2.682162137</v>
      </c>
      <c r="K51" t="n">
        <v>3.611820267</v>
      </c>
      <c r="L51" t="n">
        <v>5.518606704</v>
      </c>
      <c r="M51" t="n">
        <v>0.259144955</v>
      </c>
      <c r="N51" t="n">
        <v>0.07260271</v>
      </c>
      <c r="O51" t="n">
        <v>0.042286398</v>
      </c>
      <c r="P51" t="n">
        <v>0.008763649</v>
      </c>
      <c r="Q51" t="n">
        <v>0.016365897</v>
      </c>
      <c r="R51" t="n">
        <v>8.401047188</v>
      </c>
      <c r="S51" t="n">
        <v>335.6439783</v>
      </c>
      <c r="T51" t="n">
        <v>0.28339197</v>
      </c>
      <c r="U51" t="n">
        <v>0.6427387530000001</v>
      </c>
      <c r="V51" t="n">
        <v>0.003498349</v>
      </c>
      <c r="W51" t="n">
        <v>11.94508294</v>
      </c>
      <c r="X51" t="n">
        <v>57.57260348</v>
      </c>
      <c r="Y51" t="n">
        <v>407.9433155</v>
      </c>
      <c r="Z51" t="n">
        <v>49640.0497</v>
      </c>
      <c r="AA51" t="n">
        <v>5348.321534</v>
      </c>
      <c r="AB51" t="n">
        <v>876.5868322</v>
      </c>
      <c r="AC51" t="n">
        <v>146.0009965</v>
      </c>
      <c r="AD51" t="n">
        <v>3747.597929</v>
      </c>
      <c r="AE51" t="n">
        <v>2371.747371</v>
      </c>
      <c r="AF51" t="n">
        <v>226.8740058</v>
      </c>
      <c r="AG51" t="n">
        <v>29424.18872</v>
      </c>
      <c r="AH51" t="n">
        <v>3101128.804</v>
      </c>
      <c r="AI51" t="n">
        <v>7033423.205</v>
      </c>
      <c r="AJ51" t="n">
        <v>42669.71362</v>
      </c>
      <c r="AK51" t="n">
        <v>510.3458749</v>
      </c>
      <c r="AL51" t="n">
        <v>11525.29148</v>
      </c>
      <c r="AM51" t="n">
        <v>14.78744182</v>
      </c>
      <c r="AN51" t="n">
        <v>0</v>
      </c>
      <c r="AO51" t="n">
        <v>0</v>
      </c>
      <c r="AP51" t="inlineStr">
        <is>
          <t>Texas</t>
        </is>
      </c>
      <c r="AQ51" t="n">
        <v>48099</v>
      </c>
      <c r="AR51" t="inlineStr">
        <is>
          <t>Coryell</t>
        </is>
      </c>
    </row>
    <row r="52">
      <c r="A52" t="inlineStr">
        <is>
          <t>Industry PM25</t>
        </is>
      </c>
      <c r="B52" t="n">
        <v>2540</v>
      </c>
      <c r="C52" t="n">
        <v>5.577694885</v>
      </c>
      <c r="D52" t="n">
        <v>5.539736878</v>
      </c>
      <c r="E52" t="n">
        <v>0.037958007</v>
      </c>
      <c r="F52" t="n">
        <v>0.973328803</v>
      </c>
      <c r="G52" t="n">
        <v>0.002787148</v>
      </c>
      <c r="H52" t="n">
        <v>0.002802809</v>
      </c>
      <c r="I52" t="n">
        <v>0.000301746</v>
      </c>
      <c r="J52" t="n">
        <v>0.012551654</v>
      </c>
      <c r="K52" t="n">
        <v>0.016902472</v>
      </c>
      <c r="L52" t="n">
        <v>0.025824652</v>
      </c>
      <c r="M52" t="n">
        <v>0.00129133</v>
      </c>
      <c r="N52" t="n">
        <v>0.000701887</v>
      </c>
      <c r="O52" t="n">
        <v>0.000587726</v>
      </c>
      <c r="P52" t="n">
        <v>4.20029e-05</v>
      </c>
      <c r="Q52" t="n">
        <v>8.46587e-05</v>
      </c>
      <c r="R52" t="n">
        <v>0.03509426</v>
      </c>
      <c r="S52" t="n">
        <v>1.472245185</v>
      </c>
      <c r="T52" t="n">
        <v>0.004811871</v>
      </c>
      <c r="U52" t="n">
        <v>0.010855563</v>
      </c>
      <c r="V52" t="n">
        <v>1.14764e-05</v>
      </c>
      <c r="W52" t="n">
        <v>0.049111838</v>
      </c>
      <c r="X52" t="n">
        <v>0.247086374</v>
      </c>
      <c r="Y52" t="n">
        <v>1.719896847</v>
      </c>
      <c r="Z52" t="n">
        <v>437.3996086</v>
      </c>
      <c r="AA52" t="n">
        <v>47.09183677</v>
      </c>
      <c r="AB52" t="n">
        <v>4.102119179</v>
      </c>
      <c r="AC52" t="n">
        <v>0.727528894</v>
      </c>
      <c r="AD52" t="n">
        <v>35.70178312</v>
      </c>
      <c r="AE52" t="n">
        <v>27.66729649</v>
      </c>
      <c r="AF52" t="n">
        <v>0.947736052</v>
      </c>
      <c r="AG52" t="n">
        <v>129.0641959</v>
      </c>
      <c r="AH52" t="n">
        <v>52655.79928</v>
      </c>
      <c r="AI52" t="n">
        <v>118791.2898</v>
      </c>
      <c r="AJ52" t="n">
        <v>139.9789163</v>
      </c>
      <c r="AK52" t="n">
        <v>2.09827123</v>
      </c>
      <c r="AL52" t="n">
        <v>49.46350012</v>
      </c>
      <c r="AM52" t="n">
        <v>2.179468471</v>
      </c>
      <c r="AN52" t="n">
        <v>0</v>
      </c>
      <c r="AO52" t="n">
        <v>0</v>
      </c>
      <c r="AP52" t="inlineStr">
        <is>
          <t>Texas</t>
        </is>
      </c>
      <c r="AQ52" t="n">
        <v>48101</v>
      </c>
      <c r="AR52" t="inlineStr">
        <is>
          <t>Cottle</t>
        </is>
      </c>
    </row>
    <row r="53">
      <c r="A53" t="inlineStr">
        <is>
          <t>Industry PM25</t>
        </is>
      </c>
      <c r="B53" t="n">
        <v>2541</v>
      </c>
      <c r="C53" t="n">
        <v>6.152237669</v>
      </c>
      <c r="D53" t="n">
        <v>6.070870887</v>
      </c>
      <c r="E53" t="n">
        <v>0.081366782</v>
      </c>
      <c r="F53" t="n">
        <v>0.995392961</v>
      </c>
      <c r="G53" t="n">
        <v>0.03582322</v>
      </c>
      <c r="H53" t="n">
        <v>0.016027432</v>
      </c>
      <c r="I53" t="n">
        <v>0.001726276</v>
      </c>
      <c r="J53" t="n">
        <v>0.152419306</v>
      </c>
      <c r="K53" t="n">
        <v>0.205250462</v>
      </c>
      <c r="L53" t="n">
        <v>0.313603079</v>
      </c>
      <c r="M53" t="n">
        <v>0.012486265</v>
      </c>
      <c r="N53" t="n">
        <v>0.003957963</v>
      </c>
      <c r="O53" t="n">
        <v>0.002617107</v>
      </c>
      <c r="P53" t="n">
        <v>0.000478973</v>
      </c>
      <c r="Q53" t="n">
        <v>0.000767192</v>
      </c>
      <c r="R53" t="n">
        <v>0.455089569</v>
      </c>
      <c r="S53" t="n">
        <v>14.42817021</v>
      </c>
      <c r="T53" t="n">
        <v>0.020408037</v>
      </c>
      <c r="U53" t="n">
        <v>0.046240992</v>
      </c>
      <c r="V53" t="n">
        <v>0.000142759</v>
      </c>
      <c r="W53" t="n">
        <v>0.64664871</v>
      </c>
      <c r="X53" t="n">
        <v>2.448377379</v>
      </c>
      <c r="Y53" t="n">
        <v>22.1058353</v>
      </c>
      <c r="Z53" t="n">
        <v>2687.016689</v>
      </c>
      <c r="AA53" t="n">
        <v>289.4252748</v>
      </c>
      <c r="AB53" t="n">
        <v>49.81371432</v>
      </c>
      <c r="AC53" t="n">
        <v>7.034700653</v>
      </c>
      <c r="AD53" t="n">
        <v>203.4053374</v>
      </c>
      <c r="AE53" t="n">
        <v>139.1333721</v>
      </c>
      <c r="AF53" t="n">
        <v>12.28989568</v>
      </c>
      <c r="AG53" t="n">
        <v>1264.843794</v>
      </c>
      <c r="AH53" t="n">
        <v>223323.0177</v>
      </c>
      <c r="AI53" t="n">
        <v>506010.3611</v>
      </c>
      <c r="AJ53" t="n">
        <v>1741.243414</v>
      </c>
      <c r="AK53" t="n">
        <v>27.62764424</v>
      </c>
      <c r="AL53" t="n">
        <v>490.1335225</v>
      </c>
      <c r="AM53" t="n">
        <v>73.81149173999999</v>
      </c>
      <c r="AN53" t="n">
        <v>0</v>
      </c>
      <c r="AO53" t="n">
        <v>0</v>
      </c>
      <c r="AP53" t="inlineStr">
        <is>
          <t>Texas</t>
        </is>
      </c>
      <c r="AQ53" t="n">
        <v>48103</v>
      </c>
      <c r="AR53" t="inlineStr">
        <is>
          <t>Crane</t>
        </is>
      </c>
    </row>
    <row r="54">
      <c r="A54" t="inlineStr">
        <is>
          <t>Industry PM25</t>
        </is>
      </c>
      <c r="B54" t="n">
        <v>2542</v>
      </c>
      <c r="C54" t="n">
        <v>6.437150759</v>
      </c>
      <c r="D54" t="n">
        <v>6.38458792</v>
      </c>
      <c r="E54" t="n">
        <v>0.052562839</v>
      </c>
      <c r="F54" t="n">
        <v>1.12416822</v>
      </c>
      <c r="G54" t="n">
        <v>0.015299651</v>
      </c>
      <c r="H54" t="n">
        <v>0.009171154000000001</v>
      </c>
      <c r="I54" t="n">
        <v>0.0009875019999999999</v>
      </c>
      <c r="J54" t="n">
        <v>0.064286972</v>
      </c>
      <c r="K54" t="n">
        <v>0.086570618</v>
      </c>
      <c r="L54" t="n">
        <v>0.132269218</v>
      </c>
      <c r="M54" t="n">
        <v>0.005604145</v>
      </c>
      <c r="N54" t="n">
        <v>0.002252431</v>
      </c>
      <c r="O54" t="n">
        <v>0.001676793</v>
      </c>
      <c r="P54" t="n">
        <v>0.000202283</v>
      </c>
      <c r="Q54" t="n">
        <v>0.000361552</v>
      </c>
      <c r="R54" t="n">
        <v>0.194335692</v>
      </c>
      <c r="S54" t="n">
        <v>6.402338747</v>
      </c>
      <c r="T54" t="n">
        <v>0.010324146</v>
      </c>
      <c r="U54" t="n">
        <v>0.023389126</v>
      </c>
      <c r="V54" t="n">
        <v>5.65091e-05</v>
      </c>
      <c r="W54" t="n">
        <v>0.276040977</v>
      </c>
      <c r="X54" t="n">
        <v>1.078161698</v>
      </c>
      <c r="Y54" t="n">
        <v>9.44112715</v>
      </c>
      <c r="Z54" t="n">
        <v>1473.088979</v>
      </c>
      <c r="AA54" t="n">
        <v>158.6217895</v>
      </c>
      <c r="AB54" t="n">
        <v>21.01023148</v>
      </c>
      <c r="AC54" t="n">
        <v>3.157347837</v>
      </c>
      <c r="AD54" t="n">
        <v>115.2124144</v>
      </c>
      <c r="AE54" t="n">
        <v>83.69072705000001</v>
      </c>
      <c r="AF54" t="n">
        <v>5.248121564</v>
      </c>
      <c r="AG54" t="n">
        <v>561.2602512</v>
      </c>
      <c r="AH54" t="n">
        <v>112976.0578</v>
      </c>
      <c r="AI54" t="n">
        <v>255944.7707</v>
      </c>
      <c r="AJ54" t="n">
        <v>689.2476748</v>
      </c>
      <c r="AK54" t="n">
        <v>11.79367065</v>
      </c>
      <c r="AL54" t="n">
        <v>215.8340439</v>
      </c>
      <c r="AM54" t="n">
        <v>61.38752259</v>
      </c>
      <c r="AN54" t="n">
        <v>0</v>
      </c>
      <c r="AO54" t="n">
        <v>0</v>
      </c>
      <c r="AP54" t="inlineStr">
        <is>
          <t>Texas</t>
        </is>
      </c>
      <c r="AQ54" t="n">
        <v>48105</v>
      </c>
      <c r="AR54" t="inlineStr">
        <is>
          <t>Crockett</t>
        </is>
      </c>
    </row>
    <row r="55">
      <c r="A55" t="inlineStr">
        <is>
          <t>Industry PM25</t>
        </is>
      </c>
      <c r="B55" t="n">
        <v>2543</v>
      </c>
      <c r="C55" t="n">
        <v>5.467658707</v>
      </c>
      <c r="D55" t="n">
        <v>5.419640779</v>
      </c>
      <c r="E55" t="n">
        <v>0.048017928</v>
      </c>
      <c r="F55" t="n">
        <v>0.887007942</v>
      </c>
      <c r="G55" t="n">
        <v>0.021238175</v>
      </c>
      <c r="H55" t="n">
        <v>0.013626322</v>
      </c>
      <c r="I55" t="n">
        <v>0.001467142</v>
      </c>
      <c r="J55" t="n">
        <v>0.091993953</v>
      </c>
      <c r="K55" t="n">
        <v>0.12388176</v>
      </c>
      <c r="L55" t="n">
        <v>0.189275494</v>
      </c>
      <c r="M55" t="n">
        <v>0.00794623</v>
      </c>
      <c r="N55" t="n">
        <v>0.003403329</v>
      </c>
      <c r="O55" t="n">
        <v>0.002684556</v>
      </c>
      <c r="P55" t="n">
        <v>0.000290454</v>
      </c>
      <c r="Q55" t="n">
        <v>0.000483233</v>
      </c>
      <c r="R55" t="n">
        <v>0.270333201</v>
      </c>
      <c r="S55" t="n">
        <v>8.830130011</v>
      </c>
      <c r="T55" t="n">
        <v>0.016833196</v>
      </c>
      <c r="U55" t="n">
        <v>0.038098734</v>
      </c>
      <c r="V55" t="n">
        <v>8.537139999999999e-05</v>
      </c>
      <c r="W55" t="n">
        <v>0.385334883</v>
      </c>
      <c r="X55" t="n">
        <v>1.487011272</v>
      </c>
      <c r="Y55" t="n">
        <v>13.10567845</v>
      </c>
      <c r="Z55" t="n">
        <v>2157.513744</v>
      </c>
      <c r="AA55" t="n">
        <v>232.3094393</v>
      </c>
      <c r="AB55" t="n">
        <v>30.06539976</v>
      </c>
      <c r="AC55" t="n">
        <v>4.476867137</v>
      </c>
      <c r="AD55" t="n">
        <v>173.6188593</v>
      </c>
      <c r="AE55" t="n">
        <v>130.8383509</v>
      </c>
      <c r="AF55" t="n">
        <v>7.300467995</v>
      </c>
      <c r="AG55" t="n">
        <v>774.0922784000001</v>
      </c>
      <c r="AH55" t="n">
        <v>184203.9074</v>
      </c>
      <c r="AI55" t="n">
        <v>416910.478</v>
      </c>
      <c r="AJ55" t="n">
        <v>1041.283701</v>
      </c>
      <c r="AK55" t="n">
        <v>16.46318146</v>
      </c>
      <c r="AL55" t="n">
        <v>297.680447</v>
      </c>
      <c r="AM55" t="n">
        <v>8.19727681</v>
      </c>
      <c r="AN55" t="n">
        <v>0</v>
      </c>
      <c r="AO55" t="n">
        <v>0</v>
      </c>
      <c r="AP55" t="inlineStr">
        <is>
          <t>Texas</t>
        </is>
      </c>
      <c r="AQ55" t="n">
        <v>48107</v>
      </c>
      <c r="AR55" t="inlineStr">
        <is>
          <t>Crosby</t>
        </is>
      </c>
    </row>
    <row r="56">
      <c r="A56" t="inlineStr">
        <is>
          <t>Industry PM25</t>
        </is>
      </c>
      <c r="B56" t="n">
        <v>2544</v>
      </c>
      <c r="C56" t="n">
        <v>4.911364441</v>
      </c>
      <c r="D56" t="n">
        <v>4.888882282</v>
      </c>
      <c r="E56" t="n">
        <v>0.02248216</v>
      </c>
      <c r="F56" t="n">
        <v>0.97774085</v>
      </c>
      <c r="G56" t="n">
        <v>0.003814057</v>
      </c>
      <c r="H56" t="n">
        <v>0.002641396</v>
      </c>
      <c r="I56" t="n">
        <v>0.000284321</v>
      </c>
      <c r="J56" t="n">
        <v>0.015599713</v>
      </c>
      <c r="K56" t="n">
        <v>0.021007177</v>
      </c>
      <c r="L56" t="n">
        <v>0.032095763</v>
      </c>
      <c r="M56" t="n">
        <v>0.00141845</v>
      </c>
      <c r="N56" t="n">
        <v>0.00065649</v>
      </c>
      <c r="O56" t="n">
        <v>0.000513714</v>
      </c>
      <c r="P56" t="n">
        <v>4.62786e-05</v>
      </c>
      <c r="Q56" t="n">
        <v>9.531599999999999e-05</v>
      </c>
      <c r="R56" t="n">
        <v>0.048847196</v>
      </c>
      <c r="S56" t="n">
        <v>1.695284277</v>
      </c>
      <c r="T56" t="n">
        <v>0.002435228</v>
      </c>
      <c r="U56" t="n">
        <v>0.005523067</v>
      </c>
      <c r="V56" t="n">
        <v>1.32017e-05</v>
      </c>
      <c r="W56" t="n">
        <v>0.070332625</v>
      </c>
      <c r="X56" t="n">
        <v>0.286023078</v>
      </c>
      <c r="Y56" t="n">
        <v>2.35358308</v>
      </c>
      <c r="Z56" t="n">
        <v>420.3792979</v>
      </c>
      <c r="AA56" t="n">
        <v>45.25193063</v>
      </c>
      <c r="AB56" t="n">
        <v>5.098276078</v>
      </c>
      <c r="AC56" t="n">
        <v>0.799147906</v>
      </c>
      <c r="AD56" t="n">
        <v>33.50751742</v>
      </c>
      <c r="AE56" t="n">
        <v>24.92753109</v>
      </c>
      <c r="AF56" t="n">
        <v>1.3191402</v>
      </c>
      <c r="AG56" t="n">
        <v>148.6168909</v>
      </c>
      <c r="AH56" t="n">
        <v>26648.44806</v>
      </c>
      <c r="AI56" t="n">
        <v>60438.3499</v>
      </c>
      <c r="AJ56" t="n">
        <v>161.0222164</v>
      </c>
      <c r="AK56" t="n">
        <v>3.004915496</v>
      </c>
      <c r="AL56" t="n">
        <v>57.2581253</v>
      </c>
      <c r="AM56" t="n">
        <v>26.59980744</v>
      </c>
      <c r="AN56" t="n">
        <v>0</v>
      </c>
      <c r="AO56" t="n">
        <v>0</v>
      </c>
      <c r="AP56" t="inlineStr">
        <is>
          <t>Texas</t>
        </is>
      </c>
      <c r="AQ56" t="n">
        <v>48109</v>
      </c>
      <c r="AR56" t="inlineStr">
        <is>
          <t>Culberson</t>
        </is>
      </c>
    </row>
    <row r="57">
      <c r="A57" t="inlineStr">
        <is>
          <t>Industry PM25</t>
        </is>
      </c>
      <c r="B57" t="n">
        <v>2545</v>
      </c>
      <c r="C57" t="n">
        <v>4.273430838</v>
      </c>
      <c r="D57" t="n">
        <v>4.255596265</v>
      </c>
      <c r="E57" t="n">
        <v>0.017834572</v>
      </c>
      <c r="F57" t="n">
        <v>0.926265303</v>
      </c>
      <c r="G57" t="n">
        <v>0.01185162</v>
      </c>
      <c r="H57" t="n">
        <v>0.004300676</v>
      </c>
      <c r="I57" t="n">
        <v>0.000462904</v>
      </c>
      <c r="J57" t="n">
        <v>0.04954414</v>
      </c>
      <c r="K57" t="n">
        <v>0.06671814</v>
      </c>
      <c r="L57" t="n">
        <v>0.101934845</v>
      </c>
      <c r="M57" t="n">
        <v>0.00381993</v>
      </c>
      <c r="N57" t="n">
        <v>0.001047798</v>
      </c>
      <c r="O57" t="n">
        <v>0.000652033</v>
      </c>
      <c r="P57" t="n">
        <v>0.000157568</v>
      </c>
      <c r="Q57" t="n">
        <v>0.000220733</v>
      </c>
      <c r="R57" t="n">
        <v>0.150289847</v>
      </c>
      <c r="S57" t="n">
        <v>4.190944597</v>
      </c>
      <c r="T57" t="n">
        <v>0.004853597</v>
      </c>
      <c r="U57" t="n">
        <v>0.011019831</v>
      </c>
      <c r="V57" t="n">
        <v>4.04812e-05</v>
      </c>
      <c r="W57" t="n">
        <v>0.212854728</v>
      </c>
      <c r="X57" t="n">
        <v>0.711158755</v>
      </c>
      <c r="Y57" t="n">
        <v>7.31341181</v>
      </c>
      <c r="Z57" t="n">
        <v>727.0869372</v>
      </c>
      <c r="AA57" t="n">
        <v>78.26364184000001</v>
      </c>
      <c r="AB57" t="n">
        <v>16.19193937</v>
      </c>
      <c r="AC57" t="n">
        <v>2.152129928</v>
      </c>
      <c r="AD57" t="n">
        <v>53.97268679</v>
      </c>
      <c r="AE57" t="n">
        <v>36.19020029</v>
      </c>
      <c r="AF57" t="n">
        <v>4.058643996</v>
      </c>
      <c r="AG57" t="n">
        <v>367.3986507</v>
      </c>
      <c r="AH57" t="n">
        <v>53112.40777</v>
      </c>
      <c r="AI57" t="n">
        <v>120588.8611</v>
      </c>
      <c r="AJ57" t="n">
        <v>493.7528426</v>
      </c>
      <c r="AK57" t="n">
        <v>9.094079376</v>
      </c>
      <c r="AL57" t="n">
        <v>142.3647958</v>
      </c>
      <c r="AM57" t="n">
        <v>2.829557958</v>
      </c>
      <c r="AN57" t="n">
        <v>0</v>
      </c>
      <c r="AO57" t="n">
        <v>0</v>
      </c>
      <c r="AP57" t="inlineStr">
        <is>
          <t>Texas</t>
        </is>
      </c>
      <c r="AQ57" t="n">
        <v>48111</v>
      </c>
      <c r="AR57" t="inlineStr">
        <is>
          <t>Dallam</t>
        </is>
      </c>
    </row>
    <row r="58">
      <c r="A58" t="inlineStr">
        <is>
          <t>Industry PM25</t>
        </is>
      </c>
      <c r="B58" t="n">
        <v>2546</v>
      </c>
      <c r="C58" t="n">
        <v>7.690623636</v>
      </c>
      <c r="D58" t="n">
        <v>7.292783995</v>
      </c>
      <c r="E58" t="n">
        <v>0.397839641</v>
      </c>
      <c r="F58" t="n">
        <v>0.740068586</v>
      </c>
      <c r="G58" t="n">
        <v>82.22437712999999</v>
      </c>
      <c r="H58" t="n">
        <v>39.68114129</v>
      </c>
      <c r="I58" t="n">
        <v>4.288289691</v>
      </c>
      <c r="J58" t="n">
        <v>349.7524495</v>
      </c>
      <c r="K58" t="n">
        <v>470.9422658</v>
      </c>
      <c r="L58" t="n">
        <v>719.6986592</v>
      </c>
      <c r="M58" t="n">
        <v>31.76335322</v>
      </c>
      <c r="N58" t="n">
        <v>9.81190732</v>
      </c>
      <c r="O58" t="n">
        <v>6.137688426</v>
      </c>
      <c r="P58" t="n">
        <v>1.10152999</v>
      </c>
      <c r="Q58" t="n">
        <v>2.049730854</v>
      </c>
      <c r="R58" t="n">
        <v>1046.478212</v>
      </c>
      <c r="S58" t="n">
        <v>39946.01107</v>
      </c>
      <c r="T58" t="n">
        <v>38.33902823</v>
      </c>
      <c r="U58" t="n">
        <v>86.96640492</v>
      </c>
      <c r="V58" t="n">
        <v>0.402558351</v>
      </c>
      <c r="W58" t="n">
        <v>1493.35707</v>
      </c>
      <c r="X58" t="n">
        <v>6834.88718</v>
      </c>
      <c r="Y58" t="n">
        <v>50739.11707</v>
      </c>
      <c r="Z58" t="n">
        <v>6655317.29</v>
      </c>
      <c r="AA58" t="n">
        <v>719264.5066</v>
      </c>
      <c r="AB58" t="n">
        <v>114309.2794</v>
      </c>
      <c r="AC58" t="n">
        <v>17895.31744</v>
      </c>
      <c r="AD58" t="n">
        <v>505300.9299</v>
      </c>
      <c r="AE58" t="n">
        <v>332395.5362</v>
      </c>
      <c r="AF58" t="n">
        <v>28260.6083</v>
      </c>
      <c r="AG58" t="n">
        <v>3501862.225</v>
      </c>
      <c r="AH58" t="n">
        <v>419539991.5</v>
      </c>
      <c r="AI58" t="n">
        <v>951664308.3</v>
      </c>
      <c r="AJ58" t="n">
        <v>4910043.935</v>
      </c>
      <c r="AK58" t="n">
        <v>63802.70648</v>
      </c>
      <c r="AL58" t="n">
        <v>1368256.118</v>
      </c>
      <c r="AM58" t="n">
        <v>1002.66488</v>
      </c>
      <c r="AN58" t="n">
        <v>0</v>
      </c>
      <c r="AO58" t="n">
        <v>0</v>
      </c>
      <c r="AP58" t="inlineStr">
        <is>
          <t>Texas</t>
        </is>
      </c>
      <c r="AQ58" t="n">
        <v>48113</v>
      </c>
      <c r="AR58" t="inlineStr">
        <is>
          <t>Dallas</t>
        </is>
      </c>
    </row>
    <row r="59">
      <c r="A59" t="inlineStr">
        <is>
          <t>Industry PM25</t>
        </is>
      </c>
      <c r="B59" t="n">
        <v>2547</v>
      </c>
      <c r="C59" t="n">
        <v>5.75445121</v>
      </c>
      <c r="D59" t="n">
        <v>5.693064552</v>
      </c>
      <c r="E59" t="n">
        <v>0.061386658</v>
      </c>
      <c r="F59" t="n">
        <v>0.927950129</v>
      </c>
      <c r="G59" t="n">
        <v>0.058564426</v>
      </c>
      <c r="H59" t="n">
        <v>0.032729608</v>
      </c>
      <c r="I59" t="n">
        <v>0.003524483</v>
      </c>
      <c r="J59" t="n">
        <v>0.246595236</v>
      </c>
      <c r="K59" t="n">
        <v>0.332071188</v>
      </c>
      <c r="L59" t="n">
        <v>0.507366613</v>
      </c>
      <c r="M59" t="n">
        <v>0.022677287</v>
      </c>
      <c r="N59" t="n">
        <v>0.008180765</v>
      </c>
      <c r="O59" t="n">
        <v>0.005890866</v>
      </c>
      <c r="P59" t="n">
        <v>0.000797651</v>
      </c>
      <c r="Q59" t="n">
        <v>0.001383532</v>
      </c>
      <c r="R59" t="n">
        <v>0.742756328</v>
      </c>
      <c r="S59" t="n">
        <v>27.29474184</v>
      </c>
      <c r="T59" t="n">
        <v>0.043581903</v>
      </c>
      <c r="U59" t="n">
        <v>0.09871026400000001</v>
      </c>
      <c r="V59" t="n">
        <v>0.000240161</v>
      </c>
      <c r="W59" t="n">
        <v>1.052383199</v>
      </c>
      <c r="X59" t="n">
        <v>4.694213683</v>
      </c>
      <c r="Y59" t="n">
        <v>36.13900594</v>
      </c>
      <c r="Z59" t="n">
        <v>5263.275878</v>
      </c>
      <c r="AA59" t="n">
        <v>566.8010158</v>
      </c>
      <c r="AB59" t="n">
        <v>80.59217597</v>
      </c>
      <c r="AC59" t="n">
        <v>12.77627201</v>
      </c>
      <c r="AD59" t="n">
        <v>418.9997247</v>
      </c>
      <c r="AE59" t="n">
        <v>298.6912604</v>
      </c>
      <c r="AF59" t="n">
        <v>20.0584641</v>
      </c>
      <c r="AG59" t="n">
        <v>2392.790239</v>
      </c>
      <c r="AH59" t="n">
        <v>476912.2276</v>
      </c>
      <c r="AI59" t="n">
        <v>1080176.134</v>
      </c>
      <c r="AJ59" t="n">
        <v>2929.27182</v>
      </c>
      <c r="AK59" t="n">
        <v>44.96238553</v>
      </c>
      <c r="AL59" t="n">
        <v>939.7209381</v>
      </c>
      <c r="AM59" t="n">
        <v>5.916457015</v>
      </c>
      <c r="AN59" t="n">
        <v>0</v>
      </c>
      <c r="AO59" t="n">
        <v>0</v>
      </c>
      <c r="AP59" t="inlineStr">
        <is>
          <t>Texas</t>
        </is>
      </c>
      <c r="AQ59" t="n">
        <v>48115</v>
      </c>
      <c r="AR59" t="inlineStr">
        <is>
          <t>Dawson</t>
        </is>
      </c>
    </row>
    <row r="60">
      <c r="A60" t="inlineStr">
        <is>
          <t>Industry PM25</t>
        </is>
      </c>
      <c r="B60" t="n">
        <v>2548</v>
      </c>
      <c r="C60" t="n">
        <v>4.551888436</v>
      </c>
      <c r="D60" t="n">
        <v>4.521329201</v>
      </c>
      <c r="E60" t="n">
        <v>0.030559235</v>
      </c>
      <c r="F60" t="n">
        <v>0.838391037</v>
      </c>
      <c r="G60" t="n">
        <v>0.05211712</v>
      </c>
      <c r="H60" t="n">
        <v>0.022535784</v>
      </c>
      <c r="I60" t="n">
        <v>0.00242597</v>
      </c>
      <c r="J60" t="n">
        <v>0.221303082</v>
      </c>
      <c r="K60" t="n">
        <v>0.298014641</v>
      </c>
      <c r="L60" t="n">
        <v>0.45532325</v>
      </c>
      <c r="M60" t="n">
        <v>0.017355644</v>
      </c>
      <c r="N60" t="n">
        <v>0.005574718</v>
      </c>
      <c r="O60" t="n">
        <v>0.003949094</v>
      </c>
      <c r="P60" t="n">
        <v>0.0006906459999999999</v>
      </c>
      <c r="Q60" t="n">
        <v>0.000982513</v>
      </c>
      <c r="R60" t="n">
        <v>0.663082201</v>
      </c>
      <c r="S60" t="n">
        <v>19.02574785</v>
      </c>
      <c r="T60" t="n">
        <v>0.02548688</v>
      </c>
      <c r="U60" t="n">
        <v>0.057837095</v>
      </c>
      <c r="V60" t="n">
        <v>0.00019898</v>
      </c>
      <c r="W60" t="n">
        <v>0.944389284</v>
      </c>
      <c r="X60" t="n">
        <v>3.233866167</v>
      </c>
      <c r="Y60" t="n">
        <v>32.16049461</v>
      </c>
      <c r="Z60" t="n">
        <v>3663.470639</v>
      </c>
      <c r="AA60" t="n">
        <v>394.3894793</v>
      </c>
      <c r="AB60" t="n">
        <v>72.32601038</v>
      </c>
      <c r="AC60" t="n">
        <v>9.778084893000001</v>
      </c>
      <c r="AD60" t="n">
        <v>285.7646943</v>
      </c>
      <c r="AE60" t="n">
        <v>204.7481761</v>
      </c>
      <c r="AF60" t="n">
        <v>17.90682896</v>
      </c>
      <c r="AG60" t="n">
        <v>1667.889882</v>
      </c>
      <c r="AH60" t="n">
        <v>278900.2759</v>
      </c>
      <c r="AI60" t="n">
        <v>632905.309</v>
      </c>
      <c r="AJ60" t="n">
        <v>2426.982342</v>
      </c>
      <c r="AK60" t="n">
        <v>40.34841598</v>
      </c>
      <c r="AL60" t="n">
        <v>647.3782306000001</v>
      </c>
      <c r="AM60" t="n">
        <v>51.37423053</v>
      </c>
      <c r="AN60" t="n">
        <v>0</v>
      </c>
      <c r="AO60" t="n">
        <v>0</v>
      </c>
      <c r="AP60" t="inlineStr">
        <is>
          <t>Texas</t>
        </is>
      </c>
      <c r="AQ60" t="n">
        <v>48117</v>
      </c>
      <c r="AR60" t="inlineStr">
        <is>
          <t>Deaf Smith</t>
        </is>
      </c>
    </row>
    <row r="61">
      <c r="A61" t="inlineStr">
        <is>
          <t>Industry PM25</t>
        </is>
      </c>
      <c r="B61" t="n">
        <v>2549</v>
      </c>
      <c r="C61" t="n">
        <v>7.48924186</v>
      </c>
      <c r="D61" t="n">
        <v>7.405394297</v>
      </c>
      <c r="E61" t="n">
        <v>0.083847563</v>
      </c>
      <c r="F61" t="n">
        <v>0.61368816</v>
      </c>
      <c r="G61" t="n">
        <v>0.02645982</v>
      </c>
      <c r="H61" t="n">
        <v>0.02505283</v>
      </c>
      <c r="I61" t="n">
        <v>0.002698454</v>
      </c>
      <c r="J61" t="n">
        <v>0.114820311</v>
      </c>
      <c r="K61" t="n">
        <v>0.154618904</v>
      </c>
      <c r="L61" t="n">
        <v>0.23624327</v>
      </c>
      <c r="M61" t="n">
        <v>0.011509968</v>
      </c>
      <c r="N61" t="n">
        <v>0.00624434</v>
      </c>
      <c r="O61" t="n">
        <v>0.005162109</v>
      </c>
      <c r="P61" t="n">
        <v>0.000360523</v>
      </c>
      <c r="Q61" t="n">
        <v>0.000780123</v>
      </c>
      <c r="R61" t="n">
        <v>0.335705117</v>
      </c>
      <c r="S61" t="n">
        <v>13.43423621</v>
      </c>
      <c r="T61" t="n">
        <v>0.03565542</v>
      </c>
      <c r="U61" t="n">
        <v>0.080542982</v>
      </c>
      <c r="V61" t="n">
        <v>9.53729e-05</v>
      </c>
      <c r="W61" t="n">
        <v>0.475981255</v>
      </c>
      <c r="X61" t="n">
        <v>2.256155728</v>
      </c>
      <c r="Y61" t="n">
        <v>16.32785741</v>
      </c>
      <c r="Z61" t="n">
        <v>3897.559186</v>
      </c>
      <c r="AA61" t="n">
        <v>419.8274792</v>
      </c>
      <c r="AB61" t="n">
        <v>37.52560963</v>
      </c>
      <c r="AC61" t="n">
        <v>6.48465975</v>
      </c>
      <c r="AD61" t="n">
        <v>317.801034</v>
      </c>
      <c r="AE61" t="n">
        <v>243.7936364</v>
      </c>
      <c r="AF61" t="n">
        <v>9.065865593</v>
      </c>
      <c r="AG61" t="n">
        <v>1177.710691</v>
      </c>
      <c r="AH61" t="n">
        <v>390173.5515</v>
      </c>
      <c r="AI61" t="n">
        <v>881373.4599</v>
      </c>
      <c r="AJ61" t="n">
        <v>1163.272415</v>
      </c>
      <c r="AK61" t="n">
        <v>20.33598856</v>
      </c>
      <c r="AL61" t="n">
        <v>451.6532311</v>
      </c>
      <c r="AM61" t="n">
        <v>5.466062094</v>
      </c>
      <c r="AN61" t="n">
        <v>0</v>
      </c>
      <c r="AO61" t="n">
        <v>0</v>
      </c>
      <c r="AP61" t="inlineStr">
        <is>
          <t>Texas</t>
        </is>
      </c>
      <c r="AQ61" t="n">
        <v>48119</v>
      </c>
      <c r="AR61" t="inlineStr">
        <is>
          <t>Delta</t>
        </is>
      </c>
    </row>
    <row r="62">
      <c r="A62" t="inlineStr">
        <is>
          <t>Industry PM25</t>
        </is>
      </c>
      <c r="B62" t="n">
        <v>2550</v>
      </c>
      <c r="C62" t="n">
        <v>7.336044758</v>
      </c>
      <c r="D62" t="n">
        <v>7.084927413</v>
      </c>
      <c r="E62" t="n">
        <v>0.251117346</v>
      </c>
      <c r="F62" t="n">
        <v>0.792639228</v>
      </c>
      <c r="G62" t="n">
        <v>14.91471815</v>
      </c>
      <c r="H62" t="n">
        <v>8.550410232999999</v>
      </c>
      <c r="I62" t="n">
        <v>0.922599123</v>
      </c>
      <c r="J62" t="n">
        <v>66.06392826</v>
      </c>
      <c r="K62" t="n">
        <v>88.95873102</v>
      </c>
      <c r="L62" t="n">
        <v>135.9350166</v>
      </c>
      <c r="M62" t="n">
        <v>6.533510519</v>
      </c>
      <c r="N62" t="n">
        <v>2.103080273</v>
      </c>
      <c r="O62" t="n">
        <v>1.294695553</v>
      </c>
      <c r="P62" t="n">
        <v>0.205428073</v>
      </c>
      <c r="Q62" t="n">
        <v>0.44802089</v>
      </c>
      <c r="R62" t="n">
        <v>189.6188429</v>
      </c>
      <c r="S62" t="n">
        <v>8712.490238</v>
      </c>
      <c r="T62" t="n">
        <v>6.732609765</v>
      </c>
      <c r="U62" t="n">
        <v>15.25531401</v>
      </c>
      <c r="V62" t="n">
        <v>0.051090853</v>
      </c>
      <c r="W62" t="n">
        <v>269.9574075</v>
      </c>
      <c r="X62" t="n">
        <v>1481.534019</v>
      </c>
      <c r="Y62" t="n">
        <v>9203.592130000001</v>
      </c>
      <c r="Z62" t="n">
        <v>1439740.803</v>
      </c>
      <c r="AA62" t="n">
        <v>155356.8163</v>
      </c>
      <c r="AB62" t="n">
        <v>21591.34336</v>
      </c>
      <c r="AC62" t="n">
        <v>3680.947782</v>
      </c>
      <c r="AD62" t="n">
        <v>108355.5784</v>
      </c>
      <c r="AE62" t="n">
        <v>69992.04356000001</v>
      </c>
      <c r="AF62" t="n">
        <v>5120.740964</v>
      </c>
      <c r="AG62" t="n">
        <v>763779.4019000001</v>
      </c>
      <c r="AH62" t="n">
        <v>73674247.22</v>
      </c>
      <c r="AI62" t="n">
        <v>166937311.8</v>
      </c>
      <c r="AJ62" t="n">
        <v>623160.1721</v>
      </c>
      <c r="AK62" t="n">
        <v>11533.7541</v>
      </c>
      <c r="AL62" t="n">
        <v>296583.9717</v>
      </c>
      <c r="AM62" t="n">
        <v>261.6416908</v>
      </c>
      <c r="AN62" t="n">
        <v>0</v>
      </c>
      <c r="AO62" t="n">
        <v>0</v>
      </c>
      <c r="AP62" t="inlineStr">
        <is>
          <t>Texas</t>
        </is>
      </c>
      <c r="AQ62" t="n">
        <v>48121</v>
      </c>
      <c r="AR62" t="inlineStr">
        <is>
          <t>Denton</t>
        </is>
      </c>
    </row>
    <row r="63">
      <c r="A63" t="inlineStr">
        <is>
          <t>Industry PM25</t>
        </is>
      </c>
      <c r="B63" t="n">
        <v>2551</v>
      </c>
      <c r="C63" t="n">
        <v>7.917965715</v>
      </c>
      <c r="D63" t="n">
        <v>7.785886241</v>
      </c>
      <c r="E63" t="n">
        <v>0.132079474</v>
      </c>
      <c r="F63" t="n">
        <v>0.944621745</v>
      </c>
      <c r="G63" t="n">
        <v>0.183472023</v>
      </c>
      <c r="H63" t="n">
        <v>0.153226052</v>
      </c>
      <c r="I63" t="n">
        <v>0.016512483</v>
      </c>
      <c r="J63" t="n">
        <v>0.7635501770000001</v>
      </c>
      <c r="K63" t="n">
        <v>1.028195688</v>
      </c>
      <c r="L63" t="n">
        <v>1.571035046</v>
      </c>
      <c r="M63" t="n">
        <v>0.074525018</v>
      </c>
      <c r="N63" t="n">
        <v>0.037909578</v>
      </c>
      <c r="O63" t="n">
        <v>0.029194526</v>
      </c>
      <c r="P63" t="n">
        <v>0.002339894</v>
      </c>
      <c r="Q63" t="n">
        <v>0.005672333</v>
      </c>
      <c r="R63" t="n">
        <v>2.337787039</v>
      </c>
      <c r="S63" t="n">
        <v>90.87291068</v>
      </c>
      <c r="T63" t="n">
        <v>0.185332035</v>
      </c>
      <c r="U63" t="n">
        <v>0.418737106</v>
      </c>
      <c r="V63" t="n">
        <v>0.000656433</v>
      </c>
      <c r="W63" t="n">
        <v>3.339179899</v>
      </c>
      <c r="X63" t="n">
        <v>15.15304248</v>
      </c>
      <c r="Y63" t="n">
        <v>113.2171359</v>
      </c>
      <c r="Z63" t="n">
        <v>24595.68728</v>
      </c>
      <c r="AA63" t="n">
        <v>2650.687821</v>
      </c>
      <c r="AB63" t="n">
        <v>249.544739</v>
      </c>
      <c r="AC63" t="n">
        <v>41.98702955</v>
      </c>
      <c r="AD63" t="n">
        <v>1936.184692</v>
      </c>
      <c r="AE63" t="n">
        <v>1417.56789</v>
      </c>
      <c r="AF63" t="n">
        <v>63.13297598</v>
      </c>
      <c r="AG63" t="n">
        <v>7966.362713</v>
      </c>
      <c r="AH63" t="n">
        <v>2028069.145</v>
      </c>
      <c r="AI63" t="n">
        <v>4582196.528</v>
      </c>
      <c r="AJ63" t="n">
        <v>8006.577662</v>
      </c>
      <c r="AK63" t="n">
        <v>142.6642825</v>
      </c>
      <c r="AL63" t="n">
        <v>3033.443353</v>
      </c>
      <c r="AM63" t="n">
        <v>78.36700541</v>
      </c>
      <c r="AN63" t="n">
        <v>0</v>
      </c>
      <c r="AO63" t="n">
        <v>0</v>
      </c>
      <c r="AP63" t="inlineStr">
        <is>
          <t>Texas</t>
        </is>
      </c>
      <c r="AQ63" t="n">
        <v>48123</v>
      </c>
      <c r="AR63" t="inlineStr">
        <is>
          <t>De Witt</t>
        </is>
      </c>
    </row>
    <row r="64">
      <c r="A64" t="inlineStr">
        <is>
          <t>Industry PM25</t>
        </is>
      </c>
      <c r="B64" t="n">
        <v>2552</v>
      </c>
      <c r="C64" t="n">
        <v>5.624679849</v>
      </c>
      <c r="D64" t="n">
        <v>5.581572481</v>
      </c>
      <c r="E64" t="n">
        <v>0.043107368</v>
      </c>
      <c r="F64" t="n">
        <v>0.952075975</v>
      </c>
      <c r="G64" t="n">
        <v>0.006247567</v>
      </c>
      <c r="H64" t="n">
        <v>0.004534104</v>
      </c>
      <c r="I64" t="n">
        <v>0.00048816</v>
      </c>
      <c r="J64" t="n">
        <v>0.024599442</v>
      </c>
      <c r="K64" t="n">
        <v>0.033126375</v>
      </c>
      <c r="L64" t="n">
        <v>0.05061271</v>
      </c>
      <c r="M64" t="n">
        <v>0.0024105</v>
      </c>
      <c r="N64" t="n">
        <v>0.001127755</v>
      </c>
      <c r="O64" t="n">
        <v>0.000892294</v>
      </c>
      <c r="P64" t="n">
        <v>8.10633e-05</v>
      </c>
      <c r="Q64" t="n">
        <v>0.000158072</v>
      </c>
      <c r="R64" t="n">
        <v>0.078945691</v>
      </c>
      <c r="S64" t="n">
        <v>2.805390335</v>
      </c>
      <c r="T64" t="n">
        <v>0.005684705</v>
      </c>
      <c r="U64" t="n">
        <v>0.012850192</v>
      </c>
      <c r="V64" t="n">
        <v>2.33838e-05</v>
      </c>
      <c r="W64" t="n">
        <v>0.111153668</v>
      </c>
      <c r="X64" t="n">
        <v>0.474541913</v>
      </c>
      <c r="Y64" t="n">
        <v>3.855256359</v>
      </c>
      <c r="Z64" t="n">
        <v>706.0344747</v>
      </c>
      <c r="AA64" t="n">
        <v>76.01802506999999</v>
      </c>
      <c r="AB64" t="n">
        <v>8.039569063</v>
      </c>
      <c r="AC64" t="n">
        <v>1.358063861</v>
      </c>
      <c r="AD64" t="n">
        <v>57.52180986</v>
      </c>
      <c r="AE64" t="n">
        <v>43.11615446</v>
      </c>
      <c r="AF64" t="n">
        <v>2.131963405</v>
      </c>
      <c r="AG64" t="n">
        <v>245.9342041</v>
      </c>
      <c r="AH64" t="n">
        <v>62207.13973</v>
      </c>
      <c r="AI64" t="n">
        <v>140618.3102</v>
      </c>
      <c r="AJ64" t="n">
        <v>285.2148955</v>
      </c>
      <c r="AK64" t="n">
        <v>4.748967927</v>
      </c>
      <c r="AL64" t="n">
        <v>94.99716066000001</v>
      </c>
      <c r="AM64" t="n">
        <v>1.170860022</v>
      </c>
      <c r="AN64" t="n">
        <v>0</v>
      </c>
      <c r="AO64" t="n">
        <v>0</v>
      </c>
      <c r="AP64" t="inlineStr">
        <is>
          <t>Texas</t>
        </is>
      </c>
      <c r="AQ64" t="n">
        <v>48125</v>
      </c>
      <c r="AR64" t="inlineStr">
        <is>
          <t>Dickens</t>
        </is>
      </c>
    </row>
    <row r="65">
      <c r="A65" t="inlineStr">
        <is>
          <t>Industry PM25</t>
        </is>
      </c>
      <c r="B65" t="n">
        <v>2553</v>
      </c>
      <c r="C65" t="n">
        <v>8.121616461</v>
      </c>
      <c r="D65" t="n">
        <v>8.002466874</v>
      </c>
      <c r="E65" t="n">
        <v>0.119149587</v>
      </c>
      <c r="F65" t="n">
        <v>1.332548648</v>
      </c>
      <c r="G65" t="n">
        <v>0.107707286</v>
      </c>
      <c r="H65" t="n">
        <v>0.060014027</v>
      </c>
      <c r="I65" t="n">
        <v>0.006466557</v>
      </c>
      <c r="J65" t="n">
        <v>0.460117584</v>
      </c>
      <c r="K65" t="n">
        <v>0.619595919</v>
      </c>
      <c r="L65" t="n">
        <v>0.946705923</v>
      </c>
      <c r="M65" t="n">
        <v>0.039183034</v>
      </c>
      <c r="N65" t="n">
        <v>0.015040543</v>
      </c>
      <c r="O65" t="n">
        <v>0.011466641</v>
      </c>
      <c r="P65" t="n">
        <v>0.001452661</v>
      </c>
      <c r="Q65" t="n">
        <v>0.002298109</v>
      </c>
      <c r="R65" t="n">
        <v>1.36780967</v>
      </c>
      <c r="S65" t="n">
        <v>44.22174433</v>
      </c>
      <c r="T65" t="n">
        <v>0.06759103399999999</v>
      </c>
      <c r="U65" t="n">
        <v>0.153163718</v>
      </c>
      <c r="V65" t="n">
        <v>0.000426613</v>
      </c>
      <c r="W65" t="n">
        <v>1.942696691</v>
      </c>
      <c r="X65" t="n">
        <v>7.535788697</v>
      </c>
      <c r="Y65" t="n">
        <v>66.4641407</v>
      </c>
      <c r="Z65" t="n">
        <v>9535.152697</v>
      </c>
      <c r="AA65" t="n">
        <v>1027.466965</v>
      </c>
      <c r="AB65" t="n">
        <v>150.3762273</v>
      </c>
      <c r="AC65" t="n">
        <v>22.07552889</v>
      </c>
      <c r="AD65" t="n">
        <v>768.4833833</v>
      </c>
      <c r="AE65" t="n">
        <v>569.1405553</v>
      </c>
      <c r="AF65" t="n">
        <v>36.93830688</v>
      </c>
      <c r="AG65" t="n">
        <v>3876.693863</v>
      </c>
      <c r="AH65" t="n">
        <v>739641.6389</v>
      </c>
      <c r="AI65" t="n">
        <v>1676054.606</v>
      </c>
      <c r="AJ65" t="n">
        <v>5203.437785</v>
      </c>
      <c r="AK65" t="n">
        <v>83.00044861000001</v>
      </c>
      <c r="AL65" t="n">
        <v>1508.567548</v>
      </c>
      <c r="AM65" t="n">
        <v>86.18662594</v>
      </c>
      <c r="AN65" t="n">
        <v>0</v>
      </c>
      <c r="AO65" t="n">
        <v>0</v>
      </c>
      <c r="AP65" t="inlineStr">
        <is>
          <t>Texas</t>
        </is>
      </c>
      <c r="AQ65" t="n">
        <v>48127</v>
      </c>
      <c r="AR65" t="inlineStr">
        <is>
          <t>Dimmit</t>
        </is>
      </c>
    </row>
    <row r="66">
      <c r="A66" t="inlineStr">
        <is>
          <t>Industry PM25</t>
        </is>
      </c>
      <c r="B66" t="n">
        <v>2554</v>
      </c>
      <c r="C66" t="n">
        <v>5.212151222</v>
      </c>
      <c r="D66" t="n">
        <v>5.170999691</v>
      </c>
      <c r="E66" t="n">
        <v>0.041151532</v>
      </c>
      <c r="F66" t="n">
        <v>0.934124586</v>
      </c>
      <c r="G66" t="n">
        <v>0.00895663</v>
      </c>
      <c r="H66" t="n">
        <v>0.007685685</v>
      </c>
      <c r="I66" t="n">
        <v>0.0008274550000000001</v>
      </c>
      <c r="J66" t="n">
        <v>0.037300736</v>
      </c>
      <c r="K66" t="n">
        <v>0.050230361</v>
      </c>
      <c r="L66" t="n">
        <v>0.07674523699999999</v>
      </c>
      <c r="M66" t="n">
        <v>0.003717809</v>
      </c>
      <c r="N66" t="n">
        <v>0.001925949</v>
      </c>
      <c r="O66" t="n">
        <v>0.001610062</v>
      </c>
      <c r="P66" t="n">
        <v>0.000111463</v>
      </c>
      <c r="Q66" t="n">
        <v>0.000234846</v>
      </c>
      <c r="R66" t="n">
        <v>0.114261557</v>
      </c>
      <c r="S66" t="n">
        <v>4.483964547</v>
      </c>
      <c r="T66" t="n">
        <v>0.01074847</v>
      </c>
      <c r="U66" t="n">
        <v>0.024413766</v>
      </c>
      <c r="V66" t="n">
        <v>2.74623e-05</v>
      </c>
      <c r="W66" t="n">
        <v>0.163473601</v>
      </c>
      <c r="X66" t="n">
        <v>0.773971648</v>
      </c>
      <c r="Y66" t="n">
        <v>5.526968257</v>
      </c>
      <c r="Z66" t="n">
        <v>1187.873224</v>
      </c>
      <c r="AA66" t="n">
        <v>127.8945266</v>
      </c>
      <c r="AB66" t="n">
        <v>12.19059339</v>
      </c>
      <c r="AC66" t="n">
        <v>2.094595462</v>
      </c>
      <c r="AD66" t="n">
        <v>97.98088867</v>
      </c>
      <c r="AE66" t="n">
        <v>75.79898811</v>
      </c>
      <c r="AF66" t="n">
        <v>3.085684036</v>
      </c>
      <c r="AG66" t="n">
        <v>393.0862091</v>
      </c>
      <c r="AH66" t="n">
        <v>117619.3924</v>
      </c>
      <c r="AI66" t="n">
        <v>267157.3002</v>
      </c>
      <c r="AJ66" t="n">
        <v>334.960967</v>
      </c>
      <c r="AK66" t="n">
        <v>6.984302964</v>
      </c>
      <c r="AL66" t="n">
        <v>154.9391256</v>
      </c>
      <c r="AM66" t="n">
        <v>0.828682195</v>
      </c>
      <c r="AN66" t="n">
        <v>0</v>
      </c>
      <c r="AO66" t="n">
        <v>0</v>
      </c>
      <c r="AP66" t="inlineStr">
        <is>
          <t>Texas</t>
        </is>
      </c>
      <c r="AQ66" t="n">
        <v>48129</v>
      </c>
      <c r="AR66" t="inlineStr">
        <is>
          <t>Donley</t>
        </is>
      </c>
    </row>
    <row r="67">
      <c r="A67" t="inlineStr">
        <is>
          <t>Industry PM25</t>
        </is>
      </c>
      <c r="B67" t="n">
        <v>2555</v>
      </c>
      <c r="C67" t="n">
        <v>8.576966922</v>
      </c>
      <c r="D67" t="n">
        <v>8.471511594000001</v>
      </c>
      <c r="E67" t="n">
        <v>0.105455328</v>
      </c>
      <c r="F67" t="n">
        <v>1.555725636</v>
      </c>
      <c r="G67" t="n">
        <v>0.088712519</v>
      </c>
      <c r="H67" t="n">
        <v>0.059793957</v>
      </c>
      <c r="I67" t="n">
        <v>0.006441912</v>
      </c>
      <c r="J67" t="n">
        <v>0.376133089</v>
      </c>
      <c r="K67" t="n">
        <v>0.506503989</v>
      </c>
      <c r="L67" t="n">
        <v>0.773901443</v>
      </c>
      <c r="M67" t="n">
        <v>0.033687043</v>
      </c>
      <c r="N67" t="n">
        <v>0.014994641</v>
      </c>
      <c r="O67" t="n">
        <v>0.011491262</v>
      </c>
      <c r="P67" t="n">
        <v>0.001158441</v>
      </c>
      <c r="Q67" t="n">
        <v>0.002252445</v>
      </c>
      <c r="R67" t="n">
        <v>1.130207073</v>
      </c>
      <c r="S67" t="n">
        <v>39.68272771</v>
      </c>
      <c r="T67" t="n">
        <v>0.07700520600000001</v>
      </c>
      <c r="U67" t="n">
        <v>0.17420165</v>
      </c>
      <c r="V67" t="n">
        <v>0.000330513</v>
      </c>
      <c r="W67" t="n">
        <v>1.613782642</v>
      </c>
      <c r="X67" t="n">
        <v>6.706732802</v>
      </c>
      <c r="Y67" t="n">
        <v>54.74282739</v>
      </c>
      <c r="Z67" t="n">
        <v>9561.031305</v>
      </c>
      <c r="AA67" t="n">
        <v>1030.106396</v>
      </c>
      <c r="AB67" t="n">
        <v>122.9281609</v>
      </c>
      <c r="AC67" t="n">
        <v>18.97911498</v>
      </c>
      <c r="AD67" t="n">
        <v>765.8733539</v>
      </c>
      <c r="AE67" t="n">
        <v>563.1726045</v>
      </c>
      <c r="AF67" t="n">
        <v>30.52174335</v>
      </c>
      <c r="AG67" t="n">
        <v>3478.78152</v>
      </c>
      <c r="AH67" t="n">
        <v>842659.9429</v>
      </c>
      <c r="AI67" t="n">
        <v>1906270.51</v>
      </c>
      <c r="AJ67" t="n">
        <v>4031.301917</v>
      </c>
      <c r="AK67" t="n">
        <v>68.94781048</v>
      </c>
      <c r="AL67" t="n">
        <v>1342.601268</v>
      </c>
      <c r="AM67" t="n">
        <v>45.30891479</v>
      </c>
      <c r="AN67" t="n">
        <v>0</v>
      </c>
      <c r="AO67" t="n">
        <v>0</v>
      </c>
      <c r="AP67" t="inlineStr">
        <is>
          <t>Texas</t>
        </is>
      </c>
      <c r="AQ67" t="n">
        <v>48131</v>
      </c>
      <c r="AR67" t="inlineStr">
        <is>
          <t>Duval</t>
        </is>
      </c>
    </row>
    <row r="68">
      <c r="A68" t="inlineStr">
        <is>
          <t>Industry PM25</t>
        </is>
      </c>
      <c r="B68" t="n">
        <v>2556</v>
      </c>
      <c r="C68" t="n">
        <v>6.714266561</v>
      </c>
      <c r="D68" t="n">
        <v>6.649092465</v>
      </c>
      <c r="E68" t="n">
        <v>0.065174096</v>
      </c>
      <c r="F68" t="n">
        <v>0.927777315</v>
      </c>
      <c r="G68" t="n">
        <v>0.072703302</v>
      </c>
      <c r="H68" t="n">
        <v>0.06698726300000001</v>
      </c>
      <c r="I68" t="n">
        <v>0.007213806</v>
      </c>
      <c r="J68" t="n">
        <v>0.315471306</v>
      </c>
      <c r="K68" t="n">
        <v>0.424820956</v>
      </c>
      <c r="L68" t="n">
        <v>0.649079154</v>
      </c>
      <c r="M68" t="n">
        <v>0.031601767</v>
      </c>
      <c r="N68" t="n">
        <v>0.01654517</v>
      </c>
      <c r="O68" t="n">
        <v>0.012936054</v>
      </c>
      <c r="P68" t="n">
        <v>0.000979852</v>
      </c>
      <c r="Q68" t="n">
        <v>0.002386764</v>
      </c>
      <c r="R68" t="n">
        <v>0.924342015</v>
      </c>
      <c r="S68" t="n">
        <v>38.41443674</v>
      </c>
      <c r="T68" t="n">
        <v>0.088018229</v>
      </c>
      <c r="U68" t="n">
        <v>0.199034649</v>
      </c>
      <c r="V68" t="n">
        <v>0.000270267</v>
      </c>
      <c r="W68" t="n">
        <v>1.315097735</v>
      </c>
      <c r="X68" t="n">
        <v>6.434461844</v>
      </c>
      <c r="Y68" t="n">
        <v>44.86384045</v>
      </c>
      <c r="Z68" t="n">
        <v>10765.51725</v>
      </c>
      <c r="AA68" t="n">
        <v>1159.383117</v>
      </c>
      <c r="AB68" t="n">
        <v>103.1022647</v>
      </c>
      <c r="AC68" t="n">
        <v>17.80428059</v>
      </c>
      <c r="AD68" t="n">
        <v>844.3928186000001</v>
      </c>
      <c r="AE68" t="n">
        <v>623.6979218</v>
      </c>
      <c r="AF68" t="n">
        <v>24.96226614</v>
      </c>
      <c r="AG68" t="n">
        <v>3367.596946</v>
      </c>
      <c r="AH68" t="n">
        <v>963174.3057</v>
      </c>
      <c r="AI68" t="n">
        <v>2178015.424</v>
      </c>
      <c r="AJ68" t="n">
        <v>3296.46776</v>
      </c>
      <c r="AK68" t="n">
        <v>56.18669267</v>
      </c>
      <c r="AL68" t="n">
        <v>1288.096139</v>
      </c>
      <c r="AM68" t="n">
        <v>21.61392454</v>
      </c>
      <c r="AN68" t="n">
        <v>0</v>
      </c>
      <c r="AO68" t="n">
        <v>0</v>
      </c>
      <c r="AP68" t="inlineStr">
        <is>
          <t>Texas</t>
        </is>
      </c>
      <c r="AQ68" t="n">
        <v>48133</v>
      </c>
      <c r="AR68" t="inlineStr">
        <is>
          <t>Eastland</t>
        </is>
      </c>
    </row>
    <row r="69">
      <c r="A69" t="inlineStr">
        <is>
          <t>Industry PM25</t>
        </is>
      </c>
      <c r="B69" t="n">
        <v>2557</v>
      </c>
      <c r="C69" t="n">
        <v>6.250408448</v>
      </c>
      <c r="D69" t="n">
        <v>6.134621144</v>
      </c>
      <c r="E69" t="n">
        <v>0.115787304</v>
      </c>
      <c r="F69" t="n">
        <v>0.938838757</v>
      </c>
      <c r="G69" t="n">
        <v>1.792250709</v>
      </c>
      <c r="H69" t="n">
        <v>0.695756245</v>
      </c>
      <c r="I69" t="n">
        <v>0.074965478</v>
      </c>
      <c r="J69" t="n">
        <v>7.505252347</v>
      </c>
      <c r="K69" t="n">
        <v>10.10660779</v>
      </c>
      <c r="L69" t="n">
        <v>15.44226622</v>
      </c>
      <c r="M69" t="n">
        <v>0.602803648</v>
      </c>
      <c r="N69" t="n">
        <v>0.17084745</v>
      </c>
      <c r="O69" t="n">
        <v>0.106512907</v>
      </c>
      <c r="P69" t="n">
        <v>0.023512441</v>
      </c>
      <c r="Q69" t="n">
        <v>0.035781952</v>
      </c>
      <c r="R69" t="n">
        <v>22.79537989</v>
      </c>
      <c r="S69" t="n">
        <v>696.4870014000001</v>
      </c>
      <c r="T69" t="n">
        <v>0.8476721270000001</v>
      </c>
      <c r="U69" t="n">
        <v>1.921633146</v>
      </c>
      <c r="V69" t="n">
        <v>0.006203912</v>
      </c>
      <c r="W69" t="n">
        <v>32.45937905</v>
      </c>
      <c r="X69" t="n">
        <v>119.2360299</v>
      </c>
      <c r="Y69" t="n">
        <v>1105.964213</v>
      </c>
      <c r="Z69" t="n">
        <v>117005.4039</v>
      </c>
      <c r="AA69" t="n">
        <v>12607.53071</v>
      </c>
      <c r="AB69" t="n">
        <v>2452.875627</v>
      </c>
      <c r="AC69" t="n">
        <v>339.616618</v>
      </c>
      <c r="AD69" t="n">
        <v>8799.780746</v>
      </c>
      <c r="AE69" t="n">
        <v>5860.683593</v>
      </c>
      <c r="AF69" t="n">
        <v>615.5993453999999</v>
      </c>
      <c r="AG69" t="n">
        <v>61057.44865</v>
      </c>
      <c r="AH69" t="n">
        <v>9275987.766000001</v>
      </c>
      <c r="AI69" t="n">
        <v>21028231.31</v>
      </c>
      <c r="AJ69" t="n">
        <v>75669.72496000001</v>
      </c>
      <c r="AK69" t="n">
        <v>1386.805792</v>
      </c>
      <c r="AL69" t="n">
        <v>23869.51286</v>
      </c>
      <c r="AM69" t="n">
        <v>164.3491932</v>
      </c>
      <c r="AN69" t="n">
        <v>0</v>
      </c>
      <c r="AO69" t="n">
        <v>0</v>
      </c>
      <c r="AP69" t="inlineStr">
        <is>
          <t>Texas</t>
        </is>
      </c>
      <c r="AQ69" t="n">
        <v>48135</v>
      </c>
      <c r="AR69" t="inlineStr">
        <is>
          <t>Ector</t>
        </is>
      </c>
    </row>
    <row r="70">
      <c r="A70" t="inlineStr">
        <is>
          <t>Industry PM25</t>
        </is>
      </c>
      <c r="B70" t="n">
        <v>2558</v>
      </c>
      <c r="C70" t="n">
        <v>7.059472936</v>
      </c>
      <c r="D70" t="n">
        <v>7.009377854</v>
      </c>
      <c r="E70" t="n">
        <v>0.050095082</v>
      </c>
      <c r="F70" t="n">
        <v>0.983154226</v>
      </c>
      <c r="G70" t="n">
        <v>0.005753357</v>
      </c>
      <c r="H70" t="n">
        <v>0.005951408</v>
      </c>
      <c r="I70" t="n">
        <v>0.000640801</v>
      </c>
      <c r="J70" t="n">
        <v>0.024649763</v>
      </c>
      <c r="K70" t="n">
        <v>0.033194076</v>
      </c>
      <c r="L70" t="n">
        <v>0.050716372</v>
      </c>
      <c r="M70" t="n">
        <v>0.002374114</v>
      </c>
      <c r="N70" t="n">
        <v>0.001496345</v>
      </c>
      <c r="O70" t="n">
        <v>0.001328634</v>
      </c>
      <c r="P70" t="n">
        <v>7.50601e-05</v>
      </c>
      <c r="Q70" t="n">
        <v>0.000149319</v>
      </c>
      <c r="R70" t="n">
        <v>0.073164752</v>
      </c>
      <c r="S70" t="n">
        <v>2.562843844</v>
      </c>
      <c r="T70" t="n">
        <v>0.006082881</v>
      </c>
      <c r="U70" t="n">
        <v>0.013744838</v>
      </c>
      <c r="V70" t="n">
        <v>2.02484e-05</v>
      </c>
      <c r="W70" t="n">
        <v>0.104129298</v>
      </c>
      <c r="X70" t="n">
        <v>0.428950038</v>
      </c>
      <c r="Y70" t="n">
        <v>3.550288577</v>
      </c>
      <c r="Z70" t="n">
        <v>898.5348651</v>
      </c>
      <c r="AA70" t="n">
        <v>96.75161177</v>
      </c>
      <c r="AB70" t="n">
        <v>8.056019736</v>
      </c>
      <c r="AC70" t="n">
        <v>1.337564215</v>
      </c>
      <c r="AD70" t="n">
        <v>75.88475584</v>
      </c>
      <c r="AE70" t="n">
        <v>61.0567906</v>
      </c>
      <c r="AF70" t="n">
        <v>1.97584659</v>
      </c>
      <c r="AG70" t="n">
        <v>224.6713953</v>
      </c>
      <c r="AH70" t="n">
        <v>66564.33842</v>
      </c>
      <c r="AI70" t="n">
        <v>150408.3337</v>
      </c>
      <c r="AJ70" t="n">
        <v>246.971889</v>
      </c>
      <c r="AK70" t="n">
        <v>4.448856317</v>
      </c>
      <c r="AL70" t="n">
        <v>85.87025627</v>
      </c>
      <c r="AM70" t="n">
        <v>6.222097232</v>
      </c>
      <c r="AN70" t="n">
        <v>0</v>
      </c>
      <c r="AO70" t="n">
        <v>0</v>
      </c>
      <c r="AP70" t="inlineStr">
        <is>
          <t>Texas</t>
        </is>
      </c>
      <c r="AQ70" t="n">
        <v>48137</v>
      </c>
      <c r="AR70" t="inlineStr">
        <is>
          <t>Edwards</t>
        </is>
      </c>
    </row>
    <row r="71">
      <c r="A71" t="inlineStr">
        <is>
          <t>Industry PM25</t>
        </is>
      </c>
      <c r="B71" t="n">
        <v>2559</v>
      </c>
      <c r="C71" t="n">
        <v>7.416856923</v>
      </c>
      <c r="D71" t="n">
        <v>7.139497551</v>
      </c>
      <c r="E71" t="n">
        <v>0.277359373</v>
      </c>
      <c r="F71" t="n">
        <v>0.828838781</v>
      </c>
      <c r="G71" t="n">
        <v>3.610418924</v>
      </c>
      <c r="H71" t="n">
        <v>2.270352235</v>
      </c>
      <c r="I71" t="n">
        <v>0.245041756</v>
      </c>
      <c r="J71" t="n">
        <v>15.68465738</v>
      </c>
      <c r="K71" t="n">
        <v>21.12010785</v>
      </c>
      <c r="L71" t="n">
        <v>32.27350237</v>
      </c>
      <c r="M71" t="n">
        <v>1.446723309</v>
      </c>
      <c r="N71" t="n">
        <v>0.555280426</v>
      </c>
      <c r="O71" t="n">
        <v>0.380331494</v>
      </c>
      <c r="P71" t="n">
        <v>0.048455461</v>
      </c>
      <c r="Q71" t="n">
        <v>0.10248222</v>
      </c>
      <c r="R71" t="n">
        <v>45.91013019</v>
      </c>
      <c r="S71" t="n">
        <v>1792.099056</v>
      </c>
      <c r="T71" t="n">
        <v>2.35377726</v>
      </c>
      <c r="U71" t="n">
        <v>5.321174442</v>
      </c>
      <c r="V71" t="n">
        <v>0.01036998</v>
      </c>
      <c r="W71" t="n">
        <v>65.38942204999999</v>
      </c>
      <c r="X71" t="n">
        <v>301.8674221</v>
      </c>
      <c r="Y71" t="n">
        <v>2227.921632</v>
      </c>
      <c r="Z71" t="n">
        <v>376265.8203</v>
      </c>
      <c r="AA71" t="n">
        <v>40612.66725</v>
      </c>
      <c r="AB71" t="n">
        <v>5126.14967</v>
      </c>
      <c r="AC71" t="n">
        <v>815.076817</v>
      </c>
      <c r="AD71" t="n">
        <v>28497.8223</v>
      </c>
      <c r="AE71" t="n">
        <v>19567.12364</v>
      </c>
      <c r="AF71" t="n">
        <v>1239.823431</v>
      </c>
      <c r="AG71" t="n">
        <v>157104.1468</v>
      </c>
      <c r="AH71" t="n">
        <v>25757139.33</v>
      </c>
      <c r="AI71" t="n">
        <v>58229057.53</v>
      </c>
      <c r="AJ71" t="n">
        <v>126483.6658</v>
      </c>
      <c r="AK71" t="n">
        <v>2793.720393</v>
      </c>
      <c r="AL71" t="n">
        <v>60429.95829</v>
      </c>
      <c r="AM71" t="n">
        <v>478.883824</v>
      </c>
      <c r="AN71" t="n">
        <v>0</v>
      </c>
      <c r="AO71" t="n">
        <v>0</v>
      </c>
      <c r="AP71" t="inlineStr">
        <is>
          <t>Texas</t>
        </is>
      </c>
      <c r="AQ71" t="n">
        <v>48139</v>
      </c>
      <c r="AR71" t="inlineStr">
        <is>
          <t>Ellis</t>
        </is>
      </c>
    </row>
    <row r="72">
      <c r="A72" t="inlineStr">
        <is>
          <t>Industry PM25</t>
        </is>
      </c>
      <c r="B72" t="n">
        <v>2560</v>
      </c>
      <c r="C72" t="n">
        <v>7.091144177</v>
      </c>
      <c r="D72" t="n">
        <v>6.731509817</v>
      </c>
      <c r="E72" t="n">
        <v>0.35963436</v>
      </c>
      <c r="F72" t="n">
        <v>1.02732151</v>
      </c>
      <c r="G72" t="n">
        <v>26.13772706</v>
      </c>
      <c r="H72" t="n">
        <v>12.91706332</v>
      </c>
      <c r="I72" t="n">
        <v>1.395367681</v>
      </c>
      <c r="J72" t="n">
        <v>110.237631</v>
      </c>
      <c r="K72" t="n">
        <v>148.4366953</v>
      </c>
      <c r="L72" t="n">
        <v>226.8369605</v>
      </c>
      <c r="M72" t="n">
        <v>9.479145527</v>
      </c>
      <c r="N72" t="n">
        <v>3.222474606</v>
      </c>
      <c r="O72" t="n">
        <v>2.217036401</v>
      </c>
      <c r="P72" t="n">
        <v>0.335669272</v>
      </c>
      <c r="Q72" t="n">
        <v>0.593035043</v>
      </c>
      <c r="R72" t="n">
        <v>333.2808432</v>
      </c>
      <c r="S72" t="n">
        <v>11464.47954</v>
      </c>
      <c r="T72" t="n">
        <v>12.42695903</v>
      </c>
      <c r="U72" t="n">
        <v>28.13723746</v>
      </c>
      <c r="V72" t="n">
        <v>0.080460325</v>
      </c>
      <c r="W72" t="n">
        <v>477.0216664</v>
      </c>
      <c r="X72" t="n">
        <v>1953.142773</v>
      </c>
      <c r="Y72" t="n">
        <v>16129.09991</v>
      </c>
      <c r="Z72" t="n">
        <v>2116046.798</v>
      </c>
      <c r="AA72" t="n">
        <v>228596.7242</v>
      </c>
      <c r="AB72" t="n">
        <v>36028.74839</v>
      </c>
      <c r="AC72" t="n">
        <v>5340.504104</v>
      </c>
      <c r="AD72" t="n">
        <v>165369.5363</v>
      </c>
      <c r="AE72" t="n">
        <v>114998.3523</v>
      </c>
      <c r="AF72" t="n">
        <v>9000.397005999999</v>
      </c>
      <c r="AG72" t="n">
        <v>1005032.211</v>
      </c>
      <c r="AH72" t="n">
        <v>135986917.9</v>
      </c>
      <c r="AI72" t="n">
        <v>307902858</v>
      </c>
      <c r="AJ72" t="n">
        <v>981382.5244</v>
      </c>
      <c r="AK72" t="n">
        <v>20380.43946</v>
      </c>
      <c r="AL72" t="n">
        <v>390993.952</v>
      </c>
      <c r="AM72" t="n">
        <v>551.3934776999999</v>
      </c>
      <c r="AN72" t="n">
        <v>0</v>
      </c>
      <c r="AO72" t="n">
        <v>0</v>
      </c>
      <c r="AP72" t="inlineStr">
        <is>
          <t>Texas</t>
        </is>
      </c>
      <c r="AQ72" t="n">
        <v>48141</v>
      </c>
      <c r="AR72" t="inlineStr">
        <is>
          <t>El Paso</t>
        </is>
      </c>
    </row>
    <row r="73">
      <c r="A73" t="inlineStr">
        <is>
          <t>Industry PM25</t>
        </is>
      </c>
      <c r="B73" t="n">
        <v>2561</v>
      </c>
      <c r="C73" t="n">
        <v>6.966952178</v>
      </c>
      <c r="D73" t="n">
        <v>6.883438458</v>
      </c>
      <c r="E73" t="n">
        <v>0.08351372</v>
      </c>
      <c r="F73" t="n">
        <v>0.972792357</v>
      </c>
      <c r="G73" t="n">
        <v>0.212011137</v>
      </c>
      <c r="H73" t="n">
        <v>0.146828483</v>
      </c>
      <c r="I73" t="n">
        <v>0.015814907</v>
      </c>
      <c r="J73" t="n">
        <v>1.090691477</v>
      </c>
      <c r="K73" t="n">
        <v>1.468743067</v>
      </c>
      <c r="L73" t="n">
        <v>2.244102004</v>
      </c>
      <c r="M73" t="n">
        <v>0.102639909</v>
      </c>
      <c r="N73" t="n">
        <v>0.036617384</v>
      </c>
      <c r="O73" t="n">
        <v>0.026763167</v>
      </c>
      <c r="P73" t="n">
        <v>0.003141672</v>
      </c>
      <c r="Q73" t="n">
        <v>0.006133222</v>
      </c>
      <c r="R73" t="n">
        <v>2.690870381</v>
      </c>
      <c r="S73" t="n">
        <v>132.4766693</v>
      </c>
      <c r="T73" t="n">
        <v>0.149706461</v>
      </c>
      <c r="U73" t="n">
        <v>0.340902741</v>
      </c>
      <c r="V73" t="n">
        <v>0.0009898680000000001</v>
      </c>
      <c r="W73" t="n">
        <v>3.817672052</v>
      </c>
      <c r="X73" t="n">
        <v>22.45975749</v>
      </c>
      <c r="Y73" t="n">
        <v>130.8280863</v>
      </c>
      <c r="Z73" t="n">
        <v>23728.61318</v>
      </c>
      <c r="AA73" t="n">
        <v>2555.927577</v>
      </c>
      <c r="AB73" t="n">
        <v>356.4601162</v>
      </c>
      <c r="AC73" t="n">
        <v>57.82682113</v>
      </c>
      <c r="AD73" t="n">
        <v>1874.289566</v>
      </c>
      <c r="AE73" t="n">
        <v>1343.510504</v>
      </c>
      <c r="AF73" t="n">
        <v>72.66814826</v>
      </c>
      <c r="AG73" t="n">
        <v>11613.55117</v>
      </c>
      <c r="AH73" t="n">
        <v>1638222.211</v>
      </c>
      <c r="AI73" t="n">
        <v>3730463.177</v>
      </c>
      <c r="AJ73" t="n">
        <v>12073.51959</v>
      </c>
      <c r="AK73" t="n">
        <v>163.1075476</v>
      </c>
      <c r="AL73" t="n">
        <v>4496.153308</v>
      </c>
      <c r="AM73" t="n">
        <v>21.11465495</v>
      </c>
      <c r="AN73" t="n">
        <v>0</v>
      </c>
      <c r="AO73" t="n">
        <v>0</v>
      </c>
      <c r="AP73" t="inlineStr">
        <is>
          <t>Texas</t>
        </is>
      </c>
      <c r="AQ73" t="n">
        <v>48143</v>
      </c>
      <c r="AR73" t="inlineStr">
        <is>
          <t>Erath</t>
        </is>
      </c>
    </row>
    <row r="74">
      <c r="A74" t="inlineStr">
        <is>
          <t>Industry PM25</t>
        </is>
      </c>
      <c r="B74" t="n">
        <v>2562</v>
      </c>
      <c r="C74" t="n">
        <v>7.073884714</v>
      </c>
      <c r="D74" t="n">
        <v>6.933339885</v>
      </c>
      <c r="E74" t="n">
        <v>0.140544829</v>
      </c>
      <c r="F74" t="n">
        <v>0.9448530429999999</v>
      </c>
      <c r="G74" t="n">
        <v>0.156151684</v>
      </c>
      <c r="H74" t="n">
        <v>0.11942978</v>
      </c>
      <c r="I74" t="n">
        <v>0.012871561</v>
      </c>
      <c r="J74" t="n">
        <v>0.64889721</v>
      </c>
      <c r="K74" t="n">
        <v>0.8738021459999999</v>
      </c>
      <c r="L74" t="n">
        <v>1.33513606</v>
      </c>
      <c r="M74" t="n">
        <v>0.06339591999999999</v>
      </c>
      <c r="N74" t="n">
        <v>0.029590594</v>
      </c>
      <c r="O74" t="n">
        <v>0.022216316</v>
      </c>
      <c r="P74" t="n">
        <v>0.001950156</v>
      </c>
      <c r="Q74" t="n">
        <v>0.00463942</v>
      </c>
      <c r="R74" t="n">
        <v>1.992942824</v>
      </c>
      <c r="S74" t="n">
        <v>79.83663933</v>
      </c>
      <c r="T74" t="n">
        <v>0.144383998</v>
      </c>
      <c r="U74" t="n">
        <v>0.326486803</v>
      </c>
      <c r="V74" s="10" t="n">
        <v>0.000506734</v>
      </c>
      <c r="W74" t="n">
        <v>2.854495589</v>
      </c>
      <c r="X74" t="n">
        <v>13.52388916</v>
      </c>
      <c r="Y74" t="n">
        <v>96.35826834</v>
      </c>
      <c r="Z74" t="n">
        <v>19306.49895</v>
      </c>
      <c r="AA74" t="n">
        <v>2080.855742</v>
      </c>
      <c r="AB74" t="n">
        <v>212.0738198</v>
      </c>
      <c r="AC74" t="n">
        <v>35.71695011</v>
      </c>
      <c r="AD74" t="n">
        <v>1512.919057</v>
      </c>
      <c r="AE74" t="n">
        <v>1090.496677</v>
      </c>
      <c r="AF74" t="n">
        <v>53.82030499</v>
      </c>
      <c r="AG74" t="n">
        <v>6998.869321</v>
      </c>
      <c r="AH74" t="n">
        <v>1579979.049</v>
      </c>
      <c r="AI74" t="n">
        <v>3572711.068</v>
      </c>
      <c r="AJ74" t="n">
        <v>6180.685998</v>
      </c>
      <c r="AK74" t="n">
        <v>121.9564616</v>
      </c>
      <c r="AL74" t="n">
        <v>2707.307905</v>
      </c>
      <c r="AM74" t="n">
        <v>16.27641225</v>
      </c>
      <c r="AN74" t="n">
        <v>0</v>
      </c>
      <c r="AO74" t="n">
        <v>0</v>
      </c>
      <c r="AP74" t="inlineStr">
        <is>
          <t>Texas</t>
        </is>
      </c>
      <c r="AQ74" t="n">
        <v>48145</v>
      </c>
      <c r="AR74" t="inlineStr">
        <is>
          <t>Falls</t>
        </is>
      </c>
    </row>
    <row r="75">
      <c r="A75" t="inlineStr">
        <is>
          <t>Industry PM25</t>
        </is>
      </c>
      <c r="B75" t="n">
        <v>2563</v>
      </c>
      <c r="C75" t="n">
        <v>7.310401659</v>
      </c>
      <c r="D75" t="n">
        <v>7.201886032</v>
      </c>
      <c r="E75" t="n">
        <v>0.108515628</v>
      </c>
      <c r="F75" t="n">
        <v>0.770224569</v>
      </c>
      <c r="G75" t="n">
        <v>0.22219501</v>
      </c>
      <c r="H75" t="n">
        <v>0.211241362</v>
      </c>
      <c r="I75" t="n">
        <v>0.022758849</v>
      </c>
      <c r="J75" t="n">
        <v>0.958045627</v>
      </c>
      <c r="K75" t="n">
        <v>1.290111248</v>
      </c>
      <c r="L75" t="n">
        <v>1.971200445</v>
      </c>
      <c r="M75" t="n">
        <v>0.101627226</v>
      </c>
      <c r="N75" t="n">
        <v>0.051972097</v>
      </c>
      <c r="O75" t="n">
        <v>0.039298883</v>
      </c>
      <c r="P75" t="n">
        <v>0.002942405</v>
      </c>
      <c r="Q75" t="n">
        <v>0.008043684000000001</v>
      </c>
      <c r="R75" t="n">
        <v>2.82705889</v>
      </c>
      <c r="S75" t="n">
        <v>130.3436946</v>
      </c>
      <c r="T75" t="n">
        <v>0.261218038</v>
      </c>
      <c r="U75" t="n">
        <v>0.590313894</v>
      </c>
      <c r="V75" t="n">
        <v>0.00080366</v>
      </c>
      <c r="W75" t="n">
        <v>4.027830934</v>
      </c>
      <c r="X75" t="n">
        <v>21.86340821</v>
      </c>
      <c r="Y75" t="n">
        <v>137.1123625</v>
      </c>
      <c r="Z75" t="n">
        <v>34167.99901</v>
      </c>
      <c r="AA75" t="n">
        <v>3681.380818</v>
      </c>
      <c r="AB75" t="n">
        <v>313.1094321</v>
      </c>
      <c r="AC75" t="n">
        <v>57.25628068</v>
      </c>
      <c r="AD75" t="n">
        <v>2656.380181</v>
      </c>
      <c r="AE75" t="n">
        <v>1914.734898</v>
      </c>
      <c r="AF75" t="n">
        <v>76.34597936</v>
      </c>
      <c r="AG75" t="n">
        <v>11426.56421</v>
      </c>
      <c r="AH75" t="n">
        <v>2858481.777</v>
      </c>
      <c r="AI75" t="n">
        <v>6459743.438</v>
      </c>
      <c r="AJ75" t="n">
        <v>9802.322609999999</v>
      </c>
      <c r="AK75" t="n">
        <v>172.0864487</v>
      </c>
      <c r="AL75" t="n">
        <v>4376.771886</v>
      </c>
      <c r="AM75" t="n">
        <v>38.6720427</v>
      </c>
      <c r="AN75" t="n">
        <v>0</v>
      </c>
      <c r="AO75" t="n">
        <v>0</v>
      </c>
      <c r="AP75" t="inlineStr">
        <is>
          <t>Texas</t>
        </is>
      </c>
      <c r="AQ75" t="n">
        <v>48147</v>
      </c>
      <c r="AR75" t="inlineStr">
        <is>
          <t>Fannin</t>
        </is>
      </c>
    </row>
    <row r="76">
      <c r="A76" t="inlineStr">
        <is>
          <t>Industry PM25</t>
        </is>
      </c>
      <c r="B76" t="n">
        <v>2564</v>
      </c>
      <c r="C76" t="n">
        <v>7.366658264</v>
      </c>
      <c r="D76" t="n">
        <v>7.215511083</v>
      </c>
      <c r="E76" t="n">
        <v>0.151147181</v>
      </c>
      <c r="F76" t="n">
        <v>0.828381162</v>
      </c>
      <c r="G76" t="n">
        <v>0.231334049</v>
      </c>
      <c r="H76" t="n">
        <v>0.266803763</v>
      </c>
      <c r="I76" t="n">
        <v>0.028758067</v>
      </c>
      <c r="J76" t="n">
        <v>1.00207313</v>
      </c>
      <c r="K76" t="n">
        <v>1.349383419</v>
      </c>
      <c r="L76" t="n">
        <v>2.061819762</v>
      </c>
      <c r="M76" t="n">
        <v>0.103249779</v>
      </c>
      <c r="N76" t="n">
        <v>0.06646450399999999</v>
      </c>
      <c r="O76" t="n">
        <v>0.055939734</v>
      </c>
      <c r="P76" t="n">
        <v>0.003085463</v>
      </c>
      <c r="Q76" t="n">
        <v>0.008023837000000001</v>
      </c>
      <c r="R76" t="n">
        <v>2.942919742</v>
      </c>
      <c r="S76" t="n">
        <v>119.8162287</v>
      </c>
      <c r="T76" t="n">
        <v>0.311103068</v>
      </c>
      <c r="U76" t="n">
        <v>0.702028049</v>
      </c>
      <c r="V76" t="n">
        <v>0.0008404830000000001</v>
      </c>
      <c r="W76" t="n">
        <v>4.192591796</v>
      </c>
      <c r="X76" t="n">
        <v>19.80399569</v>
      </c>
      <c r="Y76" t="n">
        <v>142.7518919</v>
      </c>
      <c r="Z76" t="n">
        <v>41825.27803</v>
      </c>
      <c r="AA76" t="n">
        <v>4508.441148</v>
      </c>
      <c r="AB76" t="n">
        <v>327.4997434</v>
      </c>
      <c r="AC76" t="n">
        <v>58.17041893</v>
      </c>
      <c r="AD76" t="n">
        <v>3380.801699</v>
      </c>
      <c r="AE76" t="n">
        <v>2614.469625</v>
      </c>
      <c r="AF76" t="n">
        <v>79.47485306999999</v>
      </c>
      <c r="AG76" t="n">
        <v>10503.67518</v>
      </c>
      <c r="AH76" t="n">
        <v>3404368.46</v>
      </c>
      <c r="AI76" t="n">
        <v>7682219.798</v>
      </c>
      <c r="AJ76" t="n">
        <v>10251.45477</v>
      </c>
      <c r="AK76" t="n">
        <v>179.125749</v>
      </c>
      <c r="AL76" t="n">
        <v>3964.504103</v>
      </c>
      <c r="AM76" t="n">
        <v>52.25733842</v>
      </c>
      <c r="AN76" t="n">
        <v>0</v>
      </c>
      <c r="AO76" t="n">
        <v>0</v>
      </c>
      <c r="AP76" t="inlineStr">
        <is>
          <t>Texas</t>
        </is>
      </c>
      <c r="AQ76" t="n">
        <v>48149</v>
      </c>
      <c r="AR76" t="inlineStr">
        <is>
          <t>Fayette</t>
        </is>
      </c>
    </row>
    <row r="77">
      <c r="A77" t="inlineStr">
        <is>
          <t>Industry PM25</t>
        </is>
      </c>
      <c r="B77" t="n">
        <v>2565</v>
      </c>
      <c r="C77" t="n">
        <v>6.103942805</v>
      </c>
      <c r="D77" t="n">
        <v>6.054130279</v>
      </c>
      <c r="E77" t="n">
        <v>0.049812526</v>
      </c>
      <c r="F77" t="n">
        <v>0.936069814</v>
      </c>
      <c r="G77" t="n">
        <v>0.010293104</v>
      </c>
      <c r="H77" t="n">
        <v>0.010518259</v>
      </c>
      <c r="I77" t="n">
        <v>0.001132519</v>
      </c>
      <c r="J77" t="n">
        <v>0.045980383</v>
      </c>
      <c r="K77" t="n">
        <v>0.061918505</v>
      </c>
      <c r="L77" t="n">
        <v>0.094603667</v>
      </c>
      <c r="M77" t="n">
        <v>0.004776089</v>
      </c>
      <c r="N77" t="n">
        <v>0.00261128</v>
      </c>
      <c r="O77" t="n">
        <v>0.002113944</v>
      </c>
      <c r="P77" t="n">
        <v>0.000143063</v>
      </c>
      <c r="Q77" t="n">
        <v>0.00034856</v>
      </c>
      <c r="R77" t="n">
        <v>0.130416974</v>
      </c>
      <c r="S77" t="n">
        <v>5.789328143</v>
      </c>
      <c r="T77" t="n">
        <v>0.013234089</v>
      </c>
      <c r="U77" t="n">
        <v>0.029938192</v>
      </c>
      <c r="V77" t="n">
        <v>3.80044e-05</v>
      </c>
      <c r="W77" t="n">
        <v>0.18446997</v>
      </c>
      <c r="X77" t="n">
        <v>0.96767907</v>
      </c>
      <c r="Y77" t="n">
        <v>6.351680735</v>
      </c>
      <c r="Z77" t="n">
        <v>1660.760468</v>
      </c>
      <c r="AA77" t="n">
        <v>178.825139</v>
      </c>
      <c r="AB77" t="n">
        <v>15.02727904</v>
      </c>
      <c r="AC77" t="n">
        <v>2.690825124</v>
      </c>
      <c r="AD77" t="n">
        <v>133.0537671</v>
      </c>
      <c r="AE77" t="n">
        <v>100.5040101</v>
      </c>
      <c r="AF77" t="n">
        <v>3.521968236</v>
      </c>
      <c r="AG77" t="n">
        <v>507.5207508</v>
      </c>
      <c r="AH77" t="n">
        <v>144819.2604</v>
      </c>
      <c r="AI77" t="n">
        <v>327610.5202</v>
      </c>
      <c r="AJ77" t="n">
        <v>463.5431822</v>
      </c>
      <c r="AK77" t="n">
        <v>7.881359121</v>
      </c>
      <c r="AL77" t="n">
        <v>193.7168491</v>
      </c>
      <c r="AM77" t="n">
        <v>7.131832222</v>
      </c>
      <c r="AN77" t="n">
        <v>0</v>
      </c>
      <c r="AO77" t="n">
        <v>0</v>
      </c>
      <c r="AP77" t="inlineStr">
        <is>
          <t>Texas</t>
        </is>
      </c>
      <c r="AQ77" t="n">
        <v>48151</v>
      </c>
      <c r="AR77" t="inlineStr">
        <is>
          <t>Fisher</t>
        </is>
      </c>
    </row>
    <row r="78">
      <c r="A78" t="inlineStr">
        <is>
          <t>Industry PM25</t>
        </is>
      </c>
      <c r="B78" t="n">
        <v>2566</v>
      </c>
      <c r="C78" t="n">
        <v>5.282083454</v>
      </c>
      <c r="D78" t="n">
        <v>5.234082014</v>
      </c>
      <c r="E78" t="n">
        <v>0.04800144</v>
      </c>
      <c r="F78" t="n">
        <v>0.928833512</v>
      </c>
      <c r="G78" t="n">
        <v>0.020913777</v>
      </c>
      <c r="H78" t="n">
        <v>0.01277854</v>
      </c>
      <c r="I78" t="n">
        <v>0.001375861</v>
      </c>
      <c r="J78" t="n">
        <v>0.08794558399999999</v>
      </c>
      <c r="K78" t="n">
        <v>0.118430108</v>
      </c>
      <c r="L78" t="n">
        <v>0.180946063</v>
      </c>
      <c r="M78" t="n">
        <v>0.00750294</v>
      </c>
      <c r="N78" t="n">
        <v>0.003192467</v>
      </c>
      <c r="O78" t="n">
        <v>0.002485066</v>
      </c>
      <c r="P78" t="n">
        <v>0.000271119</v>
      </c>
      <c r="Q78" t="n">
        <v>0.000468279</v>
      </c>
      <c r="R78" t="n">
        <v>0.266560397</v>
      </c>
      <c r="S78" t="n">
        <v>8.464028295</v>
      </c>
      <c r="T78" t="n">
        <v>0.015878713</v>
      </c>
      <c r="U78" t="n">
        <v>0.035964074</v>
      </c>
      <c r="V78" t="n">
        <v>7.84593e-05</v>
      </c>
      <c r="W78" t="n">
        <v>0.38080511</v>
      </c>
      <c r="X78" t="n">
        <v>1.423772877</v>
      </c>
      <c r="Y78" t="n">
        <v>12.90549834</v>
      </c>
      <c r="Z78" t="n">
        <v>2034.337292</v>
      </c>
      <c r="AA78" t="n">
        <v>219.0464135</v>
      </c>
      <c r="AB78" t="n">
        <v>28.74231442</v>
      </c>
      <c r="AC78" t="n">
        <v>4.227119352</v>
      </c>
      <c r="AD78" t="n">
        <v>162.9643563</v>
      </c>
      <c r="AE78" t="n">
        <v>121.7061816</v>
      </c>
      <c r="AF78" t="n">
        <v>7.198581755</v>
      </c>
      <c r="AG78" t="n">
        <v>741.9980157</v>
      </c>
      <c r="AH78" t="n">
        <v>173759.1054</v>
      </c>
      <c r="AI78" t="n">
        <v>393551.115</v>
      </c>
      <c r="AJ78" t="n">
        <v>956.9757595999999</v>
      </c>
      <c r="AK78" t="n">
        <v>16.26964986</v>
      </c>
      <c r="AL78" t="n">
        <v>285.0209372</v>
      </c>
      <c r="AM78" t="n">
        <v>2.951442448</v>
      </c>
      <c r="AN78" t="n">
        <v>0</v>
      </c>
      <c r="AO78" t="n">
        <v>0</v>
      </c>
      <c r="AP78" t="inlineStr">
        <is>
          <t>Texas</t>
        </is>
      </c>
      <c r="AQ78" t="n">
        <v>48153</v>
      </c>
      <c r="AR78" t="inlineStr">
        <is>
          <t>Floyd</t>
        </is>
      </c>
    </row>
    <row r="79">
      <c r="A79" t="inlineStr">
        <is>
          <t>Industry PM25</t>
        </is>
      </c>
      <c r="B79" t="n">
        <v>2567</v>
      </c>
      <c r="C79" t="n">
        <v>5.746117198</v>
      </c>
      <c r="D79" t="n">
        <v>5.705087106</v>
      </c>
      <c r="E79" t="n">
        <v>0.041030092</v>
      </c>
      <c r="F79" t="n">
        <v>0.926452664</v>
      </c>
      <c r="G79" t="n">
        <v>0.002912119</v>
      </c>
      <c r="H79" t="n">
        <v>0.002825368</v>
      </c>
      <c r="I79" t="n">
        <v>0.000304184</v>
      </c>
      <c r="J79" t="n">
        <v>0.01336419</v>
      </c>
      <c r="K79" t="n">
        <v>0.017996644</v>
      </c>
      <c r="L79" t="n">
        <v>0.02749645</v>
      </c>
      <c r="M79" t="n">
        <v>0.001244581</v>
      </c>
      <c r="N79" t="n">
        <v>0.000706322</v>
      </c>
      <c r="O79" t="n">
        <v>0.00057223</v>
      </c>
      <c r="P79" t="n">
        <v>3.66995e-05</v>
      </c>
      <c r="Q79" t="n">
        <v>9.36399e-05</v>
      </c>
      <c r="R79" t="n">
        <v>0.037213312</v>
      </c>
      <c r="S79" t="n">
        <v>1.519449829</v>
      </c>
      <c r="T79" t="n">
        <v>0.003199158</v>
      </c>
      <c r="U79" t="n">
        <v>0.007233214</v>
      </c>
      <c r="V79" t="n">
        <v>9.9148e-06</v>
      </c>
      <c r="W79" t="n">
        <v>0.053390068</v>
      </c>
      <c r="X79" t="n">
        <v>0.251495475</v>
      </c>
      <c r="Y79" t="n">
        <v>1.797013995</v>
      </c>
      <c r="Z79" t="n">
        <v>449.4612647</v>
      </c>
      <c r="AA79" t="n">
        <v>48.3919993</v>
      </c>
      <c r="AB79" t="n">
        <v>4.36767248</v>
      </c>
      <c r="AC79" t="n">
        <v>0.701190552</v>
      </c>
      <c r="AD79" t="n">
        <v>35.98478202</v>
      </c>
      <c r="AE79" t="n">
        <v>27.14716032</v>
      </c>
      <c r="AF79" t="n">
        <v>1.004962003</v>
      </c>
      <c r="AG79" t="n">
        <v>133.2023853</v>
      </c>
      <c r="AH79" t="n">
        <v>35008.05061</v>
      </c>
      <c r="AI79" t="n">
        <v>79152.31127999999</v>
      </c>
      <c r="AJ79" t="n">
        <v>120.9318222</v>
      </c>
      <c r="AK79" t="n">
        <v>2.28105581</v>
      </c>
      <c r="AL79" t="n">
        <v>50.3461452</v>
      </c>
      <c r="AM79" t="n">
        <v>3.808117681</v>
      </c>
      <c r="AN79" t="n">
        <v>0</v>
      </c>
      <c r="AO79" t="n">
        <v>0</v>
      </c>
      <c r="AP79" t="inlineStr">
        <is>
          <t>Texas</t>
        </is>
      </c>
      <c r="AQ79" t="n">
        <v>48155</v>
      </c>
      <c r="AR79" t="inlineStr">
        <is>
          <t>Foard</t>
        </is>
      </c>
    </row>
    <row r="80">
      <c r="A80" t="inlineStr">
        <is>
          <t>Industry PM25</t>
        </is>
      </c>
      <c r="B80" t="n">
        <v>2568</v>
      </c>
      <c r="C80" t="n">
        <v>7.995324842</v>
      </c>
      <c r="D80" t="n">
        <v>7.404766964</v>
      </c>
      <c r="E80" t="n">
        <v>0.590557877</v>
      </c>
      <c r="F80" t="n">
        <v>0.772569504</v>
      </c>
      <c r="G80" t="n">
        <v>35.62581332</v>
      </c>
      <c r="H80" t="n">
        <v>20.17624653</v>
      </c>
      <c r="I80" t="n">
        <v>2.184865477</v>
      </c>
      <c r="J80" t="n">
        <v>153.7290871</v>
      </c>
      <c r="K80" t="n">
        <v>206.9856486</v>
      </c>
      <c r="L80" t="n">
        <v>316.356035</v>
      </c>
      <c r="M80" t="n">
        <v>14.14493537</v>
      </c>
      <c r="N80" t="n">
        <v>4.946364348</v>
      </c>
      <c r="O80" t="n">
        <v>3.171013398</v>
      </c>
      <c r="P80" t="n">
        <v>0.4691143</v>
      </c>
      <c r="Q80" t="n">
        <v>1.0034368</v>
      </c>
      <c r="R80" t="n">
        <v>453.947177</v>
      </c>
      <c r="S80" t="n">
        <v>18014.09686</v>
      </c>
      <c r="T80" t="n">
        <v>14.18860312</v>
      </c>
      <c r="U80" t="n">
        <v>32.1079583</v>
      </c>
      <c r="V80" s="10" t="n">
        <v>0.09835439</v>
      </c>
      <c r="W80" t="n">
        <v>649.551856</v>
      </c>
      <c r="X80" t="n">
        <v>3051.835551</v>
      </c>
      <c r="Y80" t="n">
        <v>21984.01953</v>
      </c>
      <c r="Z80" t="n">
        <v>3373532.543</v>
      </c>
      <c r="AA80" t="n">
        <v>365333.1999</v>
      </c>
      <c r="AB80" t="n">
        <v>50243.96571</v>
      </c>
      <c r="AC80" t="n">
        <v>7969.187241</v>
      </c>
      <c r="AD80" t="n">
        <v>254506.2573</v>
      </c>
      <c r="AE80" t="n">
        <v>168309.0028</v>
      </c>
      <c r="AF80" t="n">
        <v>12259.04488</v>
      </c>
      <c r="AG80" t="n">
        <v>1579203.62</v>
      </c>
      <c r="AH80" t="n">
        <v>155264405.7</v>
      </c>
      <c r="AI80" t="n">
        <v>351354042.5</v>
      </c>
      <c r="AJ80" t="n">
        <v>1199638.198</v>
      </c>
      <c r="AK80" t="n">
        <v>27751.67924</v>
      </c>
      <c r="AL80" t="n">
        <v>610938.0529</v>
      </c>
      <c r="AM80" t="n">
        <v>577.6214853</v>
      </c>
      <c r="AN80" t="n">
        <v>0</v>
      </c>
      <c r="AO80" t="n">
        <v>0</v>
      </c>
      <c r="AP80" t="inlineStr">
        <is>
          <t>Texas</t>
        </is>
      </c>
      <c r="AQ80" t="n">
        <v>48157</v>
      </c>
      <c r="AR80" t="inlineStr">
        <is>
          <t>Fort Bend</t>
        </is>
      </c>
    </row>
    <row r="81">
      <c r="A81" t="inlineStr">
        <is>
          <t>Industry PM25</t>
        </is>
      </c>
      <c r="B81" t="n">
        <v>2569</v>
      </c>
      <c r="C81" t="n">
        <v>7.67222204</v>
      </c>
      <c r="D81" t="n">
        <v>7.589151313</v>
      </c>
      <c r="E81" t="n">
        <v>0.083070728</v>
      </c>
      <c r="F81" t="n">
        <v>0.624922893</v>
      </c>
      <c r="G81" t="n">
        <v>0.068878096</v>
      </c>
      <c r="H81" t="n">
        <v>0.05559397</v>
      </c>
      <c r="I81" t="n">
        <v>0.005988008</v>
      </c>
      <c r="J81" t="n">
        <v>0.30224606</v>
      </c>
      <c r="K81" t="n">
        <v>0.407009561</v>
      </c>
      <c r="L81" t="n">
        <v>0.621872359</v>
      </c>
      <c r="M81" t="n">
        <v>0.027536777</v>
      </c>
      <c r="N81" t="n">
        <v>0.013836506</v>
      </c>
      <c r="O81" t="n">
        <v>0.01125872</v>
      </c>
      <c r="P81" t="n">
        <v>0.000935059</v>
      </c>
      <c r="Q81" t="n">
        <v>0.001808339</v>
      </c>
      <c r="R81" t="n">
        <v>0.876412298</v>
      </c>
      <c r="S81" t="n">
        <v>31.09841316</v>
      </c>
      <c r="T81" t="n">
        <v>0.059779547</v>
      </c>
      <c r="U81" t="n">
        <v>0.135165087</v>
      </c>
      <c r="V81" t="n">
        <v>0.000273807</v>
      </c>
      <c r="W81" t="n">
        <v>1.248668606</v>
      </c>
      <c r="X81" t="n">
        <v>5.21376566</v>
      </c>
      <c r="Y81" t="n">
        <v>42.503378</v>
      </c>
      <c r="Z81" t="n">
        <v>8741.285465999999</v>
      </c>
      <c r="AA81" t="n">
        <v>941.5639327</v>
      </c>
      <c r="AB81" t="n">
        <v>98.78014451999999</v>
      </c>
      <c r="AC81" t="n">
        <v>15.51408494</v>
      </c>
      <c r="AD81" t="n">
        <v>704.7876729</v>
      </c>
      <c r="AE81" t="n">
        <v>537.4434351</v>
      </c>
      <c r="AF81" t="n">
        <v>23.66790286</v>
      </c>
      <c r="AG81" t="n">
        <v>2726.238624</v>
      </c>
      <c r="AH81" t="n">
        <v>654161.3574</v>
      </c>
      <c r="AI81" t="n">
        <v>1479097.46</v>
      </c>
      <c r="AJ81" t="n">
        <v>3339.65021</v>
      </c>
      <c r="AK81" t="n">
        <v>53.34855149</v>
      </c>
      <c r="AL81" t="n">
        <v>1043.728532</v>
      </c>
      <c r="AM81" t="n">
        <v>9.516010439</v>
      </c>
      <c r="AN81" t="n">
        <v>0</v>
      </c>
      <c r="AO81" t="n">
        <v>0</v>
      </c>
      <c r="AP81" t="inlineStr">
        <is>
          <t>Texas</t>
        </is>
      </c>
      <c r="AQ81" t="n">
        <v>48159</v>
      </c>
      <c r="AR81" t="inlineStr">
        <is>
          <t>Franklin</t>
        </is>
      </c>
    </row>
    <row r="82">
      <c r="A82" t="inlineStr">
        <is>
          <t>Industry PM25</t>
        </is>
      </c>
      <c r="B82" t="n">
        <v>2570</v>
      </c>
      <c r="C82" t="n">
        <v>7.240275061</v>
      </c>
      <c r="D82" t="n">
        <v>7.096136485</v>
      </c>
      <c r="E82" t="n">
        <v>0.144138576</v>
      </c>
      <c r="F82" t="n">
        <v>0.75502915</v>
      </c>
      <c r="G82" t="n">
        <v>0.199379577</v>
      </c>
      <c r="H82" t="n">
        <v>0.175767361</v>
      </c>
      <c r="I82" t="n">
        <v>0.018944071</v>
      </c>
      <c r="J82" t="n">
        <v>0.8505641430000001</v>
      </c>
      <c r="K82" t="n">
        <v>1.145364841</v>
      </c>
      <c r="L82" t="n">
        <v>1.750077383</v>
      </c>
      <c r="M82" t="n">
        <v>0.08545195799999999</v>
      </c>
      <c r="N82" t="n">
        <v>0.043169629</v>
      </c>
      <c r="O82" t="n">
        <v>0.032834546</v>
      </c>
      <c r="P82" t="n">
        <v>0.002656212</v>
      </c>
      <c r="Q82" t="n">
        <v>0.00662658</v>
      </c>
      <c r="R82" t="n">
        <v>2.534277944</v>
      </c>
      <c r="S82" t="n">
        <v>104.620466</v>
      </c>
      <c r="T82" t="n">
        <v>0.21445382</v>
      </c>
      <c r="U82" t="n">
        <v>0.484292756</v>
      </c>
      <c r="V82" s="10" t="n">
        <v>0.000732637</v>
      </c>
      <c r="W82" t="n">
        <v>3.605245157</v>
      </c>
      <c r="X82" t="n">
        <v>17.29513952</v>
      </c>
      <c r="Y82" t="n">
        <v>123.0333878</v>
      </c>
      <c r="Z82" t="n">
        <v>28217.66117</v>
      </c>
      <c r="AA82" t="n">
        <v>3041.416969</v>
      </c>
      <c r="AB82" t="n">
        <v>277.9830759</v>
      </c>
      <c r="AC82" t="n">
        <v>48.14321422</v>
      </c>
      <c r="AD82" t="n">
        <v>2205.883375</v>
      </c>
      <c r="AE82" t="n">
        <v>1601.234172</v>
      </c>
      <c r="AF82" t="n">
        <v>68.43930004000001</v>
      </c>
      <c r="AG82" t="n">
        <v>9171.540489999999</v>
      </c>
      <c r="AH82" t="n">
        <v>2346745.814</v>
      </c>
      <c r="AI82" t="n">
        <v>5299565.175</v>
      </c>
      <c r="AJ82" t="n">
        <v>8936.042324</v>
      </c>
      <c r="AK82" t="n">
        <v>154.0317471</v>
      </c>
      <c r="AL82" t="n">
        <v>3462.263508</v>
      </c>
      <c r="AM82" t="n">
        <v>101.4913291</v>
      </c>
      <c r="AN82" t="n">
        <v>0</v>
      </c>
      <c r="AO82" t="n">
        <v>0</v>
      </c>
      <c r="AP82" t="inlineStr">
        <is>
          <t>Texas</t>
        </is>
      </c>
      <c r="AQ82" t="n">
        <v>48161</v>
      </c>
      <c r="AR82" t="inlineStr">
        <is>
          <t>Freestone</t>
        </is>
      </c>
    </row>
    <row r="83">
      <c r="A83" t="inlineStr">
        <is>
          <t>Industry PM25</t>
        </is>
      </c>
      <c r="B83" t="n">
        <v>2571</v>
      </c>
      <c r="C83" t="n">
        <v>7.962389855</v>
      </c>
      <c r="D83" t="n">
        <v>7.851991791</v>
      </c>
      <c r="E83" t="n">
        <v>0.110398064</v>
      </c>
      <c r="F83" t="n">
        <v>1.119077033</v>
      </c>
      <c r="G83" t="n">
        <v>0.153056249</v>
      </c>
      <c r="H83" t="n">
        <v>0.086041353</v>
      </c>
      <c r="I83" t="n">
        <v>0.009270155</v>
      </c>
      <c r="J83" t="n">
        <v>0.636729709</v>
      </c>
      <c r="K83" t="n">
        <v>0.857424446</v>
      </c>
      <c r="L83" t="n">
        <v>1.310086601</v>
      </c>
      <c r="M83" t="n">
        <v>0.06264560399999999</v>
      </c>
      <c r="N83" t="n">
        <v>0.021525651</v>
      </c>
      <c r="O83" t="n">
        <v>0.014721383</v>
      </c>
      <c r="P83" t="n">
        <v>0.001991082</v>
      </c>
      <c r="Q83" t="n">
        <v>0.003934649</v>
      </c>
      <c r="R83" t="n">
        <v>1.946838041</v>
      </c>
      <c r="S83" t="n">
        <v>81.78518947000001</v>
      </c>
      <c r="T83" t="n">
        <v>0.095612395</v>
      </c>
      <c r="U83" t="n">
        <v>0.21728216</v>
      </c>
      <c r="V83" s="10" t="n">
        <v>0.000572726</v>
      </c>
      <c r="W83" t="n">
        <v>2.772461879</v>
      </c>
      <c r="X83" t="n">
        <v>14.27022595</v>
      </c>
      <c r="Y83" t="n">
        <v>94.44813356</v>
      </c>
      <c r="Z83" t="n">
        <v>13974.60507</v>
      </c>
      <c r="AA83" t="n">
        <v>1505.702572</v>
      </c>
      <c r="AB83" t="n">
        <v>208.0966754</v>
      </c>
      <c r="AC83" t="n">
        <v>35.29422571</v>
      </c>
      <c r="AD83" t="n">
        <v>1104.727412</v>
      </c>
      <c r="AE83" t="n">
        <v>758.8240449</v>
      </c>
      <c r="AF83" t="n">
        <v>52.57522486</v>
      </c>
      <c r="AG83" t="n">
        <v>7169.688733</v>
      </c>
      <c r="AH83" t="n">
        <v>1046276.472</v>
      </c>
      <c r="AI83" t="n">
        <v>2377696.035</v>
      </c>
      <c r="AJ83" t="n">
        <v>6985.593316</v>
      </c>
      <c r="AK83" t="n">
        <v>118.4516249</v>
      </c>
      <c r="AL83" t="n">
        <v>2856.714889</v>
      </c>
      <c r="AM83" t="n">
        <v>19.59092208</v>
      </c>
      <c r="AN83" t="n">
        <v>0</v>
      </c>
      <c r="AO83" t="n">
        <v>0</v>
      </c>
      <c r="AP83" t="inlineStr">
        <is>
          <t>Texas</t>
        </is>
      </c>
      <c r="AQ83" t="n">
        <v>48163</v>
      </c>
      <c r="AR83" t="inlineStr">
        <is>
          <t>Frio</t>
        </is>
      </c>
    </row>
    <row r="84">
      <c r="A84" t="inlineStr">
        <is>
          <t>Industry PM25</t>
        </is>
      </c>
      <c r="B84" t="n">
        <v>2572</v>
      </c>
      <c r="C84" t="n">
        <v>5.611304406</v>
      </c>
      <c r="D84" t="n">
        <v>5.537919118</v>
      </c>
      <c r="E84" t="n">
        <v>0.07338528800000001</v>
      </c>
      <c r="F84" t="n">
        <v>0.8729931480000001</v>
      </c>
      <c r="G84" t="n">
        <v>0.142299301</v>
      </c>
      <c r="H84" t="n">
        <v>0.047865994</v>
      </c>
      <c r="I84" t="n">
        <v>0.005155092</v>
      </c>
      <c r="J84" t="n">
        <v>0.597039185</v>
      </c>
      <c r="K84" t="n">
        <v>0.803984984</v>
      </c>
      <c r="L84" t="n">
        <v>1.228405978</v>
      </c>
      <c r="M84" t="n">
        <v>0.044879221</v>
      </c>
      <c r="N84" t="n">
        <v>0.011781122</v>
      </c>
      <c r="O84" t="n">
        <v>0.007422423</v>
      </c>
      <c r="P84" t="n">
        <v>0.00191296</v>
      </c>
      <c r="Q84" t="n">
        <v>0.002443578</v>
      </c>
      <c r="R84" t="n">
        <v>1.808515161</v>
      </c>
      <c r="S84" t="n">
        <v>48.01738146</v>
      </c>
      <c r="T84" t="n">
        <v>0.046360432</v>
      </c>
      <c r="U84" t="n">
        <v>0.105661707</v>
      </c>
      <c r="V84" t="n">
        <v>0.000586339</v>
      </c>
      <c r="W84" t="n">
        <v>2.57154652</v>
      </c>
      <c r="X84" t="n">
        <v>8.172497355000001</v>
      </c>
      <c r="Y84" t="n">
        <v>87.81022326</v>
      </c>
      <c r="Z84" t="n">
        <v>8067.437429</v>
      </c>
      <c r="AA84" t="n">
        <v>868.8900922</v>
      </c>
      <c r="AB84" t="n">
        <v>195.1243561</v>
      </c>
      <c r="AC84" t="n">
        <v>25.28473301</v>
      </c>
      <c r="AD84" t="n">
        <v>606.5527606000001</v>
      </c>
      <c r="AE84" t="n">
        <v>412.5252956</v>
      </c>
      <c r="AF84" t="n">
        <v>48.83975415</v>
      </c>
      <c r="AG84" t="n">
        <v>4209.437932</v>
      </c>
      <c r="AH84" t="n">
        <v>507317.3763</v>
      </c>
      <c r="AI84" t="n">
        <v>1156245.051</v>
      </c>
      <c r="AJ84" t="n">
        <v>7151.633888</v>
      </c>
      <c r="AK84" t="n">
        <v>109.8676473</v>
      </c>
      <c r="AL84" t="n">
        <v>1636.028396</v>
      </c>
      <c r="AM84" t="n">
        <v>102.6953889</v>
      </c>
      <c r="AN84" t="n">
        <v>0</v>
      </c>
      <c r="AO84" t="n">
        <v>0</v>
      </c>
      <c r="AP84" t="inlineStr">
        <is>
          <t>Texas</t>
        </is>
      </c>
      <c r="AQ84" t="n">
        <v>48165</v>
      </c>
      <c r="AR84" t="inlineStr">
        <is>
          <t>Gaines</t>
        </is>
      </c>
    </row>
    <row r="85">
      <c r="A85" t="inlineStr">
        <is>
          <t>Industry PM25</t>
        </is>
      </c>
      <c r="B85" t="n">
        <v>2573</v>
      </c>
      <c r="C85" t="n">
        <v>6.898433233</v>
      </c>
      <c r="D85" t="n">
        <v>6.507742771</v>
      </c>
      <c r="E85" t="n">
        <v>0.390690462</v>
      </c>
      <c r="F85" t="n">
        <v>0.989153217</v>
      </c>
      <c r="G85" t="n">
        <v>9.442985082</v>
      </c>
      <c r="H85" t="n">
        <v>6.082537109</v>
      </c>
      <c r="I85" t="n">
        <v>0.6572825839999999</v>
      </c>
      <c r="J85" t="n">
        <v>40.53986235</v>
      </c>
      <c r="K85" t="n">
        <v>54.58709921</v>
      </c>
      <c r="L85" t="n">
        <v>83.42017171000001</v>
      </c>
      <c r="M85" t="n">
        <v>3.814312605</v>
      </c>
      <c r="N85" t="n">
        <v>1.495929031</v>
      </c>
      <c r="O85" t="n">
        <v>1.022055582</v>
      </c>
      <c r="P85" t="n">
        <v>0.125253172</v>
      </c>
      <c r="Q85" t="n">
        <v>0.277090027</v>
      </c>
      <c r="R85" t="n">
        <v>120.1423915</v>
      </c>
      <c r="S85" t="n">
        <v>4806.733801</v>
      </c>
      <c r="T85" t="n">
        <v>6.449155836</v>
      </c>
      <c r="U85" t="n">
        <v>14.57921844</v>
      </c>
      <c r="V85" t="n">
        <v>0.030236946</v>
      </c>
      <c r="W85" t="n">
        <v>171.3479477</v>
      </c>
      <c r="X85" t="n">
        <v>811.7508544999999</v>
      </c>
      <c r="Y85" t="n">
        <v>5827.088539</v>
      </c>
      <c r="Z85" t="n">
        <v>1011393.444</v>
      </c>
      <c r="AA85" t="n">
        <v>109296.7791</v>
      </c>
      <c r="AB85" t="n">
        <v>13249.59876</v>
      </c>
      <c r="AC85" t="n">
        <v>2148.965017</v>
      </c>
      <c r="AD85" t="n">
        <v>76785.98357</v>
      </c>
      <c r="AE85" t="n">
        <v>52528.39964</v>
      </c>
      <c r="AF85" t="n">
        <v>3244.498575</v>
      </c>
      <c r="AG85" t="n">
        <v>421381.7368</v>
      </c>
      <c r="AH85" t="n">
        <v>70572440.40000001</v>
      </c>
      <c r="AI85" t="n">
        <v>159538868.4</v>
      </c>
      <c r="AJ85" t="n">
        <v>368803.0142</v>
      </c>
      <c r="AK85" t="n">
        <v>7320.729267</v>
      </c>
      <c r="AL85" t="n">
        <v>162502.0346</v>
      </c>
      <c r="AM85" t="n">
        <v>606.8853425999999</v>
      </c>
      <c r="AN85" t="n">
        <v>0</v>
      </c>
      <c r="AO85" t="n">
        <v>0</v>
      </c>
      <c r="AP85" t="inlineStr">
        <is>
          <t>Texas</t>
        </is>
      </c>
      <c r="AQ85" t="n">
        <v>48167</v>
      </c>
      <c r="AR85" t="inlineStr">
        <is>
          <t>Galveston</t>
        </is>
      </c>
    </row>
    <row r="86">
      <c r="A86" t="inlineStr">
        <is>
          <t>Industry PM25</t>
        </is>
      </c>
      <c r="B86" t="n">
        <v>2574</v>
      </c>
      <c r="C86" t="n">
        <v>5.678999874</v>
      </c>
      <c r="D86" t="n">
        <v>5.626623809</v>
      </c>
      <c r="E86" t="n">
        <v>0.052376065</v>
      </c>
      <c r="F86" t="n">
        <v>0.901650197</v>
      </c>
      <c r="G86" t="n">
        <v>0.019052307</v>
      </c>
      <c r="H86" t="n">
        <v>0.013163733</v>
      </c>
      <c r="I86" t="n">
        <v>0.001417398</v>
      </c>
      <c r="J86" t="n">
        <v>0.085747394</v>
      </c>
      <c r="K86" t="n">
        <v>0.115469824</v>
      </c>
      <c r="L86" t="n">
        <v>0.176423616</v>
      </c>
      <c r="M86" t="n">
        <v>0.00953185</v>
      </c>
      <c r="N86" t="n">
        <v>0.00325122</v>
      </c>
      <c r="O86" t="n">
        <v>0.002195472</v>
      </c>
      <c r="P86" t="n">
        <v>0.000264946</v>
      </c>
      <c r="Q86" t="n">
        <v>0.000618356</v>
      </c>
      <c r="R86" t="n">
        <v>0.241570404</v>
      </c>
      <c r="S86" t="n">
        <v>13.2184379</v>
      </c>
      <c r="T86" t="n">
        <v>0.015144183</v>
      </c>
      <c r="U86" t="n">
        <v>0.03453497</v>
      </c>
      <c r="V86" s="10" t="n">
        <v>7.27234e-05</v>
      </c>
      <c r="W86" t="n">
        <v>0.342105661</v>
      </c>
      <c r="X86" t="n">
        <v>2.271531639</v>
      </c>
      <c r="Y86" t="n">
        <v>11.75682025</v>
      </c>
      <c r="Z86" t="n">
        <v>2113.571484</v>
      </c>
      <c r="AA86" t="n">
        <v>227.5881589</v>
      </c>
      <c r="AB86" t="n">
        <v>28.02391406</v>
      </c>
      <c r="AC86" t="n">
        <v>5.370197686</v>
      </c>
      <c r="AD86" t="n">
        <v>166.9598183</v>
      </c>
      <c r="AE86" t="n">
        <v>113.3577585</v>
      </c>
      <c r="AF86" t="n">
        <v>6.523715907</v>
      </c>
      <c r="AG86" t="n">
        <v>1158.792758</v>
      </c>
      <c r="AH86" t="n">
        <v>165721.2205</v>
      </c>
      <c r="AI86" t="n">
        <v>377912.5751</v>
      </c>
      <c r="AJ86" t="n">
        <v>887.0139552000001</v>
      </c>
      <c r="AK86" t="n">
        <v>14.61624116</v>
      </c>
      <c r="AL86" t="n">
        <v>454.7312898</v>
      </c>
      <c r="AM86" t="n">
        <v>6.534922719</v>
      </c>
      <c r="AN86" t="n">
        <v>0</v>
      </c>
      <c r="AO86" t="n">
        <v>0</v>
      </c>
      <c r="AP86" t="inlineStr">
        <is>
          <t>Texas</t>
        </is>
      </c>
      <c r="AQ86" t="n">
        <v>48169</v>
      </c>
      <c r="AR86" t="inlineStr">
        <is>
          <t>Garza</t>
        </is>
      </c>
    </row>
    <row r="87">
      <c r="A87" t="inlineStr">
        <is>
          <t>Industry PM25</t>
        </is>
      </c>
      <c r="B87" t="n">
        <v>2575</v>
      </c>
      <c r="C87" t="n">
        <v>7.317692752</v>
      </c>
      <c r="D87" t="n">
        <v>7.214841778</v>
      </c>
      <c r="E87" t="n">
        <v>0.102850975</v>
      </c>
      <c r="F87" t="n">
        <v>0.850383358</v>
      </c>
      <c r="G87" t="n">
        <v>0.153194551</v>
      </c>
      <c r="H87" t="n">
        <v>0.220530306</v>
      </c>
      <c r="I87" t="n">
        <v>0.023758245</v>
      </c>
      <c r="J87" t="n">
        <v>0.652225627</v>
      </c>
      <c r="K87" t="n">
        <v>0.878293148</v>
      </c>
      <c r="L87" t="n">
        <v>1.341966166</v>
      </c>
      <c r="M87" t="n">
        <v>0.072658708</v>
      </c>
      <c r="N87" t="n">
        <v>0.055686711</v>
      </c>
      <c r="O87" t="n">
        <v>0.049874004</v>
      </c>
      <c r="P87" t="n">
        <v>0.00196526</v>
      </c>
      <c r="Q87" t="n">
        <v>0.005467763</v>
      </c>
      <c r="R87" t="n">
        <v>1.949500204</v>
      </c>
      <c r="S87" t="n">
        <v>82.68610983000001</v>
      </c>
      <c r="T87" t="n">
        <v>0.235243333</v>
      </c>
      <c r="U87" t="n">
        <v>0.530897566</v>
      </c>
      <c r="V87" s="10" t="n">
        <v>0.000497759</v>
      </c>
      <c r="W87" t="n">
        <v>2.778324562</v>
      </c>
      <c r="X87" t="n">
        <v>13.68347725</v>
      </c>
      <c r="Y87" t="n">
        <v>94.53347719</v>
      </c>
      <c r="Z87" t="n">
        <v>33532.20247</v>
      </c>
      <c r="AA87" t="n">
        <v>3612.667562</v>
      </c>
      <c r="AB87" t="n">
        <v>213.1609296</v>
      </c>
      <c r="AC87" t="n">
        <v>40.93555945</v>
      </c>
      <c r="AD87" t="n">
        <v>2823.509</v>
      </c>
      <c r="AE87" t="n">
        <v>2271.527392</v>
      </c>
      <c r="AF87" t="n">
        <v>52.64711777</v>
      </c>
      <c r="AG87" t="n">
        <v>7248.667807</v>
      </c>
      <c r="AH87" t="n">
        <v>2574243.283</v>
      </c>
      <c r="AI87" t="n">
        <v>5809556.755</v>
      </c>
      <c r="AJ87" t="n">
        <v>6071.214841</v>
      </c>
      <c r="AK87" t="n">
        <v>118.7021042</v>
      </c>
      <c r="AL87" t="n">
        <v>2739.255379</v>
      </c>
      <c r="AM87" t="n">
        <v>23.99611618</v>
      </c>
      <c r="AN87" t="n">
        <v>0</v>
      </c>
      <c r="AO87" t="n">
        <v>0</v>
      </c>
      <c r="AP87" t="inlineStr">
        <is>
          <t>Texas</t>
        </is>
      </c>
      <c r="AQ87" t="n">
        <v>48171</v>
      </c>
      <c r="AR87" t="inlineStr">
        <is>
          <t>Gillespie</t>
        </is>
      </c>
    </row>
    <row r="88">
      <c r="A88" t="inlineStr">
        <is>
          <t>Industry PM25</t>
        </is>
      </c>
      <c r="B88" t="n">
        <v>2576</v>
      </c>
      <c r="C88" t="n">
        <v>6.305628511</v>
      </c>
      <c r="D88" t="n">
        <v>6.229035555</v>
      </c>
      <c r="E88" t="n">
        <v>0.076592956</v>
      </c>
      <c r="F88" t="n">
        <v>0.976716791</v>
      </c>
      <c r="G88" t="n">
        <v>0.00640778</v>
      </c>
      <c r="H88" t="n">
        <v>0.004401926</v>
      </c>
      <c r="I88" t="n">
        <v>0.000474097</v>
      </c>
      <c r="J88" t="n">
        <v>0.026744598</v>
      </c>
      <c r="K88" t="n">
        <v>0.036014782</v>
      </c>
      <c r="L88" t="n">
        <v>0.055026977</v>
      </c>
      <c r="M88" t="n">
        <v>0.002691678</v>
      </c>
      <c r="N88" t="n">
        <v>0.001066475</v>
      </c>
      <c r="O88" t="n">
        <v>0.000730759</v>
      </c>
      <c r="P88" t="n">
        <v>8.44215e-05</v>
      </c>
      <c r="Q88" t="n">
        <v>0.000197524</v>
      </c>
      <c r="R88" t="n">
        <v>0.08188667199999999</v>
      </c>
      <c r="S88" t="n">
        <v>3.442494341</v>
      </c>
      <c r="T88" t="n">
        <v>0.003127203</v>
      </c>
      <c r="U88" t="n">
        <v>0.007130941</v>
      </c>
      <c r="V88" t="n">
        <v>2.53041e-05</v>
      </c>
      <c r="W88" t="n">
        <v>0.117506742</v>
      </c>
      <c r="X88" t="n">
        <v>0.574131957</v>
      </c>
      <c r="Y88" t="n">
        <v>3.95412042</v>
      </c>
      <c r="Z88" t="n">
        <v>724.4113213000001</v>
      </c>
      <c r="AA88" t="n">
        <v>78.02419363999999</v>
      </c>
      <c r="AB88" t="n">
        <v>8.740672207999999</v>
      </c>
      <c r="AC88" t="n">
        <v>1.516478353</v>
      </c>
      <c r="AD88" t="n">
        <v>54.72986271</v>
      </c>
      <c r="AE88" t="n">
        <v>37.44047798</v>
      </c>
      <c r="AF88" t="n">
        <v>2.211385906</v>
      </c>
      <c r="AG88" t="n">
        <v>301.7858496</v>
      </c>
      <c r="AH88" t="n">
        <v>34220.65452</v>
      </c>
      <c r="AI88" t="n">
        <v>78033.13978</v>
      </c>
      <c r="AJ88" t="n">
        <v>308.6360142</v>
      </c>
      <c r="AK88" t="n">
        <v>5.020398863</v>
      </c>
      <c r="AL88" t="n">
        <v>114.9338011</v>
      </c>
      <c r="AM88" t="n">
        <v>40.92965498</v>
      </c>
      <c r="AN88" t="n">
        <v>0</v>
      </c>
      <c r="AO88" t="n">
        <v>0</v>
      </c>
      <c r="AP88" t="inlineStr">
        <is>
          <t>Texas</t>
        </is>
      </c>
      <c r="AQ88" t="n">
        <v>48173</v>
      </c>
      <c r="AR88" t="inlineStr">
        <is>
          <t>Glasscock</t>
        </is>
      </c>
    </row>
    <row r="89">
      <c r="A89" t="inlineStr">
        <is>
          <t>Industry PM25</t>
        </is>
      </c>
      <c r="B89" t="n">
        <v>2577</v>
      </c>
      <c r="C89" t="n">
        <v>8.000212705999999</v>
      </c>
      <c r="D89" t="n">
        <v>7.888361386</v>
      </c>
      <c r="E89" t="n">
        <v>0.11185132</v>
      </c>
      <c r="F89" t="n">
        <v>1.1215707</v>
      </c>
      <c r="G89" t="n">
        <v>0.04869937</v>
      </c>
      <c r="H89" t="n">
        <v>0.05343018</v>
      </c>
      <c r="I89" t="n">
        <v>0.005756701</v>
      </c>
      <c r="J89" t="n">
        <v>0.220818337</v>
      </c>
      <c r="K89" t="n">
        <v>0.297355319</v>
      </c>
      <c r="L89" t="n">
        <v>0.454339247</v>
      </c>
      <c r="M89" t="n">
        <v>0.023455521</v>
      </c>
      <c r="N89" t="n">
        <v>0.013326176</v>
      </c>
      <c r="O89" t="n">
        <v>0.011028629</v>
      </c>
      <c r="P89" t="n">
        <v>0.000689694</v>
      </c>
      <c r="Q89" t="n">
        <v>0.001684333</v>
      </c>
      <c r="R89" t="n">
        <v>0.617552493</v>
      </c>
      <c r="S89" t="n">
        <v>28.36394254</v>
      </c>
      <c r="T89" t="n">
        <v>0.057883257</v>
      </c>
      <c r="U89" t="n">
        <v>0.130910765</v>
      </c>
      <c r="V89" s="10" t="n">
        <v>0.000205731</v>
      </c>
      <c r="W89" t="n">
        <v>0.874943694</v>
      </c>
      <c r="X89" t="n">
        <v>4.743415294</v>
      </c>
      <c r="Y89" t="n">
        <v>30.05146552</v>
      </c>
      <c r="Z89" t="n">
        <v>8376.047037</v>
      </c>
      <c r="AA89" t="n">
        <v>902.497467</v>
      </c>
      <c r="AB89" t="n">
        <v>72.16809089</v>
      </c>
      <c r="AC89" t="n">
        <v>13.21472567</v>
      </c>
      <c r="AD89" t="n">
        <v>678.3583257</v>
      </c>
      <c r="AE89" t="n">
        <v>519.723761</v>
      </c>
      <c r="AF89" t="n">
        <v>16.67727901</v>
      </c>
      <c r="AG89" t="n">
        <v>2486.521589</v>
      </c>
      <c r="AH89" t="n">
        <v>633410.4522000001</v>
      </c>
      <c r="AI89" t="n">
        <v>1432542.86</v>
      </c>
      <c r="AJ89" t="n">
        <v>2509.318173</v>
      </c>
      <c r="AK89" t="n">
        <v>37.38139847</v>
      </c>
      <c r="AL89" t="n">
        <v>949.5704651</v>
      </c>
      <c r="AM89" t="n">
        <v>15.23896376</v>
      </c>
      <c r="AN89" t="n">
        <v>0</v>
      </c>
      <c r="AO89" t="n">
        <v>0</v>
      </c>
      <c r="AP89" t="inlineStr">
        <is>
          <t>Texas</t>
        </is>
      </c>
      <c r="AQ89" t="n">
        <v>48175</v>
      </c>
      <c r="AR89" t="inlineStr">
        <is>
          <t>Goliad</t>
        </is>
      </c>
    </row>
    <row r="90">
      <c r="A90" t="inlineStr">
        <is>
          <t>Industry PM25</t>
        </is>
      </c>
      <c r="B90" t="n">
        <v>2578</v>
      </c>
      <c r="C90" t="n">
        <v>7.760415926</v>
      </c>
      <c r="D90" t="n">
        <v>7.631784959</v>
      </c>
      <c r="E90" t="n">
        <v>0.128630967</v>
      </c>
      <c r="F90" t="n">
        <v>0.9715748</v>
      </c>
      <c r="G90" t="n">
        <v>0.20081963</v>
      </c>
      <c r="H90" t="n">
        <v>0.128756102</v>
      </c>
      <c r="I90" t="n">
        <v>0.013874959</v>
      </c>
      <c r="J90" t="n">
        <v>0.864245574</v>
      </c>
      <c r="K90" t="n">
        <v>1.163793069</v>
      </c>
      <c r="L90" t="n">
        <v>1.778217642</v>
      </c>
      <c r="M90" t="n">
        <v>0.076367404</v>
      </c>
      <c r="N90" t="n">
        <v>0.031981391</v>
      </c>
      <c r="O90" t="n">
        <v>0.02434983</v>
      </c>
      <c r="P90" t="n">
        <v>0.002735377</v>
      </c>
      <c r="Q90" t="n">
        <v>0.004885669</v>
      </c>
      <c r="R90" t="n">
        <v>2.55194155</v>
      </c>
      <c r="S90" t="n">
        <v>87.38493416</v>
      </c>
      <c r="T90" t="n">
        <v>0.147305503</v>
      </c>
      <c r="U90" t="n">
        <v>0.33340264</v>
      </c>
      <c r="V90" t="n">
        <v>0.000767056</v>
      </c>
      <c r="W90" t="n">
        <v>3.628629908</v>
      </c>
      <c r="X90" t="n">
        <v>14.746958</v>
      </c>
      <c r="Y90" t="n">
        <v>123.9220176</v>
      </c>
      <c r="Z90" t="n">
        <v>20641.12891</v>
      </c>
      <c r="AA90" t="n">
        <v>2224.422004</v>
      </c>
      <c r="AB90" t="n">
        <v>282.4540927</v>
      </c>
      <c r="AC90" t="n">
        <v>43.02502095</v>
      </c>
      <c r="AD90" t="n">
        <v>1634.080681</v>
      </c>
      <c r="AE90" t="n">
        <v>1201.835706</v>
      </c>
      <c r="AF90" t="n">
        <v>68.91631356000001</v>
      </c>
      <c r="AG90" t="n">
        <v>7660.589673</v>
      </c>
      <c r="AH90" t="n">
        <v>1611948.767</v>
      </c>
      <c r="AI90" t="n">
        <v>3648390.35</v>
      </c>
      <c r="AJ90" t="n">
        <v>9355.856873000001</v>
      </c>
      <c r="AK90" t="n">
        <v>155.0308453</v>
      </c>
      <c r="AL90" t="n">
        <v>2952.150486</v>
      </c>
      <c r="AM90" t="n">
        <v>35.87823298</v>
      </c>
      <c r="AN90" t="n">
        <v>0</v>
      </c>
      <c r="AO90" t="n">
        <v>0</v>
      </c>
      <c r="AP90" t="inlineStr">
        <is>
          <t>Texas</t>
        </is>
      </c>
      <c r="AQ90" t="n">
        <v>48177</v>
      </c>
      <c r="AR90" t="inlineStr">
        <is>
          <t>Gonzales</t>
        </is>
      </c>
    </row>
    <row r="91">
      <c r="A91" t="inlineStr">
        <is>
          <t>Industry PM25</t>
        </is>
      </c>
      <c r="B91" t="n">
        <v>2579</v>
      </c>
      <c r="C91" t="n">
        <v>5.108351508</v>
      </c>
      <c r="D91" t="n">
        <v>5.052238774</v>
      </c>
      <c r="E91" t="n">
        <v>0.056112734</v>
      </c>
      <c r="F91" t="n">
        <v>0.921494428</v>
      </c>
      <c r="G91" t="n">
        <v>0.100000896</v>
      </c>
      <c r="H91" t="n">
        <v>0.055931708</v>
      </c>
      <c r="I91" t="n">
        <v>0.006022659</v>
      </c>
      <c r="J91" t="n">
        <v>0.413452386</v>
      </c>
      <c r="K91" t="n">
        <v>0.55676591</v>
      </c>
      <c r="L91" t="n">
        <v>0.85067149</v>
      </c>
      <c r="M91" t="n">
        <v>0.035890755</v>
      </c>
      <c r="N91" t="n">
        <v>0.013735204</v>
      </c>
      <c r="O91" t="n">
        <v>0.009559326</v>
      </c>
      <c r="P91" t="n">
        <v>0.001317023</v>
      </c>
      <c r="Q91" t="n">
        <v>0.002472745</v>
      </c>
      <c r="R91" t="n">
        <v>1.268918764</v>
      </c>
      <c r="S91" t="n">
        <v>41.8073469</v>
      </c>
      <c r="T91" t="n">
        <v>0.075882889</v>
      </c>
      <c r="U91" t="n">
        <v>0.171531946</v>
      </c>
      <c r="V91" t="n">
        <v>0.000445032</v>
      </c>
      <c r="W91" t="n">
        <v>1.799364041</v>
      </c>
      <c r="X91" t="n">
        <v>7.021070428</v>
      </c>
      <c r="Y91" t="n">
        <v>61.70867234</v>
      </c>
      <c r="Z91" t="n">
        <v>9201.877519</v>
      </c>
      <c r="AA91" t="n">
        <v>990.8924716</v>
      </c>
      <c r="AB91" t="n">
        <v>135.1243148</v>
      </c>
      <c r="AC91" t="n">
        <v>20.22067518</v>
      </c>
      <c r="AD91" t="n">
        <v>704.5071492</v>
      </c>
      <c r="AE91" t="n">
        <v>491.0760252</v>
      </c>
      <c r="AF91" t="n">
        <v>34.26771409</v>
      </c>
      <c r="AG91" t="n">
        <v>3665.036004</v>
      </c>
      <c r="AH91" t="n">
        <v>830378.5503999999</v>
      </c>
      <c r="AI91" t="n">
        <v>1877056.219</v>
      </c>
      <c r="AJ91" t="n">
        <v>5428.094684</v>
      </c>
      <c r="AK91" t="n">
        <v>76.87665464</v>
      </c>
      <c r="AL91" t="n">
        <v>1405.527599</v>
      </c>
      <c r="AM91" t="n">
        <v>63.68366143</v>
      </c>
      <c r="AN91" t="n">
        <v>0</v>
      </c>
      <c r="AO91" t="n">
        <v>0</v>
      </c>
      <c r="AP91" t="inlineStr">
        <is>
          <t>Texas</t>
        </is>
      </c>
      <c r="AQ91" t="n">
        <v>48179</v>
      </c>
      <c r="AR91" t="inlineStr">
        <is>
          <t>Gray</t>
        </is>
      </c>
    </row>
    <row r="92">
      <c r="A92" t="inlineStr">
        <is>
          <t>Industry PM25</t>
        </is>
      </c>
      <c r="B92" t="n">
        <v>2580</v>
      </c>
      <c r="C92" t="n">
        <v>7.146051467</v>
      </c>
      <c r="D92" t="n">
        <v>7.001526454</v>
      </c>
      <c r="E92" t="n">
        <v>0.144525013</v>
      </c>
      <c r="F92" t="n">
        <v>0.722234591</v>
      </c>
      <c r="G92" t="n">
        <v>1.276333345</v>
      </c>
      <c r="H92" t="n">
        <v>0.97699961</v>
      </c>
      <c r="I92" t="n">
        <v>0.105300699</v>
      </c>
      <c r="J92" t="n">
        <v>5.513355917</v>
      </c>
      <c r="K92" t="n">
        <v>7.424252969</v>
      </c>
      <c r="L92" t="n">
        <v>11.34400142</v>
      </c>
      <c r="M92" t="n">
        <v>0.518531224</v>
      </c>
      <c r="N92" t="n">
        <v>0.240810727</v>
      </c>
      <c r="O92" t="n">
        <v>0.182099298</v>
      </c>
      <c r="P92" t="n">
        <v>0.016932475</v>
      </c>
      <c r="Q92" t="n">
        <v>0.037309504</v>
      </c>
      <c r="R92" t="n">
        <v>16.22758076</v>
      </c>
      <c r="S92" t="n">
        <v>625.2039159</v>
      </c>
      <c r="T92" t="n">
        <v>1.214402742</v>
      </c>
      <c r="U92" t="n">
        <v>2.748810836</v>
      </c>
      <c r="V92" t="n">
        <v>0.004629068</v>
      </c>
      <c r="W92" t="n">
        <v>23.09561894</v>
      </c>
      <c r="X92" t="n">
        <v>104.9978579</v>
      </c>
      <c r="Y92" t="n">
        <v>787.6013086</v>
      </c>
      <c r="Z92" t="n">
        <v>157962.5597</v>
      </c>
      <c r="AA92" t="n">
        <v>17025.93141</v>
      </c>
      <c r="AB92" t="n">
        <v>1801.886078</v>
      </c>
      <c r="AC92" t="n">
        <v>292.1379478</v>
      </c>
      <c r="AD92" t="n">
        <v>12308.32396</v>
      </c>
      <c r="AE92" t="n">
        <v>8938.417441</v>
      </c>
      <c r="AF92" t="n">
        <v>438.2330167</v>
      </c>
      <c r="AG92" t="n">
        <v>54808.42559</v>
      </c>
      <c r="AH92" t="n">
        <v>13289082.68</v>
      </c>
      <c r="AI92" t="n">
        <v>30079950.6</v>
      </c>
      <c r="AJ92" t="n">
        <v>56461.19599</v>
      </c>
      <c r="AK92" t="n">
        <v>986.7452504</v>
      </c>
      <c r="AL92" t="n">
        <v>21019.21475</v>
      </c>
      <c r="AM92" t="n">
        <v>94.53445653999999</v>
      </c>
      <c r="AN92" t="n">
        <v>0</v>
      </c>
      <c r="AO92" t="n">
        <v>0</v>
      </c>
      <c r="AP92" t="inlineStr">
        <is>
          <t>Texas</t>
        </is>
      </c>
      <c r="AQ92" t="n">
        <v>48181</v>
      </c>
      <c r="AR92" t="inlineStr">
        <is>
          <t>Grayson</t>
        </is>
      </c>
    </row>
    <row r="93">
      <c r="A93" t="inlineStr">
        <is>
          <t>Industry PM25</t>
        </is>
      </c>
      <c r="B93" t="n">
        <v>2581</v>
      </c>
      <c r="C93" t="n">
        <v>7.9100289</v>
      </c>
      <c r="D93" t="n">
        <v>7.74999884</v>
      </c>
      <c r="E93" t="n">
        <v>0.160030061</v>
      </c>
      <c r="F93" t="n">
        <v>0.585939055</v>
      </c>
      <c r="G93" t="n">
        <v>1.625509668</v>
      </c>
      <c r="H93" t="n">
        <v>0.949983104</v>
      </c>
      <c r="I93" t="n">
        <v>0.102405659</v>
      </c>
      <c r="J93" t="n">
        <v>6.807835799</v>
      </c>
      <c r="K93" t="n">
        <v>9.167353523999999</v>
      </c>
      <c r="L93" t="n">
        <v>14.00753596</v>
      </c>
      <c r="M93" t="n">
        <v>0.600782619</v>
      </c>
      <c r="N93" t="n">
        <v>0.235770842</v>
      </c>
      <c r="O93" t="n">
        <v>0.172584444</v>
      </c>
      <c r="P93" t="n">
        <v>0.021226207</v>
      </c>
      <c r="Q93" t="n">
        <v>0.038989798</v>
      </c>
      <c r="R93" t="n">
        <v>20.67140177</v>
      </c>
      <c r="S93" t="n">
        <v>708.8900863</v>
      </c>
      <c r="T93" t="n">
        <v>1.227370204</v>
      </c>
      <c r="U93" t="n">
        <v>2.779831251</v>
      </c>
      <c r="V93" t="n">
        <v>0.009892586</v>
      </c>
      <c r="W93" t="n">
        <v>29.43225252</v>
      </c>
      <c r="X93" t="n">
        <v>120.4366791</v>
      </c>
      <c r="Y93" t="n">
        <v>1003.071452</v>
      </c>
      <c r="Z93" t="n">
        <v>153804.7393</v>
      </c>
      <c r="AA93" t="n">
        <v>16580.501</v>
      </c>
      <c r="AB93" t="n">
        <v>2224.953559</v>
      </c>
      <c r="AC93" t="n">
        <v>338.4779805</v>
      </c>
      <c r="AD93" t="n">
        <v>12068.492</v>
      </c>
      <c r="AE93" t="n">
        <v>8668.216979000001</v>
      </c>
      <c r="AF93" t="n">
        <v>558.2403741000001</v>
      </c>
      <c r="AG93" t="n">
        <v>62144.7636</v>
      </c>
      <c r="AH93" t="n">
        <v>13430984.27</v>
      </c>
      <c r="AI93" t="n">
        <v>30419403.77</v>
      </c>
      <c r="AJ93" t="n">
        <v>120660.8526</v>
      </c>
      <c r="AK93" t="n">
        <v>1257.473786</v>
      </c>
      <c r="AL93" t="n">
        <v>24109.86732</v>
      </c>
      <c r="AM93" t="n">
        <v>110.1620806</v>
      </c>
      <c r="AN93" t="n">
        <v>0</v>
      </c>
      <c r="AO93" t="n">
        <v>0</v>
      </c>
      <c r="AP93" t="inlineStr">
        <is>
          <t>Texas</t>
        </is>
      </c>
      <c r="AQ93" t="n">
        <v>48183</v>
      </c>
      <c r="AR93" t="inlineStr">
        <is>
          <t>Gregg</t>
        </is>
      </c>
    </row>
    <row r="94">
      <c r="A94" t="inlineStr">
        <is>
          <t>Industry PM25</t>
        </is>
      </c>
      <c r="B94" t="n">
        <v>2582</v>
      </c>
      <c r="C94" t="n">
        <v>7.836444868</v>
      </c>
      <c r="D94" t="n">
        <v>7.597175006</v>
      </c>
      <c r="E94" t="n">
        <v>0.239269862</v>
      </c>
      <c r="F94" t="n">
        <v>0.825226763</v>
      </c>
      <c r="G94" t="n">
        <v>0.400788365</v>
      </c>
      <c r="H94" t="n">
        <v>0.365609761</v>
      </c>
      <c r="I94" t="n">
        <v>0.039444812</v>
      </c>
      <c r="J94" t="n">
        <v>1.760945876</v>
      </c>
      <c r="K94" t="n">
        <v>2.371218572</v>
      </c>
      <c r="L94" t="n">
        <v>3.623356799</v>
      </c>
      <c r="M94" t="n">
        <v>0.185195233</v>
      </c>
      <c r="N94" t="n">
        <v>0.08968998</v>
      </c>
      <c r="O94" t="n">
        <v>0.06571907</v>
      </c>
      <c r="P94" t="n">
        <v>0.005385073</v>
      </c>
      <c r="Q94" t="n">
        <v>0.014760419</v>
      </c>
      <c r="R94" t="n">
        <v>5.099273027</v>
      </c>
      <c r="S94" t="n">
        <v>240.4866066</v>
      </c>
      <c r="T94" t="n">
        <v>0.446119922</v>
      </c>
      <c r="U94" t="n">
        <v>1.008107554</v>
      </c>
      <c r="V94" t="n">
        <v>0.001432344</v>
      </c>
      <c r="W94" t="n">
        <v>7.268585253</v>
      </c>
      <c r="X94" t="n">
        <v>40.27642815</v>
      </c>
      <c r="Y94" t="n">
        <v>247.3189642</v>
      </c>
      <c r="Z94" t="n">
        <v>59773.46888</v>
      </c>
      <c r="AA94" t="n">
        <v>6449.119605</v>
      </c>
      <c r="AB94" t="n">
        <v>575.5205518</v>
      </c>
      <c r="AC94" t="n">
        <v>104.3380859</v>
      </c>
      <c r="AD94" t="n">
        <v>4590.436149</v>
      </c>
      <c r="AE94" t="n">
        <v>3245.272184</v>
      </c>
      <c r="AF94" t="n">
        <v>137.70813</v>
      </c>
      <c r="AG94" t="n">
        <v>21082.22925</v>
      </c>
      <c r="AH94" t="n">
        <v>4881843.828</v>
      </c>
      <c r="AI94" t="n">
        <v>11031615.93</v>
      </c>
      <c r="AJ94" t="n">
        <v>17470.43518</v>
      </c>
      <c r="AK94" t="n">
        <v>310.5455625</v>
      </c>
      <c r="AL94" t="n">
        <v>8062.820614</v>
      </c>
      <c r="AM94" t="n">
        <v>45.01072562</v>
      </c>
      <c r="AN94" t="n">
        <v>0</v>
      </c>
      <c r="AO94" t="n">
        <v>0</v>
      </c>
      <c r="AP94" t="inlineStr">
        <is>
          <t>Texas</t>
        </is>
      </c>
      <c r="AQ94" t="n">
        <v>48185</v>
      </c>
      <c r="AR94" t="inlineStr">
        <is>
          <t>Grimes</t>
        </is>
      </c>
    </row>
    <row r="95">
      <c r="A95" t="inlineStr">
        <is>
          <t>Industry PM25</t>
        </is>
      </c>
      <c r="B95" t="n">
        <v>2583</v>
      </c>
      <c r="C95" t="n">
        <v>7.781950554</v>
      </c>
      <c r="D95" t="n">
        <v>7.577234992</v>
      </c>
      <c r="E95" t="n">
        <v>0.204715562</v>
      </c>
      <c r="F95" t="n">
        <v>0.908165089</v>
      </c>
      <c r="G95" t="n">
        <v>2.322019854</v>
      </c>
      <c r="H95" t="n">
        <v>1.543185459</v>
      </c>
      <c r="I95" t="n">
        <v>0.1664299</v>
      </c>
      <c r="J95" t="n">
        <v>10.11903323</v>
      </c>
      <c r="K95" t="n">
        <v>13.62600896</v>
      </c>
      <c r="L95" t="n">
        <v>20.82086177</v>
      </c>
      <c r="M95" t="n">
        <v>0.948902272</v>
      </c>
      <c r="N95" t="n">
        <v>0.379390413</v>
      </c>
      <c r="O95" t="n">
        <v>0.261392125</v>
      </c>
      <c r="P95" t="n">
        <v>0.030958467</v>
      </c>
      <c r="Q95" t="n">
        <v>0.06946614</v>
      </c>
      <c r="R95" t="n">
        <v>29.52867484</v>
      </c>
      <c r="S95" t="n">
        <v>1195.224635</v>
      </c>
      <c r="T95" t="n">
        <v>1.422750984</v>
      </c>
      <c r="U95" t="n">
        <v>3.219555709</v>
      </c>
      <c r="V95" t="n">
        <v>0.007264346</v>
      </c>
      <c r="W95" t="n">
        <v>42.05017757</v>
      </c>
      <c r="X95" t="n">
        <v>200.3813275</v>
      </c>
      <c r="Y95" t="n">
        <v>1432.874791</v>
      </c>
      <c r="Z95" t="n">
        <v>255634.0639</v>
      </c>
      <c r="AA95" t="n">
        <v>27570.95566</v>
      </c>
      <c r="AB95" t="n">
        <v>3307.139884</v>
      </c>
      <c r="AC95" t="n">
        <v>534.6068855</v>
      </c>
      <c r="AD95" t="n">
        <v>19466.54785</v>
      </c>
      <c r="AE95" t="n">
        <v>13376.49832</v>
      </c>
      <c r="AF95" t="n">
        <v>797.4349624</v>
      </c>
      <c r="AG95" t="n">
        <v>104779.2229</v>
      </c>
      <c r="AH95" t="n">
        <v>15569015.79</v>
      </c>
      <c r="AI95" t="n">
        <v>35231262.69</v>
      </c>
      <c r="AJ95" t="n">
        <v>88603.94168</v>
      </c>
      <c r="AK95" t="n">
        <v>1796.566401</v>
      </c>
      <c r="AL95" t="n">
        <v>40113.75318</v>
      </c>
      <c r="AM95" t="n">
        <v>192.3034459</v>
      </c>
      <c r="AN95" t="n">
        <v>0</v>
      </c>
      <c r="AO95" t="n">
        <v>0</v>
      </c>
      <c r="AP95" t="inlineStr">
        <is>
          <t>Texas</t>
        </is>
      </c>
      <c r="AQ95" t="n">
        <v>48187</v>
      </c>
      <c r="AR95" t="inlineStr">
        <is>
          <t>Guadalupe</t>
        </is>
      </c>
    </row>
    <row r="96">
      <c r="A96" t="inlineStr">
        <is>
          <t>Industry PM25</t>
        </is>
      </c>
      <c r="B96" t="n">
        <v>2584</v>
      </c>
      <c r="C96" t="n">
        <v>5.100918672</v>
      </c>
      <c r="D96" t="n">
        <v>5.056493149</v>
      </c>
      <c r="E96" t="n">
        <v>0.044425522</v>
      </c>
      <c r="F96" t="n">
        <v>0.904795749</v>
      </c>
      <c r="G96" t="n">
        <v>0.122156116</v>
      </c>
      <c r="H96" t="n">
        <v>0.061310282</v>
      </c>
      <c r="I96" t="n">
        <v>0.006601001</v>
      </c>
      <c r="J96" t="n">
        <v>0.509665258</v>
      </c>
      <c r="K96" t="n">
        <v>0.686330879</v>
      </c>
      <c r="L96" t="n">
        <v>1.048623466</v>
      </c>
      <c r="M96" t="n">
        <v>0.043371358</v>
      </c>
      <c r="N96" t="n">
        <v>0.015152562</v>
      </c>
      <c r="O96" t="n">
        <v>0.010450694</v>
      </c>
      <c r="P96" t="n">
        <v>0.001596678</v>
      </c>
      <c r="Q96" t="n">
        <v>0.002772078</v>
      </c>
      <c r="R96" t="n">
        <v>1.554473563</v>
      </c>
      <c r="S96" t="n">
        <v>50.93216641</v>
      </c>
      <c r="T96" t="n">
        <v>0.071953305</v>
      </c>
      <c r="U96" t="n">
        <v>0.163249334</v>
      </c>
      <c r="V96" t="n">
        <v>0.000433878</v>
      </c>
      <c r="W96" t="n">
        <v>2.214755452</v>
      </c>
      <c r="X96" t="n">
        <v>8.642221763</v>
      </c>
      <c r="Y96" t="n">
        <v>75.38024212000001</v>
      </c>
      <c r="Z96" t="n">
        <v>10157.43018</v>
      </c>
      <c r="AA96" t="n">
        <v>1093.654611</v>
      </c>
      <c r="AB96" t="n">
        <v>166.5683932</v>
      </c>
      <c r="AC96" t="n">
        <v>24.43521006</v>
      </c>
      <c r="AD96" t="n">
        <v>777.5072946</v>
      </c>
      <c r="AE96" t="n">
        <v>541.755828</v>
      </c>
      <c r="AF96" t="n">
        <v>41.97924809</v>
      </c>
      <c r="AG96" t="n">
        <v>4464.962202</v>
      </c>
      <c r="AH96" t="n">
        <v>787377.5176</v>
      </c>
      <c r="AI96" t="n">
        <v>1786420.453</v>
      </c>
      <c r="AJ96" t="n">
        <v>5292.055127</v>
      </c>
      <c r="AK96" t="n">
        <v>94.62398165</v>
      </c>
      <c r="AL96" t="n">
        <v>1730.061154</v>
      </c>
      <c r="AM96" t="n">
        <v>36.02128707</v>
      </c>
      <c r="AN96" t="n">
        <v>0</v>
      </c>
      <c r="AO96" t="n">
        <v>0</v>
      </c>
      <c r="AP96" t="inlineStr">
        <is>
          <t>Texas</t>
        </is>
      </c>
      <c r="AQ96" t="n">
        <v>48189</v>
      </c>
      <c r="AR96" t="inlineStr">
        <is>
          <t>Hale</t>
        </is>
      </c>
    </row>
    <row r="97">
      <c r="A97" t="inlineStr">
        <is>
          <t>Industry PM25</t>
        </is>
      </c>
      <c r="B97" t="n">
        <v>2585</v>
      </c>
      <c r="C97" t="n">
        <v>5.339564674</v>
      </c>
      <c r="D97" t="n">
        <v>5.300379796</v>
      </c>
      <c r="E97" t="n">
        <v>0.039184878</v>
      </c>
      <c r="F97" t="n">
        <v>0.947071668</v>
      </c>
      <c r="G97" t="n">
        <v>0.00778856</v>
      </c>
      <c r="H97" t="n">
        <v>0.006652969</v>
      </c>
      <c r="I97" t="n">
        <v>0.000716257</v>
      </c>
      <c r="J97" t="n">
        <v>0.034152158</v>
      </c>
      <c r="K97" t="n">
        <v>0.045990409</v>
      </c>
      <c r="L97" t="n">
        <v>0.070267074</v>
      </c>
      <c r="M97" t="n">
        <v>0.003277173</v>
      </c>
      <c r="N97" t="n">
        <v>0.001674932</v>
      </c>
      <c r="O97" t="n">
        <v>0.001401295</v>
      </c>
      <c r="P97" t="n">
        <v>0.000110593</v>
      </c>
      <c r="Q97" t="n">
        <v>0.000203813</v>
      </c>
      <c r="R97" t="n">
        <v>0.09852836700000001</v>
      </c>
      <c r="S97" t="n">
        <v>3.691669187</v>
      </c>
      <c r="T97" t="n">
        <v>0.010174411</v>
      </c>
      <c r="U97" t="n">
        <v>0.02300091</v>
      </c>
      <c r="V97" t="n">
        <v>3.03987e-05</v>
      </c>
      <c r="W97" t="n">
        <v>0.138988047</v>
      </c>
      <c r="X97" t="n">
        <v>0.6237989</v>
      </c>
      <c r="Y97" t="n">
        <v>4.806174062</v>
      </c>
      <c r="Z97" t="n">
        <v>1033.430451</v>
      </c>
      <c r="AA97" t="n">
        <v>111.2638741</v>
      </c>
      <c r="AB97" t="n">
        <v>11.16157592</v>
      </c>
      <c r="AC97" t="n">
        <v>1.846343393</v>
      </c>
      <c r="AD97" t="n">
        <v>85.20374956000001</v>
      </c>
      <c r="AE97" t="n">
        <v>66.22365241999999</v>
      </c>
      <c r="AF97" t="n">
        <v>2.660802255</v>
      </c>
      <c r="AG97" t="n">
        <v>323.6297324</v>
      </c>
      <c r="AH97" t="n">
        <v>111337.5147</v>
      </c>
      <c r="AI97" t="n">
        <v>251696.5578</v>
      </c>
      <c r="AJ97" t="n">
        <v>370.7764843</v>
      </c>
      <c r="AK97" t="n">
        <v>5.938173637</v>
      </c>
      <c r="AL97" t="n">
        <v>124.8764813</v>
      </c>
      <c r="AM97" t="n">
        <v>2.646732291</v>
      </c>
      <c r="AN97" t="n">
        <v>0</v>
      </c>
      <c r="AO97" t="n">
        <v>0</v>
      </c>
      <c r="AP97" t="inlineStr">
        <is>
          <t>Texas</t>
        </is>
      </c>
      <c r="AQ97" t="n">
        <v>48191</v>
      </c>
      <c r="AR97" t="inlineStr">
        <is>
          <t>Hall</t>
        </is>
      </c>
    </row>
    <row r="98">
      <c r="A98" t="inlineStr">
        <is>
          <t>Industry PM25</t>
        </is>
      </c>
      <c r="B98" t="n">
        <v>2586</v>
      </c>
      <c r="C98" t="n">
        <v>6.992322096</v>
      </c>
      <c r="D98" t="n">
        <v>6.901830957</v>
      </c>
      <c r="E98" t="n">
        <v>0.090491139</v>
      </c>
      <c r="F98" t="n">
        <v>1.020336804</v>
      </c>
      <c r="G98" t="n">
        <v>0.046897395</v>
      </c>
      <c r="H98" t="n">
        <v>0.048348551</v>
      </c>
      <c r="I98" t="n">
        <v>0.005208019</v>
      </c>
      <c r="J98" t="n">
        <v>0.197044684</v>
      </c>
      <c r="K98" t="n">
        <v>0.265343108</v>
      </c>
      <c r="L98" t="n">
        <v>0.405421234</v>
      </c>
      <c r="M98" t="n">
        <v>0.019893128</v>
      </c>
      <c r="N98" t="n">
        <v>0.01221895</v>
      </c>
      <c r="O98" t="n">
        <v>0.010499125</v>
      </c>
      <c r="P98" t="n">
        <v>0.000600292</v>
      </c>
      <c r="Q98" t="n">
        <v>0.001373518</v>
      </c>
      <c r="R98" t="n">
        <v>0.596917491</v>
      </c>
      <c r="S98" t="n">
        <v>23.05438331</v>
      </c>
      <c r="T98" t="n">
        <v>0.06275706</v>
      </c>
      <c r="U98" t="n">
        <v>0.141728609</v>
      </c>
      <c r="V98" t="n">
        <v>0.000160122</v>
      </c>
      <c r="W98" t="n">
        <v>0.850935077</v>
      </c>
      <c r="X98" t="n">
        <v>3.85992022</v>
      </c>
      <c r="Y98" t="n">
        <v>28.9395009</v>
      </c>
      <c r="Z98" t="n">
        <v>7438.302088</v>
      </c>
      <c r="AA98" t="n">
        <v>801.2771866000001</v>
      </c>
      <c r="AB98" t="n">
        <v>64.39824136999999</v>
      </c>
      <c r="AC98" t="n">
        <v>11.20769085</v>
      </c>
      <c r="AD98" t="n">
        <v>620.771337</v>
      </c>
      <c r="AE98" t="n">
        <v>487.6676213</v>
      </c>
      <c r="AF98" t="n">
        <v>16.12002162</v>
      </c>
      <c r="AG98" t="n">
        <v>2021.059721</v>
      </c>
      <c r="AH98" t="n">
        <v>686743.9693</v>
      </c>
      <c r="AI98" t="n">
        <v>1550921.402</v>
      </c>
      <c r="AJ98" t="n">
        <v>1953.017744</v>
      </c>
      <c r="AK98" t="n">
        <v>36.35564598</v>
      </c>
      <c r="AL98" t="n">
        <v>772.7061646</v>
      </c>
      <c r="AM98" t="n">
        <v>7.766781694</v>
      </c>
      <c r="AN98" t="n">
        <v>0</v>
      </c>
      <c r="AO98" t="n">
        <v>0</v>
      </c>
      <c r="AP98" t="inlineStr">
        <is>
          <t>Texas</t>
        </is>
      </c>
      <c r="AQ98" t="n">
        <v>48193</v>
      </c>
      <c r="AR98" t="inlineStr">
        <is>
          <t>Hamilton</t>
        </is>
      </c>
    </row>
    <row r="99">
      <c r="A99" t="inlineStr">
        <is>
          <t>Industry PM25</t>
        </is>
      </c>
      <c r="B99" t="n">
        <v>2587</v>
      </c>
      <c r="C99" t="n">
        <v>4.819700282</v>
      </c>
      <c r="D99" t="n">
        <v>4.764453238</v>
      </c>
      <c r="E99" t="n">
        <v>0.055247044</v>
      </c>
      <c r="F99" t="n">
        <v>0.854002098</v>
      </c>
      <c r="G99" t="n">
        <v>0.02210748</v>
      </c>
      <c r="H99" t="n">
        <v>0.012339097</v>
      </c>
      <c r="I99" t="n">
        <v>0.001328647</v>
      </c>
      <c r="J99" t="n">
        <v>0.100754434</v>
      </c>
      <c r="K99" t="n">
        <v>0.135678615</v>
      </c>
      <c r="L99" t="n">
        <v>0.207300528</v>
      </c>
      <c r="M99" t="n">
        <v>0.008408285</v>
      </c>
      <c r="N99" t="n">
        <v>0.003035063</v>
      </c>
      <c r="O99" t="n">
        <v>0.002166445</v>
      </c>
      <c r="P99" t="n">
        <v>0.000311585</v>
      </c>
      <c r="Q99" t="n">
        <v>0.0005265410000000001</v>
      </c>
      <c r="R99" t="n">
        <v>0.280502537</v>
      </c>
      <c r="S99" t="n">
        <v>9.634367162</v>
      </c>
      <c r="T99" t="n">
        <v>0.014394876</v>
      </c>
      <c r="U99" t="n">
        <v>0.032625874</v>
      </c>
      <c r="V99" s="10" t="n">
        <v>8.96894e-05</v>
      </c>
      <c r="W99" t="n">
        <v>0.397709595</v>
      </c>
      <c r="X99" t="n">
        <v>1.617004481</v>
      </c>
      <c r="Y99" t="n">
        <v>13.64211012</v>
      </c>
      <c r="Z99" t="n">
        <v>2015.655232</v>
      </c>
      <c r="AA99" t="n">
        <v>217.0512944</v>
      </c>
      <c r="AB99" t="n">
        <v>32.92851441</v>
      </c>
      <c r="AC99" t="n">
        <v>4.737186276</v>
      </c>
      <c r="AD99" t="n">
        <v>155.5075992</v>
      </c>
      <c r="AE99" t="n">
        <v>110.6698076</v>
      </c>
      <c r="AF99" t="n">
        <v>7.575095426</v>
      </c>
      <c r="AG99" t="n">
        <v>844.5956308999999</v>
      </c>
      <c r="AH99" t="n">
        <v>157521.6309</v>
      </c>
      <c r="AI99" t="n">
        <v>357021.5399</v>
      </c>
      <c r="AJ99" t="n">
        <v>1093.950956</v>
      </c>
      <c r="AK99" t="n">
        <v>16.99188295</v>
      </c>
      <c r="AL99" t="n">
        <v>323.7034082</v>
      </c>
      <c r="AM99" t="n">
        <v>82.61859124</v>
      </c>
      <c r="AN99" t="n">
        <v>0</v>
      </c>
      <c r="AO99" t="n">
        <v>0</v>
      </c>
      <c r="AP99" t="inlineStr">
        <is>
          <t>Texas</t>
        </is>
      </c>
      <c r="AQ99" t="n">
        <v>48195</v>
      </c>
      <c r="AR99" t="inlineStr">
        <is>
          <t>Hansford</t>
        </is>
      </c>
    </row>
    <row r="100">
      <c r="A100" t="inlineStr">
        <is>
          <t>Industry PM25</t>
        </is>
      </c>
      <c r="B100" t="n">
        <v>2588</v>
      </c>
      <c r="C100" t="n">
        <v>5.622806723</v>
      </c>
      <c r="D100" t="n">
        <v>5.578177762</v>
      </c>
      <c r="E100" t="n">
        <v>0.044628961</v>
      </c>
      <c r="F100" t="n">
        <v>0.9141078459999999</v>
      </c>
      <c r="G100" t="n">
        <v>0.011130019</v>
      </c>
      <c r="H100" t="n">
        <v>0.008621154000000001</v>
      </c>
      <c r="I100" t="n">
        <v>0.0009282029999999999</v>
      </c>
      <c r="J100" t="n">
        <v>0.047387487</v>
      </c>
      <c r="K100" t="n">
        <v>0.063813441</v>
      </c>
      <c r="L100" t="n">
        <v>0.09749857100000001</v>
      </c>
      <c r="M100" t="n">
        <v>0.004371564</v>
      </c>
      <c r="N100" t="n">
        <v>0.002134589</v>
      </c>
      <c r="O100" t="n">
        <v>0.001712168</v>
      </c>
      <c r="P100" t="n">
        <v>0.000144508</v>
      </c>
      <c r="Q100" t="n">
        <v>0.000290965</v>
      </c>
      <c r="R100" t="n">
        <v>0.142086213</v>
      </c>
      <c r="S100" t="n">
        <v>5.054480937</v>
      </c>
      <c r="T100" t="n">
        <v>0.010966874</v>
      </c>
      <c r="U100" t="n">
        <v>0.024792529</v>
      </c>
      <c r="V100" s="10" t="n">
        <v>4.00196e-05</v>
      </c>
      <c r="W100" t="n">
        <v>0.203518364</v>
      </c>
      <c r="X100" t="n">
        <v>0.846899787</v>
      </c>
      <c r="Y100" t="n">
        <v>6.868125537</v>
      </c>
      <c r="Z100" t="n">
        <v>1351.504021</v>
      </c>
      <c r="AA100" t="n">
        <v>145.5174272</v>
      </c>
      <c r="AB100" t="n">
        <v>15.487141</v>
      </c>
      <c r="AC100" t="n">
        <v>2.462917486</v>
      </c>
      <c r="AD100" t="n">
        <v>108.8110653</v>
      </c>
      <c r="AE100" t="n">
        <v>82.19313126</v>
      </c>
      <c r="AF100" t="n">
        <v>3.837101201</v>
      </c>
      <c r="AG100" t="n">
        <v>443.1004594</v>
      </c>
      <c r="AH100" t="n">
        <v>120009.3598</v>
      </c>
      <c r="AI100" t="n">
        <v>271302.0587</v>
      </c>
      <c r="AJ100" t="n">
        <v>488.1226961</v>
      </c>
      <c r="AK100" t="n">
        <v>8.695189299999999</v>
      </c>
      <c r="AL100" t="n">
        <v>169.5383968</v>
      </c>
      <c r="AM100" t="n">
        <v>25.57316317</v>
      </c>
      <c r="AN100" t="n">
        <v>0</v>
      </c>
      <c r="AO100" t="n">
        <v>0</v>
      </c>
      <c r="AP100" t="inlineStr">
        <is>
          <t>Texas</t>
        </is>
      </c>
      <c r="AQ100" t="n">
        <v>48197</v>
      </c>
      <c r="AR100" t="inlineStr">
        <is>
          <t>Hardeman</t>
        </is>
      </c>
    </row>
    <row r="101">
      <c r="A101" t="inlineStr">
        <is>
          <t>Industry PM25</t>
        </is>
      </c>
      <c r="B101" t="n">
        <v>2589</v>
      </c>
      <c r="C101" t="n">
        <v>7.447776289</v>
      </c>
      <c r="D101" t="n">
        <v>7.310910514</v>
      </c>
      <c r="E101" t="n">
        <v>0.136865775</v>
      </c>
      <c r="F101" t="n">
        <v>0.679786435</v>
      </c>
      <c r="G101" t="n">
        <v>0.590164663</v>
      </c>
      <c r="H101" t="n">
        <v>0.418934697</v>
      </c>
      <c r="I101" t="n">
        <v>0.045148976</v>
      </c>
      <c r="J101" t="n">
        <v>2.502089007</v>
      </c>
      <c r="K101" t="n">
        <v>3.369305478</v>
      </c>
      <c r="L101" t="n">
        <v>5.148157164</v>
      </c>
      <c r="M101" t="n">
        <v>0.234944512</v>
      </c>
      <c r="N101" t="n">
        <v>0.103089008</v>
      </c>
      <c r="O101" t="n">
        <v>0.075982338</v>
      </c>
      <c r="P101" t="n">
        <v>0.007769896</v>
      </c>
      <c r="Q101" t="n">
        <v>0.016806142</v>
      </c>
      <c r="R101" t="n">
        <v>7.499563882</v>
      </c>
      <c r="S101" t="n">
        <v>285.1785065</v>
      </c>
      <c r="T101" t="n">
        <v>0.5348827900000001</v>
      </c>
      <c r="U101" t="n">
        <v>1.211737741</v>
      </c>
      <c r="V101" t="n">
        <v>0.002135519</v>
      </c>
      <c r="W101" t="n">
        <v>10.6639641</v>
      </c>
      <c r="X101" t="n">
        <v>47.95681941</v>
      </c>
      <c r="Y101" t="n">
        <v>364.1795167</v>
      </c>
      <c r="Z101" t="n">
        <v>67989.84912</v>
      </c>
      <c r="AA101" t="n">
        <v>7327.663398</v>
      </c>
      <c r="AB101" t="n">
        <v>817.737228</v>
      </c>
      <c r="AC101" t="n">
        <v>132.3665854</v>
      </c>
      <c r="AD101" t="n">
        <v>5275.076284</v>
      </c>
      <c r="AE101" t="n">
        <v>3775.809841</v>
      </c>
      <c r="AF101" t="n">
        <v>202.5290493</v>
      </c>
      <c r="AG101" t="n">
        <v>25000.13924</v>
      </c>
      <c r="AH101" t="n">
        <v>5853166.645</v>
      </c>
      <c r="AI101" t="n">
        <v>13259919.85</v>
      </c>
      <c r="AJ101" t="n">
        <v>26047.13297</v>
      </c>
      <c r="AK101" t="n">
        <v>455.6109083</v>
      </c>
      <c r="AL101" t="n">
        <v>9600.335725000001</v>
      </c>
      <c r="AM101" t="n">
        <v>59.12084651</v>
      </c>
      <c r="AN101" t="n">
        <v>0</v>
      </c>
      <c r="AO101" t="n">
        <v>0</v>
      </c>
      <c r="AP101" t="inlineStr">
        <is>
          <t>Texas</t>
        </is>
      </c>
      <c r="AQ101" t="n">
        <v>48199</v>
      </c>
      <c r="AR101" t="inlineStr">
        <is>
          <t>Hardin</t>
        </is>
      </c>
    </row>
    <row r="102">
      <c r="A102" t="inlineStr">
        <is>
          <t>Industry PM25</t>
        </is>
      </c>
      <c r="B102" t="n">
        <v>2590</v>
      </c>
      <c r="C102" t="n">
        <v>8.832832543</v>
      </c>
      <c r="D102" t="n">
        <v>8.068185389</v>
      </c>
      <c r="E102" t="n">
        <v>0.7646471540000001</v>
      </c>
      <c r="F102" t="n">
        <v>0.70644116</v>
      </c>
      <c r="G102" t="n">
        <v>292.9057071</v>
      </c>
      <c r="H102" t="n">
        <v>131.2572</v>
      </c>
      <c r="I102" t="n">
        <v>14.23985802</v>
      </c>
      <c r="J102" t="n">
        <v>1246.045355</v>
      </c>
      <c r="K102" t="n">
        <v>1677.635069</v>
      </c>
      <c r="L102" t="n">
        <v>2564.372579</v>
      </c>
      <c r="M102" t="n">
        <v>111.2260166</v>
      </c>
      <c r="N102" t="n">
        <v>32.60511088</v>
      </c>
      <c r="O102" t="n">
        <v>20.15889322</v>
      </c>
      <c r="P102" t="n">
        <v>3.944422186</v>
      </c>
      <c r="Q102" t="n">
        <v>6.905711902</v>
      </c>
      <c r="R102" t="n">
        <v>3729.741312</v>
      </c>
      <c r="S102" t="n">
        <v>138160.0267</v>
      </c>
      <c r="T102" t="n">
        <v>122.2872515</v>
      </c>
      <c r="U102" t="n">
        <v>277.1553633</v>
      </c>
      <c r="V102" s="10" t="n">
        <v>1.389832588</v>
      </c>
      <c r="W102" t="n">
        <v>5334.460304</v>
      </c>
      <c r="X102" t="n">
        <v>23723.49409</v>
      </c>
      <c r="Y102" t="n">
        <v>180746.6044</v>
      </c>
      <c r="Z102" t="n">
        <v>21940671.25</v>
      </c>
      <c r="AA102" t="n">
        <v>2380413.186</v>
      </c>
      <c r="AB102" t="n">
        <v>407256.61</v>
      </c>
      <c r="AC102" t="n">
        <v>62664.19257</v>
      </c>
      <c r="AD102" t="n">
        <v>1679806.455</v>
      </c>
      <c r="AE102" t="n">
        <v>1102702.605</v>
      </c>
      <c r="AF102" t="n">
        <v>100723.3186</v>
      </c>
      <c r="AG102" t="n">
        <v>12111782.01</v>
      </c>
      <c r="AH102" t="n">
        <v>1338176653</v>
      </c>
      <c r="AI102" t="n">
        <v>3032882265</v>
      </c>
      <c r="AJ102" t="n">
        <v>16951925.25</v>
      </c>
      <c r="AK102" t="n">
        <v>227911.336</v>
      </c>
      <c r="AL102" t="n">
        <v>4749137.051</v>
      </c>
      <c r="AM102" t="n">
        <v>4158.937262</v>
      </c>
      <c r="AN102" t="n">
        <v>0</v>
      </c>
      <c r="AO102" t="n">
        <v>0</v>
      </c>
      <c r="AP102" t="inlineStr">
        <is>
          <t>Texas</t>
        </is>
      </c>
      <c r="AQ102" t="n">
        <v>48201</v>
      </c>
      <c r="AR102" t="inlineStr">
        <is>
          <t>Harris</t>
        </is>
      </c>
    </row>
    <row r="103">
      <c r="A103" t="inlineStr">
        <is>
          <t>Industry PM25</t>
        </is>
      </c>
      <c r="B103" t="n">
        <v>2591</v>
      </c>
      <c r="C103" t="n">
        <v>8.112900493</v>
      </c>
      <c r="D103" t="n">
        <v>7.961364316</v>
      </c>
      <c r="E103" t="n">
        <v>0.151536177</v>
      </c>
      <c r="F103" t="n">
        <v>0.627982767</v>
      </c>
      <c r="G103" t="n">
        <v>0.783405905</v>
      </c>
      <c r="H103" t="n">
        <v>0.505528181</v>
      </c>
      <c r="I103" t="n">
        <v>0.054489683</v>
      </c>
      <c r="J103" t="n">
        <v>3.333262632</v>
      </c>
      <c r="K103" t="n">
        <v>4.48854352</v>
      </c>
      <c r="L103" t="n">
        <v>6.858369442</v>
      </c>
      <c r="M103" t="n">
        <v>0.297819139</v>
      </c>
      <c r="N103" t="n">
        <v>0.123856263</v>
      </c>
      <c r="O103" t="n">
        <v>0.089996651</v>
      </c>
      <c r="P103" t="n">
        <v>0.010406781</v>
      </c>
      <c r="Q103" t="n">
        <v>0.02072898</v>
      </c>
      <c r="R103" t="n">
        <v>9.953987833999999</v>
      </c>
      <c r="S103" t="n">
        <v>350.5197644</v>
      </c>
      <c r="T103" t="n">
        <v>0.559226666</v>
      </c>
      <c r="U103" t="n">
        <v>1.266539209</v>
      </c>
      <c r="V103" t="n">
        <v>0.003580858</v>
      </c>
      <c r="W103" t="n">
        <v>14.15193725</v>
      </c>
      <c r="X103" t="n">
        <v>58.8281477</v>
      </c>
      <c r="Y103" t="n">
        <v>483.4250534</v>
      </c>
      <c r="Z103" t="n">
        <v>82449.36868</v>
      </c>
      <c r="AA103" t="n">
        <v>8887.428524999999</v>
      </c>
      <c r="AB103" t="n">
        <v>1089.384258</v>
      </c>
      <c r="AC103" t="n">
        <v>167.7898421</v>
      </c>
      <c r="AD103" t="n">
        <v>6341.470074</v>
      </c>
      <c r="AE103" t="n">
        <v>4517.445169</v>
      </c>
      <c r="AF103" t="n">
        <v>268.8118568</v>
      </c>
      <c r="AG103" t="n">
        <v>30728.27271</v>
      </c>
      <c r="AH103" t="n">
        <v>6119559.146</v>
      </c>
      <c r="AI103" t="n">
        <v>13859606.6</v>
      </c>
      <c r="AJ103" t="n">
        <v>43676.0822</v>
      </c>
      <c r="AK103" t="n">
        <v>604.6322854</v>
      </c>
      <c r="AL103" t="n">
        <v>11776.63521</v>
      </c>
      <c r="AM103" t="n">
        <v>292.5397124</v>
      </c>
      <c r="AN103" t="n">
        <v>0</v>
      </c>
      <c r="AO103" t="n">
        <v>0</v>
      </c>
      <c r="AP103" t="inlineStr">
        <is>
          <t>Texas</t>
        </is>
      </c>
      <c r="AQ103" t="n">
        <v>48203</v>
      </c>
      <c r="AR103" t="inlineStr">
        <is>
          <t>Harrison</t>
        </is>
      </c>
    </row>
    <row r="104">
      <c r="A104" t="inlineStr">
        <is>
          <t>Industry PM25</t>
        </is>
      </c>
      <c r="B104" t="n">
        <v>2592</v>
      </c>
      <c r="C104" t="n">
        <v>4.337126403</v>
      </c>
      <c r="D104" t="n">
        <v>4.314987416</v>
      </c>
      <c r="E104" t="n">
        <v>0.022138988</v>
      </c>
      <c r="F104" t="n">
        <v>0.913438591</v>
      </c>
      <c r="G104" t="n">
        <v>0.008086154</v>
      </c>
      <c r="H104" t="n">
        <v>0.007145341</v>
      </c>
      <c r="I104" t="n">
        <v>0.000769125</v>
      </c>
      <c r="J104" t="n">
        <v>0.035034791</v>
      </c>
      <c r="K104" t="n">
        <v>0.04717921</v>
      </c>
      <c r="L104" t="n">
        <v>0.072082622</v>
      </c>
      <c r="M104" t="n">
        <v>0.003855736</v>
      </c>
      <c r="N104" t="n">
        <v>0.001749411</v>
      </c>
      <c r="O104" t="n">
        <v>0.001125041</v>
      </c>
      <c r="P104" t="n">
        <v>0.000102817</v>
      </c>
      <c r="Q104" t="n">
        <v>0.000350989</v>
      </c>
      <c r="R104" t="n">
        <v>0.103200006</v>
      </c>
      <c r="S104" t="n">
        <v>5.492027466</v>
      </c>
      <c r="T104" t="n">
        <v>0.006182013</v>
      </c>
      <c r="U104" t="n">
        <v>0.01400717</v>
      </c>
      <c r="V104" t="n">
        <v>2.52934e-05</v>
      </c>
      <c r="W104" t="n">
        <v>0.14773977</v>
      </c>
      <c r="X104" t="n">
        <v>0.908492011</v>
      </c>
      <c r="Y104" t="n">
        <v>4.989813478</v>
      </c>
      <c r="Z104" t="n">
        <v>1199.126792</v>
      </c>
      <c r="AA104" t="n">
        <v>129.079972</v>
      </c>
      <c r="AB104" t="n">
        <v>11.45002051</v>
      </c>
      <c r="AC104" t="n">
        <v>2.172302671</v>
      </c>
      <c r="AD104" t="n">
        <v>89.98861947</v>
      </c>
      <c r="AE104" t="n">
        <v>58.32708825</v>
      </c>
      <c r="AF104" t="n">
        <v>2.786961945</v>
      </c>
      <c r="AG104" t="n">
        <v>481.4579229</v>
      </c>
      <c r="AH104" t="n">
        <v>67649.12183</v>
      </c>
      <c r="AI104" t="n">
        <v>153279.0028</v>
      </c>
      <c r="AJ104" t="n">
        <v>308.5063221</v>
      </c>
      <c r="AK104" t="n">
        <v>6.31208529</v>
      </c>
      <c r="AL104" t="n">
        <v>181.8683644</v>
      </c>
      <c r="AM104" t="n">
        <v>7.364186191</v>
      </c>
      <c r="AN104" t="n">
        <v>0</v>
      </c>
      <c r="AO104" t="n">
        <v>0</v>
      </c>
      <c r="AP104" t="inlineStr">
        <is>
          <t>Texas</t>
        </is>
      </c>
      <c r="AQ104" t="n">
        <v>48205</v>
      </c>
      <c r="AR104" t="inlineStr">
        <is>
          <t>Hartley</t>
        </is>
      </c>
    </row>
    <row r="105">
      <c r="A105" t="inlineStr">
        <is>
          <t>Industry PM25</t>
        </is>
      </c>
      <c r="B105" t="n">
        <v>2593</v>
      </c>
      <c r="C105" t="n">
        <v>6.089326358</v>
      </c>
      <c r="D105" t="n">
        <v>6.041470406</v>
      </c>
      <c r="E105" t="n">
        <v>0.047855952</v>
      </c>
      <c r="F105" t="n">
        <v>0.981043545</v>
      </c>
      <c r="G105" t="n">
        <v>0.015616597</v>
      </c>
      <c r="H105" t="n">
        <v>0.01512815</v>
      </c>
      <c r="I105" t="n">
        <v>0.001628841</v>
      </c>
      <c r="J105" t="n">
        <v>0.066383942</v>
      </c>
      <c r="K105" t="n">
        <v>0.08939457000000001</v>
      </c>
      <c r="L105" t="n">
        <v>0.136583462</v>
      </c>
      <c r="M105" t="n">
        <v>0.007053616</v>
      </c>
      <c r="N105" t="n">
        <v>0.003782478</v>
      </c>
      <c r="O105" t="n">
        <v>0.003042695</v>
      </c>
      <c r="P105" t="n">
        <v>0.000204996</v>
      </c>
      <c r="Q105" t="n">
        <v>0.000512658</v>
      </c>
      <c r="R105" t="n">
        <v>0.198857627</v>
      </c>
      <c r="S105" t="n">
        <v>8.830106182</v>
      </c>
      <c r="T105" t="n">
        <v>0.021520461</v>
      </c>
      <c r="U105" t="n">
        <v>0.048613362</v>
      </c>
      <c r="V105" t="n">
        <v>5.81902e-05</v>
      </c>
      <c r="W105" t="n">
        <v>0.283642091</v>
      </c>
      <c r="X105" t="n">
        <v>1.491035973</v>
      </c>
      <c r="Y105" t="n">
        <v>9.636708626000001</v>
      </c>
      <c r="Z105" t="n">
        <v>2386.953495</v>
      </c>
      <c r="AA105" t="n">
        <v>257.0138799</v>
      </c>
      <c r="AB105" t="n">
        <v>21.69555325</v>
      </c>
      <c r="AC105" t="n">
        <v>3.973972693</v>
      </c>
      <c r="AD105" t="n">
        <v>192.804214</v>
      </c>
      <c r="AE105" t="n">
        <v>144.9273277</v>
      </c>
      <c r="AF105" t="n">
        <v>5.370238422</v>
      </c>
      <c r="AG105" t="n">
        <v>774.0901894</v>
      </c>
      <c r="AH105" t="n">
        <v>235496.1649</v>
      </c>
      <c r="AI105" t="n">
        <v>531970.9589</v>
      </c>
      <c r="AJ105" t="n">
        <v>709.7516402</v>
      </c>
      <c r="AK105" t="n">
        <v>12.11842328</v>
      </c>
      <c r="AL105" t="n">
        <v>298.4861402</v>
      </c>
      <c r="AM105" t="n">
        <v>4.073511421</v>
      </c>
      <c r="AN105" t="n">
        <v>0</v>
      </c>
      <c r="AO105" t="n">
        <v>0</v>
      </c>
      <c r="AP105" t="inlineStr">
        <is>
          <t>Texas</t>
        </is>
      </c>
      <c r="AQ105" t="n">
        <v>48207</v>
      </c>
      <c r="AR105" t="inlineStr">
        <is>
          <t>Haskell</t>
        </is>
      </c>
    </row>
    <row r="106">
      <c r="A106" t="inlineStr">
        <is>
          <t>Industry PM25</t>
        </is>
      </c>
      <c r="B106" t="n">
        <v>2594</v>
      </c>
      <c r="C106" t="n">
        <v>7.689420792</v>
      </c>
      <c r="D106" t="n">
        <v>7.505648387</v>
      </c>
      <c r="E106" t="n">
        <v>0.183772405</v>
      </c>
      <c r="F106" t="n">
        <v>0.9159033559999999</v>
      </c>
      <c r="G106" t="n">
        <v>2.378851881</v>
      </c>
      <c r="H106" t="n">
        <v>1.462792894</v>
      </c>
      <c r="I106" t="n">
        <v>0.157724693</v>
      </c>
      <c r="J106" t="n">
        <v>11.01216684</v>
      </c>
      <c r="K106" t="n">
        <v>14.82876202</v>
      </c>
      <c r="L106" t="n">
        <v>22.65839682</v>
      </c>
      <c r="M106" t="n">
        <v>1.073020627</v>
      </c>
      <c r="N106" t="n">
        <v>0.360944299</v>
      </c>
      <c r="O106" t="n">
        <v>0.245173516</v>
      </c>
      <c r="P106" t="n">
        <v>0.033723225</v>
      </c>
      <c r="Q106" t="n">
        <v>0.06796349</v>
      </c>
      <c r="R106" t="n">
        <v>30.19396197</v>
      </c>
      <c r="S106" t="n">
        <v>1392.894104</v>
      </c>
      <c r="T106" t="n">
        <v>1.227709298</v>
      </c>
      <c r="U106" t="n">
        <v>2.777157441</v>
      </c>
      <c r="V106" s="10" t="n">
        <v>0.006134083</v>
      </c>
      <c r="W106" t="n">
        <v>42.8571015</v>
      </c>
      <c r="X106" t="n">
        <v>236.2492531</v>
      </c>
      <c r="Y106" t="n">
        <v>1467.944766</v>
      </c>
      <c r="Z106" t="n">
        <v>239567.27</v>
      </c>
      <c r="AA106" t="n">
        <v>25832.36908</v>
      </c>
      <c r="AB106" t="n">
        <v>3599.03065</v>
      </c>
      <c r="AC106" t="n">
        <v>604.5345582</v>
      </c>
      <c r="AD106" t="n">
        <v>18531.04389</v>
      </c>
      <c r="AE106" t="n">
        <v>12712.20934</v>
      </c>
      <c r="AF106" t="n">
        <v>815.4013366</v>
      </c>
      <c r="AG106" t="n">
        <v>122107.893</v>
      </c>
      <c r="AH106" t="n">
        <v>13434694.94</v>
      </c>
      <c r="AI106" t="n">
        <v>30390144.54</v>
      </c>
      <c r="AJ106" t="n">
        <v>74818.01403999999</v>
      </c>
      <c r="AK106" t="n">
        <v>1831.041699</v>
      </c>
      <c r="AL106" t="n">
        <v>47294.04853</v>
      </c>
      <c r="AM106" t="n">
        <v>172.2386596</v>
      </c>
      <c r="AN106" t="n">
        <v>0</v>
      </c>
      <c r="AO106" t="n">
        <v>0</v>
      </c>
      <c r="AP106" t="inlineStr">
        <is>
          <t>Texas</t>
        </is>
      </c>
      <c r="AQ106" t="n">
        <v>48209</v>
      </c>
      <c r="AR106" t="inlineStr">
        <is>
          <t>Hays</t>
        </is>
      </c>
    </row>
    <row r="107">
      <c r="A107" t="inlineStr">
        <is>
          <t>Industry PM25</t>
        </is>
      </c>
      <c r="B107" t="n">
        <v>2595</v>
      </c>
      <c r="C107" t="n">
        <v>5.257693245</v>
      </c>
      <c r="D107" t="n">
        <v>5.198290662</v>
      </c>
      <c r="E107" t="n">
        <v>0.059402582</v>
      </c>
      <c r="F107" t="n">
        <v>0.916375597</v>
      </c>
      <c r="G107" t="n">
        <v>0.023466276</v>
      </c>
      <c r="H107" t="n">
        <v>0.010252776</v>
      </c>
      <c r="I107" t="n">
        <v>0.001104045</v>
      </c>
      <c r="J107" t="n">
        <v>0.10031343</v>
      </c>
      <c r="K107" t="n">
        <v>0.135084595</v>
      </c>
      <c r="L107" t="n">
        <v>0.206393478</v>
      </c>
      <c r="M107" t="n">
        <v>0.007728091</v>
      </c>
      <c r="N107" t="n">
        <v>0.002531175</v>
      </c>
      <c r="O107" t="n">
        <v>0.001776846</v>
      </c>
      <c r="P107" t="n">
        <v>0.000305249</v>
      </c>
      <c r="Q107" t="n">
        <v>0.000450384</v>
      </c>
      <c r="R107" t="n">
        <v>0.299191798</v>
      </c>
      <c r="S107" t="n">
        <v>8.498481315999999</v>
      </c>
      <c r="T107" t="n">
        <v>0.010544192</v>
      </c>
      <c r="U107" t="n">
        <v>0.02392328</v>
      </c>
      <c r="V107" t="n">
        <v>7.91392e-05</v>
      </c>
      <c r="W107" t="n">
        <v>0.427673845</v>
      </c>
      <c r="X107" t="n">
        <v>1.430468862</v>
      </c>
      <c r="Y107" t="n">
        <v>14.48059762</v>
      </c>
      <c r="Z107" t="n">
        <v>1675.396702</v>
      </c>
      <c r="AA107" t="n">
        <v>180.4192524</v>
      </c>
      <c r="AB107" t="n">
        <v>32.78439725</v>
      </c>
      <c r="AC107" t="n">
        <v>4.353968411</v>
      </c>
      <c r="AD107" t="n">
        <v>129.7780603</v>
      </c>
      <c r="AE107" t="n">
        <v>92.23196491</v>
      </c>
      <c r="AF107" t="n">
        <v>8.079807213</v>
      </c>
      <c r="AG107" t="n">
        <v>745.0183357</v>
      </c>
      <c r="AH107" t="n">
        <v>115383.9979</v>
      </c>
      <c r="AI107" t="n">
        <v>261789.9603</v>
      </c>
      <c r="AJ107" t="n">
        <v>965.2681813</v>
      </c>
      <c r="AK107" t="n">
        <v>18.272086</v>
      </c>
      <c r="AL107" t="n">
        <v>286.361387</v>
      </c>
      <c r="AM107" t="n">
        <v>72.98349889000001</v>
      </c>
      <c r="AN107" t="n">
        <v>0</v>
      </c>
      <c r="AO107" t="n">
        <v>0</v>
      </c>
      <c r="AP107" t="inlineStr">
        <is>
          <t>Texas</t>
        </is>
      </c>
      <c r="AQ107" t="n">
        <v>48211</v>
      </c>
      <c r="AR107" t="inlineStr">
        <is>
          <t>Hemphill</t>
        </is>
      </c>
    </row>
    <row r="108">
      <c r="A108" t="inlineStr">
        <is>
          <t>Industry PM25</t>
        </is>
      </c>
      <c r="B108" t="n">
        <v>2596</v>
      </c>
      <c r="C108" t="n">
        <v>7.530772342</v>
      </c>
      <c r="D108" t="n">
        <v>7.412404252</v>
      </c>
      <c r="E108" t="n">
        <v>0.11836809</v>
      </c>
      <c r="F108" t="n">
        <v>0.6894355680000001</v>
      </c>
      <c r="G108" t="n">
        <v>0.625992153</v>
      </c>
      <c r="H108" t="n">
        <v>0.584761492</v>
      </c>
      <c r="I108" t="n">
        <v>0.06300797399999999</v>
      </c>
      <c r="J108" t="n">
        <v>2.694883851</v>
      </c>
      <c r="K108" t="n">
        <v>3.628940617</v>
      </c>
      <c r="L108" t="n">
        <v>5.544803919</v>
      </c>
      <c r="M108" t="n">
        <v>0.271896582</v>
      </c>
      <c r="N108" t="n">
        <v>0.144211174</v>
      </c>
      <c r="O108" t="n">
        <v>0.112998367</v>
      </c>
      <c r="P108" t="n">
        <v>0.008268351</v>
      </c>
      <c r="Q108" t="n">
        <v>0.020775595</v>
      </c>
      <c r="R108" t="n">
        <v>7.960572498</v>
      </c>
      <c r="S108" t="n">
        <v>332.4796489</v>
      </c>
      <c r="T108" t="n">
        <v>0.758864567</v>
      </c>
      <c r="U108" t="n">
        <v>1.716986968</v>
      </c>
      <c r="V108" t="n">
        <v>0.002756765</v>
      </c>
      <c r="W108" t="n">
        <v>11.33235869</v>
      </c>
      <c r="X108" t="n">
        <v>55.56320316</v>
      </c>
      <c r="Y108" t="n">
        <v>386.2879873</v>
      </c>
      <c r="Z108" t="n">
        <v>93658.21991</v>
      </c>
      <c r="AA108" t="n">
        <v>10092.12208</v>
      </c>
      <c r="AB108" t="n">
        <v>880.7453866</v>
      </c>
      <c r="AC108" t="n">
        <v>153.1852008</v>
      </c>
      <c r="AD108" t="n">
        <v>7359.648415</v>
      </c>
      <c r="AE108" t="n">
        <v>5440.44618</v>
      </c>
      <c r="AF108" t="n">
        <v>214.9787915</v>
      </c>
      <c r="AG108" t="n">
        <v>29146.78816</v>
      </c>
      <c r="AH108" t="n">
        <v>8304175.89</v>
      </c>
      <c r="AI108" t="n">
        <v>18788809.51</v>
      </c>
      <c r="AJ108" t="n">
        <v>33624.52965</v>
      </c>
      <c r="AK108" t="n">
        <v>484.1676313</v>
      </c>
      <c r="AL108" t="n">
        <v>11123.03549</v>
      </c>
      <c r="AM108" t="n">
        <v>90.15149971</v>
      </c>
      <c r="AN108" t="n">
        <v>0</v>
      </c>
      <c r="AO108" t="n">
        <v>0</v>
      </c>
      <c r="AP108" t="inlineStr">
        <is>
          <t>Texas</t>
        </is>
      </c>
      <c r="AQ108" t="n">
        <v>48213</v>
      </c>
      <c r="AR108" t="inlineStr">
        <is>
          <t>Henderson</t>
        </is>
      </c>
    </row>
    <row r="109">
      <c r="A109" t="inlineStr">
        <is>
          <t>Industry PM25</t>
        </is>
      </c>
      <c r="B109" t="n">
        <v>2597</v>
      </c>
      <c r="C109" t="n">
        <v>9.161968414</v>
      </c>
      <c r="D109" t="n">
        <v>8.959919807</v>
      </c>
      <c r="E109" t="n">
        <v>0.202048606</v>
      </c>
      <c r="F109" t="n">
        <v>1.885904389</v>
      </c>
      <c r="G109" t="n">
        <v>18.42737255</v>
      </c>
      <c r="H109" t="n">
        <v>6.862461174</v>
      </c>
      <c r="I109" t="n">
        <v>0.740083771</v>
      </c>
      <c r="J109" t="n">
        <v>77.04755315</v>
      </c>
      <c r="K109" t="n">
        <v>103.750169</v>
      </c>
      <c r="L109" t="n">
        <v>158.5324283</v>
      </c>
      <c r="M109" t="n">
        <v>5.964270783</v>
      </c>
      <c r="N109" t="n">
        <v>1.715690469</v>
      </c>
      <c r="O109" t="n">
        <v>1.16167359</v>
      </c>
      <c r="P109" t="n">
        <v>0.237726169</v>
      </c>
      <c r="Q109" t="n">
        <v>0.323534115</v>
      </c>
      <c r="R109" t="n">
        <v>234.7343961</v>
      </c>
      <c r="S109" t="n">
        <v>6651.744754</v>
      </c>
      <c r="T109" t="n">
        <v>5.775187446</v>
      </c>
      <c r="U109" t="n">
        <v>13.09037069</v>
      </c>
      <c r="V109" t="n">
        <v>0.063839246</v>
      </c>
      <c r="W109" t="n">
        <v>335.2166573</v>
      </c>
      <c r="X109" t="n">
        <v>1136.877183</v>
      </c>
      <c r="Y109" t="n">
        <v>11371.18511</v>
      </c>
      <c r="Z109" t="n">
        <v>1117188.616</v>
      </c>
      <c r="AA109" t="n">
        <v>120488.9886</v>
      </c>
      <c r="AB109" t="n">
        <v>25180.96067</v>
      </c>
      <c r="AC109" t="n">
        <v>3360.240905</v>
      </c>
      <c r="AD109" t="n">
        <v>88093.47959</v>
      </c>
      <c r="AE109" t="n">
        <v>61811.07282</v>
      </c>
      <c r="AF109" t="n">
        <v>6339.10649</v>
      </c>
      <c r="AG109" t="n">
        <v>583124.3986</v>
      </c>
      <c r="AH109" t="n">
        <v>63197274.53</v>
      </c>
      <c r="AI109" t="n">
        <v>143246562.6</v>
      </c>
      <c r="AJ109" t="n">
        <v>778653.5871</v>
      </c>
      <c r="AK109" t="n">
        <v>14321.91297</v>
      </c>
      <c r="AL109" t="n">
        <v>227588.1255</v>
      </c>
      <c r="AM109" t="n">
        <v>268.4319376</v>
      </c>
      <c r="AN109" t="n">
        <v>0</v>
      </c>
      <c r="AO109" t="n">
        <v>0</v>
      </c>
      <c r="AP109" t="inlineStr">
        <is>
          <t>Texas</t>
        </is>
      </c>
      <c r="AQ109" t="n">
        <v>48215</v>
      </c>
      <c r="AR109" t="inlineStr">
        <is>
          <t>Hidalgo</t>
        </is>
      </c>
    </row>
    <row r="110">
      <c r="A110" t="inlineStr">
        <is>
          <t>Industry PM25</t>
        </is>
      </c>
      <c r="B110" t="n">
        <v>2598</v>
      </c>
      <c r="C110" t="n">
        <v>7.143266085</v>
      </c>
      <c r="D110" t="n">
        <v>6.974109564</v>
      </c>
      <c r="E110" t="n">
        <v>0.169156521</v>
      </c>
      <c r="F110" t="n">
        <v>0.892887511</v>
      </c>
      <c r="G110" t="n">
        <v>0.399870355</v>
      </c>
      <c r="H110" t="n">
        <v>0.347934988</v>
      </c>
      <c r="I110" t="n">
        <v>0.037510111</v>
      </c>
      <c r="J110" t="n">
        <v>1.726408996</v>
      </c>
      <c r="K110" t="n">
        <v>2.324756784</v>
      </c>
      <c r="L110" t="n">
        <v>3.552203151</v>
      </c>
      <c r="M110" t="n">
        <v>0.166197675</v>
      </c>
      <c r="N110" t="n">
        <v>0.08610991599999999</v>
      </c>
      <c r="O110" t="n">
        <v>0.068613177</v>
      </c>
      <c r="P110" t="n">
        <v>0.005384673</v>
      </c>
      <c r="Q110" t="n">
        <v>0.011936909</v>
      </c>
      <c r="R110" t="n">
        <v>5.08032641</v>
      </c>
      <c r="S110" t="n">
        <v>194.5370299</v>
      </c>
      <c r="T110" t="n">
        <v>0.416922461</v>
      </c>
      <c r="U110" t="n">
        <v>0.942230157</v>
      </c>
      <c r="V110" t="n">
        <v>0.001495678</v>
      </c>
      <c r="W110" t="n">
        <v>7.222308287</v>
      </c>
      <c r="X110" t="n">
        <v>32.4834335</v>
      </c>
      <c r="Y110" t="n">
        <v>246.7524773</v>
      </c>
      <c r="Z110" t="n">
        <v>55320.42035</v>
      </c>
      <c r="AA110" t="n">
        <v>5964.246235</v>
      </c>
      <c r="AB110" t="n">
        <v>564.2296557</v>
      </c>
      <c r="AC110" t="n">
        <v>93.63495483</v>
      </c>
      <c r="AD110" t="n">
        <v>4391.058306</v>
      </c>
      <c r="AE110" t="n">
        <v>3292.985809</v>
      </c>
      <c r="AF110" t="n">
        <v>137.1964682</v>
      </c>
      <c r="AG110" t="n">
        <v>17054.06518</v>
      </c>
      <c r="AH110" t="n">
        <v>4562339.052</v>
      </c>
      <c r="AI110" t="n">
        <v>10310726.45</v>
      </c>
      <c r="AJ110" t="n">
        <v>18242.93286</v>
      </c>
      <c r="AK110" t="n">
        <v>308.5684093</v>
      </c>
      <c r="AL110" t="n">
        <v>6502.763756</v>
      </c>
      <c r="AM110" t="n">
        <v>45.19821622</v>
      </c>
      <c r="AN110" t="n">
        <v>0</v>
      </c>
      <c r="AO110" t="n">
        <v>0</v>
      </c>
      <c r="AP110" t="inlineStr">
        <is>
          <t>Texas</t>
        </is>
      </c>
      <c r="AQ110" t="n">
        <v>48217</v>
      </c>
      <c r="AR110" t="inlineStr">
        <is>
          <t>Hill</t>
        </is>
      </c>
    </row>
    <row r="111">
      <c r="A111" t="inlineStr">
        <is>
          <t>Industry PM25</t>
        </is>
      </c>
      <c r="B111" t="n">
        <v>2599</v>
      </c>
      <c r="C111" t="n">
        <v>5.139647141</v>
      </c>
      <c r="D111" t="n">
        <v>5.088343254</v>
      </c>
      <c r="E111" t="n">
        <v>0.051303887</v>
      </c>
      <c r="F111" t="n">
        <v>0.812123295</v>
      </c>
      <c r="G111" t="n">
        <v>0.091708097</v>
      </c>
      <c r="H111" t="n">
        <v>0.053449364</v>
      </c>
      <c r="I111" t="n">
        <v>0.005755071</v>
      </c>
      <c r="J111" t="n">
        <v>0.401065556</v>
      </c>
      <c r="K111" t="n">
        <v>0.5400861810000001</v>
      </c>
      <c r="L111" t="n">
        <v>0.825184358</v>
      </c>
      <c r="M111" t="n">
        <v>0.034933118</v>
      </c>
      <c r="N111" t="n">
        <v>0.01317694</v>
      </c>
      <c r="O111" t="n">
        <v>0.009319032</v>
      </c>
      <c r="P111" t="n">
        <v>0.001235211</v>
      </c>
      <c r="Q111" t="n">
        <v>0.002305638</v>
      </c>
      <c r="R111" t="n">
        <v>1.16511509</v>
      </c>
      <c r="S111" t="n">
        <v>41.61514794</v>
      </c>
      <c r="T111" t="n">
        <v>0.060895349</v>
      </c>
      <c r="U111" t="n">
        <v>0.138701358</v>
      </c>
      <c r="V111" s="10" t="n">
        <v>0.000328421</v>
      </c>
      <c r="W111" t="n">
        <v>1.655537319</v>
      </c>
      <c r="X111" t="n">
        <v>7.040409252</v>
      </c>
      <c r="Y111" t="n">
        <v>56.59134208</v>
      </c>
      <c r="Z111" t="n">
        <v>8789.129641</v>
      </c>
      <c r="AA111" t="n">
        <v>946.3981377</v>
      </c>
      <c r="AB111" t="n">
        <v>131.0760028</v>
      </c>
      <c r="AC111" t="n">
        <v>19.68114745</v>
      </c>
      <c r="AD111" t="n">
        <v>675.3962382</v>
      </c>
      <c r="AE111" t="n">
        <v>475.0353105</v>
      </c>
      <c r="AF111" t="n">
        <v>31.46444981</v>
      </c>
      <c r="AG111" t="n">
        <v>3648.186906</v>
      </c>
      <c r="AH111" t="n">
        <v>666371.4625</v>
      </c>
      <c r="AI111" t="n">
        <v>1517794.514</v>
      </c>
      <c r="AJ111" t="n">
        <v>4005.77913</v>
      </c>
      <c r="AK111" t="n">
        <v>70.73175178</v>
      </c>
      <c r="AL111" t="n">
        <v>1409.398982</v>
      </c>
      <c r="AM111" t="n">
        <v>49.1413591</v>
      </c>
      <c r="AN111" t="n">
        <v>0</v>
      </c>
      <c r="AO111" t="n">
        <v>0</v>
      </c>
      <c r="AP111" t="inlineStr">
        <is>
          <t>Texas</t>
        </is>
      </c>
      <c r="AQ111" t="n">
        <v>48219</v>
      </c>
      <c r="AR111" t="inlineStr">
        <is>
          <t>Hockley</t>
        </is>
      </c>
    </row>
    <row r="112">
      <c r="A112" t="inlineStr">
        <is>
          <t>Industry PM25</t>
        </is>
      </c>
      <c r="B112" t="n">
        <v>2600</v>
      </c>
      <c r="C112" t="n">
        <v>7.297215218</v>
      </c>
      <c r="D112" t="n">
        <v>7.153183191</v>
      </c>
      <c r="E112" t="n">
        <v>0.144032026</v>
      </c>
      <c r="F112" t="n">
        <v>0.8419041900000001</v>
      </c>
      <c r="G112" t="n">
        <v>0.496162326</v>
      </c>
      <c r="H112" t="n">
        <v>0.620564203</v>
      </c>
      <c r="I112" t="n">
        <v>0.06688393199999999</v>
      </c>
      <c r="J112" t="n">
        <v>2.128184725</v>
      </c>
      <c r="K112" t="n">
        <v>2.865801539</v>
      </c>
      <c r="L112" t="n">
        <v>4.378844139</v>
      </c>
      <c r="M112" t="n">
        <v>0.235250582</v>
      </c>
      <c r="N112" t="n">
        <v>0.155017882</v>
      </c>
      <c r="O112" t="n">
        <v>0.131851313</v>
      </c>
      <c r="P112" t="n">
        <v>0.006664662</v>
      </c>
      <c r="Q112" t="n">
        <v>0.018098317</v>
      </c>
      <c r="R112" t="n">
        <v>6.294224306</v>
      </c>
      <c r="S112" t="n">
        <v>279.2645106</v>
      </c>
      <c r="T112" t="n">
        <v>0.7478442360000001</v>
      </c>
      <c r="U112" t="n">
        <v>1.690578937</v>
      </c>
      <c r="V112" s="10" t="n">
        <v>0.002270627</v>
      </c>
      <c r="W112" t="n">
        <v>8.924515034000001</v>
      </c>
      <c r="X112" t="n">
        <v>46.63707208</v>
      </c>
      <c r="Y112" t="n">
        <v>306.1724419</v>
      </c>
      <c r="Z112" t="n">
        <v>96590.42166000001</v>
      </c>
      <c r="AA112" t="n">
        <v>10410.91677</v>
      </c>
      <c r="AB112" t="n">
        <v>695.5375859</v>
      </c>
      <c r="AC112" t="n">
        <v>132.539024</v>
      </c>
      <c r="AD112" t="n">
        <v>7880.933684</v>
      </c>
      <c r="AE112" t="n">
        <v>6129.153273</v>
      </c>
      <c r="AF112" t="n">
        <v>169.9783194</v>
      </c>
      <c r="AG112" t="n">
        <v>24481.68951</v>
      </c>
      <c r="AH112" t="n">
        <v>8183581.557</v>
      </c>
      <c r="AI112" t="n">
        <v>18499829.18</v>
      </c>
      <c r="AJ112" t="n">
        <v>27695.05594</v>
      </c>
      <c r="AK112" t="n">
        <v>381.294082</v>
      </c>
      <c r="AL112" t="n">
        <v>9336.139359999999</v>
      </c>
      <c r="AM112" t="n">
        <v>67.21184700000001</v>
      </c>
      <c r="AN112" t="n">
        <v>0</v>
      </c>
      <c r="AO112" t="n">
        <v>0</v>
      </c>
      <c r="AP112" t="inlineStr">
        <is>
          <t>Texas</t>
        </is>
      </c>
      <c r="AQ112" t="n">
        <v>48221</v>
      </c>
      <c r="AR112" t="inlineStr">
        <is>
          <t>Hood</t>
        </is>
      </c>
    </row>
    <row r="113">
      <c r="A113" t="inlineStr">
        <is>
          <t>Industry PM25</t>
        </is>
      </c>
      <c r="B113" t="n">
        <v>2601</v>
      </c>
      <c r="C113" t="n">
        <v>7.546461363</v>
      </c>
      <c r="D113" t="n">
        <v>7.452066264</v>
      </c>
      <c r="E113" t="n">
        <v>0.094395099</v>
      </c>
      <c r="F113" t="n">
        <v>0.693327526</v>
      </c>
      <c r="G113" t="n">
        <v>0.257401613</v>
      </c>
      <c r="H113" t="n">
        <v>0.181787711</v>
      </c>
      <c r="I113" t="n">
        <v>0.019582628</v>
      </c>
      <c r="J113" t="n">
        <v>1.081284806</v>
      </c>
      <c r="K113" t="n">
        <v>1.456071599</v>
      </c>
      <c r="L113" t="n">
        <v>2.224756486</v>
      </c>
      <c r="M113" t="n">
        <v>0.09876193699999999</v>
      </c>
      <c r="N113" t="n">
        <v>0.044804344</v>
      </c>
      <c r="O113" t="n">
        <v>0.033976326</v>
      </c>
      <c r="P113" t="n">
        <v>0.003369481</v>
      </c>
      <c r="Q113" t="n">
        <v>0.00690644</v>
      </c>
      <c r="R113" t="n">
        <v>3.271287127</v>
      </c>
      <c r="S113" t="n">
        <v>115.7218073</v>
      </c>
      <c r="T113" t="n">
        <v>0.215976334</v>
      </c>
      <c r="U113" t="n">
        <v>0.488415774</v>
      </c>
      <c r="V113" t="n">
        <v>0.001096279</v>
      </c>
      <c r="W113" t="n">
        <v>4.651635545</v>
      </c>
      <c r="X113" t="n">
        <v>19.40195181</v>
      </c>
      <c r="Y113" t="n">
        <v>158.8376957</v>
      </c>
      <c r="Z113" t="n">
        <v>29284.0722</v>
      </c>
      <c r="AA113" t="n">
        <v>3154.69785</v>
      </c>
      <c r="AB113" t="n">
        <v>353.3861557</v>
      </c>
      <c r="AC113" t="n">
        <v>55.64199083</v>
      </c>
      <c r="AD113" t="n">
        <v>2289.734821</v>
      </c>
      <c r="AE113" t="n">
        <v>1670.464094</v>
      </c>
      <c r="AF113" t="n">
        <v>88.34255994999999</v>
      </c>
      <c r="AG113" t="n">
        <v>10144.73822</v>
      </c>
      <c r="AH113" t="n">
        <v>2363406.521</v>
      </c>
      <c r="AI113" t="n">
        <v>5344682.932</v>
      </c>
      <c r="AJ113" t="n">
        <v>13371.41739</v>
      </c>
      <c r="AK113" t="n">
        <v>198.7380937</v>
      </c>
      <c r="AL113" t="n">
        <v>3884.020112</v>
      </c>
      <c r="AM113" t="n">
        <v>32.28235185</v>
      </c>
      <c r="AN113" t="n">
        <v>0</v>
      </c>
      <c r="AO113" t="n">
        <v>0</v>
      </c>
      <c r="AP113" t="inlineStr">
        <is>
          <t>Texas</t>
        </is>
      </c>
      <c r="AQ113" t="n">
        <v>48223</v>
      </c>
      <c r="AR113" t="inlineStr">
        <is>
          <t>Hopkins</t>
        </is>
      </c>
    </row>
    <row r="114">
      <c r="A114" t="inlineStr">
        <is>
          <t>Industry PM25</t>
        </is>
      </c>
      <c r="B114" t="n">
        <v>2602</v>
      </c>
      <c r="C114" t="n">
        <v>7.827986028</v>
      </c>
      <c r="D114" t="n">
        <v>7.717585182</v>
      </c>
      <c r="E114" t="n">
        <v>0.110400846</v>
      </c>
      <c r="F114" t="n">
        <v>0.753123659</v>
      </c>
      <c r="G114" t="n">
        <v>0.149730059</v>
      </c>
      <c r="H114" t="n">
        <v>0.155745303</v>
      </c>
      <c r="I114" t="n">
        <v>0.016780123</v>
      </c>
      <c r="J114" t="n">
        <v>0.640648715</v>
      </c>
      <c r="K114" t="n">
        <v>0.862701805</v>
      </c>
      <c r="L114" t="n">
        <v>1.318150051</v>
      </c>
      <c r="M114" t="n">
        <v>0.067833106</v>
      </c>
      <c r="N114" t="n">
        <v>0.038512861</v>
      </c>
      <c r="O114" t="n">
        <v>0.030092399</v>
      </c>
      <c r="P114" t="n">
        <v>0.001996594</v>
      </c>
      <c r="Q114" t="n">
        <v>0.005560944</v>
      </c>
      <c r="R114" t="n">
        <v>1.901121093</v>
      </c>
      <c r="S114" t="n">
        <v>84.36823301</v>
      </c>
      <c r="T114" t="n">
        <v>0.197683689</v>
      </c>
      <c r="U114" t="n">
        <v>0.446025231</v>
      </c>
      <c r="V114" t="n">
        <v>0.000552812</v>
      </c>
      <c r="W114" t="n">
        <v>2.699233602</v>
      </c>
      <c r="X114" t="n">
        <v>14.02587583</v>
      </c>
      <c r="Y114" t="n">
        <v>92.39560381</v>
      </c>
      <c r="Z114" t="n">
        <v>24973.38957</v>
      </c>
      <c r="AA114" t="n">
        <v>2690.775819</v>
      </c>
      <c r="AB114" t="n">
        <v>209.3774892</v>
      </c>
      <c r="AC114" t="n">
        <v>38.21683935</v>
      </c>
      <c r="AD114" t="n">
        <v>1965.632419</v>
      </c>
      <c r="AE114" t="n">
        <v>1445.516607</v>
      </c>
      <c r="AF114" t="n">
        <v>51.34061842</v>
      </c>
      <c r="AG114" t="n">
        <v>7396.130932</v>
      </c>
      <c r="AH114" t="n">
        <v>2163232.016</v>
      </c>
      <c r="AI114" t="n">
        <v>4880807.638</v>
      </c>
      <c r="AJ114" t="n">
        <v>6742.702035</v>
      </c>
      <c r="AK114" t="n">
        <v>115.3229945</v>
      </c>
      <c r="AL114" t="n">
        <v>2807.79915</v>
      </c>
      <c r="AM114" t="n">
        <v>33.49662525</v>
      </c>
      <c r="AN114" t="n">
        <v>0</v>
      </c>
      <c r="AO114" t="n">
        <v>0</v>
      </c>
      <c r="AP114" t="inlineStr">
        <is>
          <t>Texas</t>
        </is>
      </c>
      <c r="AQ114" t="n">
        <v>48225</v>
      </c>
      <c r="AR114" t="inlineStr">
        <is>
          <t>Houston</t>
        </is>
      </c>
    </row>
    <row r="115">
      <c r="A115" t="inlineStr">
        <is>
          <t>Industry PM25</t>
        </is>
      </c>
      <c r="B115" t="n">
        <v>2603</v>
      </c>
      <c r="C115" t="n">
        <v>6.119553197</v>
      </c>
      <c r="D115" t="n">
        <v>6.019599292</v>
      </c>
      <c r="E115" t="n">
        <v>0.099953905</v>
      </c>
      <c r="F115" t="n">
        <v>0.915460637</v>
      </c>
      <c r="G115" t="n">
        <v>0.235813552</v>
      </c>
      <c r="H115" t="n">
        <v>0.16417796</v>
      </c>
      <c r="I115" t="n">
        <v>0.01768668</v>
      </c>
      <c r="J115" t="n">
        <v>1.01565037</v>
      </c>
      <c r="K115" t="n">
        <v>1.367685388</v>
      </c>
      <c r="L115" t="n">
        <v>2.089717039</v>
      </c>
      <c r="M115" t="n">
        <v>0.102221594</v>
      </c>
      <c r="N115" t="n">
        <v>0.039839655</v>
      </c>
      <c r="O115" t="n">
        <v>0.02461396</v>
      </c>
      <c r="P115" t="n">
        <v>0.003175786</v>
      </c>
      <c r="Q115" t="n">
        <v>0.008457007000000001</v>
      </c>
      <c r="R115" t="n">
        <v>2.991672473</v>
      </c>
      <c r="S115" t="n">
        <v>136.7156143</v>
      </c>
      <c r="T115" t="n">
        <v>0.215233189</v>
      </c>
      <c r="U115" t="n">
        <v>0.487738176</v>
      </c>
      <c r="V115" t="n">
        <v>0.001051678</v>
      </c>
      <c r="W115" t="n">
        <v>4.241593594</v>
      </c>
      <c r="X115" t="n">
        <v>22.86389801</v>
      </c>
      <c r="Y115" t="n">
        <v>145.5161089</v>
      </c>
      <c r="Z115" t="n">
        <v>28155.83792</v>
      </c>
      <c r="AA115" t="n">
        <v>3033.330999</v>
      </c>
      <c r="AB115" t="n">
        <v>331.9356277</v>
      </c>
      <c r="AC115" t="n">
        <v>57.59114481</v>
      </c>
      <c r="AD115" t="n">
        <v>2052.641784</v>
      </c>
      <c r="AE115" t="n">
        <v>1314.660462</v>
      </c>
      <c r="AF115" t="n">
        <v>80.79144219</v>
      </c>
      <c r="AG115" t="n">
        <v>11985.15778</v>
      </c>
      <c r="AH115" t="n">
        <v>2355274.362</v>
      </c>
      <c r="AI115" t="n">
        <v>5337268.046</v>
      </c>
      <c r="AJ115" t="n">
        <v>12827.41595</v>
      </c>
      <c r="AK115" t="n">
        <v>181.2193189</v>
      </c>
      <c r="AL115" t="n">
        <v>4577.05702</v>
      </c>
      <c r="AM115" t="n">
        <v>137.5215369</v>
      </c>
      <c r="AN115" t="n">
        <v>0</v>
      </c>
      <c r="AO115" t="n">
        <v>0</v>
      </c>
      <c r="AP115" t="inlineStr">
        <is>
          <t>Texas</t>
        </is>
      </c>
      <c r="AQ115" t="n">
        <v>48227</v>
      </c>
      <c r="AR115" t="inlineStr">
        <is>
          <t>Howard</t>
        </is>
      </c>
    </row>
    <row r="116">
      <c r="A116" t="inlineStr">
        <is>
          <t>Industry PM25</t>
        </is>
      </c>
      <c r="B116" t="n">
        <v>2604</v>
      </c>
      <c r="C116" t="n">
        <v>5.401069776</v>
      </c>
      <c r="D116" t="n">
        <v>5.3697243</v>
      </c>
      <c r="E116" t="n">
        <v>0.031345476</v>
      </c>
      <c r="F116" t="n">
        <v>1.308726559</v>
      </c>
      <c r="G116" t="n">
        <v>0.006878468</v>
      </c>
      <c r="H116" t="n">
        <v>0.005365998</v>
      </c>
      <c r="I116" t="n">
        <v>0.000577653</v>
      </c>
      <c r="J116" t="n">
        <v>0.029443958</v>
      </c>
      <c r="K116" t="n">
        <v>0.039650278</v>
      </c>
      <c r="L116" t="n">
        <v>0.060579918</v>
      </c>
      <c r="M116" t="n">
        <v>0.002821301</v>
      </c>
      <c r="N116" t="n">
        <v>0.00133371</v>
      </c>
      <c r="O116" t="n">
        <v>0.001051421</v>
      </c>
      <c r="P116" t="n">
        <v>9.11648e-05</v>
      </c>
      <c r="Q116" t="n">
        <v>0.000189512</v>
      </c>
      <c r="R116" t="n">
        <v>0.087641143</v>
      </c>
      <c r="S116" t="n">
        <v>3.371915672</v>
      </c>
      <c r="T116" t="n">
        <v>0.005125644</v>
      </c>
      <c r="U116" t="n">
        <v>0.011645069</v>
      </c>
      <c r="V116" t="n">
        <v>2.79466e-05</v>
      </c>
      <c r="W116" t="n">
        <v>0.125124644</v>
      </c>
      <c r="X116" t="n">
        <v>0.567646261</v>
      </c>
      <c r="Y116" t="n">
        <v>4.244573162</v>
      </c>
      <c r="Z116" t="n">
        <v>849.3538485</v>
      </c>
      <c r="AA116" t="n">
        <v>91.43768806</v>
      </c>
      <c r="AB116" t="n">
        <v>9.622840076999999</v>
      </c>
      <c r="AC116" t="n">
        <v>1.589507147</v>
      </c>
      <c r="AD116" t="n">
        <v>68.03797237000001</v>
      </c>
      <c r="AE116" t="n">
        <v>50.80395944</v>
      </c>
      <c r="AF116" t="n">
        <v>2.366787932</v>
      </c>
      <c r="AG116" t="n">
        <v>295.5985792</v>
      </c>
      <c r="AH116" t="n">
        <v>56089.38624</v>
      </c>
      <c r="AI116" t="n">
        <v>127430.7747</v>
      </c>
      <c r="AJ116" t="n">
        <v>340.86726</v>
      </c>
      <c r="AK116" t="n">
        <v>5.345868764</v>
      </c>
      <c r="AL116" t="n">
        <v>113.6354484</v>
      </c>
      <c r="AM116" t="n">
        <v>8.363110964000001</v>
      </c>
      <c r="AN116" t="n">
        <v>0</v>
      </c>
      <c r="AO116" t="n">
        <v>0</v>
      </c>
      <c r="AP116" t="inlineStr">
        <is>
          <t>Texas</t>
        </is>
      </c>
      <c r="AQ116" t="n">
        <v>48229</v>
      </c>
      <c r="AR116" t="inlineStr">
        <is>
          <t>Hudspeth</t>
        </is>
      </c>
    </row>
    <row r="117">
      <c r="A117" t="inlineStr">
        <is>
          <t>Industry PM25</t>
        </is>
      </c>
      <c r="B117" t="n">
        <v>2605</v>
      </c>
      <c r="C117" t="n">
        <v>7.405202404</v>
      </c>
      <c r="D117" t="n">
        <v>7.271197121</v>
      </c>
      <c r="E117" t="n">
        <v>0.134005284</v>
      </c>
      <c r="F117" t="n">
        <v>0.761392257</v>
      </c>
      <c r="G117" t="n">
        <v>0.819892693</v>
      </c>
      <c r="H117" t="n">
        <v>0.610506719</v>
      </c>
      <c r="I117" t="n">
        <v>0.06579286299999999</v>
      </c>
      <c r="J117" t="n">
        <v>3.529704402</v>
      </c>
      <c r="K117" t="n">
        <v>4.753092939</v>
      </c>
      <c r="L117" t="n">
        <v>7.262513116</v>
      </c>
      <c r="M117" t="n">
        <v>0.343445413</v>
      </c>
      <c r="N117" t="n">
        <v>0.149694592</v>
      </c>
      <c r="O117" t="n">
        <v>0.107633558</v>
      </c>
      <c r="P117" t="n">
        <v>0.010886547</v>
      </c>
      <c r="Q117" t="n">
        <v>0.025494496</v>
      </c>
      <c r="R117" t="n">
        <v>10.42594484</v>
      </c>
      <c r="S117" t="n">
        <v>431.6077847</v>
      </c>
      <c r="T117" t="n">
        <v>0.711393269</v>
      </c>
      <c r="U117" t="n">
        <v>1.610791581</v>
      </c>
      <c r="V117" t="n">
        <v>0.00367171</v>
      </c>
      <c r="W117" t="n">
        <v>14.84188114</v>
      </c>
      <c r="X117" t="n">
        <v>72.58312985000001</v>
      </c>
      <c r="Y117" t="n">
        <v>505.9403647</v>
      </c>
      <c r="Z117" t="n">
        <v>100447.327</v>
      </c>
      <c r="AA117" t="n">
        <v>10825.46565</v>
      </c>
      <c r="AB117" t="n">
        <v>1153.584055</v>
      </c>
      <c r="AC117" t="n">
        <v>193.495461</v>
      </c>
      <c r="AD117" t="n">
        <v>7667.674478</v>
      </c>
      <c r="AE117" t="n">
        <v>5390.266078</v>
      </c>
      <c r="AF117" t="n">
        <v>281.5572652</v>
      </c>
      <c r="AG117" t="n">
        <v>37836.84419</v>
      </c>
      <c r="AH117" t="n">
        <v>7784702.429</v>
      </c>
      <c r="AI117" t="n">
        <v>17626724.45</v>
      </c>
      <c r="AJ117" t="n">
        <v>44784.20501</v>
      </c>
      <c r="AK117" t="n">
        <v>634.1096879</v>
      </c>
      <c r="AL117" t="n">
        <v>14530.20495</v>
      </c>
      <c r="AM117" t="n">
        <v>77.89113248</v>
      </c>
      <c r="AN117" t="n">
        <v>0</v>
      </c>
      <c r="AO117" t="n">
        <v>0</v>
      </c>
      <c r="AP117" t="inlineStr">
        <is>
          <t>Texas</t>
        </is>
      </c>
      <c r="AQ117" t="n">
        <v>48231</v>
      </c>
      <c r="AR117" t="inlineStr">
        <is>
          <t>Hunt</t>
        </is>
      </c>
    </row>
    <row r="118">
      <c r="A118" t="inlineStr">
        <is>
          <t>Industry PM25</t>
        </is>
      </c>
      <c r="B118" t="n">
        <v>2606</v>
      </c>
      <c r="C118" t="n">
        <v>4.88500236</v>
      </c>
      <c r="D118" t="n">
        <v>4.793410265</v>
      </c>
      <c r="E118" t="n">
        <v>0.091592095</v>
      </c>
      <c r="F118" t="n">
        <v>0.856986034</v>
      </c>
      <c r="G118" t="n">
        <v>0.149622506</v>
      </c>
      <c r="H118" t="n">
        <v>0.09141851300000001</v>
      </c>
      <c r="I118" t="n">
        <v>0.009847534999999999</v>
      </c>
      <c r="J118" t="n">
        <v>0.616380662</v>
      </c>
      <c r="K118" t="n">
        <v>0.830026513</v>
      </c>
      <c r="L118" t="n">
        <v>1.268209337</v>
      </c>
      <c r="M118" t="n">
        <v>0.054833034</v>
      </c>
      <c r="N118" t="n">
        <v>0.022406926</v>
      </c>
      <c r="O118" t="n">
        <v>0.016314961</v>
      </c>
      <c r="P118" t="n">
        <v>0.001940202</v>
      </c>
      <c r="Q118" t="n">
        <v>0.003759829</v>
      </c>
      <c r="R118" t="n">
        <v>1.90149068</v>
      </c>
      <c r="S118" t="n">
        <v>64.07361874999999</v>
      </c>
      <c r="T118" t="n">
        <v>0.122228585</v>
      </c>
      <c r="U118" t="n">
        <v>0.276349292</v>
      </c>
      <c r="V118" t="n">
        <v>0.000541719</v>
      </c>
      <c r="W118" t="n">
        <v>2.703706762</v>
      </c>
      <c r="X118" t="n">
        <v>10.77344865</v>
      </c>
      <c r="Y118" t="n">
        <v>92.3292349</v>
      </c>
      <c r="Z118" t="n">
        <v>14832.34663</v>
      </c>
      <c r="AA118" t="n">
        <v>1597.802576</v>
      </c>
      <c r="AB118" t="n">
        <v>201.4458529</v>
      </c>
      <c r="AC118" t="n">
        <v>30.89266262</v>
      </c>
      <c r="AD118" t="n">
        <v>1147.29652</v>
      </c>
      <c r="AE118" t="n">
        <v>820.0517354</v>
      </c>
      <c r="AF118" t="n">
        <v>51.35059927</v>
      </c>
      <c r="AG118" t="n">
        <v>5617.006031</v>
      </c>
      <c r="AH118" t="n">
        <v>1337534.675</v>
      </c>
      <c r="AI118" t="n">
        <v>3024061.506</v>
      </c>
      <c r="AJ118" t="n">
        <v>6607.395828</v>
      </c>
      <c r="AK118" t="n">
        <v>115.5141073</v>
      </c>
      <c r="AL118" t="n">
        <v>2156.705245</v>
      </c>
      <c r="AM118" t="n">
        <v>240.9498165</v>
      </c>
      <c r="AN118" t="n">
        <v>0</v>
      </c>
      <c r="AO118" t="n">
        <v>0</v>
      </c>
      <c r="AP118" t="inlineStr">
        <is>
          <t>Texas</t>
        </is>
      </c>
      <c r="AQ118" t="n">
        <v>48233</v>
      </c>
      <c r="AR118" t="inlineStr">
        <is>
          <t>Hutchinson</t>
        </is>
      </c>
    </row>
    <row r="119">
      <c r="A119" t="inlineStr">
        <is>
          <t>Industry PM25</t>
        </is>
      </c>
      <c r="B119" t="n">
        <v>2607</v>
      </c>
      <c r="C119" t="n">
        <v>6.491393917</v>
      </c>
      <c r="D119" t="n">
        <v>6.43953851</v>
      </c>
      <c r="E119" t="n">
        <v>0.051855406</v>
      </c>
      <c r="F119" t="n">
        <v>0.9740127240000001</v>
      </c>
      <c r="G119" t="n">
        <v>0.005485425</v>
      </c>
      <c r="H119" t="n">
        <v>0.004782176</v>
      </c>
      <c r="I119" t="n">
        <v>0.000514916</v>
      </c>
      <c r="J119" t="n">
        <v>0.02250425</v>
      </c>
      <c r="K119" t="n">
        <v>0.030304853</v>
      </c>
      <c r="L119" t="n">
        <v>0.046302054</v>
      </c>
      <c r="M119" t="n">
        <v>0.002233947</v>
      </c>
      <c r="N119" t="n">
        <v>0.001176048</v>
      </c>
      <c r="O119" t="n">
        <v>0.000905581</v>
      </c>
      <c r="P119" t="n">
        <v>6.915049999999999e-05</v>
      </c>
      <c r="Q119" t="n">
        <v>0.000174246</v>
      </c>
      <c r="R119" t="n">
        <v>0.069936256</v>
      </c>
      <c r="S119" t="n">
        <v>2.72265717</v>
      </c>
      <c r="T119" t="n">
        <v>0.004184717</v>
      </c>
      <c r="U119" t="n">
        <v>0.009481405</v>
      </c>
      <c r="V119" t="n">
        <v>1.45808e-05</v>
      </c>
      <c r="W119" t="n">
        <v>0.099960963</v>
      </c>
      <c r="X119" t="n">
        <v>0.454292023</v>
      </c>
      <c r="Y119" t="n">
        <v>3.384952497</v>
      </c>
      <c r="Z119" t="n">
        <v>776.8594771</v>
      </c>
      <c r="AA119" t="n">
        <v>83.65140484</v>
      </c>
      <c r="AB119" t="n">
        <v>7.354825812</v>
      </c>
      <c r="AC119" t="n">
        <v>1.258594745</v>
      </c>
      <c r="AD119" t="n">
        <v>60.05531318</v>
      </c>
      <c r="AE119" t="n">
        <v>43.85922479</v>
      </c>
      <c r="AF119" t="n">
        <v>1.888659607</v>
      </c>
      <c r="AG119" t="n">
        <v>238.6814112</v>
      </c>
      <c r="AH119" t="n">
        <v>45792.91824</v>
      </c>
      <c r="AI119" t="n">
        <v>103754.0306</v>
      </c>
      <c r="AJ119" t="n">
        <v>177.8431479</v>
      </c>
      <c r="AK119" t="n">
        <v>4.270766938</v>
      </c>
      <c r="AL119" t="n">
        <v>90.94339434</v>
      </c>
      <c r="AM119" t="n">
        <v>19.13920884</v>
      </c>
      <c r="AN119" t="n">
        <v>0</v>
      </c>
      <c r="AO119" t="n">
        <v>0</v>
      </c>
      <c r="AP119" t="inlineStr">
        <is>
          <t>Texas</t>
        </is>
      </c>
      <c r="AQ119" t="n">
        <v>48235</v>
      </c>
      <c r="AR119" t="inlineStr">
        <is>
          <t>Irion</t>
        </is>
      </c>
    </row>
    <row r="120">
      <c r="A120" t="inlineStr">
        <is>
          <t>Industry PM25</t>
        </is>
      </c>
      <c r="B120" t="n">
        <v>2608</v>
      </c>
      <c r="C120" t="n">
        <v>6.702624385</v>
      </c>
      <c r="D120" t="n">
        <v>6.612725746</v>
      </c>
      <c r="E120" t="n">
        <v>0.089898639</v>
      </c>
      <c r="F120" t="n">
        <v>0.90910845</v>
      </c>
      <c r="G120" t="n">
        <v>0.052718492</v>
      </c>
      <c r="H120" t="n">
        <v>0.04145591</v>
      </c>
      <c r="I120" t="n">
        <v>0.004465521</v>
      </c>
      <c r="J120" t="n">
        <v>0.220003165</v>
      </c>
      <c r="K120" t="n">
        <v>0.296259365</v>
      </c>
      <c r="L120" t="n">
        <v>0.452658421</v>
      </c>
      <c r="M120" t="n">
        <v>0.022541327</v>
      </c>
      <c r="N120" t="n">
        <v>0.010216286</v>
      </c>
      <c r="O120" t="n">
        <v>0.007382365</v>
      </c>
      <c r="P120" t="n">
        <v>0.000659208</v>
      </c>
      <c r="Q120" t="n">
        <v>0.00171116</v>
      </c>
      <c r="R120" t="n">
        <v>0.672914983</v>
      </c>
      <c r="S120" t="n">
        <v>29.55938045</v>
      </c>
      <c r="T120" t="n">
        <v>0.047937042</v>
      </c>
      <c r="U120" t="n">
        <v>0.108535986</v>
      </c>
      <c r="V120" t="n">
        <v>0.00016024</v>
      </c>
      <c r="W120" t="n">
        <v>0.963808534</v>
      </c>
      <c r="X120" t="n">
        <v>4.997156478</v>
      </c>
      <c r="Y120" t="n">
        <v>32.53159005</v>
      </c>
      <c r="Z120" t="n">
        <v>6787.605914</v>
      </c>
      <c r="AA120" t="n">
        <v>731.1763479</v>
      </c>
      <c r="AB120" t="n">
        <v>71.9015399</v>
      </c>
      <c r="AC120" t="n">
        <v>12.69967316</v>
      </c>
      <c r="AD120" t="n">
        <v>523.1053661</v>
      </c>
      <c r="AE120" t="n">
        <v>367.0038977</v>
      </c>
      <c r="AF120" t="n">
        <v>18.17236761</v>
      </c>
      <c r="AG120" t="n">
        <v>2591.319509</v>
      </c>
      <c r="AH120" t="n">
        <v>524570.0568</v>
      </c>
      <c r="AI120" t="n">
        <v>1187697.99</v>
      </c>
      <c r="AJ120" t="n">
        <v>1954.463994</v>
      </c>
      <c r="AK120" t="n">
        <v>41.17809078</v>
      </c>
      <c r="AL120" t="n">
        <v>1000.366172</v>
      </c>
      <c r="AM120" t="n">
        <v>25.22402233</v>
      </c>
      <c r="AN120" t="n">
        <v>0</v>
      </c>
      <c r="AO120" t="n">
        <v>0</v>
      </c>
      <c r="AP120" t="inlineStr">
        <is>
          <t>Texas</t>
        </is>
      </c>
      <c r="AQ120" t="n">
        <v>48237</v>
      </c>
      <c r="AR120" t="inlineStr">
        <is>
          <t>Jack</t>
        </is>
      </c>
    </row>
    <row r="121">
      <c r="A121" t="inlineStr">
        <is>
          <t>Industry PM25</t>
        </is>
      </c>
      <c r="B121" t="n">
        <v>2609</v>
      </c>
      <c r="C121" t="n">
        <v>7.807132051</v>
      </c>
      <c r="D121" t="n">
        <v>7.676454291</v>
      </c>
      <c r="E121" t="n">
        <v>0.13067776</v>
      </c>
      <c r="F121" t="n">
        <v>1.208442348</v>
      </c>
      <c r="G121" t="n">
        <v>0.14916892</v>
      </c>
      <c r="H121" t="n">
        <v>0.093244797</v>
      </c>
      <c r="I121" t="n">
        <v>0.010048423</v>
      </c>
      <c r="J121" t="n">
        <v>0.638046512</v>
      </c>
      <c r="K121" t="n">
        <v>0.859192941</v>
      </c>
      <c r="L121" t="n">
        <v>1.312805569</v>
      </c>
      <c r="M121" t="n">
        <v>0.055129746</v>
      </c>
      <c r="N121" t="n">
        <v>0.023130326</v>
      </c>
      <c r="O121" t="n">
        <v>0.017800475</v>
      </c>
      <c r="P121" t="n">
        <v>0.002030328</v>
      </c>
      <c r="Q121" t="n">
        <v>0.003456638</v>
      </c>
      <c r="R121" t="n">
        <v>1.89413666</v>
      </c>
      <c r="S121" t="n">
        <v>61.47927974</v>
      </c>
      <c r="T121" t="n">
        <v>0.111917862</v>
      </c>
      <c r="U121" t="n">
        <v>0.253089814</v>
      </c>
      <c r="V121" s="10" t="n">
        <v>0.00059909</v>
      </c>
      <c r="W121" t="n">
        <v>2.689859797</v>
      </c>
      <c r="X121" t="n">
        <v>10.39156437</v>
      </c>
      <c r="Y121" t="n">
        <v>92.04933594000001</v>
      </c>
      <c r="Z121" t="n">
        <v>14876.55134</v>
      </c>
      <c r="AA121" t="n">
        <v>1603.22847</v>
      </c>
      <c r="AB121" t="n">
        <v>208.5273976</v>
      </c>
      <c r="AC121" t="n">
        <v>31.05982836</v>
      </c>
      <c r="AD121" t="n">
        <v>1181.342726</v>
      </c>
      <c r="AE121" t="n">
        <v>876.1899042</v>
      </c>
      <c r="AF121" t="n">
        <v>51.15200071</v>
      </c>
      <c r="AG121" t="n">
        <v>5389.573615</v>
      </c>
      <c r="AH121" t="n">
        <v>1224705.502</v>
      </c>
      <c r="AI121" t="n">
        <v>2769535.469</v>
      </c>
      <c r="AJ121" t="n">
        <v>7307.157946</v>
      </c>
      <c r="AK121" t="n">
        <v>114.9225048</v>
      </c>
      <c r="AL121" t="n">
        <v>2080.256945</v>
      </c>
      <c r="AM121" t="n">
        <v>29.06514816</v>
      </c>
      <c r="AN121" t="n">
        <v>0</v>
      </c>
      <c r="AO121" t="n">
        <v>0</v>
      </c>
      <c r="AP121" t="inlineStr">
        <is>
          <t>Texas</t>
        </is>
      </c>
      <c r="AQ121" t="n">
        <v>48239</v>
      </c>
      <c r="AR121" t="inlineStr">
        <is>
          <t>Jackson</t>
        </is>
      </c>
    </row>
    <row r="122">
      <c r="A122" t="inlineStr">
        <is>
          <t>Industry PM25</t>
        </is>
      </c>
      <c r="B122" t="n">
        <v>2610</v>
      </c>
      <c r="C122" t="n">
        <v>7.897794976</v>
      </c>
      <c r="D122" t="n">
        <v>7.800601625</v>
      </c>
      <c r="E122" t="n">
        <v>0.097193351</v>
      </c>
      <c r="F122" t="n">
        <v>0.614320184</v>
      </c>
      <c r="G122" t="n">
        <v>0.260143343</v>
      </c>
      <c r="H122" t="n">
        <v>0.187390849</v>
      </c>
      <c r="I122" t="n">
        <v>0.02018681</v>
      </c>
      <c r="J122" t="n">
        <v>1.084259027</v>
      </c>
      <c r="K122" t="n">
        <v>1.460075614</v>
      </c>
      <c r="L122" t="n">
        <v>2.230878234</v>
      </c>
      <c r="M122" t="n">
        <v>0.09971218699999999</v>
      </c>
      <c r="N122" t="n">
        <v>0.046146855</v>
      </c>
      <c r="O122" t="n">
        <v>0.035041135</v>
      </c>
      <c r="P122" t="n">
        <v>0.003416883</v>
      </c>
      <c r="Q122" t="n">
        <v>0.007087483</v>
      </c>
      <c r="R122" t="n">
        <v>3.305391671</v>
      </c>
      <c r="S122" t="n">
        <v>116.4081362</v>
      </c>
      <c r="T122" t="n">
        <v>0.235483523</v>
      </c>
      <c r="U122" t="n">
        <v>0.532440728</v>
      </c>
      <c r="V122" t="n">
        <v>0.000953857</v>
      </c>
      <c r="W122" t="n">
        <v>4.698416783</v>
      </c>
      <c r="X122" t="n">
        <v>19.53984161</v>
      </c>
      <c r="Y122" t="n">
        <v>160.5295654</v>
      </c>
      <c r="Z122" t="n">
        <v>30298.86474</v>
      </c>
      <c r="AA122" t="n">
        <v>3264.115527</v>
      </c>
      <c r="AB122" t="n">
        <v>354.3582773</v>
      </c>
      <c r="AC122" t="n">
        <v>56.17735693</v>
      </c>
      <c r="AD122" t="n">
        <v>2358.237512</v>
      </c>
      <c r="AE122" t="n">
        <v>1720.744301</v>
      </c>
      <c r="AF122" t="n">
        <v>89.26356828999999</v>
      </c>
      <c r="AG122" t="n">
        <v>10204.90517</v>
      </c>
      <c r="AH122" t="n">
        <v>2576871.661</v>
      </c>
      <c r="AI122" t="n">
        <v>5826443.416</v>
      </c>
      <c r="AJ122" t="n">
        <v>11634.29285</v>
      </c>
      <c r="AK122" t="n">
        <v>200.7367916</v>
      </c>
      <c r="AL122" t="n">
        <v>3911.623869</v>
      </c>
      <c r="AM122" t="n">
        <v>169.0530177</v>
      </c>
      <c r="AN122" t="n">
        <v>0</v>
      </c>
      <c r="AO122" t="n">
        <v>0</v>
      </c>
      <c r="AP122" t="inlineStr">
        <is>
          <t>Texas</t>
        </is>
      </c>
      <c r="AQ122" t="n">
        <v>48241</v>
      </c>
      <c r="AR122" t="inlineStr">
        <is>
          <t>Jasper</t>
        </is>
      </c>
    </row>
    <row r="123">
      <c r="A123" t="inlineStr">
        <is>
          <t>Industry PM25</t>
        </is>
      </c>
      <c r="B123" t="n">
        <v>2611</v>
      </c>
      <c r="C123" t="n">
        <v>5.447767351</v>
      </c>
      <c r="D123" t="n">
        <v>5.428077385</v>
      </c>
      <c r="E123" t="n">
        <v>0.019689966</v>
      </c>
      <c r="F123" t="n">
        <v>1.222820992</v>
      </c>
      <c r="G123" t="n">
        <v>0.001459992</v>
      </c>
      <c r="H123" t="n">
        <v>0.003862819</v>
      </c>
      <c r="I123" t="n">
        <v>0.000415784</v>
      </c>
      <c r="J123" t="n">
        <v>0.006240349</v>
      </c>
      <c r="K123" t="n">
        <v>0.008403502</v>
      </c>
      <c r="L123" t="n">
        <v>0.012839247</v>
      </c>
      <c r="M123" t="n">
        <v>0.001054347</v>
      </c>
      <c r="N123" t="n">
        <v>0.0009677969999999999</v>
      </c>
      <c r="O123" t="n">
        <v>0.0008885399999999999</v>
      </c>
      <c r="P123" t="n">
        <v>2.18247e-05</v>
      </c>
      <c r="Q123" t="n">
        <v>8.52769e-05</v>
      </c>
      <c r="R123" t="n">
        <v>0.018279179</v>
      </c>
      <c r="S123" t="n">
        <v>1.247049685</v>
      </c>
      <c r="T123" t="n">
        <v>0.004098755</v>
      </c>
      <c r="U123" t="n">
        <v>0.009258593000000001</v>
      </c>
      <c r="V123" t="n">
        <v>4.78424e-06</v>
      </c>
      <c r="W123" t="n">
        <v>0.025327925</v>
      </c>
      <c r="X123" t="n">
        <v>0.207624346</v>
      </c>
      <c r="Y123" t="n">
        <v>0.9009338059999999</v>
      </c>
      <c r="Z123" t="n">
        <v>579.3636982</v>
      </c>
      <c r="AA123" t="n">
        <v>62.3641249</v>
      </c>
      <c r="AB123" t="n">
        <v>2.039461651</v>
      </c>
      <c r="AC123" t="n">
        <v>0.594013935</v>
      </c>
      <c r="AD123" t="n">
        <v>49.00252339</v>
      </c>
      <c r="AE123" t="n">
        <v>39.89223348</v>
      </c>
      <c r="AF123" t="n">
        <v>0.493637342</v>
      </c>
      <c r="AG123" t="n">
        <v>109.3224596</v>
      </c>
      <c r="AH123" t="n">
        <v>44852.24498</v>
      </c>
      <c r="AI123" t="n">
        <v>101315.8135</v>
      </c>
      <c r="AJ123" t="n">
        <v>58.35388587</v>
      </c>
      <c r="AK123" t="n">
        <v>1.082119051</v>
      </c>
      <c r="AL123" t="n">
        <v>41.56371196</v>
      </c>
      <c r="AM123" t="n">
        <v>2.165305506</v>
      </c>
      <c r="AN123" t="n">
        <v>0</v>
      </c>
      <c r="AO123" t="n">
        <v>0</v>
      </c>
      <c r="AP123" t="inlineStr">
        <is>
          <t>Texas</t>
        </is>
      </c>
      <c r="AQ123" t="n">
        <v>48243</v>
      </c>
      <c r="AR123" t="inlineStr">
        <is>
          <t>Jeff Davis</t>
        </is>
      </c>
    </row>
    <row r="124">
      <c r="A124" t="inlineStr">
        <is>
          <t>Industry PM25</t>
        </is>
      </c>
      <c r="B124" t="n">
        <v>2612</v>
      </c>
      <c r="C124" t="n">
        <v>6.839219266</v>
      </c>
      <c r="D124" t="n">
        <v>6.540588321</v>
      </c>
      <c r="E124" t="n">
        <v>0.298630945</v>
      </c>
      <c r="F124" t="n">
        <v>0.713741965</v>
      </c>
      <c r="G124" t="n">
        <v>5.309785126</v>
      </c>
      <c r="H124" t="n">
        <v>3.213554828</v>
      </c>
      <c r="I124" t="n">
        <v>0.346920855</v>
      </c>
      <c r="J124" t="n">
        <v>22.32847775</v>
      </c>
      <c r="K124" t="n">
        <v>30.06614214</v>
      </c>
      <c r="L124" t="n">
        <v>45.94449794</v>
      </c>
      <c r="M124" t="n">
        <v>2.107840529</v>
      </c>
      <c r="N124" t="n">
        <v>0.796505215</v>
      </c>
      <c r="O124" t="n">
        <v>0.548592923</v>
      </c>
      <c r="P124" t="n">
        <v>0.06949605</v>
      </c>
      <c r="Q124" t="n">
        <v>0.145682446</v>
      </c>
      <c r="R124" t="n">
        <v>67.54155762000001</v>
      </c>
      <c r="S124" t="n">
        <v>2662.499506</v>
      </c>
      <c r="T124" t="n">
        <v>3.942746508</v>
      </c>
      <c r="U124" t="n">
        <v>8.938962428</v>
      </c>
      <c r="V124" t="n">
        <v>0.033354587</v>
      </c>
      <c r="W124" t="n">
        <v>96.25989903</v>
      </c>
      <c r="X124" t="n">
        <v>453.8888942</v>
      </c>
      <c r="Y124" t="n">
        <v>3276.568562</v>
      </c>
      <c r="Z124" t="n">
        <v>530106.2247</v>
      </c>
      <c r="AA124" t="n">
        <v>57230.48964</v>
      </c>
      <c r="AB124" t="n">
        <v>7297.534434</v>
      </c>
      <c r="AC124" t="n">
        <v>1187.547017</v>
      </c>
      <c r="AD124" t="n">
        <v>40872.95375</v>
      </c>
      <c r="AE124" t="n">
        <v>28160.20624</v>
      </c>
      <c r="AF124" t="n">
        <v>1823.989724</v>
      </c>
      <c r="AG124" t="n">
        <v>233407.6969</v>
      </c>
      <c r="AH124" t="n">
        <v>43145064.26</v>
      </c>
      <c r="AI124" t="n">
        <v>97818134.54000001</v>
      </c>
      <c r="AJ124" t="n">
        <v>406829.1909</v>
      </c>
      <c r="AK124" t="n">
        <v>4112.641381</v>
      </c>
      <c r="AL124" t="n">
        <v>90862.69315000001</v>
      </c>
      <c r="AM124" t="n">
        <v>1086.804668</v>
      </c>
      <c r="AN124" t="n">
        <v>0</v>
      </c>
      <c r="AO124" t="n">
        <v>0</v>
      </c>
      <c r="AP124" t="inlineStr">
        <is>
          <t>Texas</t>
        </is>
      </c>
      <c r="AQ124" t="n">
        <v>48245</v>
      </c>
      <c r="AR124" t="inlineStr">
        <is>
          <t>Jefferson</t>
        </is>
      </c>
    </row>
    <row r="125">
      <c r="A125" t="inlineStr">
        <is>
          <t>Industry PM25</t>
        </is>
      </c>
      <c r="B125" t="n">
        <v>2613</v>
      </c>
      <c r="C125" t="n">
        <v>8.840675127000001</v>
      </c>
      <c r="D125" t="n">
        <v>8.730620123</v>
      </c>
      <c r="E125" t="n">
        <v>0.110055004</v>
      </c>
      <c r="F125" t="n">
        <v>1.563582341</v>
      </c>
      <c r="G125" t="n">
        <v>0.049364027</v>
      </c>
      <c r="H125" t="n">
        <v>0.024560469</v>
      </c>
      <c r="I125" t="n">
        <v>0.002646154</v>
      </c>
      <c r="J125" t="n">
        <v>0.209026593</v>
      </c>
      <c r="K125" t="n">
        <v>0.281476621</v>
      </c>
      <c r="L125" t="n">
        <v>0.430077159</v>
      </c>
      <c r="M125" t="n">
        <v>0.016742728</v>
      </c>
      <c r="N125" t="n">
        <v>0.006120645</v>
      </c>
      <c r="O125" t="n">
        <v>0.004614292</v>
      </c>
      <c r="P125" t="n">
        <v>0.0006474230000000001</v>
      </c>
      <c r="Q125" t="n">
        <v>0.000946619</v>
      </c>
      <c r="R125" t="n">
        <v>0.629453581</v>
      </c>
      <c r="S125" t="n">
        <v>18.25801691</v>
      </c>
      <c r="T125" t="n">
        <v>0.034856376</v>
      </c>
      <c r="U125" t="n">
        <v>0.07884224099999999</v>
      </c>
      <c r="V125" t="n">
        <v>0.000174964</v>
      </c>
      <c r="W125" t="n">
        <v>0.90010038</v>
      </c>
      <c r="X125" t="n">
        <v>3.096694717</v>
      </c>
      <c r="Y125" t="n">
        <v>30.46161286</v>
      </c>
      <c r="Z125" t="n">
        <v>3907.179009</v>
      </c>
      <c r="AA125" t="n">
        <v>420.9801725</v>
      </c>
      <c r="AB125" t="n">
        <v>68.3142896</v>
      </c>
      <c r="AC125" t="n">
        <v>9.432770798</v>
      </c>
      <c r="AD125" t="n">
        <v>312.8101557</v>
      </c>
      <c r="AE125" t="n">
        <v>230.8381628</v>
      </c>
      <c r="AF125" t="n">
        <v>16.99867317</v>
      </c>
      <c r="AG125" t="n">
        <v>1600.586842</v>
      </c>
      <c r="AH125" t="n">
        <v>381429.6947</v>
      </c>
      <c r="AI125" t="n">
        <v>862762.431</v>
      </c>
      <c r="AJ125" t="n">
        <v>2134.057602</v>
      </c>
      <c r="AK125" t="n">
        <v>38.45620146</v>
      </c>
      <c r="AL125" t="n">
        <v>619.9182783</v>
      </c>
      <c r="AM125" t="n">
        <v>31.99305963</v>
      </c>
      <c r="AN125" t="n">
        <v>0</v>
      </c>
      <c r="AO125" t="n">
        <v>0</v>
      </c>
      <c r="AP125" t="inlineStr">
        <is>
          <t>Texas</t>
        </is>
      </c>
      <c r="AQ125" t="n">
        <v>48247</v>
      </c>
      <c r="AR125" t="inlineStr">
        <is>
          <t>Jim Hogg</t>
        </is>
      </c>
    </row>
    <row r="126">
      <c r="A126" t="inlineStr">
        <is>
          <t>Industry PM25</t>
        </is>
      </c>
      <c r="B126" t="n">
        <v>2614</v>
      </c>
      <c r="C126" t="n">
        <v>8.504155275</v>
      </c>
      <c r="D126" t="n">
        <v>8.376599426</v>
      </c>
      <c r="E126" t="n">
        <v>0.127555849</v>
      </c>
      <c r="F126" t="n">
        <v>1.308170765</v>
      </c>
      <c r="G126" t="n">
        <v>0.450345731</v>
      </c>
      <c r="H126" t="n">
        <v>0.234602477</v>
      </c>
      <c r="I126" t="n">
        <v>0.025280831</v>
      </c>
      <c r="J126" t="n">
        <v>1.902011341</v>
      </c>
      <c r="K126" t="n">
        <v>2.561249171</v>
      </c>
      <c r="L126" t="n">
        <v>3.913458061</v>
      </c>
      <c r="M126" t="n">
        <v>0.157149018</v>
      </c>
      <c r="N126" t="n">
        <v>0.058045819</v>
      </c>
      <c r="O126" t="n">
        <v>0.041584097</v>
      </c>
      <c r="P126" t="n">
        <v>0.005816678</v>
      </c>
      <c r="Q126" t="n">
        <v>0.009950377</v>
      </c>
      <c r="R126" t="n">
        <v>5.738734394</v>
      </c>
      <c r="S126" t="n">
        <v>180.7034091</v>
      </c>
      <c r="T126" t="n">
        <v>0.298562503</v>
      </c>
      <c r="U126" t="n">
        <v>0.679457494</v>
      </c>
      <c r="V126" t="n">
        <v>0.001949525</v>
      </c>
      <c r="W126" t="n">
        <v>8.197882505000001</v>
      </c>
      <c r="X126" t="n">
        <v>30.63835786</v>
      </c>
      <c r="Y126" t="n">
        <v>277.8998829</v>
      </c>
      <c r="Z126" t="n">
        <v>38325.02012</v>
      </c>
      <c r="AA126" t="n">
        <v>4130.104092</v>
      </c>
      <c r="AB126" t="n">
        <v>621.6182694</v>
      </c>
      <c r="AC126" t="n">
        <v>88.53698609999999</v>
      </c>
      <c r="AD126" t="n">
        <v>2973.702517</v>
      </c>
      <c r="AE126" t="n">
        <v>2116.950585</v>
      </c>
      <c r="AF126" t="n">
        <v>154.9770679</v>
      </c>
      <c r="AG126" t="n">
        <v>15841.34248</v>
      </c>
      <c r="AH126" t="n">
        <v>3267138.362</v>
      </c>
      <c r="AI126" t="n">
        <v>7435232.565</v>
      </c>
      <c r="AJ126" t="n">
        <v>23778.55168</v>
      </c>
      <c r="AK126" t="n">
        <v>350.2491813</v>
      </c>
      <c r="AL126" t="n">
        <v>6133.403448</v>
      </c>
      <c r="AM126" t="n">
        <v>27.71264152</v>
      </c>
      <c r="AN126" t="n">
        <v>0</v>
      </c>
      <c r="AO126" t="n">
        <v>0</v>
      </c>
      <c r="AP126" t="inlineStr">
        <is>
          <t>Texas</t>
        </is>
      </c>
      <c r="AQ126" t="n">
        <v>48249</v>
      </c>
      <c r="AR126" t="inlineStr">
        <is>
          <t>Jim Wells</t>
        </is>
      </c>
    </row>
    <row r="127">
      <c r="A127" t="inlineStr">
        <is>
          <t>Industry PM25</t>
        </is>
      </c>
      <c r="B127" t="n">
        <v>2615</v>
      </c>
      <c r="C127" t="n">
        <v>7.429230849</v>
      </c>
      <c r="D127" t="n">
        <v>7.187751146</v>
      </c>
      <c r="E127" t="n">
        <v>0.241479703</v>
      </c>
      <c r="F127" t="n">
        <v>0.872148471</v>
      </c>
      <c r="G127" t="n">
        <v>3.109781596</v>
      </c>
      <c r="H127" t="n">
        <v>1.926788882</v>
      </c>
      <c r="I127" t="n">
        <v>0.207881661</v>
      </c>
      <c r="J127" t="n">
        <v>13.33547853</v>
      </c>
      <c r="K127" t="n">
        <v>17.95700586</v>
      </c>
      <c r="L127" t="n">
        <v>27.43936425</v>
      </c>
      <c r="M127" t="n">
        <v>1.225222924</v>
      </c>
      <c r="N127" t="n">
        <v>0.4714467</v>
      </c>
      <c r="O127" t="n">
        <v>0.323971925</v>
      </c>
      <c r="P127" t="n">
        <v>0.041415721</v>
      </c>
      <c r="Q127" t="n">
        <v>0.086315376</v>
      </c>
      <c r="R127" t="n">
        <v>39.52963566</v>
      </c>
      <c r="S127" t="n">
        <v>1508.87088</v>
      </c>
      <c r="T127" t="n">
        <v>2.123898949</v>
      </c>
      <c r="U127" t="n">
        <v>4.80465697</v>
      </c>
      <c r="V127" t="n">
        <v>0.015079323</v>
      </c>
      <c r="W127" t="n">
        <v>56.25967726</v>
      </c>
      <c r="X127" t="n">
        <v>254.7525382</v>
      </c>
      <c r="Y127" t="n">
        <v>1918.98775</v>
      </c>
      <c r="Z127" t="n">
        <v>318923.8747</v>
      </c>
      <c r="AA127" t="n">
        <v>34410.34012</v>
      </c>
      <c r="AB127" t="n">
        <v>4358.364172</v>
      </c>
      <c r="AC127" t="n">
        <v>690.2845861</v>
      </c>
      <c r="AD127" t="n">
        <v>24191.53499</v>
      </c>
      <c r="AE127" t="n">
        <v>16644.79116</v>
      </c>
      <c r="AF127" t="n">
        <v>1067.515346</v>
      </c>
      <c r="AG127" t="n">
        <v>132274.983</v>
      </c>
      <c r="AH127" t="n">
        <v>23241604.92</v>
      </c>
      <c r="AI127" t="n">
        <v>52576860.65</v>
      </c>
      <c r="AJ127" t="n">
        <v>183923.9912</v>
      </c>
      <c r="AK127" t="n">
        <v>2403.658004</v>
      </c>
      <c r="AL127" t="n">
        <v>50998.16719</v>
      </c>
      <c r="AM127" t="n">
        <v>300.5816511</v>
      </c>
      <c r="AN127" t="n">
        <v>0</v>
      </c>
      <c r="AO127" t="n">
        <v>0</v>
      </c>
      <c r="AP127" t="inlineStr">
        <is>
          <t>Texas</t>
        </is>
      </c>
      <c r="AQ127" t="n">
        <v>48251</v>
      </c>
      <c r="AR127" t="inlineStr">
        <is>
          <t>Johnson</t>
        </is>
      </c>
    </row>
    <row r="128">
      <c r="A128" t="inlineStr">
        <is>
          <t>Industry PM25</t>
        </is>
      </c>
      <c r="B128" t="n">
        <v>2616</v>
      </c>
      <c r="C128" t="n">
        <v>6.22250869</v>
      </c>
      <c r="D128" t="n">
        <v>6.167822348</v>
      </c>
      <c r="E128" t="n">
        <v>0.054686342</v>
      </c>
      <c r="F128" t="n">
        <v>0.986367476</v>
      </c>
      <c r="G128" t="n">
        <v>0.053793448</v>
      </c>
      <c r="H128" t="n">
        <v>0.052334857</v>
      </c>
      <c r="I128" t="n">
        <v>0.005635268</v>
      </c>
      <c r="J128" t="n">
        <v>0.229358593</v>
      </c>
      <c r="K128" t="n">
        <v>0.308860463</v>
      </c>
      <c r="L128" t="n">
        <v>0.471901294</v>
      </c>
      <c r="M128" t="n">
        <v>0.029424034</v>
      </c>
      <c r="N128" t="n">
        <v>0.012862923</v>
      </c>
      <c r="O128" t="n">
        <v>0.008666174</v>
      </c>
      <c r="P128" t="n">
        <v>0.000717042</v>
      </c>
      <c r="Q128" t="n">
        <v>0.002424574</v>
      </c>
      <c r="R128" t="n">
        <v>0.682828996</v>
      </c>
      <c r="S128" t="n">
        <v>43.03756728</v>
      </c>
      <c r="T128" t="n">
        <v>0.059028087</v>
      </c>
      <c r="U128" t="n">
        <v>0.134027855</v>
      </c>
      <c r="V128" s="10" t="n">
        <v>0.000194883</v>
      </c>
      <c r="W128" t="n">
        <v>0.9688391589999999</v>
      </c>
      <c r="X128" t="n">
        <v>7.295306641</v>
      </c>
      <c r="Y128" t="n">
        <v>33.19492537</v>
      </c>
      <c r="Z128" t="n">
        <v>8646.940051</v>
      </c>
      <c r="AA128" t="n">
        <v>931.1205024</v>
      </c>
      <c r="AB128" t="n">
        <v>74.95885865</v>
      </c>
      <c r="AC128" t="n">
        <v>16.57735667</v>
      </c>
      <c r="AD128" t="n">
        <v>660.5117739</v>
      </c>
      <c r="AE128" t="n">
        <v>440.5404497</v>
      </c>
      <c r="AF128" t="n">
        <v>18.44009991</v>
      </c>
      <c r="AG128" t="n">
        <v>3772.883125</v>
      </c>
      <c r="AH128" t="n">
        <v>645938.2102</v>
      </c>
      <c r="AI128" t="n">
        <v>1466652.85</v>
      </c>
      <c r="AJ128" t="n">
        <v>2377.006034</v>
      </c>
      <c r="AK128" t="n">
        <v>41.39302095</v>
      </c>
      <c r="AL128" t="n">
        <v>1460.426147</v>
      </c>
      <c r="AM128" t="n">
        <v>21.88245215</v>
      </c>
      <c r="AN128" t="n">
        <v>0</v>
      </c>
      <c r="AO128" t="n">
        <v>0</v>
      </c>
      <c r="AP128" t="inlineStr">
        <is>
          <t>Texas</t>
        </is>
      </c>
      <c r="AQ128" t="n">
        <v>48253</v>
      </c>
      <c r="AR128" t="inlineStr">
        <is>
          <t>Jones</t>
        </is>
      </c>
    </row>
    <row r="129">
      <c r="A129" t="inlineStr">
        <is>
          <t>Industry PM25</t>
        </is>
      </c>
      <c r="B129" t="n">
        <v>2617</v>
      </c>
      <c r="C129" t="n">
        <v>8.046412824000001</v>
      </c>
      <c r="D129" t="n">
        <v>7.862888562</v>
      </c>
      <c r="E129" t="n">
        <v>0.183524262</v>
      </c>
      <c r="F129" t="n">
        <v>1.093582778</v>
      </c>
      <c r="G129" t="n">
        <v>0.16547759</v>
      </c>
      <c r="H129" t="n">
        <v>0.121354114</v>
      </c>
      <c r="I129" t="n">
        <v>0.013084903</v>
      </c>
      <c r="J129" t="n">
        <v>0.70940007</v>
      </c>
      <c r="K129" t="n">
        <v>0.955263907</v>
      </c>
      <c r="L129" t="n">
        <v>1.459646143</v>
      </c>
      <c r="M129" t="n">
        <v>0.07561775900000001</v>
      </c>
      <c r="N129" t="n">
        <v>0.03025192</v>
      </c>
      <c r="O129" t="n">
        <v>0.021767895</v>
      </c>
      <c r="P129" t="n">
        <v>0.002217863</v>
      </c>
      <c r="Q129" t="n">
        <v>0.00516424</v>
      </c>
      <c r="R129" t="n">
        <v>2.10513674</v>
      </c>
      <c r="S129" t="n">
        <v>100.5054209</v>
      </c>
      <c r="T129" t="n">
        <v>0.15039799</v>
      </c>
      <c r="U129" t="n">
        <v>0.341483229</v>
      </c>
      <c r="V129" t="n">
        <v>0.000627425</v>
      </c>
      <c r="W129" t="n">
        <v>2.999453473</v>
      </c>
      <c r="X129" t="n">
        <v>17.14425822</v>
      </c>
      <c r="Y129" t="n">
        <v>102.1131093</v>
      </c>
      <c r="Z129" t="n">
        <v>19628.35968</v>
      </c>
      <c r="AA129" t="n">
        <v>2116.50783</v>
      </c>
      <c r="AB129" t="n">
        <v>231.8483345</v>
      </c>
      <c r="AC129" t="n">
        <v>42.60267478</v>
      </c>
      <c r="AD129" t="n">
        <v>1549.528171</v>
      </c>
      <c r="AE129" t="n">
        <v>1090.664748</v>
      </c>
      <c r="AF129" t="n">
        <v>56.85015146</v>
      </c>
      <c r="AG129" t="n">
        <v>8810.795553</v>
      </c>
      <c r="AH129" t="n">
        <v>1645789.534</v>
      </c>
      <c r="AI129" t="n">
        <v>3736815.396</v>
      </c>
      <c r="AJ129" t="n">
        <v>7652.769449</v>
      </c>
      <c r="AK129" t="n">
        <v>128.1496926</v>
      </c>
      <c r="AL129" t="n">
        <v>3432.059021</v>
      </c>
      <c r="AM129" t="n">
        <v>167.0833502</v>
      </c>
      <c r="AN129" t="n">
        <v>0</v>
      </c>
      <c r="AO129" t="n">
        <v>0</v>
      </c>
      <c r="AP129" t="inlineStr">
        <is>
          <t>Texas</t>
        </is>
      </c>
      <c r="AQ129" t="n">
        <v>48255</v>
      </c>
      <c r="AR129" t="inlineStr">
        <is>
          <t>Karnes</t>
        </is>
      </c>
    </row>
    <row r="130">
      <c r="A130" t="inlineStr">
        <is>
          <t>Industry PM25</t>
        </is>
      </c>
      <c r="B130" t="n">
        <v>2618</v>
      </c>
      <c r="C130" t="n">
        <v>7.244689712</v>
      </c>
      <c r="D130" t="n">
        <v>7.079598369</v>
      </c>
      <c r="E130" t="n">
        <v>0.165091344</v>
      </c>
      <c r="F130" t="n">
        <v>0.774919012</v>
      </c>
      <c r="G130" t="n">
        <v>1.548661777</v>
      </c>
      <c r="H130" t="n">
        <v>0.947485554</v>
      </c>
      <c r="I130" t="n">
        <v>0.102141815</v>
      </c>
      <c r="J130" t="n">
        <v>6.618842738</v>
      </c>
      <c r="K130" t="n">
        <v>8.912845412999999</v>
      </c>
      <c r="L130" t="n">
        <v>13.61869613</v>
      </c>
      <c r="M130" t="n">
        <v>0.602446926</v>
      </c>
      <c r="N130" t="n">
        <v>0.230712321</v>
      </c>
      <c r="O130" t="n">
        <v>0.1553346</v>
      </c>
      <c r="P130" t="n">
        <v>0.020219385</v>
      </c>
      <c r="Q130" t="n">
        <v>0.043613389</v>
      </c>
      <c r="R130" t="n">
        <v>19.70942908</v>
      </c>
      <c r="S130" t="n">
        <v>747.6761976</v>
      </c>
      <c r="T130" t="n">
        <v>1.076421947</v>
      </c>
      <c r="U130" t="n">
        <v>2.438077424</v>
      </c>
      <c r="V130" t="n">
        <v>0.00700882</v>
      </c>
      <c r="W130" t="n">
        <v>28.09960185</v>
      </c>
      <c r="X130" t="n">
        <v>125.5838507</v>
      </c>
      <c r="Y130" t="n">
        <v>955.6500633000001</v>
      </c>
      <c r="Z130" t="n">
        <v>157474.0278</v>
      </c>
      <c r="AA130" t="n">
        <v>16976.95532</v>
      </c>
      <c r="AB130" t="n">
        <v>2163.187324</v>
      </c>
      <c r="AC130" t="n">
        <v>339.4156427</v>
      </c>
      <c r="AD130" t="n">
        <v>11848.15974</v>
      </c>
      <c r="AE130" t="n">
        <v>8045.861585</v>
      </c>
      <c r="AF130" t="n">
        <v>532.261875</v>
      </c>
      <c r="AG130" t="n">
        <v>65544.94334</v>
      </c>
      <c r="AH130" t="n">
        <v>11779173.22</v>
      </c>
      <c r="AI130" t="n">
        <v>26679627.24</v>
      </c>
      <c r="AJ130" t="n">
        <v>85487.26422</v>
      </c>
      <c r="AK130" t="n">
        <v>1200.537155</v>
      </c>
      <c r="AL130" t="n">
        <v>25140.26458</v>
      </c>
      <c r="AM130" t="n">
        <v>103.4134559</v>
      </c>
      <c r="AN130" t="n">
        <v>0</v>
      </c>
      <c r="AO130" t="n">
        <v>0</v>
      </c>
      <c r="AP130" t="inlineStr">
        <is>
          <t>Texas</t>
        </is>
      </c>
      <c r="AQ130" t="n">
        <v>48257</v>
      </c>
      <c r="AR130" t="inlineStr">
        <is>
          <t>Kaufman</t>
        </is>
      </c>
    </row>
    <row r="131">
      <c r="A131" t="inlineStr">
        <is>
          <t>Industry PM25</t>
        </is>
      </c>
      <c r="B131" t="n">
        <v>2619</v>
      </c>
      <c r="C131" t="n">
        <v>7.529516501</v>
      </c>
      <c r="D131" t="n">
        <v>7.340029218</v>
      </c>
      <c r="E131" t="n">
        <v>0.189487283</v>
      </c>
      <c r="F131" t="n">
        <v>0.836069006</v>
      </c>
      <c r="G131" t="n">
        <v>0.495894484</v>
      </c>
      <c r="H131" t="n">
        <v>0.55359441</v>
      </c>
      <c r="I131" t="n">
        <v>0.059694648</v>
      </c>
      <c r="J131" t="n">
        <v>2.182126144</v>
      </c>
      <c r="K131" t="n">
        <v>2.938402555</v>
      </c>
      <c r="L131" t="n">
        <v>4.489904921</v>
      </c>
      <c r="M131" t="n">
        <v>0.232505706</v>
      </c>
      <c r="N131" t="n">
        <v>0.136836379</v>
      </c>
      <c r="O131" t="n">
        <v>0.107939626</v>
      </c>
      <c r="P131" t="n">
        <v>0.006605623</v>
      </c>
      <c r="Q131" t="n">
        <v>0.019474787</v>
      </c>
      <c r="R131" t="n">
        <v>6.306258997</v>
      </c>
      <c r="S131" t="n">
        <v>290.9290875</v>
      </c>
      <c r="T131" t="n">
        <v>0.530268128</v>
      </c>
      <c r="U131" t="n">
        <v>1.198450365</v>
      </c>
      <c r="V131" t="n">
        <v>0.001692307</v>
      </c>
      <c r="W131" t="n">
        <v>8.980032859</v>
      </c>
      <c r="X131" t="n">
        <v>47.8515678</v>
      </c>
      <c r="Y131" t="n">
        <v>306.0071616</v>
      </c>
      <c r="Z131" t="n">
        <v>89088.18264</v>
      </c>
      <c r="AA131" t="n">
        <v>9606.907827999999</v>
      </c>
      <c r="AB131" t="n">
        <v>713.1696095999999</v>
      </c>
      <c r="AC131" t="n">
        <v>130.9925742</v>
      </c>
      <c r="AD131" t="n">
        <v>6981.181636</v>
      </c>
      <c r="AE131" t="n">
        <v>5161.702486</v>
      </c>
      <c r="AF131" t="n">
        <v>170.3033215</v>
      </c>
      <c r="AG131" t="n">
        <v>25504.26323</v>
      </c>
      <c r="AH131" t="n">
        <v>5802668.877</v>
      </c>
      <c r="AI131" t="n">
        <v>13114517.49</v>
      </c>
      <c r="AJ131" t="n">
        <v>20641.23473</v>
      </c>
      <c r="AK131" t="n">
        <v>383.6660448</v>
      </c>
      <c r="AL131" t="n">
        <v>9579.265713999999</v>
      </c>
      <c r="AM131" t="n">
        <v>20.08284034</v>
      </c>
      <c r="AN131" t="n">
        <v>0</v>
      </c>
      <c r="AO131" t="n">
        <v>0</v>
      </c>
      <c r="AP131" t="inlineStr">
        <is>
          <t>Texas</t>
        </is>
      </c>
      <c r="AQ131" t="n">
        <v>48259</v>
      </c>
      <c r="AR131" t="inlineStr">
        <is>
          <t>Kendall</t>
        </is>
      </c>
    </row>
    <row r="132">
      <c r="A132" t="inlineStr">
        <is>
          <t>Industry PM25</t>
        </is>
      </c>
      <c r="B132" t="n">
        <v>2620</v>
      </c>
      <c r="C132" t="n">
        <v>8.63073174</v>
      </c>
      <c r="D132" t="n">
        <v>8.537998635999999</v>
      </c>
      <c r="E132" t="n">
        <v>0.092733104</v>
      </c>
      <c r="F132" t="n">
        <v>1.923756425</v>
      </c>
      <c r="G132" t="n">
        <v>0.002357377</v>
      </c>
      <c r="H132" t="n">
        <v>0.001718226</v>
      </c>
      <c r="I132" t="n">
        <v>0.000185088</v>
      </c>
      <c r="J132" t="n">
        <v>0.009442984</v>
      </c>
      <c r="K132" t="n">
        <v>0.012716046</v>
      </c>
      <c r="L132" t="n">
        <v>0.019429042</v>
      </c>
      <c r="M132" t="n">
        <v>0.000918158</v>
      </c>
      <c r="N132" t="n">
        <v>0.000430143</v>
      </c>
      <c r="O132" t="n">
        <v>0.000329933</v>
      </c>
      <c r="P132" t="n">
        <v>2.84399e-05</v>
      </c>
      <c r="Q132" t="n">
        <v>6.4446e-05</v>
      </c>
      <c r="R132" t="n">
        <v>0.030105098</v>
      </c>
      <c r="S132" t="n">
        <v>1.152395668</v>
      </c>
      <c r="T132" t="n">
        <v>0.001514977</v>
      </c>
      <c r="U132" t="n">
        <v>0.003426924</v>
      </c>
      <c r="V132" t="n">
        <v>9.777280000000001e-06</v>
      </c>
      <c r="W132" t="n">
        <v>0.04315484</v>
      </c>
      <c r="X132" t="n">
        <v>0.194860588</v>
      </c>
      <c r="Y132" t="n">
        <v>1.454693102</v>
      </c>
      <c r="Z132" t="n">
        <v>275.9745273</v>
      </c>
      <c r="AA132" t="n">
        <v>29.72951512</v>
      </c>
      <c r="AB132" t="n">
        <v>3.086161334</v>
      </c>
      <c r="AC132" t="n">
        <v>0.517285477</v>
      </c>
      <c r="AD132" t="n">
        <v>21.97234206</v>
      </c>
      <c r="AE132" t="n">
        <v>16.06852371</v>
      </c>
      <c r="AF132" t="n">
        <v>0.813001522</v>
      </c>
      <c r="AG132" t="n">
        <v>101.0246268</v>
      </c>
      <c r="AH132" t="n">
        <v>16578.23895</v>
      </c>
      <c r="AI132" t="n">
        <v>37500.47598</v>
      </c>
      <c r="AJ132" t="n">
        <v>119.2544676</v>
      </c>
      <c r="AK132" t="n">
        <v>1.843762396</v>
      </c>
      <c r="AL132" t="n">
        <v>39.00857252</v>
      </c>
      <c r="AM132" t="n">
        <v>2.639180768</v>
      </c>
      <c r="AN132" t="n">
        <v>0</v>
      </c>
      <c r="AO132" t="n">
        <v>0</v>
      </c>
      <c r="AP132" t="inlineStr">
        <is>
          <t>Texas</t>
        </is>
      </c>
      <c r="AQ132" t="n">
        <v>48261</v>
      </c>
      <c r="AR132" t="inlineStr">
        <is>
          <t>Kenedy</t>
        </is>
      </c>
    </row>
    <row r="133">
      <c r="A133" t="inlineStr">
        <is>
          <t>Industry PM25</t>
        </is>
      </c>
      <c r="B133" t="n">
        <v>2621</v>
      </c>
      <c r="C133" t="n">
        <v>5.830087383</v>
      </c>
      <c r="D133" t="n">
        <v>5.776292598</v>
      </c>
      <c r="E133" t="n">
        <v>0.053794785</v>
      </c>
      <c r="F133" t="n">
        <v>0.915662165</v>
      </c>
      <c r="G133" t="n">
        <v>0.001913766</v>
      </c>
      <c r="H133" t="n">
        <v>0.002307711</v>
      </c>
      <c r="I133" t="n">
        <v>0.000248486</v>
      </c>
      <c r="J133" t="n">
        <v>0.009460771</v>
      </c>
      <c r="K133" t="n">
        <v>0.012740132</v>
      </c>
      <c r="L133" t="n">
        <v>0.019465364</v>
      </c>
      <c r="M133" t="n">
        <v>0.000994099</v>
      </c>
      <c r="N133" t="n">
        <v>0.0005822549999999999</v>
      </c>
      <c r="O133" t="n">
        <v>0.000495812</v>
      </c>
      <c r="P133" t="n">
        <v>3.12401e-05</v>
      </c>
      <c r="Q133" t="n">
        <v>6.673659999999999e-05</v>
      </c>
      <c r="R133" t="n">
        <v>0.023869563</v>
      </c>
      <c r="S133" t="n">
        <v>1.140752854</v>
      </c>
      <c r="T133" t="n">
        <v>0.003376959</v>
      </c>
      <c r="U133" t="n">
        <v>0.007628989</v>
      </c>
      <c r="V133" s="10" t="n">
        <v>8.66589e-06</v>
      </c>
      <c r="W133" t="n">
        <v>0.032858233</v>
      </c>
      <c r="X133" t="n">
        <v>0.191152095</v>
      </c>
      <c r="Y133" t="n">
        <v>1.180948774</v>
      </c>
      <c r="Z133" t="n">
        <v>355.9677139</v>
      </c>
      <c r="AA133" t="n">
        <v>38.33105884</v>
      </c>
      <c r="AB133" t="n">
        <v>3.091963964</v>
      </c>
      <c r="AC133" t="n">
        <v>0.560070424</v>
      </c>
      <c r="AD133" t="n">
        <v>29.59178775</v>
      </c>
      <c r="AE133" t="n">
        <v>23.13558112</v>
      </c>
      <c r="AF133" t="n">
        <v>0.644608143</v>
      </c>
      <c r="AG133" t="n">
        <v>100.0039609</v>
      </c>
      <c r="AH133" t="n">
        <v>36953.71561</v>
      </c>
      <c r="AI133" t="n">
        <v>83483.23363</v>
      </c>
      <c r="AJ133" t="n">
        <v>105.6987697</v>
      </c>
      <c r="AK133" t="n">
        <v>1.403846551</v>
      </c>
      <c r="AL133" t="n">
        <v>38.26618001</v>
      </c>
      <c r="AM133" t="n">
        <v>19.57242394</v>
      </c>
      <c r="AN133" t="n">
        <v>0</v>
      </c>
      <c r="AO133" t="n">
        <v>0</v>
      </c>
      <c r="AP133" t="inlineStr">
        <is>
          <t>Texas</t>
        </is>
      </c>
      <c r="AQ133" t="n">
        <v>48263</v>
      </c>
      <c r="AR133" t="inlineStr">
        <is>
          <t>Kent</t>
        </is>
      </c>
    </row>
    <row r="134">
      <c r="A134" t="inlineStr">
        <is>
          <t>Industry PM25</t>
        </is>
      </c>
      <c r="B134" t="n">
        <v>2622</v>
      </c>
      <c r="C134" t="n">
        <v>7.330305742</v>
      </c>
      <c r="D134" t="n">
        <v>7.230099746</v>
      </c>
      <c r="E134" t="n">
        <v>0.100205996</v>
      </c>
      <c r="F134" t="n">
        <v>0.824765456</v>
      </c>
      <c r="G134" t="n">
        <v>0.294215173</v>
      </c>
      <c r="H134" t="n">
        <v>0.382018716</v>
      </c>
      <c r="I134" t="n">
        <v>0.041154607</v>
      </c>
      <c r="J134" t="n">
        <v>1.249130797</v>
      </c>
      <c r="K134" t="n">
        <v>1.682092453</v>
      </c>
      <c r="L134" t="n">
        <v>2.570107022</v>
      </c>
      <c r="M134" t="n">
        <v>0.13692753</v>
      </c>
      <c r="N134" t="n">
        <v>0.096196833</v>
      </c>
      <c r="O134" t="n">
        <v>0.084898985</v>
      </c>
      <c r="P134" t="n">
        <v>0.003878738</v>
      </c>
      <c r="Q134" t="n">
        <v>0.009957232999999999</v>
      </c>
      <c r="R134" t="n">
        <v>3.739711588</v>
      </c>
      <c r="S134" t="n">
        <v>156.9512328</v>
      </c>
      <c r="T134" t="n">
        <v>0.464288188</v>
      </c>
      <c r="U134" t="n">
        <v>1.048959477</v>
      </c>
      <c r="V134" s="10" t="n">
        <v>0.001052695</v>
      </c>
      <c r="W134" t="n">
        <v>5.319181982</v>
      </c>
      <c r="X134" t="n">
        <v>26.24657842</v>
      </c>
      <c r="Y134" t="n">
        <v>181.554651</v>
      </c>
      <c r="Z134" t="n">
        <v>58409.90379</v>
      </c>
      <c r="AA134" t="n">
        <v>6292.745331</v>
      </c>
      <c r="AB134" t="n">
        <v>408.2418877</v>
      </c>
      <c r="AC134" t="n">
        <v>77.14429847</v>
      </c>
      <c r="AD134" t="n">
        <v>4881.309017</v>
      </c>
      <c r="AE134" t="n">
        <v>3894.210528</v>
      </c>
      <c r="AF134" t="n">
        <v>100.9925703</v>
      </c>
      <c r="AG134" t="n">
        <v>13759.11082</v>
      </c>
      <c r="AH134" t="n">
        <v>5080657.274</v>
      </c>
      <c r="AI134" t="n">
        <v>11478654.27</v>
      </c>
      <c r="AJ134" t="n">
        <v>12839.8269</v>
      </c>
      <c r="AK134" t="n">
        <v>227.2585797</v>
      </c>
      <c r="AL134" t="n">
        <v>5254.225939</v>
      </c>
      <c r="AM134" t="n">
        <v>26.29129549</v>
      </c>
      <c r="AN134" t="n">
        <v>0</v>
      </c>
      <c r="AO134" t="n">
        <v>0</v>
      </c>
      <c r="AP134" t="inlineStr">
        <is>
          <t>Texas</t>
        </is>
      </c>
      <c r="AQ134" t="n">
        <v>48265</v>
      </c>
      <c r="AR134" t="inlineStr">
        <is>
          <t>Kerr</t>
        </is>
      </c>
    </row>
    <row r="135">
      <c r="A135" t="inlineStr">
        <is>
          <t>Industry PM25</t>
        </is>
      </c>
      <c r="B135" t="n">
        <v>2623</v>
      </c>
      <c r="C135" t="n">
        <v>7.047258217</v>
      </c>
      <c r="D135" t="n">
        <v>6.989239493</v>
      </c>
      <c r="E135" t="n">
        <v>0.058018725</v>
      </c>
      <c r="F135" t="n">
        <v>0.862070194</v>
      </c>
      <c r="G135" t="n">
        <v>0.013943961</v>
      </c>
      <c r="H135" t="n">
        <v>0.017978477</v>
      </c>
      <c r="I135" t="n">
        <v>0.001935943</v>
      </c>
      <c r="J135" t="n">
        <v>0.060348347</v>
      </c>
      <c r="K135" t="n">
        <v>0.081266637</v>
      </c>
      <c r="L135" t="n">
        <v>0.124165817</v>
      </c>
      <c r="M135" t="n">
        <v>0.006661395</v>
      </c>
      <c r="N135" t="n">
        <v>0.004508724</v>
      </c>
      <c r="O135" t="n">
        <v>0.00393565</v>
      </c>
      <c r="P135" t="n">
        <v>0.000177417</v>
      </c>
      <c r="Q135" t="n">
        <v>0.000480445</v>
      </c>
      <c r="R135" t="n">
        <v>0.177937987</v>
      </c>
      <c r="S135" t="n">
        <v>7.941201577</v>
      </c>
      <c r="T135" t="n">
        <v>0.018581775</v>
      </c>
      <c r="U135" t="n">
        <v>0.042002816</v>
      </c>
      <c r="V135" t="n">
        <v>4.448e-05</v>
      </c>
      <c r="W135" t="n">
        <v>0.254715455</v>
      </c>
      <c r="X135" t="n">
        <v>1.324422868</v>
      </c>
      <c r="Y135" t="n">
        <v>8.604556409000001</v>
      </c>
      <c r="Z135" t="n">
        <v>2742.240451</v>
      </c>
      <c r="AA135" t="n">
        <v>295.3011688</v>
      </c>
      <c r="AB135" t="n">
        <v>19.72302156</v>
      </c>
      <c r="AC135" t="n">
        <v>3.752997471</v>
      </c>
      <c r="AD135" t="n">
        <v>228.8717925</v>
      </c>
      <c r="AE135" t="n">
        <v>180.9675755</v>
      </c>
      <c r="AF135" t="n">
        <v>4.805294264</v>
      </c>
      <c r="AG135" t="n">
        <v>696.1644748</v>
      </c>
      <c r="AH135" t="n">
        <v>203338.4227</v>
      </c>
      <c r="AI135" t="n">
        <v>459632.4363</v>
      </c>
      <c r="AJ135" t="n">
        <v>542.5272145</v>
      </c>
      <c r="AK135" t="n">
        <v>10.88255164</v>
      </c>
      <c r="AL135" t="n">
        <v>265.1323488</v>
      </c>
      <c r="AM135" t="n">
        <v>2.68698871</v>
      </c>
      <c r="AN135" t="n">
        <v>0</v>
      </c>
      <c r="AO135" t="n">
        <v>0</v>
      </c>
      <c r="AP135" t="inlineStr">
        <is>
          <t>Texas</t>
        </is>
      </c>
      <c r="AQ135" t="n">
        <v>48267</v>
      </c>
      <c r="AR135" t="inlineStr">
        <is>
          <t>Kimble</t>
        </is>
      </c>
    </row>
    <row r="136">
      <c r="A136" t="inlineStr">
        <is>
          <t>Industry PM25</t>
        </is>
      </c>
      <c r="B136" t="n">
        <v>2624</v>
      </c>
      <c r="C136" t="n">
        <v>5.764525831</v>
      </c>
      <c r="D136" t="n">
        <v>5.723819392</v>
      </c>
      <c r="E136" t="n">
        <v>0.04070644</v>
      </c>
      <c r="F136" t="n">
        <v>0.969647714</v>
      </c>
      <c r="G136" t="n">
        <v>0.000698762</v>
      </c>
      <c r="H136" t="n">
        <v>0.000503537</v>
      </c>
      <c r="I136" t="n">
        <v>5.42114e-05</v>
      </c>
      <c r="J136" t="n">
        <v>0.002760466</v>
      </c>
      <c r="K136" t="n">
        <v>0.003717332</v>
      </c>
      <c r="L136" t="n">
        <v>0.005679582</v>
      </c>
      <c r="M136" t="n">
        <v>0.000231854</v>
      </c>
      <c r="N136" t="n">
        <v>0.000122764</v>
      </c>
      <c r="O136" t="n">
        <v>9.77492e-05</v>
      </c>
      <c r="P136" t="n">
        <v>7.09579e-06</v>
      </c>
      <c r="Q136" t="n">
        <v>1.68703e-05</v>
      </c>
      <c r="R136" t="n">
        <v>0.009067634999999999</v>
      </c>
      <c r="S136" t="n">
        <v>0.272370247</v>
      </c>
      <c r="T136" t="n">
        <v>0.000383354</v>
      </c>
      <c r="U136" t="n">
        <v>0.000865697</v>
      </c>
      <c r="V136" t="n">
        <v>7.15384e-07</v>
      </c>
      <c r="W136" t="n">
        <v>0.013337176</v>
      </c>
      <c r="X136" t="n">
        <v>0.04532069</v>
      </c>
      <c r="Y136" t="n">
        <v>0.431193146</v>
      </c>
      <c r="Z136" t="n">
        <v>78.94618704</v>
      </c>
      <c r="AA136" t="n">
        <v>8.499837541</v>
      </c>
      <c r="AB136" t="n">
        <v>0.902173094</v>
      </c>
      <c r="AC136" t="n">
        <v>0.130625634</v>
      </c>
      <c r="AD136" t="n">
        <v>6.259328535</v>
      </c>
      <c r="AE136" t="n">
        <v>4.676429628</v>
      </c>
      <c r="AF136" t="n">
        <v>0.244875507</v>
      </c>
      <c r="AG136" t="n">
        <v>23.87730475</v>
      </c>
      <c r="AH136" t="n">
        <v>4195.003409</v>
      </c>
      <c r="AI136" t="n">
        <v>9473.22783</v>
      </c>
      <c r="AJ136" t="n">
        <v>8.725606829</v>
      </c>
      <c r="AK136" t="n">
        <v>0.569822135</v>
      </c>
      <c r="AL136" t="n">
        <v>9.072616666</v>
      </c>
      <c r="AM136" t="n">
        <v>1.353412334</v>
      </c>
      <c r="AN136" t="n">
        <v>0</v>
      </c>
      <c r="AO136" t="n">
        <v>0</v>
      </c>
      <c r="AP136" t="inlineStr">
        <is>
          <t>Texas</t>
        </is>
      </c>
      <c r="AQ136" t="n">
        <v>48269</v>
      </c>
      <c r="AR136" t="inlineStr">
        <is>
          <t>King</t>
        </is>
      </c>
    </row>
    <row r="137">
      <c r="A137" t="inlineStr">
        <is>
          <t>Industry PM25</t>
        </is>
      </c>
      <c r="B137" t="n">
        <v>2625</v>
      </c>
      <c r="C137" t="n">
        <v>7.269924913</v>
      </c>
      <c r="D137" t="n">
        <v>7.218866258</v>
      </c>
      <c r="E137" t="n">
        <v>0.051058654</v>
      </c>
      <c r="F137" t="n">
        <v>1.087824087</v>
      </c>
      <c r="G137" t="n">
        <v>0.01082079</v>
      </c>
      <c r="H137" t="n">
        <v>0.011270834</v>
      </c>
      <c r="I137" t="n">
        <v>0.001213567</v>
      </c>
      <c r="J137" t="n">
        <v>0.04439872</v>
      </c>
      <c r="K137" t="n">
        <v>0.059788572</v>
      </c>
      <c r="L137" t="n">
        <v>0.09134947</v>
      </c>
      <c r="M137" t="n">
        <v>0.00500865</v>
      </c>
      <c r="N137" t="n">
        <v>0.002854271</v>
      </c>
      <c r="O137" t="n">
        <v>0.002428598</v>
      </c>
      <c r="P137" t="n">
        <v>0.000147297</v>
      </c>
      <c r="Q137" t="n">
        <v>0.0003304</v>
      </c>
      <c r="R137" t="n">
        <v>0.137028778</v>
      </c>
      <c r="S137" t="n">
        <v>6.027535388</v>
      </c>
      <c r="T137" t="n">
        <v>0.011522526</v>
      </c>
      <c r="U137" t="n">
        <v>0.026092451</v>
      </c>
      <c r="V137" t="n">
        <v>4.30314e-05</v>
      </c>
      <c r="W137" t="n">
        <v>0.193645743</v>
      </c>
      <c r="X137" t="n">
        <v>1.021995531</v>
      </c>
      <c r="Y137" t="n">
        <v>6.677306112</v>
      </c>
      <c r="Z137" t="n">
        <v>1714.981287</v>
      </c>
      <c r="AA137" t="n">
        <v>184.6660363</v>
      </c>
      <c r="AB137" t="n">
        <v>14.5103626</v>
      </c>
      <c r="AC137" t="n">
        <v>2.821848986</v>
      </c>
      <c r="AD137" t="n">
        <v>145.0751295</v>
      </c>
      <c r="AE137" t="n">
        <v>113.3017241</v>
      </c>
      <c r="AF137" t="n">
        <v>3.70052293</v>
      </c>
      <c r="AG137" t="n">
        <v>528.4031601</v>
      </c>
      <c r="AH137" t="n">
        <v>126089.7988</v>
      </c>
      <c r="AI137" t="n">
        <v>285526.9736</v>
      </c>
      <c r="AJ137" t="n">
        <v>524.8576521</v>
      </c>
      <c r="AK137" t="n">
        <v>8.273388015</v>
      </c>
      <c r="AL137" t="n">
        <v>204.5903029</v>
      </c>
      <c r="AM137" t="n">
        <v>1.255276168</v>
      </c>
      <c r="AN137" t="n">
        <v>0</v>
      </c>
      <c r="AO137" t="n">
        <v>0</v>
      </c>
      <c r="AP137" t="inlineStr">
        <is>
          <t>Texas</t>
        </is>
      </c>
      <c r="AQ137" t="n">
        <v>48271</v>
      </c>
      <c r="AR137" t="inlineStr">
        <is>
          <t>Kinney</t>
        </is>
      </c>
    </row>
    <row r="138">
      <c r="A138" t="inlineStr">
        <is>
          <t>Industry PM25</t>
        </is>
      </c>
      <c r="B138" t="n">
        <v>2626</v>
      </c>
      <c r="C138" t="n">
        <v>8.455180926000001</v>
      </c>
      <c r="D138" t="n">
        <v>8.303159257000001</v>
      </c>
      <c r="E138" t="n">
        <v>0.152021669</v>
      </c>
      <c r="F138" t="n">
        <v>1.640394582</v>
      </c>
      <c r="G138" t="n">
        <v>0.371319458</v>
      </c>
      <c r="H138" t="n">
        <v>0.187465855</v>
      </c>
      <c r="I138" t="n">
        <v>0.020206612</v>
      </c>
      <c r="J138" t="n">
        <v>1.567193953</v>
      </c>
      <c r="K138" t="n">
        <v>2.110369963</v>
      </c>
      <c r="L138" t="n">
        <v>3.224587495</v>
      </c>
      <c r="M138" t="n">
        <v>0.141519798</v>
      </c>
      <c r="N138" t="n">
        <v>0.047390584</v>
      </c>
      <c r="O138" t="n">
        <v>0.034572117</v>
      </c>
      <c r="P138" t="n">
        <v>0.004935818</v>
      </c>
      <c r="Q138" t="n">
        <v>0.007855513</v>
      </c>
      <c r="R138" t="n">
        <v>4.714442572</v>
      </c>
      <c r="S138" t="n">
        <v>171.7900394</v>
      </c>
      <c r="T138" t="n">
        <v>0.222541506</v>
      </c>
      <c r="U138" t="n">
        <v>0.506799165</v>
      </c>
      <c r="V138" t="n">
        <v>0.001405787</v>
      </c>
      <c r="W138" t="n">
        <v>6.694209998</v>
      </c>
      <c r="X138" t="n">
        <v>30.01912588</v>
      </c>
      <c r="Y138" t="n">
        <v>229.1342558</v>
      </c>
      <c r="Z138" t="n">
        <v>29990.50785</v>
      </c>
      <c r="AA138" t="n">
        <v>3232.77152</v>
      </c>
      <c r="AB138" t="n">
        <v>512.1938116</v>
      </c>
      <c r="AC138" t="n">
        <v>79.73155973999999</v>
      </c>
      <c r="AD138" t="n">
        <v>2425.848943</v>
      </c>
      <c r="AE138" t="n">
        <v>1751.094607</v>
      </c>
      <c r="AF138" t="n">
        <v>127.3156129</v>
      </c>
      <c r="AG138" t="n">
        <v>15059.95301</v>
      </c>
      <c r="AH138" t="n">
        <v>2435248.517</v>
      </c>
      <c r="AI138" t="n">
        <v>5545850.461</v>
      </c>
      <c r="AJ138" t="n">
        <v>17146.52852</v>
      </c>
      <c r="AK138" t="n">
        <v>286.0057545</v>
      </c>
      <c r="AL138" t="n">
        <v>6009.441206</v>
      </c>
      <c r="AM138" t="n">
        <v>39.20503682</v>
      </c>
      <c r="AN138" t="n">
        <v>0</v>
      </c>
      <c r="AO138" t="n">
        <v>0</v>
      </c>
      <c r="AP138" t="inlineStr">
        <is>
          <t>Texas</t>
        </is>
      </c>
      <c r="AQ138" t="n">
        <v>48273</v>
      </c>
      <c r="AR138" t="inlineStr">
        <is>
          <t>Kleberg</t>
        </is>
      </c>
    </row>
    <row r="139">
      <c r="A139" t="inlineStr">
        <is>
          <t>Industry PM25</t>
        </is>
      </c>
      <c r="B139" t="n">
        <v>2627</v>
      </c>
      <c r="C139" t="n">
        <v>5.904775359</v>
      </c>
      <c r="D139" t="n">
        <v>5.861808661</v>
      </c>
      <c r="E139" t="n">
        <v>0.042966698</v>
      </c>
      <c r="F139" t="n">
        <v>0.957160085</v>
      </c>
      <c r="G139" t="n">
        <v>0.012473949</v>
      </c>
      <c r="H139" t="n">
        <v>0.007861023999999999</v>
      </c>
      <c r="I139" t="n">
        <v>0.000846349</v>
      </c>
      <c r="J139" t="n">
        <v>0.051883095</v>
      </c>
      <c r="K139" t="n">
        <v>0.069867396</v>
      </c>
      <c r="L139" t="n">
        <v>0.106748109</v>
      </c>
      <c r="M139" t="n">
        <v>0.004428215</v>
      </c>
      <c r="N139" t="n">
        <v>0.001968704</v>
      </c>
      <c r="O139" t="n">
        <v>0.001564264</v>
      </c>
      <c r="P139" t="n">
        <v>0.000166231</v>
      </c>
      <c r="Q139" t="n">
        <v>0.000274379</v>
      </c>
      <c r="R139" t="n">
        <v>0.158156225</v>
      </c>
      <c r="S139" t="n">
        <v>4.800872399</v>
      </c>
      <c r="T139" t="n">
        <v>0.010441646</v>
      </c>
      <c r="U139" t="n">
        <v>0.023604758</v>
      </c>
      <c r="V139" t="n">
        <v>4.98786e-05</v>
      </c>
      <c r="W139" t="n">
        <v>0.223956666</v>
      </c>
      <c r="X139" t="n">
        <v>0.805551516</v>
      </c>
      <c r="Y139" t="n">
        <v>7.697439322</v>
      </c>
      <c r="Z139" t="n">
        <v>1245.613553</v>
      </c>
      <c r="AA139" t="n">
        <v>134.1137967</v>
      </c>
      <c r="AB139" t="n">
        <v>16.95638974</v>
      </c>
      <c r="AC139" t="n">
        <v>2.494834596</v>
      </c>
      <c r="AD139" t="n">
        <v>100.3976086</v>
      </c>
      <c r="AE139" t="n">
        <v>75.99117488</v>
      </c>
      <c r="AF139" t="n">
        <v>4.271079016</v>
      </c>
      <c r="AG139" t="n">
        <v>420.8678976</v>
      </c>
      <c r="AH139" t="n">
        <v>114261.8459</v>
      </c>
      <c r="AI139" t="n">
        <v>258304.4104</v>
      </c>
      <c r="AJ139" t="n">
        <v>608.3743833</v>
      </c>
      <c r="AK139" t="n">
        <v>9.568402429000001</v>
      </c>
      <c r="AL139" t="n">
        <v>161.2610072</v>
      </c>
      <c r="AM139" t="n">
        <v>4.06719833</v>
      </c>
      <c r="AN139" t="n">
        <v>0</v>
      </c>
      <c r="AO139" t="n">
        <v>0</v>
      </c>
      <c r="AP139" t="inlineStr">
        <is>
          <t>Texas</t>
        </is>
      </c>
      <c r="AQ139" t="n">
        <v>48275</v>
      </c>
      <c r="AR139" t="inlineStr">
        <is>
          <t>Knox</t>
        </is>
      </c>
    </row>
    <row r="140">
      <c r="A140" t="inlineStr">
        <is>
          <t>Industry PM25</t>
        </is>
      </c>
      <c r="B140" t="n">
        <v>2628</v>
      </c>
      <c r="C140" t="n">
        <v>7.433471352</v>
      </c>
      <c r="D140" t="n">
        <v>7.347343932</v>
      </c>
      <c r="E140" t="n">
        <v>0.08612742</v>
      </c>
      <c r="F140" t="n">
        <v>0.677175271</v>
      </c>
      <c r="G140" t="n">
        <v>0.308652932</v>
      </c>
      <c r="H140" t="n">
        <v>0.236828562</v>
      </c>
      <c r="I140" t="n">
        <v>0.025509538</v>
      </c>
      <c r="J140" t="n">
        <v>1.296055006</v>
      </c>
      <c r="K140" t="n">
        <v>1.745287735</v>
      </c>
      <c r="L140" t="n">
        <v>2.66664079</v>
      </c>
      <c r="M140" t="n">
        <v>0.121972856</v>
      </c>
      <c r="N140" t="n">
        <v>0.058583926</v>
      </c>
      <c r="O140" t="n">
        <v>0.044916107</v>
      </c>
      <c r="P140" t="n">
        <v>0.003979864</v>
      </c>
      <c r="Q140" t="n">
        <v>0.008807713</v>
      </c>
      <c r="R140" t="n">
        <v>3.925706724</v>
      </c>
      <c r="S140" t="n">
        <v>146.1176482</v>
      </c>
      <c r="T140" t="n">
        <v>0.322677233</v>
      </c>
      <c r="U140" t="n">
        <v>0.728869291</v>
      </c>
      <c r="V140" t="n">
        <v>0.001267511</v>
      </c>
      <c r="W140" t="n">
        <v>5.589343578</v>
      </c>
      <c r="X140" t="n">
        <v>24.50597394</v>
      </c>
      <c r="Y140" t="n">
        <v>190.463921</v>
      </c>
      <c r="Z140" t="n">
        <v>38074.74938</v>
      </c>
      <c r="AA140" t="n">
        <v>4101.336646</v>
      </c>
      <c r="AB140" t="n">
        <v>423.5771815</v>
      </c>
      <c r="AC140" t="n">
        <v>68.71890891</v>
      </c>
      <c r="AD140" t="n">
        <v>2992.369056</v>
      </c>
      <c r="AE140" t="n">
        <v>2190.550791</v>
      </c>
      <c r="AF140" t="n">
        <v>106.0154514</v>
      </c>
      <c r="AG140" t="n">
        <v>12809.38594</v>
      </c>
      <c r="AH140" t="n">
        <v>3531023.338</v>
      </c>
      <c r="AI140" t="n">
        <v>7975940.713</v>
      </c>
      <c r="AJ140" t="n">
        <v>15459.95833</v>
      </c>
      <c r="AK140" t="n">
        <v>238.8010576</v>
      </c>
      <c r="AL140" t="n">
        <v>4905.779408</v>
      </c>
      <c r="AM140" t="n">
        <v>83.02595176</v>
      </c>
      <c r="AN140" t="n">
        <v>0</v>
      </c>
      <c r="AO140" t="n">
        <v>0</v>
      </c>
      <c r="AP140" t="inlineStr">
        <is>
          <t>Texas</t>
        </is>
      </c>
      <c r="AQ140" t="n">
        <v>48277</v>
      </c>
      <c r="AR140" t="inlineStr">
        <is>
          <t>Lamar</t>
        </is>
      </c>
    </row>
    <row r="141">
      <c r="A141" t="inlineStr">
        <is>
          <t>Industry PM25</t>
        </is>
      </c>
      <c r="B141" t="n">
        <v>2629</v>
      </c>
      <c r="C141" t="n">
        <v>4.92542991</v>
      </c>
      <c r="D141" t="n">
        <v>4.888674372</v>
      </c>
      <c r="E141" t="n">
        <v>0.036755538</v>
      </c>
      <c r="F141" t="n">
        <v>0.858069577</v>
      </c>
      <c r="G141" t="n">
        <v>0.040225298</v>
      </c>
      <c r="H141" t="n">
        <v>0.02091356</v>
      </c>
      <c r="I141" t="n">
        <v>0.002251487</v>
      </c>
      <c r="J141" t="n">
        <v>0.164671477</v>
      </c>
      <c r="K141" t="n">
        <v>0.221752126</v>
      </c>
      <c r="L141" t="n">
        <v>0.338806489</v>
      </c>
      <c r="M141" t="n">
        <v>0.013746662</v>
      </c>
      <c r="N141" t="n">
        <v>0.005182425</v>
      </c>
      <c r="O141" t="n">
        <v>0.003800394</v>
      </c>
      <c r="P141" t="n">
        <v>0.000526681</v>
      </c>
      <c r="Q141" t="n">
        <v>0.000853081</v>
      </c>
      <c r="R141" t="n">
        <v>0.512010131</v>
      </c>
      <c r="S141" t="n">
        <v>15.29305125</v>
      </c>
      <c r="T141" t="n">
        <v>0.026618141</v>
      </c>
      <c r="U141" t="n">
        <v>0.060315607</v>
      </c>
      <c r="V141" t="n">
        <v>0.000155125</v>
      </c>
      <c r="W141" t="n">
        <v>0.729783154</v>
      </c>
      <c r="X141" t="n">
        <v>2.579475136</v>
      </c>
      <c r="Y141" t="n">
        <v>24.82227481</v>
      </c>
      <c r="Z141" t="n">
        <v>3407.669331</v>
      </c>
      <c r="AA141" t="n">
        <v>366.8754879</v>
      </c>
      <c r="AB141" t="n">
        <v>53.81776535</v>
      </c>
      <c r="AC141" t="n">
        <v>7.744802</v>
      </c>
      <c r="AD141" t="n">
        <v>265.232322</v>
      </c>
      <c r="AE141" t="n">
        <v>191.9056485</v>
      </c>
      <c r="AF141" t="n">
        <v>13.82706072</v>
      </c>
      <c r="AG141" t="n">
        <v>1340.663486</v>
      </c>
      <c r="AH141" t="n">
        <v>291279.5461</v>
      </c>
      <c r="AI141" t="n">
        <v>660027.4053</v>
      </c>
      <c r="AJ141" t="n">
        <v>1892.072574</v>
      </c>
      <c r="AK141" t="n">
        <v>31.17950908</v>
      </c>
      <c r="AL141" t="n">
        <v>516.3775998</v>
      </c>
      <c r="AM141" t="n">
        <v>16.30445208</v>
      </c>
      <c r="AN141" t="n">
        <v>0</v>
      </c>
      <c r="AO141" t="n">
        <v>0</v>
      </c>
      <c r="AP141" t="inlineStr">
        <is>
          <t>Texas</t>
        </is>
      </c>
      <c r="AQ141" t="n">
        <v>48279</v>
      </c>
      <c r="AR141" t="inlineStr">
        <is>
          <t>Lamb</t>
        </is>
      </c>
    </row>
    <row r="142">
      <c r="A142" t="inlineStr">
        <is>
          <t>Industry PM25</t>
        </is>
      </c>
      <c r="B142" t="n">
        <v>2630</v>
      </c>
      <c r="C142" t="n">
        <v>7.045944581</v>
      </c>
      <c r="D142" t="n">
        <v>6.947970028</v>
      </c>
      <c r="E142" t="n">
        <v>0.09797455300000001</v>
      </c>
      <c r="F142" t="n">
        <v>1.025988053</v>
      </c>
      <c r="G142" t="n">
        <v>0.139471442</v>
      </c>
      <c r="H142" t="n">
        <v>0.120906956</v>
      </c>
      <c r="I142" t="n">
        <v>0.013024896</v>
      </c>
      <c r="J142" t="n">
        <v>0.58571987</v>
      </c>
      <c r="K142" t="n">
        <v>0.788736913</v>
      </c>
      <c r="L142" t="n">
        <v>1.205127231</v>
      </c>
      <c r="M142" t="n">
        <v>0.057864676</v>
      </c>
      <c r="N142" t="n">
        <v>0.029811285</v>
      </c>
      <c r="O142" t="n">
        <v>0.02270715</v>
      </c>
      <c r="P142" t="n">
        <v>0.001809778</v>
      </c>
      <c r="Q142" t="n">
        <v>0.004546181</v>
      </c>
      <c r="R142" t="n">
        <v>1.773893429</v>
      </c>
      <c r="S142" t="n">
        <v>70.81371982</v>
      </c>
      <c r="T142" t="n">
        <v>0.13742495</v>
      </c>
      <c r="U142" t="n">
        <v>0.310630254</v>
      </c>
      <c r="V142" t="n">
        <v>0.000478089</v>
      </c>
      <c r="W142" t="n">
        <v>2.52569836</v>
      </c>
      <c r="X142" t="n">
        <v>11.75384033</v>
      </c>
      <c r="Y142" t="n">
        <v>86.0652041</v>
      </c>
      <c r="Z142" t="n">
        <v>19578.87054</v>
      </c>
      <c r="AA142" t="n">
        <v>2109.261595</v>
      </c>
      <c r="AB142" t="n">
        <v>191.4253817</v>
      </c>
      <c r="AC142" t="n">
        <v>32.60067468</v>
      </c>
      <c r="AD142" t="n">
        <v>1523.145757</v>
      </c>
      <c r="AE142" t="n">
        <v>1105.866193</v>
      </c>
      <c r="AF142" t="n">
        <v>47.9047789</v>
      </c>
      <c r="AG142" t="n">
        <v>6207.876175</v>
      </c>
      <c r="AH142" t="n">
        <v>1503826.909</v>
      </c>
      <c r="AI142" t="n">
        <v>3399194.502</v>
      </c>
      <c r="AJ142" t="n">
        <v>5831.297888</v>
      </c>
      <c r="AK142" t="n">
        <v>107.9088145</v>
      </c>
      <c r="AL142" t="n">
        <v>2352.966994</v>
      </c>
      <c r="AM142" t="n">
        <v>20.29251889</v>
      </c>
      <c r="AN142" t="n">
        <v>0</v>
      </c>
      <c r="AO142" t="n">
        <v>0</v>
      </c>
      <c r="AP142" t="inlineStr">
        <is>
          <t>Texas</t>
        </is>
      </c>
      <c r="AQ142" t="n">
        <v>48281</v>
      </c>
      <c r="AR142" t="inlineStr">
        <is>
          <t>Lampasas</t>
        </is>
      </c>
    </row>
    <row r="143">
      <c r="A143" t="inlineStr">
        <is>
          <t>Industry PM25</t>
        </is>
      </c>
      <c r="B143" t="n">
        <v>2631</v>
      </c>
      <c r="C143" t="n">
        <v>8.272498783</v>
      </c>
      <c r="D143" t="n">
        <v>8.15385307</v>
      </c>
      <c r="E143" t="n">
        <v>0.118645713</v>
      </c>
      <c r="F143" t="n">
        <v>1.419236493</v>
      </c>
      <c r="G143" t="n">
        <v>0.06564389700000001</v>
      </c>
      <c r="H143" t="n">
        <v>0.03674375</v>
      </c>
      <c r="I143" t="n">
        <v>0.003959146</v>
      </c>
      <c r="J143" t="n">
        <v>0.270172982</v>
      </c>
      <c r="K143" t="n">
        <v>0.363815916</v>
      </c>
      <c r="L143" t="n">
        <v>0.555889027</v>
      </c>
      <c r="M143" t="n">
        <v>0.026525986</v>
      </c>
      <c r="N143" t="n">
        <v>0.009297641000000001</v>
      </c>
      <c r="O143" t="n">
        <v>0.006975443</v>
      </c>
      <c r="P143" t="n">
        <v>0.000822652</v>
      </c>
      <c r="Q143" t="n">
        <v>0.001473593</v>
      </c>
      <c r="R143" t="n">
        <v>0.836855351</v>
      </c>
      <c r="S143" t="n">
        <v>33.97921997</v>
      </c>
      <c r="T143" t="n">
        <v>0.039414318</v>
      </c>
      <c r="U143" t="n">
        <v>0.089853637</v>
      </c>
      <c r="V143" t="n">
        <v>0.000232107</v>
      </c>
      <c r="W143" t="n">
        <v>1.196273801</v>
      </c>
      <c r="X143" t="n">
        <v>5.811879737</v>
      </c>
      <c r="Y143" t="n">
        <v>40.50761458</v>
      </c>
      <c r="Z143" t="n">
        <v>5794.095761</v>
      </c>
      <c r="AA143" t="n">
        <v>624.3434207</v>
      </c>
      <c r="AB143" t="n">
        <v>88.29828175</v>
      </c>
      <c r="AC143" t="n">
        <v>14.94461025</v>
      </c>
      <c r="AD143" t="n">
        <v>475.2962142</v>
      </c>
      <c r="AE143" t="n">
        <v>346.9868752</v>
      </c>
      <c r="AF143" t="n">
        <v>22.59964995</v>
      </c>
      <c r="AG143" t="n">
        <v>2978.784205</v>
      </c>
      <c r="AH143" t="n">
        <v>431306.7708</v>
      </c>
      <c r="AI143" t="n">
        <v>983258.9909</v>
      </c>
      <c r="AJ143" t="n">
        <v>2831.026111</v>
      </c>
      <c r="AK143" t="n">
        <v>51.11001762</v>
      </c>
      <c r="AL143" t="n">
        <v>1163.463244</v>
      </c>
      <c r="AM143" t="n">
        <v>92.23028939</v>
      </c>
      <c r="AN143" t="n">
        <v>0</v>
      </c>
      <c r="AO143" t="n">
        <v>0</v>
      </c>
      <c r="AP143" t="inlineStr">
        <is>
          <t>Texas</t>
        </is>
      </c>
      <c r="AQ143" t="n">
        <v>48283</v>
      </c>
      <c r="AR143" t="inlineStr">
        <is>
          <t>La Salle</t>
        </is>
      </c>
    </row>
    <row r="144">
      <c r="A144" t="inlineStr">
        <is>
          <t>Industry PM25</t>
        </is>
      </c>
      <c r="B144" t="n">
        <v>2632</v>
      </c>
      <c r="C144" t="n">
        <v>7.740859033</v>
      </c>
      <c r="D144" t="n">
        <v>7.61470373</v>
      </c>
      <c r="E144" t="n">
        <v>0.126155302</v>
      </c>
      <c r="F144" t="n">
        <v>0.916242679</v>
      </c>
      <c r="G144" t="n">
        <v>0.164154312</v>
      </c>
      <c r="H144" t="n">
        <v>0.150771315</v>
      </c>
      <c r="I144" t="n">
        <v>0.01624694</v>
      </c>
      <c r="J144" t="n">
        <v>0.7150750219999999</v>
      </c>
      <c r="K144" t="n">
        <v>0.962920653</v>
      </c>
      <c r="L144" t="n">
        <v>1.471292329</v>
      </c>
      <c r="M144" t="n">
        <v>0.067423196</v>
      </c>
      <c r="N144" t="n">
        <v>0.037690661</v>
      </c>
      <c r="O144" t="n">
        <v>0.031121527</v>
      </c>
      <c r="P144" t="n">
        <v>0.002229775</v>
      </c>
      <c r="Q144" t="n">
        <v>0.004784334</v>
      </c>
      <c r="R144" t="n">
        <v>2.086378174</v>
      </c>
      <c r="S144" t="n">
        <v>76.31542052</v>
      </c>
      <c r="T144" t="n">
        <v>0.188420312</v>
      </c>
      <c r="U144" t="n">
        <v>0.425332904</v>
      </c>
      <c r="V144" t="n">
        <v>0.000661335</v>
      </c>
      <c r="W144" t="n">
        <v>2.967485941</v>
      </c>
      <c r="X144" t="n">
        <v>12.71294086</v>
      </c>
      <c r="Y144" t="n">
        <v>101.2965394</v>
      </c>
      <c r="Z144" t="n">
        <v>23676.27408</v>
      </c>
      <c r="AA144" t="n">
        <v>2551.443967</v>
      </c>
      <c r="AB144" t="n">
        <v>233.7018896</v>
      </c>
      <c r="AC144" t="n">
        <v>37.9858978</v>
      </c>
      <c r="AD144" t="n">
        <v>1918.834959</v>
      </c>
      <c r="AE144" t="n">
        <v>1473.016478</v>
      </c>
      <c r="AF144" t="n">
        <v>56.34356807</v>
      </c>
      <c r="AG144" t="n">
        <v>6690.182101</v>
      </c>
      <c r="AH144" t="n">
        <v>2061863.841</v>
      </c>
      <c r="AI144" t="n">
        <v>4654373.65</v>
      </c>
      <c r="AJ144" t="n">
        <v>8066.36708</v>
      </c>
      <c r="AK144" t="n">
        <v>126.7839007</v>
      </c>
      <c r="AL144" t="n">
        <v>2544.966531</v>
      </c>
      <c r="AM144" t="n">
        <v>70.18740859</v>
      </c>
      <c r="AN144" t="n">
        <v>0</v>
      </c>
      <c r="AO144" t="n">
        <v>0</v>
      </c>
      <c r="AP144" t="inlineStr">
        <is>
          <t>Texas</t>
        </is>
      </c>
      <c r="AQ144" t="n">
        <v>48285</v>
      </c>
      <c r="AR144" t="inlineStr">
        <is>
          <t>Lavaca</t>
        </is>
      </c>
    </row>
    <row r="145">
      <c r="A145" t="inlineStr">
        <is>
          <t>Industry PM25</t>
        </is>
      </c>
      <c r="B145" t="n">
        <v>2633</v>
      </c>
      <c r="C145" t="n">
        <v>7.431781741</v>
      </c>
      <c r="D145" t="n">
        <v>7.255127778</v>
      </c>
      <c r="E145" t="n">
        <v>0.176653963</v>
      </c>
      <c r="F145" t="n">
        <v>0.88443116</v>
      </c>
      <c r="G145" t="n">
        <v>0.207310466</v>
      </c>
      <c r="H145" t="n">
        <v>0.167743338</v>
      </c>
      <c r="I145" t="n">
        <v>0.018085472</v>
      </c>
      <c r="J145" t="n">
        <v>0.872823626</v>
      </c>
      <c r="K145" t="n">
        <v>1.175328979</v>
      </c>
      <c r="L145" t="n">
        <v>1.795898442</v>
      </c>
      <c r="M145" t="n">
        <v>0.086458255</v>
      </c>
      <c r="N145" t="n">
        <v>0.041448805</v>
      </c>
      <c r="O145" t="n">
        <v>0.031589565</v>
      </c>
      <c r="P145" t="n">
        <v>0.002760288</v>
      </c>
      <c r="Q145" t="n">
        <v>0.006337662</v>
      </c>
      <c r="R145" t="n">
        <v>2.632251323</v>
      </c>
      <c r="S145" t="n">
        <v>105.4638137</v>
      </c>
      <c r="T145" t="n">
        <v>0.173597755</v>
      </c>
      <c r="U145" t="n">
        <v>0.393638861</v>
      </c>
      <c r="V145" t="n">
        <v>0.000783153</v>
      </c>
      <c r="W145" t="n">
        <v>3.738320589</v>
      </c>
      <c r="X145" t="n">
        <v>17.73725383</v>
      </c>
      <c r="Y145" t="n">
        <v>127.9273905</v>
      </c>
      <c r="Z145" t="n">
        <v>27082.98181</v>
      </c>
      <c r="AA145" t="n">
        <v>2920.121314</v>
      </c>
      <c r="AB145" t="n">
        <v>285.2587608</v>
      </c>
      <c r="AC145" t="n">
        <v>48.71015675</v>
      </c>
      <c r="AD145" t="n">
        <v>2117.9089</v>
      </c>
      <c r="AE145" t="n">
        <v>1543.583252</v>
      </c>
      <c r="AF145" t="n">
        <v>71.08511458</v>
      </c>
      <c r="AG145" t="n">
        <v>9245.472460999999</v>
      </c>
      <c r="AH145" t="n">
        <v>1899662.148</v>
      </c>
      <c r="AI145" t="n">
        <v>4307549.041</v>
      </c>
      <c r="AJ145" t="n">
        <v>9552.191140999999</v>
      </c>
      <c r="AK145" t="n">
        <v>159.7173081</v>
      </c>
      <c r="AL145" t="n">
        <v>3550.769082</v>
      </c>
      <c r="AM145" t="n">
        <v>149.9313363</v>
      </c>
      <c r="AN145" t="n">
        <v>0</v>
      </c>
      <c r="AO145" t="n">
        <v>0</v>
      </c>
      <c r="AP145" t="inlineStr">
        <is>
          <t>Texas</t>
        </is>
      </c>
      <c r="AQ145" t="n">
        <v>48287</v>
      </c>
      <c r="AR145" t="inlineStr">
        <is>
          <t>Lee</t>
        </is>
      </c>
    </row>
    <row r="146">
      <c r="A146" t="inlineStr">
        <is>
          <t>Industry PM25</t>
        </is>
      </c>
      <c r="B146" t="n">
        <v>2634</v>
      </c>
      <c r="C146" t="n">
        <v>7.619673227</v>
      </c>
      <c r="D146" t="n">
        <v>7.461532311</v>
      </c>
      <c r="E146" t="n">
        <v>0.158140916</v>
      </c>
      <c r="F146" t="n">
        <v>0.780989884</v>
      </c>
      <c r="G146" t="n">
        <v>0.187561448</v>
      </c>
      <c r="H146" t="n">
        <v>0.175135481</v>
      </c>
      <c r="I146" t="n">
        <v>0.018878781</v>
      </c>
      <c r="J146" t="n">
        <v>0.7747416</v>
      </c>
      <c r="K146" t="n">
        <v>1.043258677</v>
      </c>
      <c r="L146" t="n">
        <v>1.594076846</v>
      </c>
      <c r="M146" t="n">
        <v>0.073173926</v>
      </c>
      <c r="N146" t="n">
        <v>0.043469493</v>
      </c>
      <c r="O146" t="n">
        <v>0.036590255</v>
      </c>
      <c r="P146" t="n">
        <v>0.00239848</v>
      </c>
      <c r="Q146" t="n">
        <v>0.005177006</v>
      </c>
      <c r="R146" t="n">
        <v>2.387823745</v>
      </c>
      <c r="S146" t="n">
        <v>80.44876013</v>
      </c>
      <c r="T146" t="n">
        <v>0.208639046</v>
      </c>
      <c r="U146" t="n">
        <v>0.470747222</v>
      </c>
      <c r="V146" t="n">
        <v>0.000641393</v>
      </c>
      <c r="W146" t="n">
        <v>3.406063892</v>
      </c>
      <c r="X146" t="n">
        <v>13.39792694</v>
      </c>
      <c r="Y146" t="n">
        <v>115.740643</v>
      </c>
      <c r="Z146" t="n">
        <v>27264.21351</v>
      </c>
      <c r="AA146" t="n">
        <v>2939.088287</v>
      </c>
      <c r="AB146" t="n">
        <v>253.2029048</v>
      </c>
      <c r="AC146" t="n">
        <v>41.22583086</v>
      </c>
      <c r="AD146" t="n">
        <v>2210.673223</v>
      </c>
      <c r="AE146" t="n">
        <v>1715.777037</v>
      </c>
      <c r="AF146" t="n">
        <v>64.48423943</v>
      </c>
      <c r="AG146" t="n">
        <v>7052.530817</v>
      </c>
      <c r="AH146" t="n">
        <v>2283115.344</v>
      </c>
      <c r="AI146" t="n">
        <v>5151337.807</v>
      </c>
      <c r="AJ146" t="n">
        <v>7823.135043</v>
      </c>
      <c r="AK146" t="n">
        <v>145.5218575</v>
      </c>
      <c r="AL146" t="n">
        <v>2682.091895</v>
      </c>
      <c r="AM146" t="n">
        <v>178.0696841</v>
      </c>
      <c r="AN146" t="n">
        <v>0</v>
      </c>
      <c r="AO146" t="n">
        <v>0</v>
      </c>
      <c r="AP146" t="inlineStr">
        <is>
          <t>Texas</t>
        </is>
      </c>
      <c r="AQ146" t="n">
        <v>48289</v>
      </c>
      <c r="AR146" t="inlineStr">
        <is>
          <t>Leon</t>
        </is>
      </c>
    </row>
    <row r="147">
      <c r="A147" t="inlineStr">
        <is>
          <t>Industry PM25</t>
        </is>
      </c>
      <c r="B147" t="n">
        <v>2635</v>
      </c>
      <c r="C147" t="n">
        <v>7.644076044</v>
      </c>
      <c r="D147" t="n">
        <v>7.454018565</v>
      </c>
      <c r="E147" t="n">
        <v>0.190057478</v>
      </c>
      <c r="F147" t="n">
        <v>0.720729881</v>
      </c>
      <c r="G147" t="n">
        <v>1.121752908</v>
      </c>
      <c r="H147" t="n">
        <v>0.693769513</v>
      </c>
      <c r="I147" t="n">
        <v>0.074810223</v>
      </c>
      <c r="J147" t="n">
        <v>4.711936458</v>
      </c>
      <c r="K147" t="n">
        <v>6.344987903</v>
      </c>
      <c r="L147" t="n">
        <v>9.695200758</v>
      </c>
      <c r="M147" t="n">
        <v>0.442443969</v>
      </c>
      <c r="N147" t="n">
        <v>0.169737021</v>
      </c>
      <c r="O147" t="n">
        <v>0.113999721</v>
      </c>
      <c r="P147" t="n">
        <v>0.014433994</v>
      </c>
      <c r="Q147" t="n">
        <v>0.03215165</v>
      </c>
      <c r="R147" t="n">
        <v>14.28439591</v>
      </c>
      <c r="S147" t="n">
        <v>561.8784457</v>
      </c>
      <c r="T147" t="n">
        <v>0.916121976</v>
      </c>
      <c r="U147" t="n">
        <v>2.073401877</v>
      </c>
      <c r="V147" t="n">
        <v>0.005251705</v>
      </c>
      <c r="W147" t="n">
        <v>20.38649879</v>
      </c>
      <c r="X147" t="n">
        <v>95.09911239</v>
      </c>
      <c r="Y147" t="n">
        <v>692.2126273</v>
      </c>
      <c r="Z147" t="n">
        <v>115593.7734</v>
      </c>
      <c r="AA147" t="n">
        <v>12465.22344</v>
      </c>
      <c r="AB147" t="n">
        <v>1539.970573</v>
      </c>
      <c r="AC147" t="n">
        <v>249.2707619</v>
      </c>
      <c r="AD147" t="n">
        <v>8717.668568999999</v>
      </c>
      <c r="AE147" t="n">
        <v>5900.59223</v>
      </c>
      <c r="AF147" t="n">
        <v>385.7564478</v>
      </c>
      <c r="AG147" t="n">
        <v>49257.00592</v>
      </c>
      <c r="AH147" t="n">
        <v>10025027.34</v>
      </c>
      <c r="AI147" t="n">
        <v>22689020.72</v>
      </c>
      <c r="AJ147" t="n">
        <v>64055.56451</v>
      </c>
      <c r="AK147" t="n">
        <v>870.9998594</v>
      </c>
      <c r="AL147" t="n">
        <v>19037.61378</v>
      </c>
      <c r="AM147" t="n">
        <v>87.93872137</v>
      </c>
      <c r="AN147" t="n">
        <v>0</v>
      </c>
      <c r="AO147" t="n">
        <v>0</v>
      </c>
      <c r="AP147" t="inlineStr">
        <is>
          <t>Texas</t>
        </is>
      </c>
      <c r="AQ147" t="n">
        <v>48291</v>
      </c>
      <c r="AR147" t="inlineStr">
        <is>
          <t>Liberty</t>
        </is>
      </c>
    </row>
    <row r="148">
      <c r="A148" t="inlineStr">
        <is>
          <t>Industry PM25</t>
        </is>
      </c>
      <c r="B148" t="n">
        <v>2636</v>
      </c>
      <c r="C148" t="n">
        <v>7.232063726</v>
      </c>
      <c r="D148" t="n">
        <v>7.03320418</v>
      </c>
      <c r="E148" t="n">
        <v>0.198859546</v>
      </c>
      <c r="F148" t="n">
        <v>0.892984712</v>
      </c>
      <c r="G148" t="n">
        <v>0.321240741</v>
      </c>
      <c r="H148" t="n">
        <v>0.242935689</v>
      </c>
      <c r="I148" t="n">
        <v>0.026198589</v>
      </c>
      <c r="J148" t="n">
        <v>1.33589345</v>
      </c>
      <c r="K148" t="n">
        <v>1.798879852</v>
      </c>
      <c r="L148" t="n">
        <v>2.748720499</v>
      </c>
      <c r="M148" t="n">
        <v>0.129679442</v>
      </c>
      <c r="N148" t="n">
        <v>0.060018123</v>
      </c>
      <c r="O148" t="n">
        <v>0.045989015</v>
      </c>
      <c r="P148" t="n">
        <v>0.004237737</v>
      </c>
      <c r="Q148" t="n">
        <v>0.009038625999999999</v>
      </c>
      <c r="R148" t="n">
        <v>4.078431987</v>
      </c>
      <c r="S148" t="n">
        <v>155.5531233</v>
      </c>
      <c r="T148" t="n">
        <v>0.295949843</v>
      </c>
      <c r="U148" t="n">
        <v>0.669560123</v>
      </c>
      <c r="V148" t="n">
        <v>0.001134278</v>
      </c>
      <c r="W148" t="n">
        <v>5.791697253</v>
      </c>
      <c r="X148" t="n">
        <v>26.26999986</v>
      </c>
      <c r="Y148" t="n">
        <v>198.2316209</v>
      </c>
      <c r="Z148" t="n">
        <v>38939.88218</v>
      </c>
      <c r="AA148" t="n">
        <v>4199.533794</v>
      </c>
      <c r="AB148" t="n">
        <v>436.6014212</v>
      </c>
      <c r="AC148" t="n">
        <v>73.06076172</v>
      </c>
      <c r="AD148" t="n">
        <v>3065.773608</v>
      </c>
      <c r="AE148" t="n">
        <v>2246.626081</v>
      </c>
      <c r="AF148" t="n">
        <v>110.1398649</v>
      </c>
      <c r="AG148" t="n">
        <v>13636.54572</v>
      </c>
      <c r="AH148" t="n">
        <v>3238548.296</v>
      </c>
      <c r="AI148" t="n">
        <v>7326926.669</v>
      </c>
      <c r="AJ148" t="n">
        <v>13834.904</v>
      </c>
      <c r="AK148" t="n">
        <v>247.4464863</v>
      </c>
      <c r="AL148" t="n">
        <v>5258.914608</v>
      </c>
      <c r="AM148" t="n">
        <v>217.4708585</v>
      </c>
      <c r="AN148" t="n">
        <v>0</v>
      </c>
      <c r="AO148" t="n">
        <v>0</v>
      </c>
      <c r="AP148" t="inlineStr">
        <is>
          <t>Texas</t>
        </is>
      </c>
      <c r="AQ148" t="n">
        <v>48293</v>
      </c>
      <c r="AR148" t="inlineStr">
        <is>
          <t>Limestone</t>
        </is>
      </c>
    </row>
    <row r="149">
      <c r="A149" t="inlineStr">
        <is>
          <t>Industry PM25</t>
        </is>
      </c>
      <c r="B149" t="n">
        <v>2637</v>
      </c>
      <c r="C149" t="n">
        <v>5.20759908</v>
      </c>
      <c r="D149" t="n">
        <v>5.160538438</v>
      </c>
      <c r="E149" t="n">
        <v>0.047060642</v>
      </c>
      <c r="F149" t="n">
        <v>0.952220241</v>
      </c>
      <c r="G149" t="n">
        <v>0.012787216</v>
      </c>
      <c r="H149" t="n">
        <v>0.007037693</v>
      </c>
      <c r="I149" t="n">
        <v>0.000757738</v>
      </c>
      <c r="J149" t="n">
        <v>0.0562102</v>
      </c>
      <c r="K149" t="n">
        <v>0.07569432600000001</v>
      </c>
      <c r="L149" t="n">
        <v>0.115651184</v>
      </c>
      <c r="M149" t="n">
        <v>0.004781929</v>
      </c>
      <c r="N149" t="n">
        <v>0.001734627</v>
      </c>
      <c r="O149" t="n">
        <v>0.001252469</v>
      </c>
      <c r="P149" t="n">
        <v>0.000182404</v>
      </c>
      <c r="Q149" t="n">
        <v>0.00029245</v>
      </c>
      <c r="R149" t="n">
        <v>0.1618491</v>
      </c>
      <c r="S149" t="n">
        <v>5.377569103</v>
      </c>
      <c r="T149" t="n">
        <v>0.006958504</v>
      </c>
      <c r="U149" t="n">
        <v>0.015791118</v>
      </c>
      <c r="V149" t="n">
        <v>5.60552e-05</v>
      </c>
      <c r="W149" t="n">
        <v>0.228522917</v>
      </c>
      <c r="X149" t="n">
        <v>0.916232638</v>
      </c>
      <c r="Y149" t="n">
        <v>7.890750577</v>
      </c>
      <c r="Z149" t="n">
        <v>1149.911337</v>
      </c>
      <c r="AA149" t="n">
        <v>123.8148884</v>
      </c>
      <c r="AB149" t="n">
        <v>18.37057685</v>
      </c>
      <c r="AC149" t="n">
        <v>2.694115465</v>
      </c>
      <c r="AD149" t="n">
        <v>88.83948594</v>
      </c>
      <c r="AE149" t="n">
        <v>63.7139659</v>
      </c>
      <c r="AF149" t="n">
        <v>4.370806743</v>
      </c>
      <c r="AG149" t="n">
        <v>471.4239443</v>
      </c>
      <c r="AH149" t="n">
        <v>76146.18541999999</v>
      </c>
      <c r="AI149" t="n">
        <v>172800.5584</v>
      </c>
      <c r="AJ149" t="n">
        <v>683.7108451</v>
      </c>
      <c r="AK149" t="n">
        <v>9.763492548</v>
      </c>
      <c r="AL149" t="n">
        <v>183.4179379</v>
      </c>
      <c r="AM149" t="n">
        <v>41.57232146</v>
      </c>
      <c r="AN149" t="n">
        <v>0</v>
      </c>
      <c r="AO149" t="n">
        <v>0</v>
      </c>
      <c r="AP149" t="inlineStr">
        <is>
          <t>Texas</t>
        </is>
      </c>
      <c r="AQ149" t="n">
        <v>48295</v>
      </c>
      <c r="AR149" t="inlineStr">
        <is>
          <t>Lipscomb</t>
        </is>
      </c>
    </row>
    <row r="150">
      <c r="A150" t="inlineStr">
        <is>
          <t>Industry PM25</t>
        </is>
      </c>
      <c r="B150" t="n">
        <v>2638</v>
      </c>
      <c r="C150" t="n">
        <v>8.225887353999999</v>
      </c>
      <c r="D150" t="n">
        <v>8.064358644</v>
      </c>
      <c r="E150" t="n">
        <v>0.16152871</v>
      </c>
      <c r="F150" t="n">
        <v>1.314742323</v>
      </c>
      <c r="G150" t="n">
        <v>0.113581294</v>
      </c>
      <c r="H150" t="n">
        <v>0.113903229</v>
      </c>
      <c r="I150" t="n">
        <v>0.012278667</v>
      </c>
      <c r="J150" t="n">
        <v>0.489233366</v>
      </c>
      <c r="K150" t="n">
        <v>0.658795766</v>
      </c>
      <c r="L150" t="n">
        <v>1.006627933</v>
      </c>
      <c r="M150" t="n">
        <v>0.054250951</v>
      </c>
      <c r="N150" t="n">
        <v>0.028356992</v>
      </c>
      <c r="O150" t="n">
        <v>0.022139962</v>
      </c>
      <c r="P150" t="n">
        <v>0.001520634</v>
      </c>
      <c r="Q150" t="n">
        <v>0.004075766</v>
      </c>
      <c r="R150" t="n">
        <v>1.442707293</v>
      </c>
      <c r="S150" t="n">
        <v>69.99414148</v>
      </c>
      <c r="T150" t="n">
        <v>0.118864764</v>
      </c>
      <c r="U150" t="n">
        <v>0.268797399</v>
      </c>
      <c r="V150" t="n">
        <v>0.000361599</v>
      </c>
      <c r="W150" t="n">
        <v>2.050124959</v>
      </c>
      <c r="X150" t="n">
        <v>11.82080782</v>
      </c>
      <c r="Y150" t="n">
        <v>70.08888115000001</v>
      </c>
      <c r="Z150" t="n">
        <v>18115.67061</v>
      </c>
      <c r="AA150" t="n">
        <v>1952.942487</v>
      </c>
      <c r="AB150" t="n">
        <v>159.8924668</v>
      </c>
      <c r="AC150" t="n">
        <v>30.56471968</v>
      </c>
      <c r="AD150" t="n">
        <v>1447.161873</v>
      </c>
      <c r="AE150" t="n">
        <v>1064.127693</v>
      </c>
      <c r="AF150" t="n">
        <v>38.96095042</v>
      </c>
      <c r="AG150" t="n">
        <v>6136.027939</v>
      </c>
      <c r="AH150" t="n">
        <v>1300724.731</v>
      </c>
      <c r="AI150" t="n">
        <v>2941421.931</v>
      </c>
      <c r="AJ150" t="n">
        <v>4410.45904</v>
      </c>
      <c r="AK150" t="n">
        <v>87.59025126</v>
      </c>
      <c r="AL150" t="n">
        <v>2366.373021</v>
      </c>
      <c r="AM150" t="n">
        <v>63.62992131</v>
      </c>
      <c r="AN150" t="n">
        <v>0</v>
      </c>
      <c r="AO150" t="n">
        <v>0</v>
      </c>
      <c r="AP150" t="inlineStr">
        <is>
          <t>Texas</t>
        </is>
      </c>
      <c r="AQ150" t="n">
        <v>48297</v>
      </c>
      <c r="AR150" t="inlineStr">
        <is>
          <t>Live Oak</t>
        </is>
      </c>
    </row>
    <row r="151">
      <c r="A151" t="inlineStr">
        <is>
          <t>Industry PM25</t>
        </is>
      </c>
      <c r="B151" t="n">
        <v>2639</v>
      </c>
      <c r="C151" t="n">
        <v>7.166515396</v>
      </c>
      <c r="D151" t="n">
        <v>7.069522825</v>
      </c>
      <c r="E151" t="n">
        <v>0.09699257</v>
      </c>
      <c r="F151" t="n">
        <v>1.040764792</v>
      </c>
      <c r="G151" t="n">
        <v>0.09410170700000001</v>
      </c>
      <c r="H151" t="n">
        <v>0.163002019</v>
      </c>
      <c r="I151" t="n">
        <v>0.017559496</v>
      </c>
      <c r="J151" t="n">
        <v>0.398226448</v>
      </c>
      <c r="K151" t="n">
        <v>0.536256322</v>
      </c>
      <c r="L151" t="n">
        <v>0.8193564719999999</v>
      </c>
      <c r="M151" t="n">
        <v>0.047886866</v>
      </c>
      <c r="N151" t="n">
        <v>0.040736237</v>
      </c>
      <c r="O151" t="n">
        <v>0.037065263</v>
      </c>
      <c r="P151" t="n">
        <v>0.001253745</v>
      </c>
      <c r="Q151" t="n">
        <v>0.003754591</v>
      </c>
      <c r="R151" t="n">
        <v>1.194208609</v>
      </c>
      <c r="S151" t="n">
        <v>52.16230339</v>
      </c>
      <c r="T151" t="n">
        <v>0.178270284</v>
      </c>
      <c r="U151" t="n">
        <v>0.401899931</v>
      </c>
      <c r="V151" t="n">
        <v>0.000318228</v>
      </c>
      <c r="W151" t="n">
        <v>1.694032619</v>
      </c>
      <c r="X151" t="n">
        <v>8.544821195000001</v>
      </c>
      <c r="Y151" t="n">
        <v>58.06839421</v>
      </c>
      <c r="Z151" t="n">
        <v>24723.02491</v>
      </c>
      <c r="AA151" t="n">
        <v>2663.42535</v>
      </c>
      <c r="AB151" t="n">
        <v>130.1486382</v>
      </c>
      <c r="AC151" t="n">
        <v>26.97922524</v>
      </c>
      <c r="AD151" t="n">
        <v>2063.769469</v>
      </c>
      <c r="AE151" t="n">
        <v>1676.015896</v>
      </c>
      <c r="AF151" t="n">
        <v>32.25013321</v>
      </c>
      <c r="AG151" t="n">
        <v>4572.802011</v>
      </c>
      <c r="AH151" t="n">
        <v>1950793.142</v>
      </c>
      <c r="AI151" t="n">
        <v>4397949.072</v>
      </c>
      <c r="AJ151" t="n">
        <v>3881.461214</v>
      </c>
      <c r="AK151" t="n">
        <v>72.37643835</v>
      </c>
      <c r="AL151" t="n">
        <v>1710.562819</v>
      </c>
      <c r="AM151" t="n">
        <v>9.01447765</v>
      </c>
      <c r="AN151" t="n">
        <v>0</v>
      </c>
      <c r="AO151" t="n">
        <v>0</v>
      </c>
      <c r="AP151" t="inlineStr">
        <is>
          <t>Texas</t>
        </is>
      </c>
      <c r="AQ151" t="n">
        <v>48299</v>
      </c>
      <c r="AR151" t="inlineStr">
        <is>
          <t>Llano</t>
        </is>
      </c>
    </row>
    <row r="152">
      <c r="A152" t="inlineStr">
        <is>
          <t>Industry PM25</t>
        </is>
      </c>
      <c r="B152" t="n">
        <v>2640</v>
      </c>
      <c r="C152" t="n">
        <v>5.320779746</v>
      </c>
      <c r="D152" t="n">
        <v>5.279887248</v>
      </c>
      <c r="E152" t="n">
        <v>0.040892498</v>
      </c>
      <c r="F152" t="n">
        <v>0.818030209</v>
      </c>
      <c r="G152" t="n">
        <v>0.000128127</v>
      </c>
      <c r="H152" t="n">
        <v>0.000174313</v>
      </c>
      <c r="I152" t="n">
        <v>1.87668e-05</v>
      </c>
      <c r="J152" t="n">
        <v>0.000676298</v>
      </c>
      <c r="K152" t="n">
        <v>0.000910724</v>
      </c>
      <c r="L152" t="n">
        <v>0.001391464</v>
      </c>
      <c r="M152" t="n">
        <v>5.74789e-05</v>
      </c>
      <c r="N152" t="n">
        <v>4.23299e-05</v>
      </c>
      <c r="O152" t="n">
        <v>3.73748e-05</v>
      </c>
      <c r="P152" t="n">
        <v>1.26016e-06</v>
      </c>
      <c r="Q152" t="n">
        <v>4.28435e-06</v>
      </c>
      <c r="R152" t="n">
        <v>0.001699903</v>
      </c>
      <c r="S152" t="n">
        <v>0.068886163</v>
      </c>
      <c r="T152" t="n">
        <v>0.000127536</v>
      </c>
      <c r="U152" t="n">
        <v>0.000287323</v>
      </c>
      <c r="V152" t="n">
        <v>0</v>
      </c>
      <c r="W152" t="n">
        <v>0.002587222</v>
      </c>
      <c r="X152" t="n">
        <v>0.011304932</v>
      </c>
      <c r="Y152" t="n">
        <v>0.079064831</v>
      </c>
      <c r="Z152" t="n">
        <v>27.24789307</v>
      </c>
      <c r="AA152" t="n">
        <v>2.933684832</v>
      </c>
      <c r="AB152" t="n">
        <v>0.221027073</v>
      </c>
      <c r="AC152" t="n">
        <v>0.032383312</v>
      </c>
      <c r="AD152" t="n">
        <v>2.14739797</v>
      </c>
      <c r="AE152" t="n">
        <v>1.702919944</v>
      </c>
      <c r="AF152" t="n">
        <v>0.045906627</v>
      </c>
      <c r="AG152" t="n">
        <v>6.038897126</v>
      </c>
      <c r="AH152" t="n">
        <v>1395.608574</v>
      </c>
      <c r="AI152" t="n">
        <v>3144.141508</v>
      </c>
      <c r="AJ152" t="n">
        <v>0</v>
      </c>
      <c r="AK152" t="n">
        <v>0.110537363</v>
      </c>
      <c r="AL152" t="n">
        <v>2.263101442</v>
      </c>
      <c r="AM152" t="n">
        <v>20.5847697</v>
      </c>
      <c r="AN152" t="n">
        <v>0</v>
      </c>
      <c r="AO152" t="n">
        <v>0</v>
      </c>
      <c r="AP152" t="inlineStr">
        <is>
          <t>Texas</t>
        </is>
      </c>
      <c r="AQ152" t="n">
        <v>48301</v>
      </c>
      <c r="AR152" t="inlineStr">
        <is>
          <t>Loving</t>
        </is>
      </c>
    </row>
    <row r="153">
      <c r="A153" t="inlineStr">
        <is>
          <t>Industry PM25</t>
        </is>
      </c>
      <c r="B153" t="n">
        <v>2641</v>
      </c>
      <c r="C153" t="n">
        <v>5.245181241</v>
      </c>
      <c r="D153" t="n">
        <v>5.158085576</v>
      </c>
      <c r="E153" t="n">
        <v>0.087095665</v>
      </c>
      <c r="F153" t="n">
        <v>0.806401681</v>
      </c>
      <c r="G153" t="n">
        <v>1.850042387</v>
      </c>
      <c r="H153" t="n">
        <v>1.007250255</v>
      </c>
      <c r="I153" t="n">
        <v>0.108495087</v>
      </c>
      <c r="J153" t="n">
        <v>8.428927161000001</v>
      </c>
      <c r="K153" t="n">
        <v>11.35052082</v>
      </c>
      <c r="L153" t="n">
        <v>17.34257322</v>
      </c>
      <c r="M153" t="n">
        <v>0.77633241</v>
      </c>
      <c r="N153" t="n">
        <v>0.251563742</v>
      </c>
      <c r="O153" t="n">
        <v>0.175297003</v>
      </c>
      <c r="P153" t="n">
        <v>0.025782774</v>
      </c>
      <c r="Q153" t="n">
        <v>0.045633809</v>
      </c>
      <c r="R153" t="n">
        <v>23.49615934</v>
      </c>
      <c r="S153" t="n">
        <v>977.0682756</v>
      </c>
      <c r="T153" t="n">
        <v>1.209039694</v>
      </c>
      <c r="U153" t="n">
        <v>2.742416058</v>
      </c>
      <c r="V153" t="n">
        <v>0.007325251</v>
      </c>
      <c r="W153" t="n">
        <v>33.37192865</v>
      </c>
      <c r="X153" t="n">
        <v>166.4606476</v>
      </c>
      <c r="Y153" t="n">
        <v>1141.626371</v>
      </c>
      <c r="Z153" t="n">
        <v>164414.4851</v>
      </c>
      <c r="AA153" t="n">
        <v>17710.57392</v>
      </c>
      <c r="AB153" t="n">
        <v>2754.745355</v>
      </c>
      <c r="AC153" t="n">
        <v>437.3818713</v>
      </c>
      <c r="AD153" t="n">
        <v>12902.96464</v>
      </c>
      <c r="AE153" t="n">
        <v>9045.003414999999</v>
      </c>
      <c r="AF153" t="n">
        <v>634.5242052999999</v>
      </c>
      <c r="AG153" t="n">
        <v>85654.57209</v>
      </c>
      <c r="AH153" t="n">
        <v>13230395.41</v>
      </c>
      <c r="AI153" t="n">
        <v>30009973.21</v>
      </c>
      <c r="AJ153" t="n">
        <v>89346.81002999999</v>
      </c>
      <c r="AK153" t="n">
        <v>1425.793878</v>
      </c>
      <c r="AL153" t="n">
        <v>33323.27127</v>
      </c>
      <c r="AM153" t="n">
        <v>238.0222797</v>
      </c>
      <c r="AN153" t="n">
        <v>0</v>
      </c>
      <c r="AO153" t="n">
        <v>0</v>
      </c>
      <c r="AP153" t="inlineStr">
        <is>
          <t>Texas</t>
        </is>
      </c>
      <c r="AQ153" t="n">
        <v>48303</v>
      </c>
      <c r="AR153" t="inlineStr">
        <is>
          <t>Lubbock</t>
        </is>
      </c>
    </row>
    <row r="154">
      <c r="A154" t="inlineStr">
        <is>
          <t>Industry PM25</t>
        </is>
      </c>
      <c r="B154" t="n">
        <v>2642</v>
      </c>
      <c r="C154" t="n">
        <v>5.518807936</v>
      </c>
      <c r="D154" t="n">
        <v>5.466840143</v>
      </c>
      <c r="E154" t="n">
        <v>0.051967792</v>
      </c>
      <c r="F154" t="n">
        <v>0.862524727</v>
      </c>
      <c r="G154" t="n">
        <v>0.021555297</v>
      </c>
      <c r="H154" t="n">
        <v>0.013059946</v>
      </c>
      <c r="I154" t="n">
        <v>0.001406218</v>
      </c>
      <c r="J154" t="n">
        <v>0.094374176</v>
      </c>
      <c r="K154" t="n">
        <v>0.127086902</v>
      </c>
      <c r="L154" t="n">
        <v>0.194173026</v>
      </c>
      <c r="M154" t="n">
        <v>0.008022013</v>
      </c>
      <c r="N154" t="n">
        <v>0.003217504</v>
      </c>
      <c r="O154" t="n">
        <v>0.002358222</v>
      </c>
      <c r="P154" t="n">
        <v>0.000286633</v>
      </c>
      <c r="Q154" t="n">
        <v>0.0005316849999999999</v>
      </c>
      <c r="R154" t="n">
        <v>0.274127116</v>
      </c>
      <c r="S154" t="n">
        <v>9.320178514</v>
      </c>
      <c r="T154" t="n">
        <v>0.014395105</v>
      </c>
      <c r="U154" t="n">
        <v>0.032621401</v>
      </c>
      <c r="V154" t="n">
        <v>7.654229999999999e-05</v>
      </c>
      <c r="W154" t="n">
        <v>0.3901713</v>
      </c>
      <c r="X154" t="n">
        <v>1.564972508</v>
      </c>
      <c r="Y154" t="n">
        <v>13.30136822</v>
      </c>
      <c r="Z154" t="n">
        <v>2142.073056</v>
      </c>
      <c r="AA154" t="n">
        <v>230.6563541</v>
      </c>
      <c r="AB154" t="n">
        <v>30.84331298</v>
      </c>
      <c r="AC154" t="n">
        <v>4.519562588</v>
      </c>
      <c r="AD154" t="n">
        <v>164.6835594</v>
      </c>
      <c r="AE154" t="n">
        <v>118.3486201</v>
      </c>
      <c r="AF154" t="n">
        <v>7.40292437</v>
      </c>
      <c r="AG154" t="n">
        <v>817.052321</v>
      </c>
      <c r="AH154" t="n">
        <v>157524.1361</v>
      </c>
      <c r="AI154" t="n">
        <v>356972.5908</v>
      </c>
      <c r="AJ154" t="n">
        <v>933.593433</v>
      </c>
      <c r="AK154" t="n">
        <v>16.66981421</v>
      </c>
      <c r="AL154" t="n">
        <v>313.2872794</v>
      </c>
      <c r="AM154" t="n">
        <v>1.667572507</v>
      </c>
      <c r="AN154" t="n">
        <v>0</v>
      </c>
      <c r="AO154" t="n">
        <v>0</v>
      </c>
      <c r="AP154" t="inlineStr">
        <is>
          <t>Texas</t>
        </is>
      </c>
      <c r="AQ154" t="n">
        <v>48305</v>
      </c>
      <c r="AR154" t="inlineStr">
        <is>
          <t>Lynn</t>
        </is>
      </c>
    </row>
    <row r="155">
      <c r="A155" t="inlineStr">
        <is>
          <t>Industry PM25</t>
        </is>
      </c>
      <c r="B155" t="n">
        <v>2643</v>
      </c>
      <c r="C155" t="n">
        <v>6.875948312</v>
      </c>
      <c r="D155" t="n">
        <v>6.791277036</v>
      </c>
      <c r="E155" t="n">
        <v>0.084671276</v>
      </c>
      <c r="F155" t="n">
        <v>1.022931162</v>
      </c>
      <c r="G155" t="n">
        <v>0.047942283</v>
      </c>
      <c r="H155" t="n">
        <v>0.040948306</v>
      </c>
      <c r="I155" t="n">
        <v>0.004410604</v>
      </c>
      <c r="J155" t="n">
        <v>0.202390719</v>
      </c>
      <c r="K155" t="n">
        <v>0.272542582</v>
      </c>
      <c r="L155" t="n">
        <v>0.416419874</v>
      </c>
      <c r="M155" t="n">
        <v>0.019205839</v>
      </c>
      <c r="N155" t="n">
        <v>0.010244997</v>
      </c>
      <c r="O155" t="n">
        <v>0.008545082000000001</v>
      </c>
      <c r="P155" t="n">
        <v>0.000624984</v>
      </c>
      <c r="Q155" t="n">
        <v>0.001258224</v>
      </c>
      <c r="R155" t="n">
        <v>0.610234021</v>
      </c>
      <c r="S155" t="n">
        <v>21.88595482</v>
      </c>
      <c r="T155" t="n">
        <v>0.051778421</v>
      </c>
      <c r="U155" t="n">
        <v>0.117042563</v>
      </c>
      <c r="V155" t="n">
        <v>0.000167167</v>
      </c>
      <c r="W155" t="n">
        <v>0.869939553</v>
      </c>
      <c r="X155" t="n">
        <v>3.674086359</v>
      </c>
      <c r="Y155" t="n">
        <v>29.58428119</v>
      </c>
      <c r="Z155" t="n">
        <v>6349.160101</v>
      </c>
      <c r="AA155" t="n">
        <v>683.908921</v>
      </c>
      <c r="AB155" t="n">
        <v>66.14540207</v>
      </c>
      <c r="AC155" t="n">
        <v>10.82047538</v>
      </c>
      <c r="AD155" t="n">
        <v>521.2499663</v>
      </c>
      <c r="AE155" t="n">
        <v>403.2560201</v>
      </c>
      <c r="AF155" t="n">
        <v>16.47964041</v>
      </c>
      <c r="AG155" t="n">
        <v>1918.62958</v>
      </c>
      <c r="AH155" t="n">
        <v>566605.8631</v>
      </c>
      <c r="AI155" t="n">
        <v>1280784.568</v>
      </c>
      <c r="AJ155" t="n">
        <v>2038.953403</v>
      </c>
      <c r="AK155" t="n">
        <v>37.1675998</v>
      </c>
      <c r="AL155" t="n">
        <v>735.5046261</v>
      </c>
      <c r="AM155" t="n">
        <v>85.20827434</v>
      </c>
      <c r="AN155" t="n">
        <v>0</v>
      </c>
      <c r="AO155" t="n">
        <v>0</v>
      </c>
      <c r="AP155" t="inlineStr">
        <is>
          <t>Texas</t>
        </is>
      </c>
      <c r="AQ155" t="n">
        <v>48307</v>
      </c>
      <c r="AR155" t="inlineStr">
        <is>
          <t>McCulloch</t>
        </is>
      </c>
    </row>
    <row r="156">
      <c r="A156" t="inlineStr">
        <is>
          <t>Industry PM25</t>
        </is>
      </c>
      <c r="B156" t="n">
        <v>2644</v>
      </c>
      <c r="C156" t="n">
        <v>6.865083503</v>
      </c>
      <c r="D156" t="n">
        <v>6.694918574</v>
      </c>
      <c r="E156" t="n">
        <v>0.170164929</v>
      </c>
      <c r="F156" t="n">
        <v>0.85730637</v>
      </c>
      <c r="G156" t="n">
        <v>3.171871279</v>
      </c>
      <c r="H156" t="n">
        <v>1.787953538</v>
      </c>
      <c r="I156" t="n">
        <v>0.192757306</v>
      </c>
      <c r="J156" t="n">
        <v>14.19219059</v>
      </c>
      <c r="K156" t="n">
        <v>19.11098841</v>
      </c>
      <c r="L156" t="n">
        <v>29.20140163</v>
      </c>
      <c r="M156" t="n">
        <v>1.253974381</v>
      </c>
      <c r="N156" t="n">
        <v>0.445519837</v>
      </c>
      <c r="O156" t="n">
        <v>0.323112544</v>
      </c>
      <c r="P156" t="n">
        <v>0.043157018</v>
      </c>
      <c r="Q156" t="n">
        <v>0.075486609</v>
      </c>
      <c r="R156" t="n">
        <v>40.34212155</v>
      </c>
      <c r="S156" t="n">
        <v>1516.34743</v>
      </c>
      <c r="T156" t="n">
        <v>2.079547107</v>
      </c>
      <c r="U156" t="n">
        <v>4.718016933</v>
      </c>
      <c r="V156" t="n">
        <v>0.016868001</v>
      </c>
      <c r="W156" t="n">
        <v>57.45586294</v>
      </c>
      <c r="X156" t="n">
        <v>257.1946645</v>
      </c>
      <c r="Y156" t="n">
        <v>1957.302126</v>
      </c>
      <c r="Z156" t="n">
        <v>289993.4358</v>
      </c>
      <c r="AA156" t="n">
        <v>31265.30333</v>
      </c>
      <c r="AB156" t="n">
        <v>4638.330498</v>
      </c>
      <c r="AC156" t="n">
        <v>706.4830155</v>
      </c>
      <c r="AD156" t="n">
        <v>22814.32111</v>
      </c>
      <c r="AE156" t="n">
        <v>16360.99517</v>
      </c>
      <c r="AF156" t="n">
        <v>1089.456887</v>
      </c>
      <c r="AG156" t="n">
        <v>132930.4138</v>
      </c>
      <c r="AH156" t="n">
        <v>22756267.33</v>
      </c>
      <c r="AI156" t="n">
        <v>51628767.75</v>
      </c>
      <c r="AJ156" t="n">
        <v>205740.672</v>
      </c>
      <c r="AK156" t="n">
        <v>2454.764257</v>
      </c>
      <c r="AL156" t="n">
        <v>51487.04931</v>
      </c>
      <c r="AM156" t="n">
        <v>214.4997264</v>
      </c>
      <c r="AN156" t="n">
        <v>0</v>
      </c>
      <c r="AO156" t="n">
        <v>0</v>
      </c>
      <c r="AP156" t="inlineStr">
        <is>
          <t>Texas</t>
        </is>
      </c>
      <c r="AQ156" t="n">
        <v>48309</v>
      </c>
      <c r="AR156" t="inlineStr">
        <is>
          <t>McLennan</t>
        </is>
      </c>
    </row>
    <row r="157">
      <c r="A157" t="inlineStr">
        <is>
          <t>Industry PM25</t>
        </is>
      </c>
      <c r="B157" t="n">
        <v>2645</v>
      </c>
      <c r="C157" t="n">
        <v>8.324925946</v>
      </c>
      <c r="D157" t="n">
        <v>8.194955848999999</v>
      </c>
      <c r="E157" t="n">
        <v>0.129970097</v>
      </c>
      <c r="F157" t="n">
        <v>1.298406091</v>
      </c>
      <c r="G157" t="n">
        <v>0.004484177</v>
      </c>
      <c r="H157" t="n">
        <v>0.005785933</v>
      </c>
      <c r="I157" t="n">
        <v>0.00062351</v>
      </c>
      <c r="J157" t="n">
        <v>0.020648216</v>
      </c>
      <c r="K157" t="n">
        <v>0.027804876</v>
      </c>
      <c r="L157" t="n">
        <v>0.042484497</v>
      </c>
      <c r="M157" t="n">
        <v>0.002426252</v>
      </c>
      <c r="N157" t="n">
        <v>0.001415002</v>
      </c>
      <c r="O157" t="n">
        <v>0.001111271</v>
      </c>
      <c r="P157" t="n">
        <v>5.8631e-05</v>
      </c>
      <c r="Q157" t="n">
        <v>0.000202835</v>
      </c>
      <c r="R157" t="n">
        <v>0.057336047</v>
      </c>
      <c r="S157" t="n">
        <v>3.248789571</v>
      </c>
      <c r="T157" t="n">
        <v>0.004681249</v>
      </c>
      <c r="U157" t="n">
        <v>0.01060318</v>
      </c>
      <c r="V157" t="n">
        <v>1.42731e-05</v>
      </c>
      <c r="W157" t="n">
        <v>0.082368847</v>
      </c>
      <c r="X157" t="n">
        <v>0.5412270260000001</v>
      </c>
      <c r="Y157" t="n">
        <v>2.767101413</v>
      </c>
      <c r="Z157" t="n">
        <v>926.5985969</v>
      </c>
      <c r="AA157" t="n">
        <v>99.85768031000001</v>
      </c>
      <c r="AB157" t="n">
        <v>6.748282928</v>
      </c>
      <c r="AC157" t="n">
        <v>1.366938387</v>
      </c>
      <c r="AD157" t="n">
        <v>72.20317175</v>
      </c>
      <c r="AE157" t="n">
        <v>53.01702518</v>
      </c>
      <c r="AF157" t="n">
        <v>1.548385379</v>
      </c>
      <c r="AG157" t="n">
        <v>284.8047444</v>
      </c>
      <c r="AH157" t="n">
        <v>51226.41973</v>
      </c>
      <c r="AI157" t="n">
        <v>116029.4918</v>
      </c>
      <c r="AJ157" t="n">
        <v>174.0899484</v>
      </c>
      <c r="AK157" t="n">
        <v>3.519155242</v>
      </c>
      <c r="AL157" t="n">
        <v>108.3466588</v>
      </c>
      <c r="AM157" t="n">
        <v>64.60282131</v>
      </c>
      <c r="AN157" t="n">
        <v>0</v>
      </c>
      <c r="AO157" t="n">
        <v>0</v>
      </c>
      <c r="AP157" t="inlineStr">
        <is>
          <t>Texas</t>
        </is>
      </c>
      <c r="AQ157" t="n">
        <v>48311</v>
      </c>
      <c r="AR157" t="inlineStr">
        <is>
          <t>McMullen</t>
        </is>
      </c>
    </row>
    <row r="158">
      <c r="A158" t="inlineStr">
        <is>
          <t>Industry PM25</t>
        </is>
      </c>
      <c r="B158" t="n">
        <v>2646</v>
      </c>
      <c r="C158" t="n">
        <v>7.747772438</v>
      </c>
      <c r="D158" t="n">
        <v>7.586177869</v>
      </c>
      <c r="E158" t="n">
        <v>0.161594569</v>
      </c>
      <c r="F158" t="n">
        <v>0.787303522</v>
      </c>
      <c r="G158" t="n">
        <v>0.151741472</v>
      </c>
      <c r="H158" t="n">
        <v>0.101482616</v>
      </c>
      <c r="I158" t="n">
        <v>0.010939739</v>
      </c>
      <c r="J158" t="n">
        <v>0.6484384560000001</v>
      </c>
      <c r="K158" t="n">
        <v>0.87317941</v>
      </c>
      <c r="L158" t="n">
        <v>1.334202292</v>
      </c>
      <c r="M158" t="n">
        <v>0.066510923</v>
      </c>
      <c r="N158" t="n">
        <v>0.025419778</v>
      </c>
      <c r="O158" t="n">
        <v>0.018810771</v>
      </c>
      <c r="P158" t="n">
        <v>0.002049884</v>
      </c>
      <c r="Q158" t="n">
        <v>0.004106311</v>
      </c>
      <c r="R158" t="n">
        <v>1.925673266</v>
      </c>
      <c r="S158" t="n">
        <v>85.49651025999999</v>
      </c>
      <c r="T158" t="n">
        <v>0.127220572</v>
      </c>
      <c r="U158" t="n">
        <v>0.289089469</v>
      </c>
      <c r="V158" t="n">
        <v>0.000590902</v>
      </c>
      <c r="W158" t="n">
        <v>2.732268681</v>
      </c>
      <c r="X158" t="n">
        <v>14.68186603</v>
      </c>
      <c r="Y158" t="n">
        <v>93.63680913</v>
      </c>
      <c r="Z158" t="n">
        <v>16148.16</v>
      </c>
      <c r="AA158" t="n">
        <v>1740.837428</v>
      </c>
      <c r="AB158" t="n">
        <v>211.9242719</v>
      </c>
      <c r="AC158" t="n">
        <v>37.47192804</v>
      </c>
      <c r="AD158" t="n">
        <v>1300.302766</v>
      </c>
      <c r="AE158" t="n">
        <v>935.8466137</v>
      </c>
      <c r="AF158" t="n">
        <v>52.00366073</v>
      </c>
      <c r="AG158" t="n">
        <v>7495.041221</v>
      </c>
      <c r="AH158" t="n">
        <v>1392161.465</v>
      </c>
      <c r="AI158" t="n">
        <v>3163475.941</v>
      </c>
      <c r="AJ158" t="n">
        <v>7207.285102</v>
      </c>
      <c r="AK158" t="n">
        <v>116.7343967</v>
      </c>
      <c r="AL158" t="n">
        <v>2939.119915</v>
      </c>
      <c r="AM158" t="n">
        <v>15.63563225</v>
      </c>
      <c r="AN158" t="n">
        <v>0</v>
      </c>
      <c r="AO158" t="n">
        <v>0</v>
      </c>
      <c r="AP158" t="inlineStr">
        <is>
          <t>Texas</t>
        </is>
      </c>
      <c r="AQ158" t="n">
        <v>48313</v>
      </c>
      <c r="AR158" t="inlineStr">
        <is>
          <t>Madison</t>
        </is>
      </c>
    </row>
    <row r="159">
      <c r="A159" t="inlineStr">
        <is>
          <t>Industry PM25</t>
        </is>
      </c>
      <c r="B159" t="n">
        <v>2647</v>
      </c>
      <c r="C159" t="n">
        <v>8.03611985</v>
      </c>
      <c r="D159" t="n">
        <v>7.910850136</v>
      </c>
      <c r="E159" t="n">
        <v>0.125269713</v>
      </c>
      <c r="F159" t="n">
        <v>0.530417123</v>
      </c>
      <c r="G159" t="n">
        <v>0.071278969</v>
      </c>
      <c r="H159" t="n">
        <v>0.08481459099999999</v>
      </c>
      <c r="I159" t="n">
        <v>0.009139433000000001</v>
      </c>
      <c r="J159" t="n">
        <v>0.311407368</v>
      </c>
      <c r="K159" t="n">
        <v>0.419341536</v>
      </c>
      <c r="L159" t="n">
        <v>0.640731547</v>
      </c>
      <c r="M159" t="n">
        <v>0.033524342</v>
      </c>
      <c r="N159" t="n">
        <v>0.021004897</v>
      </c>
      <c r="O159" t="n">
        <v>0.017284147</v>
      </c>
      <c r="P159" t="n">
        <v>0.000957632</v>
      </c>
      <c r="Q159" t="n">
        <v>0.002660292</v>
      </c>
      <c r="R159" t="n">
        <v>0.904929215</v>
      </c>
      <c r="S159" t="n">
        <v>40.43766703</v>
      </c>
      <c r="T159" t="n">
        <v>0.12555631</v>
      </c>
      <c r="U159" t="n">
        <v>0.283212981</v>
      </c>
      <c r="V159" t="n">
        <v>0.000254571</v>
      </c>
      <c r="W159" t="n">
        <v>1.284664861</v>
      </c>
      <c r="X159" t="n">
        <v>6.707711632</v>
      </c>
      <c r="Y159" t="n">
        <v>43.98491177</v>
      </c>
      <c r="Z159" t="n">
        <v>13429.88107</v>
      </c>
      <c r="AA159" t="n">
        <v>1447.240394</v>
      </c>
      <c r="AB159" t="n">
        <v>101.7746146</v>
      </c>
      <c r="AC159" t="n">
        <v>18.88744959</v>
      </c>
      <c r="AD159" t="n">
        <v>1069.359073</v>
      </c>
      <c r="AE159" t="n">
        <v>812.6173233</v>
      </c>
      <c r="AF159" t="n">
        <v>24.43801485</v>
      </c>
      <c r="AG159" t="n">
        <v>3544.963185</v>
      </c>
      <c r="AH159" t="n">
        <v>1373949.621</v>
      </c>
      <c r="AI159" t="n">
        <v>3099170.143</v>
      </c>
      <c r="AJ159" t="n">
        <v>3105.026178</v>
      </c>
      <c r="AK159" t="n">
        <v>54.886468</v>
      </c>
      <c r="AL159" t="n">
        <v>1342.797217</v>
      </c>
      <c r="AM159" t="n">
        <v>25.28929561</v>
      </c>
      <c r="AN159" t="n">
        <v>0</v>
      </c>
      <c r="AO159" t="n">
        <v>0</v>
      </c>
      <c r="AP159" t="inlineStr">
        <is>
          <t>Texas</t>
        </is>
      </c>
      <c r="AQ159" t="n">
        <v>48315</v>
      </c>
      <c r="AR159" t="inlineStr">
        <is>
          <t>Marion</t>
        </is>
      </c>
    </row>
    <row r="160">
      <c r="A160" t="inlineStr">
        <is>
          <t>Industry PM25</t>
        </is>
      </c>
      <c r="B160" t="n">
        <v>2648</v>
      </c>
      <c r="C160" t="n">
        <v>6.067351801</v>
      </c>
      <c r="D160" t="n">
        <v>5.982254456</v>
      </c>
      <c r="E160" t="n">
        <v>0.085097345</v>
      </c>
      <c r="F160" t="n">
        <v>0.91863978</v>
      </c>
      <c r="G160" t="n">
        <v>0.042137685</v>
      </c>
      <c r="H160" t="n">
        <v>0.017669767</v>
      </c>
      <c r="I160" t="n">
        <v>0.001903243</v>
      </c>
      <c r="J160" t="n">
        <v>0.175249414</v>
      </c>
      <c r="K160" t="n">
        <v>0.235993639</v>
      </c>
      <c r="L160" t="n">
        <v>0.360576564</v>
      </c>
      <c r="M160" t="n">
        <v>0.013809773</v>
      </c>
      <c r="N160" t="n">
        <v>0.004364718</v>
      </c>
      <c r="O160" t="n">
        <v>0.002951406</v>
      </c>
      <c r="P160" t="n">
        <v>0.000550397</v>
      </c>
      <c r="Q160" t="n">
        <v>0.000815916</v>
      </c>
      <c r="R160" t="n">
        <v>0.535343729</v>
      </c>
      <c r="S160" t="n">
        <v>15.35323942</v>
      </c>
      <c r="T160" t="n">
        <v>0.018045123</v>
      </c>
      <c r="U160" t="n">
        <v>0.040963664</v>
      </c>
      <c r="V160" t="n">
        <v>0.000156659</v>
      </c>
      <c r="W160" t="n">
        <v>0.760782368</v>
      </c>
      <c r="X160" t="n">
        <v>2.611845381</v>
      </c>
      <c r="Y160" t="n">
        <v>26.00237294</v>
      </c>
      <c r="Z160" t="n">
        <v>2940.082085</v>
      </c>
      <c r="AA160" t="n">
        <v>316.6961178</v>
      </c>
      <c r="AB160" t="n">
        <v>57.27507379</v>
      </c>
      <c r="AC160" t="n">
        <v>7.780358595</v>
      </c>
      <c r="AD160" t="n">
        <v>224.1002618</v>
      </c>
      <c r="AE160" t="n">
        <v>155.8240238</v>
      </c>
      <c r="AF160" t="n">
        <v>14.45719487</v>
      </c>
      <c r="AG160" t="n">
        <v>1345.939875</v>
      </c>
      <c r="AH160" t="n">
        <v>197465.9017</v>
      </c>
      <c r="AI160" t="n">
        <v>448261.1117</v>
      </c>
      <c r="AJ160" t="n">
        <v>1910.787362</v>
      </c>
      <c r="AK160" t="n">
        <v>32.5039303</v>
      </c>
      <c r="AL160" t="n">
        <v>522.8577046</v>
      </c>
      <c r="AM160" t="n">
        <v>40.13828824</v>
      </c>
      <c r="AN160" t="n">
        <v>0</v>
      </c>
      <c r="AO160" t="n">
        <v>0</v>
      </c>
      <c r="AP160" t="inlineStr">
        <is>
          <t>Texas</t>
        </is>
      </c>
      <c r="AQ160" t="n">
        <v>48317</v>
      </c>
      <c r="AR160" t="inlineStr">
        <is>
          <t>Martin</t>
        </is>
      </c>
    </row>
    <row r="161">
      <c r="A161" t="inlineStr">
        <is>
          <t>Industry PM25</t>
        </is>
      </c>
      <c r="B161" t="n">
        <v>2649</v>
      </c>
      <c r="C161" t="n">
        <v>7.08266464</v>
      </c>
      <c r="D161" t="n">
        <v>7.004600567</v>
      </c>
      <c r="E161" t="n">
        <v>0.078064073</v>
      </c>
      <c r="F161" t="n">
        <v>0.950231742</v>
      </c>
      <c r="G161" t="n">
        <v>0.015000675</v>
      </c>
      <c r="H161" t="n">
        <v>0.02151506</v>
      </c>
      <c r="I161" t="n">
        <v>0.002317258</v>
      </c>
      <c r="J161" t="n">
        <v>0.07334088</v>
      </c>
      <c r="K161" t="n">
        <v>0.09876218</v>
      </c>
      <c r="L161" t="n">
        <v>0.150898852</v>
      </c>
      <c r="M161" t="n">
        <v>0.008083323999999999</v>
      </c>
      <c r="N161" t="n">
        <v>0.005393307</v>
      </c>
      <c r="O161" t="n">
        <v>0.004708466</v>
      </c>
      <c r="P161" t="n">
        <v>0.000214728</v>
      </c>
      <c r="Q161" t="n">
        <v>0.000573289</v>
      </c>
      <c r="R161" t="n">
        <v>0.190500126</v>
      </c>
      <c r="S161" t="n">
        <v>9.658133839</v>
      </c>
      <c r="T161" t="n">
        <v>0.019398606</v>
      </c>
      <c r="U161" t="n">
        <v>0.04391599</v>
      </c>
      <c r="V161" t="n">
        <v>5.69859e-05</v>
      </c>
      <c r="W161" t="n">
        <v>0.270528532</v>
      </c>
      <c r="X161" t="n">
        <v>1.610031778</v>
      </c>
      <c r="Y161" t="n">
        <v>9.256634785999999</v>
      </c>
      <c r="Z161" t="n">
        <v>3275.235839</v>
      </c>
      <c r="AA161" t="n">
        <v>352.7722075</v>
      </c>
      <c r="AB161" t="n">
        <v>23.96927718</v>
      </c>
      <c r="AC161" t="n">
        <v>4.55410481</v>
      </c>
      <c r="AD161" t="n">
        <v>273.7569213</v>
      </c>
      <c r="AE161" t="n">
        <v>216.5127028</v>
      </c>
      <c r="AF161" t="n">
        <v>5.144540411</v>
      </c>
      <c r="AG161" t="n">
        <v>846.6791337</v>
      </c>
      <c r="AH161" t="n">
        <v>212276.9226</v>
      </c>
      <c r="AI161" t="n">
        <v>480568.0977</v>
      </c>
      <c r="AJ161" t="n">
        <v>695.0625962</v>
      </c>
      <c r="AK161" t="n">
        <v>11.55815504</v>
      </c>
      <c r="AL161" t="n">
        <v>322.3075631</v>
      </c>
      <c r="AM161" t="n">
        <v>11.13983287</v>
      </c>
      <c r="AN161" t="n">
        <v>0</v>
      </c>
      <c r="AO161" t="n">
        <v>0</v>
      </c>
      <c r="AP161" t="inlineStr">
        <is>
          <t>Texas</t>
        </is>
      </c>
      <c r="AQ161" t="n">
        <v>48319</v>
      </c>
      <c r="AR161" t="inlineStr">
        <is>
          <t>Mason</t>
        </is>
      </c>
    </row>
    <row r="162">
      <c r="A162" t="inlineStr">
        <is>
          <t>Industry PM25</t>
        </is>
      </c>
      <c r="B162" t="n">
        <v>2650</v>
      </c>
      <c r="C162" t="n">
        <v>7.674085636</v>
      </c>
      <c r="D162" t="n">
        <v>7.46630906</v>
      </c>
      <c r="E162" t="n">
        <v>0.207776577</v>
      </c>
      <c r="F162" t="n">
        <v>1.565061641</v>
      </c>
      <c r="G162" t="n">
        <v>0.560093531</v>
      </c>
      <c r="H162" t="n">
        <v>0.383899738</v>
      </c>
      <c r="I162" t="n">
        <v>0.041404291</v>
      </c>
      <c r="J162" t="n">
        <v>2.384577516</v>
      </c>
      <c r="K162" t="n">
        <v>3.211003154</v>
      </c>
      <c r="L162" t="n">
        <v>4.906497741</v>
      </c>
      <c r="M162" t="n">
        <v>0.215336444</v>
      </c>
      <c r="N162" t="n">
        <v>0.09479813300000001</v>
      </c>
      <c r="O162" t="n">
        <v>0.071516869</v>
      </c>
      <c r="P162" t="n">
        <v>0.007422533</v>
      </c>
      <c r="Q162" t="n">
        <v>0.014784566</v>
      </c>
      <c r="R162" t="n">
        <v>7.121979331</v>
      </c>
      <c r="S162" t="n">
        <v>252.4452998</v>
      </c>
      <c r="T162" t="n">
        <v>0.456896924</v>
      </c>
      <c r="U162" t="n">
        <v>1.033441091</v>
      </c>
      <c r="V162" t="n">
        <v>0.002044397</v>
      </c>
      <c r="W162" t="n">
        <v>10.14065913</v>
      </c>
      <c r="X162" t="n">
        <v>42.56859124</v>
      </c>
      <c r="Y162" t="n">
        <v>345.6231865</v>
      </c>
      <c r="Z162" t="n">
        <v>62260.51051</v>
      </c>
      <c r="AA162" t="n">
        <v>6715.217131</v>
      </c>
      <c r="AB162" t="n">
        <v>779.3366519</v>
      </c>
      <c r="AC162" t="n">
        <v>121.3194965</v>
      </c>
      <c r="AD162" t="n">
        <v>4846.10253</v>
      </c>
      <c r="AE162" t="n">
        <v>3529.124149</v>
      </c>
      <c r="AF162" t="n">
        <v>192.332211</v>
      </c>
      <c r="AG162" t="n">
        <v>22130.58664</v>
      </c>
      <c r="AH162" t="n">
        <v>4999775.438</v>
      </c>
      <c r="AI162" t="n">
        <v>11308838.19</v>
      </c>
      <c r="AJ162" t="n">
        <v>24935.70988</v>
      </c>
      <c r="AK162" t="n">
        <v>433.2530449</v>
      </c>
      <c r="AL162" t="n">
        <v>8521.682053</v>
      </c>
      <c r="AM162" t="n">
        <v>94.18417477</v>
      </c>
      <c r="AN162" t="n">
        <v>0</v>
      </c>
      <c r="AO162" t="n">
        <v>0</v>
      </c>
      <c r="AP162" t="inlineStr">
        <is>
          <t>Texas</t>
        </is>
      </c>
      <c r="AQ162" t="n">
        <v>48321</v>
      </c>
      <c r="AR162" t="inlineStr">
        <is>
          <t>Matagorda</t>
        </is>
      </c>
    </row>
    <row r="163">
      <c r="A163" t="inlineStr">
        <is>
          <t>Industry PM25</t>
        </is>
      </c>
      <c r="B163" t="n">
        <v>2651</v>
      </c>
      <c r="C163" t="n">
        <v>7.68236891</v>
      </c>
      <c r="D163" t="n">
        <v>7.612580433</v>
      </c>
      <c r="E163" t="n">
        <v>0.069788476</v>
      </c>
      <c r="F163" t="n">
        <v>1.270201954</v>
      </c>
      <c r="G163" t="n">
        <v>0.421270785</v>
      </c>
      <c r="H163" t="n">
        <v>0.186733177</v>
      </c>
      <c r="I163" t="n">
        <v>0.020110118</v>
      </c>
      <c r="J163" t="n">
        <v>1.750889678</v>
      </c>
      <c r="K163" t="n">
        <v>2.35778558</v>
      </c>
      <c r="L163" t="n">
        <v>3.602444539</v>
      </c>
      <c r="M163" t="n">
        <v>0.140244891</v>
      </c>
      <c r="N163" t="n">
        <v>0.046340579</v>
      </c>
      <c r="O163" t="n">
        <v>0.032442396</v>
      </c>
      <c r="P163" t="n">
        <v>0.005349974</v>
      </c>
      <c r="Q163" t="n">
        <v>0.008295109</v>
      </c>
      <c r="R163" t="n">
        <v>5.36248073</v>
      </c>
      <c r="S163" t="n">
        <v>159.5688482</v>
      </c>
      <c r="T163" t="n">
        <v>0.196040426</v>
      </c>
      <c r="U163" t="n">
        <v>0.444603003</v>
      </c>
      <c r="V163" t="n">
        <v>0.001715917</v>
      </c>
      <c r="W163" t="n">
        <v>7.645011302</v>
      </c>
      <c r="X163" t="n">
        <v>27.19601372</v>
      </c>
      <c r="Y163" t="n">
        <v>259.9582803</v>
      </c>
      <c r="Z163" t="n">
        <v>30444.9525</v>
      </c>
      <c r="AA163" t="n">
        <v>3278.90095</v>
      </c>
      <c r="AB163" t="n">
        <v>572.2256157</v>
      </c>
      <c r="AC163" t="n">
        <v>79.01328337</v>
      </c>
      <c r="AD163" t="n">
        <v>2376.36944</v>
      </c>
      <c r="AE163" t="n">
        <v>1681.469762</v>
      </c>
      <c r="AF163" t="n">
        <v>144.8161708</v>
      </c>
      <c r="AG163" t="n">
        <v>13988.58376</v>
      </c>
      <c r="AH163" t="n">
        <v>2145249.956</v>
      </c>
      <c r="AI163" t="n">
        <v>4865244.339</v>
      </c>
      <c r="AJ163" t="n">
        <v>20929.20696</v>
      </c>
      <c r="AK163" t="n">
        <v>326.6281198</v>
      </c>
      <c r="AL163" t="n">
        <v>5444.290621</v>
      </c>
      <c r="AM163" t="n">
        <v>17.41724394</v>
      </c>
      <c r="AN163" t="n">
        <v>0</v>
      </c>
      <c r="AO163" t="n">
        <v>0</v>
      </c>
      <c r="AP163" t="inlineStr">
        <is>
          <t>Texas</t>
        </is>
      </c>
      <c r="AQ163" t="n">
        <v>48323</v>
      </c>
      <c r="AR163" t="inlineStr">
        <is>
          <t>Maverick</t>
        </is>
      </c>
    </row>
    <row r="164">
      <c r="A164" t="inlineStr">
        <is>
          <t>Industry PM25</t>
        </is>
      </c>
      <c r="B164" t="n">
        <v>2652</v>
      </c>
      <c r="C164" t="n">
        <v>7.747383976</v>
      </c>
      <c r="D164" t="n">
        <v>7.630098649</v>
      </c>
      <c r="E164" t="n">
        <v>0.117285327</v>
      </c>
      <c r="F164" t="n">
        <v>0.957353546</v>
      </c>
      <c r="G164" t="n">
        <v>0.381665049</v>
      </c>
      <c r="H164" t="n">
        <v>0.317567607</v>
      </c>
      <c r="I164" t="n">
        <v>0.034217464</v>
      </c>
      <c r="J164" t="n">
        <v>1.667920487</v>
      </c>
      <c r="K164" t="n">
        <v>2.246028591</v>
      </c>
      <c r="L164" t="n">
        <v>3.43179482</v>
      </c>
      <c r="M164" t="n">
        <v>0.170806887</v>
      </c>
      <c r="N164" t="n">
        <v>0.078329627</v>
      </c>
      <c r="O164" t="n">
        <v>0.05797629</v>
      </c>
      <c r="P164" t="n">
        <v>0.005202348</v>
      </c>
      <c r="Q164" t="n">
        <v>0.01269054</v>
      </c>
      <c r="R164" t="n">
        <v>4.846398352</v>
      </c>
      <c r="S164" t="n">
        <v>217.2666862</v>
      </c>
      <c r="T164" t="n">
        <v>0.329977312</v>
      </c>
      <c r="U164" t="n">
        <v>0.747480618</v>
      </c>
      <c r="V164" t="n">
        <v>0.001412037</v>
      </c>
      <c r="W164" t="n">
        <v>6.882109899</v>
      </c>
      <c r="X164" t="n">
        <v>36.54091345</v>
      </c>
      <c r="Y164" t="n">
        <v>235.5183251</v>
      </c>
      <c r="Z164" t="n">
        <v>51678.68663</v>
      </c>
      <c r="AA164" t="n">
        <v>5568.560424</v>
      </c>
      <c r="AB164" t="n">
        <v>545.1118561</v>
      </c>
      <c r="AC164" t="n">
        <v>96.23176232</v>
      </c>
      <c r="AD164" t="n">
        <v>4007.323804</v>
      </c>
      <c r="AE164" t="n">
        <v>2863.225127</v>
      </c>
      <c r="AF164" t="n">
        <v>130.8791373</v>
      </c>
      <c r="AG164" t="n">
        <v>19046.65774</v>
      </c>
      <c r="AH164" t="n">
        <v>3610907.343</v>
      </c>
      <c r="AI164" t="n">
        <v>8179602.524</v>
      </c>
      <c r="AJ164" t="n">
        <v>17222.76005</v>
      </c>
      <c r="AK164" t="n">
        <v>294.0336552</v>
      </c>
      <c r="AL164" t="n">
        <v>7315.018828</v>
      </c>
      <c r="AM164" t="n">
        <v>37.33695458</v>
      </c>
      <c r="AN164" t="n">
        <v>0</v>
      </c>
      <c r="AO164" t="n">
        <v>0</v>
      </c>
      <c r="AP164" t="inlineStr">
        <is>
          <t>Texas</t>
        </is>
      </c>
      <c r="AQ164" t="n">
        <v>48325</v>
      </c>
      <c r="AR164" t="inlineStr">
        <is>
          <t>Medina</t>
        </is>
      </c>
    </row>
    <row r="165">
      <c r="A165" t="inlineStr">
        <is>
          <t>Industry PM25</t>
        </is>
      </c>
      <c r="B165" t="n">
        <v>2653</v>
      </c>
      <c r="C165" t="n">
        <v>6.8959504</v>
      </c>
      <c r="D165" t="n">
        <v>6.846471266</v>
      </c>
      <c r="E165" t="n">
        <v>0.049479134</v>
      </c>
      <c r="F165" t="n">
        <v>0.868987859</v>
      </c>
      <c r="G165" t="n">
        <v>0.00491757</v>
      </c>
      <c r="H165" t="n">
        <v>0.008062578000000001</v>
      </c>
      <c r="I165" t="n">
        <v>0.00086811</v>
      </c>
      <c r="J165" t="n">
        <v>0.021601637</v>
      </c>
      <c r="K165" t="n">
        <v>0.029089388</v>
      </c>
      <c r="L165" t="n">
        <v>0.044444907</v>
      </c>
      <c r="M165" t="n">
        <v>0.002479385</v>
      </c>
      <c r="N165" t="n">
        <v>0.002049547</v>
      </c>
      <c r="O165" t="n">
        <v>0.001861224</v>
      </c>
      <c r="P165" t="n">
        <v>6.19263e-05</v>
      </c>
      <c r="Q165" t="n">
        <v>0.000189642</v>
      </c>
      <c r="R165" t="n">
        <v>0.062884362</v>
      </c>
      <c r="S165" t="n">
        <v>2.87312385</v>
      </c>
      <c r="T165" t="n">
        <v>0.009907905</v>
      </c>
      <c r="U165" t="n">
        <v>0.022351134</v>
      </c>
      <c r="V165" t="n">
        <v>1.64053e-05</v>
      </c>
      <c r="W165" t="n">
        <v>0.090327331</v>
      </c>
      <c r="X165" t="n">
        <v>0.475514924</v>
      </c>
      <c r="Y165" t="n">
        <v>3.034539854</v>
      </c>
      <c r="Z165" t="n">
        <v>1221.546853</v>
      </c>
      <c r="AA165" t="n">
        <v>131.5318135</v>
      </c>
      <c r="AB165" t="n">
        <v>7.059832969</v>
      </c>
      <c r="AC165" t="n">
        <v>1.396873097</v>
      </c>
      <c r="AD165" t="n">
        <v>103.8370502</v>
      </c>
      <c r="AE165" t="n">
        <v>84.16924039</v>
      </c>
      <c r="AF165" t="n">
        <v>1.698220089</v>
      </c>
      <c r="AG165" t="n">
        <v>251.8720545</v>
      </c>
      <c r="AH165" t="n">
        <v>108421.1748</v>
      </c>
      <c r="AI165" t="n">
        <v>244586.1265</v>
      </c>
      <c r="AJ165" t="n">
        <v>200.0971249</v>
      </c>
      <c r="AK165" t="n">
        <v>3.859176275</v>
      </c>
      <c r="AL165" t="n">
        <v>95.19194494</v>
      </c>
      <c r="AM165" t="n">
        <v>2.521869202</v>
      </c>
      <c r="AN165" t="n">
        <v>0</v>
      </c>
      <c r="AO165" t="n">
        <v>0</v>
      </c>
      <c r="AP165" t="inlineStr">
        <is>
          <t>Texas</t>
        </is>
      </c>
      <c r="AQ165" t="n">
        <v>48327</v>
      </c>
      <c r="AR165" t="inlineStr">
        <is>
          <t>Menard</t>
        </is>
      </c>
    </row>
    <row r="166">
      <c r="A166" t="inlineStr">
        <is>
          <t>Industry PM25</t>
        </is>
      </c>
      <c r="B166" t="n">
        <v>2654</v>
      </c>
      <c r="C166" t="n">
        <v>6.332328684</v>
      </c>
      <c r="D166" t="n">
        <v>6.225620091</v>
      </c>
      <c r="E166" t="n">
        <v>0.106708592</v>
      </c>
      <c r="F166" t="n">
        <v>0.94117556</v>
      </c>
      <c r="G166" t="n">
        <v>1.617429091</v>
      </c>
      <c r="H166" t="n">
        <v>0.719833832</v>
      </c>
      <c r="I166" t="n">
        <v>0.077552353</v>
      </c>
      <c r="J166" t="n">
        <v>6.677111559</v>
      </c>
      <c r="K166" t="n">
        <v>8.991451661999999</v>
      </c>
      <c r="L166" t="n">
        <v>13.73829838</v>
      </c>
      <c r="M166" t="n">
        <v>0.55827585</v>
      </c>
      <c r="N166" t="n">
        <v>0.178284399</v>
      </c>
      <c r="O166" t="n">
        <v>0.120547149</v>
      </c>
      <c r="P166" t="n">
        <v>0.020965763</v>
      </c>
      <c r="Q166" t="n">
        <v>0.033527527</v>
      </c>
      <c r="R166" t="n">
        <v>20.56581351</v>
      </c>
      <c r="S166" t="n">
        <v>652.6859037</v>
      </c>
      <c r="T166" t="n">
        <v>0.736361281</v>
      </c>
      <c r="U166" t="n">
        <v>1.668687113</v>
      </c>
      <c r="V166" t="n">
        <v>0.006647165</v>
      </c>
      <c r="W166" t="n">
        <v>29.26919548</v>
      </c>
      <c r="X166" t="n">
        <v>112.3468034</v>
      </c>
      <c r="Y166" t="n">
        <v>998.0850795</v>
      </c>
      <c r="Z166" t="n">
        <v>118311.0102</v>
      </c>
      <c r="AA166" t="n">
        <v>12746.99367</v>
      </c>
      <c r="AB166" t="n">
        <v>2182.219954</v>
      </c>
      <c r="AC166" t="n">
        <v>314.5298752</v>
      </c>
      <c r="AD166" t="n">
        <v>9156.125991000001</v>
      </c>
      <c r="AE166" t="n">
        <v>6339.833178</v>
      </c>
      <c r="AF166" t="n">
        <v>555.3889165000001</v>
      </c>
      <c r="AG166" t="n">
        <v>57217.63073</v>
      </c>
      <c r="AH166" t="n">
        <v>8057924.781</v>
      </c>
      <c r="AI166" t="n">
        <v>18260269.22</v>
      </c>
      <c r="AJ166" t="n">
        <v>81076.1293</v>
      </c>
      <c r="AK166" t="n">
        <v>1250.50728</v>
      </c>
      <c r="AL166" t="n">
        <v>22490.3787</v>
      </c>
      <c r="AM166" t="n">
        <v>127.885295</v>
      </c>
      <c r="AN166" t="n">
        <v>0</v>
      </c>
      <c r="AO166" t="n">
        <v>0</v>
      </c>
      <c r="AP166" t="inlineStr">
        <is>
          <t>Texas</t>
        </is>
      </c>
      <c r="AQ166" t="n">
        <v>48329</v>
      </c>
      <c r="AR166" t="inlineStr">
        <is>
          <t>Midland</t>
        </is>
      </c>
    </row>
    <row r="167">
      <c r="A167" t="inlineStr">
        <is>
          <t>Industry PM25</t>
        </is>
      </c>
      <c r="B167" t="n">
        <v>2655</v>
      </c>
      <c r="C167" t="n">
        <v>7.140997817</v>
      </c>
      <c r="D167" t="n">
        <v>6.987722426</v>
      </c>
      <c r="E167" t="n">
        <v>0.153275391</v>
      </c>
      <c r="F167" t="n">
        <v>0.921047756</v>
      </c>
      <c r="G167" t="n">
        <v>0.257729588</v>
      </c>
      <c r="H167" t="n">
        <v>0.203235564</v>
      </c>
      <c r="I167" t="n">
        <v>0.021906701</v>
      </c>
      <c r="J167" t="n">
        <v>1.100283354</v>
      </c>
      <c r="K167" t="n">
        <v>1.481631644</v>
      </c>
      <c r="L167" t="n">
        <v>2.26389436</v>
      </c>
      <c r="M167" t="n">
        <v>0.102650603</v>
      </c>
      <c r="N167" t="n">
        <v>0.05045506</v>
      </c>
      <c r="O167" t="n">
        <v>0.040012482</v>
      </c>
      <c r="P167" t="n">
        <v>0.003472541</v>
      </c>
      <c r="Q167" t="n">
        <v>0.007085576</v>
      </c>
      <c r="R167" t="n">
        <v>3.274411836</v>
      </c>
      <c r="S167" t="n">
        <v>118.1675588</v>
      </c>
      <c r="T167" t="n">
        <v>0.250283721</v>
      </c>
      <c r="U167" t="n">
        <v>0.565972185</v>
      </c>
      <c r="V167" s="10" t="n">
        <v>0.000975802</v>
      </c>
      <c r="W167" t="n">
        <v>4.654635949</v>
      </c>
      <c r="X167" t="n">
        <v>19.78180084</v>
      </c>
      <c r="Y167" t="n">
        <v>159.0400825</v>
      </c>
      <c r="Z167" t="n">
        <v>32359.36498</v>
      </c>
      <c r="AA167" t="n">
        <v>3488.16576</v>
      </c>
      <c r="AB167" t="n">
        <v>359.5970905</v>
      </c>
      <c r="AC167" t="n">
        <v>57.83284638</v>
      </c>
      <c r="AD167" t="n">
        <v>2573.472147</v>
      </c>
      <c r="AE167" t="n">
        <v>1930.145506</v>
      </c>
      <c r="AF167" t="n">
        <v>88.4269441</v>
      </c>
      <c r="AG167" t="n">
        <v>10359.14474</v>
      </c>
      <c r="AH167" t="n">
        <v>2738828.682</v>
      </c>
      <c r="AI167" t="n">
        <v>6193374.657</v>
      </c>
      <c r="AJ167" t="n">
        <v>11901.95213</v>
      </c>
      <c r="AK167" t="n">
        <v>198.866284</v>
      </c>
      <c r="AL167" t="n">
        <v>3960.060982</v>
      </c>
      <c r="AM167" t="n">
        <v>120.4424112</v>
      </c>
      <c r="AN167" t="n">
        <v>0</v>
      </c>
      <c r="AO167" t="n">
        <v>0</v>
      </c>
      <c r="AP167" t="inlineStr">
        <is>
          <t>Texas</t>
        </is>
      </c>
      <c r="AQ167" t="n">
        <v>48331</v>
      </c>
      <c r="AR167" t="inlineStr">
        <is>
          <t>Milam</t>
        </is>
      </c>
    </row>
    <row r="168">
      <c r="A168" t="inlineStr">
        <is>
          <t>Industry PM25</t>
        </is>
      </c>
      <c r="B168" t="n">
        <v>2656</v>
      </c>
      <c r="C168" t="n">
        <v>6.945865177</v>
      </c>
      <c r="D168" t="n">
        <v>6.874151106</v>
      </c>
      <c r="E168" t="n">
        <v>0.071714071</v>
      </c>
      <c r="F168" t="n">
        <v>0.989364885</v>
      </c>
      <c r="G168" t="n">
        <v>0.022401951</v>
      </c>
      <c r="H168" t="n">
        <v>0.023070455</v>
      </c>
      <c r="I168" t="n">
        <v>0.002484614</v>
      </c>
      <c r="J168" t="n">
        <v>0.099658203</v>
      </c>
      <c r="K168" t="n">
        <v>0.134201803</v>
      </c>
      <c r="L168" t="n">
        <v>0.20504627</v>
      </c>
      <c r="M168" t="n">
        <v>0.009614051</v>
      </c>
      <c r="N168" t="n">
        <v>0.005811533</v>
      </c>
      <c r="O168" t="n">
        <v>0.00508504</v>
      </c>
      <c r="P168" t="n">
        <v>0.000305851</v>
      </c>
      <c r="Q168" t="n">
        <v>0.000618914</v>
      </c>
      <c r="R168" t="n">
        <v>0.284906412</v>
      </c>
      <c r="S168" t="n">
        <v>10.59382234</v>
      </c>
      <c r="T168" t="n">
        <v>0.029072032</v>
      </c>
      <c r="U168" t="n">
        <v>0.065664571</v>
      </c>
      <c r="V168" t="n">
        <v>8.067360000000001e-05</v>
      </c>
      <c r="W168" t="n">
        <v>0.405573156</v>
      </c>
      <c r="X168" t="n">
        <v>1.765724685</v>
      </c>
      <c r="Y168" t="n">
        <v>13.82382255</v>
      </c>
      <c r="Z168" t="n">
        <v>3513.688442</v>
      </c>
      <c r="AA168" t="n">
        <v>378.430298</v>
      </c>
      <c r="AB168" t="n">
        <v>32.57029075</v>
      </c>
      <c r="AC168" t="n">
        <v>5.416509409</v>
      </c>
      <c r="AD168" t="n">
        <v>294.9873005</v>
      </c>
      <c r="AE168" t="n">
        <v>235.2834055</v>
      </c>
      <c r="AF168" t="n">
        <v>7.694024024</v>
      </c>
      <c r="AG168" t="n">
        <v>928.7061529</v>
      </c>
      <c r="AH168" t="n">
        <v>318132.2122</v>
      </c>
      <c r="AI168" t="n">
        <v>718560.5550000001</v>
      </c>
      <c r="AJ168" t="n">
        <v>983.9832963</v>
      </c>
      <c r="AK168" t="n">
        <v>17.32784849</v>
      </c>
      <c r="AL168" t="n">
        <v>353.4752719</v>
      </c>
      <c r="AM168" t="n">
        <v>4.157012294</v>
      </c>
      <c r="AN168" t="n">
        <v>0</v>
      </c>
      <c r="AO168" t="n">
        <v>0</v>
      </c>
      <c r="AP168" t="inlineStr">
        <is>
          <t>Texas</t>
        </is>
      </c>
      <c r="AQ168" t="n">
        <v>48333</v>
      </c>
      <c r="AR168" t="inlineStr">
        <is>
          <t>Mills</t>
        </is>
      </c>
    </row>
    <row r="169">
      <c r="A169" t="inlineStr">
        <is>
          <t>Industry PM25</t>
        </is>
      </c>
      <c r="B169" t="n">
        <v>2657</v>
      </c>
      <c r="C169" t="n">
        <v>6.174876204</v>
      </c>
      <c r="D169" t="n">
        <v>6.119153081</v>
      </c>
      <c r="E169" t="n">
        <v>0.055723123</v>
      </c>
      <c r="F169" t="n">
        <v>0.955691409</v>
      </c>
      <c r="G169" t="n">
        <v>0.028893235</v>
      </c>
      <c r="H169" t="n">
        <v>0.021833489</v>
      </c>
      <c r="I169" t="n">
        <v>0.002350994</v>
      </c>
      <c r="J169" t="n">
        <v>0.123641046</v>
      </c>
      <c r="K169" t="n">
        <v>0.166498317</v>
      </c>
      <c r="L169" t="n">
        <v>0.254389384</v>
      </c>
      <c r="M169" t="n">
        <v>0.014014621</v>
      </c>
      <c r="N169" t="n">
        <v>0.005421172</v>
      </c>
      <c r="O169" t="n">
        <v>0.003752296</v>
      </c>
      <c r="P169" t="n">
        <v>0.000388001</v>
      </c>
      <c r="Q169" t="n">
        <v>0.0009843899999999999</v>
      </c>
      <c r="R169" t="n">
        <v>0.366440265</v>
      </c>
      <c r="S169" t="n">
        <v>19.37751992</v>
      </c>
      <c r="T169" t="n">
        <v>0.029408573</v>
      </c>
      <c r="U169" t="n">
        <v>0.066743487</v>
      </c>
      <c r="V169" t="n">
        <v>0.000101687</v>
      </c>
      <c r="W169" t="n">
        <v>0.519173127</v>
      </c>
      <c r="X169" t="n">
        <v>3.304075571</v>
      </c>
      <c r="Y169" t="n">
        <v>17.829472</v>
      </c>
      <c r="Z169" t="n">
        <v>3558.796714</v>
      </c>
      <c r="AA169" t="n">
        <v>383.2229259</v>
      </c>
      <c r="AB169" t="n">
        <v>40.40830719</v>
      </c>
      <c r="AC169" t="n">
        <v>7.895768766</v>
      </c>
      <c r="AD169" t="n">
        <v>278.0930377</v>
      </c>
      <c r="AE169" t="n">
        <v>190.5728312</v>
      </c>
      <c r="AF169" t="n">
        <v>9.895881896000001</v>
      </c>
      <c r="AG169" t="n">
        <v>1698.727938</v>
      </c>
      <c r="AH169" t="n">
        <v>321814.9543</v>
      </c>
      <c r="AI169" t="n">
        <v>730367.0207</v>
      </c>
      <c r="AJ169" t="n">
        <v>1240.285452</v>
      </c>
      <c r="AK169" t="n">
        <v>22.18133312</v>
      </c>
      <c r="AL169" t="n">
        <v>661.4332463</v>
      </c>
      <c r="AM169" t="n">
        <v>7.334592136</v>
      </c>
      <c r="AN169" t="n">
        <v>0</v>
      </c>
      <c r="AO169" t="n">
        <v>0</v>
      </c>
      <c r="AP169" t="inlineStr">
        <is>
          <t>Texas</t>
        </is>
      </c>
      <c r="AQ169" t="n">
        <v>48335</v>
      </c>
      <c r="AR169" t="inlineStr">
        <is>
          <t>Mitchell</t>
        </is>
      </c>
    </row>
    <row r="170">
      <c r="A170" t="inlineStr">
        <is>
          <t>Industry PM25</t>
        </is>
      </c>
      <c r="B170" t="n">
        <v>2658</v>
      </c>
      <c r="C170" t="n">
        <v>6.635294602</v>
      </c>
      <c r="D170" t="n">
        <v>6.541596798</v>
      </c>
      <c r="E170" t="n">
        <v>0.093697804</v>
      </c>
      <c r="F170" t="n">
        <v>0.840469015</v>
      </c>
      <c r="G170" t="n">
        <v>0.126264956</v>
      </c>
      <c r="H170" t="n">
        <v>0.108648346</v>
      </c>
      <c r="I170" t="n">
        <v>0.011703788</v>
      </c>
      <c r="J170" t="n">
        <v>0.534347979</v>
      </c>
      <c r="K170" t="n">
        <v>0.719559785</v>
      </c>
      <c r="L170" t="n">
        <v>1.099427112</v>
      </c>
      <c r="M170" t="n">
        <v>0.051078171</v>
      </c>
      <c r="N170" t="n">
        <v>0.026706858</v>
      </c>
      <c r="O170" t="n">
        <v>0.020728628</v>
      </c>
      <c r="P170" t="n">
        <v>0.00168272</v>
      </c>
      <c r="Q170" t="n">
        <v>0.003908585</v>
      </c>
      <c r="R170" t="n">
        <v>1.601467985</v>
      </c>
      <c r="S170" t="n">
        <v>59.69969759</v>
      </c>
      <c r="T170" t="n">
        <v>0.141753492</v>
      </c>
      <c r="U170" t="n">
        <v>0.321740088</v>
      </c>
      <c r="V170" t="n">
        <v>0.000460339</v>
      </c>
      <c r="W170" t="n">
        <v>2.269539658</v>
      </c>
      <c r="X170" t="n">
        <v>9.902143493000001</v>
      </c>
      <c r="Y170" t="n">
        <v>77.91573030000001</v>
      </c>
      <c r="Z170" t="n">
        <v>17514.03188</v>
      </c>
      <c r="AA170" t="n">
        <v>1886.728009</v>
      </c>
      <c r="AB170" t="n">
        <v>174.6359197</v>
      </c>
      <c r="AC170" t="n">
        <v>28.7771907</v>
      </c>
      <c r="AD170" t="n">
        <v>1363.40877</v>
      </c>
      <c r="AE170" t="n">
        <v>1003.822485</v>
      </c>
      <c r="AF170" t="n">
        <v>43.24835332</v>
      </c>
      <c r="AG170" t="n">
        <v>5233.566761</v>
      </c>
      <c r="AH170" t="n">
        <v>1551193.691</v>
      </c>
      <c r="AI170" t="n">
        <v>3520768.258</v>
      </c>
      <c r="AJ170" t="n">
        <v>5614.796621</v>
      </c>
      <c r="AK170" t="n">
        <v>96.96460112</v>
      </c>
      <c r="AL170" t="n">
        <v>1982.281209</v>
      </c>
      <c r="AM170" t="n">
        <v>35.91634444</v>
      </c>
      <c r="AN170" t="n">
        <v>0</v>
      </c>
      <c r="AO170" t="n">
        <v>0</v>
      </c>
      <c r="AP170" t="inlineStr">
        <is>
          <t>Texas</t>
        </is>
      </c>
      <c r="AQ170" t="n">
        <v>48337</v>
      </c>
      <c r="AR170" t="inlineStr">
        <is>
          <t>Montague</t>
        </is>
      </c>
    </row>
    <row r="171">
      <c r="A171" t="inlineStr">
        <is>
          <t>Industry PM25</t>
        </is>
      </c>
      <c r="B171" t="n">
        <v>2659</v>
      </c>
      <c r="C171" t="n">
        <v>8.330929499</v>
      </c>
      <c r="D171" t="n">
        <v>7.858752932</v>
      </c>
      <c r="E171" t="n">
        <v>0.472176567</v>
      </c>
      <c r="F171" t="n">
        <v>0.624937951</v>
      </c>
      <c r="G171" t="n">
        <v>20.56981811</v>
      </c>
      <c r="H171" t="n">
        <v>13.12826663</v>
      </c>
      <c r="I171" t="n">
        <v>1.419870825</v>
      </c>
      <c r="J171" t="n">
        <v>88.85372741</v>
      </c>
      <c r="K171" t="n">
        <v>119.6392812</v>
      </c>
      <c r="L171" t="n">
        <v>182.8425263</v>
      </c>
      <c r="M171" t="n">
        <v>8.306550834999999</v>
      </c>
      <c r="N171" t="n">
        <v>3.238193065</v>
      </c>
      <c r="O171" t="n">
        <v>2.266477296</v>
      </c>
      <c r="P171" t="n">
        <v>0.276050823</v>
      </c>
      <c r="Q171" t="n">
        <v>0.578489124</v>
      </c>
      <c r="R171" t="n">
        <v>261.8184869</v>
      </c>
      <c r="S171" t="n">
        <v>10299.84133</v>
      </c>
      <c r="T171" t="n">
        <v>12.63226085</v>
      </c>
      <c r="U171" t="n">
        <v>28.56721234</v>
      </c>
      <c r="V171" t="n">
        <v>0.079612602</v>
      </c>
      <c r="W171" t="n">
        <v>373.7872951</v>
      </c>
      <c r="X171" t="n">
        <v>1739.438978</v>
      </c>
      <c r="Y171" t="n">
        <v>12693.24798</v>
      </c>
      <c r="Z171" t="n">
        <v>2154516.861</v>
      </c>
      <c r="AA171" t="n">
        <v>233029.6702</v>
      </c>
      <c r="AB171" t="n">
        <v>29040.16839</v>
      </c>
      <c r="AC171" t="n">
        <v>4679.870012</v>
      </c>
      <c r="AD171" t="n">
        <v>166050.2737</v>
      </c>
      <c r="AE171" t="n">
        <v>115514.1319</v>
      </c>
      <c r="AF171" t="n">
        <v>7070.524377</v>
      </c>
      <c r="AG171" t="n">
        <v>902934.3432999999</v>
      </c>
      <c r="AH171" t="n">
        <v>138233514.3</v>
      </c>
      <c r="AI171" t="n">
        <v>312608028.4</v>
      </c>
      <c r="AJ171" t="n">
        <v>971042.7696</v>
      </c>
      <c r="AK171" t="n">
        <v>15969.8183</v>
      </c>
      <c r="AL171" t="n">
        <v>348213.2128</v>
      </c>
      <c r="AM171" t="n">
        <v>611.8945254</v>
      </c>
      <c r="AN171" t="n">
        <v>0</v>
      </c>
      <c r="AO171" t="n">
        <v>0</v>
      </c>
      <c r="AP171" t="inlineStr">
        <is>
          <t>Texas</t>
        </is>
      </c>
      <c r="AQ171" t="n">
        <v>48339</v>
      </c>
      <c r="AR171" t="inlineStr">
        <is>
          <t>Montgomery</t>
        </is>
      </c>
    </row>
    <row r="172">
      <c r="A172" t="inlineStr">
        <is>
          <t>Industry PM25</t>
        </is>
      </c>
      <c r="B172" t="n">
        <v>2660</v>
      </c>
      <c r="C172" t="n">
        <v>4.672169947</v>
      </c>
      <c r="D172" t="n">
        <v>4.599939316</v>
      </c>
      <c r="E172" t="n">
        <v>0.072230631</v>
      </c>
      <c r="F172" t="n">
        <v>0.869887375</v>
      </c>
      <c r="G172" t="n">
        <v>0.143672748</v>
      </c>
      <c r="H172" t="n">
        <v>0.058934785</v>
      </c>
      <c r="I172" t="n">
        <v>0.006347106</v>
      </c>
      <c r="J172" t="n">
        <v>0.605364094</v>
      </c>
      <c r="K172" t="n">
        <v>0.815195728</v>
      </c>
      <c r="L172" t="n">
        <v>1.245533927</v>
      </c>
      <c r="M172" t="n">
        <v>0.04827932</v>
      </c>
      <c r="N172" t="n">
        <v>0.01445706</v>
      </c>
      <c r="O172" t="n">
        <v>0.009433323</v>
      </c>
      <c r="P172" t="n">
        <v>0.001850261</v>
      </c>
      <c r="Q172" t="n">
        <v>0.002864618</v>
      </c>
      <c r="R172" t="n">
        <v>1.832862655</v>
      </c>
      <c r="S172" t="n">
        <v>55.69625966</v>
      </c>
      <c r="T172" t="n">
        <v>0.057013869</v>
      </c>
      <c r="U172" t="n">
        <v>0.129778872</v>
      </c>
      <c r="V172" t="n">
        <v>0.000517512</v>
      </c>
      <c r="W172" t="n">
        <v>2.622586389</v>
      </c>
      <c r="X172" t="n">
        <v>9.49592193</v>
      </c>
      <c r="Y172" t="n">
        <v>88.6577511</v>
      </c>
      <c r="Z172" t="n">
        <v>9787.490003999999</v>
      </c>
      <c r="AA172" t="n">
        <v>1054.132706</v>
      </c>
      <c r="AB172" t="n">
        <v>197.8450831</v>
      </c>
      <c r="AC172" t="n">
        <v>27.20033178</v>
      </c>
      <c r="AD172" t="n">
        <v>743.3757618</v>
      </c>
      <c r="AE172" t="n">
        <v>506.5361037</v>
      </c>
      <c r="AF172" t="n">
        <v>49.49726902</v>
      </c>
      <c r="AG172" t="n">
        <v>4882.60586</v>
      </c>
      <c r="AH172" t="n">
        <v>623896.827</v>
      </c>
      <c r="AI172" s="10" t="n">
        <v>1420156.68</v>
      </c>
      <c r="AJ172" t="n">
        <v>6312.145214</v>
      </c>
      <c r="AK172" t="n">
        <v>112.0482924</v>
      </c>
      <c r="AL172" t="n">
        <v>1900.960899</v>
      </c>
      <c r="AM172" t="n">
        <v>197.1985131</v>
      </c>
      <c r="AN172" t="n">
        <v>0</v>
      </c>
      <c r="AO172" t="n">
        <v>0</v>
      </c>
      <c r="AP172" t="inlineStr">
        <is>
          <t>Texas</t>
        </is>
      </c>
      <c r="AQ172" t="n">
        <v>48341</v>
      </c>
      <c r="AR172" t="inlineStr">
        <is>
          <t>Moore</t>
        </is>
      </c>
    </row>
    <row r="173">
      <c r="A173" t="inlineStr">
        <is>
          <t>Industry PM25</t>
        </is>
      </c>
      <c r="B173" t="n">
        <v>2661</v>
      </c>
      <c r="C173" t="n">
        <v>7.856790601</v>
      </c>
      <c r="D173" t="n">
        <v>7.768014463</v>
      </c>
      <c r="E173" t="n">
        <v>0.088776138</v>
      </c>
      <c r="F173" t="n">
        <v>0.579690291</v>
      </c>
      <c r="G173" t="n">
        <v>0.080431137</v>
      </c>
      <c r="H173" t="n">
        <v>0.06266854500000001</v>
      </c>
      <c r="I173" t="n">
        <v>0.006750416</v>
      </c>
      <c r="J173" t="n">
        <v>0.33814063</v>
      </c>
      <c r="K173" t="n">
        <v>0.455345081</v>
      </c>
      <c r="L173" t="n">
        <v>0.695726999</v>
      </c>
      <c r="M173" t="n">
        <v>0.031169578</v>
      </c>
      <c r="N173" t="n">
        <v>0.015663103</v>
      </c>
      <c r="O173" t="n">
        <v>0.01290415</v>
      </c>
      <c r="P173" t="n">
        <v>0.001055882</v>
      </c>
      <c r="Q173" t="n">
        <v>0.001987005</v>
      </c>
      <c r="R173" t="n">
        <v>1.0213028</v>
      </c>
      <c r="S173" t="n">
        <v>35.12792861</v>
      </c>
      <c r="T173" t="n">
        <v>0.076211294</v>
      </c>
      <c r="U173" t="n">
        <v>0.172284817</v>
      </c>
      <c r="V173" s="10" t="n">
        <v>0.000288562</v>
      </c>
      <c r="W173" t="n">
        <v>1.450103757</v>
      </c>
      <c r="X173" t="n">
        <v>5.94266748</v>
      </c>
      <c r="Y173" t="n">
        <v>49.63254254</v>
      </c>
      <c r="Z173" t="n">
        <v>9746.260939</v>
      </c>
      <c r="AA173" t="n">
        <v>1049.878004</v>
      </c>
      <c r="AB173" t="n">
        <v>110.5112724</v>
      </c>
      <c r="AC173" t="n">
        <v>17.56078728</v>
      </c>
      <c r="AD173" t="n">
        <v>797.4099474</v>
      </c>
      <c r="AE173" t="n">
        <v>613.4457105</v>
      </c>
      <c r="AF173" t="n">
        <v>27.58073513</v>
      </c>
      <c r="AG173" t="n">
        <v>3079.485609</v>
      </c>
      <c r="AH173" t="n">
        <v>833972.2514</v>
      </c>
      <c r="AI173" t="n">
        <v>1885294.799</v>
      </c>
      <c r="AJ173" t="n">
        <v>3519.624264</v>
      </c>
      <c r="AK173" t="n">
        <v>61.95473689</v>
      </c>
      <c r="AL173" t="n">
        <v>1189.64526</v>
      </c>
      <c r="AM173" t="n">
        <v>16.93865269</v>
      </c>
      <c r="AN173" t="n">
        <v>0</v>
      </c>
      <c r="AO173" t="n">
        <v>0</v>
      </c>
      <c r="AP173" t="inlineStr">
        <is>
          <t>Texas</t>
        </is>
      </c>
      <c r="AQ173" t="n">
        <v>48343</v>
      </c>
      <c r="AR173" t="inlineStr">
        <is>
          <t>Morris</t>
        </is>
      </c>
    </row>
    <row r="174">
      <c r="A174" t="inlineStr">
        <is>
          <t>Industry PM25</t>
        </is>
      </c>
      <c r="B174" t="n">
        <v>2662</v>
      </c>
      <c r="C174" t="n">
        <v>5.444927211</v>
      </c>
      <c r="D174" t="n">
        <v>5.405005958</v>
      </c>
      <c r="E174" t="n">
        <v>0.039921253</v>
      </c>
      <c r="F174" t="n">
        <v>0.9758200420000001</v>
      </c>
      <c r="G174" t="n">
        <v>0.001873151</v>
      </c>
      <c r="H174" t="n">
        <v>0.002967816</v>
      </c>
      <c r="I174" t="n">
        <v>0.000319517</v>
      </c>
      <c r="J174" t="n">
        <v>0.008723892</v>
      </c>
      <c r="K174" t="n">
        <v>0.011747875</v>
      </c>
      <c r="L174" t="n">
        <v>0.017949159</v>
      </c>
      <c r="M174" t="n">
        <v>0.001039373</v>
      </c>
      <c r="N174" t="n">
        <v>0.000749597</v>
      </c>
      <c r="O174" t="n">
        <v>0.000659708</v>
      </c>
      <c r="P174" t="n">
        <v>2.48845e-05</v>
      </c>
      <c r="Q174" t="n">
        <v>7.771649999999999e-05</v>
      </c>
      <c r="R174" t="n">
        <v>0.023841802</v>
      </c>
      <c r="S174" t="n">
        <v>1.291409829</v>
      </c>
      <c r="T174" t="n">
        <v>0.003198024</v>
      </c>
      <c r="U174" t="n">
        <v>0.007230059</v>
      </c>
      <c r="V174" t="n">
        <v>7.48354e-06</v>
      </c>
      <c r="W174" t="n">
        <v>0.033981127</v>
      </c>
      <c r="X174" t="n">
        <v>0.214859208</v>
      </c>
      <c r="Y174" t="n">
        <v>1.155886551</v>
      </c>
      <c r="Z174" t="n">
        <v>450.2172422</v>
      </c>
      <c r="AA174" t="n">
        <v>48.47286182</v>
      </c>
      <c r="AB174" t="n">
        <v>2.851134315</v>
      </c>
      <c r="AC174" t="n">
        <v>0.58557746</v>
      </c>
      <c r="AD174" t="n">
        <v>38.03559167</v>
      </c>
      <c r="AE174" t="n">
        <v>30.16516077</v>
      </c>
      <c r="AF174" t="n">
        <v>0.643858449</v>
      </c>
      <c r="AG174" t="n">
        <v>113.2112863</v>
      </c>
      <c r="AH174" t="n">
        <v>34995.64676</v>
      </c>
      <c r="AI174" t="n">
        <v>79117.78071000001</v>
      </c>
      <c r="AJ174" t="n">
        <v>91.27741983</v>
      </c>
      <c r="AK174" t="n">
        <v>1.451821477</v>
      </c>
      <c r="AL174" t="n">
        <v>43.01203789</v>
      </c>
      <c r="AM174" t="n">
        <v>1.252197119</v>
      </c>
      <c r="AN174" t="n">
        <v>0</v>
      </c>
      <c r="AO174" t="n">
        <v>0</v>
      </c>
      <c r="AP174" t="inlineStr">
        <is>
          <t>Texas</t>
        </is>
      </c>
      <c r="AQ174" t="n">
        <v>48345</v>
      </c>
      <c r="AR174" t="inlineStr">
        <is>
          <t>Motley</t>
        </is>
      </c>
    </row>
    <row r="175">
      <c r="A175" t="inlineStr">
        <is>
          <t>Industry PM25</t>
        </is>
      </c>
      <c r="B175" t="n">
        <v>2663</v>
      </c>
      <c r="C175" t="n">
        <v>8.030017072</v>
      </c>
      <c r="D175" t="n">
        <v>7.912753907</v>
      </c>
      <c r="E175" t="n">
        <v>0.117263165</v>
      </c>
      <c r="F175" t="n">
        <v>0.7101394519999999</v>
      </c>
      <c r="G175" t="n">
        <v>0.564693256</v>
      </c>
      <c r="H175" t="n">
        <v>0.316109195</v>
      </c>
      <c r="I175" t="n">
        <v>0.034060312</v>
      </c>
      <c r="J175" t="n">
        <v>2.683044095</v>
      </c>
      <c r="K175" t="n">
        <v>3.612998239</v>
      </c>
      <c r="L175" t="n">
        <v>5.520441066</v>
      </c>
      <c r="M175" t="n">
        <v>0.231172528</v>
      </c>
      <c r="N175" t="n">
        <v>0.078884038</v>
      </c>
      <c r="O175" t="n">
        <v>0.058394706</v>
      </c>
      <c r="P175" t="n">
        <v>0.007832626000000001</v>
      </c>
      <c r="Q175" t="n">
        <v>0.012930498</v>
      </c>
      <c r="R175" t="n">
        <v>7.192383301</v>
      </c>
      <c r="S175" t="n">
        <v>279.976078</v>
      </c>
      <c r="T175" t="n">
        <v>0.389583892</v>
      </c>
      <c r="U175" t="n">
        <v>0.882473718</v>
      </c>
      <c r="V175" t="n">
        <v>0.002480248</v>
      </c>
      <c r="W175" t="n">
        <v>10.26576739</v>
      </c>
      <c r="X175" t="n">
        <v>47.39318232</v>
      </c>
      <c r="Y175" t="n">
        <v>348.4615903</v>
      </c>
      <c r="Z175" t="n">
        <v>50785.2919</v>
      </c>
      <c r="AA175" t="n">
        <v>5472.292681</v>
      </c>
      <c r="AB175" t="n">
        <v>876.8758192</v>
      </c>
      <c r="AC175" t="n">
        <v>130.2414683</v>
      </c>
      <c r="AD175" t="n">
        <v>4035.799158</v>
      </c>
      <c r="AE175" t="n">
        <v>2938.954154</v>
      </c>
      <c r="AF175" t="n">
        <v>194.2335014</v>
      </c>
      <c r="AG175" t="n">
        <v>24544.06898</v>
      </c>
      <c r="AH175" t="n">
        <v>4263175.94</v>
      </c>
      <c r="AI175" t="n">
        <v>9656817.953</v>
      </c>
      <c r="AJ175" t="n">
        <v>30251.83036</v>
      </c>
      <c r="AK175" t="n">
        <v>438.5982137</v>
      </c>
      <c r="AL175" t="n">
        <v>9487.502861999999</v>
      </c>
      <c r="AM175" t="n">
        <v>93.42068291</v>
      </c>
      <c r="AN175" t="n">
        <v>0</v>
      </c>
      <c r="AO175" t="n">
        <v>0</v>
      </c>
      <c r="AP175" t="inlineStr">
        <is>
          <t>Texas</t>
        </is>
      </c>
      <c r="AQ175" t="n">
        <v>48347</v>
      </c>
      <c r="AR175" t="inlineStr">
        <is>
          <t>Nacogdoches</t>
        </is>
      </c>
    </row>
    <row r="176">
      <c r="A176" t="inlineStr">
        <is>
          <t>Industry PM25</t>
        </is>
      </c>
      <c r="B176" t="n">
        <v>2664</v>
      </c>
      <c r="C176" t="n">
        <v>7.310889364</v>
      </c>
      <c r="D176" t="n">
        <v>7.134737306</v>
      </c>
      <c r="E176" t="n">
        <v>0.176152058</v>
      </c>
      <c r="F176" t="n">
        <v>0.86720377</v>
      </c>
      <c r="G176" t="n">
        <v>0.667647082</v>
      </c>
      <c r="H176" t="n">
        <v>0.440955631</v>
      </c>
      <c r="I176" t="n">
        <v>0.047541956</v>
      </c>
      <c r="J176" t="n">
        <v>2.82382918</v>
      </c>
      <c r="K176" t="n">
        <v>3.802519339</v>
      </c>
      <c r="L176" t="n">
        <v>5.810233995</v>
      </c>
      <c r="M176" t="n">
        <v>0.250185751</v>
      </c>
      <c r="N176" t="n">
        <v>0.108553265</v>
      </c>
      <c r="O176" t="n">
        <v>0.080674074</v>
      </c>
      <c r="P176" t="n">
        <v>0.008612649</v>
      </c>
      <c r="Q176" t="n">
        <v>0.017426333</v>
      </c>
      <c r="R176" t="n">
        <v>8.499141847000001</v>
      </c>
      <c r="S176" t="n">
        <v>294.3389745</v>
      </c>
      <c r="T176" t="n">
        <v>0.544096977</v>
      </c>
      <c r="U176" t="n">
        <v>1.231504983</v>
      </c>
      <c r="V176" t="n">
        <v>0.002806441</v>
      </c>
      <c r="W176" t="n">
        <v>12.12284573</v>
      </c>
      <c r="X176" t="n">
        <v>49.3315551</v>
      </c>
      <c r="Y176" t="n">
        <v>411.9924604</v>
      </c>
      <c r="Z176" t="n">
        <v>71603.329</v>
      </c>
      <c r="AA176" t="n">
        <v>7720.318689</v>
      </c>
      <c r="AB176" t="n">
        <v>922.8920408</v>
      </c>
      <c r="AC176" t="n">
        <v>140.9534252</v>
      </c>
      <c r="AD176" t="n">
        <v>5552.486038</v>
      </c>
      <c r="AE176" t="n">
        <v>4005.245194</v>
      </c>
      <c r="AF176" t="n">
        <v>229.5230956</v>
      </c>
      <c r="AG176" t="n">
        <v>25803.19057</v>
      </c>
      <c r="AH176" t="n">
        <v>5953996.533</v>
      </c>
      <c r="AI176" t="n">
        <v>13476230.72</v>
      </c>
      <c r="AJ176" t="n">
        <v>34230.43698</v>
      </c>
      <c r="AK176" t="n">
        <v>517.9406739999999</v>
      </c>
      <c r="AL176" t="n">
        <v>9875.540052</v>
      </c>
      <c r="AM176" t="n">
        <v>99.24449217</v>
      </c>
      <c r="AN176" t="n">
        <v>0</v>
      </c>
      <c r="AO176" t="n">
        <v>0</v>
      </c>
      <c r="AP176" t="inlineStr">
        <is>
          <t>Texas</t>
        </is>
      </c>
      <c r="AQ176" t="n">
        <v>48349</v>
      </c>
      <c r="AR176" t="inlineStr">
        <is>
          <t>Navarro</t>
        </is>
      </c>
    </row>
    <row r="177">
      <c r="A177" t="inlineStr">
        <is>
          <t>Industry PM25</t>
        </is>
      </c>
      <c r="B177" t="n">
        <v>2665</v>
      </c>
      <c r="C177" t="n">
        <v>8.065971715</v>
      </c>
      <c r="D177" t="n">
        <v>8.008671106</v>
      </c>
      <c r="E177" t="n">
        <v>0.057300609</v>
      </c>
      <c r="F177" t="n">
        <v>0.711619761</v>
      </c>
      <c r="G177" t="n">
        <v>0.051117229</v>
      </c>
      <c r="H177" t="n">
        <v>0.045948726</v>
      </c>
      <c r="I177" t="n">
        <v>0.004947769</v>
      </c>
      <c r="J177" t="n">
        <v>0.212169953</v>
      </c>
      <c r="K177" t="n">
        <v>0.285713574</v>
      </c>
      <c r="L177" t="n">
        <v>0.436536379</v>
      </c>
      <c r="M177" t="n">
        <v>0.022337721</v>
      </c>
      <c r="N177" t="n">
        <v>0.011325154</v>
      </c>
      <c r="O177" t="n">
        <v>0.008618426</v>
      </c>
      <c r="P177" t="n">
        <v>0.000660747</v>
      </c>
      <c r="Q177" t="n">
        <v>0.001728098</v>
      </c>
      <c r="R177" t="n">
        <v>0.650392123</v>
      </c>
      <c r="S177" t="n">
        <v>28.27077726</v>
      </c>
      <c r="T177" t="n">
        <v>0.058702311</v>
      </c>
      <c r="U177" t="n">
        <v>0.132728993</v>
      </c>
      <c r="V177" t="n">
        <v>0.000175457</v>
      </c>
      <c r="W177" t="n">
        <v>0.926485577</v>
      </c>
      <c r="X177" t="n">
        <v>4.742129912</v>
      </c>
      <c r="Y177" t="n">
        <v>31.5434811</v>
      </c>
      <c r="Z177" t="n">
        <v>7396.040553</v>
      </c>
      <c r="AA177" t="n">
        <v>796.4436734</v>
      </c>
      <c r="AB177" t="n">
        <v>69.34129149</v>
      </c>
      <c r="AC177" t="n">
        <v>12.58496236</v>
      </c>
      <c r="AD177" t="n">
        <v>578.6435969</v>
      </c>
      <c r="AE177" t="n">
        <v>419.2796205</v>
      </c>
      <c r="AF177" t="n">
        <v>17.56412778</v>
      </c>
      <c r="AG177" t="n">
        <v>2478.354266</v>
      </c>
      <c r="AH177" t="n">
        <v>642373.2767</v>
      </c>
      <c r="AI177" t="n">
        <v>1452439.539</v>
      </c>
      <c r="AJ177" t="n">
        <v>2140.07065</v>
      </c>
      <c r="AK177" t="n">
        <v>39.58349178</v>
      </c>
      <c r="AL177" t="n">
        <v>949.3131482</v>
      </c>
      <c r="AM177" t="n">
        <v>18.04103548</v>
      </c>
      <c r="AN177" t="n">
        <v>0</v>
      </c>
      <c r="AO177" t="n">
        <v>0</v>
      </c>
      <c r="AP177" t="inlineStr">
        <is>
          <t>Texas</t>
        </is>
      </c>
      <c r="AQ177" t="n">
        <v>48351</v>
      </c>
      <c r="AR177" t="inlineStr">
        <is>
          <t>Newton</t>
        </is>
      </c>
    </row>
    <row r="178">
      <c r="A178" t="inlineStr">
        <is>
          <t>Industry PM25</t>
        </is>
      </c>
      <c r="B178" t="n">
        <v>2666</v>
      </c>
      <c r="C178" t="n">
        <v>6.276030632</v>
      </c>
      <c r="D178" t="n">
        <v>6.218305318</v>
      </c>
      <c r="E178" t="n">
        <v>0.057725314</v>
      </c>
      <c r="F178" t="n">
        <v>0.91713906</v>
      </c>
      <c r="G178" t="n">
        <v>0.061213767</v>
      </c>
      <c r="H178" t="n">
        <v>0.042740066</v>
      </c>
      <c r="I178" t="n">
        <v>0.00460228</v>
      </c>
      <c r="J178" t="n">
        <v>0.270876594</v>
      </c>
      <c r="K178" t="n">
        <v>0.364769421</v>
      </c>
      <c r="L178" t="n">
        <v>0.557324466</v>
      </c>
      <c r="M178" t="n">
        <v>0.024413194</v>
      </c>
      <c r="N178" t="n">
        <v>0.010577945</v>
      </c>
      <c r="O178" t="n">
        <v>0.008083533</v>
      </c>
      <c r="P178" t="n">
        <v>0.000839426</v>
      </c>
      <c r="Q178" t="n">
        <v>0.001607198</v>
      </c>
      <c r="R178" t="n">
        <v>0.777204102</v>
      </c>
      <c r="S178" t="n">
        <v>28.54984222</v>
      </c>
      <c r="T178" t="n">
        <v>0.057675893</v>
      </c>
      <c r="U178" t="n">
        <v>0.130435782</v>
      </c>
      <c r="V178" t="n">
        <v>0.000228647</v>
      </c>
      <c r="W178" t="n">
        <v>1.103198653</v>
      </c>
      <c r="X178" t="n">
        <v>4.819337359</v>
      </c>
      <c r="Y178" t="n">
        <v>37.77386454</v>
      </c>
      <c r="Z178" t="n">
        <v>6834.387099</v>
      </c>
      <c r="AA178" t="n">
        <v>735.9652693</v>
      </c>
      <c r="AB178" t="n">
        <v>88.52777372</v>
      </c>
      <c r="AC178" t="n">
        <v>13.75427368</v>
      </c>
      <c r="AD178" t="n">
        <v>540.4119888</v>
      </c>
      <c r="AE178" t="n">
        <v>397.2400726</v>
      </c>
      <c r="AF178" t="n">
        <v>20.98874153</v>
      </c>
      <c r="AG178" t="n">
        <v>2502.818462</v>
      </c>
      <c r="AH178" t="n">
        <v>631141.2859</v>
      </c>
      <c r="AI178" t="n">
        <v>1427345.173</v>
      </c>
      <c r="AJ178" t="n">
        <v>2788.827236</v>
      </c>
      <c r="AK178" t="n">
        <v>47.13344264</v>
      </c>
      <c r="AL178" t="n">
        <v>964.7690818</v>
      </c>
      <c r="AM178" t="n">
        <v>46.39220349</v>
      </c>
      <c r="AN178" t="n">
        <v>0</v>
      </c>
      <c r="AO178" t="n">
        <v>0</v>
      </c>
      <c r="AP178" t="inlineStr">
        <is>
          <t>Texas</t>
        </is>
      </c>
      <c r="AQ178" t="n">
        <v>48353</v>
      </c>
      <c r="AR178" t="inlineStr">
        <is>
          <t>Nolan</t>
        </is>
      </c>
    </row>
    <row r="179">
      <c r="A179" t="inlineStr">
        <is>
          <t>Industry PM25</t>
        </is>
      </c>
      <c r="B179" t="n">
        <v>2667</v>
      </c>
      <c r="C179" t="n">
        <v>8.344703099</v>
      </c>
      <c r="D179" t="n">
        <v>7.971503588</v>
      </c>
      <c r="E179" t="n">
        <v>0.373199511</v>
      </c>
      <c r="F179" t="n">
        <v>1.483852066</v>
      </c>
      <c r="G179" t="n">
        <v>9.732008025000001</v>
      </c>
      <c r="H179" t="n">
        <v>6.097672466</v>
      </c>
      <c r="I179" t="n">
        <v>0.658796527</v>
      </c>
      <c r="J179" t="n">
        <v>41.66821242</v>
      </c>
      <c r="K179" t="n">
        <v>56.10669366</v>
      </c>
      <c r="L179" t="n">
        <v>85.74147315</v>
      </c>
      <c r="M179" t="n">
        <v>3.880845938</v>
      </c>
      <c r="N179" t="n">
        <v>1.51413443</v>
      </c>
      <c r="O179" t="n">
        <v>1.077907636</v>
      </c>
      <c r="P179" t="n">
        <v>0.129153038</v>
      </c>
      <c r="Q179" t="n">
        <v>0.263302597</v>
      </c>
      <c r="R179" t="n">
        <v>123.8274133</v>
      </c>
      <c r="S179" t="n">
        <v>4809.243435</v>
      </c>
      <c r="T179" t="n">
        <v>6.689940444</v>
      </c>
      <c r="U179" t="n">
        <v>15.13029082</v>
      </c>
      <c r="V179" t="n">
        <v>0.027692744</v>
      </c>
      <c r="W179" t="n">
        <v>176.6104128</v>
      </c>
      <c r="X179" t="n">
        <v>816.9060286</v>
      </c>
      <c r="Y179" t="n">
        <v>6005.439162</v>
      </c>
      <c r="Z179" t="n">
        <v>994079.9251</v>
      </c>
      <c r="AA179" t="n">
        <v>107405.9582</v>
      </c>
      <c r="AB179" t="n">
        <v>13618.35581</v>
      </c>
      <c r="AC179" t="n">
        <v>2186.44957</v>
      </c>
      <c r="AD179" t="n">
        <v>77597.00017</v>
      </c>
      <c r="AE179" t="n">
        <v>54586.94189</v>
      </c>
      <c r="AF179" t="n">
        <v>3344.014225</v>
      </c>
      <c r="AG179" t="n">
        <v>421601.7435</v>
      </c>
      <c r="AH179" t="n">
        <v>73207321.28</v>
      </c>
      <c r="AI179" t="n">
        <v>165569196</v>
      </c>
      <c r="AJ179" t="n">
        <v>337771.1306</v>
      </c>
      <c r="AK179" t="n">
        <v>7545.564658</v>
      </c>
      <c r="AL179" t="n">
        <v>163534.0339</v>
      </c>
      <c r="AM179" t="n">
        <v>689.6009231</v>
      </c>
      <c r="AN179" t="n">
        <v>0</v>
      </c>
      <c r="AO179" t="n">
        <v>0</v>
      </c>
      <c r="AP179" t="inlineStr">
        <is>
          <t>Texas</t>
        </is>
      </c>
      <c r="AQ179" t="n">
        <v>48355</v>
      </c>
      <c r="AR179" t="inlineStr">
        <is>
          <t>Nueces</t>
        </is>
      </c>
    </row>
    <row r="180">
      <c r="A180" t="inlineStr">
        <is>
          <t>Industry PM25</t>
        </is>
      </c>
      <c r="B180" t="n">
        <v>2668</v>
      </c>
      <c r="C180" t="n">
        <v>5.010483845</v>
      </c>
      <c r="D180" t="n">
        <v>4.958008403</v>
      </c>
      <c r="E180" t="n">
        <v>0.052475442</v>
      </c>
      <c r="F180" t="n">
        <v>0.890729112</v>
      </c>
      <c r="G180" t="n">
        <v>0.048864721</v>
      </c>
      <c r="H180" t="n">
        <v>0.019729871</v>
      </c>
      <c r="I180" t="n">
        <v>0.002124406</v>
      </c>
      <c r="J180" t="n">
        <v>0.213627371</v>
      </c>
      <c r="K180" t="n">
        <v>0.287676547</v>
      </c>
      <c r="L180" t="n">
        <v>0.439534227</v>
      </c>
      <c r="M180" t="n">
        <v>0.016832687</v>
      </c>
      <c r="N180" t="n">
        <v>0.004833529</v>
      </c>
      <c r="O180" t="n">
        <v>0.003101209</v>
      </c>
      <c r="P180" t="n">
        <v>0.00067002</v>
      </c>
      <c r="Q180" t="n">
        <v>0.000978996</v>
      </c>
      <c r="R180" t="n">
        <v>0.621767042</v>
      </c>
      <c r="S180" t="n">
        <v>18.94880825</v>
      </c>
      <c r="T180" t="n">
        <v>0.025246721</v>
      </c>
      <c r="U180" t="n">
        <v>0.057266375</v>
      </c>
      <c r="V180" t="n">
        <v>0.000205813</v>
      </c>
      <c r="W180" t="n">
        <v>0.885775515</v>
      </c>
      <c r="X180" t="n">
        <v>3.215758685</v>
      </c>
      <c r="Y180" t="n">
        <v>30.15350032</v>
      </c>
      <c r="Z180" t="n">
        <v>3289.620457</v>
      </c>
      <c r="AA180" t="n">
        <v>354.2247393</v>
      </c>
      <c r="AB180" t="n">
        <v>69.81757523</v>
      </c>
      <c r="AC180" t="n">
        <v>9.483453541999999</v>
      </c>
      <c r="AD180" t="n">
        <v>248.680639</v>
      </c>
      <c r="AE180" t="n">
        <v>168.7139371</v>
      </c>
      <c r="AF180" t="n">
        <v>16.79109479</v>
      </c>
      <c r="AG180" t="n">
        <v>1661.144982</v>
      </c>
      <c r="AH180" t="n">
        <v>276272.2423</v>
      </c>
      <c r="AI180" t="n">
        <v>626659.9745</v>
      </c>
      <c r="AJ180" t="n">
        <v>2510.320107</v>
      </c>
      <c r="AK180" t="n">
        <v>37.84418095</v>
      </c>
      <c r="AL180" t="n">
        <v>643.7533466</v>
      </c>
      <c r="AM180" t="n">
        <v>38.2936583</v>
      </c>
      <c r="AN180" t="n">
        <v>0</v>
      </c>
      <c r="AO180" t="n">
        <v>0</v>
      </c>
      <c r="AP180" t="inlineStr">
        <is>
          <t>Texas</t>
        </is>
      </c>
      <c r="AQ180" t="n">
        <v>48357</v>
      </c>
      <c r="AR180" t="inlineStr">
        <is>
          <t>Ochiltree</t>
        </is>
      </c>
    </row>
    <row r="181">
      <c r="A181" t="inlineStr">
        <is>
          <t>Industry PM25</t>
        </is>
      </c>
      <c r="B181" t="n">
        <v>2669</v>
      </c>
      <c r="C181" t="n">
        <v>4.434326098</v>
      </c>
      <c r="D181" t="n">
        <v>4.409981819</v>
      </c>
      <c r="E181" t="n">
        <v>0.024344279</v>
      </c>
      <c r="F181" t="n">
        <v>0.91102173</v>
      </c>
      <c r="G181" t="n">
        <v>0.002596881</v>
      </c>
      <c r="H181" t="n">
        <v>0.00228478</v>
      </c>
      <c r="I181" t="n">
        <v>0.00024594</v>
      </c>
      <c r="J181" t="n">
        <v>0.011061214</v>
      </c>
      <c r="K181" t="n">
        <v>0.014895451</v>
      </c>
      <c r="L181" t="n">
        <v>0.022758004</v>
      </c>
      <c r="M181" t="n">
        <v>0.001309734</v>
      </c>
      <c r="N181" t="n">
        <v>0.00055801</v>
      </c>
      <c r="O181" t="n">
        <v>0.000397589</v>
      </c>
      <c r="P181" t="n">
        <v>3.66253e-05</v>
      </c>
      <c r="Q181" t="n">
        <v>9.70421e-05</v>
      </c>
      <c r="R181" t="n">
        <v>0.032633103</v>
      </c>
      <c r="S181" t="n">
        <v>1.760963415</v>
      </c>
      <c r="T181" t="n">
        <v>0.001929769</v>
      </c>
      <c r="U181" t="n">
        <v>0.004402443</v>
      </c>
      <c r="V181" t="n">
        <v>8.984750000000001e-06</v>
      </c>
      <c r="W181" t="n">
        <v>0.045508023</v>
      </c>
      <c r="X181" t="n">
        <v>0.295403759</v>
      </c>
      <c r="Y181" t="n">
        <v>1.602486141</v>
      </c>
      <c r="Z181" t="n">
        <v>374.4987407</v>
      </c>
      <c r="AA181" t="n">
        <v>40.31385389</v>
      </c>
      <c r="AB181" t="n">
        <v>3.615010838</v>
      </c>
      <c r="AC181" t="n">
        <v>0.737897539</v>
      </c>
      <c r="AD181" t="n">
        <v>28.59370042</v>
      </c>
      <c r="AE181" t="n">
        <v>19.91502671</v>
      </c>
      <c r="AF181" t="n">
        <v>0.8812714149999999</v>
      </c>
      <c r="AG181" t="n">
        <v>154.3746446</v>
      </c>
      <c r="AH181" t="n">
        <v>21117.26268</v>
      </c>
      <c r="AI181" t="n">
        <v>48175.47222</v>
      </c>
      <c r="AJ181" t="n">
        <v>109.5878862</v>
      </c>
      <c r="AK181" t="n">
        <v>1.944300585</v>
      </c>
      <c r="AL181" t="n">
        <v>59.13601635</v>
      </c>
      <c r="AM181" t="n">
        <v>4.150358396</v>
      </c>
      <c r="AN181" t="n">
        <v>0</v>
      </c>
      <c r="AO181" t="n">
        <v>0</v>
      </c>
      <c r="AP181" t="inlineStr">
        <is>
          <t>Texas</t>
        </is>
      </c>
      <c r="AQ181" t="n">
        <v>48359</v>
      </c>
      <c r="AR181" t="inlineStr">
        <is>
          <t>Oldham</t>
        </is>
      </c>
    </row>
    <row r="182">
      <c r="A182" t="inlineStr">
        <is>
          <t>Industry PM25</t>
        </is>
      </c>
      <c r="B182" t="n">
        <v>2670</v>
      </c>
      <c r="C182" t="n">
        <v>7.206090029</v>
      </c>
      <c r="D182" t="n">
        <v>6.998530507</v>
      </c>
      <c r="E182" t="n">
        <v>0.207559523</v>
      </c>
      <c r="F182" t="n">
        <v>0.642558106</v>
      </c>
      <c r="G182" t="n">
        <v>1.276977334</v>
      </c>
      <c r="H182" t="n">
        <v>0.838937741</v>
      </c>
      <c r="I182" t="n">
        <v>0.090480751</v>
      </c>
      <c r="J182" t="n">
        <v>5.320982856</v>
      </c>
      <c r="K182" t="n">
        <v>7.165082128</v>
      </c>
      <c r="L182" t="n">
        <v>10.94843348</v>
      </c>
      <c r="M182" t="n">
        <v>0.486489661</v>
      </c>
      <c r="N182" t="n">
        <v>0.207294885</v>
      </c>
      <c r="O182" t="n">
        <v>0.150475596</v>
      </c>
      <c r="P182" t="n">
        <v>0.016302342</v>
      </c>
      <c r="Q182" t="n">
        <v>0.034737261</v>
      </c>
      <c r="R182" t="n">
        <v>16.2569198</v>
      </c>
      <c r="S182" t="n">
        <v>592.0054517999999</v>
      </c>
      <c r="T182" t="n">
        <v>1.177795297</v>
      </c>
      <c r="U182" t="n">
        <v>2.665859918</v>
      </c>
      <c r="V182" t="n">
        <v>0.007878662</v>
      </c>
      <c r="W182" t="n">
        <v>23.1934395</v>
      </c>
      <c r="X182" t="n">
        <v>99.83451365000001</v>
      </c>
      <c r="Y182" t="n">
        <v>787.9987022</v>
      </c>
      <c r="Z182" t="n">
        <v>136983.9771</v>
      </c>
      <c r="AA182" t="n">
        <v>14774.61201</v>
      </c>
      <c r="AB182" t="n">
        <v>1739.02373</v>
      </c>
      <c r="AC182" t="n">
        <v>274.0858888</v>
      </c>
      <c r="AD182" t="n">
        <v>10614.32069</v>
      </c>
      <c r="AE182" t="n">
        <v>7533.583185</v>
      </c>
      <c r="AF182" t="n">
        <v>439.0253303</v>
      </c>
      <c r="AG182" t="n">
        <v>51898.08626</v>
      </c>
      <c r="AH182" t="n">
        <v>12888491.22</v>
      </c>
      <c r="AI182" t="n">
        <v>29172227.34</v>
      </c>
      <c r="AJ182" t="n">
        <v>96096.82203</v>
      </c>
      <c r="AK182" t="n">
        <v>990.9245699000001</v>
      </c>
      <c r="AL182" t="n">
        <v>19985.57994</v>
      </c>
      <c r="AM182" t="n">
        <v>341.6573163</v>
      </c>
      <c r="AN182" t="n">
        <v>0</v>
      </c>
      <c r="AO182" t="n">
        <v>0</v>
      </c>
      <c r="AP182" t="inlineStr">
        <is>
          <t>Texas</t>
        </is>
      </c>
      <c r="AQ182" t="n">
        <v>48361</v>
      </c>
      <c r="AR182" t="inlineStr">
        <is>
          <t>Orange</t>
        </is>
      </c>
    </row>
    <row r="183">
      <c r="A183" t="inlineStr">
        <is>
          <t>Industry PM25</t>
        </is>
      </c>
      <c r="B183" t="n">
        <v>2671</v>
      </c>
      <c r="C183" t="n">
        <v>6.824957849</v>
      </c>
      <c r="D183" t="n">
        <v>6.733384336</v>
      </c>
      <c r="E183" t="n">
        <v>0.091573513</v>
      </c>
      <c r="F183" t="n">
        <v>0.96172568</v>
      </c>
      <c r="G183" t="n">
        <v>0.182950344</v>
      </c>
      <c r="H183" t="n">
        <v>0.13644832</v>
      </c>
      <c r="I183" t="n">
        <v>0.014698114</v>
      </c>
      <c r="J183" t="n">
        <v>0.76371112</v>
      </c>
      <c r="K183" t="n">
        <v>1.0284237</v>
      </c>
      <c r="L183" t="n">
        <v>1.571343208</v>
      </c>
      <c r="M183" t="n">
        <v>0.07155674300000001</v>
      </c>
      <c r="N183" t="n">
        <v>0.033431013</v>
      </c>
      <c r="O183" t="n">
        <v>0.025462102</v>
      </c>
      <c r="P183" t="n">
        <v>0.002447408</v>
      </c>
      <c r="Q183" t="n">
        <v>0.005105086</v>
      </c>
      <c r="R183" t="n">
        <v>2.319025137</v>
      </c>
      <c r="S183" t="n">
        <v>82.98521589000001</v>
      </c>
      <c r="T183" t="n">
        <v>0.159778283</v>
      </c>
      <c r="U183" t="n">
        <v>0.361397721</v>
      </c>
      <c r="V183" t="n">
        <v>0.000836237</v>
      </c>
      <c r="W183" t="n">
        <v>3.283048592</v>
      </c>
      <c r="X183" t="n">
        <v>13.86144643</v>
      </c>
      <c r="Y183" t="n">
        <v>112.8952171</v>
      </c>
      <c r="Z183" t="n">
        <v>22004.56397</v>
      </c>
      <c r="AA183" t="n">
        <v>2370.424109</v>
      </c>
      <c r="AB183" t="n">
        <v>249.5964706</v>
      </c>
      <c r="AC183" t="n">
        <v>40.31471799</v>
      </c>
      <c r="AD183" t="n">
        <v>1708.128727</v>
      </c>
      <c r="AE183" t="n">
        <v>1248.482403</v>
      </c>
      <c r="AF183" t="n">
        <v>62.62630251</v>
      </c>
      <c r="AG183" t="n">
        <v>7274.888904</v>
      </c>
      <c r="AH183" t="n">
        <v>1748437.103</v>
      </c>
      <c r="AI183" t="n">
        <v>3954737.604</v>
      </c>
      <c r="AJ183" t="n">
        <v>10199.66359</v>
      </c>
      <c r="AK183" t="n">
        <v>140.2661091</v>
      </c>
      <c r="AL183" t="n">
        <v>2774.88251</v>
      </c>
      <c r="AM183" t="n">
        <v>52.22883271</v>
      </c>
      <c r="AN183" t="n">
        <v>0</v>
      </c>
      <c r="AO183" t="n">
        <v>0</v>
      </c>
      <c r="AP183" t="inlineStr">
        <is>
          <t>Texas</t>
        </is>
      </c>
      <c r="AQ183" t="n">
        <v>48363</v>
      </c>
      <c r="AR183" t="inlineStr">
        <is>
          <t>Palo Pinto</t>
        </is>
      </c>
    </row>
    <row r="184">
      <c r="A184" t="inlineStr">
        <is>
          <t>Industry PM25</t>
        </is>
      </c>
      <c r="B184" t="n">
        <v>2672</v>
      </c>
      <c r="C184" t="n">
        <v>8.224658905</v>
      </c>
      <c r="D184" t="n">
        <v>8.08350078</v>
      </c>
      <c r="E184" t="n">
        <v>0.141158125</v>
      </c>
      <c r="F184" t="n">
        <v>0.672037057</v>
      </c>
      <c r="G184" t="n">
        <v>0.23558142</v>
      </c>
      <c r="H184" t="n">
        <v>0.185182071</v>
      </c>
      <c r="I184" t="n">
        <v>0.019958147</v>
      </c>
      <c r="J184" t="n">
        <v>1.02889158</v>
      </c>
      <c r="K184" t="n">
        <v>1.385500673</v>
      </c>
      <c r="L184" t="n">
        <v>2.116992542</v>
      </c>
      <c r="M184" t="n">
        <v>0.097364204</v>
      </c>
      <c r="N184" t="n">
        <v>0.045365978</v>
      </c>
      <c r="O184" t="n">
        <v>0.034211753</v>
      </c>
      <c r="P184" t="n">
        <v>0.003076585</v>
      </c>
      <c r="Q184" t="n">
        <v>0.007094414</v>
      </c>
      <c r="R184" t="n">
        <v>3.000440016</v>
      </c>
      <c r="S184" t="n">
        <v>119.1018271</v>
      </c>
      <c r="T184" t="n">
        <v>0.227566246</v>
      </c>
      <c r="U184" t="n">
        <v>0.514554634</v>
      </c>
      <c r="V184" t="n">
        <v>0.0009864310000000001</v>
      </c>
      <c r="W184" t="n">
        <v>4.282686547</v>
      </c>
      <c r="X184" t="n">
        <v>19.98635015</v>
      </c>
      <c r="Y184" t="n">
        <v>145.3728646</v>
      </c>
      <c r="Z184" t="n">
        <v>29797.46448</v>
      </c>
      <c r="AA184" t="n">
        <v>3211.592787</v>
      </c>
      <c r="AB184" t="n">
        <v>336.2643199</v>
      </c>
      <c r="AC184" t="n">
        <v>54.85451495</v>
      </c>
      <c r="AD184" t="n">
        <v>2319.172455</v>
      </c>
      <c r="AE184" t="n">
        <v>1679.445144</v>
      </c>
      <c r="AF184" t="n">
        <v>81.02821357000001</v>
      </c>
      <c r="AG184" t="n">
        <v>10441.04725</v>
      </c>
      <c r="AH184" t="n">
        <v>2490233.724</v>
      </c>
      <c r="AI184" t="n">
        <v>5630717.755</v>
      </c>
      <c r="AJ184" t="n">
        <v>12031.59477</v>
      </c>
      <c r="AK184" t="n">
        <v>182.9749885</v>
      </c>
      <c r="AL184" t="n">
        <v>4001.00911</v>
      </c>
      <c r="AM184" t="n">
        <v>198.30283</v>
      </c>
      <c r="AN184" t="n">
        <v>0</v>
      </c>
      <c r="AO184" t="n">
        <v>0</v>
      </c>
      <c r="AP184" t="inlineStr">
        <is>
          <t>Texas</t>
        </is>
      </c>
      <c r="AQ184" t="n">
        <v>48365</v>
      </c>
      <c r="AR184" t="inlineStr">
        <is>
          <t>Panola</t>
        </is>
      </c>
    </row>
    <row r="185">
      <c r="A185" t="inlineStr">
        <is>
          <t>Industry PM25</t>
        </is>
      </c>
      <c r="B185" t="n">
        <v>2673</v>
      </c>
      <c r="C185" t="n">
        <v>7.181446955</v>
      </c>
      <c r="D185" t="n">
        <v>7.023988012</v>
      </c>
      <c r="E185" t="n">
        <v>0.157458943</v>
      </c>
      <c r="F185" t="n">
        <v>0.871041378</v>
      </c>
      <c r="G185" t="n">
        <v>1.460247489</v>
      </c>
      <c r="H185" t="n">
        <v>1.197320701</v>
      </c>
      <c r="I185" t="n">
        <v>0.129064439</v>
      </c>
      <c r="J185" t="n">
        <v>6.419800629</v>
      </c>
      <c r="K185" t="n">
        <v>8.644835842000001</v>
      </c>
      <c r="L185" t="n">
        <v>13.20911775</v>
      </c>
      <c r="M185" t="n">
        <v>0.627643537</v>
      </c>
      <c r="N185" t="n">
        <v>0.292140317</v>
      </c>
      <c r="O185" t="n">
        <v>0.210236364</v>
      </c>
      <c r="P185" t="n">
        <v>0.019237951</v>
      </c>
      <c r="Q185" t="n">
        <v>0.049699536</v>
      </c>
      <c r="R185" t="n">
        <v>18.58955597</v>
      </c>
      <c r="S185" t="n">
        <v>797.1522466</v>
      </c>
      <c r="T185" t="n">
        <v>1.243803957</v>
      </c>
      <c r="U185" t="n">
        <v>2.810876126</v>
      </c>
      <c r="V185" t="n">
        <v>0.00659354</v>
      </c>
      <c r="W185" t="n">
        <v>26.51498838</v>
      </c>
      <c r="X185" t="n">
        <v>133.0903532</v>
      </c>
      <c r="Y185" t="n">
        <v>901.0912688</v>
      </c>
      <c r="Z185" t="n">
        <v>197497.7896</v>
      </c>
      <c r="AA185" t="n">
        <v>21290.1251</v>
      </c>
      <c r="AB185" t="n">
        <v>2098.134492</v>
      </c>
      <c r="AC185" t="n">
        <v>353.61129</v>
      </c>
      <c r="AD185" t="n">
        <v>14963.57244</v>
      </c>
      <c r="AE185" t="n">
        <v>10486.02962</v>
      </c>
      <c r="AF185" t="n">
        <v>502.0192049</v>
      </c>
      <c r="AG185" t="n">
        <v>69882.25519</v>
      </c>
      <c r="AH185" t="n">
        <v>13610817.12</v>
      </c>
      <c r="AI185" t="n">
        <v>30759124.6</v>
      </c>
      <c r="AJ185" t="n">
        <v>80422.0621</v>
      </c>
      <c r="AK185" t="n">
        <v>1132.835579</v>
      </c>
      <c r="AL185" t="n">
        <v>26642.96942</v>
      </c>
      <c r="AM185" t="n">
        <v>159.0082697</v>
      </c>
      <c r="AN185" t="n">
        <v>0</v>
      </c>
      <c r="AO185" t="n">
        <v>0</v>
      </c>
      <c r="AP185" t="inlineStr">
        <is>
          <t>Texas</t>
        </is>
      </c>
      <c r="AQ185" t="n">
        <v>48367</v>
      </c>
      <c r="AR185" t="inlineStr">
        <is>
          <t>Parker</t>
        </is>
      </c>
    </row>
    <row r="186">
      <c r="A186" t="inlineStr">
        <is>
          <t>Industry PM25</t>
        </is>
      </c>
      <c r="B186" t="n">
        <v>2674</v>
      </c>
      <c r="C186" t="n">
        <v>4.587096956</v>
      </c>
      <c r="D186" t="n">
        <v>4.561375165</v>
      </c>
      <c r="E186" t="n">
        <v>0.025721791</v>
      </c>
      <c r="F186" t="n">
        <v>0.827932537</v>
      </c>
      <c r="G186" t="n">
        <v>0.020636526</v>
      </c>
      <c r="H186" t="n">
        <v>0.00982268</v>
      </c>
      <c r="I186" t="n">
        <v>0.001057354</v>
      </c>
      <c r="J186" t="n">
        <v>0.086206298</v>
      </c>
      <c r="K186" t="n">
        <v>0.116088634</v>
      </c>
      <c r="L186" t="n">
        <v>0.177366093</v>
      </c>
      <c r="M186" t="n">
        <v>0.007254556</v>
      </c>
      <c r="N186" t="n">
        <v>0.00242323</v>
      </c>
      <c r="O186" t="n">
        <v>0.001675016</v>
      </c>
      <c r="P186" t="n">
        <v>0.000275467</v>
      </c>
      <c r="Q186" t="n">
        <v>0.000440478</v>
      </c>
      <c r="R186" t="n">
        <v>0.262173461</v>
      </c>
      <c r="S186" t="n">
        <v>8.327668321999999</v>
      </c>
      <c r="T186" t="n">
        <v>0.00998507</v>
      </c>
      <c r="U186" t="n">
        <v>0.022692695</v>
      </c>
      <c r="V186" t="n">
        <v>8.23673e-05</v>
      </c>
      <c r="W186" t="n">
        <v>0.372478583</v>
      </c>
      <c r="X186" t="n">
        <v>1.418819192</v>
      </c>
      <c r="Y186" t="n">
        <v>12.73441214</v>
      </c>
      <c r="Z186" t="n">
        <v>1621.231783</v>
      </c>
      <c r="AA186" t="n">
        <v>174.5241017</v>
      </c>
      <c r="AB186" t="n">
        <v>28.17382811</v>
      </c>
      <c r="AC186" t="n">
        <v>4.087181215</v>
      </c>
      <c r="AD186" t="n">
        <v>124.3226795</v>
      </c>
      <c r="AE186" t="n">
        <v>87.11799236</v>
      </c>
      <c r="AF186" t="n">
        <v>7.080110607</v>
      </c>
      <c r="AG186" t="n">
        <v>730.0440352000001</v>
      </c>
      <c r="AH186" t="n">
        <v>109265.5771</v>
      </c>
      <c r="AI186" t="n">
        <v>248323.8015</v>
      </c>
      <c r="AJ186" t="n">
        <v>1004.642238</v>
      </c>
      <c r="AK186" t="n">
        <v>15.91390445</v>
      </c>
      <c r="AL186" t="n">
        <v>284.0292736</v>
      </c>
      <c r="AM186" t="n">
        <v>8.761274579</v>
      </c>
      <c r="AN186" t="n">
        <v>0</v>
      </c>
      <c r="AO186" t="n">
        <v>0</v>
      </c>
      <c r="AP186" t="inlineStr">
        <is>
          <t>Texas</t>
        </is>
      </c>
      <c r="AQ186" t="n">
        <v>48369</v>
      </c>
      <c r="AR186" t="inlineStr">
        <is>
          <t>Parmer</t>
        </is>
      </c>
    </row>
    <row r="187">
      <c r="A187" t="inlineStr">
        <is>
          <t>Industry PM25</t>
        </is>
      </c>
      <c r="B187" t="n">
        <v>2675</v>
      </c>
      <c r="C187" t="n">
        <v>5.897781776</v>
      </c>
      <c r="D187" t="n">
        <v>5.858852491</v>
      </c>
      <c r="E187" t="n">
        <v>0.038929286</v>
      </c>
      <c r="F187" t="n">
        <v>1.29705422</v>
      </c>
      <c r="G187" t="n">
        <v>0.0481306</v>
      </c>
      <c r="H187" t="n">
        <v>0.028015381</v>
      </c>
      <c r="I187" t="n">
        <v>0.003016113</v>
      </c>
      <c r="J187" t="n">
        <v>0.202420642</v>
      </c>
      <c r="K187" t="n">
        <v>0.272586254</v>
      </c>
      <c r="L187" t="n">
        <v>0.416474559</v>
      </c>
      <c r="M187" t="n">
        <v>0.017874879</v>
      </c>
      <c r="N187" t="n">
        <v>0.006850875</v>
      </c>
      <c r="O187" t="n">
        <v>0.004600675</v>
      </c>
      <c r="P187" t="n">
        <v>0.000620089</v>
      </c>
      <c r="Q187" t="n">
        <v>0.001294045</v>
      </c>
      <c r="R187" t="n">
        <v>0.613552317</v>
      </c>
      <c r="S187" t="n">
        <v>21.85362369</v>
      </c>
      <c r="T187" t="n">
        <v>0.028842997</v>
      </c>
      <c r="U187" t="n">
        <v>0.065262163</v>
      </c>
      <c r="V187" t="n">
        <v>0.000168339</v>
      </c>
      <c r="W187" t="n">
        <v>0.8767085060000001</v>
      </c>
      <c r="X187" t="n">
        <v>3.675164118</v>
      </c>
      <c r="Y187" t="n">
        <v>29.70048825</v>
      </c>
      <c r="Z187" t="n">
        <v>4653.197245</v>
      </c>
      <c r="AA187" t="n">
        <v>500.9823502</v>
      </c>
      <c r="AB187" t="n">
        <v>66.15492141999999</v>
      </c>
      <c r="AC187" t="n">
        <v>10.07061916</v>
      </c>
      <c r="AD187" t="n">
        <v>351.8558827</v>
      </c>
      <c r="AE187" t="n">
        <v>238.7805317</v>
      </c>
      <c r="AF187" t="n">
        <v>16.56925249</v>
      </c>
      <c r="AG187" t="n">
        <v>1915.795275</v>
      </c>
      <c r="AH187" t="n">
        <v>315625.9144</v>
      </c>
      <c r="AI187" t="n">
        <v>714157.047</v>
      </c>
      <c r="AJ187" t="n">
        <v>2053.253039</v>
      </c>
      <c r="AK187" t="n">
        <v>37.45679889</v>
      </c>
      <c r="AL187" t="n">
        <v>735.7203796</v>
      </c>
      <c r="AM187" t="n">
        <v>63.68668341</v>
      </c>
      <c r="AN187" t="n">
        <v>0</v>
      </c>
      <c r="AO187" t="n">
        <v>0</v>
      </c>
      <c r="AP187" t="inlineStr">
        <is>
          <t>Texas</t>
        </is>
      </c>
      <c r="AQ187" t="n">
        <v>48371</v>
      </c>
      <c r="AR187" t="inlineStr">
        <is>
          <t>Pecos</t>
        </is>
      </c>
    </row>
    <row r="188">
      <c r="A188" t="inlineStr">
        <is>
          <t>Industry PM25</t>
        </is>
      </c>
      <c r="B188" t="n">
        <v>2676</v>
      </c>
      <c r="C188" t="n">
        <v>7.900627249</v>
      </c>
      <c r="D188" t="n">
        <v>7.760098526</v>
      </c>
      <c r="E188" t="n">
        <v>0.140528724</v>
      </c>
      <c r="F188" t="n">
        <v>0.692291216</v>
      </c>
      <c r="G188" t="n">
        <v>0.403110976</v>
      </c>
      <c r="H188" t="n">
        <v>0.386881003</v>
      </c>
      <c r="I188" t="n">
        <v>0.041696141</v>
      </c>
      <c r="J188" t="n">
        <v>1.716518621</v>
      </c>
      <c r="K188" t="n">
        <v>2.311456482</v>
      </c>
      <c r="L188" t="n">
        <v>3.531816534</v>
      </c>
      <c r="M188" t="n">
        <v>0.181104536</v>
      </c>
      <c r="N188" t="n">
        <v>0.094830448</v>
      </c>
      <c r="O188" t="n">
        <v>0.072084308</v>
      </c>
      <c r="P188" t="n">
        <v>0.005232715</v>
      </c>
      <c r="Q188" t="n">
        <v>0.014490653</v>
      </c>
      <c r="R188" t="n">
        <v>5.136554087</v>
      </c>
      <c r="S188" t="n">
        <v>230.5436838</v>
      </c>
      <c r="T188" t="n">
        <v>0.5541977380000001</v>
      </c>
      <c r="U188" t="n">
        <v>1.254725031</v>
      </c>
      <c r="V188" t="n">
        <v>0.001488335</v>
      </c>
      <c r="W188" t="n">
        <v>7.337381788</v>
      </c>
      <c r="X188" t="n">
        <v>38.59572658</v>
      </c>
      <c r="Y188" t="n">
        <v>248.7522038</v>
      </c>
      <c r="Z188" t="n">
        <v>62536.21462</v>
      </c>
      <c r="AA188" t="n">
        <v>6740.15545</v>
      </c>
      <c r="AB188" t="n">
        <v>560.9958784</v>
      </c>
      <c r="AC188" t="n">
        <v>102.0334072</v>
      </c>
      <c r="AD188" t="n">
        <v>4845.63497</v>
      </c>
      <c r="AE188" t="n">
        <v>3502.004772</v>
      </c>
      <c r="AF188" t="n">
        <v>138.7149216</v>
      </c>
      <c r="AG188" t="n">
        <v>20210.58413</v>
      </c>
      <c r="AH188" t="n">
        <v>6064528.104</v>
      </c>
      <c r="AI188" t="n">
        <v>13730325.29</v>
      </c>
      <c r="AJ188" t="n">
        <v>18153.37459</v>
      </c>
      <c r="AK188" t="n">
        <v>313.4848496</v>
      </c>
      <c r="AL188" t="n">
        <v>7726.365871</v>
      </c>
      <c r="AM188" t="n">
        <v>159.6816972</v>
      </c>
      <c r="AN188" t="n">
        <v>0</v>
      </c>
      <c r="AO188" t="n">
        <v>0</v>
      </c>
      <c r="AP188" t="inlineStr">
        <is>
          <t>Texas</t>
        </is>
      </c>
      <c r="AQ188" t="n">
        <v>48373</v>
      </c>
      <c r="AR188" t="inlineStr">
        <is>
          <t>Polk</t>
        </is>
      </c>
    </row>
    <row r="189">
      <c r="A189" t="inlineStr">
        <is>
          <t>Industry PM25</t>
        </is>
      </c>
      <c r="B189" t="n">
        <v>2677</v>
      </c>
      <c r="C189" t="n">
        <v>4.801071855</v>
      </c>
      <c r="D189" t="n">
        <v>4.745366803</v>
      </c>
      <c r="E189" t="n">
        <v>0.055705052</v>
      </c>
      <c r="F189" t="n">
        <v>0.8737099270000001</v>
      </c>
      <c r="G189" t="n">
        <v>0.562476091</v>
      </c>
      <c r="H189" t="n">
        <v>0.257269268</v>
      </c>
      <c r="I189" t="n">
        <v>0.027702316</v>
      </c>
      <c r="J189" t="n">
        <v>2.36445769</v>
      </c>
      <c r="K189" t="n">
        <v>3.184041566</v>
      </c>
      <c r="L189" t="n">
        <v>4.864832128</v>
      </c>
      <c r="M189" t="n">
        <v>0.199766943</v>
      </c>
      <c r="N189" t="n">
        <v>0.06337514</v>
      </c>
      <c r="O189" t="n">
        <v>0.041670763</v>
      </c>
      <c r="P189" t="n">
        <v>0.007546016</v>
      </c>
      <c r="Q189" t="n">
        <v>0.012439576</v>
      </c>
      <c r="R189" t="n">
        <v>7.145942743</v>
      </c>
      <c r="S189" t="n">
        <v>233.7033702</v>
      </c>
      <c r="T189" t="n">
        <v>0.35270494</v>
      </c>
      <c r="U189" t="n">
        <v>0.799245922</v>
      </c>
      <c r="V189" t="n">
        <v>0.003847794</v>
      </c>
      <c r="W189" t="n">
        <v>10.15377297</v>
      </c>
      <c r="X189" t="n">
        <v>39.70711956</v>
      </c>
      <c r="Y189" t="n">
        <v>347.0934193</v>
      </c>
      <c r="Z189" t="n">
        <v>42798.79247</v>
      </c>
      <c r="AA189" t="n">
        <v>4608.712087</v>
      </c>
      <c r="AB189" t="n">
        <v>772.7509258</v>
      </c>
      <c r="AC189" t="n">
        <v>112.5477155</v>
      </c>
      <c r="AD189" t="n">
        <v>3257.955554</v>
      </c>
      <c r="AE189" t="n">
        <v>2219.593168</v>
      </c>
      <c r="AF189" t="n">
        <v>192.9793536</v>
      </c>
      <c r="AG189" t="n">
        <v>20487.57765</v>
      </c>
      <c r="AH189" t="n">
        <v>3859613.407</v>
      </c>
      <c r="AI189" t="n">
        <v>8746064.851</v>
      </c>
      <c r="AJ189" t="n">
        <v>46931.91993</v>
      </c>
      <c r="AK189" t="n">
        <v>433.8133253</v>
      </c>
      <c r="AL189" t="n">
        <v>7948.852388</v>
      </c>
      <c r="AM189" t="n">
        <v>86.61463472</v>
      </c>
      <c r="AN189" t="n">
        <v>0</v>
      </c>
      <c r="AO189" t="n">
        <v>0</v>
      </c>
      <c r="AP189" t="inlineStr">
        <is>
          <t>Texas</t>
        </is>
      </c>
      <c r="AQ189" t="n">
        <v>48375</v>
      </c>
      <c r="AR189" t="inlineStr">
        <is>
          <t>Potter</t>
        </is>
      </c>
    </row>
    <row r="190">
      <c r="A190" t="inlineStr">
        <is>
          <t>Industry PM25</t>
        </is>
      </c>
      <c r="B190" t="n">
        <v>2678</v>
      </c>
      <c r="C190" t="n">
        <v>5.639228669</v>
      </c>
      <c r="D190" t="n">
        <v>5.625083651</v>
      </c>
      <c r="E190" t="n">
        <v>0.014145019</v>
      </c>
      <c r="F190" t="n">
        <v>1.114915114</v>
      </c>
      <c r="G190" t="n">
        <v>0.007600092</v>
      </c>
      <c r="H190" t="n">
        <v>0.005573058</v>
      </c>
      <c r="I190" t="n">
        <v>0.000599835</v>
      </c>
      <c r="J190" t="n">
        <v>0.032249482</v>
      </c>
      <c r="K190" t="n">
        <v>0.043428499</v>
      </c>
      <c r="L190" t="n">
        <v>0.066351774</v>
      </c>
      <c r="M190" t="n">
        <v>0.002827761</v>
      </c>
      <c r="N190" t="n">
        <v>0.00142148</v>
      </c>
      <c r="O190" t="n">
        <v>0.001198414</v>
      </c>
      <c r="P190" t="n">
        <v>9.93889e-05</v>
      </c>
      <c r="Q190" t="n">
        <v>0.000171437</v>
      </c>
      <c r="R190" t="n">
        <v>0.09651945100000001</v>
      </c>
      <c r="S190" t="n">
        <v>3.117960398</v>
      </c>
      <c r="T190" t="n">
        <v>0.004545383</v>
      </c>
      <c r="U190" t="n">
        <v>0.010319587</v>
      </c>
      <c r="V190" t="n">
        <v>2.48933e-05</v>
      </c>
      <c r="W190" t="n">
        <v>0.13703961</v>
      </c>
      <c r="X190" t="n">
        <v>0.526024555</v>
      </c>
      <c r="Y190" t="n">
        <v>4.689873916</v>
      </c>
      <c r="Z190" t="n">
        <v>856.0037</v>
      </c>
      <c r="AA190" t="n">
        <v>92.13690135</v>
      </c>
      <c r="AB190" t="n">
        <v>10.53972261</v>
      </c>
      <c r="AC190" t="n">
        <v>1.593146476</v>
      </c>
      <c r="AD190" t="n">
        <v>72.29771172</v>
      </c>
      <c r="AE190" t="n">
        <v>56.65593353</v>
      </c>
      <c r="AF190" t="n">
        <v>2.606550588</v>
      </c>
      <c r="AG190" t="n">
        <v>273.3356208</v>
      </c>
      <c r="AH190" t="n">
        <v>49739.65195</v>
      </c>
      <c r="AI190" t="n">
        <v>112926.1693</v>
      </c>
      <c r="AJ190" t="n">
        <v>303.6255324</v>
      </c>
      <c r="AK190" t="n">
        <v>5.854927933</v>
      </c>
      <c r="AL190" t="n">
        <v>105.3033205</v>
      </c>
      <c r="AM190" t="n">
        <v>4.535286724</v>
      </c>
      <c r="AN190" t="n">
        <v>0</v>
      </c>
      <c r="AO190" t="n">
        <v>0</v>
      </c>
      <c r="AP190" t="inlineStr">
        <is>
          <t>Texas</t>
        </is>
      </c>
      <c r="AQ190" t="n">
        <v>48377</v>
      </c>
      <c r="AR190" t="inlineStr">
        <is>
          <t>Presidio</t>
        </is>
      </c>
    </row>
    <row r="191">
      <c r="A191" t="inlineStr">
        <is>
          <t>Industry PM25</t>
        </is>
      </c>
      <c r="B191" t="n">
        <v>2679</v>
      </c>
      <c r="C191" t="n">
        <v>7.529732268</v>
      </c>
      <c r="D191" t="n">
        <v>7.428437927</v>
      </c>
      <c r="E191" t="n">
        <v>0.101294341</v>
      </c>
      <c r="F191" t="n">
        <v>0.678719555</v>
      </c>
      <c r="G191" t="n">
        <v>0.072010743</v>
      </c>
      <c r="H191" t="n">
        <v>0.078983215</v>
      </c>
      <c r="I191" t="n">
        <v>0.008508898000000001</v>
      </c>
      <c r="J191" t="n">
        <v>0.311216348</v>
      </c>
      <c r="K191" t="n">
        <v>0.41908703</v>
      </c>
      <c r="L191" t="n">
        <v>0.640332971</v>
      </c>
      <c r="M191" t="n">
        <v>0.032318117</v>
      </c>
      <c r="N191" t="n">
        <v>0.019622482</v>
      </c>
      <c r="O191" t="n">
        <v>0.016349786</v>
      </c>
      <c r="P191" t="n">
        <v>0.000945001</v>
      </c>
      <c r="Q191" t="n">
        <v>0.002392316</v>
      </c>
      <c r="R191" t="n">
        <v>0.915509651</v>
      </c>
      <c r="S191" t="n">
        <v>38.32439098</v>
      </c>
      <c r="T191" t="n">
        <v>0.09254986</v>
      </c>
      <c r="U191" t="n">
        <v>0.209110871</v>
      </c>
      <c r="V191" t="n">
        <v>0.000250749</v>
      </c>
      <c r="W191" t="n">
        <v>1.302646741</v>
      </c>
      <c r="X191" t="n">
        <v>6.388497094</v>
      </c>
      <c r="Y191" t="n">
        <v>44.43647569</v>
      </c>
      <c r="Z191" t="n">
        <v>12348.41951</v>
      </c>
      <c r="AA191" t="n">
        <v>1330.361696</v>
      </c>
      <c r="AB191" t="n">
        <v>101.7119756</v>
      </c>
      <c r="AC191" t="n">
        <v>18.20786848</v>
      </c>
      <c r="AD191" t="n">
        <v>998.2699198</v>
      </c>
      <c r="AE191" t="n">
        <v>766.2256992</v>
      </c>
      <c r="AF191" t="n">
        <v>24.72374422</v>
      </c>
      <c r="AG191" t="n">
        <v>3359.703095</v>
      </c>
      <c r="AH191" t="n">
        <v>1012763.481</v>
      </c>
      <c r="AI191" t="n">
        <v>2288278.479</v>
      </c>
      <c r="AJ191" t="n">
        <v>3058.409026</v>
      </c>
      <c r="AK191" t="n">
        <v>55.6547321</v>
      </c>
      <c r="AL191" t="n">
        <v>1278.89459</v>
      </c>
      <c r="AM191" t="n">
        <v>11.22110596</v>
      </c>
      <c r="AN191" t="n">
        <v>0</v>
      </c>
      <c r="AO191" t="n">
        <v>0</v>
      </c>
      <c r="AP191" t="inlineStr">
        <is>
          <t>Texas</t>
        </is>
      </c>
      <c r="AQ191" t="n">
        <v>48379</v>
      </c>
      <c r="AR191" t="inlineStr">
        <is>
          <t>Rains</t>
        </is>
      </c>
    </row>
    <row r="192">
      <c r="A192" t="inlineStr">
        <is>
          <t>Industry PM25</t>
        </is>
      </c>
      <c r="B192" t="n">
        <v>2680</v>
      </c>
      <c r="C192" t="n">
        <v>4.877817057</v>
      </c>
      <c r="D192" t="n">
        <v>4.834908273</v>
      </c>
      <c r="E192" t="n">
        <v>0.042908784</v>
      </c>
      <c r="F192" t="n">
        <v>0.875936003</v>
      </c>
      <c r="G192" t="n">
        <v>0.450691421</v>
      </c>
      <c r="H192" t="n">
        <v>0.279405174</v>
      </c>
      <c r="I192" t="n">
        <v>0.03008181</v>
      </c>
      <c r="J192" t="n">
        <v>1.919513541</v>
      </c>
      <c r="K192" t="n">
        <v>2.584876908</v>
      </c>
      <c r="L192" t="n">
        <v>3.94934873</v>
      </c>
      <c r="M192" t="n">
        <v>0.17757891</v>
      </c>
      <c r="N192" t="n">
        <v>0.068843128</v>
      </c>
      <c r="O192" t="n">
        <v>0.049502605</v>
      </c>
      <c r="P192" t="n">
        <v>0.005948348</v>
      </c>
      <c r="Q192" t="n">
        <v>0.011736483</v>
      </c>
      <c r="R192" t="n">
        <v>5.727139264</v>
      </c>
      <c r="S192" t="n">
        <v>217.6438875</v>
      </c>
      <c r="T192" t="n">
        <v>0.300934245</v>
      </c>
      <c r="U192" t="n">
        <v>0.68050211</v>
      </c>
      <c r="V192" t="n">
        <v>0.001686119</v>
      </c>
      <c r="W192" t="n">
        <v>8.140614428999999</v>
      </c>
      <c r="X192" t="n">
        <v>37.04259515</v>
      </c>
      <c r="Y192" t="n">
        <v>278.1132018</v>
      </c>
      <c r="Z192" t="n">
        <v>45205.13515</v>
      </c>
      <c r="AA192" t="n">
        <v>4867.177405</v>
      </c>
      <c r="AB192" t="n">
        <v>627.333803</v>
      </c>
      <c r="AC192" t="n">
        <v>100.0470867</v>
      </c>
      <c r="AD192" t="n">
        <v>3526.493363</v>
      </c>
      <c r="AE192" t="n">
        <v>2497.96001</v>
      </c>
      <c r="AF192" t="n">
        <v>154.6639363</v>
      </c>
      <c r="AG192" t="n">
        <v>19079.72505</v>
      </c>
      <c r="AH192" t="n">
        <v>3293092.085</v>
      </c>
      <c r="AI192" t="n">
        <v>7446663.689</v>
      </c>
      <c r="AJ192" t="n">
        <v>20565.76205</v>
      </c>
      <c r="AK192" t="n">
        <v>347.8024401</v>
      </c>
      <c r="AL192" t="n">
        <v>7415.449022</v>
      </c>
      <c r="AM192" t="n">
        <v>43.36821443</v>
      </c>
      <c r="AN192" t="n">
        <v>0</v>
      </c>
      <c r="AO192" t="n">
        <v>0</v>
      </c>
      <c r="AP192" t="inlineStr">
        <is>
          <t>Texas</t>
        </is>
      </c>
      <c r="AQ192" t="n">
        <v>48381</v>
      </c>
      <c r="AR192" t="inlineStr">
        <is>
          <t>Randall</t>
        </is>
      </c>
    </row>
    <row r="193">
      <c r="A193" t="inlineStr">
        <is>
          <t>Industry PM25</t>
        </is>
      </c>
      <c r="B193" t="n">
        <v>2681</v>
      </c>
      <c r="C193" t="n">
        <v>6.385090164</v>
      </c>
      <c r="D193" t="n">
        <v>6.319013376</v>
      </c>
      <c r="E193" t="n">
        <v>0.066076788</v>
      </c>
      <c r="F193" t="n">
        <v>1.028910587</v>
      </c>
      <c r="G193" t="n">
        <v>0.02322307</v>
      </c>
      <c r="H193" t="n">
        <v>0.009644206000000001</v>
      </c>
      <c r="I193" t="n">
        <v>0.001038585</v>
      </c>
      <c r="J193" t="n">
        <v>0.097060199</v>
      </c>
      <c r="K193" t="n">
        <v>0.130703476</v>
      </c>
      <c r="L193" t="n">
        <v>0.199700483</v>
      </c>
      <c r="M193" t="n">
        <v>0.00784107</v>
      </c>
      <c r="N193" t="n">
        <v>0.002355832</v>
      </c>
      <c r="O193" t="n">
        <v>0.001510132</v>
      </c>
      <c r="P193" t="n">
        <v>0.000305547</v>
      </c>
      <c r="Q193" t="n">
        <v>0.000476369</v>
      </c>
      <c r="R193" t="n">
        <v>0.295283131</v>
      </c>
      <c r="S193" t="n">
        <v>8.961301684</v>
      </c>
      <c r="T193" t="n">
        <v>0.009712346</v>
      </c>
      <c r="U193" t="n">
        <v>0.02212141</v>
      </c>
      <c r="V193" t="n">
        <v>8.48953e-05</v>
      </c>
      <c r="W193" t="n">
        <v>0.420177914</v>
      </c>
      <c r="X193" t="n">
        <v>1.520341957</v>
      </c>
      <c r="Y193" t="n">
        <v>14.33051969</v>
      </c>
      <c r="Z193" t="n">
        <v>1620.508954</v>
      </c>
      <c r="AA193" t="n">
        <v>174.5207449</v>
      </c>
      <c r="AB193" t="n">
        <v>31.72119583</v>
      </c>
      <c r="AC193" t="n">
        <v>4.417620552</v>
      </c>
      <c r="AD193" t="n">
        <v>121.2076576</v>
      </c>
      <c r="AE193" t="n">
        <v>81.73684566</v>
      </c>
      <c r="AF193" t="n">
        <v>7.974251941</v>
      </c>
      <c r="AG193" t="n">
        <v>785.5914272</v>
      </c>
      <c r="AH193" t="n">
        <v>106281.1887</v>
      </c>
      <c r="AI193" t="n">
        <v>242072.2801</v>
      </c>
      <c r="AJ193" t="n">
        <v>1035.476818</v>
      </c>
      <c r="AK193" t="n">
        <v>17.95182722</v>
      </c>
      <c r="AL193" t="n">
        <v>304.3528196</v>
      </c>
      <c r="AM193" t="n">
        <v>42.92792378</v>
      </c>
      <c r="AN193" t="n">
        <v>0</v>
      </c>
      <c r="AO193" t="n">
        <v>0</v>
      </c>
      <c r="AP193" t="inlineStr">
        <is>
          <t>Texas</t>
        </is>
      </c>
      <c r="AQ193" t="n">
        <v>48383</v>
      </c>
      <c r="AR193" t="inlineStr">
        <is>
          <t>Reagan</t>
        </is>
      </c>
    </row>
    <row r="194">
      <c r="A194" t="inlineStr">
        <is>
          <t>Industry PM25</t>
        </is>
      </c>
      <c r="B194" t="n">
        <v>2682</v>
      </c>
      <c r="C194" t="n">
        <v>7.310492482</v>
      </c>
      <c r="D194" t="n">
        <v>7.249411451</v>
      </c>
      <c r="E194" t="n">
        <v>0.061081032</v>
      </c>
      <c r="F194" t="n">
        <v>0.860577206</v>
      </c>
      <c r="G194" t="n">
        <v>0.013526904</v>
      </c>
      <c r="H194" t="n">
        <v>0.014740551</v>
      </c>
      <c r="I194" t="n">
        <v>0.001587331</v>
      </c>
      <c r="J194" t="n">
        <v>0.053991589</v>
      </c>
      <c r="K194" t="n">
        <v>0.072706402</v>
      </c>
      <c r="L194" t="n">
        <v>0.111087006</v>
      </c>
      <c r="M194" t="n">
        <v>0.005481876</v>
      </c>
      <c r="N194" t="n">
        <v>0.003674676</v>
      </c>
      <c r="O194" t="n">
        <v>0.003274534</v>
      </c>
      <c r="P194" t="n">
        <v>0.000171886</v>
      </c>
      <c r="Q194" t="n">
        <v>0.000363338</v>
      </c>
      <c r="R194" t="n">
        <v>0.171736467</v>
      </c>
      <c r="S194" t="n">
        <v>5.791106823</v>
      </c>
      <c r="T194" t="n">
        <v>0.019188211</v>
      </c>
      <c r="U194" t="n">
        <v>0.043302161</v>
      </c>
      <c r="V194" t="n">
        <v>4.28884e-05</v>
      </c>
      <c r="W194" t="n">
        <v>0.243752996</v>
      </c>
      <c r="X194" t="n">
        <v>0.965840224</v>
      </c>
      <c r="Y194" t="n">
        <v>8.347198110000001</v>
      </c>
      <c r="Z194" t="n">
        <v>2230.496591</v>
      </c>
      <c r="AA194" t="n">
        <v>240.2012538</v>
      </c>
      <c r="AB194" t="n">
        <v>17.64551319</v>
      </c>
      <c r="AC194" t="n">
        <v>3.088461805</v>
      </c>
      <c r="AD194" t="n">
        <v>186.3316113</v>
      </c>
      <c r="AE194" t="n">
        <v>150.0992078</v>
      </c>
      <c r="AF194" t="n">
        <v>4.637819462</v>
      </c>
      <c r="AG194" t="n">
        <v>507.6766786</v>
      </c>
      <c r="AH194" t="n">
        <v>209974.5949</v>
      </c>
      <c r="AI194" t="n">
        <v>473851.0384</v>
      </c>
      <c r="AJ194" t="n">
        <v>523.1136885</v>
      </c>
      <c r="AK194" t="n">
        <v>10.4141877</v>
      </c>
      <c r="AL194" t="n">
        <v>193.3487359</v>
      </c>
      <c r="AM194" t="n">
        <v>3.423677568</v>
      </c>
      <c r="AN194" t="n">
        <v>0</v>
      </c>
      <c r="AO194" t="n">
        <v>0</v>
      </c>
      <c r="AP194" t="inlineStr">
        <is>
          <t>Texas</t>
        </is>
      </c>
      <c r="AQ194" t="n">
        <v>48385</v>
      </c>
      <c r="AR194" t="inlineStr">
        <is>
          <t>Real</t>
        </is>
      </c>
    </row>
    <row r="195">
      <c r="A195" t="inlineStr">
        <is>
          <t>Industry PM25</t>
        </is>
      </c>
      <c r="B195" t="n">
        <v>2683</v>
      </c>
      <c r="C195" t="n">
        <v>7.540583481</v>
      </c>
      <c r="D195" t="n">
        <v>7.476536143</v>
      </c>
      <c r="E195" t="n">
        <v>0.064047338</v>
      </c>
      <c r="F195" t="n">
        <v>0.677753858</v>
      </c>
      <c r="G195" t="n">
        <v>0.046047758</v>
      </c>
      <c r="H195" t="n">
        <v>0.047560199</v>
      </c>
      <c r="I195" t="n">
        <v>0.005121662</v>
      </c>
      <c r="J195" t="n">
        <v>0.192822307</v>
      </c>
      <c r="K195" t="n">
        <v>0.259659057</v>
      </c>
      <c r="L195" t="n">
        <v>0.396729865</v>
      </c>
      <c r="M195" t="n">
        <v>0.020279912</v>
      </c>
      <c r="N195" t="n">
        <v>0.011819737</v>
      </c>
      <c r="O195" t="n">
        <v>0.009530643</v>
      </c>
      <c r="P195" t="n">
        <v>0.000595317</v>
      </c>
      <c r="Q195" t="n">
        <v>0.001572313</v>
      </c>
      <c r="R195" t="n">
        <v>0.585636923</v>
      </c>
      <c r="S195" t="n">
        <v>24.72776679</v>
      </c>
      <c r="T195" t="n">
        <v>0.062401119</v>
      </c>
      <c r="U195" t="n">
        <v>0.140877789</v>
      </c>
      <c r="V195" s="10" t="n">
        <v>0.000150328</v>
      </c>
      <c r="W195" t="n">
        <v>0.833659381</v>
      </c>
      <c r="X195" t="n">
        <v>4.113579554</v>
      </c>
      <c r="Y195" t="n">
        <v>28.41520585</v>
      </c>
      <c r="Z195" t="n">
        <v>7532.968973</v>
      </c>
      <c r="AA195" t="n">
        <v>811.2472425</v>
      </c>
      <c r="AB195" t="n">
        <v>63.01813887</v>
      </c>
      <c r="AC195" t="n">
        <v>11.42560321</v>
      </c>
      <c r="AD195" t="n">
        <v>602.2632202</v>
      </c>
      <c r="AE195" t="n">
        <v>452.1597667</v>
      </c>
      <c r="AF195" t="n">
        <v>15.81538488</v>
      </c>
      <c r="AG195" t="n">
        <v>2167.756682</v>
      </c>
      <c r="AH195" t="n">
        <v>682848.9485000001</v>
      </c>
      <c r="AI195" t="n">
        <v>1541610.972</v>
      </c>
      <c r="AJ195" t="n">
        <v>1833.57126</v>
      </c>
      <c r="AK195" t="n">
        <v>35.61755315</v>
      </c>
      <c r="AL195" t="n">
        <v>823.4854863</v>
      </c>
      <c r="AM195" t="n">
        <v>11.99791539</v>
      </c>
      <c r="AN195" t="n">
        <v>0</v>
      </c>
      <c r="AO195" t="n">
        <v>0</v>
      </c>
      <c r="AP195" t="inlineStr">
        <is>
          <t>Texas</t>
        </is>
      </c>
      <c r="AQ195" t="n">
        <v>48387</v>
      </c>
      <c r="AR195" t="inlineStr">
        <is>
          <t>Red River</t>
        </is>
      </c>
    </row>
    <row r="196">
      <c r="A196" t="inlineStr">
        <is>
          <t>Industry PM25</t>
        </is>
      </c>
      <c r="B196" t="n">
        <v>2684</v>
      </c>
      <c r="C196" t="n">
        <v>5.383355167</v>
      </c>
      <c r="D196" t="n">
        <v>5.345897863</v>
      </c>
      <c r="E196" t="n">
        <v>0.037457304</v>
      </c>
      <c r="F196" t="n">
        <v>1.040504526</v>
      </c>
      <c r="G196" t="n">
        <v>0.034618857</v>
      </c>
      <c r="H196" t="n">
        <v>0.023016139</v>
      </c>
      <c r="I196" t="n">
        <v>0.002477861</v>
      </c>
      <c r="J196" t="n">
        <v>0.148938745</v>
      </c>
      <c r="K196" t="n">
        <v>0.200565863</v>
      </c>
      <c r="L196" t="n">
        <v>0.306436955</v>
      </c>
      <c r="M196" t="n">
        <v>0.015361666</v>
      </c>
      <c r="N196" t="n">
        <v>0.00573502</v>
      </c>
      <c r="O196" t="n">
        <v>0.00396519</v>
      </c>
      <c r="P196" t="n">
        <v>0.000460553</v>
      </c>
      <c r="Q196" t="n">
        <v>0.001040144</v>
      </c>
      <c r="R196" t="n">
        <v>0.440443586</v>
      </c>
      <c r="S196" t="n">
        <v>20.53554481</v>
      </c>
      <c r="T196" t="n">
        <v>0.025948685</v>
      </c>
      <c r="U196" t="n">
        <v>0.058930042</v>
      </c>
      <c r="V196" t="n">
        <v>0.000130136</v>
      </c>
      <c r="W196" t="n">
        <v>0.627292019</v>
      </c>
      <c r="X196" t="n">
        <v>3.527503141</v>
      </c>
      <c r="Y196" t="n">
        <v>21.3626459</v>
      </c>
      <c r="Z196" t="n">
        <v>3750.478729</v>
      </c>
      <c r="AA196" t="n">
        <v>403.7858027</v>
      </c>
      <c r="AB196" t="n">
        <v>48.67601263</v>
      </c>
      <c r="AC196" t="n">
        <v>8.654687424</v>
      </c>
      <c r="AD196" t="n">
        <v>294.2209966</v>
      </c>
      <c r="AE196" t="n">
        <v>202.3807905</v>
      </c>
      <c r="AF196" t="n">
        <v>11.89437442</v>
      </c>
      <c r="AG196" t="n">
        <v>1800.24605</v>
      </c>
      <c r="AH196" t="n">
        <v>283953.7518</v>
      </c>
      <c r="AI196" t="n">
        <v>644865.3139</v>
      </c>
      <c r="AJ196" t="n">
        <v>1587.285919</v>
      </c>
      <c r="AK196" t="n">
        <v>26.80064225</v>
      </c>
      <c r="AL196" t="n">
        <v>706.1605596000001</v>
      </c>
      <c r="AM196" t="n">
        <v>83.96550607</v>
      </c>
      <c r="AN196" t="n">
        <v>0</v>
      </c>
      <c r="AO196" t="n">
        <v>0</v>
      </c>
      <c r="AP196" t="inlineStr">
        <is>
          <t>Texas</t>
        </is>
      </c>
      <c r="AQ196" t="n">
        <v>48389</v>
      </c>
      <c r="AR196" t="inlineStr">
        <is>
          <t>Reeves</t>
        </is>
      </c>
    </row>
    <row r="197">
      <c r="A197" t="inlineStr">
        <is>
          <t>Industry PM25</t>
        </is>
      </c>
      <c r="B197" t="n">
        <v>2685</v>
      </c>
      <c r="C197" t="n">
        <v>8.076240540000001</v>
      </c>
      <c r="D197" t="n">
        <v>7.980444455</v>
      </c>
      <c r="E197" t="n">
        <v>0.095796085</v>
      </c>
      <c r="F197" t="n">
        <v>1.428700211</v>
      </c>
      <c r="G197" t="n">
        <v>0.042779893</v>
      </c>
      <c r="H197" t="n">
        <v>0.037034716</v>
      </c>
      <c r="I197" t="n">
        <v>0.003989535</v>
      </c>
      <c r="J197" t="n">
        <v>0.185820465</v>
      </c>
      <c r="K197" t="n">
        <v>0.25022806</v>
      </c>
      <c r="L197" t="n">
        <v>0.382328034</v>
      </c>
      <c r="M197" t="n">
        <v>0.01800873</v>
      </c>
      <c r="N197" t="n">
        <v>0.0092865</v>
      </c>
      <c r="O197" t="n">
        <v>0.007495817</v>
      </c>
      <c r="P197" t="n">
        <v>0.000558764</v>
      </c>
      <c r="Q197" t="n">
        <v>0.001244387</v>
      </c>
      <c r="R197" t="n">
        <v>0.544522078</v>
      </c>
      <c r="S197" t="n">
        <v>21.7314128</v>
      </c>
      <c r="T197" t="n">
        <v>0.051581658</v>
      </c>
      <c r="U197" t="n">
        <v>0.116553671</v>
      </c>
      <c r="V197" t="n">
        <v>0.000151391</v>
      </c>
      <c r="W197" t="n">
        <v>0.776289181</v>
      </c>
      <c r="X197" t="n">
        <v>3.655805513</v>
      </c>
      <c r="Y197" t="n">
        <v>26.39866766</v>
      </c>
      <c r="Z197" t="n">
        <v>5833.908391</v>
      </c>
      <c r="AA197" t="n">
        <v>628.4817569000001</v>
      </c>
      <c r="AB197" t="n">
        <v>60.7299644</v>
      </c>
      <c r="AC197" t="n">
        <v>10.14603024</v>
      </c>
      <c r="AD197" t="n">
        <v>473.2271389</v>
      </c>
      <c r="AE197" t="n">
        <v>357.6125625</v>
      </c>
      <c r="AF197" t="n">
        <v>14.70506025</v>
      </c>
      <c r="AG197" t="n">
        <v>1905.081672</v>
      </c>
      <c r="AH197" t="n">
        <v>564452.7083000001</v>
      </c>
      <c r="AI197" t="n">
        <v>1275434.678</v>
      </c>
      <c r="AJ197" t="n">
        <v>1846.535662</v>
      </c>
      <c r="AK197" t="n">
        <v>33.16644877</v>
      </c>
      <c r="AL197" t="n">
        <v>731.8450369</v>
      </c>
      <c r="AM197" t="n">
        <v>13.61474834</v>
      </c>
      <c r="AN197" t="n">
        <v>0</v>
      </c>
      <c r="AO197" t="n">
        <v>0</v>
      </c>
      <c r="AP197" t="inlineStr">
        <is>
          <t>Texas</t>
        </is>
      </c>
      <c r="AQ197" t="n">
        <v>48391</v>
      </c>
      <c r="AR197" t="inlineStr">
        <is>
          <t>Refugio</t>
        </is>
      </c>
    </row>
    <row r="198">
      <c r="A198" t="inlineStr">
        <is>
          <t>Industry PM25</t>
        </is>
      </c>
      <c r="B198" t="n">
        <v>2686</v>
      </c>
      <c r="C198" t="n">
        <v>5.069660188</v>
      </c>
      <c r="D198" t="n">
        <v>5.018570838</v>
      </c>
      <c r="E198" t="n">
        <v>0.05108935</v>
      </c>
      <c r="F198" t="n">
        <v>0.9250671070000001</v>
      </c>
      <c r="G198" t="n">
        <v>0.002590687</v>
      </c>
      <c r="H198" t="n">
        <v>0.00230687</v>
      </c>
      <c r="I198" t="n">
        <v>0.000248388</v>
      </c>
      <c r="J198" t="n">
        <v>0.012690796</v>
      </c>
      <c r="K198" t="n">
        <v>0.017089785</v>
      </c>
      <c r="L198" t="n">
        <v>0.026111057</v>
      </c>
      <c r="M198" t="n">
        <v>0.001277012</v>
      </c>
      <c r="N198" t="n">
        <v>0.000570801</v>
      </c>
      <c r="O198" t="n">
        <v>0.000430084</v>
      </c>
      <c r="P198" t="n">
        <v>4.18363e-05</v>
      </c>
      <c r="Q198" t="n">
        <v>8.79e-05</v>
      </c>
      <c r="R198" t="n">
        <v>0.032321683</v>
      </c>
      <c r="S198" t="n">
        <v>1.551759849</v>
      </c>
      <c r="T198" t="n">
        <v>0.001902931</v>
      </c>
      <c r="U198" t="n">
        <v>0.004322035</v>
      </c>
      <c r="V198" t="n">
        <v>1.25697e-05</v>
      </c>
      <c r="W198" t="n">
        <v>0.044515064</v>
      </c>
      <c r="X198" t="n">
        <v>0.261514717</v>
      </c>
      <c r="Y198" t="n">
        <v>1.598664149</v>
      </c>
      <c r="Z198" t="n">
        <v>372.5226585</v>
      </c>
      <c r="AA198" t="n">
        <v>40.11251663</v>
      </c>
      <c r="AB198" t="n">
        <v>4.147598238</v>
      </c>
      <c r="AC198" t="n">
        <v>0.719462244</v>
      </c>
      <c r="AD198" t="n">
        <v>29.17262401</v>
      </c>
      <c r="AE198" t="n">
        <v>21.14161271</v>
      </c>
      <c r="AF198" t="n">
        <v>0.872861387</v>
      </c>
      <c r="AG198" t="n">
        <v>136.0348393</v>
      </c>
      <c r="AH198" t="n">
        <v>20823.57612</v>
      </c>
      <c r="AI198" t="n">
        <v>47295.57889</v>
      </c>
      <c r="AJ198" t="n">
        <v>153.314125</v>
      </c>
      <c r="AK198" t="n">
        <v>1.901877084</v>
      </c>
      <c r="AL198" t="n">
        <v>52.35186793</v>
      </c>
      <c r="AM198" t="n">
        <v>24.53606759</v>
      </c>
      <c r="AN198" t="n">
        <v>0</v>
      </c>
      <c r="AO198" t="n">
        <v>0</v>
      </c>
      <c r="AP198" t="inlineStr">
        <is>
          <t>Texas</t>
        </is>
      </c>
      <c r="AQ198" t="n">
        <v>48393</v>
      </c>
      <c r="AR198" t="inlineStr">
        <is>
          <t>Roberts</t>
        </is>
      </c>
    </row>
    <row r="199">
      <c r="A199" t="inlineStr">
        <is>
          <t>Industry PM25</t>
        </is>
      </c>
      <c r="B199" t="n">
        <v>2687</v>
      </c>
      <c r="C199" t="n">
        <v>7.385547298</v>
      </c>
      <c r="D199" t="n">
        <v>7.228990526</v>
      </c>
      <c r="E199" t="n">
        <v>0.156556772</v>
      </c>
      <c r="F199" t="n">
        <v>0.874792074</v>
      </c>
      <c r="G199" t="n">
        <v>0.190129927</v>
      </c>
      <c r="H199" t="n">
        <v>0.135674511</v>
      </c>
      <c r="I199" t="n">
        <v>0.014624824</v>
      </c>
      <c r="J199" t="n">
        <v>0.808189801</v>
      </c>
      <c r="K199" t="n">
        <v>1.088300131</v>
      </c>
      <c r="L199" t="n">
        <v>1.662897556</v>
      </c>
      <c r="M199" t="n">
        <v>0.073134346</v>
      </c>
      <c r="N199" t="n">
        <v>0.033848582</v>
      </c>
      <c r="O199" t="n">
        <v>0.026854678</v>
      </c>
      <c r="P199" t="n">
        <v>0.002529346</v>
      </c>
      <c r="Q199" t="n">
        <v>0.004730869</v>
      </c>
      <c r="R199" t="n">
        <v>2.418210448</v>
      </c>
      <c r="S199" t="n">
        <v>83.62908446</v>
      </c>
      <c r="T199" t="n">
        <v>0.164177496</v>
      </c>
      <c r="U199" t="n">
        <v>0.371384009</v>
      </c>
      <c r="V199" t="n">
        <v>0.000683406</v>
      </c>
      <c r="W199" t="n">
        <v>3.443878437</v>
      </c>
      <c r="X199" t="n">
        <v>14.11174066</v>
      </c>
      <c r="Y199" t="n">
        <v>117.3256027</v>
      </c>
      <c r="Z199" t="n">
        <v>21494.94612</v>
      </c>
      <c r="AA199" t="n">
        <v>2317.120378</v>
      </c>
      <c r="AB199" t="n">
        <v>264.1344903</v>
      </c>
      <c r="AC199" t="n">
        <v>41.20353206</v>
      </c>
      <c r="AD199" t="n">
        <v>1726.328516</v>
      </c>
      <c r="AE199" t="n">
        <v>1298.713104</v>
      </c>
      <c r="AF199" t="n">
        <v>65.30484582</v>
      </c>
      <c r="AG199" t="n">
        <v>7331.333565</v>
      </c>
      <c r="AH199" t="n">
        <v>1796577.235</v>
      </c>
      <c r="AI199" t="n">
        <v>4064016.517</v>
      </c>
      <c r="AJ199" t="n">
        <v>8335.573197</v>
      </c>
      <c r="AK199" t="n">
        <v>147.1374593</v>
      </c>
      <c r="AL199" t="n">
        <v>2824.98818</v>
      </c>
      <c r="AM199" t="n">
        <v>72.8117446</v>
      </c>
      <c r="AN199" t="n">
        <v>0</v>
      </c>
      <c r="AO199" t="n">
        <v>0</v>
      </c>
      <c r="AP199" t="inlineStr">
        <is>
          <t>Texas</t>
        </is>
      </c>
      <c r="AQ199" t="n">
        <v>48395</v>
      </c>
      <c r="AR199" t="inlineStr">
        <is>
          <t>Robertson</t>
        </is>
      </c>
    </row>
    <row r="200">
      <c r="A200" t="inlineStr">
        <is>
          <t>Industry PM25</t>
        </is>
      </c>
      <c r="B200" t="n">
        <v>2688</v>
      </c>
      <c r="C200" t="n">
        <v>7.478341856</v>
      </c>
      <c r="D200" t="n">
        <v>7.27056588</v>
      </c>
      <c r="E200" t="n">
        <v>0.207775976</v>
      </c>
      <c r="F200" t="n">
        <v>0.68423146</v>
      </c>
      <c r="G200" t="n">
        <v>1.497817272</v>
      </c>
      <c r="H200" t="n">
        <v>1.078146192</v>
      </c>
      <c r="I200" t="n">
        <v>0.116279952</v>
      </c>
      <c r="J200" t="n">
        <v>6.55793336</v>
      </c>
      <c r="K200" t="n">
        <v>8.830723502</v>
      </c>
      <c r="L200" t="n">
        <v>13.49357905</v>
      </c>
      <c r="M200" t="n">
        <v>0.642029666</v>
      </c>
      <c r="N200" t="n">
        <v>0.263330568</v>
      </c>
      <c r="O200" t="n">
        <v>0.178011757</v>
      </c>
      <c r="P200" t="n">
        <v>0.020069797</v>
      </c>
      <c r="Q200" t="n">
        <v>0.049806629</v>
      </c>
      <c r="R200" t="n">
        <v>19.05538726</v>
      </c>
      <c r="S200" t="n">
        <v>830.7655913999999</v>
      </c>
      <c r="T200" t="n">
        <v>1.017070337</v>
      </c>
      <c r="U200" t="n">
        <v>2.303154763</v>
      </c>
      <c r="V200" t="n">
        <v>0.006645273</v>
      </c>
      <c r="W200" t="n">
        <v>27.15499717</v>
      </c>
      <c r="X200" t="n">
        <v>138.8380719</v>
      </c>
      <c r="Y200" t="n">
        <v>924.2748753</v>
      </c>
      <c r="Z200" t="n">
        <v>179510.6655</v>
      </c>
      <c r="AA200" t="n">
        <v>19361.42539</v>
      </c>
      <c r="AB200" t="n">
        <v>2143.28861</v>
      </c>
      <c r="AC200" t="n">
        <v>361.7163648</v>
      </c>
      <c r="AD200" t="n">
        <v>13522.32282</v>
      </c>
      <c r="AE200" t="n">
        <v>9154.696226</v>
      </c>
      <c r="AF200" t="n">
        <v>514.5991855</v>
      </c>
      <c r="AG200" t="n">
        <v>72828.96498999999</v>
      </c>
      <c r="AH200" t="n">
        <v>11129694.74</v>
      </c>
      <c r="AI200" t="n">
        <v>25203182.62</v>
      </c>
      <c r="AJ200" t="n">
        <v>81053.05463</v>
      </c>
      <c r="AK200" t="n">
        <v>1160.179537</v>
      </c>
      <c r="AL200" t="n">
        <v>27793.58845</v>
      </c>
      <c r="AM200" t="n">
        <v>28.51008785</v>
      </c>
      <c r="AN200" t="n">
        <v>0</v>
      </c>
      <c r="AO200" t="n">
        <v>0</v>
      </c>
      <c r="AP200" t="inlineStr">
        <is>
          <t>Texas</t>
        </is>
      </c>
      <c r="AQ200" t="n">
        <v>48397</v>
      </c>
      <c r="AR200" t="inlineStr">
        <is>
          <t>Rockwall</t>
        </is>
      </c>
    </row>
    <row r="201">
      <c r="A201" t="inlineStr">
        <is>
          <t>Industry PM25</t>
        </is>
      </c>
      <c r="B201" t="n">
        <v>2689</v>
      </c>
      <c r="C201" t="n">
        <v>6.522598109</v>
      </c>
      <c r="D201" t="n">
        <v>6.470241273</v>
      </c>
      <c r="E201" t="n">
        <v>0.052356837</v>
      </c>
      <c r="F201" t="n">
        <v>1.046852731</v>
      </c>
      <c r="G201" t="n">
        <v>0.033214744</v>
      </c>
      <c r="H201" t="n">
        <v>0.029016406</v>
      </c>
      <c r="I201" t="n">
        <v>0.003124331</v>
      </c>
      <c r="J201" t="n">
        <v>0.148715362</v>
      </c>
      <c r="K201" t="n">
        <v>0.200264241</v>
      </c>
      <c r="L201" t="n">
        <v>0.305978999</v>
      </c>
      <c r="M201" t="n">
        <v>0.014398723</v>
      </c>
      <c r="N201" t="n">
        <v>0.007247403</v>
      </c>
      <c r="O201" t="n">
        <v>0.005861927</v>
      </c>
      <c r="P201" t="n">
        <v>0.0004633</v>
      </c>
      <c r="Q201" t="n">
        <v>0.000965772</v>
      </c>
      <c r="R201" t="n">
        <v>0.421999781</v>
      </c>
      <c r="S201" t="n">
        <v>16.98094377</v>
      </c>
      <c r="T201" t="n">
        <v>0.037022698</v>
      </c>
      <c r="U201" t="n">
        <v>0.083732079</v>
      </c>
      <c r="V201" t="n">
        <v>0.000128845</v>
      </c>
      <c r="W201" t="n">
        <v>0.599677804</v>
      </c>
      <c r="X201" t="n">
        <v>2.856681309</v>
      </c>
      <c r="Y201" t="n">
        <v>20.49619374</v>
      </c>
      <c r="Z201" t="n">
        <v>4561.113044</v>
      </c>
      <c r="AA201" t="n">
        <v>491.1386952</v>
      </c>
      <c r="AB201" t="n">
        <v>48.60306925</v>
      </c>
      <c r="AC201" t="n">
        <v>8.112170044000001</v>
      </c>
      <c r="AD201" t="n">
        <v>369.2860362</v>
      </c>
      <c r="AE201" t="n">
        <v>279.9903715</v>
      </c>
      <c r="AF201" t="n">
        <v>11.39629129</v>
      </c>
      <c r="AG201" t="n">
        <v>1488.63238</v>
      </c>
      <c r="AH201" t="n">
        <v>405135.5217</v>
      </c>
      <c r="AI201" t="n">
        <v>916271.4174</v>
      </c>
      <c r="AJ201" t="n">
        <v>1571.529173</v>
      </c>
      <c r="AK201" t="n">
        <v>25.62084289</v>
      </c>
      <c r="AL201" t="n">
        <v>571.8706946</v>
      </c>
      <c r="AM201" t="n">
        <v>6.627096549</v>
      </c>
      <c r="AN201" t="n">
        <v>0</v>
      </c>
      <c r="AO201" t="n">
        <v>0</v>
      </c>
      <c r="AP201" t="inlineStr">
        <is>
          <t>Texas</t>
        </is>
      </c>
      <c r="AQ201" t="n">
        <v>48399</v>
      </c>
      <c r="AR201" t="inlineStr">
        <is>
          <t>Runnels</t>
        </is>
      </c>
    </row>
    <row r="202">
      <c r="A202" t="inlineStr">
        <is>
          <t>Industry PM25</t>
        </is>
      </c>
      <c r="B202" t="n">
        <v>2690</v>
      </c>
      <c r="C202" t="n">
        <v>8.022980105</v>
      </c>
      <c r="D202" t="n">
        <v>7.88248573</v>
      </c>
      <c r="E202" t="n">
        <v>0.140494374</v>
      </c>
      <c r="F202" t="n">
        <v>0.693420523</v>
      </c>
      <c r="G202" t="n">
        <v>0.551089531</v>
      </c>
      <c r="H202" t="n">
        <v>0.391860621</v>
      </c>
      <c r="I202" t="n">
        <v>0.042232791</v>
      </c>
      <c r="J202" t="n">
        <v>2.287812253</v>
      </c>
      <c r="K202" t="n">
        <v>3.080758021</v>
      </c>
      <c r="L202" t="n">
        <v>4.707279572</v>
      </c>
      <c r="M202" t="n">
        <v>0.222630276</v>
      </c>
      <c r="N202" t="n">
        <v>0.096261682</v>
      </c>
      <c r="O202" t="n">
        <v>0.068864568</v>
      </c>
      <c r="P202" t="n">
        <v>0.007044018</v>
      </c>
      <c r="Q202" t="n">
        <v>0.016525</v>
      </c>
      <c r="R202" t="n">
        <v>7.017592268</v>
      </c>
      <c r="S202" t="n">
        <v>281.1927743</v>
      </c>
      <c r="T202" t="n">
        <v>0.469825195</v>
      </c>
      <c r="U202" t="n">
        <v>1.062198376</v>
      </c>
      <c r="V202" t="n">
        <v>0.002309533</v>
      </c>
      <c r="W202" t="n">
        <v>10.01355558</v>
      </c>
      <c r="X202" t="n">
        <v>47.5306849</v>
      </c>
      <c r="Y202" t="n">
        <v>340.0669877</v>
      </c>
      <c r="Z202" t="n">
        <v>64125.50691</v>
      </c>
      <c r="AA202" t="n">
        <v>6911.444707</v>
      </c>
      <c r="AB202" t="n">
        <v>747.7071467</v>
      </c>
      <c r="AC202" t="n">
        <v>125.4288052</v>
      </c>
      <c r="AD202" t="n">
        <v>4931.882459</v>
      </c>
      <c r="AE202" t="n">
        <v>3455.840613</v>
      </c>
      <c r="AF202" t="n">
        <v>189.5131921</v>
      </c>
      <c r="AG202" t="n">
        <v>24650.73052</v>
      </c>
      <c r="AH202" t="n">
        <v>5141248.157</v>
      </c>
      <c r="AI202" t="n">
        <v>11623526.16</v>
      </c>
      <c r="AJ202" t="n">
        <v>28169.59842</v>
      </c>
      <c r="AK202" t="n">
        <v>427.8226287</v>
      </c>
      <c r="AL202" t="n">
        <v>9515.029102</v>
      </c>
      <c r="AM202" t="n">
        <v>178.8435036</v>
      </c>
      <c r="AN202" t="n">
        <v>0</v>
      </c>
      <c r="AO202" t="n">
        <v>0</v>
      </c>
      <c r="AP202" t="inlineStr">
        <is>
          <t>Texas</t>
        </is>
      </c>
      <c r="AQ202" t="n">
        <v>48401</v>
      </c>
      <c r="AR202" t="inlineStr">
        <is>
          <t>Rusk</t>
        </is>
      </c>
    </row>
    <row r="203">
      <c r="A203" t="inlineStr">
        <is>
          <t>Industry PM25</t>
        </is>
      </c>
      <c r="B203" t="n">
        <v>2691</v>
      </c>
      <c r="C203" t="n">
        <v>8.162959439</v>
      </c>
      <c r="D203" t="n">
        <v>8.088399527</v>
      </c>
      <c r="E203" t="n">
        <v>0.07455991200000001</v>
      </c>
      <c r="F203" t="n">
        <v>0.747565081</v>
      </c>
      <c r="G203" t="n">
        <v>0.040786248</v>
      </c>
      <c r="H203" t="n">
        <v>0.057571584</v>
      </c>
      <c r="I203" t="n">
        <v>0.006200461</v>
      </c>
      <c r="J203" t="n">
        <v>0.181404982</v>
      </c>
      <c r="K203" t="n">
        <v>0.244283523</v>
      </c>
      <c r="L203" t="n">
        <v>0.373240257</v>
      </c>
      <c r="M203" t="n">
        <v>0.020294336</v>
      </c>
      <c r="N203" t="n">
        <v>0.014387887</v>
      </c>
      <c r="O203" t="n">
        <v>0.012512869</v>
      </c>
      <c r="P203" t="n">
        <v>0.000549621</v>
      </c>
      <c r="Q203" t="n">
        <v>0.001544996</v>
      </c>
      <c r="R203" t="n">
        <v>0.518958342</v>
      </c>
      <c r="S203" t="n">
        <v>23.81277777</v>
      </c>
      <c r="T203" t="n">
        <v>0.07710977500000001</v>
      </c>
      <c r="U203" t="n">
        <v>0.173959616</v>
      </c>
      <c r="V203" t="n">
        <v>0.000149118</v>
      </c>
      <c r="W203" t="n">
        <v>0.739337413</v>
      </c>
      <c r="X203" t="n">
        <v>3.950492551</v>
      </c>
      <c r="Y203" t="n">
        <v>25.16842668</v>
      </c>
      <c r="Z203" t="n">
        <v>8891.147707</v>
      </c>
      <c r="AA203" t="n">
        <v>957.6205866</v>
      </c>
      <c r="AB203" t="n">
        <v>59.28678521</v>
      </c>
      <c r="AC203" t="n">
        <v>11.43372911</v>
      </c>
      <c r="AD203" t="n">
        <v>730.4777967</v>
      </c>
      <c r="AE203" t="n">
        <v>575.5323126</v>
      </c>
      <c r="AF203" t="n">
        <v>14.01470022</v>
      </c>
      <c r="AG203" t="n">
        <v>2087.54428</v>
      </c>
      <c r="AH203" t="n">
        <v>843804.2346</v>
      </c>
      <c r="AI203" t="n">
        <v>1903621.949</v>
      </c>
      <c r="AJ203" t="n">
        <v>1818.810577</v>
      </c>
      <c r="AK203" t="n">
        <v>31.58770857</v>
      </c>
      <c r="AL203" t="n">
        <v>790.8375751999999</v>
      </c>
      <c r="AM203" t="n">
        <v>43.46436244</v>
      </c>
      <c r="AN203" t="n">
        <v>0</v>
      </c>
      <c r="AO203" t="n">
        <v>0</v>
      </c>
      <c r="AP203" t="inlineStr">
        <is>
          <t>Texas</t>
        </is>
      </c>
      <c r="AQ203" t="n">
        <v>48403</v>
      </c>
      <c r="AR203" t="inlineStr">
        <is>
          <t>Sabine</t>
        </is>
      </c>
    </row>
    <row r="204">
      <c r="A204" t="inlineStr">
        <is>
          <t>Industry PM25</t>
        </is>
      </c>
      <c r="B204" t="n">
        <v>2692</v>
      </c>
      <c r="C204" t="n">
        <v>8.108544708</v>
      </c>
      <c r="D204" t="n">
        <v>8.025694404999999</v>
      </c>
      <c r="E204" t="n">
        <v>0.082850303</v>
      </c>
      <c r="F204" t="n">
        <v>0.724715821</v>
      </c>
      <c r="G204" t="n">
        <v>0.045048403</v>
      </c>
      <c r="H204" t="n">
        <v>0.047585327</v>
      </c>
      <c r="I204" t="n">
        <v>0.005125392</v>
      </c>
      <c r="J204" t="n">
        <v>0.190853033</v>
      </c>
      <c r="K204" t="n">
        <v>0.257005877</v>
      </c>
      <c r="L204" t="n">
        <v>0.392680772</v>
      </c>
      <c r="M204" t="n">
        <v>0.01883145</v>
      </c>
      <c r="N204" t="n">
        <v>0.011987592</v>
      </c>
      <c r="O204" t="n">
        <v>0.010341741</v>
      </c>
      <c r="P204" t="n">
        <v>0.000556465</v>
      </c>
      <c r="Q204" t="n">
        <v>0.001330802</v>
      </c>
      <c r="R204" t="n">
        <v>0.575884298</v>
      </c>
      <c r="S204" t="n">
        <v>21.79987983</v>
      </c>
      <c r="T204" t="n">
        <v>0.062600717</v>
      </c>
      <c r="U204" t="n">
        <v>0.141264505</v>
      </c>
      <c r="V204" t="n">
        <v>0.000128619</v>
      </c>
      <c r="W204" t="n">
        <v>0.826881876</v>
      </c>
      <c r="X204" t="n">
        <v>3.644167092</v>
      </c>
      <c r="Y204" t="n">
        <v>27.79852225</v>
      </c>
      <c r="Z204" t="n">
        <v>7348.486299</v>
      </c>
      <c r="AA204" t="n">
        <v>791.5378811</v>
      </c>
      <c r="AB204" t="n">
        <v>62.37464211</v>
      </c>
      <c r="AC204" t="n">
        <v>10.60954639</v>
      </c>
      <c r="AD204" t="n">
        <v>608.9170938</v>
      </c>
      <c r="AE204" t="n">
        <v>479.0930646</v>
      </c>
      <c r="AF204" t="n">
        <v>15.55201092</v>
      </c>
      <c r="AG204" t="n">
        <v>1911.083826</v>
      </c>
      <c r="AH204" t="n">
        <v>685033.1187</v>
      </c>
      <c r="AI204" t="n">
        <v>1545842.757</v>
      </c>
      <c r="AJ204" t="n">
        <v>1568.784157</v>
      </c>
      <c r="AK204" t="n">
        <v>35.32798866</v>
      </c>
      <c r="AL204" t="n">
        <v>729.5151755000001</v>
      </c>
      <c r="AM204" t="n">
        <v>12.14001223</v>
      </c>
      <c r="AN204" t="n">
        <v>0</v>
      </c>
      <c r="AO204" t="n">
        <v>0</v>
      </c>
      <c r="AP204" t="inlineStr">
        <is>
          <t>Texas</t>
        </is>
      </c>
      <c r="AQ204" t="n">
        <v>48405</v>
      </c>
      <c r="AR204" t="inlineStr">
        <is>
          <t>San Augustine</t>
        </is>
      </c>
    </row>
    <row r="205">
      <c r="A205" t="inlineStr">
        <is>
          <t>Industry PM25</t>
        </is>
      </c>
      <c r="B205" t="n">
        <v>2693</v>
      </c>
      <c r="C205" t="n">
        <v>8.024064014</v>
      </c>
      <c r="D205" t="n">
        <v>7.841184037</v>
      </c>
      <c r="E205" t="n">
        <v>0.182879977</v>
      </c>
      <c r="F205" t="n">
        <v>0.732519679</v>
      </c>
      <c r="G205" t="n">
        <v>0.325651592</v>
      </c>
      <c r="H205" t="n">
        <v>0.310616815</v>
      </c>
      <c r="I205" t="n">
        <v>0.033491775</v>
      </c>
      <c r="J205" t="n">
        <v>1.393386707</v>
      </c>
      <c r="K205" t="n">
        <v>1.876306924</v>
      </c>
      <c r="L205" t="n">
        <v>2.867001494</v>
      </c>
      <c r="M205" t="n">
        <v>0.142983955</v>
      </c>
      <c r="N205" t="n">
        <v>0.076348419</v>
      </c>
      <c r="O205" t="n">
        <v>0.060082802</v>
      </c>
      <c r="P205" t="n">
        <v>0.004407311</v>
      </c>
      <c r="Q205" t="n">
        <v>0.010866984</v>
      </c>
      <c r="R205" t="n">
        <v>4.133117673</v>
      </c>
      <c r="S205" t="n">
        <v>172.1687316</v>
      </c>
      <c r="T205" t="n">
        <v>0.347065677</v>
      </c>
      <c r="U205" t="n">
        <v>0.7847187839999999</v>
      </c>
      <c r="V205" s="10" t="n">
        <v>0.001292102</v>
      </c>
      <c r="W205" t="n">
        <v>5.865858722</v>
      </c>
      <c r="X205" t="n">
        <v>28.6566821</v>
      </c>
      <c r="Y205" t="n">
        <v>200.9534742</v>
      </c>
      <c r="Z205" t="n">
        <v>49695.57516</v>
      </c>
      <c r="AA205" t="n">
        <v>5358.593188</v>
      </c>
      <c r="AB205" t="n">
        <v>455.390947</v>
      </c>
      <c r="AC205" t="n">
        <v>80.55645865</v>
      </c>
      <c r="AD205" t="n">
        <v>3895.21684</v>
      </c>
      <c r="AE205" t="n">
        <v>2888.294194</v>
      </c>
      <c r="AF205" t="n">
        <v>111.6166761</v>
      </c>
      <c r="AG205" t="n">
        <v>15093.15101</v>
      </c>
      <c r="AH205" t="n">
        <v>3797903.55</v>
      </c>
      <c r="AI205" t="n">
        <v>8587095.902000001</v>
      </c>
      <c r="AJ205" t="n">
        <v>15759.89305</v>
      </c>
      <c r="AK205" t="n">
        <v>250.6149867</v>
      </c>
      <c r="AL205" t="n">
        <v>5736.69756</v>
      </c>
      <c r="AM205" t="n">
        <v>30.03981391</v>
      </c>
      <c r="AN205" t="n">
        <v>0</v>
      </c>
      <c r="AO205" t="n">
        <v>0</v>
      </c>
      <c r="AP205" t="inlineStr">
        <is>
          <t>Texas</t>
        </is>
      </c>
      <c r="AQ205" t="n">
        <v>48407</v>
      </c>
      <c r="AR205" t="inlineStr">
        <is>
          <t>San Jacinto</t>
        </is>
      </c>
    </row>
    <row r="206">
      <c r="A206" t="inlineStr">
        <is>
          <t>Industry PM25</t>
        </is>
      </c>
      <c r="B206" t="n">
        <v>2694</v>
      </c>
      <c r="C206" t="n">
        <v>8.298475058999999</v>
      </c>
      <c r="D206" t="n">
        <v>8.030822382</v>
      </c>
      <c r="E206" t="n">
        <v>0.267652677</v>
      </c>
      <c r="F206" t="n">
        <v>1.267418132</v>
      </c>
      <c r="G206" t="n">
        <v>1.466250847</v>
      </c>
      <c r="H206" t="n">
        <v>0.856522945</v>
      </c>
      <c r="I206" t="n">
        <v>0.092436068</v>
      </c>
      <c r="J206" t="n">
        <v>6.20960289</v>
      </c>
      <c r="K206" t="n">
        <v>8.361536037</v>
      </c>
      <c r="L206" t="n">
        <v>12.77713163</v>
      </c>
      <c r="M206" t="n">
        <v>0.542199414</v>
      </c>
      <c r="N206" t="n">
        <v>0.211374206</v>
      </c>
      <c r="O206" t="n">
        <v>0.149845657</v>
      </c>
      <c r="P206" s="10" t="n">
        <v>0.019258897</v>
      </c>
      <c r="Q206" t="n">
        <v>0.036826402</v>
      </c>
      <c r="R206" t="n">
        <v>18.64028458</v>
      </c>
      <c r="S206" t="n">
        <v>641.7130264</v>
      </c>
      <c r="T206" t="n">
        <v>1.047395014</v>
      </c>
      <c r="U206" t="n">
        <v>2.369363953</v>
      </c>
      <c r="V206" s="10" t="n">
        <v>0.00657013</v>
      </c>
      <c r="W206" t="n">
        <v>26.53728474</v>
      </c>
      <c r="X206" t="n">
        <v>108.1156588</v>
      </c>
      <c r="Y206" t="n">
        <v>904.795828</v>
      </c>
      <c r="Z206" t="n">
        <v>140578.8734</v>
      </c>
      <c r="AA206" t="n">
        <v>15171.98413</v>
      </c>
      <c r="AB206" t="n">
        <v>2029.45634</v>
      </c>
      <c r="AC206" t="n">
        <v>305.4724905</v>
      </c>
      <c r="AD206" t="n">
        <v>10832.80213</v>
      </c>
      <c r="AE206" t="n">
        <v>7620.002141</v>
      </c>
      <c r="AF206" t="n">
        <v>503.3891534</v>
      </c>
      <c r="AG206" t="n">
        <v>56255.69477</v>
      </c>
      <c r="AH206" t="n">
        <v>11461534.51</v>
      </c>
      <c r="AI206" t="n">
        <v>25927702.89</v>
      </c>
      <c r="AJ206" t="n">
        <v>80136.523</v>
      </c>
      <c r="AK206" t="n">
        <v>1133.788176</v>
      </c>
      <c r="AL206" t="n">
        <v>21643.35822</v>
      </c>
      <c r="AM206" t="n">
        <v>80.9641922</v>
      </c>
      <c r="AN206" t="n">
        <v>0</v>
      </c>
      <c r="AO206" t="n">
        <v>0</v>
      </c>
      <c r="AP206" t="inlineStr">
        <is>
          <t>Texas</t>
        </is>
      </c>
      <c r="AQ206" t="n">
        <v>48409</v>
      </c>
      <c r="AR206" t="inlineStr">
        <is>
          <t>San Patricio</t>
        </is>
      </c>
    </row>
    <row r="207">
      <c r="A207" t="inlineStr">
        <is>
          <t>Industry PM25</t>
        </is>
      </c>
      <c r="B207" t="n">
        <v>2695</v>
      </c>
      <c r="C207" t="n">
        <v>6.996030344</v>
      </c>
      <c r="D207" t="n">
        <v>6.918983159</v>
      </c>
      <c r="E207" t="n">
        <v>0.077047185</v>
      </c>
      <c r="F207" t="n">
        <v>1.002042932</v>
      </c>
      <c r="G207" t="n">
        <v>0.026471386</v>
      </c>
      <c r="H207" t="n">
        <v>0.025102814</v>
      </c>
      <c r="I207" t="n">
        <v>0.002703645</v>
      </c>
      <c r="J207" t="n">
        <v>0.113078138</v>
      </c>
      <c r="K207" t="n">
        <v>0.152273146</v>
      </c>
      <c r="L207" t="n">
        <v>0.232658171</v>
      </c>
      <c r="M207" t="n">
        <v>0.01146255</v>
      </c>
      <c r="N207" t="n">
        <v>0.006331497</v>
      </c>
      <c r="O207" t="n">
        <v>0.005427595</v>
      </c>
      <c r="P207" t="n">
        <v>0.000359579</v>
      </c>
      <c r="Q207" t="n">
        <v>0.000708882</v>
      </c>
      <c r="R207" t="n">
        <v>0.335521525</v>
      </c>
      <c r="S207" t="n">
        <v>13.21708965</v>
      </c>
      <c r="T207" t="n">
        <v>0.029050993</v>
      </c>
      <c r="U207" t="n">
        <v>0.065677709</v>
      </c>
      <c r="V207" s="10" t="n">
        <v>0.000103869</v>
      </c>
      <c r="W207" t="n">
        <v>0.474919689</v>
      </c>
      <c r="X207" t="n">
        <v>2.264546771</v>
      </c>
      <c r="Y207" t="n">
        <v>16.33499473</v>
      </c>
      <c r="Z207" t="n">
        <v>3836.278014</v>
      </c>
      <c r="AA207" t="n">
        <v>413.1969932</v>
      </c>
      <c r="AB207" t="n">
        <v>36.95621063</v>
      </c>
      <c r="AC207" t="n">
        <v>6.457944348</v>
      </c>
      <c r="AD207" t="n">
        <v>321.6783864</v>
      </c>
      <c r="AE207" t="n">
        <v>253.0453188</v>
      </c>
      <c r="AF207" t="n">
        <v>9.060907604000001</v>
      </c>
      <c r="AG207" t="n">
        <v>1158.674564</v>
      </c>
      <c r="AH207" t="n">
        <v>317901.9852</v>
      </c>
      <c r="AI207" t="n">
        <v>718704.3284</v>
      </c>
      <c r="AJ207" t="n">
        <v>1266.903231</v>
      </c>
      <c r="AK207" t="n">
        <v>20.29063385</v>
      </c>
      <c r="AL207" t="n">
        <v>453.3330095</v>
      </c>
      <c r="AM207" t="n">
        <v>10.12149702</v>
      </c>
      <c r="AN207" t="n">
        <v>0</v>
      </c>
      <c r="AO207" t="n">
        <v>0</v>
      </c>
      <c r="AP207" t="inlineStr">
        <is>
          <t>Texas</t>
        </is>
      </c>
      <c r="AQ207" t="n">
        <v>48411</v>
      </c>
      <c r="AR207" t="inlineStr">
        <is>
          <t>San Saba</t>
        </is>
      </c>
    </row>
    <row r="208">
      <c r="A208" t="inlineStr">
        <is>
          <t>Industry PM25</t>
        </is>
      </c>
      <c r="B208" t="n">
        <v>2696</v>
      </c>
      <c r="C208" t="n">
        <v>6.699141945</v>
      </c>
      <c r="D208" t="n">
        <v>6.652427809</v>
      </c>
      <c r="E208" t="n">
        <v>0.046714135</v>
      </c>
      <c r="F208" t="n">
        <v>0.868344178</v>
      </c>
      <c r="G208" t="n">
        <v>0.009861116</v>
      </c>
      <c r="H208" t="n">
        <v>0.006398124</v>
      </c>
      <c r="I208" t="n">
        <v>0.000688874</v>
      </c>
      <c r="J208" t="n">
        <v>0.047298433</v>
      </c>
      <c r="K208" t="n">
        <v>0.063693482</v>
      </c>
      <c r="L208" t="n">
        <v>0.097315418</v>
      </c>
      <c r="M208" t="n">
        <v>0.004214999</v>
      </c>
      <c r="N208" t="n">
        <v>0.001576143</v>
      </c>
      <c r="O208" t="n">
        <v>0.001187508</v>
      </c>
      <c r="P208" s="10" t="n">
        <v>0.000154991</v>
      </c>
      <c r="Q208" t="n">
        <v>0.000246308</v>
      </c>
      <c r="R208" t="n">
        <v>0.124483649</v>
      </c>
      <c r="S208" t="n">
        <v>4.767868432</v>
      </c>
      <c r="T208" t="n">
        <v>0.006986017</v>
      </c>
      <c r="U208" t="n">
        <v>0.015833234</v>
      </c>
      <c r="V208" s="10" t="n">
        <v>5.22177e-05</v>
      </c>
      <c r="W208" t="n">
        <v>0.17497594</v>
      </c>
      <c r="X208" t="n">
        <v>0.805726339</v>
      </c>
      <c r="Y208" t="n">
        <v>6.085109435</v>
      </c>
      <c r="Z208" t="n">
        <v>1018.606542</v>
      </c>
      <c r="AA208" t="n">
        <v>109.6764665</v>
      </c>
      <c r="AB208" t="n">
        <v>15.45803922</v>
      </c>
      <c r="AC208" t="n">
        <v>2.374709542</v>
      </c>
      <c r="AD208" t="n">
        <v>80.57013805</v>
      </c>
      <c r="AE208" t="n">
        <v>59.24776364</v>
      </c>
      <c r="AF208" t="n">
        <v>3.361736149</v>
      </c>
      <c r="AG208" t="n">
        <v>417.9746089</v>
      </c>
      <c r="AH208" t="n">
        <v>76447.25464</v>
      </c>
      <c r="AI208" t="n">
        <v>173261.4343</v>
      </c>
      <c r="AJ208" t="n">
        <v>636.904814</v>
      </c>
      <c r="AK208" t="n">
        <v>7.475732887</v>
      </c>
      <c r="AL208" t="n">
        <v>161.2960046</v>
      </c>
      <c r="AM208" t="n">
        <v>9.776300059</v>
      </c>
      <c r="AN208" t="n">
        <v>0</v>
      </c>
      <c r="AO208" t="n">
        <v>0</v>
      </c>
      <c r="AP208" t="inlineStr">
        <is>
          <t>Texas</t>
        </is>
      </c>
      <c r="AQ208" t="n">
        <v>48413</v>
      </c>
      <c r="AR208" t="inlineStr">
        <is>
          <t>Schleicher</t>
        </is>
      </c>
    </row>
    <row r="209">
      <c r="A209" t="inlineStr">
        <is>
          <t>Industry PM25</t>
        </is>
      </c>
      <c r="B209" t="n">
        <v>2697</v>
      </c>
      <c r="C209" t="n">
        <v>6.005812281</v>
      </c>
      <c r="D209" t="n">
        <v>5.936522603</v>
      </c>
      <c r="E209" t="n">
        <v>0.06928967799999999</v>
      </c>
      <c r="F209" t="n">
        <v>0.935849696</v>
      </c>
      <c r="G209" t="n">
        <v>0.093732862</v>
      </c>
      <c r="H209" t="n">
        <v>0.053002283</v>
      </c>
      <c r="I209" t="n">
        <v>0.005708018</v>
      </c>
      <c r="J209" t="n">
        <v>0.393069709</v>
      </c>
      <c r="K209" t="n">
        <v>0.529316169</v>
      </c>
      <c r="L209" t="n">
        <v>0.808738316</v>
      </c>
      <c r="M209" t="n">
        <v>0.034722513</v>
      </c>
      <c r="N209" t="n">
        <v>0.013013864</v>
      </c>
      <c r="O209" t="n">
        <v>0.009003591999999999</v>
      </c>
      <c r="P209" s="10" t="n">
        <v>0.001259324</v>
      </c>
      <c r="Q209" t="n">
        <v>0.002362078</v>
      </c>
      <c r="R209" t="n">
        <v>1.189079914</v>
      </c>
      <c r="S209" t="n">
        <v>40.95770696</v>
      </c>
      <c r="T209" t="n">
        <v>0.061920427</v>
      </c>
      <c r="U209" t="n">
        <v>0.14018686</v>
      </c>
      <c r="V209" s="10" t="n">
        <v>0.0003481</v>
      </c>
      <c r="W209" t="n">
        <v>1.68551046</v>
      </c>
      <c r="X209" t="n">
        <v>6.922119406</v>
      </c>
      <c r="Y209" t="n">
        <v>57.84078676</v>
      </c>
      <c r="Z209" t="n">
        <v>8759.524874000001</v>
      </c>
      <c r="AA209" t="n">
        <v>943.3898147</v>
      </c>
      <c r="AB209" t="n">
        <v>128.4630033</v>
      </c>
      <c r="AC209" t="n">
        <v>19.56249359</v>
      </c>
      <c r="AD209" t="n">
        <v>667.6687078</v>
      </c>
      <c r="AE209" t="n">
        <v>463.7618933</v>
      </c>
      <c r="AF209" t="n">
        <v>32.11163053</v>
      </c>
      <c r="AG209" t="n">
        <v>3590.552422</v>
      </c>
      <c r="AH209" t="n">
        <v>677588.7797</v>
      </c>
      <c r="AI209" t="n">
        <v>1534050.202</v>
      </c>
      <c r="AJ209" t="n">
        <v>4245.807074</v>
      </c>
      <c r="AK209" t="n">
        <v>72.01233465999999</v>
      </c>
      <c r="AL209" t="n">
        <v>1385.718883</v>
      </c>
      <c r="AM209" t="n">
        <v>62.38788632</v>
      </c>
      <c r="AN209" t="n">
        <v>0</v>
      </c>
      <c r="AO209" t="n">
        <v>0</v>
      </c>
      <c r="AP209" t="inlineStr">
        <is>
          <t>Texas</t>
        </is>
      </c>
      <c r="AQ209" t="n">
        <v>48415</v>
      </c>
      <c r="AR209" t="inlineStr">
        <is>
          <t>Scurry</t>
        </is>
      </c>
    </row>
    <row r="210">
      <c r="A210" t="inlineStr">
        <is>
          <t>Industry PM25</t>
        </is>
      </c>
      <c r="B210" t="n">
        <v>2698</v>
      </c>
      <c r="C210" t="n">
        <v>6.380313543</v>
      </c>
      <c r="D210" t="n">
        <v>6.320757467</v>
      </c>
      <c r="E210" t="n">
        <v>0.059556075</v>
      </c>
      <c r="F210" t="n">
        <v>1.04017339</v>
      </c>
      <c r="G210" t="n">
        <v>0.01220081</v>
      </c>
      <c r="H210" t="n">
        <v>0.010529809</v>
      </c>
      <c r="I210" t="n">
        <v>0.001133879</v>
      </c>
      <c r="J210" t="n">
        <v>0.054870194</v>
      </c>
      <c r="K210" t="n">
        <v>0.07388958499999999</v>
      </c>
      <c r="L210" t="n">
        <v>0.112894663</v>
      </c>
      <c r="M210" t="n">
        <v>0.005424435</v>
      </c>
      <c r="N210" t="n">
        <v>0.002587162</v>
      </c>
      <c r="O210" t="n">
        <v>0.001986969</v>
      </c>
      <c r="P210" t="n">
        <v>0.000174638</v>
      </c>
      <c r="Q210" t="n">
        <v>0.000391355</v>
      </c>
      <c r="R210" t="n">
        <v>0.154335526</v>
      </c>
      <c r="S210" t="n">
        <v>6.524243556</v>
      </c>
      <c r="T210" t="n">
        <v>0.010830935</v>
      </c>
      <c r="U210" t="n">
        <v>0.024514489</v>
      </c>
      <c r="V210" t="n">
        <v>5.01211e-05</v>
      </c>
      <c r="W210" t="n">
        <v>0.217705686</v>
      </c>
      <c r="X210" t="n">
        <v>1.084027175</v>
      </c>
      <c r="Y210" t="n">
        <v>7.528890279</v>
      </c>
      <c r="Z210" t="n">
        <v>1701.292886</v>
      </c>
      <c r="AA210" t="n">
        <v>183.2083308</v>
      </c>
      <c r="AB210" t="n">
        <v>17.93265642</v>
      </c>
      <c r="AC210" t="n">
        <v>3.056100192</v>
      </c>
      <c r="AD210" t="n">
        <v>132.1523694</v>
      </c>
      <c r="AE210" t="n">
        <v>96.92104904999999</v>
      </c>
      <c r="AF210" t="n">
        <v>4.167899346</v>
      </c>
      <c r="AG210" t="n">
        <v>571.9470215</v>
      </c>
      <c r="AH210" t="n">
        <v>118521.7956</v>
      </c>
      <c r="AI210" t="n">
        <v>268259.4972</v>
      </c>
      <c r="AJ210" t="n">
        <v>611.3325824999999</v>
      </c>
      <c r="AK210" t="n">
        <v>9.301333399000001</v>
      </c>
      <c r="AL210" t="n">
        <v>217.0082366</v>
      </c>
      <c r="AM210" t="n">
        <v>14.20542493</v>
      </c>
      <c r="AN210" t="n">
        <v>0</v>
      </c>
      <c r="AO210" t="n">
        <v>0</v>
      </c>
      <c r="AP210" t="inlineStr">
        <is>
          <t>Texas</t>
        </is>
      </c>
      <c r="AQ210" t="n">
        <v>48417</v>
      </c>
      <c r="AR210" t="inlineStr">
        <is>
          <t>Shackelford</t>
        </is>
      </c>
    </row>
    <row r="211">
      <c r="A211" t="inlineStr">
        <is>
          <t>Industry PM25</t>
        </is>
      </c>
      <c r="B211" t="n">
        <v>2699</v>
      </c>
      <c r="C211" t="n">
        <v>8.213163230999999</v>
      </c>
      <c r="D211" t="n">
        <v>8.128874404999999</v>
      </c>
      <c r="E211" t="n">
        <v>0.084288826</v>
      </c>
      <c r="F211" t="n">
        <v>0.70678399</v>
      </c>
      <c r="G211" t="n">
        <v>0.169378443</v>
      </c>
      <c r="H211" t="n">
        <v>0.103601869</v>
      </c>
      <c r="I211" t="n">
        <v>0.011159055</v>
      </c>
      <c r="J211" t="n">
        <v>0.722347645</v>
      </c>
      <c r="K211" t="n">
        <v>0.972725006</v>
      </c>
      <c r="L211" t="n">
        <v>1.486233537</v>
      </c>
      <c r="M211" t="n">
        <v>0.063031595</v>
      </c>
      <c r="N211" t="n">
        <v>0.025436811</v>
      </c>
      <c r="O211" t="n">
        <v>0.018447037</v>
      </c>
      <c r="P211" t="n">
        <v>0.002253536</v>
      </c>
      <c r="Q211" t="n">
        <v>0.004277221</v>
      </c>
      <c r="R211" t="n">
        <v>2.153273123</v>
      </c>
      <c r="S211" t="n">
        <v>73.30839778000001</v>
      </c>
      <c r="T211" t="n">
        <v>0.134463549</v>
      </c>
      <c r="U211" t="n">
        <v>0.304213092</v>
      </c>
      <c r="V211" s="10" t="n">
        <v>0.000780338</v>
      </c>
      <c r="W211" t="n">
        <v>3.063326477</v>
      </c>
      <c r="X211" t="n">
        <v>12.29158493</v>
      </c>
      <c r="Y211" t="n">
        <v>104.5202523</v>
      </c>
      <c r="Z211" t="n">
        <v>16914.34514</v>
      </c>
      <c r="AA211" t="n">
        <v>1821.943413</v>
      </c>
      <c r="AB211" t="n">
        <v>236.0778902</v>
      </c>
      <c r="AC211" t="n">
        <v>35.51169119</v>
      </c>
      <c r="AD211" t="n">
        <v>1302.452165</v>
      </c>
      <c r="AE211" t="n">
        <v>929.0772879</v>
      </c>
      <c r="AF211" t="n">
        <v>58.15009583</v>
      </c>
      <c r="AG211" t="n">
        <v>6426.571816</v>
      </c>
      <c r="AH211" t="n">
        <v>1471420.605</v>
      </c>
      <c r="AI211" t="n">
        <v>3328972.167</v>
      </c>
      <c r="AJ211" t="n">
        <v>9517.858917</v>
      </c>
      <c r="AK211" t="n">
        <v>130.878625</v>
      </c>
      <c r="AL211" t="n">
        <v>2460.616517</v>
      </c>
      <c r="AM211" t="n">
        <v>32.69358747</v>
      </c>
      <c r="AN211" t="n">
        <v>0</v>
      </c>
      <c r="AO211" t="n">
        <v>0</v>
      </c>
      <c r="AP211" t="inlineStr">
        <is>
          <t>Texas</t>
        </is>
      </c>
      <c r="AQ211" t="n">
        <v>48419</v>
      </c>
      <c r="AR211" t="inlineStr">
        <is>
          <t>Shelby</t>
        </is>
      </c>
    </row>
    <row r="212">
      <c r="A212" t="inlineStr">
        <is>
          <t>Industry PM25</t>
        </is>
      </c>
      <c r="B212" t="n">
        <v>2700</v>
      </c>
      <c r="C212" t="n">
        <v>4.59925523</v>
      </c>
      <c r="D212" t="n">
        <v>4.568188882</v>
      </c>
      <c r="E212" t="n">
        <v>0.031066349</v>
      </c>
      <c r="F212" t="n">
        <v>0.885926488</v>
      </c>
      <c r="G212" t="n">
        <v>0.006376059</v>
      </c>
      <c r="H212" t="n">
        <v>0.004474924</v>
      </c>
      <c r="I212" t="n">
        <v>0.000481727</v>
      </c>
      <c r="J212" t="n">
        <v>0.02943032</v>
      </c>
      <c r="K212" t="n">
        <v>0.039631916</v>
      </c>
      <c r="L212" t="n">
        <v>0.060551853</v>
      </c>
      <c r="M212" t="n">
        <v>0.002631242</v>
      </c>
      <c r="N212" t="n">
        <v>0.001103312</v>
      </c>
      <c r="O212" t="n">
        <v>0.000790352</v>
      </c>
      <c r="P212" s="10" t="n">
        <v>8.21901e-05</v>
      </c>
      <c r="Q212" t="n">
        <v>0.000189591</v>
      </c>
      <c r="R212" t="n">
        <v>0.08169433800000001</v>
      </c>
      <c r="S212" t="n">
        <v>3.34650173</v>
      </c>
      <c r="T212" t="n">
        <v>0.005232655</v>
      </c>
      <c r="U212" t="n">
        <v>0.011869711</v>
      </c>
      <c r="V212" s="10" t="n">
        <v>1.91774e-05</v>
      </c>
      <c r="W212" t="n">
        <v>0.11771479</v>
      </c>
      <c r="X212" t="n">
        <v>0.56269165</v>
      </c>
      <c r="Y212" t="n">
        <v>3.934546364</v>
      </c>
      <c r="Z212" t="n">
        <v>736.1693139</v>
      </c>
      <c r="AA212" t="n">
        <v>79.25245209000001</v>
      </c>
      <c r="AB212" t="n">
        <v>9.618382823999999</v>
      </c>
      <c r="AC212" t="n">
        <v>1.482428567</v>
      </c>
      <c r="AD212" t="n">
        <v>56.52144151</v>
      </c>
      <c r="AE212" t="n">
        <v>39.68726987</v>
      </c>
      <c r="AF212" t="n">
        <v>2.206191845</v>
      </c>
      <c r="AG212" t="n">
        <v>293.370669</v>
      </c>
      <c r="AH212" t="n">
        <v>57260.39419</v>
      </c>
      <c r="AI212" t="n">
        <v>129889.0093</v>
      </c>
      <c r="AJ212" t="n">
        <v>233.909146</v>
      </c>
      <c r="AK212" t="n">
        <v>5.029287588</v>
      </c>
      <c r="AL212" t="n">
        <v>112.6435992</v>
      </c>
      <c r="AM212" t="n">
        <v>23.99903331</v>
      </c>
      <c r="AN212" t="n">
        <v>0</v>
      </c>
      <c r="AO212" t="n">
        <v>0</v>
      </c>
      <c r="AP212" t="inlineStr">
        <is>
          <t>Texas</t>
        </is>
      </c>
      <c r="AQ212" t="n">
        <v>48421</v>
      </c>
      <c r="AR212" t="inlineStr">
        <is>
          <t>Sherman</t>
        </is>
      </c>
    </row>
    <row r="213">
      <c r="A213" t="inlineStr">
        <is>
          <t>Industry PM25</t>
        </is>
      </c>
      <c r="B213" t="n">
        <v>2701</v>
      </c>
      <c r="C213" t="n">
        <v>7.739598142</v>
      </c>
      <c r="D213" t="n">
        <v>7.599608527</v>
      </c>
      <c r="E213" t="n">
        <v>0.139989615</v>
      </c>
      <c r="F213" t="n">
        <v>0.671746106</v>
      </c>
      <c r="G213" t="n">
        <v>2.400841264</v>
      </c>
      <c r="H213" t="n">
        <v>1.60180836</v>
      </c>
      <c r="I213" t="n">
        <v>0.172634114</v>
      </c>
      <c r="J213" t="n">
        <v>10.32745679</v>
      </c>
      <c r="K213" t="n">
        <v>13.90691025</v>
      </c>
      <c r="L213" t="n">
        <v>21.24921633</v>
      </c>
      <c r="M213" t="n">
        <v>0.947481935</v>
      </c>
      <c r="N213" t="n">
        <v>0.398364453</v>
      </c>
      <c r="O213" t="n">
        <v>0.30100278</v>
      </c>
      <c r="P213" t="n">
        <v>0.031776237</v>
      </c>
      <c r="Q213" t="n">
        <v>0.062025739</v>
      </c>
      <c r="R213" t="n">
        <v>30.55073718</v>
      </c>
      <c r="S213" t="n">
        <v>1138.749786</v>
      </c>
      <c r="T213" t="n">
        <v>1.814631248</v>
      </c>
      <c r="U213" t="n">
        <v>4.103571611</v>
      </c>
      <c r="V213" t="n">
        <v>0.013603124</v>
      </c>
      <c r="W213" t="n">
        <v>43.54186071</v>
      </c>
      <c r="X213" t="n">
        <v>193.2583165</v>
      </c>
      <c r="Y213" t="n">
        <v>1481.514001</v>
      </c>
      <c r="Z213" t="n">
        <v>256653.0506</v>
      </c>
      <c r="AA213" t="n">
        <v>27661.92176</v>
      </c>
      <c r="AB213" t="n">
        <v>3375.2389</v>
      </c>
      <c r="AC213" t="n">
        <v>533.8066746</v>
      </c>
      <c r="AD213" t="n">
        <v>20362.92206</v>
      </c>
      <c r="AE213" t="n">
        <v>14858.87653</v>
      </c>
      <c r="AF213" t="n">
        <v>825.0362092</v>
      </c>
      <c r="AG213" t="n">
        <v>99828.36211</v>
      </c>
      <c r="AH213" t="n">
        <v>19857320.69</v>
      </c>
      <c r="AI213" t="n">
        <v>44904956.61</v>
      </c>
      <c r="AJ213" t="n">
        <v>165918.6424</v>
      </c>
      <c r="AK213" t="n">
        <v>1860.29759</v>
      </c>
      <c r="AL213" t="n">
        <v>38687.81839</v>
      </c>
      <c r="AM213" t="n">
        <v>214.4722828</v>
      </c>
      <c r="AN213" t="n">
        <v>0</v>
      </c>
      <c r="AO213" t="n">
        <v>0</v>
      </c>
      <c r="AP213" t="inlineStr">
        <is>
          <t>Texas</t>
        </is>
      </c>
      <c r="AQ213" t="n">
        <v>48423</v>
      </c>
      <c r="AR213" t="inlineStr">
        <is>
          <t>Smith</t>
        </is>
      </c>
    </row>
    <row r="214">
      <c r="A214" t="inlineStr">
        <is>
          <t>Industry PM25</t>
        </is>
      </c>
      <c r="B214" t="n">
        <v>2702</v>
      </c>
      <c r="C214" t="n">
        <v>7.228131157</v>
      </c>
      <c r="D214" t="n">
        <v>7.100441895</v>
      </c>
      <c r="E214" t="n">
        <v>0.127689262</v>
      </c>
      <c r="F214" t="n">
        <v>0.817837049</v>
      </c>
      <c r="G214" t="n">
        <v>0.07111962099999999</v>
      </c>
      <c r="H214" t="n">
        <v>0.065415746</v>
      </c>
      <c r="I214" t="n">
        <v>0.007049235</v>
      </c>
      <c r="J214" t="n">
        <v>0.320084248</v>
      </c>
      <c r="K214" t="n">
        <v>0.431025551</v>
      </c>
      <c r="L214" t="n">
        <v>0.6585851069999999</v>
      </c>
      <c r="M214" t="n">
        <v>0.03263329</v>
      </c>
      <c r="N214" t="n">
        <v>0.016253273</v>
      </c>
      <c r="O214" t="n">
        <v>0.012785944</v>
      </c>
      <c r="P214" s="10" t="n">
        <v>0.0009947039999999999</v>
      </c>
      <c r="Q214" s="10" t="n">
        <v>0.002324739</v>
      </c>
      <c r="R214" t="n">
        <v>0.900446002</v>
      </c>
      <c r="S214" t="n">
        <v>40.19660269</v>
      </c>
      <c r="T214" t="n">
        <v>0.072945643</v>
      </c>
      <c r="U214" t="n">
        <v>0.165212976</v>
      </c>
      <c r="V214" s="10" t="n">
        <v>0.000265641</v>
      </c>
      <c r="W214" t="n">
        <v>1.272436568</v>
      </c>
      <c r="X214" t="n">
        <v>6.744731012</v>
      </c>
      <c r="Y214" t="n">
        <v>43.88658081</v>
      </c>
      <c r="Z214" t="n">
        <v>10415.80699</v>
      </c>
      <c r="AA214" t="n">
        <v>1122.46402</v>
      </c>
      <c r="AB214" t="n">
        <v>104.6104271</v>
      </c>
      <c r="AC214" t="n">
        <v>18.38543548</v>
      </c>
      <c r="AD214" t="n">
        <v>829.2722952</v>
      </c>
      <c r="AE214" t="n">
        <v>616.0838238</v>
      </c>
      <c r="AF214" t="n">
        <v>24.3169437</v>
      </c>
      <c r="AG214" t="n">
        <v>3523.830308</v>
      </c>
      <c r="AH214" t="n">
        <v>798236.5664</v>
      </c>
      <c r="AI214" t="n">
        <v>1807908.386</v>
      </c>
      <c r="AJ214" t="n">
        <v>3240.054764</v>
      </c>
      <c r="AK214" t="n">
        <v>54.36402214</v>
      </c>
      <c r="AL214" t="n">
        <v>1350.208018</v>
      </c>
      <c r="AM214" t="n">
        <v>12.88882058</v>
      </c>
      <c r="AN214" t="n">
        <v>0</v>
      </c>
      <c r="AO214" t="n">
        <v>0</v>
      </c>
      <c r="AP214" t="inlineStr">
        <is>
          <t>Texas</t>
        </is>
      </c>
      <c r="AQ214" t="n">
        <v>48425</v>
      </c>
      <c r="AR214" t="inlineStr">
        <is>
          <t>Somervell</t>
        </is>
      </c>
    </row>
    <row r="215">
      <c r="A215" t="inlineStr">
        <is>
          <t>Industry PM25</t>
        </is>
      </c>
      <c r="B215" t="n">
        <v>2703</v>
      </c>
      <c r="C215" t="n">
        <v>8.968526054</v>
      </c>
      <c r="D215" t="n">
        <v>8.865925406000001</v>
      </c>
      <c r="E215" t="n">
        <v>0.102600648</v>
      </c>
      <c r="F215" t="n">
        <v>2.015981094</v>
      </c>
      <c r="G215" t="n">
        <v>0.721350796</v>
      </c>
      <c r="H215" t="n">
        <v>0.281221578</v>
      </c>
      <c r="I215" t="n">
        <v>0.030296511</v>
      </c>
      <c r="J215" t="n">
        <v>2.913270964</v>
      </c>
      <c r="K215" t="n">
        <v>3.923038274</v>
      </c>
      <c r="L215" t="n">
        <v>5.994107789</v>
      </c>
      <c r="M215" t="n">
        <v>0.223232087</v>
      </c>
      <c r="N215" t="n">
        <v>0.069931827</v>
      </c>
      <c r="O215" t="n">
        <v>0.048434262</v>
      </c>
      <c r="P215" s="10" t="n">
        <v>0.008933447000000001</v>
      </c>
      <c r="Q215" t="n">
        <v>0.012707043</v>
      </c>
      <c r="R215" t="n">
        <v>9.194040488000001</v>
      </c>
      <c r="S215" t="n">
        <v>245.4289284</v>
      </c>
      <c r="T215" t="n">
        <v>0.278117537</v>
      </c>
      <c r="U215" t="n">
        <v>0.632428403</v>
      </c>
      <c r="V215" s="10" t="n">
        <v>0.002870054</v>
      </c>
      <c r="W215" t="n">
        <v>13.13710625</v>
      </c>
      <c r="X215" t="n">
        <v>41.72468287</v>
      </c>
      <c r="Y215" t="n">
        <v>445.1320129</v>
      </c>
      <c r="Z215" t="n">
        <v>45980.3338</v>
      </c>
      <c r="AA215" t="n">
        <v>4953.771455</v>
      </c>
      <c r="AB215" t="n">
        <v>952.1176529000001</v>
      </c>
      <c r="AC215" t="n">
        <v>125.7678627</v>
      </c>
      <c r="AD215" t="n">
        <v>3587.394031</v>
      </c>
      <c r="AE215" t="n">
        <v>2537.422109</v>
      </c>
      <c r="AF215" t="n">
        <v>248.2891417</v>
      </c>
      <c r="AG215" t="n">
        <v>21515.49729</v>
      </c>
      <c r="AH215" t="n">
        <v>3043411.229</v>
      </c>
      <c r="AI215" t="n">
        <v>6920598.122</v>
      </c>
      <c r="AJ215" t="n">
        <v>35006.32626</v>
      </c>
      <c r="AK215" t="n">
        <v>561.2742931</v>
      </c>
      <c r="AL215" t="n">
        <v>8352.742499</v>
      </c>
      <c r="AM215" t="n">
        <v>31.66061969</v>
      </c>
      <c r="AN215" t="n">
        <v>0</v>
      </c>
      <c r="AO215" t="n">
        <v>0</v>
      </c>
      <c r="AP215" t="inlineStr">
        <is>
          <t>Texas</t>
        </is>
      </c>
      <c r="AQ215" t="n">
        <v>48427</v>
      </c>
      <c r="AR215" t="inlineStr">
        <is>
          <t>Starr</t>
        </is>
      </c>
    </row>
    <row r="216">
      <c r="A216" t="inlineStr">
        <is>
          <t>Industry PM25</t>
        </is>
      </c>
      <c r="B216" t="n">
        <v>2704</v>
      </c>
      <c r="C216" t="n">
        <v>6.57803109</v>
      </c>
      <c r="D216" t="n">
        <v>6.507260694</v>
      </c>
      <c r="E216" t="n">
        <v>0.070770396</v>
      </c>
      <c r="F216" t="n">
        <v>0.979124063</v>
      </c>
      <c r="G216" t="n">
        <v>0.04150687</v>
      </c>
      <c r="H216" t="n">
        <v>0.035830208</v>
      </c>
      <c r="I216" t="n">
        <v>0.003858757</v>
      </c>
      <c r="J216" t="n">
        <v>0.185212112</v>
      </c>
      <c r="K216" t="n">
        <v>0.249410534</v>
      </c>
      <c r="L216" t="n">
        <v>0.381072894</v>
      </c>
      <c r="M216" t="n">
        <v>0.01847708</v>
      </c>
      <c r="N216" t="n">
        <v>0.008946610000000001</v>
      </c>
      <c r="O216" t="n">
        <v>0.007108163</v>
      </c>
      <c r="P216" s="10" t="n">
        <v>0.000576787</v>
      </c>
      <c r="Q216" t="n">
        <v>0.001240614</v>
      </c>
      <c r="R216" t="n">
        <v>0.526634964</v>
      </c>
      <c r="S216" t="n">
        <v>22.53857935</v>
      </c>
      <c r="T216" t="n">
        <v>0.046703364</v>
      </c>
      <c r="U216" t="n">
        <v>0.105600049</v>
      </c>
      <c r="V216" s="10" t="n">
        <v>0.000170647</v>
      </c>
      <c r="W216" t="n">
        <v>0.746708992</v>
      </c>
      <c r="X216" t="n">
        <v>3.833345428</v>
      </c>
      <c r="Y216" t="n">
        <v>25.61310875</v>
      </c>
      <c r="Z216" t="n">
        <v>5656.080245</v>
      </c>
      <c r="AA216" t="n">
        <v>609.1629299</v>
      </c>
      <c r="AB216" t="n">
        <v>60.53101166</v>
      </c>
      <c r="AC216" t="n">
        <v>10.40989646</v>
      </c>
      <c r="AD216" t="n">
        <v>456.242676</v>
      </c>
      <c r="AE216" t="n">
        <v>341.6233778</v>
      </c>
      <c r="AF216" t="n">
        <v>14.22201081</v>
      </c>
      <c r="AG216" t="n">
        <v>1975.84183</v>
      </c>
      <c r="AH216" t="n">
        <v>511070.0416</v>
      </c>
      <c r="AI216" t="n">
        <v>1155570.337</v>
      </c>
      <c r="AJ216" t="n">
        <v>2081.403344</v>
      </c>
      <c r="AK216" t="n">
        <v>31.90265451</v>
      </c>
      <c r="AL216" t="n">
        <v>767.3862344</v>
      </c>
      <c r="AM216" t="n">
        <v>23.43313885</v>
      </c>
      <c r="AN216" t="n">
        <v>0</v>
      </c>
      <c r="AO216" t="n">
        <v>0</v>
      </c>
      <c r="AP216" t="inlineStr">
        <is>
          <t>Texas</t>
        </is>
      </c>
      <c r="AQ216" t="n">
        <v>48429</v>
      </c>
      <c r="AR216" t="inlineStr">
        <is>
          <t>Stephens</t>
        </is>
      </c>
    </row>
    <row r="217">
      <c r="A217" t="inlineStr">
        <is>
          <t>Industry PM25</t>
        </is>
      </c>
      <c r="B217" t="n">
        <v>2705</v>
      </c>
      <c r="C217" t="n">
        <v>6.336854351</v>
      </c>
      <c r="D217" t="n">
        <v>6.277237902</v>
      </c>
      <c r="E217" t="n">
        <v>0.059616449</v>
      </c>
      <c r="F217" t="n">
        <v>0.986296698</v>
      </c>
      <c r="G217" t="n">
        <v>0.005039754</v>
      </c>
      <c r="H217" t="n">
        <v>0.004065235</v>
      </c>
      <c r="I217" t="n">
        <v>0.000437756</v>
      </c>
      <c r="J217" t="n">
        <v>0.024717742</v>
      </c>
      <c r="K217" t="n">
        <v>0.033285534</v>
      </c>
      <c r="L217" t="n">
        <v>0.050856413</v>
      </c>
      <c r="M217" t="n">
        <v>0.002223843</v>
      </c>
      <c r="N217" t="n">
        <v>0.001007141</v>
      </c>
      <c r="O217" t="n">
        <v>0.000770546</v>
      </c>
      <c r="P217" s="10" t="n">
        <v>7.14277e-05</v>
      </c>
      <c r="Q217" t="n">
        <v>0.000153775</v>
      </c>
      <c r="R217" t="n">
        <v>0.06435017699999999</v>
      </c>
      <c r="S217" t="n">
        <v>2.712052169</v>
      </c>
      <c r="T217" t="n">
        <v>0.003787947</v>
      </c>
      <c r="U217" t="n">
        <v>0.00858867</v>
      </c>
      <c r="V217" s="10" t="n">
        <v>1.91398e-05</v>
      </c>
      <c r="W217" t="n">
        <v>0.09220753499999999</v>
      </c>
      <c r="X217" t="n">
        <v>0.456710204</v>
      </c>
      <c r="Y217" t="n">
        <v>3.109937607</v>
      </c>
      <c r="Z217" t="n">
        <v>653.3445441</v>
      </c>
      <c r="AA217" t="n">
        <v>70.35722815</v>
      </c>
      <c r="AB217" t="n">
        <v>8.078243393999999</v>
      </c>
      <c r="AC217" t="n">
        <v>1.252902105</v>
      </c>
      <c r="AD217" t="n">
        <v>51.46133767</v>
      </c>
      <c r="AE217" t="n">
        <v>37.71139052</v>
      </c>
      <c r="AF217" t="n">
        <v>1.737805066</v>
      </c>
      <c r="AG217" t="n">
        <v>237.7517251</v>
      </c>
      <c r="AH217" t="n">
        <v>41451.11111</v>
      </c>
      <c r="AI217" t="n">
        <v>93984.92341</v>
      </c>
      <c r="AJ217" t="n">
        <v>233.4506387</v>
      </c>
      <c r="AK217" t="n">
        <v>3.939506778</v>
      </c>
      <c r="AL217" t="n">
        <v>91.42748292</v>
      </c>
      <c r="AM217" t="n">
        <v>17.95746924</v>
      </c>
      <c r="AN217" t="n">
        <v>0</v>
      </c>
      <c r="AO217" t="n">
        <v>0</v>
      </c>
      <c r="AP217" t="inlineStr">
        <is>
          <t>Texas</t>
        </is>
      </c>
      <c r="AQ217" t="n">
        <v>48431</v>
      </c>
      <c r="AR217" t="inlineStr">
        <is>
          <t>Sterling</t>
        </is>
      </c>
    </row>
    <row r="218">
      <c r="A218" t="inlineStr">
        <is>
          <t>Industry PM25</t>
        </is>
      </c>
      <c r="B218" t="n">
        <v>2706</v>
      </c>
      <c r="C218" t="n">
        <v>5.953222679</v>
      </c>
      <c r="D218" t="n">
        <v>5.907669117</v>
      </c>
      <c r="E218" t="n">
        <v>0.045553562</v>
      </c>
      <c r="F218" t="n">
        <v>0.967600676</v>
      </c>
      <c r="G218" t="n">
        <v>0.003307121</v>
      </c>
      <c r="H218" t="n">
        <v>0.003853648</v>
      </c>
      <c r="I218" t="n">
        <v>0.000414911</v>
      </c>
      <c r="J218" t="n">
        <v>0.014842301</v>
      </c>
      <c r="K218" t="n">
        <v>0.019987092</v>
      </c>
      <c r="L218" t="n">
        <v>0.030537674</v>
      </c>
      <c r="M218" t="n">
        <v>0.001523353</v>
      </c>
      <c r="N218" t="n">
        <v>0.000970158</v>
      </c>
      <c r="O218" t="n">
        <v>0.000823004</v>
      </c>
      <c r="P218" t="n">
        <v>4.22589e-05</v>
      </c>
      <c r="Q218" t="n">
        <v>0.000115336</v>
      </c>
      <c r="R218" t="n">
        <v>0.042384659</v>
      </c>
      <c r="S218" t="n">
        <v>1.858951495</v>
      </c>
      <c r="T218" t="n">
        <v>0.005549471</v>
      </c>
      <c r="U218" t="n">
        <v>0.012512646</v>
      </c>
      <c r="V218" s="10" t="n">
        <v>1.26088e-05</v>
      </c>
      <c r="W218" t="n">
        <v>0.061103735</v>
      </c>
      <c r="X218" t="n">
        <v>0.30754595</v>
      </c>
      <c r="Y218" t="n">
        <v>2.04076201</v>
      </c>
      <c r="Z218" t="n">
        <v>603.1654834</v>
      </c>
      <c r="AA218" t="n">
        <v>64.94395969</v>
      </c>
      <c r="AB218" t="n">
        <v>4.850749454</v>
      </c>
      <c r="AC218" t="n">
        <v>0.858249405</v>
      </c>
      <c r="AD218" t="n">
        <v>49.3334452</v>
      </c>
      <c r="AE218" t="n">
        <v>38.33232154</v>
      </c>
      <c r="AF218" t="n">
        <v>1.144616528</v>
      </c>
      <c r="AG218" t="n">
        <v>162.9647577</v>
      </c>
      <c r="AH218" t="n">
        <v>60727.2864</v>
      </c>
      <c r="AI218" t="n">
        <v>136924.5823</v>
      </c>
      <c r="AJ218" t="n">
        <v>153.7911437</v>
      </c>
      <c r="AK218" t="n">
        <v>2.610617218</v>
      </c>
      <c r="AL218" t="n">
        <v>61.56672614</v>
      </c>
      <c r="AM218" t="n">
        <v>3.670751602</v>
      </c>
      <c r="AN218" t="n">
        <v>0</v>
      </c>
      <c r="AO218" t="n">
        <v>0</v>
      </c>
      <c r="AP218" t="inlineStr">
        <is>
          <t>Texas</t>
        </is>
      </c>
      <c r="AQ218" t="n">
        <v>48433</v>
      </c>
      <c r="AR218" t="inlineStr">
        <is>
          <t>Stonewall</t>
        </is>
      </c>
    </row>
    <row r="219">
      <c r="A219" t="inlineStr">
        <is>
          <t>Industry PM25</t>
        </is>
      </c>
      <c r="B219" t="n">
        <v>2707</v>
      </c>
      <c r="C219" t="n">
        <v>6.800390665</v>
      </c>
      <c r="D219" t="n">
        <v>6.746890673</v>
      </c>
      <c r="E219" t="n">
        <v>0.053499992</v>
      </c>
      <c r="F219" t="n">
        <v>0.889549194</v>
      </c>
      <c r="G219" t="n">
        <v>0.016863039</v>
      </c>
      <c r="H219" t="n">
        <v>0.010435751</v>
      </c>
      <c r="I219" t="n">
        <v>0.001123678</v>
      </c>
      <c r="J219" t="n">
        <v>0.068520755</v>
      </c>
      <c r="K219" t="n">
        <v>0.09227192400000001</v>
      </c>
      <c r="L219" t="n">
        <v>0.140980194</v>
      </c>
      <c r="M219" t="n">
        <v>0.006119768</v>
      </c>
      <c r="N219" t="n">
        <v>0.002570935</v>
      </c>
      <c r="O219" t="n">
        <v>0.001896498</v>
      </c>
      <c r="P219" s="10" t="n">
        <v>0.000209839</v>
      </c>
      <c r="Q219" t="n">
        <v>0.000417567</v>
      </c>
      <c r="R219" t="n">
        <v>0.214982528</v>
      </c>
      <c r="S219" t="n">
        <v>7.274984768</v>
      </c>
      <c r="T219" t="n">
        <v>0.012499398</v>
      </c>
      <c r="U219" t="n">
        <v>0.028289494</v>
      </c>
      <c r="V219" s="10" t="n">
        <v>6.38232e-05</v>
      </c>
      <c r="W219" t="n">
        <v>0.307250618</v>
      </c>
      <c r="X219" t="n">
        <v>1.223945995</v>
      </c>
      <c r="Y219" t="n">
        <v>10.40586438</v>
      </c>
      <c r="Z219" t="n">
        <v>1692.693905</v>
      </c>
      <c r="AA219" t="n">
        <v>182.270606</v>
      </c>
      <c r="AB219" t="n">
        <v>22.39391587</v>
      </c>
      <c r="AC219" t="n">
        <v>3.447847354</v>
      </c>
      <c r="AD219" t="n">
        <v>131.5359223</v>
      </c>
      <c r="AE219" t="n">
        <v>94.50746065</v>
      </c>
      <c r="AF219" t="n">
        <v>5.805698537</v>
      </c>
      <c r="AG219" t="n">
        <v>637.7606589</v>
      </c>
      <c r="AH219" t="n">
        <v>136779.6143</v>
      </c>
      <c r="AI219" t="n">
        <v>309568.9877</v>
      </c>
      <c r="AJ219" t="n">
        <v>778.4580027</v>
      </c>
      <c r="AK219" t="n">
        <v>13.12708219</v>
      </c>
      <c r="AL219" t="n">
        <v>245.018177</v>
      </c>
      <c r="AM219" t="n">
        <v>51.04219984</v>
      </c>
      <c r="AN219" t="n">
        <v>0</v>
      </c>
      <c r="AO219" t="n">
        <v>0</v>
      </c>
      <c r="AP219" t="inlineStr">
        <is>
          <t>Texas</t>
        </is>
      </c>
      <c r="AQ219" t="n">
        <v>48435</v>
      </c>
      <c r="AR219" t="inlineStr">
        <is>
          <t>Sutton</t>
        </is>
      </c>
    </row>
    <row r="220">
      <c r="A220" t="inlineStr">
        <is>
          <t>Industry PM25</t>
        </is>
      </c>
      <c r="B220" t="n">
        <v>2708</v>
      </c>
      <c r="C220" t="n">
        <v>5.016282477</v>
      </c>
      <c r="D220" t="n">
        <v>4.979431096</v>
      </c>
      <c r="E220" t="n">
        <v>0.03685138</v>
      </c>
      <c r="F220" t="n">
        <v>0.903017733</v>
      </c>
      <c r="G220" t="n">
        <v>0.019687362</v>
      </c>
      <c r="H220" t="n">
        <v>0.012294314</v>
      </c>
      <c r="I220" t="n">
        <v>0.001323568</v>
      </c>
      <c r="J220" t="n">
        <v>0.084303407</v>
      </c>
      <c r="K220" t="n">
        <v>0.113525788</v>
      </c>
      <c r="L220" t="n">
        <v>0.173451668</v>
      </c>
      <c r="M220" t="n">
        <v>0.007532599</v>
      </c>
      <c r="N220" t="n">
        <v>0.003077918</v>
      </c>
      <c r="O220" t="n">
        <v>0.002381048</v>
      </c>
      <c r="P220" s="10" t="n">
        <v>0.000274658</v>
      </c>
      <c r="Q220" t="n">
        <v>0.000454451</v>
      </c>
      <c r="R220" t="n">
        <v>0.249573755</v>
      </c>
      <c r="S220" t="n">
        <v>8.545298434999999</v>
      </c>
      <c r="T220" t="n">
        <v>0.015100724</v>
      </c>
      <c r="U220" t="n">
        <v>0.03416813</v>
      </c>
      <c r="V220" s="10" t="n">
        <v>8.79638e-05</v>
      </c>
      <c r="W220" t="n">
        <v>0.353302607</v>
      </c>
      <c r="X220" t="n">
        <v>1.453429062</v>
      </c>
      <c r="Y220" t="n">
        <v>12.14870076</v>
      </c>
      <c r="Z220" t="n">
        <v>1954.270239</v>
      </c>
      <c r="AA220" t="n">
        <v>210.4003782</v>
      </c>
      <c r="AB220" t="n">
        <v>27.55195431</v>
      </c>
      <c r="AC220" t="n">
        <v>4.243829489</v>
      </c>
      <c r="AD220" t="n">
        <v>157.1590171</v>
      </c>
      <c r="AE220" t="n">
        <v>117.0562777</v>
      </c>
      <c r="AF220" t="n">
        <v>6.739849963</v>
      </c>
      <c r="AG220" t="n">
        <v>749.1225528</v>
      </c>
      <c r="AH220" t="n">
        <v>165245.6449</v>
      </c>
      <c r="AI220" t="n">
        <v>373898.2905</v>
      </c>
      <c r="AJ220" t="n">
        <v>1072.902591</v>
      </c>
      <c r="AK220" t="n">
        <v>15.09462338</v>
      </c>
      <c r="AL220" t="n">
        <v>290.9577223</v>
      </c>
      <c r="AM220" t="n">
        <v>4.650097278</v>
      </c>
      <c r="AN220" t="n">
        <v>0</v>
      </c>
      <c r="AO220" t="n">
        <v>0</v>
      </c>
      <c r="AP220" t="inlineStr">
        <is>
          <t>Texas</t>
        </is>
      </c>
      <c r="AQ220" t="n">
        <v>48437</v>
      </c>
      <c r="AR220" t="inlineStr">
        <is>
          <t>Swisher</t>
        </is>
      </c>
    </row>
    <row r="221">
      <c r="A221" t="inlineStr">
        <is>
          <t>Industry PM25</t>
        </is>
      </c>
      <c r="B221" t="n">
        <v>2709</v>
      </c>
      <c r="C221" t="n">
        <v>7.550351784</v>
      </c>
      <c r="D221" t="n">
        <v>7.220375828</v>
      </c>
      <c r="E221" t="n">
        <v>0.329975956</v>
      </c>
      <c r="F221" t="n">
        <v>0.798617885</v>
      </c>
      <c r="G221" t="n">
        <v>52.4970512</v>
      </c>
      <c r="H221" t="n">
        <v>27.19969764</v>
      </c>
      <c r="I221" t="n">
        <v>2.937328378</v>
      </c>
      <c r="J221" t="n">
        <v>224.8699999</v>
      </c>
      <c r="K221" t="n">
        <v>302.7934096</v>
      </c>
      <c r="L221" t="n">
        <v>462.7120645</v>
      </c>
      <c r="M221" t="n">
        <v>20.49754627</v>
      </c>
      <c r="N221" t="n">
        <v>6.710766747</v>
      </c>
      <c r="O221" t="n">
        <v>4.320201441</v>
      </c>
      <c r="P221" s="10" t="n">
        <v>0.7047174859999999</v>
      </c>
      <c r="Q221" t="n">
        <v>1.352101053</v>
      </c>
      <c r="R221" t="n">
        <v>667.7235319</v>
      </c>
      <c r="S221" t="n">
        <v>25694.29299</v>
      </c>
      <c r="T221" t="n">
        <v>26.39668311</v>
      </c>
      <c r="U221" t="n">
        <v>59.79862073</v>
      </c>
      <c r="V221" s="10" t="n">
        <v>0.266673107</v>
      </c>
      <c r="W221" t="n">
        <v>951.6314125</v>
      </c>
      <c r="X221" t="n">
        <v>4376.573333</v>
      </c>
      <c r="Y221" t="n">
        <v>32394.9432</v>
      </c>
      <c r="Z221" t="n">
        <v>4550754.088</v>
      </c>
      <c r="AA221" t="n">
        <v>491463.9717</v>
      </c>
      <c r="AB221" t="n">
        <v>73493.63391</v>
      </c>
      <c r="AC221" t="n">
        <v>11548.21705</v>
      </c>
      <c r="AD221" t="n">
        <v>345232.0863</v>
      </c>
      <c r="AE221" t="n">
        <v>230209.6912</v>
      </c>
      <c r="AF221" t="n">
        <v>18032.17017</v>
      </c>
      <c r="AG221" t="n">
        <v>2252487.085</v>
      </c>
      <c r="AH221" t="n">
        <v>288856153.2</v>
      </c>
      <c r="AI221" t="n">
        <v>654370076.5</v>
      </c>
      <c r="AJ221" t="n">
        <v>3252638.208</v>
      </c>
      <c r="AK221" t="n">
        <v>40657.8312</v>
      </c>
      <c r="AL221" t="n">
        <v>876133.4434</v>
      </c>
      <c r="AM221" t="n">
        <v>660.1097945</v>
      </c>
      <c r="AN221" t="n">
        <v>0</v>
      </c>
      <c r="AO221" t="n">
        <v>0</v>
      </c>
      <c r="AP221" t="inlineStr">
        <is>
          <t>Texas</t>
        </is>
      </c>
      <c r="AQ221" t="n">
        <v>48439</v>
      </c>
      <c r="AR221" t="inlineStr">
        <is>
          <t>Tarrant</t>
        </is>
      </c>
    </row>
    <row r="222">
      <c r="A222" t="inlineStr">
        <is>
          <t>Industry PM25</t>
        </is>
      </c>
      <c r="B222" t="n">
        <v>2710</v>
      </c>
      <c r="C222" t="n">
        <v>6.370626938</v>
      </c>
      <c r="D222" t="n">
        <v>6.314063234</v>
      </c>
      <c r="E222" t="n">
        <v>0.056563704</v>
      </c>
      <c r="F222" t="n">
        <v>0.981404536</v>
      </c>
      <c r="G222" t="n">
        <v>0.548683711</v>
      </c>
      <c r="H222" t="n">
        <v>0.316396583</v>
      </c>
      <c r="I222" t="n">
        <v>0.034069378</v>
      </c>
      <c r="J222" t="n">
        <v>2.442656313</v>
      </c>
      <c r="K222" t="n">
        <v>3.289345146</v>
      </c>
      <c r="L222" t="n">
        <v>5.025726046</v>
      </c>
      <c r="M222" t="n">
        <v>0.225673116</v>
      </c>
      <c r="N222" t="n">
        <v>0.078979601</v>
      </c>
      <c r="O222" t="n">
        <v>0.056774541</v>
      </c>
      <c r="P222" t="n">
        <v>0.007562963</v>
      </c>
      <c r="Q222" t="n">
        <v>0.013557754</v>
      </c>
      <c r="R222" t="n">
        <v>6.969969201</v>
      </c>
      <c r="S222" t="n">
        <v>279.653955</v>
      </c>
      <c r="T222" t="n">
        <v>0.389302065</v>
      </c>
      <c r="U222" t="n">
        <v>0.882736286</v>
      </c>
      <c r="V222" s="10" t="n">
        <v>0.00268095</v>
      </c>
      <c r="W222" t="n">
        <v>9.901975829</v>
      </c>
      <c r="X222" t="n">
        <v>47.69336101</v>
      </c>
      <c r="Y222" t="n">
        <v>338.582401</v>
      </c>
      <c r="Z222" t="n">
        <v>51449.91141</v>
      </c>
      <c r="AA222" t="n">
        <v>5540.346229</v>
      </c>
      <c r="AB222" t="n">
        <v>798.3078213</v>
      </c>
      <c r="AC222" t="n">
        <v>127.1431266</v>
      </c>
      <c r="AD222" t="n">
        <v>4045.752586</v>
      </c>
      <c r="AE222" t="n">
        <v>2882.071491</v>
      </c>
      <c r="AF222" t="n">
        <v>188.22711</v>
      </c>
      <c r="AG222" t="n">
        <v>24515.8301</v>
      </c>
      <c r="AH222" t="n">
        <v>4260091.936</v>
      </c>
      <c r="AI222" t="n">
        <v>9659691.213</v>
      </c>
      <c r="AJ222" t="n">
        <v>32699.81619</v>
      </c>
      <c r="AK222" t="n">
        <v>423.0554567</v>
      </c>
      <c r="AL222" t="n">
        <v>9547.594757000001</v>
      </c>
      <c r="AM222" t="n">
        <v>28.80594256</v>
      </c>
      <c r="AN222" t="n">
        <v>0</v>
      </c>
      <c r="AO222" t="n">
        <v>0</v>
      </c>
      <c r="AP222" t="inlineStr">
        <is>
          <t>Texas</t>
        </is>
      </c>
      <c r="AQ222" t="n">
        <v>48441</v>
      </c>
      <c r="AR222" t="inlineStr">
        <is>
          <t>Taylor</t>
        </is>
      </c>
    </row>
    <row r="223">
      <c r="A223" t="inlineStr">
        <is>
          <t>Industry PM25</t>
        </is>
      </c>
      <c r="B223" t="n">
        <v>2711</v>
      </c>
      <c r="C223" t="n">
        <v>6.171556667</v>
      </c>
      <c r="D223" t="n">
        <v>6.138805962</v>
      </c>
      <c r="E223" t="n">
        <v>0.032750705</v>
      </c>
      <c r="F223" t="n">
        <v>1.265848659</v>
      </c>
      <c r="G223" t="n">
        <v>0.00177459</v>
      </c>
      <c r="H223" t="n">
        <v>0.001532227</v>
      </c>
      <c r="I223" t="n">
        <v>0.000164948</v>
      </c>
      <c r="J223" t="n">
        <v>0.007111946</v>
      </c>
      <c r="K223" t="n">
        <v>0.009577195</v>
      </c>
      <c r="L223" t="n">
        <v>0.014632588</v>
      </c>
      <c r="M223" t="n">
        <v>0.00071193</v>
      </c>
      <c r="N223" t="n">
        <v>0.000382603</v>
      </c>
      <c r="O223" t="n">
        <v>0.000321696</v>
      </c>
      <c r="P223" s="10" t="n">
        <v>2.28879e-05</v>
      </c>
      <c r="Q223" t="n">
        <v>4.60048e-05</v>
      </c>
      <c r="R223" t="n">
        <v>0.022440842</v>
      </c>
      <c r="S223" t="n">
        <v>0.810424971</v>
      </c>
      <c r="T223" t="n">
        <v>0.001399258</v>
      </c>
      <c r="U223" t="n">
        <v>0.003163066</v>
      </c>
      <c r="V223" s="10" t="n">
        <v>6.17387e-06</v>
      </c>
      <c r="W223" t="n">
        <v>0.031635019</v>
      </c>
      <c r="X223" t="n">
        <v>0.136680064</v>
      </c>
      <c r="Y223" t="n">
        <v>1.095066035</v>
      </c>
      <c r="Z223" t="n">
        <v>232.080828</v>
      </c>
      <c r="AA223" t="n">
        <v>24.98518269</v>
      </c>
      <c r="AB223" t="n">
        <v>2.324318108</v>
      </c>
      <c r="AC223" t="n">
        <v>0.401097991</v>
      </c>
      <c r="AD223" t="n">
        <v>19.45958108</v>
      </c>
      <c r="AE223" t="n">
        <v>15.13315536</v>
      </c>
      <c r="AF223" t="n">
        <v>0.606024893</v>
      </c>
      <c r="AG223" t="n">
        <v>71.04580693</v>
      </c>
      <c r="AH223" t="n">
        <v>15311.93736</v>
      </c>
      <c r="AI223" t="n">
        <v>34613.1017</v>
      </c>
      <c r="AJ223" t="n">
        <v>75.30327791000001</v>
      </c>
      <c r="AK223" t="n">
        <v>1.351585561</v>
      </c>
      <c r="AL223" t="n">
        <v>27.36158319</v>
      </c>
      <c r="AM223" t="n">
        <v>8.316483108</v>
      </c>
      <c r="AN223" t="n">
        <v>0</v>
      </c>
      <c r="AO223" t="n">
        <v>0</v>
      </c>
      <c r="AP223" t="inlineStr">
        <is>
          <t>Texas</t>
        </is>
      </c>
      <c r="AQ223" t="n">
        <v>48443</v>
      </c>
      <c r="AR223" t="inlineStr">
        <is>
          <t>Terrell</t>
        </is>
      </c>
    </row>
    <row r="224">
      <c r="A224" t="inlineStr">
        <is>
          <t>Industry PM25</t>
        </is>
      </c>
      <c r="B224" t="n">
        <v>2712</v>
      </c>
      <c r="C224" t="n">
        <v>5.38648785</v>
      </c>
      <c r="D224" t="n">
        <v>5.335534881</v>
      </c>
      <c r="E224" t="n">
        <v>0.050952969</v>
      </c>
      <c r="F224" t="n">
        <v>0.848528041</v>
      </c>
      <c r="G224" t="n">
        <v>0.049585638</v>
      </c>
      <c r="H224" t="n">
        <v>0.026532317</v>
      </c>
      <c r="I224" t="n">
        <v>0.002856813</v>
      </c>
      <c r="J224" t="n">
        <v>0.209981925</v>
      </c>
      <c r="K224" t="n">
        <v>0.282767605</v>
      </c>
      <c r="L224" t="n">
        <v>0.432033555</v>
      </c>
      <c r="M224" t="n">
        <v>0.018005925</v>
      </c>
      <c r="N224" t="n">
        <v>0.006579305</v>
      </c>
      <c r="O224" t="n">
        <v>0.00470021</v>
      </c>
      <c r="P224" t="n">
        <v>0.000651078</v>
      </c>
      <c r="Q224" t="n">
        <v>0.001128575</v>
      </c>
      <c r="R224" t="n">
        <v>0.631792135</v>
      </c>
      <c r="S224" t="n">
        <v>21.18110553</v>
      </c>
      <c r="T224" t="n">
        <v>0.032626217</v>
      </c>
      <c r="U224" t="n">
        <v>0.073879769</v>
      </c>
      <c r="V224" t="n">
        <v>0.000188151</v>
      </c>
      <c r="W224" t="n">
        <v>0.902080337</v>
      </c>
      <c r="X224" t="n">
        <v>3.616020416</v>
      </c>
      <c r="Y224" t="n">
        <v>30.59836513</v>
      </c>
      <c r="Z224" t="n">
        <v>4334.864717</v>
      </c>
      <c r="AA224" t="n">
        <v>466.7689892</v>
      </c>
      <c r="AB224" t="n">
        <v>68.62616386000001</v>
      </c>
      <c r="AC224" t="n">
        <v>10.1444496</v>
      </c>
      <c r="AD224" t="n">
        <v>337.0872427</v>
      </c>
      <c r="AE224" t="n">
        <v>239.2524172</v>
      </c>
      <c r="AF224" t="n">
        <v>17.06182686</v>
      </c>
      <c r="AG224" t="n">
        <v>1856.839052</v>
      </c>
      <c r="AH224" t="n">
        <v>357025.2882</v>
      </c>
      <c r="AI224" t="n">
        <v>808458.6096</v>
      </c>
      <c r="AJ224" t="n">
        <v>2294.892846</v>
      </c>
      <c r="AK224" t="n">
        <v>38.54079385</v>
      </c>
      <c r="AL224" t="n">
        <v>723.8805745</v>
      </c>
      <c r="AM224" t="n">
        <v>4.350665019</v>
      </c>
      <c r="AN224" t="n">
        <v>0</v>
      </c>
      <c r="AO224" t="n">
        <v>0</v>
      </c>
      <c r="AP224" t="inlineStr">
        <is>
          <t>Texas</t>
        </is>
      </c>
      <c r="AQ224" t="n">
        <v>48445</v>
      </c>
      <c r="AR224" t="inlineStr">
        <is>
          <t>Terry</t>
        </is>
      </c>
    </row>
    <row r="225">
      <c r="A225" t="inlineStr">
        <is>
          <t>Industry PM25</t>
        </is>
      </c>
      <c r="B225" t="n">
        <v>2713</v>
      </c>
      <c r="C225" t="n">
        <v>6.251757627</v>
      </c>
      <c r="D225" t="n">
        <v>6.191992867</v>
      </c>
      <c r="E225" t="n">
        <v>0.059764759</v>
      </c>
      <c r="F225" t="n">
        <v>1.009567847</v>
      </c>
      <c r="G225" t="n">
        <v>0.005412949</v>
      </c>
      <c r="H225" t="n">
        <v>0.006130431</v>
      </c>
      <c r="I225" t="n">
        <v>0.000660144</v>
      </c>
      <c r="J225" t="n">
        <v>0.024856703</v>
      </c>
      <c r="K225" t="n">
        <v>0.033472659</v>
      </c>
      <c r="L225" t="n">
        <v>0.051142325</v>
      </c>
      <c r="M225" t="n">
        <v>0.002566191</v>
      </c>
      <c r="N225" t="n">
        <v>0.001537207</v>
      </c>
      <c r="O225" t="n">
        <v>0.001283587</v>
      </c>
      <c r="P225" t="n">
        <v>7.26418e-05</v>
      </c>
      <c r="Q225" t="n">
        <v>0.000187298</v>
      </c>
      <c r="R225" t="n">
        <v>0.069049574</v>
      </c>
      <c r="S225" t="n">
        <v>3.140631692</v>
      </c>
      <c r="T225" t="n">
        <v>0.006549711</v>
      </c>
      <c r="U225" t="n">
        <v>0.014812203</v>
      </c>
      <c r="V225" s="10" t="n">
        <v>1.83448e-05</v>
      </c>
      <c r="W225" t="n">
        <v>0.098785374</v>
      </c>
      <c r="X225" t="n">
        <v>0.526402451</v>
      </c>
      <c r="Y225" t="n">
        <v>3.340229146</v>
      </c>
      <c r="Z225" t="n">
        <v>964.224734</v>
      </c>
      <c r="AA225" t="n">
        <v>103.835484</v>
      </c>
      <c r="AB225" t="n">
        <v>8.12365842</v>
      </c>
      <c r="AC225" t="n">
        <v>1.445779239</v>
      </c>
      <c r="AD225" t="n">
        <v>78.20657721000001</v>
      </c>
      <c r="AE225" t="n">
        <v>60.11066405</v>
      </c>
      <c r="AF225" t="n">
        <v>1.86471438</v>
      </c>
      <c r="AG225" t="n">
        <v>275.3230971</v>
      </c>
      <c r="AH225" t="n">
        <v>71672.80159</v>
      </c>
      <c r="AI225" t="n">
        <v>162088.3895</v>
      </c>
      <c r="AJ225" t="n">
        <v>223.753577</v>
      </c>
      <c r="AK225" t="n">
        <v>4.220540661</v>
      </c>
      <c r="AL225" t="n">
        <v>105.3789704</v>
      </c>
      <c r="AM225" t="n">
        <v>7.129110755</v>
      </c>
      <c r="AN225" t="n">
        <v>0</v>
      </c>
      <c r="AO225" t="n">
        <v>0</v>
      </c>
      <c r="AP225" t="inlineStr">
        <is>
          <t>Texas</t>
        </is>
      </c>
      <c r="AQ225" t="n">
        <v>48447</v>
      </c>
      <c r="AR225" t="inlineStr">
        <is>
          <t>Throckmorton</t>
        </is>
      </c>
    </row>
    <row r="226">
      <c r="A226" t="inlineStr">
        <is>
          <t>Industry PM25</t>
        </is>
      </c>
      <c r="B226" t="n">
        <v>2714</v>
      </c>
      <c r="C226" t="n">
        <v>7.492645876</v>
      </c>
      <c r="D226" t="n">
        <v>7.404522335</v>
      </c>
      <c r="E226" t="n">
        <v>0.088123541</v>
      </c>
      <c r="F226" t="n">
        <v>0.592424999</v>
      </c>
      <c r="G226" t="n">
        <v>0.256443142</v>
      </c>
      <c r="H226" t="n">
        <v>0.13190111</v>
      </c>
      <c r="I226" t="n">
        <v>0.014207769</v>
      </c>
      <c r="J226" t="n">
        <v>1.090936998</v>
      </c>
      <c r="K226" t="n">
        <v>1.469071855</v>
      </c>
      <c r="L226" t="n">
        <v>2.244610901</v>
      </c>
      <c r="M226" t="n">
        <v>0.090899283</v>
      </c>
      <c r="N226" t="n">
        <v>0.032566123</v>
      </c>
      <c r="O226" t="n">
        <v>0.023076428</v>
      </c>
      <c r="P226" t="n">
        <v>0.003421787</v>
      </c>
      <c r="Q226" t="n">
        <v>0.005700605</v>
      </c>
      <c r="R226" t="n">
        <v>3.26155112</v>
      </c>
      <c r="S226" t="n">
        <v>103.6506887</v>
      </c>
      <c r="T226" t="n">
        <v>0.147981837</v>
      </c>
      <c r="U226" t="n">
        <v>0.335778932</v>
      </c>
      <c r="V226" t="n">
        <v>0.001013261</v>
      </c>
      <c r="W226" t="n">
        <v>4.643510812</v>
      </c>
      <c r="X226" t="n">
        <v>17.49739774</v>
      </c>
      <c r="Y226" t="n">
        <v>158.2462411</v>
      </c>
      <c r="Z226" t="n">
        <v>21572.8093</v>
      </c>
      <c r="AA226" t="n">
        <v>2323.828157</v>
      </c>
      <c r="AB226" t="n">
        <v>356.5404986</v>
      </c>
      <c r="AC226" t="n">
        <v>51.21221006</v>
      </c>
      <c r="AD226" t="n">
        <v>1669.04552</v>
      </c>
      <c r="AE226" t="n">
        <v>1183.256117</v>
      </c>
      <c r="AF226" t="n">
        <v>88.07963476</v>
      </c>
      <c r="AG226" t="n">
        <v>9086.525076</v>
      </c>
      <c r="AH226" t="n">
        <v>1619349.826</v>
      </c>
      <c r="AI226" t="n">
        <v>3674393.866</v>
      </c>
      <c r="AJ226" t="n">
        <v>12358.84891</v>
      </c>
      <c r="AK226" t="n">
        <v>198.3909698</v>
      </c>
      <c r="AL226" t="n">
        <v>3502.75299</v>
      </c>
      <c r="AM226" t="n">
        <v>37.26751211</v>
      </c>
      <c r="AN226" t="n">
        <v>0</v>
      </c>
      <c r="AO226" t="n">
        <v>0</v>
      </c>
      <c r="AP226" t="inlineStr">
        <is>
          <t>Texas</t>
        </is>
      </c>
      <c r="AQ226" t="n">
        <v>48449</v>
      </c>
      <c r="AR226" t="inlineStr">
        <is>
          <t>Titus</t>
        </is>
      </c>
    </row>
    <row r="227">
      <c r="A227" t="inlineStr">
        <is>
          <t>Industry PM25</t>
        </is>
      </c>
      <c r="B227" t="n">
        <v>2715</v>
      </c>
      <c r="C227" t="n">
        <v>6.55329763</v>
      </c>
      <c r="D227" t="n">
        <v>6.500977182</v>
      </c>
      <c r="E227" t="n">
        <v>0.052320448</v>
      </c>
      <c r="F227" t="n">
        <v>0.938439106</v>
      </c>
      <c r="G227" t="n">
        <v>0.428109233</v>
      </c>
      <c r="H227" t="n">
        <v>0.282366232</v>
      </c>
      <c r="I227" t="n">
        <v>0.030403648</v>
      </c>
      <c r="J227" t="n">
        <v>1.908877351</v>
      </c>
      <c r="K227" t="n">
        <v>2.570547329</v>
      </c>
      <c r="L227" t="n">
        <v>3.927478401</v>
      </c>
      <c r="M227" t="n">
        <v>0.178270302</v>
      </c>
      <c r="N227" t="n">
        <v>0.070141143</v>
      </c>
      <c r="O227" t="n">
        <v>0.051694308</v>
      </c>
      <c r="P227" t="n">
        <v>0.005824655</v>
      </c>
      <c r="Q227" t="n">
        <v>0.011468232</v>
      </c>
      <c r="R227" t="n">
        <v>5.441259842</v>
      </c>
      <c r="S227" t="n">
        <v>220.8962703</v>
      </c>
      <c r="T227" t="n">
        <v>0.318729802</v>
      </c>
      <c r="U227" t="n">
        <v>0.722043624</v>
      </c>
      <c r="V227" t="n">
        <v>0.001362943</v>
      </c>
      <c r="W227" t="n">
        <v>7.737121711</v>
      </c>
      <c r="X227" t="n">
        <v>37.65053236</v>
      </c>
      <c r="Y227" t="n">
        <v>264.1781581</v>
      </c>
      <c r="Z227" t="n">
        <v>45592.31621</v>
      </c>
      <c r="AA227" t="n">
        <v>4909.355238</v>
      </c>
      <c r="AB227" t="n">
        <v>623.8581968</v>
      </c>
      <c r="AC227" t="n">
        <v>100.4366134</v>
      </c>
      <c r="AD227" t="n">
        <v>3589.367467</v>
      </c>
      <c r="AE227" t="n">
        <v>2580.383084</v>
      </c>
      <c r="AF227" t="n">
        <v>146.9436357</v>
      </c>
      <c r="AG227" t="n">
        <v>19364.84479</v>
      </c>
      <c r="AH227" t="n">
        <v>3487827.018</v>
      </c>
      <c r="AI227" t="n">
        <v>7901248.147</v>
      </c>
      <c r="AJ227" t="n">
        <v>16623.95032</v>
      </c>
      <c r="AK227" t="n">
        <v>330.563477</v>
      </c>
      <c r="AL227" t="n">
        <v>7537.150198</v>
      </c>
      <c r="AM227" t="n">
        <v>28.85053954</v>
      </c>
      <c r="AN227" t="n">
        <v>0</v>
      </c>
      <c r="AO227" t="n">
        <v>0</v>
      </c>
      <c r="AP227" t="inlineStr">
        <is>
          <t>Texas</t>
        </is>
      </c>
      <c r="AQ227" t="n">
        <v>48451</v>
      </c>
      <c r="AR227" t="inlineStr">
        <is>
          <t>Tom Green</t>
        </is>
      </c>
    </row>
    <row r="228">
      <c r="A228" t="inlineStr">
        <is>
          <t>Industry PM25</t>
        </is>
      </c>
      <c r="B228" t="n">
        <v>2716</v>
      </c>
      <c r="C228" t="n">
        <v>7.696296947</v>
      </c>
      <c r="D228" t="n">
        <v>7.483093881</v>
      </c>
      <c r="E228" t="n">
        <v>0.213203066</v>
      </c>
      <c r="F228" t="n">
        <v>0.872918226</v>
      </c>
      <c r="G228" t="n">
        <v>18.13467899</v>
      </c>
      <c r="H228" t="n">
        <v>9.447156047</v>
      </c>
      <c r="I228" t="n">
        <v>1.018949951</v>
      </c>
      <c r="J228" t="n">
        <v>79.98852613</v>
      </c>
      <c r="K228" t="n">
        <v>107.7100787</v>
      </c>
      <c r="L228" t="n">
        <v>164.5844133</v>
      </c>
      <c r="M228" t="n">
        <v>8.026128384</v>
      </c>
      <c r="N228" t="n">
        <v>2.330720883</v>
      </c>
      <c r="O228" t="n">
        <v>1.385592565</v>
      </c>
      <c r="P228" t="n">
        <v>0.253638273</v>
      </c>
      <c r="Q228" t="n">
        <v>0.516876721</v>
      </c>
      <c r="R228" t="n">
        <v>230.2501943</v>
      </c>
      <c r="S228" t="n">
        <v>10778.74151</v>
      </c>
      <c r="T228" t="n">
        <v>7.337676681</v>
      </c>
      <c r="U228" t="n">
        <v>16.6431568</v>
      </c>
      <c r="V228" t="n">
        <v>0.062173089</v>
      </c>
      <c r="W228" t="n">
        <v>327.0262728</v>
      </c>
      <c r="X228" t="n">
        <v>1850.216009</v>
      </c>
      <c r="Y228" t="n">
        <v>11190.56942</v>
      </c>
      <c r="Z228" t="n">
        <v>1580606.828</v>
      </c>
      <c r="AA228" t="n">
        <v>170488.6846</v>
      </c>
      <c r="AB228" t="n">
        <v>26142.16512</v>
      </c>
      <c r="AC228" t="n">
        <v>4521.881364</v>
      </c>
      <c r="AD228" t="n">
        <v>120244.1586</v>
      </c>
      <c r="AE228" t="n">
        <v>76547.77016</v>
      </c>
      <c r="AF228" t="n">
        <v>6218.008631</v>
      </c>
      <c r="AG228" t="n">
        <v>944917.0697</v>
      </c>
      <c r="AH228" t="n">
        <v>80295431.44</v>
      </c>
      <c r="AI228" t="n">
        <v>182124330.9</v>
      </c>
      <c r="AJ228" t="n">
        <v>758331.3066</v>
      </c>
      <c r="AK228" t="n">
        <v>13971.98413</v>
      </c>
      <c r="AL228" t="n">
        <v>370389.3433</v>
      </c>
      <c r="AM228" t="n">
        <v>383.4493896</v>
      </c>
      <c r="AN228" t="n">
        <v>0</v>
      </c>
      <c r="AO228" t="n">
        <v>0</v>
      </c>
      <c r="AP228" t="inlineStr">
        <is>
          <t>Texas</t>
        </is>
      </c>
      <c r="AQ228" t="n">
        <v>48453</v>
      </c>
      <c r="AR228" t="inlineStr">
        <is>
          <t>Travis</t>
        </is>
      </c>
    </row>
    <row r="229">
      <c r="A229" t="inlineStr">
        <is>
          <t>Industry PM25</t>
        </is>
      </c>
      <c r="B229" t="n">
        <v>2717</v>
      </c>
      <c r="C229" t="n">
        <v>7.911530336</v>
      </c>
      <c r="D229" t="n">
        <v>7.786627972</v>
      </c>
      <c r="E229" t="n">
        <v>0.124902365</v>
      </c>
      <c r="F229" t="n">
        <v>0.712226819</v>
      </c>
      <c r="G229" t="n">
        <v>0.106177813</v>
      </c>
      <c r="H229" t="n">
        <v>0.123696988</v>
      </c>
      <c r="I229" t="n">
        <v>0.013329262</v>
      </c>
      <c r="J229" t="n">
        <v>0.454876468</v>
      </c>
      <c r="K229" t="n">
        <v>0.61253726</v>
      </c>
      <c r="L229" t="n">
        <v>0.935924112</v>
      </c>
      <c r="M229" t="n">
        <v>0.048537067</v>
      </c>
      <c r="N229" t="n">
        <v>0.030602141</v>
      </c>
      <c r="O229" t="n">
        <v>0.025682334</v>
      </c>
      <c r="P229" t="n">
        <v>0.001430936</v>
      </c>
      <c r="Q229" t="n">
        <v>0.003684814</v>
      </c>
      <c r="R229" t="n">
        <v>1.350015606</v>
      </c>
      <c r="S229" t="n">
        <v>56.56236914</v>
      </c>
      <c r="T229" t="n">
        <v>0.167190488</v>
      </c>
      <c r="U229" t="n">
        <v>0.377169428</v>
      </c>
      <c r="V229" s="10" t="n">
        <v>0.000409016</v>
      </c>
      <c r="W229" t="n">
        <v>1.921355541</v>
      </c>
      <c r="X229" t="n">
        <v>9.39241037</v>
      </c>
      <c r="Y229" t="n">
        <v>65.52033183</v>
      </c>
      <c r="Z229" t="n">
        <v>19338.43793</v>
      </c>
      <c r="AA229" t="n">
        <v>2083.954536</v>
      </c>
      <c r="AB229" t="n">
        <v>148.6633925</v>
      </c>
      <c r="AC229" t="n">
        <v>27.34554562</v>
      </c>
      <c r="AD229" t="n">
        <v>1556.561122</v>
      </c>
      <c r="AE229" t="n">
        <v>1200.63212</v>
      </c>
      <c r="AF229" t="n">
        <v>36.45777027</v>
      </c>
      <c r="AG229" t="n">
        <v>4958.533243</v>
      </c>
      <c r="AH229" t="n">
        <v>1829548.097</v>
      </c>
      <c r="AI229" t="n">
        <v>4127325.752</v>
      </c>
      <c r="AJ229" t="n">
        <v>4988.812444</v>
      </c>
      <c r="AK229" t="n">
        <v>82.08866190000001</v>
      </c>
      <c r="AL229" t="n">
        <v>1880.239222</v>
      </c>
      <c r="AM229" t="n">
        <v>13.33244664</v>
      </c>
      <c r="AN229" t="n">
        <v>0</v>
      </c>
      <c r="AO229" t="n">
        <v>0</v>
      </c>
      <c r="AP229" t="inlineStr">
        <is>
          <t>Texas</t>
        </is>
      </c>
      <c r="AQ229" t="n">
        <v>48455</v>
      </c>
      <c r="AR229" t="inlineStr">
        <is>
          <t>Trinity</t>
        </is>
      </c>
    </row>
    <row r="230">
      <c r="A230" t="inlineStr">
        <is>
          <t>Industry PM25</t>
        </is>
      </c>
      <c r="B230" t="n">
        <v>2718</v>
      </c>
      <c r="C230" t="n">
        <v>7.852683356</v>
      </c>
      <c r="D230" t="n">
        <v>7.750817423</v>
      </c>
      <c r="E230" t="n">
        <v>0.101865932</v>
      </c>
      <c r="F230" t="n">
        <v>0.6585803609999999</v>
      </c>
      <c r="G230" t="n">
        <v>0.129113854</v>
      </c>
      <c r="H230" t="n">
        <v>0.129793973</v>
      </c>
      <c r="I230" t="n">
        <v>0.013982842</v>
      </c>
      <c r="J230" t="n">
        <v>0.549002062</v>
      </c>
      <c r="K230" t="n">
        <v>0.739291524</v>
      </c>
      <c r="L230" t="n">
        <v>1.12958139</v>
      </c>
      <c r="M230" t="n">
        <v>0.060865571</v>
      </c>
      <c r="N230" t="n">
        <v>0.032196845</v>
      </c>
      <c r="O230" t="n">
        <v>0.025108073</v>
      </c>
      <c r="P230" t="n">
        <v>0.001668069</v>
      </c>
      <c r="Q230" t="n">
        <v>0.004663132</v>
      </c>
      <c r="R230" t="n">
        <v>1.643735246</v>
      </c>
      <c r="S230" t="n">
        <v>79.20332811</v>
      </c>
      <c r="T230" t="n">
        <v>0.165130879</v>
      </c>
      <c r="U230" t="n">
        <v>0.373634891</v>
      </c>
      <c r="V230" t="n">
        <v>0.000440519</v>
      </c>
      <c r="W230" t="n">
        <v>2.344169526</v>
      </c>
      <c r="X230" t="n">
        <v>13.35386266</v>
      </c>
      <c r="Y230" t="n">
        <v>79.67373176</v>
      </c>
      <c r="Z230" t="n">
        <v>20728.03669</v>
      </c>
      <c r="AA230" t="n">
        <v>2233.155379</v>
      </c>
      <c r="AB230" t="n">
        <v>179.4253018</v>
      </c>
      <c r="AC230" t="n">
        <v>34.29136416</v>
      </c>
      <c r="AD230" t="n">
        <v>1643.257949</v>
      </c>
      <c r="AE230" t="n">
        <v>1206.739192</v>
      </c>
      <c r="AF230" t="n">
        <v>44.38979945</v>
      </c>
      <c r="AG230" t="n">
        <v>6943.35017</v>
      </c>
      <c r="AH230" t="n">
        <v>1807010.001</v>
      </c>
      <c r="AI230" t="n">
        <v>4088647.69</v>
      </c>
      <c r="AJ230" t="n">
        <v>5373.055251</v>
      </c>
      <c r="AK230" t="n">
        <v>100.1531135</v>
      </c>
      <c r="AL230" t="n">
        <v>2673.270795</v>
      </c>
      <c r="AM230" t="n">
        <v>25.87483128</v>
      </c>
      <c r="AN230" t="n">
        <v>0</v>
      </c>
      <c r="AO230" t="n">
        <v>0</v>
      </c>
      <c r="AP230" t="inlineStr">
        <is>
          <t>Texas</t>
        </is>
      </c>
      <c r="AQ230" t="n">
        <v>48457</v>
      </c>
      <c r="AR230" t="inlineStr">
        <is>
          <t>Tyler</t>
        </is>
      </c>
    </row>
    <row r="231">
      <c r="A231" t="inlineStr">
        <is>
          <t>Industry PM25</t>
        </is>
      </c>
      <c r="B231" t="n">
        <v>2719</v>
      </c>
      <c r="C231" t="n">
        <v>7.813108608</v>
      </c>
      <c r="D231" t="n">
        <v>7.693500735</v>
      </c>
      <c r="E231" t="n">
        <v>0.119607873</v>
      </c>
      <c r="F231" t="n">
        <v>0.632511615</v>
      </c>
      <c r="G231" t="n">
        <v>0.353560968</v>
      </c>
      <c r="H231" t="n">
        <v>0.278552117</v>
      </c>
      <c r="I231" t="n">
        <v>0.030014335</v>
      </c>
      <c r="J231" t="n">
        <v>1.497870815</v>
      </c>
      <c r="K231" t="n">
        <v>2.017037733</v>
      </c>
      <c r="L231" t="n">
        <v>3.081915267</v>
      </c>
      <c r="M231" t="n">
        <v>0.141229102</v>
      </c>
      <c r="N231" t="n">
        <v>0.068223303</v>
      </c>
      <c r="O231" t="n">
        <v>0.051328107</v>
      </c>
      <c r="P231" s="10" t="n">
        <v>0.004513146</v>
      </c>
      <c r="Q231" t="n">
        <v>0.010680528</v>
      </c>
      <c r="R231" t="n">
        <v>4.506707854</v>
      </c>
      <c r="S231" t="n">
        <v>171.5443839</v>
      </c>
      <c r="T231" t="n">
        <v>0.33261521</v>
      </c>
      <c r="U231" t="n">
        <v>0.754178467</v>
      </c>
      <c r="V231" s="10" t="n">
        <v>0.001384946</v>
      </c>
      <c r="W231" t="n">
        <v>6.440799774</v>
      </c>
      <c r="X231" t="n">
        <v>28.70774817</v>
      </c>
      <c r="Y231" t="n">
        <v>218.1758252</v>
      </c>
      <c r="Z231" t="n">
        <v>45272.76927</v>
      </c>
      <c r="AA231" t="n">
        <v>4878.420023</v>
      </c>
      <c r="AB231" t="n">
        <v>489.5361074</v>
      </c>
      <c r="AC231" t="n">
        <v>79.56778342</v>
      </c>
      <c r="AD231" t="n">
        <v>3487.89333</v>
      </c>
      <c r="AE231" t="n">
        <v>2518.611719</v>
      </c>
      <c r="AF231" t="n">
        <v>121.7056447</v>
      </c>
      <c r="AG231" t="n">
        <v>15038.41765</v>
      </c>
      <c r="AH231" t="n">
        <v>3639773.585</v>
      </c>
      <c r="AI231" t="n">
        <v>8252896.386</v>
      </c>
      <c r="AJ231" t="n">
        <v>16892.32662</v>
      </c>
      <c r="AK231" t="n">
        <v>275.178968</v>
      </c>
      <c r="AL231" t="n">
        <v>5746.92033</v>
      </c>
      <c r="AM231" t="n">
        <v>48.42249414</v>
      </c>
      <c r="AN231" t="n">
        <v>0</v>
      </c>
      <c r="AO231" t="n">
        <v>0</v>
      </c>
      <c r="AP231" t="inlineStr">
        <is>
          <t>Texas</t>
        </is>
      </c>
      <c r="AQ231" t="n">
        <v>48459</v>
      </c>
      <c r="AR231" t="inlineStr">
        <is>
          <t>Upshur</t>
        </is>
      </c>
    </row>
    <row r="232">
      <c r="A232" t="inlineStr">
        <is>
          <t>Industry PM25</t>
        </is>
      </c>
      <c r="B232" t="n">
        <v>2720</v>
      </c>
      <c r="C232" t="n">
        <v>6.305536931</v>
      </c>
      <c r="D232" t="n">
        <v>6.228810491</v>
      </c>
      <c r="E232" t="n">
        <v>0.07672644000000001</v>
      </c>
      <c r="F232" t="n">
        <v>1.029796739</v>
      </c>
      <c r="G232" t="n">
        <v>0.019938265</v>
      </c>
      <c r="H232" t="n">
        <v>0.010693933</v>
      </c>
      <c r="I232" t="n">
        <v>0.001151761</v>
      </c>
      <c r="J232" t="n">
        <v>0.083351332</v>
      </c>
      <c r="K232" t="n">
        <v>0.11224248</v>
      </c>
      <c r="L232" t="n">
        <v>0.171495273</v>
      </c>
      <c r="M232" t="n">
        <v>0.007113198</v>
      </c>
      <c r="N232" t="n">
        <v>0.002639759</v>
      </c>
      <c r="O232" t="n">
        <v>0.001920393</v>
      </c>
      <c r="P232" s="10" t="n">
        <v>0.000253145</v>
      </c>
      <c r="Q232" t="n">
        <v>0.00044176</v>
      </c>
      <c r="R232" t="n">
        <v>0.254674196</v>
      </c>
      <c r="S232" t="n">
        <v>8.347243944000001</v>
      </c>
      <c r="T232" t="n">
        <v>0.01276179</v>
      </c>
      <c r="U232" t="n">
        <v>0.028907324</v>
      </c>
      <c r="V232" s="10" t="n">
        <v>7.09984e-05</v>
      </c>
      <c r="W232" t="n">
        <v>0.365166321</v>
      </c>
      <c r="X232" t="n">
        <v>1.418577966</v>
      </c>
      <c r="Y232" t="n">
        <v>12.30352827</v>
      </c>
      <c r="Z232" t="n">
        <v>1723.987225</v>
      </c>
      <c r="AA232" t="n">
        <v>185.685918</v>
      </c>
      <c r="AB232" t="n">
        <v>27.24089152</v>
      </c>
      <c r="AC232" t="n">
        <v>4.007540762</v>
      </c>
      <c r="AD232" t="n">
        <v>135.1567784</v>
      </c>
      <c r="AE232" t="n">
        <v>96.99451639</v>
      </c>
      <c r="AF232" t="n">
        <v>6.877589625</v>
      </c>
      <c r="AG232" t="n">
        <v>731.7601298</v>
      </c>
      <c r="AH232" t="n">
        <v>139650.9372</v>
      </c>
      <c r="AI232" t="n">
        <v>316329.838</v>
      </c>
      <c r="AJ232" t="n">
        <v>865.9741554</v>
      </c>
      <c r="AK232" t="n">
        <v>15.6014928</v>
      </c>
      <c r="AL232" t="n">
        <v>283.9809833</v>
      </c>
      <c r="AM232" t="n">
        <v>73.91071151</v>
      </c>
      <c r="AN232" t="n">
        <v>0</v>
      </c>
      <c r="AO232" t="n">
        <v>0</v>
      </c>
      <c r="AP232" t="inlineStr">
        <is>
          <t>Texas</t>
        </is>
      </c>
      <c r="AQ232" t="n">
        <v>48461</v>
      </c>
      <c r="AR232" t="inlineStr">
        <is>
          <t>Upton</t>
        </is>
      </c>
    </row>
    <row r="233">
      <c r="A233" t="inlineStr">
        <is>
          <t>Industry PM25</t>
        </is>
      </c>
      <c r="B233" t="n">
        <v>2721</v>
      </c>
      <c r="C233" t="n">
        <v>7.543254313</v>
      </c>
      <c r="D233" t="n">
        <v>7.468713509</v>
      </c>
      <c r="E233" t="n">
        <v>0.074540804</v>
      </c>
      <c r="F233" t="n">
        <v>0.987549814</v>
      </c>
      <c r="G233" t="n">
        <v>0.171138945</v>
      </c>
      <c r="H233" t="n">
        <v>0.100370757</v>
      </c>
      <c r="I233" t="n">
        <v>0.010809925</v>
      </c>
      <c r="J233" t="n">
        <v>0.7216364199999999</v>
      </c>
      <c r="K233" t="n">
        <v>0.971769825</v>
      </c>
      <c r="L233" t="n">
        <v>1.484764961</v>
      </c>
      <c r="M233" t="n">
        <v>0.061658607</v>
      </c>
      <c r="N233" t="n">
        <v>0.025308927</v>
      </c>
      <c r="O233" t="n">
        <v>0.019834415</v>
      </c>
      <c r="P233" s="10" t="n">
        <v>0.002243156</v>
      </c>
      <c r="Q233" t="n">
        <v>0.003645044</v>
      </c>
      <c r="R233" t="n">
        <v>2.175660104</v>
      </c>
      <c r="S233" t="n">
        <v>69.58860362999999</v>
      </c>
      <c r="T233" t="n">
        <v>0.123515123</v>
      </c>
      <c r="U233" t="n">
        <v>0.279667742</v>
      </c>
      <c r="V233" s="10" t="n">
        <v>0.000589178</v>
      </c>
      <c r="W233" t="n">
        <v>3.095074059</v>
      </c>
      <c r="X233" t="n">
        <v>11.82886287</v>
      </c>
      <c r="Y233" t="n">
        <v>105.6066248</v>
      </c>
      <c r="Z233" t="n">
        <v>15801.74821</v>
      </c>
      <c r="AA233" t="n">
        <v>1701.925073</v>
      </c>
      <c r="AB233" t="n">
        <v>235.8452499</v>
      </c>
      <c r="AC233" t="n">
        <v>34.73815676</v>
      </c>
      <c r="AD233" t="n">
        <v>1291.507148</v>
      </c>
      <c r="AE233" t="n">
        <v>970.545443</v>
      </c>
      <c r="AF233" t="n">
        <v>58.75466619</v>
      </c>
      <c r="AG233" t="n">
        <v>6100.476512</v>
      </c>
      <c r="AH233" t="n">
        <v>1351613.126</v>
      </c>
      <c r="AI233" t="n">
        <v>3060374.96</v>
      </c>
      <c r="AJ233" t="n">
        <v>7186.267702</v>
      </c>
      <c r="AK233" t="n">
        <v>132.2350198</v>
      </c>
      <c r="AL233" t="n">
        <v>2367.985538</v>
      </c>
      <c r="AM233" t="n">
        <v>25.50305853</v>
      </c>
      <c r="AN233" t="n">
        <v>0</v>
      </c>
      <c r="AO233" t="n">
        <v>0</v>
      </c>
      <c r="AP233" t="inlineStr">
        <is>
          <t>Texas</t>
        </is>
      </c>
      <c r="AQ233" t="n">
        <v>48463</v>
      </c>
      <c r="AR233" t="inlineStr">
        <is>
          <t>Uvalde</t>
        </is>
      </c>
    </row>
    <row r="234">
      <c r="A234" t="inlineStr">
        <is>
          <t>Industry PM25</t>
        </is>
      </c>
      <c r="B234" t="n">
        <v>2722</v>
      </c>
      <c r="C234" t="n">
        <v>6.692390074</v>
      </c>
      <c r="D234" t="n">
        <v>6.653593202</v>
      </c>
      <c r="E234" t="n">
        <v>0.038796871</v>
      </c>
      <c r="F234" t="n">
        <v>1.168848754</v>
      </c>
      <c r="G234" t="n">
        <v>0.16207133</v>
      </c>
      <c r="H234" t="n">
        <v>0.084682405</v>
      </c>
      <c r="I234" s="10" t="n">
        <v>0.009116833</v>
      </c>
      <c r="J234" t="n">
        <v>0.682523499</v>
      </c>
      <c r="K234" t="n">
        <v>0.919108492</v>
      </c>
      <c r="L234" t="n">
        <v>1.404272098</v>
      </c>
      <c r="M234" t="n">
        <v>0.057160521</v>
      </c>
      <c r="N234" t="n">
        <v>0.02115748</v>
      </c>
      <c r="O234" t="n">
        <v>0.015289421</v>
      </c>
      <c r="P234" s="10" t="n">
        <v>0.002067916</v>
      </c>
      <c r="Q234" s="10" t="n">
        <v>0.003564602</v>
      </c>
      <c r="R234" t="n">
        <v>2.064573901</v>
      </c>
      <c r="S234" t="n">
        <v>67.02834094000001</v>
      </c>
      <c r="T234" t="n">
        <v>0.087638946</v>
      </c>
      <c r="U234" t="n">
        <v>0.198383607</v>
      </c>
      <c r="V234" s="10" t="n">
        <v>0.000539124</v>
      </c>
      <c r="W234" t="n">
        <v>2.946621743</v>
      </c>
      <c r="X234" t="n">
        <v>11.42199445</v>
      </c>
      <c r="Y234" t="n">
        <v>100.0111702</v>
      </c>
      <c r="Z234" t="n">
        <v>13710.88653</v>
      </c>
      <c r="AA234" t="n">
        <v>1476.169403</v>
      </c>
      <c r="AB234" t="n">
        <v>223.0616775</v>
      </c>
      <c r="AC234" t="n">
        <v>32.20395716</v>
      </c>
      <c r="AD234" t="n">
        <v>1083.459376</v>
      </c>
      <c r="AE234" t="n">
        <v>774.5057634999999</v>
      </c>
      <c r="AF234" t="n">
        <v>55.75473399</v>
      </c>
      <c r="AG234" t="n">
        <v>5876.031393</v>
      </c>
      <c r="AH234" t="n">
        <v>959023.8522</v>
      </c>
      <c r="AI234" t="n">
        <v>2170891.147</v>
      </c>
      <c r="AJ234" t="n">
        <v>6575.744618</v>
      </c>
      <c r="AK234" t="n">
        <v>125.8924914</v>
      </c>
      <c r="AL234" t="n">
        <v>2286.535736</v>
      </c>
      <c r="AM234" t="n">
        <v>17.25315781</v>
      </c>
      <c r="AN234" t="n">
        <v>0</v>
      </c>
      <c r="AO234" t="n">
        <v>0</v>
      </c>
      <c r="AP234" t="inlineStr">
        <is>
          <t>Texas</t>
        </is>
      </c>
      <c r="AQ234" t="n">
        <v>48465</v>
      </c>
      <c r="AR234" t="inlineStr">
        <is>
          <t>Val Verde</t>
        </is>
      </c>
    </row>
    <row r="235">
      <c r="A235" t="inlineStr">
        <is>
          <t>Industry PM25</t>
        </is>
      </c>
      <c r="B235" t="n">
        <v>2723</v>
      </c>
      <c r="C235" t="n">
        <v>7.479671596</v>
      </c>
      <c r="D235" t="n">
        <v>7.365154277</v>
      </c>
      <c r="E235" t="n">
        <v>0.114517319</v>
      </c>
      <c r="F235" t="n">
        <v>0.737300822</v>
      </c>
      <c r="G235" t="n">
        <v>0.409040478</v>
      </c>
      <c r="H235" t="n">
        <v>0.372283141</v>
      </c>
      <c r="I235" t="n">
        <v>0.040111822</v>
      </c>
      <c r="J235" t="n">
        <v>1.746954503</v>
      </c>
      <c r="K235" t="n">
        <v>2.352457886</v>
      </c>
      <c r="L235" t="n">
        <v>3.594406008</v>
      </c>
      <c r="M235" t="n">
        <v>0.173575112</v>
      </c>
      <c r="N235" t="n">
        <v>0.091647003</v>
      </c>
      <c r="O235" t="n">
        <v>0.071184648</v>
      </c>
      <c r="P235" s="10" t="n">
        <v>0.005381548</v>
      </c>
      <c r="Q235" t="n">
        <v>0.013439856</v>
      </c>
      <c r="R235" t="n">
        <v>5.198674691</v>
      </c>
      <c r="S235" t="n">
        <v>210.3950828</v>
      </c>
      <c r="T235" t="n">
        <v>0.452822122</v>
      </c>
      <c r="U235" t="n">
        <v>1.024352714</v>
      </c>
      <c r="V235" s="10" t="n">
        <v>0.001791414</v>
      </c>
      <c r="W235" t="n">
        <v>7.393410981</v>
      </c>
      <c r="X235" t="n">
        <v>34.96868953</v>
      </c>
      <c r="Y235" t="n">
        <v>252.4111876</v>
      </c>
      <c r="Z235" t="n">
        <v>59766.88142</v>
      </c>
      <c r="AA235" t="n">
        <v>6439.905091</v>
      </c>
      <c r="AB235" t="n">
        <v>570.941716</v>
      </c>
      <c r="AC235" t="n">
        <v>97.79136674</v>
      </c>
      <c r="AD235" t="n">
        <v>4678.648439</v>
      </c>
      <c r="AE235" t="n">
        <v>3439.85804</v>
      </c>
      <c r="AF235" t="n">
        <v>140.392516</v>
      </c>
      <c r="AG235" t="n">
        <v>18444.25946</v>
      </c>
      <c r="AH235" t="n">
        <v>4955185.302</v>
      </c>
      <c r="AI235" t="n">
        <v>11209385.03</v>
      </c>
      <c r="AJ235" t="n">
        <v>21850.04869</v>
      </c>
      <c r="AK235" t="n">
        <v>315.8786603</v>
      </c>
      <c r="AL235" t="n">
        <v>7000.279907</v>
      </c>
      <c r="AM235" t="n">
        <v>54.42709733</v>
      </c>
      <c r="AN235" t="n">
        <v>0</v>
      </c>
      <c r="AO235" t="n">
        <v>0</v>
      </c>
      <c r="AP235" t="inlineStr">
        <is>
          <t>Texas</t>
        </is>
      </c>
      <c r="AQ235" t="n">
        <v>48467</v>
      </c>
      <c r="AR235" t="inlineStr">
        <is>
          <t>Van Zandt</t>
        </is>
      </c>
    </row>
    <row r="236">
      <c r="A236" t="inlineStr">
        <is>
          <t>Industry PM25</t>
        </is>
      </c>
      <c r="B236" t="n">
        <v>2724</v>
      </c>
      <c r="C236" t="n">
        <v>7.898020924</v>
      </c>
      <c r="D236" t="n">
        <v>7.748767261</v>
      </c>
      <c r="E236" t="n">
        <v>0.149253663</v>
      </c>
      <c r="F236" t="n">
        <v>1.174415606</v>
      </c>
      <c r="G236" t="n">
        <v>1.07684385</v>
      </c>
      <c r="H236" t="n">
        <v>0.665015594</v>
      </c>
      <c r="I236" t="n">
        <v>0.071678749</v>
      </c>
      <c r="J236" t="n">
        <v>4.515064188</v>
      </c>
      <c r="K236" t="n">
        <v>6.079951351</v>
      </c>
      <c r="L236" t="n">
        <v>9.289982867000001</v>
      </c>
      <c r="M236" t="n">
        <v>0.407399208</v>
      </c>
      <c r="N236" t="n">
        <v>0.165188723</v>
      </c>
      <c r="O236" t="n">
        <v>0.122830041</v>
      </c>
      <c r="P236" s="10" t="n">
        <v>0.01415021</v>
      </c>
      <c r="Q236" t="n">
        <v>0.026507321</v>
      </c>
      <c r="R236" t="n">
        <v>13.69558669</v>
      </c>
      <c r="S236" t="n">
        <v>483.1627426</v>
      </c>
      <c r="T236" t="n">
        <v>0.74948106</v>
      </c>
      <c r="U236" t="n">
        <v>1.696687918</v>
      </c>
      <c r="V236" s="10" t="n">
        <v>0.004127907</v>
      </c>
      <c r="W236" t="n">
        <v>19.50275304</v>
      </c>
      <c r="X236" t="n">
        <v>82.23346345</v>
      </c>
      <c r="Y236" t="n">
        <v>664.5000923</v>
      </c>
      <c r="Z236" t="n">
        <v>107129.0457</v>
      </c>
      <c r="AA236" t="n">
        <v>11547.43912</v>
      </c>
      <c r="AB236" t="n">
        <v>1475.622965</v>
      </c>
      <c r="AC236" t="n">
        <v>229.5267151</v>
      </c>
      <c r="AD236" t="n">
        <v>8449.991481999999</v>
      </c>
      <c r="AE236" t="n">
        <v>6117.997831</v>
      </c>
      <c r="AF236" t="n">
        <v>369.8553936</v>
      </c>
      <c r="AG236" t="n">
        <v>42356.40334</v>
      </c>
      <c r="AH236" t="n">
        <v>8201493.153</v>
      </c>
      <c r="AI236" t="n">
        <v>18566679.11</v>
      </c>
      <c r="AJ236" t="n">
        <v>50348.48801</v>
      </c>
      <c r="AK236" t="n">
        <v>833.2423990999999</v>
      </c>
      <c r="AL236" t="n">
        <v>16462.07707</v>
      </c>
      <c r="AM236" t="n">
        <v>114.7159878</v>
      </c>
      <c r="AN236" t="n">
        <v>0</v>
      </c>
      <c r="AO236" t="n">
        <v>0</v>
      </c>
      <c r="AP236" t="inlineStr">
        <is>
          <t>Texas</t>
        </is>
      </c>
      <c r="AQ236" t="n">
        <v>48469</v>
      </c>
      <c r="AR236" t="inlineStr">
        <is>
          <t>Victoria</t>
        </is>
      </c>
    </row>
    <row r="237">
      <c r="A237" t="inlineStr">
        <is>
          <t>Industry PM25</t>
        </is>
      </c>
      <c r="B237" t="n">
        <v>2725</v>
      </c>
      <c r="C237" t="n">
        <v>7.967317452</v>
      </c>
      <c r="D237" t="n">
        <v>7.754072694</v>
      </c>
      <c r="E237" t="n">
        <v>0.213244758</v>
      </c>
      <c r="F237" t="n">
        <v>0.734903081</v>
      </c>
      <c r="G237" t="n">
        <v>0.697445511</v>
      </c>
      <c r="H237" t="n">
        <v>0.665302266</v>
      </c>
      <c r="I237" t="n">
        <v>0.071758154</v>
      </c>
      <c r="J237" t="n">
        <v>3.467267293</v>
      </c>
      <c r="K237" t="n">
        <v>4.668914993</v>
      </c>
      <c r="L237" t="n">
        <v>7.134250241</v>
      </c>
      <c r="M237" t="n">
        <v>0.426175464</v>
      </c>
      <c r="N237" t="n">
        <v>0.163823072</v>
      </c>
      <c r="O237" t="n">
        <v>0.107646157</v>
      </c>
      <c r="P237" t="n">
        <v>0.010402411</v>
      </c>
      <c r="Q237" t="n">
        <v>0.032338073</v>
      </c>
      <c r="R237" t="n">
        <v>8.837391771</v>
      </c>
      <c r="S237" t="n">
        <v>627.1277497</v>
      </c>
      <c r="T237" t="n">
        <v>0.687154311</v>
      </c>
      <c r="U237" t="n">
        <v>1.556911578</v>
      </c>
      <c r="V237" s="10" t="n">
        <v>0.002812174</v>
      </c>
      <c r="W237" t="n">
        <v>12.50915328</v>
      </c>
      <c r="X237" t="n">
        <v>105.6115641</v>
      </c>
      <c r="Y237" t="n">
        <v>430.3805107</v>
      </c>
      <c r="Z237" t="n">
        <v>111176.4576</v>
      </c>
      <c r="AA237" t="n">
        <v>11991.81652</v>
      </c>
      <c r="AB237" t="n">
        <v>1133.185956</v>
      </c>
      <c r="AC237" t="n">
        <v>240.1051661</v>
      </c>
      <c r="AD237" t="n">
        <v>8421.332738999999</v>
      </c>
      <c r="AE237" t="n">
        <v>5559.556463</v>
      </c>
      <c r="AF237" t="n">
        <v>238.6576849</v>
      </c>
      <c r="AG237" t="n">
        <v>54977.07825</v>
      </c>
      <c r="AH237" t="n">
        <v>7519458.031</v>
      </c>
      <c r="AI237" t="n">
        <v>17037121.19</v>
      </c>
      <c r="AJ237" t="n">
        <v>34300.36732</v>
      </c>
      <c r="AK237" t="n">
        <v>534.4454123</v>
      </c>
      <c r="AL237" t="n">
        <v>21142.07082</v>
      </c>
      <c r="AM237" t="n">
        <v>45.22490957</v>
      </c>
      <c r="AN237" t="n">
        <v>0</v>
      </c>
      <c r="AO237" t="n">
        <v>0</v>
      </c>
      <c r="AP237" t="inlineStr">
        <is>
          <t>Texas</t>
        </is>
      </c>
      <c r="AQ237" t="n">
        <v>48471</v>
      </c>
      <c r="AR237" t="inlineStr">
        <is>
          <t>Walker</t>
        </is>
      </c>
    </row>
    <row r="238">
      <c r="A238" t="inlineStr">
        <is>
          <t>Industry PM25</t>
        </is>
      </c>
      <c r="B238" t="n">
        <v>2726</v>
      </c>
      <c r="C238" t="n">
        <v>7.97604726</v>
      </c>
      <c r="D238" t="n">
        <v>7.587421769</v>
      </c>
      <c r="E238" t="n">
        <v>0.38862549</v>
      </c>
      <c r="F238" t="n">
        <v>0.782036403</v>
      </c>
      <c r="G238" t="n">
        <v>1.325157711</v>
      </c>
      <c r="H238" t="n">
        <v>0.777826599</v>
      </c>
      <c r="I238" t="n">
        <v>0.08405058</v>
      </c>
      <c r="J238" t="n">
        <v>6.756687464</v>
      </c>
      <c r="K238" t="n">
        <v>9.09791386</v>
      </c>
      <c r="L238" t="n">
        <v>13.90344161</v>
      </c>
      <c r="M238" t="n">
        <v>0.585126138</v>
      </c>
      <c r="N238" t="n">
        <v>0.193279928</v>
      </c>
      <c r="O238" t="n">
        <v>0.132270469</v>
      </c>
      <c r="P238" t="n">
        <v>0.019654528</v>
      </c>
      <c r="Q238" t="n">
        <v>0.03606757</v>
      </c>
      <c r="R238" t="n">
        <v>16.8311648</v>
      </c>
      <c r="S238" t="n">
        <v>729.1173538</v>
      </c>
      <c r="T238" t="n">
        <v>0.779423892</v>
      </c>
      <c r="U238" t="n">
        <v>1.773997722</v>
      </c>
      <c r="V238" s="10" t="n">
        <v>0.005244796</v>
      </c>
      <c r="W238" t="n">
        <v>23.9358889</v>
      </c>
      <c r="X238" t="n">
        <v>122.6166985</v>
      </c>
      <c r="Y238" t="n">
        <v>817.7299064</v>
      </c>
      <c r="Z238" t="n">
        <v>129354.3484</v>
      </c>
      <c r="AA238" t="n">
        <v>13978.44369</v>
      </c>
      <c r="AB238" t="n">
        <v>2208.280365</v>
      </c>
      <c r="AC238" t="n">
        <v>329.657197</v>
      </c>
      <c r="AD238" t="n">
        <v>9919.334749</v>
      </c>
      <c r="AE238" t="n">
        <v>6871.456398</v>
      </c>
      <c r="AF238" t="n">
        <v>454.5330715</v>
      </c>
      <c r="AG238" t="n">
        <v>63917.98455</v>
      </c>
      <c r="AH238" t="n">
        <v>8529154.447000001</v>
      </c>
      <c r="AI238" t="n">
        <v>19412672.25</v>
      </c>
      <c r="AJ238" t="n">
        <v>63971.29411</v>
      </c>
      <c r="AK238" t="n">
        <v>1022.645236</v>
      </c>
      <c r="AL238" t="n">
        <v>24546.27904</v>
      </c>
      <c r="AM238" t="n">
        <v>48.02061231</v>
      </c>
      <c r="AN238" t="n">
        <v>0</v>
      </c>
      <c r="AO238" t="n">
        <v>0</v>
      </c>
      <c r="AP238" t="inlineStr">
        <is>
          <t>Texas</t>
        </is>
      </c>
      <c r="AQ238" t="n">
        <v>48473</v>
      </c>
      <c r="AR238" t="inlineStr">
        <is>
          <t>Waller</t>
        </is>
      </c>
    </row>
    <row r="239">
      <c r="A239" t="inlineStr">
        <is>
          <t>Industry PM25</t>
        </is>
      </c>
      <c r="B239" t="n">
        <v>2727</v>
      </c>
      <c r="C239" t="n">
        <v>5.722656771</v>
      </c>
      <c r="D239" t="n">
        <v>5.670710685</v>
      </c>
      <c r="E239" t="n">
        <v>0.051946086</v>
      </c>
      <c r="F239" t="n">
        <v>0.940526269</v>
      </c>
      <c r="G239" t="n">
        <v>0.050959169</v>
      </c>
      <c r="H239" t="n">
        <v>0.026871722</v>
      </c>
      <c r="I239" t="n">
        <v>0.002893388</v>
      </c>
      <c r="J239" t="n">
        <v>0.216987692</v>
      </c>
      <c r="K239" t="n">
        <v>0.29220169</v>
      </c>
      <c r="L239" t="n">
        <v>0.446447938</v>
      </c>
      <c r="M239" t="n">
        <v>0.018214324</v>
      </c>
      <c r="N239" t="n">
        <v>0.006687418</v>
      </c>
      <c r="O239" t="n">
        <v>0.004871473</v>
      </c>
      <c r="P239" t="n">
        <v>0.000661962</v>
      </c>
      <c r="Q239" t="n">
        <v>0.0011114</v>
      </c>
      <c r="R239" t="n">
        <v>0.649419609</v>
      </c>
      <c r="S239" t="n">
        <v>21.18280725</v>
      </c>
      <c r="T239" t="n">
        <v>0.033461115</v>
      </c>
      <c r="U239" t="n">
        <v>0.07580025899999999</v>
      </c>
      <c r="V239" t="n">
        <v>0.000178986</v>
      </c>
      <c r="W239" t="n">
        <v>0.927553897</v>
      </c>
      <c r="X239" t="n">
        <v>3.611214621</v>
      </c>
      <c r="Y239" t="n">
        <v>31.44594504</v>
      </c>
      <c r="Z239" t="n">
        <v>4340.976979</v>
      </c>
      <c r="AA239" t="n">
        <v>467.4321383</v>
      </c>
      <c r="AB239" t="n">
        <v>70.91579015000001</v>
      </c>
      <c r="AC239" t="n">
        <v>10.26186061</v>
      </c>
      <c r="AD239" t="n">
        <v>342.3527552</v>
      </c>
      <c r="AE239" t="n">
        <v>246.197527</v>
      </c>
      <c r="AF239" t="n">
        <v>17.53786461</v>
      </c>
      <c r="AG239" t="n">
        <v>1856.988233</v>
      </c>
      <c r="AH239" t="n">
        <v>366161.4985</v>
      </c>
      <c r="AI239" t="n">
        <v>829474.3386</v>
      </c>
      <c r="AJ239" t="n">
        <v>2183.112715</v>
      </c>
      <c r="AK239" t="n">
        <v>39.62913507</v>
      </c>
      <c r="AL239" t="n">
        <v>722.9185165</v>
      </c>
      <c r="AM239" t="n">
        <v>38.46325191</v>
      </c>
      <c r="AN239" t="n">
        <v>0</v>
      </c>
      <c r="AO239" t="n">
        <v>0</v>
      </c>
      <c r="AP239" t="inlineStr">
        <is>
          <t>Texas</t>
        </is>
      </c>
      <c r="AQ239" t="n">
        <v>48475</v>
      </c>
      <c r="AR239" t="inlineStr">
        <is>
          <t>Ward</t>
        </is>
      </c>
    </row>
    <row r="240">
      <c r="A240" t="inlineStr">
        <is>
          <t>Industry PM25</t>
        </is>
      </c>
      <c r="B240" t="n">
        <v>2728</v>
      </c>
      <c r="C240" t="n">
        <v>7.589540467</v>
      </c>
      <c r="D240" t="n">
        <v>7.38340278</v>
      </c>
      <c r="E240" t="n">
        <v>0.206137687</v>
      </c>
      <c r="F240" t="n">
        <v>0.844384359</v>
      </c>
      <c r="G240" t="n">
        <v>0.48051224</v>
      </c>
      <c r="H240" t="n">
        <v>0.43398226</v>
      </c>
      <c r="I240" t="n">
        <v>0.046805011</v>
      </c>
      <c r="J240" t="n">
        <v>2.105508691</v>
      </c>
      <c r="K240" t="n">
        <v>2.835218402</v>
      </c>
      <c r="L240" t="n">
        <v>4.332284214</v>
      </c>
      <c r="M240" t="n">
        <v>0.201606979</v>
      </c>
      <c r="N240" t="n">
        <v>0.108557137</v>
      </c>
      <c r="O240" t="n">
        <v>0.089071314</v>
      </c>
      <c r="P240" s="10" t="n">
        <v>0.006484315</v>
      </c>
      <c r="Q240" s="10" t="n">
        <v>0.014064332</v>
      </c>
      <c r="R240" t="n">
        <v>6.098561534</v>
      </c>
      <c r="S240" t="n">
        <v>234.1693036</v>
      </c>
      <c r="T240" t="n">
        <v>0.495992918</v>
      </c>
      <c r="U240" t="n">
        <v>1.123825365</v>
      </c>
      <c r="V240" s="10" t="n">
        <v>0.001668182</v>
      </c>
      <c r="W240" t="n">
        <v>8.655992719</v>
      </c>
      <c r="X240" t="n">
        <v>39.31429202</v>
      </c>
      <c r="Y240" t="n">
        <v>296.5150682</v>
      </c>
      <c r="Z240" t="n">
        <v>68178.14354999999</v>
      </c>
      <c r="AA240" t="n">
        <v>7353.352383</v>
      </c>
      <c r="AB240" t="n">
        <v>688.1302254</v>
      </c>
      <c r="AC240" t="n">
        <v>113.5843829</v>
      </c>
      <c r="AD240" t="n">
        <v>5528.65419</v>
      </c>
      <c r="AE240" t="n">
        <v>4227.546103</v>
      </c>
      <c r="AF240" t="n">
        <v>164.6943594</v>
      </c>
      <c r="AG240" t="n">
        <v>20528.42365</v>
      </c>
      <c r="AH240" t="n">
        <v>5427598.829</v>
      </c>
      <c r="AI240" t="n">
        <v>12297903.88</v>
      </c>
      <c r="AJ240" t="n">
        <v>20346.97659</v>
      </c>
      <c r="AK240" t="n">
        <v>369.8216413</v>
      </c>
      <c r="AL240" t="n">
        <v>7870.213388</v>
      </c>
      <c r="AM240" t="n">
        <v>38.68227756</v>
      </c>
      <c r="AN240" t="n">
        <v>0</v>
      </c>
      <c r="AO240" t="n">
        <v>0</v>
      </c>
      <c r="AP240" t="inlineStr">
        <is>
          <t>Texas</t>
        </is>
      </c>
      <c r="AQ240" t="n">
        <v>48477</v>
      </c>
      <c r="AR240" t="inlineStr">
        <is>
          <t>Washington</t>
        </is>
      </c>
    </row>
    <row r="241">
      <c r="A241" t="inlineStr">
        <is>
          <t>Industry PM25</t>
        </is>
      </c>
      <c r="B241" t="n">
        <v>2729</v>
      </c>
      <c r="C241" t="n">
        <v>8.627573106</v>
      </c>
      <c r="D241" t="n">
        <v>8.498823273999999</v>
      </c>
      <c r="E241" t="n">
        <v>0.128749832</v>
      </c>
      <c r="F241" t="n">
        <v>1.737569531</v>
      </c>
      <c r="G241" t="n">
        <v>3.895782672</v>
      </c>
      <c r="H241" t="n">
        <v>1.32394513</v>
      </c>
      <c r="I241" t="n">
        <v>0.142670393</v>
      </c>
      <c r="J241" t="n">
        <v>16.37968505</v>
      </c>
      <c r="K241" t="n">
        <v>22.05688277</v>
      </c>
      <c r="L241" t="n">
        <v>33.70181699</v>
      </c>
      <c r="M241" t="n">
        <v>1.251672948</v>
      </c>
      <c r="N241" t="n">
        <v>0.328459929</v>
      </c>
      <c r="O241" t="n">
        <v>0.204326682</v>
      </c>
      <c r="P241" t="n">
        <v>0.050153458</v>
      </c>
      <c r="Q241" t="n">
        <v>0.06940524000000001</v>
      </c>
      <c r="R241" t="n">
        <v>49.62993588</v>
      </c>
      <c r="S241" t="n">
        <v>1415.857154</v>
      </c>
      <c r="T241" t="n">
        <v>1.186591455</v>
      </c>
      <c r="U241" t="n">
        <v>2.698498934</v>
      </c>
      <c r="V241" s="10" t="n">
        <v>0.014686563</v>
      </c>
      <c r="W241" t="n">
        <v>70.86463008</v>
      </c>
      <c r="X241" t="n">
        <v>241.5511644</v>
      </c>
      <c r="Y241" t="n">
        <v>2404.014235</v>
      </c>
      <c r="Z241" t="n">
        <v>220739.8066</v>
      </c>
      <c r="AA241" t="n">
        <v>23788.356</v>
      </c>
      <c r="AB241" t="n">
        <v>5353.234388</v>
      </c>
      <c r="AC241" t="n">
        <v>705.1863988</v>
      </c>
      <c r="AD241" t="n">
        <v>16918.08245</v>
      </c>
      <c r="AE241" t="n">
        <v>11362.31412</v>
      </c>
      <c r="AF241" t="n">
        <v>1340.278433</v>
      </c>
      <c r="AG241" t="n">
        <v>124120.946</v>
      </c>
      <c r="AH241" t="n">
        <v>12984746.67</v>
      </c>
      <c r="AI241" t="n">
        <v>29529392.69</v>
      </c>
      <c r="AJ241" t="n">
        <v>179133.4581</v>
      </c>
      <c r="AK241" t="n">
        <v>3027.645084</v>
      </c>
      <c r="AL241" t="n">
        <v>48355.42269</v>
      </c>
      <c r="AM241" t="n">
        <v>250.1008537</v>
      </c>
      <c r="AN241" t="n">
        <v>0</v>
      </c>
      <c r="AO241" t="n">
        <v>0</v>
      </c>
      <c r="AP241" t="inlineStr">
        <is>
          <t>Texas</t>
        </is>
      </c>
      <c r="AQ241" t="n">
        <v>48479</v>
      </c>
      <c r="AR241" t="inlineStr">
        <is>
          <t>Webb</t>
        </is>
      </c>
    </row>
    <row r="242">
      <c r="A242" t="inlineStr">
        <is>
          <t>Industry PM25</t>
        </is>
      </c>
      <c r="B242" t="n">
        <v>2730</v>
      </c>
      <c r="C242" t="n">
        <v>7.82719432</v>
      </c>
      <c r="D242" t="n">
        <v>7.56663114</v>
      </c>
      <c r="E242" t="n">
        <v>0.26056318</v>
      </c>
      <c r="F242" t="n">
        <v>1.016375979</v>
      </c>
      <c r="G242" t="n">
        <v>0.76065649</v>
      </c>
      <c r="H242" t="n">
        <v>0.517583858</v>
      </c>
      <c r="I242" t="n">
        <v>0.055853555</v>
      </c>
      <c r="J242" t="n">
        <v>3.334893877</v>
      </c>
      <c r="K242" t="n">
        <v>4.49060744</v>
      </c>
      <c r="L242" t="n">
        <v>6.861995818</v>
      </c>
      <c r="M242" t="n">
        <v>0.298991941</v>
      </c>
      <c r="N242" t="n">
        <v>0.128472302</v>
      </c>
      <c r="O242" t="n">
        <v>0.097427665</v>
      </c>
      <c r="P242" s="10" t="n">
        <v>0.010312796</v>
      </c>
      <c r="Q242" t="n">
        <v>0.019885196</v>
      </c>
      <c r="R242" t="n">
        <v>9.679107574</v>
      </c>
      <c r="S242" t="n">
        <v>351.0064642</v>
      </c>
      <c r="T242" t="n">
        <v>0.61790763</v>
      </c>
      <c r="U242" t="n">
        <v>1.397813029</v>
      </c>
      <c r="V242" s="10" t="n">
        <v>0.003521213</v>
      </c>
      <c r="W242" t="n">
        <v>13.80072911</v>
      </c>
      <c r="X242" t="n">
        <v>59.2193442</v>
      </c>
      <c r="Y242" t="n">
        <v>469.3868175</v>
      </c>
      <c r="Z242" t="n">
        <v>83355.64724000001</v>
      </c>
      <c r="AA242" t="n">
        <v>8995.493081000001</v>
      </c>
      <c r="AB242" t="n">
        <v>1089.927574</v>
      </c>
      <c r="AC242" t="n">
        <v>168.450593</v>
      </c>
      <c r="AD242" t="n">
        <v>6566.202077</v>
      </c>
      <c r="AE242" t="n">
        <v>4805.040578</v>
      </c>
      <c r="AF242" t="n">
        <v>261.3885935</v>
      </c>
      <c r="AG242" t="n">
        <v>30770.93919</v>
      </c>
      <c r="AH242" t="n">
        <v>6761698.823</v>
      </c>
      <c r="AI242" t="n">
        <v>15296122.34</v>
      </c>
      <c r="AJ242" t="n">
        <v>42948.57846</v>
      </c>
      <c r="AK242" t="n">
        <v>589.6271467</v>
      </c>
      <c r="AL242" t="n">
        <v>11854.9477</v>
      </c>
      <c r="AM242" t="n">
        <v>42.66085619</v>
      </c>
      <c r="AN242" t="n">
        <v>0</v>
      </c>
      <c r="AO242" t="n">
        <v>0</v>
      </c>
      <c r="AP242" t="inlineStr">
        <is>
          <t>Texas</t>
        </is>
      </c>
      <c r="AQ242" t="n">
        <v>48481</v>
      </c>
      <c r="AR242" t="inlineStr">
        <is>
          <t>Wharton</t>
        </is>
      </c>
    </row>
    <row r="243">
      <c r="A243" t="inlineStr">
        <is>
          <t>Industry PM25</t>
        </is>
      </c>
      <c r="B243" t="n">
        <v>2731</v>
      </c>
      <c r="C243" t="n">
        <v>5.295185721</v>
      </c>
      <c r="D243" t="n">
        <v>5.240303683</v>
      </c>
      <c r="E243" t="n">
        <v>0.054882037</v>
      </c>
      <c r="F243" t="n">
        <v>0.907159062</v>
      </c>
      <c r="G243" t="n">
        <v>0.024441354</v>
      </c>
      <c r="H243" t="n">
        <v>0.013668237</v>
      </c>
      <c r="I243" t="n">
        <v>0.001471761</v>
      </c>
      <c r="J243" t="n">
        <v>0.104211125</v>
      </c>
      <c r="K243" t="n">
        <v>0.140333501</v>
      </c>
      <c r="L243" t="n">
        <v>0.214412581</v>
      </c>
      <c r="M243" t="n">
        <v>0.008690962</v>
      </c>
      <c r="N243" t="n">
        <v>0.003366462</v>
      </c>
      <c r="O243" t="n">
        <v>0.002535215</v>
      </c>
      <c r="P243" t="n">
        <v>0.000331373</v>
      </c>
      <c r="Q243" t="n">
        <v>0.000524121</v>
      </c>
      <c r="R243" t="n">
        <v>0.310175837</v>
      </c>
      <c r="S243" t="n">
        <v>9.510616245</v>
      </c>
      <c r="T243" t="n">
        <v>0.017846996</v>
      </c>
      <c r="U243" t="n">
        <v>0.040373796</v>
      </c>
      <c r="V243" t="n">
        <v>9.51282e-05</v>
      </c>
      <c r="W243" t="n">
        <v>0.439926342</v>
      </c>
      <c r="X243" t="n">
        <v>1.608005206</v>
      </c>
      <c r="Y243" t="n">
        <v>15.08230024</v>
      </c>
      <c r="Z243" t="n">
        <v>2188.651966</v>
      </c>
      <c r="AA243" t="n">
        <v>235.6792158</v>
      </c>
      <c r="AB243" t="n">
        <v>34.05822723</v>
      </c>
      <c r="AC243" t="n">
        <v>4.896445453</v>
      </c>
      <c r="AD243" t="n">
        <v>172.0794472</v>
      </c>
      <c r="AE243" t="n">
        <v>126.4528342</v>
      </c>
      <c r="AF243" t="n">
        <v>8.376436062</v>
      </c>
      <c r="AG243" t="n">
        <v>833.7470217</v>
      </c>
      <c r="AH243" t="n">
        <v>195297.8133</v>
      </c>
      <c r="AI243" t="n">
        <v>441806.2409</v>
      </c>
      <c r="AJ243" t="n">
        <v>1160.288481</v>
      </c>
      <c r="AK243" t="n">
        <v>18.79556591</v>
      </c>
      <c r="AL243" t="n">
        <v>321.9018695</v>
      </c>
      <c r="AM243" t="n">
        <v>63.27809692</v>
      </c>
      <c r="AN243" t="n">
        <v>0</v>
      </c>
      <c r="AO243" t="n">
        <v>0</v>
      </c>
      <c r="AP243" t="inlineStr">
        <is>
          <t>Texas</t>
        </is>
      </c>
      <c r="AQ243" t="n">
        <v>48483</v>
      </c>
      <c r="AR243" t="inlineStr">
        <is>
          <t>Wheeler</t>
        </is>
      </c>
    </row>
    <row r="244">
      <c r="A244" t="inlineStr">
        <is>
          <t>Industry PM25</t>
        </is>
      </c>
      <c r="B244" t="n">
        <v>2732</v>
      </c>
      <c r="C244" t="n">
        <v>6.059426135</v>
      </c>
      <c r="D244" t="n">
        <v>5.904682121</v>
      </c>
      <c r="E244" t="n">
        <v>0.154744013</v>
      </c>
      <c r="F244" t="n">
        <v>0.794930512</v>
      </c>
      <c r="G244" t="n">
        <v>1.33258314</v>
      </c>
      <c r="H244" t="n">
        <v>0.831630176</v>
      </c>
      <c r="I244" t="n">
        <v>0.08964248399999999</v>
      </c>
      <c r="J244" t="n">
        <v>6.090188629</v>
      </c>
      <c r="K244" t="n">
        <v>8.200989830999999</v>
      </c>
      <c r="L244" t="n">
        <v>12.53090938</v>
      </c>
      <c r="M244" t="n">
        <v>0.572230377</v>
      </c>
      <c r="N244" t="n">
        <v>0.206473652</v>
      </c>
      <c r="O244" t="n">
        <v>0.14656273</v>
      </c>
      <c r="P244" t="n">
        <v>0.018486865</v>
      </c>
      <c r="Q244" t="n">
        <v>0.036150247</v>
      </c>
      <c r="R244" t="n">
        <v>16.94307101</v>
      </c>
      <c r="S244" t="n">
        <v>724.6630417</v>
      </c>
      <c r="T244" t="n">
        <v>1.062587202</v>
      </c>
      <c r="U244" t="n">
        <v>2.404473044</v>
      </c>
      <c r="V244" t="n">
        <v>0.008693407</v>
      </c>
      <c r="W244" t="n">
        <v>24.11562903</v>
      </c>
      <c r="X244" t="n">
        <v>123.663479</v>
      </c>
      <c r="Y244" t="n">
        <v>822.3119994</v>
      </c>
      <c r="Z244" t="n">
        <v>135550.6796</v>
      </c>
      <c r="AA244" t="n">
        <v>14611.85035</v>
      </c>
      <c r="AB244" t="n">
        <v>1990.409452</v>
      </c>
      <c r="AC244" t="n">
        <v>322.3917872</v>
      </c>
      <c r="AD244" t="n">
        <v>10582.51997</v>
      </c>
      <c r="AE244" t="n">
        <v>7449.548979</v>
      </c>
      <c r="AF244" t="n">
        <v>457.5551482</v>
      </c>
      <c r="AG244" t="n">
        <v>63527.49782</v>
      </c>
      <c r="AH244" t="n">
        <v>11627781.05</v>
      </c>
      <c r="AI244" t="n">
        <v>26311898.01</v>
      </c>
      <c r="AJ244" t="n">
        <v>106034.3377</v>
      </c>
      <c r="AK244" t="n">
        <v>1030.324516</v>
      </c>
      <c r="AL244" t="n">
        <v>24755.83098</v>
      </c>
      <c r="AM244" t="n">
        <v>286.3691177</v>
      </c>
      <c r="AN244" t="n">
        <v>0</v>
      </c>
      <c r="AO244" t="n">
        <v>0</v>
      </c>
      <c r="AP244" t="inlineStr">
        <is>
          <t>Texas</t>
        </is>
      </c>
      <c r="AQ244" t="n">
        <v>48485</v>
      </c>
      <c r="AR244" t="inlineStr">
        <is>
          <t>Wichita</t>
        </is>
      </c>
    </row>
    <row r="245">
      <c r="A245" t="inlineStr">
        <is>
          <t>Industry PM25</t>
        </is>
      </c>
      <c r="B245" t="n">
        <v>2733</v>
      </c>
      <c r="C245" t="n">
        <v>5.810332579</v>
      </c>
      <c r="D245" t="n">
        <v>5.759337615</v>
      </c>
      <c r="E245" t="n">
        <v>0.050994964</v>
      </c>
      <c r="F245" t="n">
        <v>0.854693251</v>
      </c>
      <c r="G245" t="n">
        <v>0.046499915</v>
      </c>
      <c r="H245" t="n">
        <v>0.030619697</v>
      </c>
      <c r="I245" t="n">
        <v>0.003296916</v>
      </c>
      <c r="J245" t="n">
        <v>0.195851725</v>
      </c>
      <c r="K245" t="n">
        <v>0.263739475</v>
      </c>
      <c r="L245" t="n">
        <v>0.402960962</v>
      </c>
      <c r="M245" t="n">
        <v>0.017802908</v>
      </c>
      <c r="N245" t="n">
        <v>0.00759287</v>
      </c>
      <c r="O245" t="n">
        <v>0.005796919</v>
      </c>
      <c r="P245" t="n">
        <v>0.000623671</v>
      </c>
      <c r="Q245" t="n">
        <v>0.001149749</v>
      </c>
      <c r="R245" t="n">
        <v>0.589970976</v>
      </c>
      <c r="S245" t="n">
        <v>20.66359805</v>
      </c>
      <c r="T245" t="n">
        <v>0.041714527</v>
      </c>
      <c r="U245" t="n">
        <v>0.094359111</v>
      </c>
      <c r="V245" s="10" t="n">
        <v>0.00017102</v>
      </c>
      <c r="W245" t="n">
        <v>0.8364130400000001</v>
      </c>
      <c r="X245" t="n">
        <v>3.51808979</v>
      </c>
      <c r="Y245" t="n">
        <v>28.69422306</v>
      </c>
      <c r="Z245" t="n">
        <v>4899.872359</v>
      </c>
      <c r="AA245" t="n">
        <v>527.6082478</v>
      </c>
      <c r="AB245" t="n">
        <v>64.00814084</v>
      </c>
      <c r="AC245" t="n">
        <v>10.03007084</v>
      </c>
      <c r="AD245" t="n">
        <v>387.9138026</v>
      </c>
      <c r="AE245" t="n">
        <v>285.2265806</v>
      </c>
      <c r="AF245" t="n">
        <v>15.93242792</v>
      </c>
      <c r="AG245" t="n">
        <v>1811.471821</v>
      </c>
      <c r="AH245" t="n">
        <v>456477.7201</v>
      </c>
      <c r="AI245" t="n">
        <v>1032561.926</v>
      </c>
      <c r="AJ245" t="n">
        <v>2085.942473</v>
      </c>
      <c r="AK245" t="n">
        <v>35.7352014</v>
      </c>
      <c r="AL245" t="n">
        <v>704.2761283</v>
      </c>
      <c r="AM245" t="n">
        <v>18.34030402</v>
      </c>
      <c r="AN245" t="n">
        <v>0</v>
      </c>
      <c r="AO245" t="n">
        <v>0</v>
      </c>
      <c r="AP245" t="inlineStr">
        <is>
          <t>Texas</t>
        </is>
      </c>
      <c r="AQ245" t="n">
        <v>48487</v>
      </c>
      <c r="AR245" t="inlineStr">
        <is>
          <t>Wilbarger</t>
        </is>
      </c>
    </row>
    <row r="246">
      <c r="A246" t="inlineStr">
        <is>
          <t>Industry PM25</t>
        </is>
      </c>
      <c r="B246" t="n">
        <v>2734</v>
      </c>
      <c r="C246" t="n">
        <v>8.803570046999999</v>
      </c>
      <c r="D246" t="n">
        <v>8.695086067</v>
      </c>
      <c r="E246" t="n">
        <v>0.10848398</v>
      </c>
      <c r="F246" t="n">
        <v>1.672547968</v>
      </c>
      <c r="G246" t="n">
        <v>0.169634607</v>
      </c>
      <c r="H246" t="n">
        <v>0.10452497</v>
      </c>
      <c r="I246" t="n">
        <v>0.01126137</v>
      </c>
      <c r="J246" t="n">
        <v>0.737534553</v>
      </c>
      <c r="K246" t="n">
        <v>0.993169432</v>
      </c>
      <c r="L246" t="n">
        <v>1.51749393</v>
      </c>
      <c r="M246" t="n">
        <v>0.070944944</v>
      </c>
      <c r="N246" t="n">
        <v>0.026221603</v>
      </c>
      <c r="O246" t="n">
        <v>0.018852337</v>
      </c>
      <c r="P246" t="n">
        <v>0.002292008</v>
      </c>
      <c r="Q246" t="n">
        <v>0.004456209</v>
      </c>
      <c r="R246" t="n">
        <v>2.15160794</v>
      </c>
      <c r="S246" t="n">
        <v>90.04569893</v>
      </c>
      <c r="T246" t="n">
        <v>0.125477491</v>
      </c>
      <c r="U246" t="n">
        <v>0.284945537</v>
      </c>
      <c r="V246" s="10" t="n">
        <v>0.000605524</v>
      </c>
      <c r="W246" t="n">
        <v>3.049505128</v>
      </c>
      <c r="X246" t="n">
        <v>15.54301292</v>
      </c>
      <c r="Y246" t="n">
        <v>104.6783261</v>
      </c>
      <c r="Z246" t="n">
        <v>16766.60458</v>
      </c>
      <c r="AA246" t="n">
        <v>1806.492423</v>
      </c>
      <c r="AB246" t="n">
        <v>241.0417814</v>
      </c>
      <c r="AC246" t="n">
        <v>39.97003315</v>
      </c>
      <c r="AD246" t="n">
        <v>1343.076492</v>
      </c>
      <c r="AE246" t="n">
        <v>951.4871761000001</v>
      </c>
      <c r="AF246" t="n">
        <v>58.10512684</v>
      </c>
      <c r="AG246" t="n">
        <v>7893.845295</v>
      </c>
      <c r="AH246" t="n">
        <v>1373087.113</v>
      </c>
      <c r="AI246" t="n">
        <v>3118129.329</v>
      </c>
      <c r="AJ246" t="n">
        <v>7385.637909</v>
      </c>
      <c r="AK246" t="n">
        <v>130.2881169</v>
      </c>
      <c r="AL246" t="n">
        <v>3111.510397</v>
      </c>
      <c r="AM246" t="n">
        <v>11.98878738</v>
      </c>
      <c r="AN246" t="n">
        <v>0</v>
      </c>
      <c r="AO246" t="n">
        <v>0</v>
      </c>
      <c r="AP246" t="inlineStr">
        <is>
          <t>Texas</t>
        </is>
      </c>
      <c r="AQ246" t="n">
        <v>48489</v>
      </c>
      <c r="AR246" t="inlineStr">
        <is>
          <t>Willacy</t>
        </is>
      </c>
    </row>
    <row r="247">
      <c r="A247" t="inlineStr">
        <is>
          <t>Industry PM25</t>
        </is>
      </c>
      <c r="B247" t="n">
        <v>2735</v>
      </c>
      <c r="C247" t="n">
        <v>7.338144956</v>
      </c>
      <c r="D247" t="n">
        <v>7.151064387</v>
      </c>
      <c r="E247" t="n">
        <v>0.187080568</v>
      </c>
      <c r="F247" t="n">
        <v>0.866336377</v>
      </c>
      <c r="G247" t="n">
        <v>7.90079762</v>
      </c>
      <c r="H247" t="n">
        <v>4.929867411</v>
      </c>
      <c r="I247" t="n">
        <v>0.531578448</v>
      </c>
      <c r="J247" t="n">
        <v>34.08137455</v>
      </c>
      <c r="K247" t="n">
        <v>45.89325124</v>
      </c>
      <c r="L247" t="n">
        <v>70.12518448</v>
      </c>
      <c r="M247" t="n">
        <v>3.283522772</v>
      </c>
      <c r="N247" t="n">
        <v>1.214608513</v>
      </c>
      <c r="O247" t="n">
        <v>0.828180966</v>
      </c>
      <c r="P247" t="n">
        <v>0.107299825</v>
      </c>
      <c r="Q247" t="n">
        <v>0.225473401</v>
      </c>
      <c r="R247" t="n">
        <v>100.3723908</v>
      </c>
      <c r="S247" t="n">
        <v>4159.567802</v>
      </c>
      <c r="T247" t="n">
        <v>3.803463769</v>
      </c>
      <c r="U247" t="n">
        <v>8.610221276000001</v>
      </c>
      <c r="V247" t="n">
        <v>0.027186121</v>
      </c>
      <c r="W247" t="n">
        <v>142.6853894</v>
      </c>
      <c r="X247" t="n">
        <v>704.4144008</v>
      </c>
      <c r="Y247" t="n">
        <v>4875.433653</v>
      </c>
      <c r="Z247" t="n">
        <v>805597.1956</v>
      </c>
      <c r="AA247" t="n">
        <v>86870.02802</v>
      </c>
      <c r="AB247" t="n">
        <v>11138.5841</v>
      </c>
      <c r="AC247" t="n">
        <v>1849.920624</v>
      </c>
      <c r="AD247" t="n">
        <v>62342.28724</v>
      </c>
      <c r="AE247" t="n">
        <v>42703.51329</v>
      </c>
      <c r="AF247" t="n">
        <v>2710.600938</v>
      </c>
      <c r="AG247" t="n">
        <v>364648.0078</v>
      </c>
      <c r="AH247" t="n">
        <v>41620907.76</v>
      </c>
      <c r="AI247" t="n">
        <v>94220754.36</v>
      </c>
      <c r="AJ247" t="n">
        <v>331591.7964</v>
      </c>
      <c r="AK247" t="n">
        <v>6096.140166</v>
      </c>
      <c r="AL247" t="n">
        <v>141014.6632</v>
      </c>
      <c r="AM247" t="n">
        <v>233.5545989</v>
      </c>
      <c r="AN247" t="n">
        <v>0</v>
      </c>
      <c r="AO247" t="n">
        <v>0</v>
      </c>
      <c r="AP247" t="inlineStr">
        <is>
          <t>Texas</t>
        </is>
      </c>
      <c r="AQ247" t="n">
        <v>48491</v>
      </c>
      <c r="AR247" t="inlineStr">
        <is>
          <t>Williamson</t>
        </is>
      </c>
    </row>
    <row r="248">
      <c r="A248" t="inlineStr">
        <is>
          <t>Industry PM25</t>
        </is>
      </c>
      <c r="B248" t="n">
        <v>2736</v>
      </c>
      <c r="C248" t="n">
        <v>7.898842252</v>
      </c>
      <c r="D248" t="n">
        <v>7.734486821</v>
      </c>
      <c r="E248" t="n">
        <v>0.164355432</v>
      </c>
      <c r="F248" t="n">
        <v>0.997283193</v>
      </c>
      <c r="G248" t="n">
        <v>0.516229554</v>
      </c>
      <c r="H248" t="n">
        <v>0.46454923</v>
      </c>
      <c r="I248" t="n">
        <v>0.050079462</v>
      </c>
      <c r="J248" t="n">
        <v>2.267346686</v>
      </c>
      <c r="K248" t="n">
        <v>3.053179437</v>
      </c>
      <c r="L248" t="n">
        <v>4.665210909</v>
      </c>
      <c r="M248" t="n">
        <v>0.231178079</v>
      </c>
      <c r="N248" t="n">
        <v>0.1138618</v>
      </c>
      <c r="O248" t="n">
        <v>0.083305799</v>
      </c>
      <c r="P248" s="10" t="n">
        <v>0.00678964</v>
      </c>
      <c r="Q248" t="n">
        <v>0.018881727</v>
      </c>
      <c r="R248" t="n">
        <v>6.574136199</v>
      </c>
      <c r="S248" t="n">
        <v>298.5156662</v>
      </c>
      <c r="T248" t="n">
        <v>0.456841215</v>
      </c>
      <c r="U248" t="n">
        <v>1.034360596</v>
      </c>
      <c r="V248" s="10" t="n">
        <v>0.001755223</v>
      </c>
      <c r="W248" t="n">
        <v>9.382715960000001</v>
      </c>
      <c r="X248" t="n">
        <v>49.62110032</v>
      </c>
      <c r="Y248" t="n">
        <v>318.5555509</v>
      </c>
      <c r="Z248" t="n">
        <v>76455.63247</v>
      </c>
      <c r="AA248" t="n">
        <v>8242.467484000001</v>
      </c>
      <c r="AB248" t="n">
        <v>741.0200685999999</v>
      </c>
      <c r="AC248" t="n">
        <v>130.2445955</v>
      </c>
      <c r="AD248" t="n">
        <v>5828.423074</v>
      </c>
      <c r="AE248" t="n">
        <v>4117.466145</v>
      </c>
      <c r="AF248" t="n">
        <v>177.5374642</v>
      </c>
      <c r="AG248" t="n">
        <v>26169.33974</v>
      </c>
      <c r="AH248" t="n">
        <v>4999165.82</v>
      </c>
      <c r="AI248" t="n">
        <v>11318900.24</v>
      </c>
      <c r="AJ248" t="n">
        <v>21408.62209</v>
      </c>
      <c r="AK248" t="n">
        <v>400.8704176</v>
      </c>
      <c r="AL248" t="n">
        <v>9933.503264000001</v>
      </c>
      <c r="AM248" t="n">
        <v>24.16835381</v>
      </c>
      <c r="AN248" t="n">
        <v>0</v>
      </c>
      <c r="AO248" t="n">
        <v>0</v>
      </c>
      <c r="AP248" t="inlineStr">
        <is>
          <t>Texas</t>
        </is>
      </c>
      <c r="AQ248" t="n">
        <v>48493</v>
      </c>
      <c r="AR248" t="inlineStr">
        <is>
          <t>Wilson</t>
        </is>
      </c>
    </row>
    <row r="249">
      <c r="A249" t="inlineStr">
        <is>
          <t>Industry PM25</t>
        </is>
      </c>
      <c r="B249" t="n">
        <v>2737</v>
      </c>
      <c r="C249" t="n">
        <v>5.719886312</v>
      </c>
      <c r="D249" t="n">
        <v>5.659667038</v>
      </c>
      <c r="E249" t="n">
        <v>0.060219275</v>
      </c>
      <c r="F249" t="n">
        <v>0.927824684</v>
      </c>
      <c r="G249" t="n">
        <v>0.039362236</v>
      </c>
      <c r="H249" t="n">
        <v>0.017681466</v>
      </c>
      <c r="I249" t="n">
        <v>0.001904001</v>
      </c>
      <c r="J249" t="n">
        <v>0.170384767</v>
      </c>
      <c r="K249" t="n">
        <v>0.229444375</v>
      </c>
      <c r="L249" t="n">
        <v>0.350564378</v>
      </c>
      <c r="M249" t="n">
        <v>0.013856137</v>
      </c>
      <c r="N249" t="n">
        <v>0.004342406</v>
      </c>
      <c r="O249" t="n">
        <v>0.002849298</v>
      </c>
      <c r="P249" s="10" t="n">
        <v>0.000527403</v>
      </c>
      <c r="Q249" t="n">
        <v>0.00085204</v>
      </c>
      <c r="R249" t="n">
        <v>0.500356582</v>
      </c>
      <c r="S249" t="n">
        <v>16.06784111</v>
      </c>
      <c r="T249" t="n">
        <v>0.023521131</v>
      </c>
      <c r="U249" t="n">
        <v>0.053341685</v>
      </c>
      <c r="V249" s="10" t="n">
        <v>0.000151591</v>
      </c>
      <c r="W249" t="n">
        <v>0.711647379</v>
      </c>
      <c r="X249" t="n">
        <v>2.727320496</v>
      </c>
      <c r="Y249" t="n">
        <v>24.2896959</v>
      </c>
      <c r="Z249" t="n">
        <v>2958.640972</v>
      </c>
      <c r="AA249" t="n">
        <v>318.6112126</v>
      </c>
      <c r="AB249" t="n">
        <v>55.68508917</v>
      </c>
      <c r="AC249" t="n">
        <v>7.806479365</v>
      </c>
      <c r="AD249" t="n">
        <v>223.2232598</v>
      </c>
      <c r="AE249" t="n">
        <v>152.0318371</v>
      </c>
      <c r="AF249" t="n">
        <v>13.51235145</v>
      </c>
      <c r="AG249" t="n">
        <v>1408.585345</v>
      </c>
      <c r="AH249" t="n">
        <v>257389.283</v>
      </c>
      <c r="AI249" t="n">
        <v>583712.5052</v>
      </c>
      <c r="AJ249" t="n">
        <v>1848.968572</v>
      </c>
      <c r="AK249" t="n">
        <v>30.40466994</v>
      </c>
      <c r="AL249" t="n">
        <v>545.9743311</v>
      </c>
      <c r="AM249" t="n">
        <v>40.89777598</v>
      </c>
      <c r="AN249" t="n">
        <v>0</v>
      </c>
      <c r="AO249" t="n">
        <v>0</v>
      </c>
      <c r="AP249" t="inlineStr">
        <is>
          <t>Texas</t>
        </is>
      </c>
      <c r="AQ249" t="n">
        <v>48495</v>
      </c>
      <c r="AR249" t="inlineStr">
        <is>
          <t>Winkler</t>
        </is>
      </c>
    </row>
    <row r="250">
      <c r="A250" t="inlineStr">
        <is>
          <t>Industry PM25</t>
        </is>
      </c>
      <c r="B250" t="n">
        <v>2738</v>
      </c>
      <c r="C250" t="n">
        <v>7.032543562</v>
      </c>
      <c r="D250" t="n">
        <v>6.865792511</v>
      </c>
      <c r="E250" t="n">
        <v>0.16675105</v>
      </c>
      <c r="F250" t="n">
        <v>0.812057093</v>
      </c>
      <c r="G250" t="n">
        <v>0.794643157</v>
      </c>
      <c r="H250" t="n">
        <v>0.574197007</v>
      </c>
      <c r="I250" t="n">
        <v>0.061901281</v>
      </c>
      <c r="J250" t="n">
        <v>3.367804531</v>
      </c>
      <c r="K250" t="n">
        <v>4.535038655</v>
      </c>
      <c r="L250" t="n">
        <v>6.929479344</v>
      </c>
      <c r="M250" t="n">
        <v>0.320260951</v>
      </c>
      <c r="N250" t="n">
        <v>0.139716987</v>
      </c>
      <c r="O250" t="n">
        <v>0.097221716</v>
      </c>
      <c r="P250" t="n">
        <v>0.010260096</v>
      </c>
      <c r="Q250" t="n">
        <v>0.025056505</v>
      </c>
      <c r="R250" t="n">
        <v>10.12242528</v>
      </c>
      <c r="S250" t="n">
        <v>402.9632129</v>
      </c>
      <c r="T250" t="n">
        <v>0.6092931110000001</v>
      </c>
      <c r="U250" t="n">
        <v>1.377220838</v>
      </c>
      <c r="V250" t="n">
        <v>0.003337355</v>
      </c>
      <c r="W250" t="n">
        <v>14.45349848</v>
      </c>
      <c r="X250" t="n">
        <v>67.44095532999999</v>
      </c>
      <c r="Y250" t="n">
        <v>490.3593505</v>
      </c>
      <c r="Z250" t="n">
        <v>95898.81828000001</v>
      </c>
      <c r="AA250" t="n">
        <v>10338.84067</v>
      </c>
      <c r="AB250" t="n">
        <v>1100.674755</v>
      </c>
      <c r="AC250" t="n">
        <v>180.4334486</v>
      </c>
      <c r="AD250" t="n">
        <v>7165.869207</v>
      </c>
      <c r="AE250" t="n">
        <v>4930.116943</v>
      </c>
      <c r="AF250" t="n">
        <v>273.3605848</v>
      </c>
      <c r="AG250" t="n">
        <v>35325.72128</v>
      </c>
      <c r="AH250" t="n">
        <v>6667431.035</v>
      </c>
      <c r="AI250" t="n">
        <v>15070784.14</v>
      </c>
      <c r="AJ250" t="n">
        <v>40706.05209</v>
      </c>
      <c r="AK250" t="n">
        <v>617.5162921</v>
      </c>
      <c r="AL250" t="n">
        <v>13500.80804</v>
      </c>
      <c r="AM250" t="n">
        <v>191.5789852</v>
      </c>
      <c r="AN250" t="n">
        <v>0</v>
      </c>
      <c r="AO250" t="n">
        <v>0</v>
      </c>
      <c r="AP250" t="inlineStr">
        <is>
          <t>Texas</t>
        </is>
      </c>
      <c r="AQ250" t="n">
        <v>48497</v>
      </c>
      <c r="AR250" t="inlineStr">
        <is>
          <t>Wise</t>
        </is>
      </c>
    </row>
    <row r="251">
      <c r="A251" t="inlineStr">
        <is>
          <t>Industry PM25</t>
        </is>
      </c>
      <c r="B251" t="n">
        <v>2739</v>
      </c>
      <c r="C251" t="n">
        <v>7.638145841</v>
      </c>
      <c r="D251" t="n">
        <v>7.530600973</v>
      </c>
      <c r="E251" t="n">
        <v>0.107544868</v>
      </c>
      <c r="F251" t="n">
        <v>0.6739997170000001</v>
      </c>
      <c r="G251" t="n">
        <v>0.271465687</v>
      </c>
      <c r="H251" t="n">
        <v>0.339736901</v>
      </c>
      <c r="I251" t="n">
        <v>0.036602439</v>
      </c>
      <c r="J251" t="n">
        <v>1.155987882</v>
      </c>
      <c r="K251" t="n">
        <v>1.556662146</v>
      </c>
      <c r="L251" t="n">
        <v>2.378470258</v>
      </c>
      <c r="M251" t="n">
        <v>0.126033689</v>
      </c>
      <c r="N251" t="n">
        <v>0.08439735900000001</v>
      </c>
      <c r="O251" t="n">
        <v>0.072012306</v>
      </c>
      <c r="P251" t="n">
        <v>0.003580787</v>
      </c>
      <c r="Q251" t="n">
        <v>0.009669738000000001</v>
      </c>
      <c r="R251" t="n">
        <v>3.446637941</v>
      </c>
      <c r="S251" t="n">
        <v>146.9832203</v>
      </c>
      <c r="T251" t="n">
        <v>0.433214783</v>
      </c>
      <c r="U251" t="n">
        <v>0.979080154</v>
      </c>
      <c r="V251" t="n">
        <v>0.001124657</v>
      </c>
      <c r="W251" t="n">
        <v>4.893142816</v>
      </c>
      <c r="X251" t="n">
        <v>24.42862045</v>
      </c>
      <c r="Y251" t="n">
        <v>167.5163709</v>
      </c>
      <c r="Z251" t="n">
        <v>52736.75368</v>
      </c>
      <c r="AA251" t="n">
        <v>5681.991137</v>
      </c>
      <c r="AB251" t="n">
        <v>377.8010869</v>
      </c>
      <c r="AC251" t="n">
        <v>71.00676187000001</v>
      </c>
      <c r="AD251" t="n">
        <v>4289.251047</v>
      </c>
      <c r="AE251" t="n">
        <v>3340.748072</v>
      </c>
      <c r="AF251" t="n">
        <v>93.07798645</v>
      </c>
      <c r="AG251" t="n">
        <v>12885.26621</v>
      </c>
      <c r="AH251" t="n">
        <v>4740624.24</v>
      </c>
      <c r="AI251" t="n">
        <v>10713972.12</v>
      </c>
      <c r="AJ251" t="n">
        <v>13717.54697</v>
      </c>
      <c r="AK251" t="n">
        <v>209.0563343</v>
      </c>
      <c r="AL251" t="n">
        <v>4890.294238</v>
      </c>
      <c r="AM251" t="n">
        <v>48.57983993</v>
      </c>
      <c r="AN251" t="n">
        <v>0</v>
      </c>
      <c r="AO251" t="n">
        <v>0</v>
      </c>
      <c r="AP251" t="inlineStr">
        <is>
          <t>Texas</t>
        </is>
      </c>
      <c r="AQ251" t="n">
        <v>48499</v>
      </c>
      <c r="AR251" t="inlineStr">
        <is>
          <t>Wood</t>
        </is>
      </c>
    </row>
    <row r="252">
      <c r="A252" t="inlineStr">
        <is>
          <t>Industry PM25</t>
        </is>
      </c>
      <c r="B252" t="n">
        <v>2740</v>
      </c>
      <c r="C252" t="n">
        <v>5.254685659</v>
      </c>
      <c r="D252" t="n">
        <v>5.194710544</v>
      </c>
      <c r="E252" t="n">
        <v>0.059975115</v>
      </c>
      <c r="F252" t="n">
        <v>0.809163646</v>
      </c>
      <c r="G252" t="n">
        <v>0.045977124</v>
      </c>
      <c r="H252" t="n">
        <v>0.018512928</v>
      </c>
      <c r="I252" t="n">
        <v>0.001993531</v>
      </c>
      <c r="J252" t="n">
        <v>0.194881071</v>
      </c>
      <c r="K252" t="n">
        <v>0.262431726</v>
      </c>
      <c r="L252" t="n">
        <v>0.400965161</v>
      </c>
      <c r="M252" t="n">
        <v>0.015043633</v>
      </c>
      <c r="N252" t="n">
        <v>0.004553116</v>
      </c>
      <c r="O252" t="n">
        <v>0.003074813</v>
      </c>
      <c r="P252" s="10" t="n">
        <v>0.000603865</v>
      </c>
      <c r="Q252" t="n">
        <v>0.000858576</v>
      </c>
      <c r="R252" t="n">
        <v>0.585726164</v>
      </c>
      <c r="S252" t="n">
        <v>16.58376311</v>
      </c>
      <c r="T252" t="n">
        <v>0.020009063</v>
      </c>
      <c r="U252" t="n">
        <v>0.045453246</v>
      </c>
      <c r="V252" s="10" t="n">
        <v>0.00017921</v>
      </c>
      <c r="W252" t="n">
        <v>0.836125893</v>
      </c>
      <c r="X252" t="n">
        <v>2.81173502</v>
      </c>
      <c r="Y252" t="n">
        <v>28.37161898</v>
      </c>
      <c r="Z252" t="n">
        <v>3075.4209</v>
      </c>
      <c r="AA252" t="n">
        <v>331.1862375</v>
      </c>
      <c r="AB252" t="n">
        <v>63.69096141</v>
      </c>
      <c r="AC252" t="n">
        <v>8.475508867</v>
      </c>
      <c r="AD252" t="n">
        <v>233.8001261</v>
      </c>
      <c r="AE252" t="n">
        <v>163.1634906</v>
      </c>
      <c r="AF252" t="n">
        <v>15.81779486</v>
      </c>
      <c r="AG252" t="n">
        <v>1453.813585</v>
      </c>
      <c r="AH252" t="n">
        <v>218957.0871</v>
      </c>
      <c r="AI252" t="n">
        <v>497390.1388</v>
      </c>
      <c r="AJ252" t="n">
        <v>2185.844612</v>
      </c>
      <c r="AK252" t="n">
        <v>35.72293323</v>
      </c>
      <c r="AL252" t="n">
        <v>562.8730281000001</v>
      </c>
      <c r="AM252" t="n">
        <v>53.33382201</v>
      </c>
      <c r="AN252" t="n">
        <v>0</v>
      </c>
      <c r="AO252" t="n">
        <v>0</v>
      </c>
      <c r="AP252" t="inlineStr">
        <is>
          <t>Texas</t>
        </is>
      </c>
      <c r="AQ252" t="n">
        <v>48501</v>
      </c>
      <c r="AR252" t="inlineStr">
        <is>
          <t>Yoakum</t>
        </is>
      </c>
    </row>
    <row r="253">
      <c r="A253" t="inlineStr">
        <is>
          <t>Industry PM25</t>
        </is>
      </c>
      <c r="B253" t="n">
        <v>2741</v>
      </c>
      <c r="C253" t="n">
        <v>6.462727146</v>
      </c>
      <c r="D253" t="n">
        <v>6.389241198</v>
      </c>
      <c r="E253" t="n">
        <v>0.073485948</v>
      </c>
      <c r="F253" t="n">
        <v>0.9501419679999999</v>
      </c>
      <c r="G253" t="n">
        <v>0.098470843</v>
      </c>
      <c r="H253" t="n">
        <v>0.0804614</v>
      </c>
      <c r="I253" t="n">
        <v>0.008665589</v>
      </c>
      <c r="J253" t="n">
        <v>0.401529112</v>
      </c>
      <c r="K253" t="n">
        <v>0.540707169</v>
      </c>
      <c r="L253" t="n">
        <v>0.826144734</v>
      </c>
      <c r="M253" t="n">
        <v>0.038150936</v>
      </c>
      <c r="N253" t="n">
        <v>0.019907515</v>
      </c>
      <c r="O253" t="n">
        <v>0.015772701</v>
      </c>
      <c r="P253" t="n">
        <v>0.001251418</v>
      </c>
      <c r="Q253" t="n">
        <v>0.002798072</v>
      </c>
      <c r="R253" t="n">
        <v>1.253328387</v>
      </c>
      <c r="S253" t="n">
        <v>44.45202184</v>
      </c>
      <c r="T253" t="n">
        <v>0.116486492</v>
      </c>
      <c r="U253" t="n">
        <v>0.262814055</v>
      </c>
      <c r="V253" t="n">
        <v>0.00034475</v>
      </c>
      <c r="W253" t="n">
        <v>1.786506708</v>
      </c>
      <c r="X253" t="n">
        <v>7.408576664</v>
      </c>
      <c r="Y253" t="n">
        <v>60.76450543</v>
      </c>
      <c r="Z253" t="n">
        <v>12784.08676</v>
      </c>
      <c r="AA253" t="n">
        <v>1376.892549</v>
      </c>
      <c r="AB253" t="n">
        <v>131.2277518</v>
      </c>
      <c r="AC253" t="n">
        <v>21.49405031</v>
      </c>
      <c r="AD253" t="n">
        <v>1015.451126</v>
      </c>
      <c r="AE253" t="n">
        <v>758.6633696</v>
      </c>
      <c r="AF253" t="n">
        <v>33.84668904</v>
      </c>
      <c r="AG253" t="n">
        <v>3896.881113</v>
      </c>
      <c r="AH253" t="n">
        <v>1274699.542</v>
      </c>
      <c r="AI253" t="n">
        <v>2875946.823</v>
      </c>
      <c r="AJ253" t="n">
        <v>4204.955175</v>
      </c>
      <c r="AK253" t="n">
        <v>76.32733349999999</v>
      </c>
      <c r="AL253" t="n">
        <v>1483.101342</v>
      </c>
      <c r="AM253" t="n">
        <v>22.35012914</v>
      </c>
      <c r="AN253" t="n">
        <v>0</v>
      </c>
      <c r="AO253" t="n">
        <v>0</v>
      </c>
      <c r="AP253" t="inlineStr">
        <is>
          <t>Texas</t>
        </is>
      </c>
      <c r="AQ253" t="n">
        <v>48503</v>
      </c>
      <c r="AR253" t="inlineStr">
        <is>
          <t>Young</t>
        </is>
      </c>
    </row>
    <row r="254">
      <c r="A254" t="inlineStr">
        <is>
          <t>Industry PM25</t>
        </is>
      </c>
      <c r="B254" t="n">
        <v>2742</v>
      </c>
      <c r="C254" t="n">
        <v>8.733842252000001</v>
      </c>
      <c r="D254" t="n">
        <v>8.626513443</v>
      </c>
      <c r="E254" t="n">
        <v>0.107328809</v>
      </c>
      <c r="F254" t="n">
        <v>1.873039864</v>
      </c>
      <c r="G254" t="n">
        <v>0.170409524</v>
      </c>
      <c r="H254" t="n">
        <v>0.061351497</v>
      </c>
      <c r="I254" t="n">
        <v>0.006609841</v>
      </c>
      <c r="J254" t="n">
        <v>0.6998549080000001</v>
      </c>
      <c r="K254" t="n">
        <v>0.94243004</v>
      </c>
      <c r="L254" t="n">
        <v>1.439966611</v>
      </c>
      <c r="M254" t="n">
        <v>0.051979609</v>
      </c>
      <c r="N254" t="n">
        <v>0.015368413</v>
      </c>
      <c r="O254" t="n">
        <v>0.010881806</v>
      </c>
      <c r="P254" t="n">
        <v>0.00218902</v>
      </c>
      <c r="Q254" t="n">
        <v>0.002687046</v>
      </c>
      <c r="R254" t="n">
        <v>2.170269739</v>
      </c>
      <c r="S254" t="n">
        <v>54.57548409</v>
      </c>
      <c r="T254" t="n">
        <v>0.059779885</v>
      </c>
      <c r="U254" t="n">
        <v>0.135995076</v>
      </c>
      <c r="V254" t="n">
        <v>0.000630597</v>
      </c>
      <c r="W254" t="n">
        <v>3.097051073</v>
      </c>
      <c r="X254" t="n">
        <v>9.322257066000001</v>
      </c>
      <c r="Y254" t="n">
        <v>105.1565132</v>
      </c>
      <c r="Z254" t="n">
        <v>9887.28635</v>
      </c>
      <c r="AA254" t="n">
        <v>1065.277581</v>
      </c>
      <c r="AB254" t="n">
        <v>228.7272592</v>
      </c>
      <c r="AC254" t="n">
        <v>29.28505683</v>
      </c>
      <c r="AD254" t="n">
        <v>787.6078869</v>
      </c>
      <c r="AE254" t="n">
        <v>569.3053051000001</v>
      </c>
      <c r="AF254" t="n">
        <v>58.609097</v>
      </c>
      <c r="AG254" t="n">
        <v>4784.353205</v>
      </c>
      <c r="AH254" t="n">
        <v>654165.0571</v>
      </c>
      <c r="AI254" t="n">
        <v>1488179.951</v>
      </c>
      <c r="AJ254" t="n">
        <v>7691.454545</v>
      </c>
      <c r="AK254" t="n">
        <v>132.3194864</v>
      </c>
      <c r="AL254" t="n">
        <v>1866.195437</v>
      </c>
      <c r="AM254" t="n">
        <v>47.47356978</v>
      </c>
      <c r="AN254" t="n">
        <v>0</v>
      </c>
      <c r="AO254" t="n">
        <v>0</v>
      </c>
      <c r="AP254" t="inlineStr">
        <is>
          <t>Texas</t>
        </is>
      </c>
      <c r="AQ254" t="n">
        <v>48505</v>
      </c>
      <c r="AR254" t="inlineStr">
        <is>
          <t>Zapata</t>
        </is>
      </c>
    </row>
    <row r="255">
      <c r="A255" t="inlineStr">
        <is>
          <t>Industry PM25</t>
        </is>
      </c>
      <c r="B255" t="n">
        <v>2743</v>
      </c>
      <c r="C255" t="n">
        <v>7.821352109</v>
      </c>
      <c r="D255" t="n">
        <v>7.740851711</v>
      </c>
      <c r="E255" t="n">
        <v>0.080500398</v>
      </c>
      <c r="F255" t="n">
        <v>1.149245567</v>
      </c>
      <c r="G255" t="n">
        <v>0.087109162</v>
      </c>
      <c r="H255" t="n">
        <v>0.041806563</v>
      </c>
      <c r="I255" t="n">
        <v>0.004502846</v>
      </c>
      <c r="J255" t="n">
        <v>0.360800235</v>
      </c>
      <c r="K255" t="n">
        <v>0.485859922</v>
      </c>
      <c r="L255" t="n">
        <v>0.742347094</v>
      </c>
      <c r="M255" t="n">
        <v>0.029147651</v>
      </c>
      <c r="N255" t="n">
        <v>0.010461663</v>
      </c>
      <c r="O255" t="n">
        <v>0.007833524</v>
      </c>
      <c r="P255" s="10" t="n">
        <v>0.001117092</v>
      </c>
      <c r="Q255" t="n">
        <v>0.001664469</v>
      </c>
      <c r="R255" t="n">
        <v>1.10937733</v>
      </c>
      <c r="S255" t="n">
        <v>32.33793139</v>
      </c>
      <c r="T255" t="n">
        <v>0.045809822</v>
      </c>
      <c r="U255" t="n">
        <v>0.103912903</v>
      </c>
      <c r="V255" s="10" t="n">
        <v>0.000300815</v>
      </c>
      <c r="W255" t="n">
        <v>1.582930105</v>
      </c>
      <c r="X255" t="n">
        <v>5.520490834</v>
      </c>
      <c r="Y255" t="n">
        <v>53.75342573</v>
      </c>
      <c r="Z255" t="n">
        <v>6682.85075</v>
      </c>
      <c r="AA255" t="n">
        <v>719.8205479</v>
      </c>
      <c r="AB255" t="n">
        <v>117.9168106</v>
      </c>
      <c r="AC255" t="n">
        <v>16.42164378</v>
      </c>
      <c r="AD255" t="n">
        <v>534.985639</v>
      </c>
      <c r="AE255" t="n">
        <v>393.7374901</v>
      </c>
      <c r="AF255" t="n">
        <v>29.9592269</v>
      </c>
      <c r="AG255" t="n">
        <v>2834.900841</v>
      </c>
      <c r="AH255" t="n">
        <v>501292.1055</v>
      </c>
      <c r="AI255" t="n">
        <v>1137108.07</v>
      </c>
      <c r="AJ255" t="n">
        <v>3669.07535</v>
      </c>
      <c r="AK255" t="n">
        <v>67.62965595999999</v>
      </c>
      <c r="AL255" t="n">
        <v>1105.13095</v>
      </c>
      <c r="AM255" t="n">
        <v>16.33761378</v>
      </c>
      <c r="AN255" t="n">
        <v>0</v>
      </c>
      <c r="AO255" t="n">
        <v>0</v>
      </c>
      <c r="AP255" t="inlineStr">
        <is>
          <t>Texas</t>
        </is>
      </c>
      <c r="AQ255" t="n">
        <v>48507</v>
      </c>
      <c r="AR255" t="inlineStr">
        <is>
          <t>Zavala</t>
        </is>
      </c>
    </row>
    <row r="256">
      <c r="A256" t="inlineStr">
        <is>
          <t>Industry SO2</t>
        </is>
      </c>
      <c r="B256" t="n">
        <v>2490</v>
      </c>
      <c r="C256" t="n">
        <v>7.716860667</v>
      </c>
      <c r="D256" t="n">
        <v>7.664195986</v>
      </c>
      <c r="E256" t="n">
        <v>0.052664681</v>
      </c>
      <c r="F256" t="n">
        <v>0.7315680919999999</v>
      </c>
      <c r="G256" t="n">
        <v>0.169181159</v>
      </c>
      <c r="H256" t="n">
        <v>0.509989538</v>
      </c>
      <c r="I256" t="n">
        <v>0.05491421</v>
      </c>
      <c r="J256" t="n">
        <v>0.715581009</v>
      </c>
      <c r="K256" t="n">
        <v>0.963621199</v>
      </c>
      <c r="L256" t="n">
        <v>1.472294334</v>
      </c>
      <c r="M256" t="n">
        <v>0.058370091</v>
      </c>
      <c r="N256" t="n">
        <v>0.125129025</v>
      </c>
      <c r="O256" t="n">
        <v>0.0785923</v>
      </c>
      <c r="P256" s="10" t="n">
        <v>0.01038061</v>
      </c>
      <c r="Q256" s="10" t="n">
        <v>0.025841201</v>
      </c>
      <c r="R256" t="n">
        <v>2.153463429</v>
      </c>
      <c r="S256" t="n">
        <v>119.0366135</v>
      </c>
      <c r="T256" t="n">
        <v>0.204764138</v>
      </c>
      <c r="U256" t="n">
        <v>0.463065086</v>
      </c>
      <c r="V256" s="10" t="n">
        <v>0.000578134</v>
      </c>
      <c r="W256" t="n">
        <v>3.069656195</v>
      </c>
      <c r="X256" t="n">
        <v>20.18374229</v>
      </c>
      <c r="Y256" t="n">
        <v>104.398512</v>
      </c>
      <c r="Z256" t="n">
        <v>85159.29482</v>
      </c>
      <c r="AA256" t="n">
        <v>9170.117655</v>
      </c>
      <c r="AB256" t="n">
        <v>233.8657804</v>
      </c>
      <c r="AC256" t="n">
        <v>32.88542295</v>
      </c>
      <c r="AD256" t="n">
        <v>6442.42945</v>
      </c>
      <c r="AE256" t="n">
        <v>4172.174728</v>
      </c>
      <c r="AF256" t="n">
        <v>58.15523514</v>
      </c>
      <c r="AG256" t="n">
        <v>10435.33031</v>
      </c>
      <c r="AH256" t="n">
        <v>2240712.626</v>
      </c>
      <c r="AI256" t="n">
        <v>5067272.995</v>
      </c>
      <c r="AJ256" t="n">
        <v>7051.562745</v>
      </c>
      <c r="AK256" t="n">
        <v>131.1490581</v>
      </c>
      <c r="AL256" t="n">
        <v>4040.524466</v>
      </c>
      <c r="AM256" t="n">
        <v>0</v>
      </c>
      <c r="AN256" t="n">
        <v>56.49236166</v>
      </c>
      <c r="AO256" t="n">
        <v>0</v>
      </c>
      <c r="AP256" t="inlineStr">
        <is>
          <t>Texas</t>
        </is>
      </c>
      <c r="AQ256" t="n">
        <v>48001</v>
      </c>
      <c r="AR256" t="inlineStr">
        <is>
          <t>Anderson</t>
        </is>
      </c>
    </row>
    <row r="257">
      <c r="A257" t="inlineStr">
        <is>
          <t>Industry SO2</t>
        </is>
      </c>
      <c r="B257" t="n">
        <v>2491</v>
      </c>
      <c r="C257" t="n">
        <v>5.883343117</v>
      </c>
      <c r="D257" t="n">
        <v>5.697062139</v>
      </c>
      <c r="E257" t="n">
        <v>0.186280978</v>
      </c>
      <c r="F257" t="n">
        <v>0.894834757</v>
      </c>
      <c r="G257" t="n">
        <v>0.324325143</v>
      </c>
      <c r="H257" t="n">
        <v>0.44616073</v>
      </c>
      <c r="I257" t="n">
        <v>0.048109262</v>
      </c>
      <c r="J257" t="n">
        <v>1.340292405</v>
      </c>
      <c r="K257" t="n">
        <v>1.804809525</v>
      </c>
      <c r="L257" t="n">
        <v>2.757759224</v>
      </c>
      <c r="M257" t="n">
        <v>0.077807774</v>
      </c>
      <c r="N257" t="n">
        <v>0.110745124</v>
      </c>
      <c r="O257" t="n">
        <v>0.066338167</v>
      </c>
      <c r="P257" t="n">
        <v>0.02006273</v>
      </c>
      <c r="Q257" t="n">
        <v>0.024286091</v>
      </c>
      <c r="R257" t="n">
        <v>4.129213189</v>
      </c>
      <c r="S257" t="n">
        <v>125.126803</v>
      </c>
      <c r="T257" t="n">
        <v>0.148415274</v>
      </c>
      <c r="U257" t="n">
        <v>0.336947495</v>
      </c>
      <c r="V257" s="10" t="n">
        <v>0.001221362</v>
      </c>
      <c r="W257" t="n">
        <v>5.891305399</v>
      </c>
      <c r="X257" t="n">
        <v>21.39611972</v>
      </c>
      <c r="Y257" t="n">
        <v>200.1349473</v>
      </c>
      <c r="Z257" t="n">
        <v>74878.83584</v>
      </c>
      <c r="AA257" t="n">
        <v>8074.503986</v>
      </c>
      <c r="AB257" t="n">
        <v>438.0386309</v>
      </c>
      <c r="AC257" t="n">
        <v>43.83651814</v>
      </c>
      <c r="AD257" t="n">
        <v>5711.825453</v>
      </c>
      <c r="AE257" t="n">
        <v>3809.270103</v>
      </c>
      <c r="AF257" t="n">
        <v>111.5112338</v>
      </c>
      <c r="AG257" t="n">
        <v>10969.22604</v>
      </c>
      <c r="AH257" t="n">
        <v>1624092.878</v>
      </c>
      <c r="AI257" t="n">
        <v>3687181.336</v>
      </c>
      <c r="AJ257" t="n">
        <v>14897.06934</v>
      </c>
      <c r="AK257" t="n">
        <v>251.7021794</v>
      </c>
      <c r="AL257" t="n">
        <v>4283.226767</v>
      </c>
      <c r="AM257" t="n">
        <v>0</v>
      </c>
      <c r="AN257" t="n">
        <v>815.1827737</v>
      </c>
      <c r="AO257" t="n">
        <v>0</v>
      </c>
      <c r="AP257" t="inlineStr">
        <is>
          <t>Texas</t>
        </is>
      </c>
      <c r="AQ257" t="n">
        <v>48003</v>
      </c>
      <c r="AR257" t="inlineStr">
        <is>
          <t>Andrews</t>
        </is>
      </c>
    </row>
    <row r="258">
      <c r="A258" t="inlineStr">
        <is>
          <t>Industry SO2</t>
        </is>
      </c>
      <c r="B258" t="n">
        <v>2492</v>
      </c>
      <c r="C258" t="n">
        <v>7.985802725</v>
      </c>
      <c r="D258" t="n">
        <v>7.929437282</v>
      </c>
      <c r="E258" t="n">
        <v>0.056365443</v>
      </c>
      <c r="F258" t="n">
        <v>0.651610781</v>
      </c>
      <c r="G258" t="n">
        <v>0.377024519</v>
      </c>
      <c r="H258" t="n">
        <v>0.238024476</v>
      </c>
      <c r="I258" t="n">
        <v>0.025630268</v>
      </c>
      <c r="J258" t="n">
        <v>1.627582711</v>
      </c>
      <c r="K258" t="n">
        <v>2.191745743</v>
      </c>
      <c r="L258" t="n">
        <v>3.348724989</v>
      </c>
      <c r="M258" t="n">
        <v>0.146178936</v>
      </c>
      <c r="N258" t="n">
        <v>0.058890004</v>
      </c>
      <c r="O258" t="n">
        <v>0.042890489</v>
      </c>
      <c r="P258" s="10" t="n">
        <v>0.005045645</v>
      </c>
      <c r="Q258" t="n">
        <v>0.009831454999999999</v>
      </c>
      <c r="R258" t="n">
        <v>4.794786759</v>
      </c>
      <c r="S258" t="n">
        <v>175.0047504</v>
      </c>
      <c r="T258" t="n">
        <v>0.292143529</v>
      </c>
      <c r="U258" t="n">
        <v>0.66284386</v>
      </c>
      <c r="V258" s="10" t="n">
        <v>0.001724143</v>
      </c>
      <c r="W258" t="n">
        <v>6.824688009</v>
      </c>
      <c r="X258" t="n">
        <v>29.52802704</v>
      </c>
      <c r="Y258" t="n">
        <v>232.6547414</v>
      </c>
      <c r="Z258" t="n">
        <v>38689.27782</v>
      </c>
      <c r="AA258" t="n">
        <v>4166.218172</v>
      </c>
      <c r="AB258" t="n">
        <v>531.9258296</v>
      </c>
      <c r="AC258" t="n">
        <v>82.35649565999999</v>
      </c>
      <c r="AD258" t="n">
        <v>3014.915106</v>
      </c>
      <c r="AE258" t="n">
        <v>2153.377769</v>
      </c>
      <c r="AF258" t="n">
        <v>129.4853433</v>
      </c>
      <c r="AG258" t="n">
        <v>15341.77025</v>
      </c>
      <c r="AH258" t="n">
        <v>3196896.206</v>
      </c>
      <c r="AI258" t="n">
        <v>7253431.299</v>
      </c>
      <c r="AJ258" t="n">
        <v>21029.54793</v>
      </c>
      <c r="AK258" t="n">
        <v>291.5803424</v>
      </c>
      <c r="AL258" t="n">
        <v>5911.129563</v>
      </c>
      <c r="AM258" t="n">
        <v>0</v>
      </c>
      <c r="AN258" t="n">
        <v>19.11595189</v>
      </c>
      <c r="AO258" t="n">
        <v>0</v>
      </c>
      <c r="AP258" t="inlineStr">
        <is>
          <t>Texas</t>
        </is>
      </c>
      <c r="AQ258" t="n">
        <v>48005</v>
      </c>
      <c r="AR258" t="inlineStr">
        <is>
          <t>Angelina</t>
        </is>
      </c>
    </row>
    <row r="259">
      <c r="A259" t="inlineStr">
        <is>
          <t>Industry SO2</t>
        </is>
      </c>
      <c r="B259" t="n">
        <v>2493</v>
      </c>
      <c r="C259" t="n">
        <v>8.044033309</v>
      </c>
      <c r="D259" t="n">
        <v>7.955225284</v>
      </c>
      <c r="E259" t="n">
        <v>0.088808025</v>
      </c>
      <c r="F259" t="n">
        <v>1.815732851</v>
      </c>
      <c r="G259" t="n">
        <v>0.127018219</v>
      </c>
      <c r="H259" t="n">
        <v>0.166666973</v>
      </c>
      <c r="I259" t="n">
        <v>0.017952739</v>
      </c>
      <c r="J259" t="n">
        <v>0.55551887</v>
      </c>
      <c r="K259" t="n">
        <v>0.748069766</v>
      </c>
      <c r="L259" t="n">
        <v>1.142984445</v>
      </c>
      <c r="M259" t="n">
        <v>0.061843729</v>
      </c>
      <c r="N259" t="n">
        <v>0.041425143</v>
      </c>
      <c r="O259" t="n">
        <v>0.035020292</v>
      </c>
      <c r="P259" t="n">
        <v>0.001753302</v>
      </c>
      <c r="Q259" t="n">
        <v>0.004873097</v>
      </c>
      <c r="R259" t="n">
        <v>1.605757663</v>
      </c>
      <c r="S259" t="n">
        <v>72.88360424</v>
      </c>
      <c r="T259" t="n">
        <v>0.200566478</v>
      </c>
      <c r="U259" t="n">
        <v>0.452557409</v>
      </c>
      <c r="V259" t="n">
        <v>0.000456974</v>
      </c>
      <c r="W259" t="n">
        <v>2.262997953</v>
      </c>
      <c r="X259" t="n">
        <v>12.07536964</v>
      </c>
      <c r="Y259" t="n">
        <v>78.38055482999999</v>
      </c>
      <c r="Z259" t="n">
        <v>25989.50703</v>
      </c>
      <c r="AA259" t="n">
        <v>2799.619824</v>
      </c>
      <c r="AB259" t="n">
        <v>181.5549264</v>
      </c>
      <c r="AC259" t="n">
        <v>34.84245345</v>
      </c>
      <c r="AD259" t="n">
        <v>2106.236529</v>
      </c>
      <c r="AE259" t="n">
        <v>1629.319743</v>
      </c>
      <c r="AF259" t="n">
        <v>43.36419798</v>
      </c>
      <c r="AG259" t="n">
        <v>6389.332342</v>
      </c>
      <c r="AH259" t="n">
        <v>2194778.072</v>
      </c>
      <c r="AI259" t="n">
        <v>4952288.58</v>
      </c>
      <c r="AJ259" t="n">
        <v>5573.758368</v>
      </c>
      <c r="AK259" t="n">
        <v>96.68511105</v>
      </c>
      <c r="AL259" t="n">
        <v>2417.333009</v>
      </c>
      <c r="AM259" t="n">
        <v>0</v>
      </c>
      <c r="AN259" t="n">
        <v>1.656524641</v>
      </c>
      <c r="AO259" t="n">
        <v>0</v>
      </c>
      <c r="AP259" t="inlineStr">
        <is>
          <t>Texas</t>
        </is>
      </c>
      <c r="AQ259" t="n">
        <v>48007</v>
      </c>
      <c r="AR259" t="inlineStr">
        <is>
          <t>Aransas</t>
        </is>
      </c>
    </row>
    <row r="260">
      <c r="A260" t="inlineStr">
        <is>
          <t>Industry SO2</t>
        </is>
      </c>
      <c r="B260" t="n">
        <v>2494</v>
      </c>
      <c r="C260" t="n">
        <v>6.242919239</v>
      </c>
      <c r="D260" t="n">
        <v>6.155033979</v>
      </c>
      <c r="E260" t="n">
        <v>0.08788526000000001</v>
      </c>
      <c r="F260" t="n">
        <v>0.943274448</v>
      </c>
      <c r="G260" t="n">
        <v>0.036691254</v>
      </c>
      <c r="H260" t="n">
        <v>0.043267548</v>
      </c>
      <c r="I260" t="n">
        <v>0.004660567</v>
      </c>
      <c r="J260" t="n">
        <v>0.179943004</v>
      </c>
      <c r="K260" t="n">
        <v>0.242313919</v>
      </c>
      <c r="L260" t="n">
        <v>0.370234023</v>
      </c>
      <c r="M260" t="n">
        <v>0.020318944</v>
      </c>
      <c r="N260" t="n">
        <v>0.010603639</v>
      </c>
      <c r="O260" t="n">
        <v>0.008027569999999999</v>
      </c>
      <c r="P260" t="n">
        <v>0.000551872</v>
      </c>
      <c r="Q260" t="n">
        <v>0.001643003</v>
      </c>
      <c r="R260" t="n">
        <v>0.463562952</v>
      </c>
      <c r="S260" t="n">
        <v>26.75670349</v>
      </c>
      <c r="T260" t="n">
        <v>0.041061562</v>
      </c>
      <c r="U260" t="n">
        <v>0.093012862</v>
      </c>
      <c r="V260" t="n">
        <v>0.000154385</v>
      </c>
      <c r="W260" t="n">
        <v>0.6526125739999999</v>
      </c>
      <c r="X260" t="n">
        <v>4.454919809</v>
      </c>
      <c r="Y260" t="n">
        <v>22.64148267</v>
      </c>
      <c r="Z260" t="n">
        <v>7044.604681</v>
      </c>
      <c r="AA260" t="n">
        <v>758.8447833</v>
      </c>
      <c r="AB260" t="n">
        <v>58.80904872</v>
      </c>
      <c r="AC260" t="n">
        <v>11.4475936</v>
      </c>
      <c r="AD260" t="n">
        <v>541.9450535</v>
      </c>
      <c r="AE260" t="n">
        <v>390.1492287</v>
      </c>
      <c r="AF260" t="n">
        <v>12.51872314</v>
      </c>
      <c r="AG260" t="n">
        <v>2345.623172</v>
      </c>
      <c r="AH260" t="n">
        <v>449332.3999</v>
      </c>
      <c r="AI260" t="n">
        <v>1017830.058</v>
      </c>
      <c r="AJ260" t="n">
        <v>1883.054112</v>
      </c>
      <c r="AK260" t="n">
        <v>27.88244644</v>
      </c>
      <c r="AL260" t="n">
        <v>891.8173959</v>
      </c>
      <c r="AM260" t="n">
        <v>0</v>
      </c>
      <c r="AN260" t="n">
        <v>5.435879008</v>
      </c>
      <c r="AO260" t="n">
        <v>0</v>
      </c>
      <c r="AP260" t="inlineStr">
        <is>
          <t>Texas</t>
        </is>
      </c>
      <c r="AQ260" t="n">
        <v>48009</v>
      </c>
      <c r="AR260" t="inlineStr">
        <is>
          <t>Archer</t>
        </is>
      </c>
    </row>
    <row r="261">
      <c r="A261" t="inlineStr">
        <is>
          <t>Industry SO2</t>
        </is>
      </c>
      <c r="B261" t="n">
        <v>2495</v>
      </c>
      <c r="C261" t="n">
        <v>5.050359905</v>
      </c>
      <c r="D261" t="n">
        <v>4.990273054</v>
      </c>
      <c r="E261" t="n">
        <v>0.060086851</v>
      </c>
      <c r="F261" t="n">
        <v>0.924339813</v>
      </c>
      <c r="G261" t="n">
        <v>0.007920197</v>
      </c>
      <c r="H261" t="n">
        <v>0.006412123</v>
      </c>
      <c r="I261" t="n">
        <v>0.000690479</v>
      </c>
      <c r="J261" t="n">
        <v>0.033577566</v>
      </c>
      <c r="K261" t="n">
        <v>0.045216389</v>
      </c>
      <c r="L261" t="n">
        <v>0.069085389</v>
      </c>
      <c r="M261" t="n">
        <v>0.003093817</v>
      </c>
      <c r="N261" t="n">
        <v>0.001583807</v>
      </c>
      <c r="O261" t="n">
        <v>0.001296933</v>
      </c>
      <c r="P261" t="n">
        <v>0.000107685</v>
      </c>
      <c r="Q261" t="n">
        <v>0.000205029</v>
      </c>
      <c r="R261" t="n">
        <v>0.100053448</v>
      </c>
      <c r="S261" t="n">
        <v>3.374171102</v>
      </c>
      <c r="T261" t="n">
        <v>0.009346436</v>
      </c>
      <c r="U261" t="n">
        <v>0.021104135</v>
      </c>
      <c r="V261" t="n">
        <v>2.40614e-05</v>
      </c>
      <c r="W261" t="n">
        <v>0.140814781</v>
      </c>
      <c r="X261" t="n">
        <v>0.561118224</v>
      </c>
      <c r="Y261" t="n">
        <v>4.887404726</v>
      </c>
      <c r="Z261" t="n">
        <v>1000.580349</v>
      </c>
      <c r="AA261" t="n">
        <v>107.7508627</v>
      </c>
      <c r="AB261" t="n">
        <v>10.97380809</v>
      </c>
      <c r="AC261" t="n">
        <v>1.743041396</v>
      </c>
      <c r="AD261" t="n">
        <v>80.65618073</v>
      </c>
      <c r="AE261" t="n">
        <v>61.82403269</v>
      </c>
      <c r="AF261" t="n">
        <v>2.701987755</v>
      </c>
      <c r="AG261" t="n">
        <v>295.7963012</v>
      </c>
      <c r="AH261" t="n">
        <v>102277.0781</v>
      </c>
      <c r="AI261" t="n">
        <v>230940.3539</v>
      </c>
      <c r="AJ261" t="n">
        <v>293.479008</v>
      </c>
      <c r="AK261" t="n">
        <v>6.016219635</v>
      </c>
      <c r="AL261" t="n">
        <v>112.3286198</v>
      </c>
      <c r="AM261" t="n">
        <v>0</v>
      </c>
      <c r="AN261" t="n">
        <v>0.05005</v>
      </c>
      <c r="AO261" t="n">
        <v>0</v>
      </c>
      <c r="AP261" t="inlineStr">
        <is>
          <t>Texas</t>
        </is>
      </c>
      <c r="AQ261" t="n">
        <v>48011</v>
      </c>
      <c r="AR261" t="inlineStr">
        <is>
          <t>Armstrong</t>
        </is>
      </c>
    </row>
    <row r="262">
      <c r="A262" t="inlineStr">
        <is>
          <t>Industry SO2</t>
        </is>
      </c>
      <c r="B262" t="n">
        <v>2496</v>
      </c>
      <c r="C262" t="n">
        <v>7.969411919</v>
      </c>
      <c r="D262" t="n">
        <v>7.845852114</v>
      </c>
      <c r="E262" t="n">
        <v>0.123559806</v>
      </c>
      <c r="F262" t="n">
        <v>1.147080625</v>
      </c>
      <c r="G262" t="n">
        <v>0.502235544</v>
      </c>
      <c r="H262" t="n">
        <v>0.30444041</v>
      </c>
      <c r="I262" t="n">
        <v>0.032805199</v>
      </c>
      <c r="J262" t="n">
        <v>2.119554815</v>
      </c>
      <c r="K262" t="n">
        <v>2.854196383</v>
      </c>
      <c r="L262" t="n">
        <v>4.36105544</v>
      </c>
      <c r="M262" t="n">
        <v>0.187784076</v>
      </c>
      <c r="N262" t="n">
        <v>0.075109756</v>
      </c>
      <c r="O262" t="n">
        <v>0.053580818</v>
      </c>
      <c r="P262" s="10" t="n">
        <v>0.006540109</v>
      </c>
      <c r="Q262" s="10" t="n">
        <v>0.012941759</v>
      </c>
      <c r="R262" t="n">
        <v>6.393845862</v>
      </c>
      <c r="S262" t="n">
        <v>224.7834795</v>
      </c>
      <c r="T262" t="n">
        <v>0.328071615</v>
      </c>
      <c r="U262" t="n">
        <v>0.745830327</v>
      </c>
      <c r="V262" s="10" t="n">
        <v>0.002220239</v>
      </c>
      <c r="W262" t="n">
        <v>9.119023691000001</v>
      </c>
      <c r="X262" t="n">
        <v>37.8997471</v>
      </c>
      <c r="Y262" t="n">
        <v>309.9201106</v>
      </c>
      <c r="Z262" t="n">
        <v>49911.81216</v>
      </c>
      <c r="AA262" t="n">
        <v>5378.529669</v>
      </c>
      <c r="AB262" t="n">
        <v>692.7159241000001</v>
      </c>
      <c r="AC262" t="n">
        <v>105.7966273</v>
      </c>
      <c r="AD262" t="n">
        <v>3848.29828</v>
      </c>
      <c r="AE262" t="n">
        <v>2711.971482</v>
      </c>
      <c r="AF262" t="n">
        <v>172.6686437</v>
      </c>
      <c r="AG262" t="n">
        <v>19705.61652</v>
      </c>
      <c r="AH262" t="n">
        <v>3590053.498</v>
      </c>
      <c r="AI262" t="n">
        <v>8161543.56</v>
      </c>
      <c r="AJ262" t="n">
        <v>27080.47257</v>
      </c>
      <c r="AK262" t="n">
        <v>389.6043375</v>
      </c>
      <c r="AL262" t="n">
        <v>7587.039769</v>
      </c>
      <c r="AM262" t="n">
        <v>0</v>
      </c>
      <c r="AN262" t="n">
        <v>245.0741033</v>
      </c>
      <c r="AO262" t="n">
        <v>0</v>
      </c>
      <c r="AP262" t="inlineStr">
        <is>
          <t>Texas</t>
        </is>
      </c>
      <c r="AQ262" t="n">
        <v>48013</v>
      </c>
      <c r="AR262" t="inlineStr">
        <is>
          <t>Atascosa</t>
        </is>
      </c>
    </row>
    <row r="263">
      <c r="A263" t="inlineStr">
        <is>
          <t>Industry SO2</t>
        </is>
      </c>
      <c r="B263" t="n">
        <v>2497</v>
      </c>
      <c r="C263" t="n">
        <v>7.702591127</v>
      </c>
      <c r="D263" t="n">
        <v>7.623410992</v>
      </c>
      <c r="E263" t="n">
        <v>0.079180136</v>
      </c>
      <c r="F263" t="n">
        <v>0.8098780799999999</v>
      </c>
      <c r="G263" t="n">
        <v>0.173121843</v>
      </c>
      <c r="H263" t="n">
        <v>0.136605466</v>
      </c>
      <c r="I263" t="n">
        <v>0.014713115</v>
      </c>
      <c r="J263" t="n">
        <v>0.7247618729999999</v>
      </c>
      <c r="K263" t="n">
        <v>0.9759773940000001</v>
      </c>
      <c r="L263" t="n">
        <v>1.49119807</v>
      </c>
      <c r="M263" t="n">
        <v>0.068719107</v>
      </c>
      <c r="N263" t="n">
        <v>0.033588314</v>
      </c>
      <c r="O263" t="n">
        <v>0.025993931</v>
      </c>
      <c r="P263" t="n">
        <v>0.002306108</v>
      </c>
      <c r="Q263" t="n">
        <v>0.004966458</v>
      </c>
      <c r="R263" t="n">
        <v>2.196345996</v>
      </c>
      <c r="S263" t="n">
        <v>79.96198741000001</v>
      </c>
      <c r="T263" t="n">
        <v>0.136519613</v>
      </c>
      <c r="U263" t="n">
        <v>0.308942104</v>
      </c>
      <c r="V263" t="n">
        <v>0.000639909</v>
      </c>
      <c r="W263" t="n">
        <v>3.113777443</v>
      </c>
      <c r="X263" t="n">
        <v>13.31100697</v>
      </c>
      <c r="Y263" t="n">
        <v>106.8302341</v>
      </c>
      <c r="Z263" t="n">
        <v>21942.86542</v>
      </c>
      <c r="AA263" t="n">
        <v>2363.468037</v>
      </c>
      <c r="AB263" t="n">
        <v>236.8668048</v>
      </c>
      <c r="AC263" t="n">
        <v>38.71600785</v>
      </c>
      <c r="AD263" t="n">
        <v>1714.974466</v>
      </c>
      <c r="AE263" t="n">
        <v>1264.369135</v>
      </c>
      <c r="AF263" t="n">
        <v>59.31329788</v>
      </c>
      <c r="AG263" t="n">
        <v>7009.857945</v>
      </c>
      <c r="AH263" t="n">
        <v>1493919.902</v>
      </c>
      <c r="AI263" t="n">
        <v>3380721.257</v>
      </c>
      <c r="AJ263" t="n">
        <v>7805.030438</v>
      </c>
      <c r="AK263" t="n">
        <v>133.0341097</v>
      </c>
      <c r="AL263" t="n">
        <v>2664.69164</v>
      </c>
      <c r="AM263" t="n">
        <v>0</v>
      </c>
      <c r="AN263" t="n">
        <v>22.23002479</v>
      </c>
      <c r="AO263" t="n">
        <v>0</v>
      </c>
      <c r="AP263" t="inlineStr">
        <is>
          <t>Texas</t>
        </is>
      </c>
      <c r="AQ263" t="n">
        <v>48015</v>
      </c>
      <c r="AR263" t="inlineStr">
        <is>
          <t>Austin</t>
        </is>
      </c>
    </row>
    <row r="264">
      <c r="A264" t="inlineStr">
        <is>
          <t>Industry SO2</t>
        </is>
      </c>
      <c r="B264" t="n">
        <v>2498</v>
      </c>
      <c r="C264" t="n">
        <v>4.727551573</v>
      </c>
      <c r="D264" t="n">
        <v>4.670439028</v>
      </c>
      <c r="E264" t="n">
        <v>0.057112546</v>
      </c>
      <c r="F264" t="n">
        <v>0.871801915</v>
      </c>
      <c r="G264" t="n">
        <v>0.035013742</v>
      </c>
      <c r="H264" t="n">
        <v>0.014741191</v>
      </c>
      <c r="I264" t="n">
        <v>0.001587331</v>
      </c>
      <c r="J264" t="n">
        <v>0.144464486</v>
      </c>
      <c r="K264" t="n">
        <v>0.194539642</v>
      </c>
      <c r="L264" t="n">
        <v>0.297233413</v>
      </c>
      <c r="M264" t="n">
        <v>0.011181855</v>
      </c>
      <c r="N264" t="n">
        <v>0.00366042</v>
      </c>
      <c r="O264" t="n">
        <v>0.002699986</v>
      </c>
      <c r="P264" t="n">
        <v>0.000467194</v>
      </c>
      <c r="Q264" t="n">
        <v>0.000597417</v>
      </c>
      <c r="R264" t="n">
        <v>0.445103141</v>
      </c>
      <c r="S264" t="n">
        <v>11.59741878</v>
      </c>
      <c r="T264" t="n">
        <v>0.016208655</v>
      </c>
      <c r="U264" t="n">
        <v>0.036767179</v>
      </c>
      <c r="V264" t="n">
        <v>0.000146024</v>
      </c>
      <c r="W264" t="n">
        <v>0.633108372</v>
      </c>
      <c r="X264" t="n">
        <v>1.969508708</v>
      </c>
      <c r="Y264" t="n">
        <v>21.60632193</v>
      </c>
      <c r="Z264" t="n">
        <v>2368.221375</v>
      </c>
      <c r="AA264" t="n">
        <v>255.0216981</v>
      </c>
      <c r="AB264" t="n">
        <v>47.21381959</v>
      </c>
      <c r="AC264" t="n">
        <v>6.299802119</v>
      </c>
      <c r="AD264" t="n">
        <v>187.292745</v>
      </c>
      <c r="AE264" t="n">
        <v>137.9504447</v>
      </c>
      <c r="AF264" t="n">
        <v>12.02020776</v>
      </c>
      <c r="AG264" t="n">
        <v>1016.686313</v>
      </c>
      <c r="AH264" t="n">
        <v>177369.6275</v>
      </c>
      <c r="AI264" t="n">
        <v>402339.4127</v>
      </c>
      <c r="AJ264" t="n">
        <v>1781.067393</v>
      </c>
      <c r="AK264" t="n">
        <v>27.04914214</v>
      </c>
      <c r="AL264" t="n">
        <v>394.2702006</v>
      </c>
      <c r="AM264" t="n">
        <v>0</v>
      </c>
      <c r="AN264" t="n">
        <v>0.75418279</v>
      </c>
      <c r="AO264" t="n">
        <v>0</v>
      </c>
      <c r="AP264" t="inlineStr">
        <is>
          <t>Texas</t>
        </is>
      </c>
      <c r="AQ264" t="n">
        <v>48017</v>
      </c>
      <c r="AR264" t="inlineStr">
        <is>
          <t>Bailey</t>
        </is>
      </c>
    </row>
    <row r="265">
      <c r="A265" t="inlineStr">
        <is>
          <t>Industry SO2</t>
        </is>
      </c>
      <c r="B265" t="n">
        <v>2499</v>
      </c>
      <c r="C265" t="n">
        <v>7.514050391</v>
      </c>
      <c r="D265" t="n">
        <v>7.441688409</v>
      </c>
      <c r="E265" t="n">
        <v>0.072361983</v>
      </c>
      <c r="F265" t="n">
        <v>0.89912242</v>
      </c>
      <c r="G265" t="n">
        <v>0.073300594</v>
      </c>
      <c r="H265" t="n">
        <v>0.126253199</v>
      </c>
      <c r="I265" t="n">
        <v>0.013597148</v>
      </c>
      <c r="J265" t="n">
        <v>0.316625518</v>
      </c>
      <c r="K265" t="n">
        <v>0.426374415</v>
      </c>
      <c r="L265" t="n">
        <v>0.651455625</v>
      </c>
      <c r="M265" t="n">
        <v>0.040606017</v>
      </c>
      <c r="N265" t="n">
        <v>0.031024762</v>
      </c>
      <c r="O265" t="n">
        <v>0.026261154</v>
      </c>
      <c r="P265" t="n">
        <v>0.000947838</v>
      </c>
      <c r="Q265" t="n">
        <v>0.003651223</v>
      </c>
      <c r="R265" t="n">
        <v>0.933737913</v>
      </c>
      <c r="S265" t="n">
        <v>50.56398586</v>
      </c>
      <c r="T265" t="n">
        <v>0.11550874</v>
      </c>
      <c r="U265" t="n">
        <v>0.26092315</v>
      </c>
      <c r="V265" t="n">
        <v>0.000242908</v>
      </c>
      <c r="W265" t="n">
        <v>1.332796782</v>
      </c>
      <c r="X265" t="n">
        <v>8.267741941000001</v>
      </c>
      <c r="Y265" t="n">
        <v>45.23241848</v>
      </c>
      <c r="Z265" t="n">
        <v>19861.98094</v>
      </c>
      <c r="AA265" t="n">
        <v>2139.182614</v>
      </c>
      <c r="AB265" t="n">
        <v>103.4795479</v>
      </c>
      <c r="AC265" t="n">
        <v>22.87723079</v>
      </c>
      <c r="AD265" t="n">
        <v>1577.445077</v>
      </c>
      <c r="AE265" t="n">
        <v>1214.47569</v>
      </c>
      <c r="AF265" t="n">
        <v>25.21600654</v>
      </c>
      <c r="AG265" t="n">
        <v>4432.685698</v>
      </c>
      <c r="AH265" t="n">
        <v>1264000.11</v>
      </c>
      <c r="AI265" t="n">
        <v>2855254.846</v>
      </c>
      <c r="AJ265" t="n">
        <v>2962.773917</v>
      </c>
      <c r="AK265" t="n">
        <v>56.94287294</v>
      </c>
      <c r="AL265" t="n">
        <v>1655.095132</v>
      </c>
      <c r="AM265" t="n">
        <v>0</v>
      </c>
      <c r="AN265" t="n">
        <v>0.709011193</v>
      </c>
      <c r="AO265" t="n">
        <v>0</v>
      </c>
      <c r="AP265" t="inlineStr">
        <is>
          <t>Texas</t>
        </is>
      </c>
      <c r="AQ265" t="n">
        <v>48019</v>
      </c>
      <c r="AR265" t="inlineStr">
        <is>
          <t>Bandera</t>
        </is>
      </c>
    </row>
    <row r="266">
      <c r="A266" t="inlineStr">
        <is>
          <t>Industry SO2</t>
        </is>
      </c>
      <c r="B266" t="n">
        <v>2500</v>
      </c>
      <c r="C266" t="n">
        <v>7.622320871</v>
      </c>
      <c r="D266" t="n">
        <v>7.552966543</v>
      </c>
      <c r="E266" t="n">
        <v>0.06935432900000001</v>
      </c>
      <c r="F266" t="n">
        <v>0.923092272</v>
      </c>
      <c r="G266" t="n">
        <v>0.390475334</v>
      </c>
      <c r="H266" t="n">
        <v>0.292857796</v>
      </c>
      <c r="I266" t="n">
        <v>0.031538996</v>
      </c>
      <c r="J266" t="n">
        <v>1.707054581</v>
      </c>
      <c r="K266" t="n">
        <v>2.298756569</v>
      </c>
      <c r="L266" t="n">
        <v>3.512253551</v>
      </c>
      <c r="M266" t="n">
        <v>0.166671106</v>
      </c>
      <c r="N266" t="n">
        <v>0.07151853900000001</v>
      </c>
      <c r="O266" t="n">
        <v>0.0511597</v>
      </c>
      <c r="P266" t="n">
        <v>0.005214366</v>
      </c>
      <c r="Q266" t="n">
        <v>0.012338226</v>
      </c>
      <c r="R266" t="n">
        <v>4.970963236</v>
      </c>
      <c r="S266" t="n">
        <v>211.0677732</v>
      </c>
      <c r="T266" t="n">
        <v>0.309353196</v>
      </c>
      <c r="U266" t="n">
        <v>0.701074829</v>
      </c>
      <c r="V266" s="10" t="n">
        <v>0.001777942</v>
      </c>
      <c r="W266" t="n">
        <v>7.087992265</v>
      </c>
      <c r="X266" t="n">
        <v>35.47094921</v>
      </c>
      <c r="Y266" t="n">
        <v>240.9549867</v>
      </c>
      <c r="Z266" t="n">
        <v>48172.50173</v>
      </c>
      <c r="AA266" t="n">
        <v>5188.121621</v>
      </c>
      <c r="AB266" t="n">
        <v>557.8994123</v>
      </c>
      <c r="AC266" t="n">
        <v>93.90168370000001</v>
      </c>
      <c r="AD266" t="n">
        <v>3664.281023</v>
      </c>
      <c r="AE266" t="n">
        <v>2568.595329</v>
      </c>
      <c r="AF266" t="n">
        <v>134.2430672</v>
      </c>
      <c r="AG266" t="n">
        <v>18503.23078</v>
      </c>
      <c r="AH266" t="n">
        <v>3385219.792</v>
      </c>
      <c r="AI266" t="n">
        <v>7671788.816</v>
      </c>
      <c r="AJ266" t="n">
        <v>21685.7288</v>
      </c>
      <c r="AK266" t="n">
        <v>302.8298449</v>
      </c>
      <c r="AL266" t="n">
        <v>7100.825808</v>
      </c>
      <c r="AM266" t="n">
        <v>0</v>
      </c>
      <c r="AN266" t="n">
        <v>129.6698129</v>
      </c>
      <c r="AO266" t="n">
        <v>0</v>
      </c>
      <c r="AP266" t="inlineStr">
        <is>
          <t>Texas</t>
        </is>
      </c>
      <c r="AQ266" t="n">
        <v>48021</v>
      </c>
      <c r="AR266" t="inlineStr">
        <is>
          <t>Bastrop</t>
        </is>
      </c>
    </row>
    <row r="267">
      <c r="A267" t="inlineStr">
        <is>
          <t>Industry SO2</t>
        </is>
      </c>
      <c r="B267" t="n">
        <v>2501</v>
      </c>
      <c r="C267" t="n">
        <v>6.046826127</v>
      </c>
      <c r="D267" t="n">
        <v>5.965244651</v>
      </c>
      <c r="E267" t="n">
        <v>0.081581476</v>
      </c>
      <c r="F267" t="n">
        <v>0.966104906</v>
      </c>
      <c r="G267" t="n">
        <v>0.018340185</v>
      </c>
      <c r="H267" t="n">
        <v>0.016814525</v>
      </c>
      <c r="I267" t="n">
        <v>0.001811059</v>
      </c>
      <c r="J267" t="n">
        <v>0.077519058</v>
      </c>
      <c r="K267" t="n">
        <v>0.104388492</v>
      </c>
      <c r="L267" t="n">
        <v>0.159495656</v>
      </c>
      <c r="M267" t="n">
        <v>0.007414444</v>
      </c>
      <c r="N267" t="n">
        <v>0.00422837</v>
      </c>
      <c r="O267" t="n">
        <v>0.00358869</v>
      </c>
      <c r="P267" s="10" t="n">
        <v>0.000244223</v>
      </c>
      <c r="Q267" t="n">
        <v>0.00049379</v>
      </c>
      <c r="R267" t="n">
        <v>0.23284281</v>
      </c>
      <c r="S267" t="n">
        <v>8.254673508</v>
      </c>
      <c r="T267" t="n">
        <v>0.022055808</v>
      </c>
      <c r="U267" t="n">
        <v>0.049779827</v>
      </c>
      <c r="V267" s="10" t="n">
        <v>6.81341e-05</v>
      </c>
      <c r="W267" t="n">
        <v>0.330503284</v>
      </c>
      <c r="X267" t="n">
        <v>1.378093614</v>
      </c>
      <c r="Y267" t="n">
        <v>11.31738343</v>
      </c>
      <c r="Z267" t="n">
        <v>2597.492701</v>
      </c>
      <c r="AA267" t="n">
        <v>279.783597</v>
      </c>
      <c r="AB267" t="n">
        <v>25.33479765</v>
      </c>
      <c r="AC267" t="n">
        <v>4.177261368</v>
      </c>
      <c r="AD267" t="n">
        <v>214.9492945</v>
      </c>
      <c r="AE267" t="n">
        <v>168.0932468</v>
      </c>
      <c r="AF267" t="n">
        <v>6.288023361</v>
      </c>
      <c r="AG267" t="n">
        <v>723.6449537</v>
      </c>
      <c r="AH267" t="n">
        <v>241354.4106</v>
      </c>
      <c r="AI267" t="n">
        <v>544735.4651</v>
      </c>
      <c r="AJ267" t="n">
        <v>831.0379333</v>
      </c>
      <c r="AK267" t="n">
        <v>14.12053717</v>
      </c>
      <c r="AL267" t="n">
        <v>275.876539</v>
      </c>
      <c r="AM267" t="n">
        <v>0</v>
      </c>
      <c r="AN267" t="n">
        <v>0.700378986</v>
      </c>
      <c r="AO267" t="n">
        <v>0</v>
      </c>
      <c r="AP267" t="inlineStr">
        <is>
          <t>Texas</t>
        </is>
      </c>
      <c r="AQ267" t="n">
        <v>48023</v>
      </c>
      <c r="AR267" t="inlineStr">
        <is>
          <t>Baylor</t>
        </is>
      </c>
    </row>
    <row r="268">
      <c r="A268" t="inlineStr">
        <is>
          <t>Industry SO2</t>
        </is>
      </c>
      <c r="B268" t="n">
        <v>2502</v>
      </c>
      <c r="C268" t="n">
        <v>8.152679967999999</v>
      </c>
      <c r="D268" t="n">
        <v>8.046878172</v>
      </c>
      <c r="E268" t="n">
        <v>0.105801795</v>
      </c>
      <c r="F268" t="n">
        <v>1.229966792</v>
      </c>
      <c r="G268" t="n">
        <v>0.215492676</v>
      </c>
      <c r="H268" t="n">
        <v>0.14695794</v>
      </c>
      <c r="I268" t="n">
        <v>0.015832577</v>
      </c>
      <c r="J268" t="n">
        <v>0.929161237</v>
      </c>
      <c r="K268" t="n">
        <v>1.251216237</v>
      </c>
      <c r="L268" t="n">
        <v>1.911768289</v>
      </c>
      <c r="M268" t="n">
        <v>0.098776314</v>
      </c>
      <c r="N268" t="n">
        <v>0.036388651</v>
      </c>
      <c r="O268" t="n">
        <v>0.024351355</v>
      </c>
      <c r="P268" s="10" t="n">
        <v>0.002881281</v>
      </c>
      <c r="Q268" t="n">
        <v>0.006953082</v>
      </c>
      <c r="R268" t="n">
        <v>2.73852794</v>
      </c>
      <c r="S268" t="n">
        <v>134.5342414</v>
      </c>
      <c r="T268" t="n">
        <v>0.156655102</v>
      </c>
      <c r="U268" t="n">
        <v>0.356933972</v>
      </c>
      <c r="V268" s="10" t="n">
        <v>0.000758042</v>
      </c>
      <c r="W268" t="n">
        <v>3.893901706</v>
      </c>
      <c r="X268" t="n">
        <v>22.96503417</v>
      </c>
      <c r="Y268" t="n">
        <v>132.9764784</v>
      </c>
      <c r="Z268" t="n">
        <v>24241.65334</v>
      </c>
      <c r="AA268" t="n">
        <v>2611.804574</v>
      </c>
      <c r="AB268" t="n">
        <v>303.6693361</v>
      </c>
      <c r="AC268" t="n">
        <v>55.65009059</v>
      </c>
      <c r="AD268" t="n">
        <v>1869.167014</v>
      </c>
      <c r="AE268" t="n">
        <v>1258.651263</v>
      </c>
      <c r="AF268" t="n">
        <v>73.95516178</v>
      </c>
      <c r="AG268" t="n">
        <v>11793.92799</v>
      </c>
      <c r="AH268" t="n">
        <v>1714260.461</v>
      </c>
      <c r="AI268" t="n">
        <v>3905891.268</v>
      </c>
      <c r="AJ268" t="n">
        <v>9245.914867</v>
      </c>
      <c r="AK268" t="n">
        <v>166.3644098</v>
      </c>
      <c r="AL268" t="n">
        <v>4597.303172</v>
      </c>
      <c r="AM268" t="n">
        <v>0</v>
      </c>
      <c r="AN268" t="n">
        <v>220.4896598</v>
      </c>
      <c r="AO268" t="n">
        <v>0</v>
      </c>
      <c r="AP268" t="inlineStr">
        <is>
          <t>Texas</t>
        </is>
      </c>
      <c r="AQ268" t="n">
        <v>48025</v>
      </c>
      <c r="AR268" t="inlineStr">
        <is>
          <t>Bee</t>
        </is>
      </c>
    </row>
    <row r="269">
      <c r="A269" t="inlineStr">
        <is>
          <t>Industry SO2</t>
        </is>
      </c>
      <c r="B269" t="n">
        <v>2503</v>
      </c>
      <c r="C269" t="n">
        <v>7.152356174</v>
      </c>
      <c r="D269" t="n">
        <v>7.089103283</v>
      </c>
      <c r="E269" t="n">
        <v>0.06325289100000001</v>
      </c>
      <c r="F269" t="n">
        <v>0.911854697</v>
      </c>
      <c r="G269" t="n">
        <v>1.82017682</v>
      </c>
      <c r="H269" t="n">
        <v>0.751942899</v>
      </c>
      <c r="I269" t="n">
        <v>0.08097439100000001</v>
      </c>
      <c r="J269" t="n">
        <v>7.588550874</v>
      </c>
      <c r="K269" t="n">
        <v>10.2189234</v>
      </c>
      <c r="L269" t="n">
        <v>15.613359</v>
      </c>
      <c r="M269" t="n">
        <v>0.666401304</v>
      </c>
      <c r="N269" t="n">
        <v>0.186994896</v>
      </c>
      <c r="O269" t="n">
        <v>0.120334187</v>
      </c>
      <c r="P269" s="10" t="n">
        <v>0.024605855</v>
      </c>
      <c r="Q269" t="n">
        <v>0.0376464</v>
      </c>
      <c r="R269" t="n">
        <v>23.10392258</v>
      </c>
      <c r="S269" t="n">
        <v>801.4351103</v>
      </c>
      <c r="T269" t="n">
        <v>0.756125939</v>
      </c>
      <c r="U269" t="n">
        <v>1.719226788</v>
      </c>
      <c r="V269" s="10" t="n">
        <v>0.010672707</v>
      </c>
      <c r="W269" t="n">
        <v>32.78099049</v>
      </c>
      <c r="X269" t="n">
        <v>137.9172446</v>
      </c>
      <c r="Y269" t="n">
        <v>1123.196891</v>
      </c>
      <c r="Z269" t="n">
        <v>124517.9778</v>
      </c>
      <c r="AA269" t="n">
        <v>13409.56795</v>
      </c>
      <c r="AB269" t="n">
        <v>2480.088159</v>
      </c>
      <c r="AC269" t="n">
        <v>375.4472253</v>
      </c>
      <c r="AD269" t="n">
        <v>9619.547613000001</v>
      </c>
      <c r="AE269" t="n">
        <v>6510.114367</v>
      </c>
      <c r="AF269" t="n">
        <v>623.9316775999999</v>
      </c>
      <c r="AG269" t="n">
        <v>70257.71191</v>
      </c>
      <c r="AH269" t="n">
        <v>8274207.374</v>
      </c>
      <c r="AI269" t="n">
        <v>18813319.62</v>
      </c>
      <c r="AJ269" t="n">
        <v>130176.0609</v>
      </c>
      <c r="AK269" t="n">
        <v>1400.54643</v>
      </c>
      <c r="AL269" t="n">
        <v>27609.25072</v>
      </c>
      <c r="AM269" t="n">
        <v>0</v>
      </c>
      <c r="AN269" t="n">
        <v>30.69320357</v>
      </c>
      <c r="AO269" t="n">
        <v>0</v>
      </c>
      <c r="AP269" t="inlineStr">
        <is>
          <t>Texas</t>
        </is>
      </c>
      <c r="AQ269" t="n">
        <v>48027</v>
      </c>
      <c r="AR269" t="inlineStr">
        <is>
          <t>Bell</t>
        </is>
      </c>
    </row>
    <row r="270">
      <c r="A270" t="inlineStr">
        <is>
          <t>Industry SO2</t>
        </is>
      </c>
      <c r="B270" t="n">
        <v>2504</v>
      </c>
      <c r="C270" t="n">
        <v>7.866704142</v>
      </c>
      <c r="D270" t="n">
        <v>7.75545087</v>
      </c>
      <c r="E270" t="n">
        <v>0.111253272</v>
      </c>
      <c r="F270" t="n">
        <v>0.828771067</v>
      </c>
      <c r="G270" t="n">
        <v>17.17049392</v>
      </c>
      <c r="H270" t="n">
        <v>9.032255531000001</v>
      </c>
      <c r="I270" t="n">
        <v>0.973150088</v>
      </c>
      <c r="J270" t="n">
        <v>73.71280639</v>
      </c>
      <c r="K270" t="n">
        <v>99.26213059</v>
      </c>
      <c r="L270" t="n">
        <v>151.6659085</v>
      </c>
      <c r="M270" t="n">
        <v>6.675762659</v>
      </c>
      <c r="N270" t="n">
        <v>2.237862086</v>
      </c>
      <c r="O270" t="n">
        <v>1.496158305</v>
      </c>
      <c r="P270" t="n">
        <v>0.227879817</v>
      </c>
      <c r="Q270" t="n">
        <v>0.427998771</v>
      </c>
      <c r="R270" t="n">
        <v>218.3718282</v>
      </c>
      <c r="S270" t="n">
        <v>8340.892519999999</v>
      </c>
      <c r="T270" t="n">
        <v>9.133385583999999</v>
      </c>
      <c r="U270" t="n">
        <v>20.71200717</v>
      </c>
      <c r="V270" t="n">
        <v>0.07194272</v>
      </c>
      <c r="W270" t="n">
        <v>310.903135</v>
      </c>
      <c r="X270" t="n">
        <v>1426.308572</v>
      </c>
      <c r="Y270" t="n">
        <v>10595.58894</v>
      </c>
      <c r="Z270" t="n">
        <v>1487305.552</v>
      </c>
      <c r="AA270" t="n">
        <v>160252.0866</v>
      </c>
      <c r="AB270" t="n">
        <v>24090.89894</v>
      </c>
      <c r="AC270" t="n">
        <v>3761.091933</v>
      </c>
      <c r="AD270" t="n">
        <v>114965.0923</v>
      </c>
      <c r="AE270" t="n">
        <v>78357.09697</v>
      </c>
      <c r="AF270" t="n">
        <v>5897.228087</v>
      </c>
      <c r="AG270" t="n">
        <v>731203.3329</v>
      </c>
      <c r="AH270" t="n">
        <v>99945686.88</v>
      </c>
      <c r="AI270" t="n">
        <v>226649336.6</v>
      </c>
      <c r="AJ270" t="n">
        <v>877492.4539</v>
      </c>
      <c r="AK270" t="n">
        <v>13283.13359</v>
      </c>
      <c r="AL270" t="n">
        <v>285528.5507</v>
      </c>
      <c r="AM270" t="n">
        <v>0</v>
      </c>
      <c r="AN270" t="n">
        <v>367.7262635</v>
      </c>
      <c r="AO270" t="n">
        <v>0</v>
      </c>
      <c r="AP270" t="inlineStr">
        <is>
          <t>Texas</t>
        </is>
      </c>
      <c r="AQ270" t="n">
        <v>48029</v>
      </c>
      <c r="AR270" t="inlineStr">
        <is>
          <t>Bexar</t>
        </is>
      </c>
    </row>
    <row r="271">
      <c r="A271" t="inlineStr">
        <is>
          <t>Industry SO2</t>
        </is>
      </c>
      <c r="B271" t="n">
        <v>2505</v>
      </c>
      <c r="C271" t="n">
        <v>7.416987094</v>
      </c>
      <c r="D271" t="n">
        <v>7.334639102</v>
      </c>
      <c r="E271" t="n">
        <v>0.08234799199999999</v>
      </c>
      <c r="F271" t="n">
        <v>0.992979656</v>
      </c>
      <c r="G271" t="n">
        <v>0.053078025</v>
      </c>
      <c r="H271" t="n">
        <v>0.069721752</v>
      </c>
      <c r="I271" t="n">
        <v>0.007509649</v>
      </c>
      <c r="J271" t="n">
        <v>0.240483483</v>
      </c>
      <c r="K271" t="n">
        <v>0.323839112</v>
      </c>
      <c r="L271" t="n">
        <v>0.494795504</v>
      </c>
      <c r="M271" t="n">
        <v>0.027324663</v>
      </c>
      <c r="N271" t="n">
        <v>0.017245076</v>
      </c>
      <c r="O271" t="n">
        <v>0.014377321</v>
      </c>
      <c r="P271" t="n">
        <v>0.000741204</v>
      </c>
      <c r="Q271" t="n">
        <v>0.002126126</v>
      </c>
      <c r="R271" t="n">
        <v>0.673130822</v>
      </c>
      <c r="S271" t="n">
        <v>33.43412685</v>
      </c>
      <c r="T271" t="n">
        <v>0.06671384</v>
      </c>
      <c r="U271" t="n">
        <v>0.15086561</v>
      </c>
      <c r="V271" t="n">
        <v>0.000202205</v>
      </c>
      <c r="W271" t="n">
        <v>0.953706595</v>
      </c>
      <c r="X271" t="n">
        <v>5.529115355</v>
      </c>
      <c r="Y271" t="n">
        <v>32.75345093</v>
      </c>
      <c r="Z271" t="n">
        <v>10919.29884</v>
      </c>
      <c r="AA271" t="n">
        <v>1176.1588</v>
      </c>
      <c r="AB271" t="n">
        <v>78.59487627</v>
      </c>
      <c r="AC271" t="n">
        <v>15.39458121</v>
      </c>
      <c r="AD271" t="n">
        <v>877.4601878</v>
      </c>
      <c r="AE271" t="n">
        <v>672.5981408</v>
      </c>
      <c r="AF271" t="n">
        <v>18.17819645</v>
      </c>
      <c r="AG271" t="n">
        <v>2930.998683</v>
      </c>
      <c r="AH271" t="n">
        <v>730042.6</v>
      </c>
      <c r="AI271" t="n">
        <v>1650906.656</v>
      </c>
      <c r="AJ271" t="n">
        <v>2466.309123</v>
      </c>
      <c r="AK271" t="n">
        <v>40.74649202</v>
      </c>
      <c r="AL271" t="n">
        <v>1106.857467</v>
      </c>
      <c r="AM271" t="n">
        <v>0</v>
      </c>
      <c r="AN271" t="n">
        <v>0.533902581</v>
      </c>
      <c r="AO271" t="n">
        <v>0</v>
      </c>
      <c r="AP271" t="inlineStr">
        <is>
          <t>Texas</t>
        </is>
      </c>
      <c r="AQ271" t="n">
        <v>48031</v>
      </c>
      <c r="AR271" t="inlineStr">
        <is>
          <t>Blanco</t>
        </is>
      </c>
    </row>
    <row r="272">
      <c r="A272" t="inlineStr">
        <is>
          <t>Industry SO2</t>
        </is>
      </c>
      <c r="B272" t="n">
        <v>2506</v>
      </c>
      <c r="C272" t="n">
        <v>5.876912803</v>
      </c>
      <c r="D272" t="n">
        <v>5.769046768</v>
      </c>
      <c r="E272" t="n">
        <v>0.107866035</v>
      </c>
      <c r="F272" t="n">
        <v>0.935949406</v>
      </c>
      <c r="G272" t="n">
        <v>0.00344097</v>
      </c>
      <c r="H272" t="n">
        <v>0.003700281</v>
      </c>
      <c r="I272" t="n">
        <v>0.00039866</v>
      </c>
      <c r="J272" t="n">
        <v>0.014869423</v>
      </c>
      <c r="K272" t="n">
        <v>0.020023278</v>
      </c>
      <c r="L272" t="n">
        <v>0.030594166</v>
      </c>
      <c r="M272" t="n">
        <v>0.001648307</v>
      </c>
      <c r="N272" t="n">
        <v>0.000907216</v>
      </c>
      <c r="O272" t="n">
        <v>0.000683445</v>
      </c>
      <c r="P272" s="10" t="n">
        <v>4.35466e-05</v>
      </c>
      <c r="Q272" t="n">
        <v>0.000142083</v>
      </c>
      <c r="R272" t="n">
        <v>0.043694608</v>
      </c>
      <c r="S272" t="n">
        <v>2.194127676</v>
      </c>
      <c r="T272" t="n">
        <v>0.002964173</v>
      </c>
      <c r="U272" t="n">
        <v>0.006721609</v>
      </c>
      <c r="V272" s="10" t="n">
        <v>1.51633e-05</v>
      </c>
      <c r="W272" t="n">
        <v>0.062048592</v>
      </c>
      <c r="X272" t="n">
        <v>0.362124825</v>
      </c>
      <c r="Y272" t="n">
        <v>2.123357996</v>
      </c>
      <c r="Z272" t="n">
        <v>602.1868443</v>
      </c>
      <c r="AA272" t="n">
        <v>64.88128810000001</v>
      </c>
      <c r="AB272" t="n">
        <v>4.859639574</v>
      </c>
      <c r="AC272" t="n">
        <v>0.928647839</v>
      </c>
      <c r="AD272" t="n">
        <v>46.37696512</v>
      </c>
      <c r="AE272" t="n">
        <v>33.20569922</v>
      </c>
      <c r="AF272" t="n">
        <v>1.179992262</v>
      </c>
      <c r="AG272" t="n">
        <v>192.3479371</v>
      </c>
      <c r="AH272" t="n">
        <v>32436.6325</v>
      </c>
      <c r="AI272" t="n">
        <v>73553.86404</v>
      </c>
      <c r="AJ272" t="n">
        <v>184.9483842</v>
      </c>
      <c r="AK272" t="n">
        <v>2.650985624</v>
      </c>
      <c r="AL272" t="n">
        <v>72.49271186</v>
      </c>
      <c r="AM272" t="n">
        <v>0</v>
      </c>
      <c r="AN272" t="n">
        <v>25.27808854</v>
      </c>
      <c r="AO272" t="n">
        <v>0</v>
      </c>
      <c r="AP272" t="inlineStr">
        <is>
          <t>Texas</t>
        </is>
      </c>
      <c r="AQ272" t="n">
        <v>48033</v>
      </c>
      <c r="AR272" t="inlineStr">
        <is>
          <t>Borden</t>
        </is>
      </c>
    </row>
    <row r="273">
      <c r="A273" t="inlineStr">
        <is>
          <t>Industry SO2</t>
        </is>
      </c>
      <c r="B273" t="n">
        <v>2507</v>
      </c>
      <c r="C273" t="n">
        <v>7.094677215</v>
      </c>
      <c r="D273" t="n">
        <v>7.007011583</v>
      </c>
      <c r="E273" t="n">
        <v>0.08766563199999999</v>
      </c>
      <c r="F273" t="n">
        <v>0.989639123</v>
      </c>
      <c r="G273" t="n">
        <v>0.096107788</v>
      </c>
      <c r="H273" t="n">
        <v>0.112711227</v>
      </c>
      <c r="I273" t="n">
        <v>0.012140679</v>
      </c>
      <c r="J273" t="n">
        <v>0.413554595</v>
      </c>
      <c r="K273" t="n">
        <v>0.556898787</v>
      </c>
      <c r="L273" t="n">
        <v>0.850891481</v>
      </c>
      <c r="M273" t="n">
        <v>0.043270634</v>
      </c>
      <c r="N273" t="n">
        <v>0.027873953</v>
      </c>
      <c r="O273" t="n">
        <v>0.022868751</v>
      </c>
      <c r="P273" s="10" t="n">
        <v>0.001224671</v>
      </c>
      <c r="Q273" t="n">
        <v>0.003585556</v>
      </c>
      <c r="R273" t="n">
        <v>1.224329222</v>
      </c>
      <c r="S273" t="n">
        <v>52.20210233</v>
      </c>
      <c r="T273" t="n">
        <v>0.14510701</v>
      </c>
      <c r="U273" t="n">
        <v>0.32740014</v>
      </c>
      <c r="V273" s="10" t="n">
        <v>0.000290793</v>
      </c>
      <c r="W273" t="n">
        <v>1.747831931</v>
      </c>
      <c r="X273" t="n">
        <v>8.579893942</v>
      </c>
      <c r="Y273" t="n">
        <v>59.30630875</v>
      </c>
      <c r="Z273" t="n">
        <v>17860.81313</v>
      </c>
      <c r="AA273" t="n">
        <v>1923.963684</v>
      </c>
      <c r="AB273" t="n">
        <v>135.1580851</v>
      </c>
      <c r="AC273" t="n">
        <v>24.37846273</v>
      </c>
      <c r="AD273" t="n">
        <v>1419.402105</v>
      </c>
      <c r="AE273" t="n">
        <v>1076.053868</v>
      </c>
      <c r="AF273" t="n">
        <v>33.06355373</v>
      </c>
      <c r="AG273" t="n">
        <v>4576.290981</v>
      </c>
      <c r="AH273" t="n">
        <v>1587890.895</v>
      </c>
      <c r="AI273" t="n">
        <v>3582705.626</v>
      </c>
      <c r="AJ273" t="n">
        <v>3546.831097</v>
      </c>
      <c r="AK273" t="n">
        <v>74.67497888</v>
      </c>
      <c r="AL273" t="n">
        <v>1717.58393</v>
      </c>
      <c r="AM273" t="n">
        <v>0</v>
      </c>
      <c r="AN273" t="n">
        <v>479.6740356</v>
      </c>
      <c r="AO273" t="n">
        <v>0</v>
      </c>
      <c r="AP273" t="inlineStr">
        <is>
          <t>Texas</t>
        </is>
      </c>
      <c r="AQ273" t="n">
        <v>48035</v>
      </c>
      <c r="AR273" t="inlineStr">
        <is>
          <t>Bosque</t>
        </is>
      </c>
    </row>
    <row r="274">
      <c r="A274" t="inlineStr">
        <is>
          <t>Industry SO2</t>
        </is>
      </c>
      <c r="B274" t="n">
        <v>2508</v>
      </c>
      <c r="C274" t="n">
        <v>7.876590547</v>
      </c>
      <c r="D274" t="n">
        <v>7.828453601</v>
      </c>
      <c r="E274" t="n">
        <v>0.048136947</v>
      </c>
      <c r="F274" t="n">
        <v>0.6409607430000001</v>
      </c>
      <c r="G274" t="n">
        <v>0.311979943</v>
      </c>
      <c r="H274" t="n">
        <v>0.218645766</v>
      </c>
      <c r="I274" t="n">
        <v>0.023541536</v>
      </c>
      <c r="J274" t="n">
        <v>1.304399381</v>
      </c>
      <c r="K274" t="n">
        <v>1.756542475</v>
      </c>
      <c r="L274" t="n">
        <v>2.68377256</v>
      </c>
      <c r="M274" t="n">
        <v>0.124469162</v>
      </c>
      <c r="N274" t="n">
        <v>0.054108243</v>
      </c>
      <c r="O274" t="n">
        <v>0.039426439</v>
      </c>
      <c r="P274" t="n">
        <v>0.003957476</v>
      </c>
      <c r="Q274" t="n">
        <v>0.009002988</v>
      </c>
      <c r="R274" t="n">
        <v>3.969722654</v>
      </c>
      <c r="S274" t="n">
        <v>156.3207312</v>
      </c>
      <c r="T274" t="n">
        <v>0.281201283</v>
      </c>
      <c r="U274" t="n">
        <v>0.636572326</v>
      </c>
      <c r="V274" s="10" t="n">
        <v>0.001385318</v>
      </c>
      <c r="W274" t="n">
        <v>5.655238538</v>
      </c>
      <c r="X274" t="n">
        <v>26.4338889</v>
      </c>
      <c r="Y274" t="n">
        <v>192.5169569</v>
      </c>
      <c r="Z274" t="n">
        <v>35525.56089</v>
      </c>
      <c r="AA274" t="n">
        <v>3825.203186</v>
      </c>
      <c r="AB274" t="n">
        <v>426.3029016</v>
      </c>
      <c r="AC274" t="n">
        <v>70.12531509</v>
      </c>
      <c r="AD274" t="n">
        <v>2770.049432</v>
      </c>
      <c r="AE274" t="n">
        <v>1965.122059</v>
      </c>
      <c r="AF274" t="n">
        <v>107.2041212</v>
      </c>
      <c r="AG274" t="n">
        <v>13703.83798</v>
      </c>
      <c r="AH274" t="n">
        <v>3077156.338</v>
      </c>
      <c r="AI274" t="n">
        <v>6965944.638</v>
      </c>
      <c r="AJ274" t="n">
        <v>16896.85813</v>
      </c>
      <c r="AK274" t="n">
        <v>241.6163767</v>
      </c>
      <c r="AL274" t="n">
        <v>5291.723077</v>
      </c>
      <c r="AM274" t="n">
        <v>0</v>
      </c>
      <c r="AN274" t="n">
        <v>39.14003015</v>
      </c>
      <c r="AO274" t="n">
        <v>0</v>
      </c>
      <c r="AP274" t="inlineStr">
        <is>
          <t>Texas</t>
        </is>
      </c>
      <c r="AQ274" t="n">
        <v>48037</v>
      </c>
      <c r="AR274" t="inlineStr">
        <is>
          <t>Bowie</t>
        </is>
      </c>
    </row>
    <row r="275">
      <c r="A275" t="inlineStr">
        <is>
          <t>Industry SO2</t>
        </is>
      </c>
      <c r="B275" t="n">
        <v>2509</v>
      </c>
      <c r="C275" t="n">
        <v>7.570997429</v>
      </c>
      <c r="D275" t="n">
        <v>7.437880282</v>
      </c>
      <c r="E275" t="n">
        <v>0.133117148</v>
      </c>
      <c r="F275" t="n">
        <v>0.976898813</v>
      </c>
      <c r="G275" t="n">
        <v>3.941587392</v>
      </c>
      <c r="H275" t="n">
        <v>2.088877766</v>
      </c>
      <c r="I275" t="n">
        <v>0.225111147</v>
      </c>
      <c r="J275" t="n">
        <v>16.69065012</v>
      </c>
      <c r="K275" t="n">
        <v>22.47560173</v>
      </c>
      <c r="L275" t="n">
        <v>34.34169346</v>
      </c>
      <c r="M275" t="n">
        <v>1.508830785</v>
      </c>
      <c r="N275" t="n">
        <v>0.5118451040000001</v>
      </c>
      <c r="O275" t="n">
        <v>0.331949796</v>
      </c>
      <c r="P275" s="10" t="n">
        <v>0.052790147</v>
      </c>
      <c r="Q275" s="10" t="n">
        <v>0.102087993</v>
      </c>
      <c r="R275" t="n">
        <v>50.04707561</v>
      </c>
      <c r="S275" t="n">
        <v>1860.448932</v>
      </c>
      <c r="T275" t="n">
        <v>2.091921492</v>
      </c>
      <c r="U275" t="n">
        <v>4.741673936</v>
      </c>
      <c r="V275" s="10" t="n">
        <v>0.012447729</v>
      </c>
      <c r="W275" t="n">
        <v>71.06542039999999</v>
      </c>
      <c r="X275" t="n">
        <v>315.2249649</v>
      </c>
      <c r="Y275" t="n">
        <v>2432.279466</v>
      </c>
      <c r="Z275" t="n">
        <v>348273.3979</v>
      </c>
      <c r="AA275" t="n">
        <v>37533.94179</v>
      </c>
      <c r="AB275" t="n">
        <v>5454.866527</v>
      </c>
      <c r="AC275" t="n">
        <v>850.0678626</v>
      </c>
      <c r="AD275" t="n">
        <v>26324.00717</v>
      </c>
      <c r="AE275" t="n">
        <v>17614.74616</v>
      </c>
      <c r="AF275" t="n">
        <v>1351.543477</v>
      </c>
      <c r="AG275" t="n">
        <v>163096.0304</v>
      </c>
      <c r="AH275" t="n">
        <v>22891678.94</v>
      </c>
      <c r="AI275" t="n">
        <v>51887643.86</v>
      </c>
      <c r="AJ275" t="n">
        <v>151826.1798</v>
      </c>
      <c r="AK275" t="n">
        <v>3036.22372</v>
      </c>
      <c r="AL275" t="n">
        <v>63103.96581</v>
      </c>
      <c r="AM275" t="n">
        <v>0</v>
      </c>
      <c r="AN275" t="n">
        <v>344.0021837</v>
      </c>
      <c r="AO275" t="n">
        <v>0</v>
      </c>
      <c r="AP275" t="inlineStr">
        <is>
          <t>Texas</t>
        </is>
      </c>
      <c r="AQ275" t="n">
        <v>48039</v>
      </c>
      <c r="AR275" t="inlineStr">
        <is>
          <t>Brazoria</t>
        </is>
      </c>
    </row>
    <row r="276">
      <c r="A276" t="inlineStr">
        <is>
          <t>Industry SO2</t>
        </is>
      </c>
      <c r="B276" t="n">
        <v>2510</v>
      </c>
      <c r="C276" t="n">
        <v>7.639184509</v>
      </c>
      <c r="D276" t="n">
        <v>7.572848915</v>
      </c>
      <c r="E276" t="n">
        <v>0.066335594</v>
      </c>
      <c r="F276" t="n">
        <v>0.8045169599999999</v>
      </c>
      <c r="G276" t="n">
        <v>0.947673683</v>
      </c>
      <c r="H276" t="n">
        <v>0.473067028</v>
      </c>
      <c r="I276" t="n">
        <v>0.050944792</v>
      </c>
      <c r="J276" t="n">
        <v>4.6711125</v>
      </c>
      <c r="K276" t="n">
        <v>6.290226127</v>
      </c>
      <c r="L276" t="n">
        <v>9.610772707000001</v>
      </c>
      <c r="M276" t="n">
        <v>0.450248719</v>
      </c>
      <c r="N276" t="n">
        <v>0.11974905</v>
      </c>
      <c r="O276" t="n">
        <v>0.079523525</v>
      </c>
      <c r="P276" s="10" t="n">
        <v>0.013879</v>
      </c>
      <c r="Q276" t="n">
        <v>0.023502273</v>
      </c>
      <c r="R276" t="n">
        <v>12.03329097</v>
      </c>
      <c r="S276" t="n">
        <v>601.059842</v>
      </c>
      <c r="T276" t="n">
        <v>0.44287769</v>
      </c>
      <c r="U276" t="n">
        <v>1.002550108</v>
      </c>
      <c r="V276" s="10" t="n">
        <v>0.003453701</v>
      </c>
      <c r="W276" t="n">
        <v>17.08377739</v>
      </c>
      <c r="X276" t="n">
        <v>102.9634807</v>
      </c>
      <c r="Y276" t="n">
        <v>584.7916109</v>
      </c>
      <c r="Z276" t="n">
        <v>76920.49653999999</v>
      </c>
      <c r="AA276" t="n">
        <v>8283.980887</v>
      </c>
      <c r="AB276" t="n">
        <v>1526.612137</v>
      </c>
      <c r="AC276" t="n">
        <v>253.6679194</v>
      </c>
      <c r="AD276" t="n">
        <v>6153.24697</v>
      </c>
      <c r="AE276" t="n">
        <v>4219.340708</v>
      </c>
      <c r="AF276" t="n">
        <v>324.9643603</v>
      </c>
      <c r="AG276" t="n">
        <v>52691.83828</v>
      </c>
      <c r="AH276" t="n">
        <v>4846364.416</v>
      </c>
      <c r="AI276" t="n">
        <v>10970801.38</v>
      </c>
      <c r="AJ276" t="n">
        <v>42125.13018</v>
      </c>
      <c r="AK276" t="n">
        <v>729.8932425</v>
      </c>
      <c r="AL276" t="n">
        <v>20611.95872</v>
      </c>
      <c r="AM276" t="n">
        <v>0</v>
      </c>
      <c r="AN276" t="n">
        <v>67.99209085</v>
      </c>
      <c r="AO276" t="n">
        <v>0</v>
      </c>
      <c r="AP276" t="inlineStr">
        <is>
          <t>Texas</t>
        </is>
      </c>
      <c r="AQ276" t="n">
        <v>48041</v>
      </c>
      <c r="AR276" t="inlineStr">
        <is>
          <t>Brazos</t>
        </is>
      </c>
    </row>
    <row r="277">
      <c r="A277" t="inlineStr">
        <is>
          <t>Industry SO2</t>
        </is>
      </c>
      <c r="B277" t="n">
        <v>2511</v>
      </c>
      <c r="C277" t="n">
        <v>5.553562076</v>
      </c>
      <c r="D277" t="n">
        <v>5.501224967</v>
      </c>
      <c r="E277" t="n">
        <v>0.052337109</v>
      </c>
      <c r="F277" t="n">
        <v>1.623641848</v>
      </c>
      <c r="G277" t="n">
        <v>0.033976932</v>
      </c>
      <c r="H277" t="n">
        <v>0.02745869</v>
      </c>
      <c r="I277" t="n">
        <v>0.002956604</v>
      </c>
      <c r="J277" t="n">
        <v>0.135134321</v>
      </c>
      <c r="K277" t="n">
        <v>0.181975634</v>
      </c>
      <c r="L277" t="n">
        <v>0.278036265</v>
      </c>
      <c r="M277" t="n">
        <v>0.013419868</v>
      </c>
      <c r="N277" t="n">
        <v>0.006830215</v>
      </c>
      <c r="O277" t="n">
        <v>0.005521917</v>
      </c>
      <c r="P277" t="n">
        <v>0.000433572</v>
      </c>
      <c r="Q277" t="n">
        <v>0.000904551</v>
      </c>
      <c r="R277" t="n">
        <v>0.431752937</v>
      </c>
      <c r="S277" t="n">
        <v>15.73335172</v>
      </c>
      <c r="T277" t="n">
        <v>0.021658658</v>
      </c>
      <c r="U277" t="n">
        <v>0.049030782</v>
      </c>
      <c r="V277" t="n">
        <v>0.000119196</v>
      </c>
      <c r="W277" t="n">
        <v>0.613702846</v>
      </c>
      <c r="X277" t="n">
        <v>2.672933196</v>
      </c>
      <c r="Y277" t="n">
        <v>20.96652584</v>
      </c>
      <c r="Z277" t="n">
        <v>4289.26046</v>
      </c>
      <c r="AA277" t="n">
        <v>461.8655711</v>
      </c>
      <c r="AB277" t="n">
        <v>44.16452095</v>
      </c>
      <c r="AC277" t="n">
        <v>7.560687966</v>
      </c>
      <c r="AD277" t="n">
        <v>348.0329427</v>
      </c>
      <c r="AE277" t="n">
        <v>263.5581311</v>
      </c>
      <c r="AF277" t="n">
        <v>11.65967959</v>
      </c>
      <c r="AG277" t="n">
        <v>1379.262373</v>
      </c>
      <c r="AH277" t="n">
        <v>237008.4361</v>
      </c>
      <c r="AI277" t="n">
        <v>536538.7408</v>
      </c>
      <c r="AJ277" t="n">
        <v>1453.848007</v>
      </c>
      <c r="AK277" t="n">
        <v>26.2200537</v>
      </c>
      <c r="AL277" t="n">
        <v>535.0866962</v>
      </c>
      <c r="AM277" t="n">
        <v>0</v>
      </c>
      <c r="AN277" t="n">
        <v>1.190734034</v>
      </c>
      <c r="AO277" t="n">
        <v>0</v>
      </c>
      <c r="AP277" t="inlineStr">
        <is>
          <t>Texas</t>
        </is>
      </c>
      <c r="AQ277" t="n">
        <v>48043</v>
      </c>
      <c r="AR277" t="inlineStr">
        <is>
          <t>Brewster</t>
        </is>
      </c>
    </row>
    <row r="278">
      <c r="A278" t="inlineStr">
        <is>
          <t>Industry SO2</t>
        </is>
      </c>
      <c r="B278" t="n">
        <v>2512</v>
      </c>
      <c r="C278" t="n">
        <v>5.190375398</v>
      </c>
      <c r="D278" t="n">
        <v>5.129534429</v>
      </c>
      <c r="E278" t="n">
        <v>0.06084097</v>
      </c>
      <c r="F278" t="n">
        <v>0.93126121</v>
      </c>
      <c r="G278" t="n">
        <v>0.005870055</v>
      </c>
      <c r="H278" t="n">
        <v>0.004906738</v>
      </c>
      <c r="I278" t="n">
        <v>0.000528379</v>
      </c>
      <c r="J278" t="n">
        <v>0.025540379</v>
      </c>
      <c r="K278" t="n">
        <v>0.034393305</v>
      </c>
      <c r="L278" t="n">
        <v>0.052548999</v>
      </c>
      <c r="M278" t="n">
        <v>0.002348192</v>
      </c>
      <c r="N278" t="n">
        <v>0.001220196</v>
      </c>
      <c r="O278" t="n">
        <v>0.000961856</v>
      </c>
      <c r="P278" s="10" t="n">
        <v>7.611860000000001e-05</v>
      </c>
      <c r="Q278" t="n">
        <v>0.000172798</v>
      </c>
      <c r="R278" t="n">
        <v>0.075136391</v>
      </c>
      <c r="S278" t="n">
        <v>2.767429113</v>
      </c>
      <c r="T278" t="n">
        <v>0.004774431</v>
      </c>
      <c r="U278" t="n">
        <v>0.010795699</v>
      </c>
      <c r="V278" s="10" t="n">
        <v>2.22617e-05</v>
      </c>
      <c r="W278" t="n">
        <v>0.108101412</v>
      </c>
      <c r="X278" t="n">
        <v>0.455441985</v>
      </c>
      <c r="Y278" t="n">
        <v>3.622300833</v>
      </c>
      <c r="Z278" t="n">
        <v>779.1997121000001</v>
      </c>
      <c r="AA278" t="n">
        <v>83.91141653</v>
      </c>
      <c r="AB278" t="n">
        <v>8.347098001000001</v>
      </c>
      <c r="AC278" t="n">
        <v>1.322960082</v>
      </c>
      <c r="AD278" t="n">
        <v>62.2426069</v>
      </c>
      <c r="AE278" t="n">
        <v>46.31758253</v>
      </c>
      <c r="AF278" t="n">
        <v>2.029091557</v>
      </c>
      <c r="AG278" t="n">
        <v>242.6063382</v>
      </c>
      <c r="AH278" t="n">
        <v>52246.09705</v>
      </c>
      <c r="AI278" t="n">
        <v>118136.2062</v>
      </c>
      <c r="AJ278" t="n">
        <v>271.5284413</v>
      </c>
      <c r="AK278" t="n">
        <v>4.618562316</v>
      </c>
      <c r="AL278" t="n">
        <v>91.17360195000001</v>
      </c>
      <c r="AM278" t="n">
        <v>0</v>
      </c>
      <c r="AN278" t="n">
        <v>0.049584848</v>
      </c>
      <c r="AO278" t="n">
        <v>0</v>
      </c>
      <c r="AP278" t="inlineStr">
        <is>
          <t>Texas</t>
        </is>
      </c>
      <c r="AQ278" t="n">
        <v>48045</v>
      </c>
      <c r="AR278" t="inlineStr">
        <is>
          <t>Briscoe</t>
        </is>
      </c>
    </row>
    <row r="279">
      <c r="A279" t="inlineStr">
        <is>
          <t>Industry SO2</t>
        </is>
      </c>
      <c r="B279" t="n">
        <v>2513</v>
      </c>
      <c r="C279" t="n">
        <v>8.814942836</v>
      </c>
      <c r="D279" t="n">
        <v>8.722059673</v>
      </c>
      <c r="E279" t="n">
        <v>0.092883163</v>
      </c>
      <c r="F279" t="n">
        <v>1.50891841</v>
      </c>
      <c r="G279" t="n">
        <v>0.05788691</v>
      </c>
      <c r="H279" t="n">
        <v>0.030692654</v>
      </c>
      <c r="I279" t="n">
        <v>0.00330624</v>
      </c>
      <c r="J279" t="n">
        <v>0.233406467</v>
      </c>
      <c r="K279" t="n">
        <v>0.314308186</v>
      </c>
      <c r="L279" t="n">
        <v>0.480236348</v>
      </c>
      <c r="M279" t="n">
        <v>0.018794307</v>
      </c>
      <c r="N279" t="n">
        <v>0.007782269</v>
      </c>
      <c r="O279" t="n">
        <v>0.006332257</v>
      </c>
      <c r="P279" s="10" t="n">
        <v>0.000746054</v>
      </c>
      <c r="Q279" t="n">
        <v>0.001018779</v>
      </c>
      <c r="R279" t="n">
        <v>0.737243054</v>
      </c>
      <c r="S279" t="n">
        <v>19.52597945</v>
      </c>
      <c r="T279" t="n">
        <v>0.044980971</v>
      </c>
      <c r="U279" t="n">
        <v>0.101676528</v>
      </c>
      <c r="V279" s="10" t="n">
        <v>0.000221387</v>
      </c>
      <c r="W279" t="n">
        <v>1.05205548</v>
      </c>
      <c r="X279" t="n">
        <v>3.340114879</v>
      </c>
      <c r="Y279" t="n">
        <v>35.72092398</v>
      </c>
      <c r="Z279" t="n">
        <v>4788.612385</v>
      </c>
      <c r="AA279" t="n">
        <v>515.8571646</v>
      </c>
      <c r="AB279" t="n">
        <v>76.28203293</v>
      </c>
      <c r="AC279" t="n">
        <v>10.58862056</v>
      </c>
      <c r="AD279" t="n">
        <v>396.4286976</v>
      </c>
      <c r="AE279" t="n">
        <v>306.6669165</v>
      </c>
      <c r="AF279" t="n">
        <v>19.9095757</v>
      </c>
      <c r="AG279" t="n">
        <v>1711.742625</v>
      </c>
      <c r="AH279" t="n">
        <v>492222.0843</v>
      </c>
      <c r="AI279" t="n">
        <v>1112635.652</v>
      </c>
      <c r="AJ279" t="n">
        <v>2700.28387</v>
      </c>
      <c r="AK279" t="n">
        <v>44.94838398</v>
      </c>
      <c r="AL279" t="n">
        <v>668.6478501</v>
      </c>
      <c r="AM279" t="n">
        <v>0</v>
      </c>
      <c r="AN279" t="n">
        <v>2.698779256</v>
      </c>
      <c r="AO279" t="n">
        <v>0</v>
      </c>
      <c r="AP279" t="inlineStr">
        <is>
          <t>Texas</t>
        </is>
      </c>
      <c r="AQ279" t="n">
        <v>48047</v>
      </c>
      <c r="AR279" t="inlineStr">
        <is>
          <t>Brooks</t>
        </is>
      </c>
    </row>
    <row r="280">
      <c r="A280" t="inlineStr">
        <is>
          <t>Industry SO2</t>
        </is>
      </c>
      <c r="B280" t="n">
        <v>2514</v>
      </c>
      <c r="C280" t="n">
        <v>6.790276166</v>
      </c>
      <c r="D280" t="n">
        <v>6.708719032</v>
      </c>
      <c r="E280" t="n">
        <v>0.081557134</v>
      </c>
      <c r="F280" t="n">
        <v>0.9910461820000001</v>
      </c>
      <c r="G280" t="n">
        <v>0.190885007</v>
      </c>
      <c r="H280" t="n">
        <v>0.174427867</v>
      </c>
      <c r="I280" t="n">
        <v>0.018787258</v>
      </c>
      <c r="J280" t="n">
        <v>0.837365062</v>
      </c>
      <c r="K280" t="n">
        <v>1.127610151</v>
      </c>
      <c r="L280" t="n">
        <v>1.722880691</v>
      </c>
      <c r="M280" t="n">
        <v>0.084965086</v>
      </c>
      <c r="N280" t="n">
        <v>0.043136121</v>
      </c>
      <c r="O280" t="n">
        <v>0.033259651</v>
      </c>
      <c r="P280" t="n">
        <v>0.002558289</v>
      </c>
      <c r="Q280" t="n">
        <v>0.006408192</v>
      </c>
      <c r="R280" t="n">
        <v>2.428935716</v>
      </c>
      <c r="S280" t="n">
        <v>106.0364579</v>
      </c>
      <c r="T280" t="n">
        <v>0.230429237</v>
      </c>
      <c r="U280" t="n">
        <v>0.52095046</v>
      </c>
      <c r="V280" s="10" t="n">
        <v>0.000866485</v>
      </c>
      <c r="W280" t="n">
        <v>3.460831309</v>
      </c>
      <c r="X280" t="n">
        <v>17.75278861</v>
      </c>
      <c r="Y280" t="n">
        <v>117.7915488</v>
      </c>
      <c r="Z280" t="n">
        <v>27984.03586</v>
      </c>
      <c r="AA280" t="n">
        <v>3014.239204</v>
      </c>
      <c r="AB280" t="n">
        <v>273.6678551</v>
      </c>
      <c r="AC280" t="n">
        <v>47.86891236</v>
      </c>
      <c r="AD280" t="n">
        <v>2202.792301</v>
      </c>
      <c r="AE280" t="n">
        <v>1611.426346</v>
      </c>
      <c r="AF280" t="n">
        <v>65.59448645000001</v>
      </c>
      <c r="AG280" t="n">
        <v>9295.673241</v>
      </c>
      <c r="AH280" t="n">
        <v>2521563.129</v>
      </c>
      <c r="AI280" t="n">
        <v>5700706.61</v>
      </c>
      <c r="AJ280" t="n">
        <v>10568.60885</v>
      </c>
      <c r="AK280" t="n">
        <v>147.8617596</v>
      </c>
      <c r="AL280" t="n">
        <v>3553.878945</v>
      </c>
      <c r="AM280" t="n">
        <v>0</v>
      </c>
      <c r="AN280" t="n">
        <v>5.370542822</v>
      </c>
      <c r="AO280" t="n">
        <v>0</v>
      </c>
      <c r="AP280" t="inlineStr">
        <is>
          <t>Texas</t>
        </is>
      </c>
      <c r="AQ280" t="n">
        <v>48049</v>
      </c>
      <c r="AR280" t="inlineStr">
        <is>
          <t>Brown</t>
        </is>
      </c>
    </row>
    <row r="281">
      <c r="A281" t="inlineStr">
        <is>
          <t>Industry SO2</t>
        </is>
      </c>
      <c r="B281" t="n">
        <v>2515</v>
      </c>
      <c r="C281" t="n">
        <v>7.494845235</v>
      </c>
      <c r="D281" t="n">
        <v>7.425055938</v>
      </c>
      <c r="E281" t="n">
        <v>0.069789298</v>
      </c>
      <c r="F281" t="n">
        <v>0.925731133</v>
      </c>
      <c r="G281" t="n">
        <v>0.07848585299999999</v>
      </c>
      <c r="H281" t="n">
        <v>0.071954159</v>
      </c>
      <c r="I281" t="n">
        <v>0.007749067</v>
      </c>
      <c r="J281" t="n">
        <v>0.335872983</v>
      </c>
      <c r="K281" t="n">
        <v>0.45229376</v>
      </c>
      <c r="L281" t="n">
        <v>0.691056558</v>
      </c>
      <c r="M281" t="n">
        <v>0.03317024</v>
      </c>
      <c r="N281" t="n">
        <v>0.017825084</v>
      </c>
      <c r="O281" t="n">
        <v>0.014153551</v>
      </c>
      <c r="P281" s="10" t="n">
        <v>0.001031862</v>
      </c>
      <c r="Q281" s="10" t="n">
        <v>0.002499713</v>
      </c>
      <c r="R281" t="n">
        <v>0.998603317</v>
      </c>
      <c r="S281" t="n">
        <v>39.91465079</v>
      </c>
      <c r="T281" t="n">
        <v>0.089481219</v>
      </c>
      <c r="U281" t="n">
        <v>0.202193975</v>
      </c>
      <c r="V281" s="10" t="n">
        <v>0.000282194</v>
      </c>
      <c r="W281" t="n">
        <v>1.422546971</v>
      </c>
      <c r="X281" t="n">
        <v>6.663416614</v>
      </c>
      <c r="Y281" t="n">
        <v>48.43214412</v>
      </c>
      <c r="Z281" t="n">
        <v>11531.8302</v>
      </c>
      <c r="AA281" t="n">
        <v>1241.971407</v>
      </c>
      <c r="AB281" t="n">
        <v>109.7699798</v>
      </c>
      <c r="AC281" t="n">
        <v>18.68795034</v>
      </c>
      <c r="AD281" t="n">
        <v>909.2005533</v>
      </c>
      <c r="AE281" t="n">
        <v>678.6940102</v>
      </c>
      <c r="AF281" t="n">
        <v>26.96772553</v>
      </c>
      <c r="AG281" t="n">
        <v>3499.113029</v>
      </c>
      <c r="AH281" t="n">
        <v>979183.6543000001</v>
      </c>
      <c r="AI281" t="n">
        <v>2212587.604</v>
      </c>
      <c r="AJ281" t="n">
        <v>3441.949947</v>
      </c>
      <c r="AK281" t="n">
        <v>60.77739119</v>
      </c>
      <c r="AL281" t="n">
        <v>1333.929926</v>
      </c>
      <c r="AM281" t="n">
        <v>0</v>
      </c>
      <c r="AN281" t="n">
        <v>55.20636886</v>
      </c>
      <c r="AO281" t="n">
        <v>0</v>
      </c>
      <c r="AP281" t="inlineStr">
        <is>
          <t>Texas</t>
        </is>
      </c>
      <c r="AQ281" t="n">
        <v>48051</v>
      </c>
      <c r="AR281" t="inlineStr">
        <is>
          <t>Burleson</t>
        </is>
      </c>
    </row>
    <row r="282">
      <c r="A282" t="inlineStr">
        <is>
          <t>Industry SO2</t>
        </is>
      </c>
      <c r="B282" t="n">
        <v>2516</v>
      </c>
      <c r="C282" t="n">
        <v>7.159166293</v>
      </c>
      <c r="D282" t="n">
        <v>7.088044172</v>
      </c>
      <c r="E282" t="n">
        <v>0.07112212</v>
      </c>
      <c r="F282" t="n">
        <v>1.022734566</v>
      </c>
      <c r="G282" t="n">
        <v>0.201586471</v>
      </c>
      <c r="H282" t="n">
        <v>0.206152548</v>
      </c>
      <c r="I282" t="n">
        <v>0.022201806</v>
      </c>
      <c r="J282" t="n">
        <v>0.868521896</v>
      </c>
      <c r="K282" t="n">
        <v>1.169569784</v>
      </c>
      <c r="L282" t="n">
        <v>1.786979218</v>
      </c>
      <c r="M282" t="n">
        <v>0.093588716</v>
      </c>
      <c r="N282" t="n">
        <v>0.050866373</v>
      </c>
      <c r="O282" t="n">
        <v>0.040481074</v>
      </c>
      <c r="P282" s="10" t="n">
        <v>0.002784178</v>
      </c>
      <c r="Q282" t="n">
        <v>0.00709566</v>
      </c>
      <c r="R282" t="n">
        <v>2.555467596</v>
      </c>
      <c r="S282" t="n">
        <v>114.880228</v>
      </c>
      <c r="T282" t="n">
        <v>0.208567794</v>
      </c>
      <c r="U282" t="n">
        <v>0.472640559</v>
      </c>
      <c r="V282" s="10" t="n">
        <v>0.0009818920000000001</v>
      </c>
      <c r="W282" t="n">
        <v>3.618017614</v>
      </c>
      <c r="X282" t="n">
        <v>19.23490751</v>
      </c>
      <c r="Y282" t="n">
        <v>124.3952209</v>
      </c>
      <c r="Z282" t="n">
        <v>32819.9611</v>
      </c>
      <c r="AA282" t="n">
        <v>3534.740209</v>
      </c>
      <c r="AB282" t="n">
        <v>283.8502847</v>
      </c>
      <c r="AC282" t="n">
        <v>52.72742327</v>
      </c>
      <c r="AD282" t="n">
        <v>2594.183171</v>
      </c>
      <c r="AE282" t="n">
        <v>1936.454023</v>
      </c>
      <c r="AF282" t="n">
        <v>69.01153597</v>
      </c>
      <c r="AG282" t="n">
        <v>10070.96128</v>
      </c>
      <c r="AH282" t="n">
        <v>2282335.638</v>
      </c>
      <c r="AI282" t="n">
        <v>5172056.395</v>
      </c>
      <c r="AJ282" t="n">
        <v>11976.23682</v>
      </c>
      <c r="AK282" t="n">
        <v>154.577442</v>
      </c>
      <c r="AL282" t="n">
        <v>3850.580002</v>
      </c>
      <c r="AM282" t="n">
        <v>0</v>
      </c>
      <c r="AN282" t="n">
        <v>2.213898687</v>
      </c>
      <c r="AO282" t="n">
        <v>0</v>
      </c>
      <c r="AP282" t="inlineStr">
        <is>
          <t>Texas</t>
        </is>
      </c>
      <c r="AQ282" t="n">
        <v>48053</v>
      </c>
      <c r="AR282" t="inlineStr">
        <is>
          <t>Burnet</t>
        </is>
      </c>
    </row>
    <row r="283">
      <c r="A283" t="inlineStr">
        <is>
          <t>Industry SO2</t>
        </is>
      </c>
      <c r="B283" t="n">
        <v>2517</v>
      </c>
      <c r="C283" t="n">
        <v>7.746458765</v>
      </c>
      <c r="D283" t="n">
        <v>7.657195158</v>
      </c>
      <c r="E283" t="n">
        <v>0.089263606</v>
      </c>
      <c r="F283" t="n">
        <v>0.898789794</v>
      </c>
      <c r="G283" t="n">
        <v>0.236489639</v>
      </c>
      <c r="H283" t="n">
        <v>0.174141584</v>
      </c>
      <c r="I283" t="n">
        <v>0.018757939</v>
      </c>
      <c r="J283" t="n">
        <v>1.043426152</v>
      </c>
      <c r="K283" t="n">
        <v>1.405092616</v>
      </c>
      <c r="L283" t="n">
        <v>2.146857871</v>
      </c>
      <c r="M283" t="n">
        <v>0.106315234</v>
      </c>
      <c r="N283" t="n">
        <v>0.042888502</v>
      </c>
      <c r="O283" t="n">
        <v>0.030717207</v>
      </c>
      <c r="P283" s="10" t="n">
        <v>0.003285774</v>
      </c>
      <c r="Q283" t="n">
        <v>0.007384508</v>
      </c>
      <c r="R283" t="n">
        <v>2.99689521</v>
      </c>
      <c r="S283" t="n">
        <v>136.8293722</v>
      </c>
      <c r="T283" t="n">
        <v>0.185779047</v>
      </c>
      <c r="U283" t="n">
        <v>0.422515566</v>
      </c>
      <c r="V283" s="10" t="n">
        <v>0.000909434</v>
      </c>
      <c r="W283" t="n">
        <v>4.240812447</v>
      </c>
      <c r="X283" t="n">
        <v>23.33276051</v>
      </c>
      <c r="Y283" t="n">
        <v>145.9333092</v>
      </c>
      <c r="Z283" t="n">
        <v>28411.71681</v>
      </c>
      <c r="AA283" t="n">
        <v>3060.553613</v>
      </c>
      <c r="AB283" t="n">
        <v>341.0130171</v>
      </c>
      <c r="AC283" t="n">
        <v>59.89748157</v>
      </c>
      <c r="AD283" t="n">
        <v>2197.329131</v>
      </c>
      <c r="AE283" t="n">
        <v>1544.676673</v>
      </c>
      <c r="AF283" t="n">
        <v>80.93248450999999</v>
      </c>
      <c r="AG283" t="n">
        <v>11995.13035</v>
      </c>
      <c r="AH283" t="n">
        <v>2032960.758</v>
      </c>
      <c r="AI283" t="n">
        <v>4623543.824</v>
      </c>
      <c r="AJ283" t="n">
        <v>11092.46138</v>
      </c>
      <c r="AK283" t="n">
        <v>181.1859449</v>
      </c>
      <c r="AL283" t="n">
        <v>4670.917235</v>
      </c>
      <c r="AM283" t="n">
        <v>0</v>
      </c>
      <c r="AN283" t="n">
        <v>200.1277831</v>
      </c>
      <c r="AO283" t="n">
        <v>0</v>
      </c>
      <c r="AP283" t="inlineStr">
        <is>
          <t>Texas</t>
        </is>
      </c>
      <c r="AQ283" t="n">
        <v>48055</v>
      </c>
      <c r="AR283" t="inlineStr">
        <is>
          <t>Caldwell</t>
        </is>
      </c>
    </row>
    <row r="284">
      <c r="A284" t="inlineStr">
        <is>
          <t>Industry SO2</t>
        </is>
      </c>
      <c r="B284" t="n">
        <v>2518</v>
      </c>
      <c r="C284" t="n">
        <v>7.858580431</v>
      </c>
      <c r="D284" t="n">
        <v>7.737128729</v>
      </c>
      <c r="E284" t="n">
        <v>0.121451702</v>
      </c>
      <c r="F284" t="n">
        <v>1.767262759</v>
      </c>
      <c r="G284" t="n">
        <v>0.194413501</v>
      </c>
      <c r="H284" t="n">
        <v>0.131830963</v>
      </c>
      <c r="I284" t="n">
        <v>0.014205229</v>
      </c>
      <c r="J284" t="n">
        <v>0.813481901</v>
      </c>
      <c r="K284" t="n">
        <v>1.095436838</v>
      </c>
      <c r="L284" t="n">
        <v>1.673765143</v>
      </c>
      <c r="M284" t="n">
        <v>0.075899124</v>
      </c>
      <c r="N284" t="n">
        <v>0.032607665</v>
      </c>
      <c r="O284" t="n">
        <v>0.024300037</v>
      </c>
      <c r="P284" s="10" t="n">
        <v>0.002618742</v>
      </c>
      <c r="Q284" t="n">
        <v>0.005192584</v>
      </c>
      <c r="R284" t="n">
        <v>2.46525841</v>
      </c>
      <c r="S284" t="n">
        <v>89.74009191</v>
      </c>
      <c r="T284" t="n">
        <v>0.149416187</v>
      </c>
      <c r="U284" t="n">
        <v>0.33829766</v>
      </c>
      <c r="V284" s="10" t="n">
        <v>0.0007582310000000001</v>
      </c>
      <c r="W284" t="n">
        <v>3.492689648</v>
      </c>
      <c r="X284" t="n">
        <v>15.11039239</v>
      </c>
      <c r="Y284" t="n">
        <v>119.9689157</v>
      </c>
      <c r="Z284" t="n">
        <v>21360.82236</v>
      </c>
      <c r="AA284" t="n">
        <v>2301.805536</v>
      </c>
      <c r="AB284" t="n">
        <v>265.8632656</v>
      </c>
      <c r="AC284" t="n">
        <v>42.7611941</v>
      </c>
      <c r="AD284" t="n">
        <v>1667.613691</v>
      </c>
      <c r="AE284" t="n">
        <v>1205.442924</v>
      </c>
      <c r="AF284" t="n">
        <v>66.5753969</v>
      </c>
      <c r="AG284" t="n">
        <v>7867.054293</v>
      </c>
      <c r="AH284" t="n">
        <v>1635045.764</v>
      </c>
      <c r="AI284" t="n">
        <v>3701956.044</v>
      </c>
      <c r="AJ284" t="n">
        <v>9248.223151</v>
      </c>
      <c r="AK284" t="n">
        <v>149.2228864</v>
      </c>
      <c r="AL284" t="n">
        <v>3024.905356</v>
      </c>
      <c r="AM284" t="n">
        <v>0</v>
      </c>
      <c r="AN284" t="n">
        <v>21.46201739</v>
      </c>
      <c r="AO284" t="n">
        <v>0</v>
      </c>
      <c r="AP284" t="inlineStr">
        <is>
          <t>Texas</t>
        </is>
      </c>
      <c r="AQ284" t="n">
        <v>48057</v>
      </c>
      <c r="AR284" t="inlineStr">
        <is>
          <t>Calhoun</t>
        </is>
      </c>
    </row>
    <row r="285">
      <c r="A285" t="inlineStr">
        <is>
          <t>Industry SO2</t>
        </is>
      </c>
      <c r="B285" t="n">
        <v>2519</v>
      </c>
      <c r="C285" t="n">
        <v>6.533222502</v>
      </c>
      <c r="D285" t="n">
        <v>6.454434514</v>
      </c>
      <c r="E285" t="n">
        <v>0.078787987</v>
      </c>
      <c r="F285" t="n">
        <v>1.015071489</v>
      </c>
      <c r="G285" t="n">
        <v>0.068120336</v>
      </c>
      <c r="H285" t="n">
        <v>0.068110132</v>
      </c>
      <c r="I285" t="n">
        <v>0.007335782</v>
      </c>
      <c r="J285" t="n">
        <v>0.289026231</v>
      </c>
      <c r="K285" t="n">
        <v>0.389207971</v>
      </c>
      <c r="L285" t="n">
        <v>0.594671592</v>
      </c>
      <c r="M285" t="n">
        <v>0.03049221</v>
      </c>
      <c r="N285" t="n">
        <v>0.01670172</v>
      </c>
      <c r="O285" t="n">
        <v>0.012849271</v>
      </c>
      <c r="P285" s="10" t="n">
        <v>0.000893445</v>
      </c>
      <c r="Q285" t="n">
        <v>0.002500138</v>
      </c>
      <c r="R285" t="n">
        <v>0.86644676</v>
      </c>
      <c r="S285" t="n">
        <v>38.18277294</v>
      </c>
      <c r="T285" t="n">
        <v>0.085918218</v>
      </c>
      <c r="U285" t="n">
        <v>0.194001212</v>
      </c>
      <c r="V285" s="10" t="n">
        <v>0.000254438</v>
      </c>
      <c r="W285" t="n">
        <v>1.233678959</v>
      </c>
      <c r="X285" t="n">
        <v>6.327993522</v>
      </c>
      <c r="Y285" t="n">
        <v>42.03577868</v>
      </c>
      <c r="Z285" t="n">
        <v>11020.25718</v>
      </c>
      <c r="AA285" t="n">
        <v>1186.987921</v>
      </c>
      <c r="AB285" t="n">
        <v>94.45960125000001</v>
      </c>
      <c r="AC285" t="n">
        <v>17.17916137</v>
      </c>
      <c r="AD285" t="n">
        <v>853.0277359</v>
      </c>
      <c r="AE285" t="n">
        <v>621.3087118</v>
      </c>
      <c r="AF285" t="n">
        <v>23.39877909</v>
      </c>
      <c r="AG285" t="n">
        <v>3347.288167</v>
      </c>
      <c r="AH285" t="n">
        <v>940194.1059</v>
      </c>
      <c r="AI285" t="n">
        <v>2122935.054</v>
      </c>
      <c r="AJ285" t="n">
        <v>3103.410725</v>
      </c>
      <c r="AK285" t="n">
        <v>52.7081286</v>
      </c>
      <c r="AL285" t="n">
        <v>1266.782556</v>
      </c>
      <c r="AM285" t="n">
        <v>0</v>
      </c>
      <c r="AN285" t="n">
        <v>1.135286846</v>
      </c>
      <c r="AO285" t="n">
        <v>0</v>
      </c>
      <c r="AP285" t="inlineStr">
        <is>
          <t>Texas</t>
        </is>
      </c>
      <c r="AQ285" t="n">
        <v>48059</v>
      </c>
      <c r="AR285" t="inlineStr">
        <is>
          <t>Callahan</t>
        </is>
      </c>
    </row>
    <row r="286">
      <c r="A286" t="inlineStr">
        <is>
          <t>Industry SO2</t>
        </is>
      </c>
      <c r="B286" t="n">
        <v>2520</v>
      </c>
      <c r="C286" t="n">
        <v>8.708532966</v>
      </c>
      <c r="D286" t="n">
        <v>8.650368081</v>
      </c>
      <c r="E286" t="n">
        <v>0.058164884</v>
      </c>
      <c r="F286" t="n">
        <v>2.24456366</v>
      </c>
      <c r="G286" t="n">
        <v>2.527253855</v>
      </c>
      <c r="H286" t="n">
        <v>1.134113636</v>
      </c>
      <c r="I286" t="n">
        <v>0.122122682</v>
      </c>
      <c r="J286" t="n">
        <v>10.61382638</v>
      </c>
      <c r="K286" t="n">
        <v>14.29285117</v>
      </c>
      <c r="L286" t="n">
        <v>21.83778956</v>
      </c>
      <c r="M286" t="n">
        <v>0.843189035</v>
      </c>
      <c r="N286" t="n">
        <v>0.282082001</v>
      </c>
      <c r="O286" t="n">
        <v>0.200790651</v>
      </c>
      <c r="P286" s="10" t="n">
        <v>0.032546717</v>
      </c>
      <c r="Q286" t="n">
        <v>0.049211181</v>
      </c>
      <c r="R286" t="n">
        <v>32.17373836</v>
      </c>
      <c r="S286" t="n">
        <v>945.0428431</v>
      </c>
      <c r="T286" t="n">
        <v>1.049423232</v>
      </c>
      <c r="U286" t="n">
        <v>2.378388761</v>
      </c>
      <c r="V286" s="10" t="n">
        <v>0.009195201</v>
      </c>
      <c r="W286" t="n">
        <v>45.87489114</v>
      </c>
      <c r="X286" t="n">
        <v>160.0851085</v>
      </c>
      <c r="Y286" t="n">
        <v>1559.520834</v>
      </c>
      <c r="Z286" t="n">
        <v>183529.2718</v>
      </c>
      <c r="AA286" t="n">
        <v>19763.5504</v>
      </c>
      <c r="AB286" t="n">
        <v>3468.806371</v>
      </c>
      <c r="AC286" t="n">
        <v>475.0485659</v>
      </c>
      <c r="AD286" t="n">
        <v>14455.10064</v>
      </c>
      <c r="AE286" t="n">
        <v>10340.23949</v>
      </c>
      <c r="AF286" t="n">
        <v>868.8660759000001</v>
      </c>
      <c r="AG286" t="n">
        <v>82847.06643000001</v>
      </c>
      <c r="AH286" t="n">
        <v>11483729.09</v>
      </c>
      <c r="AI286" t="n">
        <v>26026460.42</v>
      </c>
      <c r="AJ286" t="n">
        <v>112154.7772</v>
      </c>
      <c r="AK286" t="n">
        <v>1959.974793</v>
      </c>
      <c r="AL286" t="n">
        <v>32046.97071</v>
      </c>
      <c r="AM286" t="n">
        <v>0</v>
      </c>
      <c r="AN286" t="n">
        <v>10.55498574</v>
      </c>
      <c r="AO286" t="n">
        <v>0</v>
      </c>
      <c r="AP286" t="inlineStr">
        <is>
          <t>Texas</t>
        </is>
      </c>
      <c r="AQ286" t="n">
        <v>48061</v>
      </c>
      <c r="AR286" t="inlineStr">
        <is>
          <t>Cameron</t>
        </is>
      </c>
    </row>
    <row r="287">
      <c r="A287" t="inlineStr">
        <is>
          <t>Industry SO2</t>
        </is>
      </c>
      <c r="B287" t="n">
        <v>2521</v>
      </c>
      <c r="C287" t="n">
        <v>7.775574828</v>
      </c>
      <c r="D287" t="n">
        <v>7.725463716</v>
      </c>
      <c r="E287" t="n">
        <v>0.050111112</v>
      </c>
      <c r="F287" t="n">
        <v>0.538211123</v>
      </c>
      <c r="G287" t="n">
        <v>0.04840832</v>
      </c>
      <c r="H287" t="n">
        <v>0.03175177</v>
      </c>
      <c r="I287" t="n">
        <v>0.003418778</v>
      </c>
      <c r="J287" t="n">
        <v>0.210602904</v>
      </c>
      <c r="K287" t="n">
        <v>0.283603897</v>
      </c>
      <c r="L287" t="n">
        <v>0.433311074</v>
      </c>
      <c r="M287" t="n">
        <v>0.018637154</v>
      </c>
      <c r="N287" t="n">
        <v>0.007883497999999999</v>
      </c>
      <c r="O287" t="n">
        <v>0.006154103</v>
      </c>
      <c r="P287" s="10" t="n">
        <v>0.000668007</v>
      </c>
      <c r="Q287" s="10" t="n">
        <v>0.001145159</v>
      </c>
      <c r="R287" t="n">
        <v>0.612878839</v>
      </c>
      <c r="S287" t="n">
        <v>21.03808286</v>
      </c>
      <c r="T287" t="n">
        <v>0.041252921</v>
      </c>
      <c r="U287" t="n">
        <v>0.09337964</v>
      </c>
      <c r="V287" s="10" t="n">
        <v>0.00018995</v>
      </c>
      <c r="W287" t="n">
        <v>0.865770881</v>
      </c>
      <c r="X287" t="n">
        <v>3.558041634</v>
      </c>
      <c r="Y287" t="n">
        <v>29.87186402</v>
      </c>
      <c r="Z287" t="n">
        <v>5032.378841</v>
      </c>
      <c r="AA287" t="n">
        <v>541.8712826</v>
      </c>
      <c r="AB287" t="n">
        <v>68.82910665</v>
      </c>
      <c r="AC287" t="n">
        <v>10.50008113</v>
      </c>
      <c r="AD287" t="n">
        <v>402.3640937</v>
      </c>
      <c r="AE287" t="n">
        <v>300.9522767</v>
      </c>
      <c r="AF287" t="n">
        <v>16.55106491</v>
      </c>
      <c r="AG287" t="n">
        <v>1844.300987</v>
      </c>
      <c r="AH287" t="n">
        <v>451426.4182</v>
      </c>
      <c r="AI287" t="n">
        <v>1021843.677</v>
      </c>
      <c r="AJ287" t="n">
        <v>2316.834835</v>
      </c>
      <c r="AK287" t="n">
        <v>36.98949602</v>
      </c>
      <c r="AL287" t="n">
        <v>712.2739712</v>
      </c>
      <c r="AM287" t="n">
        <v>0</v>
      </c>
      <c r="AN287" t="n">
        <v>68.89137246999999</v>
      </c>
      <c r="AO287" t="n">
        <v>0</v>
      </c>
      <c r="AP287" t="inlineStr">
        <is>
          <t>Texas</t>
        </is>
      </c>
      <c r="AQ287" t="n">
        <v>48063</v>
      </c>
      <c r="AR287" t="inlineStr">
        <is>
          <t>Camp</t>
        </is>
      </c>
    </row>
    <row r="288">
      <c r="A288" t="inlineStr">
        <is>
          <t>Industry SO2</t>
        </is>
      </c>
      <c r="B288" t="n">
        <v>2522</v>
      </c>
      <c r="C288" t="n">
        <v>4.960754024</v>
      </c>
      <c r="D288" t="n">
        <v>4.893381877</v>
      </c>
      <c r="E288" t="n">
        <v>0.06737214599999999</v>
      </c>
      <c r="F288" t="n">
        <v>0.905037631</v>
      </c>
      <c r="G288" t="n">
        <v>0.025327383</v>
      </c>
      <c r="H288" t="n">
        <v>0.020628208</v>
      </c>
      <c r="I288" t="n">
        <v>0.002221487</v>
      </c>
      <c r="J288" t="n">
        <v>0.113484737</v>
      </c>
      <c r="K288" t="n">
        <v>0.15282108</v>
      </c>
      <c r="L288" t="n">
        <v>0.233493932</v>
      </c>
      <c r="M288" t="n">
        <v>0.01080381</v>
      </c>
      <c r="N288" t="n">
        <v>0.005073186</v>
      </c>
      <c r="O288" t="n">
        <v>0.003884837</v>
      </c>
      <c r="P288" s="10" t="n">
        <v>0.000339304</v>
      </c>
      <c r="Q288" t="n">
        <v>0.0007692349999999999</v>
      </c>
      <c r="R288" t="n">
        <v>0.323394165</v>
      </c>
      <c r="S288" t="n">
        <v>13.20162641</v>
      </c>
      <c r="T288" t="n">
        <v>0.025874203</v>
      </c>
      <c r="U288" t="n">
        <v>0.058520804</v>
      </c>
      <c r="V288" s="10" t="n">
        <v>8.20129e-05</v>
      </c>
      <c r="W288" t="n">
        <v>0.463408926</v>
      </c>
      <c r="X288" t="n">
        <v>2.210180656</v>
      </c>
      <c r="Y288" t="n">
        <v>15.62905181</v>
      </c>
      <c r="Z288" t="n">
        <v>3317.801159</v>
      </c>
      <c r="AA288" t="n">
        <v>357.3159537</v>
      </c>
      <c r="AB288" t="n">
        <v>37.08906447</v>
      </c>
      <c r="AC288" t="n">
        <v>6.08681368</v>
      </c>
      <c r="AD288" t="n">
        <v>259.1691762</v>
      </c>
      <c r="AE288" t="n">
        <v>189.559767</v>
      </c>
      <c r="AF288" t="n">
        <v>8.733402870999999</v>
      </c>
      <c r="AG288" t="n">
        <v>1157.318981</v>
      </c>
      <c r="AH288" t="n">
        <v>283138.7024</v>
      </c>
      <c r="AI288" t="n">
        <v>640387.0642</v>
      </c>
      <c r="AJ288" t="n">
        <v>1000.319469</v>
      </c>
      <c r="AK288" t="n">
        <v>19.79884399</v>
      </c>
      <c r="AL288" t="n">
        <v>442.4496155</v>
      </c>
      <c r="AM288" t="n">
        <v>0</v>
      </c>
      <c r="AN288" t="n">
        <v>0.60277545</v>
      </c>
      <c r="AO288" t="n">
        <v>0</v>
      </c>
      <c r="AP288" t="inlineStr">
        <is>
          <t>Texas</t>
        </is>
      </c>
      <c r="AQ288" t="n">
        <v>48065</v>
      </c>
      <c r="AR288" t="inlineStr">
        <is>
          <t>Carson</t>
        </is>
      </c>
    </row>
    <row r="289">
      <c r="A289" t="inlineStr">
        <is>
          <t>Industry SO2</t>
        </is>
      </c>
      <c r="B289" t="n">
        <v>2523</v>
      </c>
      <c r="C289" t="n">
        <v>8.029308944</v>
      </c>
      <c r="D289" t="n">
        <v>7.958600177</v>
      </c>
      <c r="E289" t="n">
        <v>0.07070876700000001</v>
      </c>
      <c r="F289" t="n">
        <v>0.646751906</v>
      </c>
      <c r="G289" t="n">
        <v>0.147989907</v>
      </c>
      <c r="H289" t="n">
        <v>0.12998668</v>
      </c>
      <c r="I289" t="n">
        <v>0.013998985</v>
      </c>
      <c r="J289" t="n">
        <v>0.610832321</v>
      </c>
      <c r="K289" t="n">
        <v>0.822559695</v>
      </c>
      <c r="L289" t="n">
        <v>1.256784089</v>
      </c>
      <c r="M289" t="n">
        <v>0.059360947</v>
      </c>
      <c r="N289" t="n">
        <v>0.032078963</v>
      </c>
      <c r="O289" t="n">
        <v>0.025438671</v>
      </c>
      <c r="P289" s="10" t="n">
        <v>0.001884062</v>
      </c>
      <c r="Q289" t="n">
        <v>0.004488013</v>
      </c>
      <c r="R289" t="n">
        <v>1.881102951</v>
      </c>
      <c r="S289" t="n">
        <v>70.06414997</v>
      </c>
      <c r="T289" t="n">
        <v>0.165891979</v>
      </c>
      <c r="U289" t="n">
        <v>0.374707723</v>
      </c>
      <c r="V289" s="10" t="n">
        <v>0.00048976</v>
      </c>
      <c r="W289" t="n">
        <v>2.675363192</v>
      </c>
      <c r="X289" t="n">
        <v>11.65429597</v>
      </c>
      <c r="Y289" t="n">
        <v>91.32178877</v>
      </c>
      <c r="Z289" t="n">
        <v>20692.90785</v>
      </c>
      <c r="AA289" t="n">
        <v>2228.635676</v>
      </c>
      <c r="AB289" t="n">
        <v>199.6321829</v>
      </c>
      <c r="AC289" t="n">
        <v>33.44366623</v>
      </c>
      <c r="AD289" t="n">
        <v>1636.129783</v>
      </c>
      <c r="AE289" t="n">
        <v>1220.296916</v>
      </c>
      <c r="AF289" t="n">
        <v>50.8000196</v>
      </c>
      <c r="AG289" t="n">
        <v>6142.165224</v>
      </c>
      <c r="AH289" t="n">
        <v>1815338.637</v>
      </c>
      <c r="AI289" t="n">
        <v>4100387.578</v>
      </c>
      <c r="AJ289" t="n">
        <v>5973.65023</v>
      </c>
      <c r="AK289" t="n">
        <v>114.3031468</v>
      </c>
      <c r="AL289" t="n">
        <v>2333.0395</v>
      </c>
      <c r="AM289" t="n">
        <v>0</v>
      </c>
      <c r="AN289" t="n">
        <v>28.22442811</v>
      </c>
      <c r="AO289" t="n">
        <v>0</v>
      </c>
      <c r="AP289" t="inlineStr">
        <is>
          <t>Texas</t>
        </is>
      </c>
      <c r="AQ289" t="n">
        <v>48067</v>
      </c>
      <c r="AR289" t="inlineStr">
        <is>
          <t>Cass</t>
        </is>
      </c>
    </row>
    <row r="290">
      <c r="A290" t="inlineStr">
        <is>
          <t>Industry SO2</t>
        </is>
      </c>
      <c r="B290" t="n">
        <v>2524</v>
      </c>
      <c r="C290" t="n">
        <v>4.816686358</v>
      </c>
      <c r="D290" t="n">
        <v>4.763636935</v>
      </c>
      <c r="E290" t="n">
        <v>0.053049423</v>
      </c>
      <c r="F290" t="n">
        <v>0.85328531</v>
      </c>
      <c r="G290" t="n">
        <v>0.035175768</v>
      </c>
      <c r="H290" t="n">
        <v>0.015403004</v>
      </c>
      <c r="I290" t="n">
        <v>0.001658523</v>
      </c>
      <c r="J290" t="n">
        <v>0.144715177</v>
      </c>
      <c r="K290" t="n">
        <v>0.194877444</v>
      </c>
      <c r="L290" t="n">
        <v>0.29774877</v>
      </c>
      <c r="M290" t="n">
        <v>0.011337354</v>
      </c>
      <c r="N290" t="n">
        <v>0.003795429</v>
      </c>
      <c r="O290" t="n">
        <v>0.002743842</v>
      </c>
      <c r="P290" s="10" t="n">
        <v>0.000452679</v>
      </c>
      <c r="Q290" t="n">
        <v>0.000644649</v>
      </c>
      <c r="R290" t="n">
        <v>0.44793289</v>
      </c>
      <c r="S290" t="n">
        <v>12.24524452</v>
      </c>
      <c r="T290" t="n">
        <v>0.017312099</v>
      </c>
      <c r="U290" t="n">
        <v>0.039315357</v>
      </c>
      <c r="V290" s="10" t="n">
        <v>0.00013218</v>
      </c>
      <c r="W290" t="n">
        <v>0.638958457</v>
      </c>
      <c r="X290" t="n">
        <v>2.075586271</v>
      </c>
      <c r="Y290" t="n">
        <v>21.70630509</v>
      </c>
      <c r="Z290" t="n">
        <v>2502.527804</v>
      </c>
      <c r="AA290" t="n">
        <v>269.4728078</v>
      </c>
      <c r="AB290" t="n">
        <v>47.29573394</v>
      </c>
      <c r="AC290" t="n">
        <v>6.387409518</v>
      </c>
      <c r="AD290" t="n">
        <v>194.3790342</v>
      </c>
      <c r="AE290" t="n">
        <v>140.7325431</v>
      </c>
      <c r="AF290" t="n">
        <v>12.09662639</v>
      </c>
      <c r="AG290" t="n">
        <v>1073.477878</v>
      </c>
      <c r="AH290" t="n">
        <v>189444.4927</v>
      </c>
      <c r="AI290" t="n">
        <v>430223.8525</v>
      </c>
      <c r="AJ290" t="n">
        <v>1612.211546</v>
      </c>
      <c r="AK290" t="n">
        <v>27.29908318</v>
      </c>
      <c r="AL290" t="n">
        <v>415.5055584</v>
      </c>
      <c r="AM290" t="n">
        <v>0</v>
      </c>
      <c r="AN290" t="n">
        <v>0.08742931900000001</v>
      </c>
      <c r="AO290" t="n">
        <v>0</v>
      </c>
      <c r="AP290" t="inlineStr">
        <is>
          <t>Texas</t>
        </is>
      </c>
      <c r="AQ290" t="n">
        <v>48069</v>
      </c>
      <c r="AR290" t="inlineStr">
        <is>
          <t>Castro</t>
        </is>
      </c>
    </row>
    <row r="291">
      <c r="A291" t="inlineStr">
        <is>
          <t>Industry SO2</t>
        </is>
      </c>
      <c r="B291" t="n">
        <v>2525</v>
      </c>
      <c r="C291" t="n">
        <v>7.165562207</v>
      </c>
      <c r="D291" t="n">
        <v>7.075588213</v>
      </c>
      <c r="E291" t="n">
        <v>0.089973994</v>
      </c>
      <c r="F291" t="n">
        <v>0.867383318</v>
      </c>
      <c r="G291" t="n">
        <v>0.275794061</v>
      </c>
      <c r="H291" t="n">
        <v>0.166510364</v>
      </c>
      <c r="I291" t="n">
        <v>0.017936055</v>
      </c>
      <c r="J291" t="n">
        <v>1.19663089</v>
      </c>
      <c r="K291" t="n">
        <v>1.611400002</v>
      </c>
      <c r="L291" t="n">
        <v>2.462078508</v>
      </c>
      <c r="M291" t="n">
        <v>0.109106326</v>
      </c>
      <c r="N291" t="n">
        <v>0.040560313</v>
      </c>
      <c r="O291" t="n">
        <v>0.026547967</v>
      </c>
      <c r="P291" t="n">
        <v>0.003615695</v>
      </c>
      <c r="Q291" t="n">
        <v>0.007975174999999999</v>
      </c>
      <c r="R291" t="n">
        <v>3.511996157</v>
      </c>
      <c r="S291" t="n">
        <v>137.9569045</v>
      </c>
      <c r="T291" t="n">
        <v>0.180044904</v>
      </c>
      <c r="U291" t="n">
        <v>0.410254736</v>
      </c>
      <c r="V291" s="10" t="n">
        <v>0.000982653</v>
      </c>
      <c r="W291" t="n">
        <v>5.010430592</v>
      </c>
      <c r="X291" t="n">
        <v>23.17965609</v>
      </c>
      <c r="Y291" t="n">
        <v>170.1873294</v>
      </c>
      <c r="Z291" t="n">
        <v>27848.90305</v>
      </c>
      <c r="AA291" t="n">
        <v>2999.947455</v>
      </c>
      <c r="AB291" t="n">
        <v>391.0834841</v>
      </c>
      <c r="AC291" t="n">
        <v>61.46996887</v>
      </c>
      <c r="AD291" t="n">
        <v>2085.140626</v>
      </c>
      <c r="AE291" t="n">
        <v>1391.847605</v>
      </c>
      <c r="AF291" t="n">
        <v>94.84301406</v>
      </c>
      <c r="AG291" t="n">
        <v>12093.97533</v>
      </c>
      <c r="AH291" t="n">
        <v>1970212.631</v>
      </c>
      <c r="AI291" t="n">
        <v>4489374.835</v>
      </c>
      <c r="AJ291" t="n">
        <v>11985.51276</v>
      </c>
      <c r="AK291" t="n">
        <v>214.067378</v>
      </c>
      <c r="AL291" t="n">
        <v>4640.267708</v>
      </c>
      <c r="AM291" t="n">
        <v>0</v>
      </c>
      <c r="AN291" t="n">
        <v>112.6204941</v>
      </c>
      <c r="AO291" t="n">
        <v>0</v>
      </c>
      <c r="AP291" t="inlineStr">
        <is>
          <t>Texas</t>
        </is>
      </c>
      <c r="AQ291" t="n">
        <v>48071</v>
      </c>
      <c r="AR291" t="inlineStr">
        <is>
          <t>Chambers</t>
        </is>
      </c>
    </row>
    <row r="292">
      <c r="A292" t="inlineStr">
        <is>
          <t>Industry SO2</t>
        </is>
      </c>
      <c r="B292" t="n">
        <v>2526</v>
      </c>
      <c r="C292" t="n">
        <v>7.88028437</v>
      </c>
      <c r="D292" t="n">
        <v>7.823420757</v>
      </c>
      <c r="E292" t="n">
        <v>0.056863612</v>
      </c>
      <c r="F292" t="n">
        <v>0.69662598</v>
      </c>
      <c r="G292" t="n">
        <v>0.2223486</v>
      </c>
      <c r="H292" t="n">
        <v>0.148864984</v>
      </c>
      <c r="I292" t="n">
        <v>0.016029736</v>
      </c>
      <c r="J292" t="n">
        <v>0.944014638</v>
      </c>
      <c r="K292" t="n">
        <v>1.271234801</v>
      </c>
      <c r="L292" t="n">
        <v>1.942295132</v>
      </c>
      <c r="M292" t="n">
        <v>0.08572595399999999</v>
      </c>
      <c r="N292" t="n">
        <v>0.036640488</v>
      </c>
      <c r="O292" t="n">
        <v>0.027204185</v>
      </c>
      <c r="P292" s="10" t="n">
        <v>0.002912517</v>
      </c>
      <c r="Q292" t="n">
        <v>0.005900654</v>
      </c>
      <c r="R292" t="n">
        <v>2.826911522</v>
      </c>
      <c r="S292" t="n">
        <v>101.9855957</v>
      </c>
      <c r="T292" t="n">
        <v>0.170459039</v>
      </c>
      <c r="U292" t="n">
        <v>0.386356844</v>
      </c>
      <c r="V292" s="10" t="n">
        <v>0.0009888659999999999</v>
      </c>
      <c r="W292" t="n">
        <v>4.021818658</v>
      </c>
      <c r="X292" t="n">
        <v>17.12425929</v>
      </c>
      <c r="Y292" t="n">
        <v>137.2071402</v>
      </c>
      <c r="Z292" t="n">
        <v>24039.60674</v>
      </c>
      <c r="AA292" t="n">
        <v>2588.695904</v>
      </c>
      <c r="AB292" t="n">
        <v>308.5224409</v>
      </c>
      <c r="AC292" t="n">
        <v>48.29758206</v>
      </c>
      <c r="AD292" t="n">
        <v>1874.226424</v>
      </c>
      <c r="AE292" t="n">
        <v>1351.408632</v>
      </c>
      <c r="AF292" t="n">
        <v>76.34199961</v>
      </c>
      <c r="AG292" t="n">
        <v>8940.554902</v>
      </c>
      <c r="AH292" t="n">
        <v>1865315.505</v>
      </c>
      <c r="AI292" t="n">
        <v>4227862.689</v>
      </c>
      <c r="AJ292" t="n">
        <v>12061.29922</v>
      </c>
      <c r="AK292" t="n">
        <v>171.8295781</v>
      </c>
      <c r="AL292" t="n">
        <v>3428.055494</v>
      </c>
      <c r="AM292" t="n">
        <v>0</v>
      </c>
      <c r="AN292" t="n">
        <v>7.726050688</v>
      </c>
      <c r="AO292" t="n">
        <v>0</v>
      </c>
      <c r="AP292" t="inlineStr">
        <is>
          <t>Texas</t>
        </is>
      </c>
      <c r="AQ292" t="n">
        <v>48073</v>
      </c>
      <c r="AR292" t="inlineStr">
        <is>
          <t>Cherokee</t>
        </is>
      </c>
    </row>
    <row r="293">
      <c r="A293" t="inlineStr">
        <is>
          <t>Industry SO2</t>
        </is>
      </c>
      <c r="B293" t="n">
        <v>2527</v>
      </c>
      <c r="C293" t="n">
        <v>5.46039766</v>
      </c>
      <c r="D293" t="n">
        <v>5.39917702</v>
      </c>
      <c r="E293" t="n">
        <v>0.06122064</v>
      </c>
      <c r="F293" t="n">
        <v>0.915576255</v>
      </c>
      <c r="G293" t="n">
        <v>0.025874816</v>
      </c>
      <c r="H293" t="n">
        <v>0.018021666</v>
      </c>
      <c r="I293" t="n">
        <v>0.001940657</v>
      </c>
      <c r="J293" t="n">
        <v>0.112251548</v>
      </c>
      <c r="K293" t="n">
        <v>0.151160692</v>
      </c>
      <c r="L293" t="n">
        <v>0.230956142</v>
      </c>
      <c r="M293" t="n">
        <v>0.011906095</v>
      </c>
      <c r="N293" t="n">
        <v>0.004527606</v>
      </c>
      <c r="O293" t="n">
        <v>0.003348343</v>
      </c>
      <c r="P293" t="n">
        <v>0.000345481</v>
      </c>
      <c r="Q293" t="n">
        <v>0.000733693</v>
      </c>
      <c r="R293" t="n">
        <v>0.329412124</v>
      </c>
      <c r="S293" t="n">
        <v>15.8441957</v>
      </c>
      <c r="T293" t="n">
        <v>0.023530033</v>
      </c>
      <c r="U293" t="n">
        <v>0.053525482</v>
      </c>
      <c r="V293" s="10" t="n">
        <v>9.17323e-05</v>
      </c>
      <c r="W293" t="n">
        <v>0.469714863</v>
      </c>
      <c r="X293" t="n">
        <v>2.738323243</v>
      </c>
      <c r="Y293" t="n">
        <v>15.96686266</v>
      </c>
      <c r="Z293" t="n">
        <v>2854.547772</v>
      </c>
      <c r="AA293" t="n">
        <v>307.4051218</v>
      </c>
      <c r="AB293" t="n">
        <v>36.68601445</v>
      </c>
      <c r="AC293" t="n">
        <v>6.707835667</v>
      </c>
      <c r="AD293" t="n">
        <v>231.6198598</v>
      </c>
      <c r="AE293" t="n">
        <v>166.2708717</v>
      </c>
      <c r="AF293" t="n">
        <v>8.895920521000001</v>
      </c>
      <c r="AG293" t="n">
        <v>1388.979498</v>
      </c>
      <c r="AH293" t="n">
        <v>257486.6951</v>
      </c>
      <c r="AI293" t="n">
        <v>585723.7783</v>
      </c>
      <c r="AJ293" t="n">
        <v>1118.867794</v>
      </c>
      <c r="AK293" t="n">
        <v>20.06826105</v>
      </c>
      <c r="AL293" t="n">
        <v>548.1769388</v>
      </c>
      <c r="AM293" t="n">
        <v>0</v>
      </c>
      <c r="AN293" t="n">
        <v>0.037256689</v>
      </c>
      <c r="AO293" t="n">
        <v>0</v>
      </c>
      <c r="AP293" t="inlineStr">
        <is>
          <t>Texas</t>
        </is>
      </c>
      <c r="AQ293" t="n">
        <v>48075</v>
      </c>
      <c r="AR293" t="inlineStr">
        <is>
          <t>Childress</t>
        </is>
      </c>
    </row>
    <row r="294">
      <c r="A294" t="inlineStr">
        <is>
          <t>Industry SO2</t>
        </is>
      </c>
      <c r="B294" t="n">
        <v>2528</v>
      </c>
      <c r="C294" t="n">
        <v>6.364865571</v>
      </c>
      <c r="D294" t="n">
        <v>6.279031535</v>
      </c>
      <c r="E294" t="n">
        <v>0.085834036</v>
      </c>
      <c r="F294" t="n">
        <v>0.867052213</v>
      </c>
      <c r="G294" t="n">
        <v>0.052959205</v>
      </c>
      <c r="H294" t="n">
        <v>0.056527062</v>
      </c>
      <c r="I294" t="n">
        <v>0.006088685</v>
      </c>
      <c r="J294" t="n">
        <v>0.225227472</v>
      </c>
      <c r="K294" t="n">
        <v>0.303294825</v>
      </c>
      <c r="L294" t="n">
        <v>0.463406799</v>
      </c>
      <c r="M294" t="n">
        <v>0.023908137</v>
      </c>
      <c r="N294" t="n">
        <v>0.01382073</v>
      </c>
      <c r="O294" t="n">
        <v>0.010769414</v>
      </c>
      <c r="P294" t="n">
        <v>0.000689391</v>
      </c>
      <c r="Q294" t="n">
        <v>0.002010044</v>
      </c>
      <c r="R294" t="n">
        <v>0.6729458699999999</v>
      </c>
      <c r="S294" t="n">
        <v>29.65741146</v>
      </c>
      <c r="T294" t="n">
        <v>0.06333553</v>
      </c>
      <c r="U294" t="n">
        <v>0.143074879</v>
      </c>
      <c r="V294" s="10" t="n">
        <v>0.000177314</v>
      </c>
      <c r="W294" t="n">
        <v>0.956616044</v>
      </c>
      <c r="X294" t="n">
        <v>4.889574988</v>
      </c>
      <c r="Y294" t="n">
        <v>32.68012951</v>
      </c>
      <c r="Z294" t="n">
        <v>9122.048937</v>
      </c>
      <c r="AA294" t="n">
        <v>982.6059079</v>
      </c>
      <c r="AB294" t="n">
        <v>73.60892490000001</v>
      </c>
      <c r="AC294" t="n">
        <v>13.46972696</v>
      </c>
      <c r="AD294" t="n">
        <v>705.4437157</v>
      </c>
      <c r="AE294" t="n">
        <v>517.3409447</v>
      </c>
      <c r="AF294" t="n">
        <v>18.17320172</v>
      </c>
      <c r="AG294" t="n">
        <v>2599.913385</v>
      </c>
      <c r="AH294" t="n">
        <v>693074.1087</v>
      </c>
      <c r="AI294" t="n">
        <v>1565653.492</v>
      </c>
      <c r="AJ294" t="n">
        <v>2162.719755</v>
      </c>
      <c r="AK294" t="n">
        <v>40.87079635</v>
      </c>
      <c r="AL294" t="n">
        <v>978.8297476</v>
      </c>
      <c r="AM294" t="n">
        <v>0</v>
      </c>
      <c r="AN294" t="n">
        <v>19.35696579</v>
      </c>
      <c r="AO294" t="n">
        <v>0</v>
      </c>
      <c r="AP294" t="inlineStr">
        <is>
          <t>Texas</t>
        </is>
      </c>
      <c r="AQ294" t="n">
        <v>48077</v>
      </c>
      <c r="AR294" t="inlineStr">
        <is>
          <t>Clay</t>
        </is>
      </c>
    </row>
    <row r="295">
      <c r="A295" t="inlineStr">
        <is>
          <t>Industry SO2</t>
        </is>
      </c>
      <c r="B295" t="n">
        <v>2529</v>
      </c>
      <c r="C295" t="n">
        <v>4.96566946</v>
      </c>
      <c r="D295" t="n">
        <v>4.895833977</v>
      </c>
      <c r="E295" t="n">
        <v>0.069835483</v>
      </c>
      <c r="F295" t="n">
        <v>0.8111051339999999</v>
      </c>
      <c r="G295" t="n">
        <v>0.015149682</v>
      </c>
      <c r="H295" t="n">
        <v>0.007700287</v>
      </c>
      <c r="I295" t="n">
        <v>0.000829278</v>
      </c>
      <c r="J295" t="n">
        <v>0.064717939</v>
      </c>
      <c r="K295" t="n">
        <v>0.087150563</v>
      </c>
      <c r="L295" t="n">
        <v>0.133156756</v>
      </c>
      <c r="M295" t="n">
        <v>0.005423203</v>
      </c>
      <c r="N295" t="n">
        <v>0.001886148</v>
      </c>
      <c r="O295" t="n">
        <v>0.001303333</v>
      </c>
      <c r="P295" t="n">
        <v>0.00020513</v>
      </c>
      <c r="Q295" t="n">
        <v>0.000342075</v>
      </c>
      <c r="R295" t="n">
        <v>0.192571186</v>
      </c>
      <c r="S295" t="n">
        <v>6.201426871</v>
      </c>
      <c r="T295" t="n">
        <v>0.008421974</v>
      </c>
      <c r="U295" t="n">
        <v>0.019111306</v>
      </c>
      <c r="V295" s="10" t="n">
        <v>5.66313e-05</v>
      </c>
      <c r="W295" t="n">
        <v>0.273887561</v>
      </c>
      <c r="X295" t="n">
        <v>1.050249259</v>
      </c>
      <c r="Y295" t="n">
        <v>9.348583827000001</v>
      </c>
      <c r="Z295" t="n">
        <v>1282.599127</v>
      </c>
      <c r="AA295" t="n">
        <v>138.1350964</v>
      </c>
      <c r="AB295" t="n">
        <v>21.1511114</v>
      </c>
      <c r="AC295" t="n">
        <v>3.055405889</v>
      </c>
      <c r="AD295" t="n">
        <v>96.76339231999999</v>
      </c>
      <c r="AE295" t="n">
        <v>67.58752362</v>
      </c>
      <c r="AF295" t="n">
        <v>5.200470286</v>
      </c>
      <c r="AG295" t="n">
        <v>543.6473358</v>
      </c>
      <c r="AH295" t="n">
        <v>92160.77902</v>
      </c>
      <c r="AI295" t="n">
        <v>209133.0287</v>
      </c>
      <c r="AJ295" t="n">
        <v>690.7381382999999</v>
      </c>
      <c r="AK295" t="n">
        <v>11.70166734</v>
      </c>
      <c r="AL295" t="n">
        <v>210.2463342</v>
      </c>
      <c r="AM295" t="n">
        <v>0</v>
      </c>
      <c r="AN295" t="n">
        <v>23.86297356</v>
      </c>
      <c r="AO295" t="n">
        <v>0</v>
      </c>
      <c r="AP295" t="inlineStr">
        <is>
          <t>Texas</t>
        </is>
      </c>
      <c r="AQ295" t="n">
        <v>48079</v>
      </c>
      <c r="AR295" t="inlineStr">
        <is>
          <t>Cochran</t>
        </is>
      </c>
    </row>
    <row r="296">
      <c r="A296" t="inlineStr">
        <is>
          <t>Industry SO2</t>
        </is>
      </c>
      <c r="B296" t="n">
        <v>2530</v>
      </c>
      <c r="C296" t="n">
        <v>6.402854347</v>
      </c>
      <c r="D296" t="n">
        <v>6.322386566</v>
      </c>
      <c r="E296" t="n">
        <v>0.080467781</v>
      </c>
      <c r="F296" t="n">
        <v>0.955651675</v>
      </c>
      <c r="G296" t="n">
        <v>0.014794746</v>
      </c>
      <c r="H296" t="n">
        <v>0.01741168</v>
      </c>
      <c r="I296" t="n">
        <v>0.001875355</v>
      </c>
      <c r="J296" t="n">
        <v>0.062972473</v>
      </c>
      <c r="K296" t="n">
        <v>0.084799837</v>
      </c>
      <c r="L296" t="n">
        <v>0.129565968</v>
      </c>
      <c r="M296" t="n">
        <v>0.006733859</v>
      </c>
      <c r="N296" t="n">
        <v>0.004338489</v>
      </c>
      <c r="O296" t="n">
        <v>0.003637133</v>
      </c>
      <c r="P296" s="10" t="n">
        <v>0.000192</v>
      </c>
      <c r="Q296" t="n">
        <v>0.000520701</v>
      </c>
      <c r="R296" t="n">
        <v>0.188650989</v>
      </c>
      <c r="S296" t="n">
        <v>8.038770326</v>
      </c>
      <c r="T296" t="n">
        <v>0.022731642</v>
      </c>
      <c r="U296" t="n">
        <v>0.051296446</v>
      </c>
      <c r="V296" s="10" t="n">
        <v>5.57202e-05</v>
      </c>
      <c r="W296" t="n">
        <v>0.26973298</v>
      </c>
      <c r="X296" t="n">
        <v>1.33109854</v>
      </c>
      <c r="Y296" t="n">
        <v>9.129559551</v>
      </c>
      <c r="Z296" t="n">
        <v>2736.497508</v>
      </c>
      <c r="AA296" t="n">
        <v>294.7526619</v>
      </c>
      <c r="AB296" t="n">
        <v>20.58067704</v>
      </c>
      <c r="AC296" t="n">
        <v>3.793823219</v>
      </c>
      <c r="AD296" t="n">
        <v>220.6611203</v>
      </c>
      <c r="AE296" t="n">
        <v>169.7934786</v>
      </c>
      <c r="AF296" t="n">
        <v>5.094603653</v>
      </c>
      <c r="AG296" t="n">
        <v>704.7178274</v>
      </c>
      <c r="AH296" t="n">
        <v>248749.9956</v>
      </c>
      <c r="AI296" t="n">
        <v>561331.6637</v>
      </c>
      <c r="AJ296" t="n">
        <v>679.6244768</v>
      </c>
      <c r="AK296" t="n">
        <v>11.5241656</v>
      </c>
      <c r="AL296" t="n">
        <v>266.4687321</v>
      </c>
      <c r="AM296" t="n">
        <v>0</v>
      </c>
      <c r="AN296" t="n">
        <v>236.945471</v>
      </c>
      <c r="AO296" t="n">
        <v>0</v>
      </c>
      <c r="AP296" t="inlineStr">
        <is>
          <t>Texas</t>
        </is>
      </c>
      <c r="AQ296" t="n">
        <v>48081</v>
      </c>
      <c r="AR296" t="inlineStr">
        <is>
          <t>Coke</t>
        </is>
      </c>
    </row>
    <row r="297">
      <c r="A297" t="inlineStr">
        <is>
          <t>Industry SO2</t>
        </is>
      </c>
      <c r="B297" t="n">
        <v>2531</v>
      </c>
      <c r="C297" t="n">
        <v>6.670881838</v>
      </c>
      <c r="D297" t="n">
        <v>6.58986193</v>
      </c>
      <c r="E297" t="n">
        <v>0.081019908</v>
      </c>
      <c r="F297" t="n">
        <v>1.064386216</v>
      </c>
      <c r="G297" t="n">
        <v>0.044125355</v>
      </c>
      <c r="H297" t="n">
        <v>0.040353191</v>
      </c>
      <c r="I297" t="n">
        <v>0.004346334</v>
      </c>
      <c r="J297" t="n">
        <v>0.187202994</v>
      </c>
      <c r="K297" t="n">
        <v>0.252090799</v>
      </c>
      <c r="L297" t="n">
        <v>0.38517055</v>
      </c>
      <c r="M297" t="n">
        <v>0.01788186</v>
      </c>
      <c r="N297" t="n">
        <v>0.009986208</v>
      </c>
      <c r="O297" t="n">
        <v>0.008224155</v>
      </c>
      <c r="P297" t="n">
        <v>0.000565236</v>
      </c>
      <c r="Q297" t="n">
        <v>0.001265658</v>
      </c>
      <c r="R297" t="n">
        <v>0.561751085</v>
      </c>
      <c r="S297" t="n">
        <v>20.52604379</v>
      </c>
      <c r="T297" t="n">
        <v>0.054650271</v>
      </c>
      <c r="U297" t="n">
        <v>0.123383356</v>
      </c>
      <c r="V297" t="n">
        <v>0.000148552</v>
      </c>
      <c r="W297" t="n">
        <v>0.801052015</v>
      </c>
      <c r="X297" t="n">
        <v>3.402252628</v>
      </c>
      <c r="Y297" t="n">
        <v>27.22892692</v>
      </c>
      <c r="Z297" t="n">
        <v>6314.894876</v>
      </c>
      <c r="AA297" t="n">
        <v>680.1915009000001</v>
      </c>
      <c r="AB297" t="n">
        <v>61.18172575</v>
      </c>
      <c r="AC297" t="n">
        <v>10.0745523</v>
      </c>
      <c r="AD297" t="n">
        <v>508.3504185</v>
      </c>
      <c r="AE297" t="n">
        <v>388.8196615</v>
      </c>
      <c r="AF297" t="n">
        <v>15.17033724</v>
      </c>
      <c r="AG297" t="n">
        <v>1799.413144</v>
      </c>
      <c r="AH297" t="n">
        <v>598032.2229000001</v>
      </c>
      <c r="AI297" t="n">
        <v>1350171.206</v>
      </c>
      <c r="AJ297" t="n">
        <v>1811.904279</v>
      </c>
      <c r="AK297" t="n">
        <v>34.22442469</v>
      </c>
      <c r="AL297" t="n">
        <v>681.0870248</v>
      </c>
      <c r="AM297" t="n">
        <v>0</v>
      </c>
      <c r="AN297" t="n">
        <v>1.574720699</v>
      </c>
      <c r="AO297" t="n">
        <v>0</v>
      </c>
      <c r="AP297" t="inlineStr">
        <is>
          <t>Texas</t>
        </is>
      </c>
      <c r="AQ297" t="n">
        <v>48083</v>
      </c>
      <c r="AR297" t="inlineStr">
        <is>
          <t>Coleman</t>
        </is>
      </c>
    </row>
    <row r="298">
      <c r="A298" t="inlineStr">
        <is>
          <t>Industry SO2</t>
        </is>
      </c>
      <c r="B298" t="n">
        <v>2532</v>
      </c>
      <c r="C298" t="n">
        <v>7.38125076</v>
      </c>
      <c r="D298" t="n">
        <v>7.317324833</v>
      </c>
      <c r="E298" t="n">
        <v>0.06392592699999999</v>
      </c>
      <c r="F298" t="n">
        <v>0.74989415</v>
      </c>
      <c r="G298" t="n">
        <v>4.638723591</v>
      </c>
      <c r="H298" t="n">
        <v>2.898622963</v>
      </c>
      <c r="I298" t="n">
        <v>0.312145913</v>
      </c>
      <c r="J298" t="n">
        <v>20.13686634</v>
      </c>
      <c r="K298" t="n">
        <v>27.11677901</v>
      </c>
      <c r="L298" t="n">
        <v>41.43138854</v>
      </c>
      <c r="M298" t="n">
        <v>1.98579057</v>
      </c>
      <c r="N298" t="n">
        <v>0.711607155</v>
      </c>
      <c r="O298" t="n">
        <v>0.457724628</v>
      </c>
      <c r="P298" s="10" t="n">
        <v>0.062566155</v>
      </c>
      <c r="Q298" t="n">
        <v>0.143498367</v>
      </c>
      <c r="R298" t="n">
        <v>58.9692175</v>
      </c>
      <c r="S298" t="n">
        <v>2616.225046</v>
      </c>
      <c r="T298" t="n">
        <v>2.165751212</v>
      </c>
      <c r="U298" t="n">
        <v>4.907537977</v>
      </c>
      <c r="V298" s="10" t="n">
        <v>0.013757751</v>
      </c>
      <c r="W298" t="n">
        <v>83.88069745</v>
      </c>
      <c r="X298" t="n">
        <v>442.9277524</v>
      </c>
      <c r="Y298" t="n">
        <v>2862.469106</v>
      </c>
      <c r="Z298" t="n">
        <v>484681.2344</v>
      </c>
      <c r="AA298" t="n">
        <v>52196.57665</v>
      </c>
      <c r="AB298" t="n">
        <v>6581.125629</v>
      </c>
      <c r="AC298" t="n">
        <v>1118.784665</v>
      </c>
      <c r="AD298" t="n">
        <v>36605.49013</v>
      </c>
      <c r="AE298" t="n">
        <v>24158.11172</v>
      </c>
      <c r="AF298" t="n">
        <v>1592.489876</v>
      </c>
      <c r="AG298" t="n">
        <v>229351.0519</v>
      </c>
      <c r="AH298" t="n">
        <v>23699589.88</v>
      </c>
      <c r="AI298" t="n">
        <v>53702676.79</v>
      </c>
      <c r="AJ298" t="n">
        <v>167804.6456</v>
      </c>
      <c r="AK298" t="n">
        <v>3583.74807</v>
      </c>
      <c r="AL298" t="n">
        <v>88668.41416</v>
      </c>
      <c r="AM298" t="n">
        <v>0</v>
      </c>
      <c r="AN298" t="n">
        <v>54.55600207</v>
      </c>
      <c r="AO298" t="n">
        <v>0</v>
      </c>
      <c r="AP298" t="inlineStr">
        <is>
          <t>Texas</t>
        </is>
      </c>
      <c r="AQ298" t="n">
        <v>48085</v>
      </c>
      <c r="AR298" t="inlineStr">
        <is>
          <t>Collin</t>
        </is>
      </c>
    </row>
    <row r="299">
      <c r="A299" t="inlineStr">
        <is>
          <t>Industry SO2</t>
        </is>
      </c>
      <c r="B299" t="n">
        <v>2533</v>
      </c>
      <c r="C299" t="n">
        <v>5.354970604</v>
      </c>
      <c r="D299" t="n">
        <v>5.2889827</v>
      </c>
      <c r="E299" t="n">
        <v>0.065987904</v>
      </c>
      <c r="F299" t="n">
        <v>0.931790385</v>
      </c>
      <c r="G299" t="n">
        <v>0.015808033</v>
      </c>
      <c r="H299" t="n">
        <v>0.0078528</v>
      </c>
      <c r="I299" t="n">
        <v>0.000845669</v>
      </c>
      <c r="J299" t="n">
        <v>0.06693375</v>
      </c>
      <c r="K299" t="n">
        <v>0.090134515</v>
      </c>
      <c r="L299" t="n">
        <v>0.137715582</v>
      </c>
      <c r="M299" t="n">
        <v>0.005360153</v>
      </c>
      <c r="N299" t="n">
        <v>0.001948966</v>
      </c>
      <c r="O299" t="n">
        <v>0.001483178</v>
      </c>
      <c r="P299" s="10" t="n">
        <v>0.000216542</v>
      </c>
      <c r="Q299" t="n">
        <v>0.000298218</v>
      </c>
      <c r="R299" t="n">
        <v>0.200183786</v>
      </c>
      <c r="S299" t="n">
        <v>5.628470882</v>
      </c>
      <c r="T299" t="n">
        <v>0.009970746000000001</v>
      </c>
      <c r="U299" t="n">
        <v>0.022586443</v>
      </c>
      <c r="V299" s="10" t="n">
        <v>6.91593e-05</v>
      </c>
      <c r="W299" t="n">
        <v>0.282908899</v>
      </c>
      <c r="X299" t="n">
        <v>0.953492712</v>
      </c>
      <c r="Y299" t="n">
        <v>9.754839641</v>
      </c>
      <c r="Z299" t="n">
        <v>1256.100936</v>
      </c>
      <c r="AA299" t="n">
        <v>135.2758482</v>
      </c>
      <c r="AB299" t="n">
        <v>21.8752753</v>
      </c>
      <c r="AC299" t="n">
        <v>3.019883651</v>
      </c>
      <c r="AD299" t="n">
        <v>99.58605176</v>
      </c>
      <c r="AE299" t="n">
        <v>74.20751303</v>
      </c>
      <c r="AF299" t="n">
        <v>5.406051926</v>
      </c>
      <c r="AG299" t="n">
        <v>493.4192185</v>
      </c>
      <c r="AH299" t="n">
        <v>109108.8371</v>
      </c>
      <c r="AI299" t="n">
        <v>247161.0949</v>
      </c>
      <c r="AJ299" t="n">
        <v>843.5431976</v>
      </c>
      <c r="AK299" t="n">
        <v>12.08709813</v>
      </c>
      <c r="AL299" t="n">
        <v>190.8769235</v>
      </c>
      <c r="AM299" t="n">
        <v>0</v>
      </c>
      <c r="AN299" t="n">
        <v>0.149630536</v>
      </c>
      <c r="AO299" t="n">
        <v>0</v>
      </c>
      <c r="AP299" t="inlineStr">
        <is>
          <t>Texas</t>
        </is>
      </c>
      <c r="AQ299" t="n">
        <v>48087</v>
      </c>
      <c r="AR299" t="inlineStr">
        <is>
          <t>Collingsworth</t>
        </is>
      </c>
    </row>
    <row r="300">
      <c r="A300" t="inlineStr">
        <is>
          <t>Industry SO2</t>
        </is>
      </c>
      <c r="B300" t="n">
        <v>2534</v>
      </c>
      <c r="C300" t="n">
        <v>7.641992949</v>
      </c>
      <c r="D300" t="n">
        <v>7.571987076</v>
      </c>
      <c r="E300" t="n">
        <v>0.070005873</v>
      </c>
      <c r="F300" t="n">
        <v>0.879430547</v>
      </c>
      <c r="G300" t="n">
        <v>0.094665571</v>
      </c>
      <c r="H300" t="n">
        <v>0.083706715</v>
      </c>
      <c r="I300" t="n">
        <v>0.009014774</v>
      </c>
      <c r="J300" t="n">
        <v>0.404124621</v>
      </c>
      <c r="K300" t="n">
        <v>0.544202847</v>
      </c>
      <c r="L300" t="n">
        <v>0.83148394</v>
      </c>
      <c r="M300" t="n">
        <v>0.039774647</v>
      </c>
      <c r="N300" t="n">
        <v>0.020751219</v>
      </c>
      <c r="O300" t="n">
        <v>0.01692515</v>
      </c>
      <c r="P300" s="10" t="n">
        <v>0.001319734</v>
      </c>
      <c r="Q300" t="n">
        <v>0.002738214</v>
      </c>
      <c r="R300" t="n">
        <v>1.198518634</v>
      </c>
      <c r="S300" t="n">
        <v>45.43839614</v>
      </c>
      <c r="T300" t="n">
        <v>0.107991426</v>
      </c>
      <c r="U300" t="n">
        <v>0.244186966</v>
      </c>
      <c r="V300" s="10" t="n">
        <v>0.000407664</v>
      </c>
      <c r="W300" t="n">
        <v>1.693177693</v>
      </c>
      <c r="X300" t="n">
        <v>7.600077934</v>
      </c>
      <c r="Y300" t="n">
        <v>58.41634398</v>
      </c>
      <c r="Z300" t="n">
        <v>13226.27501</v>
      </c>
      <c r="AA300" t="n">
        <v>1424.46557</v>
      </c>
      <c r="AB300" t="n">
        <v>132.0759768</v>
      </c>
      <c r="AC300" t="n">
        <v>22.40884116</v>
      </c>
      <c r="AD300" t="n">
        <v>1057.166339</v>
      </c>
      <c r="AE300" t="n">
        <v>806.7524737</v>
      </c>
      <c r="AF300" t="n">
        <v>32.36652735</v>
      </c>
      <c r="AG300" t="n">
        <v>3983.351496</v>
      </c>
      <c r="AH300" t="n">
        <v>1181738.928</v>
      </c>
      <c r="AI300" t="n">
        <v>2672112.524</v>
      </c>
      <c r="AJ300" t="n">
        <v>4972.323673</v>
      </c>
      <c r="AK300" t="n">
        <v>72.33991222</v>
      </c>
      <c r="AL300" t="n">
        <v>1521.437422</v>
      </c>
      <c r="AM300" t="n">
        <v>0</v>
      </c>
      <c r="AN300" t="n">
        <v>9.859946132999999</v>
      </c>
      <c r="AO300" t="n">
        <v>0</v>
      </c>
      <c r="AP300" t="inlineStr">
        <is>
          <t>Texas</t>
        </is>
      </c>
      <c r="AQ300" t="n">
        <v>48089</v>
      </c>
      <c r="AR300" t="inlineStr">
        <is>
          <t>Colorado</t>
        </is>
      </c>
    </row>
    <row r="301">
      <c r="A301" t="inlineStr">
        <is>
          <t>Industry SO2</t>
        </is>
      </c>
      <c r="B301" t="n">
        <v>2535</v>
      </c>
      <c r="C301" t="n">
        <v>7.64666203</v>
      </c>
      <c r="D301" t="n">
        <v>7.551843992</v>
      </c>
      <c r="E301" t="n">
        <v>0.09481803699999999</v>
      </c>
      <c r="F301" t="n">
        <v>0.841347614</v>
      </c>
      <c r="G301" t="n">
        <v>0.848309141</v>
      </c>
      <c r="H301" t="n">
        <v>0.821842201</v>
      </c>
      <c r="I301" t="n">
        <v>0.08853130200000001</v>
      </c>
      <c r="J301" t="n">
        <v>3.651723657</v>
      </c>
      <c r="K301" t="n">
        <v>4.917456032</v>
      </c>
      <c r="L301" t="n">
        <v>7.513466466</v>
      </c>
      <c r="M301" t="n">
        <v>0.379860531</v>
      </c>
      <c r="N301" t="n">
        <v>0.201762534</v>
      </c>
      <c r="O301" t="n">
        <v>0.156444354</v>
      </c>
      <c r="P301" s="10" t="n">
        <v>0.011071186</v>
      </c>
      <c r="Q301" s="10" t="n">
        <v>0.029796483</v>
      </c>
      <c r="R301" t="n">
        <v>10.79194486</v>
      </c>
      <c r="S301" t="n">
        <v>475.7865432</v>
      </c>
      <c r="T301" t="n">
        <v>0.80045891</v>
      </c>
      <c r="U301" t="n">
        <v>1.81389856</v>
      </c>
      <c r="V301" s="10" t="n">
        <v>0.002924875</v>
      </c>
      <c r="W301" t="n">
        <v>15.37167936</v>
      </c>
      <c r="X301" t="n">
        <v>79.26181701</v>
      </c>
      <c r="Y301" t="n">
        <v>523.4756202999999</v>
      </c>
      <c r="Z301" t="n">
        <v>132056.2434</v>
      </c>
      <c r="AA301" t="n">
        <v>14226.14428</v>
      </c>
      <c r="AB301" t="n">
        <v>1193.458582</v>
      </c>
      <c r="AC301" t="n">
        <v>214.0115595</v>
      </c>
      <c r="AD301" t="n">
        <v>10301.55964</v>
      </c>
      <c r="AE301" t="n">
        <v>7551.695224</v>
      </c>
      <c r="AF301" t="n">
        <v>291.441258</v>
      </c>
      <c r="AG301" t="n">
        <v>41709.76971</v>
      </c>
      <c r="AH301" t="n">
        <v>8759338.450999999</v>
      </c>
      <c r="AI301" t="n">
        <v>19849302.96</v>
      </c>
      <c r="AJ301" t="n">
        <v>35674.99211</v>
      </c>
      <c r="AK301" t="n">
        <v>656.7449715</v>
      </c>
      <c r="AL301" t="n">
        <v>15867.19184</v>
      </c>
      <c r="AM301" t="n">
        <v>0</v>
      </c>
      <c r="AN301" t="n">
        <v>205.4974803</v>
      </c>
      <c r="AO301" t="n">
        <v>0</v>
      </c>
      <c r="AP301" t="inlineStr">
        <is>
          <t>Texas</t>
        </is>
      </c>
      <c r="AQ301" t="n">
        <v>48091</v>
      </c>
      <c r="AR301" t="inlineStr">
        <is>
          <t>Comal</t>
        </is>
      </c>
    </row>
    <row r="302">
      <c r="A302" t="inlineStr">
        <is>
          <t>Industry SO2</t>
        </is>
      </c>
      <c r="B302" t="n">
        <v>2536</v>
      </c>
      <c r="C302" t="n">
        <v>6.88547452</v>
      </c>
      <c r="D302" t="n">
        <v>6.807429284</v>
      </c>
      <c r="E302" t="n">
        <v>0.078045235</v>
      </c>
      <c r="F302" t="n">
        <v>0.954532621</v>
      </c>
      <c r="G302" t="n">
        <v>0.075268629</v>
      </c>
      <c r="H302" t="n">
        <v>0.063092827</v>
      </c>
      <c r="I302" t="n">
        <v>0.006795346</v>
      </c>
      <c r="J302" t="n">
        <v>0.315203163</v>
      </c>
      <c r="K302" t="n">
        <v>0.424458389</v>
      </c>
      <c r="L302" t="n">
        <v>0.6485304670000001</v>
      </c>
      <c r="M302" t="n">
        <v>0.029378141</v>
      </c>
      <c r="N302" t="n">
        <v>0.015662468</v>
      </c>
      <c r="O302" t="n">
        <v>0.012811876</v>
      </c>
      <c r="P302" s="10" t="n">
        <v>0.001018668</v>
      </c>
      <c r="Q302" s="10" t="n">
        <v>0.002012199</v>
      </c>
      <c r="R302" t="n">
        <v>0.953832541</v>
      </c>
      <c r="S302" t="n">
        <v>32.25048073</v>
      </c>
      <c r="T302" t="n">
        <v>0.07214047</v>
      </c>
      <c r="U302" t="n">
        <v>0.163018012</v>
      </c>
      <c r="V302" s="10" t="n">
        <v>0.000289894</v>
      </c>
      <c r="W302" t="n">
        <v>1.349674339</v>
      </c>
      <c r="X302" t="n">
        <v>5.365872519</v>
      </c>
      <c r="Y302" t="n">
        <v>46.44685593</v>
      </c>
      <c r="Z302" t="n">
        <v>9925.069331000001</v>
      </c>
      <c r="AA302" t="n">
        <v>1069.017891</v>
      </c>
      <c r="AB302" t="n">
        <v>103.0147441</v>
      </c>
      <c r="AC302" t="n">
        <v>16.55150053</v>
      </c>
      <c r="AD302" t="n">
        <v>797.5266415999999</v>
      </c>
      <c r="AE302" t="n">
        <v>609.5000222</v>
      </c>
      <c r="AF302" t="n">
        <v>25.75867088</v>
      </c>
      <c r="AG302" t="n">
        <v>2827.234489</v>
      </c>
      <c r="AH302" t="n">
        <v>789425.643</v>
      </c>
      <c r="AI302" t="n">
        <v>1783889.12</v>
      </c>
      <c r="AJ302" t="n">
        <v>3535.871737</v>
      </c>
      <c r="AK302" t="n">
        <v>57.66395551</v>
      </c>
      <c r="AL302" t="n">
        <v>1074.17836</v>
      </c>
      <c r="AM302" t="n">
        <v>0</v>
      </c>
      <c r="AN302" t="n">
        <v>0.852290478</v>
      </c>
      <c r="AO302" t="n">
        <v>0</v>
      </c>
      <c r="AP302" t="inlineStr">
        <is>
          <t>Texas</t>
        </is>
      </c>
      <c r="AQ302" t="n">
        <v>48093</v>
      </c>
      <c r="AR302" t="inlineStr">
        <is>
          <t>Comanche</t>
        </is>
      </c>
    </row>
    <row r="303">
      <c r="A303" t="inlineStr">
        <is>
          <t>Industry SO2</t>
        </is>
      </c>
      <c r="B303" t="n">
        <v>2537</v>
      </c>
      <c r="C303" t="n">
        <v>6.721108637</v>
      </c>
      <c r="D303" t="n">
        <v>6.650683705</v>
      </c>
      <c r="E303" t="n">
        <v>0.070424932</v>
      </c>
      <c r="F303" t="n">
        <v>1.01855917</v>
      </c>
      <c r="G303" t="n">
        <v>0.010518796</v>
      </c>
      <c r="H303" t="n">
        <v>0.014423925</v>
      </c>
      <c r="I303" t="n">
        <v>0.001553386</v>
      </c>
      <c r="J303" t="n">
        <v>0.045863336</v>
      </c>
      <c r="K303" t="n">
        <v>0.061760541</v>
      </c>
      <c r="L303" t="n">
        <v>0.09436354800000001</v>
      </c>
      <c r="M303" t="n">
        <v>0.007285536</v>
      </c>
      <c r="N303" t="n">
        <v>0.003573981</v>
      </c>
      <c r="O303" t="n">
        <v>0.002560014</v>
      </c>
      <c r="P303" s="10" t="n">
        <v>0.000137742</v>
      </c>
      <c r="Q303" t="n">
        <v>0.000607125</v>
      </c>
      <c r="R303" t="n">
        <v>0.134029009</v>
      </c>
      <c r="S303" t="n">
        <v>11.38456333</v>
      </c>
      <c r="T303" t="n">
        <v>0.01576105</v>
      </c>
      <c r="U303" t="n">
        <v>0.035766744</v>
      </c>
      <c r="V303" s="10" t="n">
        <v>3.27136e-05</v>
      </c>
      <c r="W303" t="n">
        <v>0.191393207</v>
      </c>
      <c r="X303" t="n">
        <v>1.967396916</v>
      </c>
      <c r="Y303" t="n">
        <v>6.490951372</v>
      </c>
      <c r="Z303" t="n">
        <v>2314.380102</v>
      </c>
      <c r="AA303" t="n">
        <v>249.2588792</v>
      </c>
      <c r="AB303" t="n">
        <v>14.98905243</v>
      </c>
      <c r="AC303" t="n">
        <v>4.104635283</v>
      </c>
      <c r="AD303" t="n">
        <v>183.0922928</v>
      </c>
      <c r="AE303" t="n">
        <v>125.8313941</v>
      </c>
      <c r="AF303" t="n">
        <v>3.619512839</v>
      </c>
      <c r="AG303" t="n">
        <v>998.0263656</v>
      </c>
      <c r="AH303" t="n">
        <v>172471.5255</v>
      </c>
      <c r="AI303" t="n">
        <v>391391.753</v>
      </c>
      <c r="AJ303" t="n">
        <v>399.0113602</v>
      </c>
      <c r="AK303" t="n">
        <v>8.177149901</v>
      </c>
      <c r="AL303" t="n">
        <v>393.8474471</v>
      </c>
      <c r="AM303" t="n">
        <v>0</v>
      </c>
      <c r="AN303" t="n">
        <v>0.9658967470000001</v>
      </c>
      <c r="AO303" t="n">
        <v>0</v>
      </c>
      <c r="AP303" t="inlineStr">
        <is>
          <t>Texas</t>
        </is>
      </c>
      <c r="AQ303" t="n">
        <v>48095</v>
      </c>
      <c r="AR303" t="inlineStr">
        <is>
          <t>Concho</t>
        </is>
      </c>
    </row>
    <row r="304">
      <c r="A304" t="inlineStr">
        <is>
          <t>Industry SO2</t>
        </is>
      </c>
      <c r="B304" t="n">
        <v>2538</v>
      </c>
      <c r="C304" t="n">
        <v>6.90968289</v>
      </c>
      <c r="D304" t="n">
        <v>6.820322838</v>
      </c>
      <c r="E304" t="n">
        <v>0.089360052</v>
      </c>
      <c r="F304" t="n">
        <v>0.7738614029999999</v>
      </c>
      <c r="G304" t="n">
        <v>0.255260919</v>
      </c>
      <c r="H304" t="n">
        <v>0.192627799</v>
      </c>
      <c r="I304" t="n">
        <v>0.020749243</v>
      </c>
      <c r="J304" t="n">
        <v>1.085481704</v>
      </c>
      <c r="K304" t="n">
        <v>1.461725186</v>
      </c>
      <c r="L304" t="n">
        <v>2.233387591</v>
      </c>
      <c r="M304" t="n">
        <v>0.100932047</v>
      </c>
      <c r="N304" t="n">
        <v>0.047351562</v>
      </c>
      <c r="O304" t="n">
        <v>0.036128553</v>
      </c>
      <c r="P304" t="n">
        <v>0.003426699</v>
      </c>
      <c r="Q304" t="n">
        <v>0.007219772</v>
      </c>
      <c r="R304" t="n">
        <v>3.238545854</v>
      </c>
      <c r="S304" t="n">
        <v>118.085897</v>
      </c>
      <c r="T304" t="n">
        <v>0.226742178</v>
      </c>
      <c r="U304" t="n">
        <v>0.512945724</v>
      </c>
      <c r="V304" s="10" t="n">
        <v>0.001186228</v>
      </c>
      <c r="W304" t="n">
        <v>4.591789994</v>
      </c>
      <c r="X304" t="n">
        <v>19.80873501</v>
      </c>
      <c r="Y304" t="n">
        <v>157.5167134</v>
      </c>
      <c r="Z304" t="n">
        <v>31146.43787</v>
      </c>
      <c r="AA304" t="n">
        <v>3355.146815</v>
      </c>
      <c r="AB304" t="n">
        <v>354.7576347</v>
      </c>
      <c r="AC304" t="n">
        <v>56.86461997</v>
      </c>
      <c r="AD304" t="n">
        <v>2419.448546</v>
      </c>
      <c r="AE304" t="n">
        <v>1769.959463</v>
      </c>
      <c r="AF304" t="n">
        <v>87.45836734</v>
      </c>
      <c r="AG304" t="n">
        <v>10351.98586</v>
      </c>
      <c r="AH304" t="n">
        <v>2481216.031</v>
      </c>
      <c r="AI304" t="n">
        <v>5613111.612</v>
      </c>
      <c r="AJ304" t="n">
        <v>14468.53872</v>
      </c>
      <c r="AK304" t="n">
        <v>196.1812316</v>
      </c>
      <c r="AL304" t="n">
        <v>3965.452855</v>
      </c>
      <c r="AM304" t="n">
        <v>0</v>
      </c>
      <c r="AN304" t="n">
        <v>10.5801246</v>
      </c>
      <c r="AO304" t="n">
        <v>0</v>
      </c>
      <c r="AP304" t="inlineStr">
        <is>
          <t>Texas</t>
        </is>
      </c>
      <c r="AQ304" t="n">
        <v>48097</v>
      </c>
      <c r="AR304" t="inlineStr">
        <is>
          <t>Cooke</t>
        </is>
      </c>
    </row>
    <row r="305">
      <c r="A305" t="inlineStr">
        <is>
          <t>Industry SO2</t>
        </is>
      </c>
      <c r="B305" t="n">
        <v>2539</v>
      </c>
      <c r="C305" t="n">
        <v>7.044168674</v>
      </c>
      <c r="D305" t="n">
        <v>6.974005156</v>
      </c>
      <c r="E305" t="n">
        <v>0.07016351899999999</v>
      </c>
      <c r="F305" t="n">
        <v>1.014347546</v>
      </c>
      <c r="G305" t="n">
        <v>0.432185807</v>
      </c>
      <c r="H305" t="n">
        <v>0.193049954</v>
      </c>
      <c r="I305" t="n">
        <v>0.020790455</v>
      </c>
      <c r="J305" t="n">
        <v>1.752717316</v>
      </c>
      <c r="K305" t="n">
        <v>2.360246477</v>
      </c>
      <c r="L305" t="n">
        <v>3.606205381</v>
      </c>
      <c r="M305" t="n">
        <v>0.169352546</v>
      </c>
      <c r="N305" t="n">
        <v>0.047443294</v>
      </c>
      <c r="O305" t="n">
        <v>0.02763283</v>
      </c>
      <c r="P305" s="10" t="n">
        <v>0.005726934</v>
      </c>
      <c r="Q305" t="n">
        <v>0.010694694</v>
      </c>
      <c r="R305" t="n">
        <v>5.491580853</v>
      </c>
      <c r="S305" t="n">
        <v>219.355979</v>
      </c>
      <c r="T305" t="n">
        <v>0.18520187</v>
      </c>
      <c r="U305" t="n">
        <v>0.420098458</v>
      </c>
      <c r="V305" s="10" t="n">
        <v>0.002286153</v>
      </c>
      <c r="W305" t="n">
        <v>7.805650802</v>
      </c>
      <c r="X305" t="n">
        <v>37.62389763</v>
      </c>
      <c r="Y305" t="n">
        <v>266.6937353</v>
      </c>
      <c r="Z305" t="n">
        <v>32451.72504</v>
      </c>
      <c r="AA305" t="n">
        <v>3495.038944</v>
      </c>
      <c r="AB305" t="n">
        <v>572.8229426</v>
      </c>
      <c r="AC305" t="n">
        <v>95.41239353</v>
      </c>
      <c r="AD305" t="n">
        <v>2448.922262</v>
      </c>
      <c r="AE305" t="n">
        <v>1549.868006</v>
      </c>
      <c r="AF305" t="n">
        <v>148.3025769</v>
      </c>
      <c r="AG305" t="n">
        <v>19229.81534</v>
      </c>
      <c r="AH305" t="n">
        <v>2026644.768</v>
      </c>
      <c r="AI305" t="n">
        <v>4597093.658</v>
      </c>
      <c r="AJ305" t="n">
        <v>27884.43094</v>
      </c>
      <c r="AK305" t="n">
        <v>333.4913377</v>
      </c>
      <c r="AL305" t="n">
        <v>7531.81827</v>
      </c>
      <c r="AM305" t="n">
        <v>0</v>
      </c>
      <c r="AN305" t="n">
        <v>1.011400348</v>
      </c>
      <c r="AO305" t="n">
        <v>0</v>
      </c>
      <c r="AP305" t="inlineStr">
        <is>
          <t>Texas</t>
        </is>
      </c>
      <c r="AQ305" t="n">
        <v>48099</v>
      </c>
      <c r="AR305" t="inlineStr">
        <is>
          <t>Coryell</t>
        </is>
      </c>
    </row>
    <row r="306">
      <c r="A306" t="inlineStr">
        <is>
          <t>Industry SO2</t>
        </is>
      </c>
      <c r="B306" t="n">
        <v>2540</v>
      </c>
      <c r="C306" t="n">
        <v>5.577694885</v>
      </c>
      <c r="D306" t="n">
        <v>5.512644623</v>
      </c>
      <c r="E306" t="n">
        <v>0.065050263</v>
      </c>
      <c r="F306" t="n">
        <v>0.973328803</v>
      </c>
      <c r="G306" t="n">
        <v>0.004774836</v>
      </c>
      <c r="H306" t="n">
        <v>0.004801725</v>
      </c>
      <c r="I306" t="n">
        <v>0.000517094</v>
      </c>
      <c r="J306" t="n">
        <v>0.021509726</v>
      </c>
      <c r="K306" t="n">
        <v>0.028965495</v>
      </c>
      <c r="L306" t="n">
        <v>0.044256051</v>
      </c>
      <c r="M306" t="n">
        <v>0.002212865</v>
      </c>
      <c r="N306" t="n">
        <v>0.00120283</v>
      </c>
      <c r="O306" t="n">
        <v>0.001007188</v>
      </c>
      <c r="P306" t="n">
        <v>7.19789e-05</v>
      </c>
      <c r="Q306" t="n">
        <v>0.000145079</v>
      </c>
      <c r="R306" t="n">
        <v>0.060127089</v>
      </c>
      <c r="S306" t="n">
        <v>2.522796412</v>
      </c>
      <c r="T306" t="n">
        <v>0.008245657999999999</v>
      </c>
      <c r="U306" t="n">
        <v>0.018600341</v>
      </c>
      <c r="V306" t="n">
        <v>1.96666e-05</v>
      </c>
      <c r="W306" t="n">
        <v>0.084163762</v>
      </c>
      <c r="X306" t="n">
        <v>0.423416119</v>
      </c>
      <c r="Y306" t="n">
        <v>2.946461627</v>
      </c>
      <c r="Z306" t="n">
        <v>749.3456154</v>
      </c>
      <c r="AA306" t="n">
        <v>80.70008301</v>
      </c>
      <c r="AB306" t="n">
        <v>7.029803958</v>
      </c>
      <c r="AC306" t="n">
        <v>1.246717538</v>
      </c>
      <c r="AD306" t="n">
        <v>61.18252255</v>
      </c>
      <c r="AE306" t="n">
        <v>47.41346971</v>
      </c>
      <c r="AF306" t="n">
        <v>1.623758708</v>
      </c>
      <c r="AG306" t="n">
        <v>221.160642</v>
      </c>
      <c r="AH306" t="n">
        <v>90231.37678000001</v>
      </c>
      <c r="AI306" t="n">
        <v>203541.5957</v>
      </c>
      <c r="AJ306" t="n">
        <v>239.8752356</v>
      </c>
      <c r="AK306" t="n">
        <v>3.595841832</v>
      </c>
      <c r="AL306" t="n">
        <v>84.76243731</v>
      </c>
      <c r="AM306" t="n">
        <v>0</v>
      </c>
      <c r="AN306" t="n">
        <v>1.741015674</v>
      </c>
      <c r="AO306" t="n">
        <v>0</v>
      </c>
      <c r="AP306" t="inlineStr">
        <is>
          <t>Texas</t>
        </is>
      </c>
      <c r="AQ306" t="n">
        <v>48101</v>
      </c>
      <c r="AR306" t="inlineStr">
        <is>
          <t>Cottle</t>
        </is>
      </c>
    </row>
    <row r="307">
      <c r="A307" t="inlineStr">
        <is>
          <t>Industry SO2</t>
        </is>
      </c>
      <c r="B307" t="n">
        <v>2541</v>
      </c>
      <c r="C307" t="n">
        <v>6.152237669</v>
      </c>
      <c r="D307" t="n">
        <v>5.978755919</v>
      </c>
      <c r="E307" t="n">
        <v>0.17348175</v>
      </c>
      <c r="F307" t="n">
        <v>0.995392961</v>
      </c>
      <c r="G307" t="n">
        <v>0.07629053700000001</v>
      </c>
      <c r="H307" t="n">
        <v>0.034134093</v>
      </c>
      <c r="I307" t="n">
        <v>0.003680086</v>
      </c>
      <c r="J307" t="n">
        <v>0.324942697</v>
      </c>
      <c r="K307" t="n">
        <v>0.43756251</v>
      </c>
      <c r="L307" t="n">
        <v>0.668592597</v>
      </c>
      <c r="M307" t="n">
        <v>0.026616111</v>
      </c>
      <c r="N307" t="n">
        <v>0.008438213999999999</v>
      </c>
      <c r="O307" t="n">
        <v>0.00557948</v>
      </c>
      <c r="P307" s="10" t="n">
        <v>0.001021063</v>
      </c>
      <c r="Q307" s="10" t="n">
        <v>0.00163556</v>
      </c>
      <c r="R307" t="n">
        <v>0.9694475420000001</v>
      </c>
      <c r="S307" t="n">
        <v>30.75174159</v>
      </c>
      <c r="T307" t="n">
        <v>0.043500209</v>
      </c>
      <c r="U307" t="n">
        <v>0.098530749</v>
      </c>
      <c r="V307" s="10" t="n">
        <v>0.000304321</v>
      </c>
      <c r="W307" t="n">
        <v>1.378644498</v>
      </c>
      <c r="X307" t="n">
        <v>5.219068665</v>
      </c>
      <c r="Y307" t="n">
        <v>47.07745569</v>
      </c>
      <c r="Z307" t="n">
        <v>5722.618465</v>
      </c>
      <c r="AA307" t="n">
        <v>616.9987558</v>
      </c>
      <c r="AB307" t="n">
        <v>106.1986902</v>
      </c>
      <c r="AC307" t="n">
        <v>14.9953864</v>
      </c>
      <c r="AD307" t="n">
        <v>433.6517894</v>
      </c>
      <c r="AE307" t="n">
        <v>296.619709</v>
      </c>
      <c r="AF307" t="n">
        <v>26.18036091</v>
      </c>
      <c r="AG307" t="n">
        <v>2695.847704</v>
      </c>
      <c r="AH307" t="n">
        <v>476018.2514</v>
      </c>
      <c r="AI307" t="n">
        <v>1078211.719</v>
      </c>
      <c r="AJ307" t="n">
        <v>3711.832781</v>
      </c>
      <c r="AK307" t="n">
        <v>58.90168669</v>
      </c>
      <c r="AL307" t="n">
        <v>1044.790125</v>
      </c>
      <c r="AM307" t="n">
        <v>0</v>
      </c>
      <c r="AN307" t="n">
        <v>82.18268516000001</v>
      </c>
      <c r="AO307" t="n">
        <v>0</v>
      </c>
      <c r="AP307" t="inlineStr">
        <is>
          <t>Texas</t>
        </is>
      </c>
      <c r="AQ307" t="n">
        <v>48103</v>
      </c>
      <c r="AR307" t="inlineStr">
        <is>
          <t>Crane</t>
        </is>
      </c>
    </row>
    <row r="308">
      <c r="A308" t="inlineStr">
        <is>
          <t>Industry SO2</t>
        </is>
      </c>
      <c r="B308" t="n">
        <v>2542</v>
      </c>
      <c r="C308" t="n">
        <v>6.437150759</v>
      </c>
      <c r="D308" t="n">
        <v>6.286685748</v>
      </c>
      <c r="E308" t="n">
        <v>0.150465011</v>
      </c>
      <c r="F308" t="n">
        <v>1.12416822</v>
      </c>
      <c r="G308" t="n">
        <v>0.043742757</v>
      </c>
      <c r="H308" t="n">
        <v>0.026222138</v>
      </c>
      <c r="I308" t="n">
        <v>0.00282639</v>
      </c>
      <c r="J308" t="n">
        <v>0.184008257</v>
      </c>
      <c r="K308" t="n">
        <v>0.247784048</v>
      </c>
      <c r="L308" t="n">
        <v>0.378606865</v>
      </c>
      <c r="M308" t="n">
        <v>0.016038565</v>
      </c>
      <c r="N308" t="n">
        <v>0.006447312</v>
      </c>
      <c r="O308" t="n">
        <v>0.00479954</v>
      </c>
      <c r="P308" t="n">
        <v>0.000578957</v>
      </c>
      <c r="Q308" t="n">
        <v>0.001034856</v>
      </c>
      <c r="R308" t="n">
        <v>0.555784199</v>
      </c>
      <c r="S308" t="n">
        <v>18.32052195</v>
      </c>
      <c r="T308" t="n">
        <v>0.029545204</v>
      </c>
      <c r="U308" t="n">
        <v>0.066910181</v>
      </c>
      <c r="V308" s="10" t="n">
        <v>0.000161731</v>
      </c>
      <c r="W308" t="n">
        <v>0.790143648</v>
      </c>
      <c r="X308" t="n">
        <v>3.085622688</v>
      </c>
      <c r="Y308" t="n">
        <v>26.99283264</v>
      </c>
      <c r="Z308" t="n">
        <v>4211.852065</v>
      </c>
      <c r="AA308" t="n">
        <v>454.0012324</v>
      </c>
      <c r="AB308" t="n">
        <v>60.13797946</v>
      </c>
      <c r="AC308" t="n">
        <v>9.036048887</v>
      </c>
      <c r="AD308" t="n">
        <v>329.7815805</v>
      </c>
      <c r="AE308" t="n">
        <v>239.5491769</v>
      </c>
      <c r="AF308" t="n">
        <v>15.00919882</v>
      </c>
      <c r="AG308" t="n">
        <v>1606.066339</v>
      </c>
      <c r="AH308" t="n">
        <v>323310.0898</v>
      </c>
      <c r="AI308" t="n">
        <v>732191.1436</v>
      </c>
      <c r="AJ308" t="n">
        <v>1972.647062</v>
      </c>
      <c r="AK308" t="n">
        <v>33.75837183</v>
      </c>
      <c r="AL308" t="n">
        <v>617.7018011</v>
      </c>
      <c r="AM308" t="n">
        <v>0</v>
      </c>
      <c r="AN308" t="n">
        <v>233.4813409</v>
      </c>
      <c r="AO308" t="n">
        <v>0</v>
      </c>
      <c r="AP308" t="inlineStr">
        <is>
          <t>Texas</t>
        </is>
      </c>
      <c r="AQ308" t="n">
        <v>48105</v>
      </c>
      <c r="AR308" t="inlineStr">
        <is>
          <t>Crockett</t>
        </is>
      </c>
    </row>
    <row r="309">
      <c r="A309" t="inlineStr">
        <is>
          <t>Industry SO2</t>
        </is>
      </c>
      <c r="B309" t="n">
        <v>2543</v>
      </c>
      <c r="C309" t="n">
        <v>5.467658707</v>
      </c>
      <c r="D309" t="n">
        <v>5.394682592</v>
      </c>
      <c r="E309" t="n">
        <v>0.07297611499999999</v>
      </c>
      <c r="F309" t="n">
        <v>0.887007942</v>
      </c>
      <c r="G309" t="n">
        <v>0.03226702</v>
      </c>
      <c r="H309" t="n">
        <v>0.020702619</v>
      </c>
      <c r="I309" t="n">
        <v>0.002229634</v>
      </c>
      <c r="J309" t="n">
        <v>0.139805997</v>
      </c>
      <c r="K309" t="n">
        <v>0.188265591</v>
      </c>
      <c r="L309" t="n">
        <v>0.287650294</v>
      </c>
      <c r="M309" t="n">
        <v>0.012075714</v>
      </c>
      <c r="N309" t="n">
        <v>0.005172181</v>
      </c>
      <c r="O309" t="n">
        <v>0.004079814</v>
      </c>
      <c r="P309" s="10" t="n">
        <v>0.000441404</v>
      </c>
      <c r="Q309" t="n">
        <v>0.000734382</v>
      </c>
      <c r="R309" t="n">
        <v>0.41074656</v>
      </c>
      <c r="S309" t="n">
        <v>13.41850896</v>
      </c>
      <c r="T309" t="n">
        <v>0.025580694</v>
      </c>
      <c r="U309" t="n">
        <v>0.057891775</v>
      </c>
      <c r="V309" s="10" t="n">
        <v>0.000129738</v>
      </c>
      <c r="W309" t="n">
        <v>0.585611335</v>
      </c>
      <c r="X309" t="n">
        <v>2.259782548</v>
      </c>
      <c r="Y309" t="n">
        <v>19.91137111</v>
      </c>
      <c r="Z309" t="n">
        <v>3277.933944</v>
      </c>
      <c r="AA309" t="n">
        <v>353.0435141</v>
      </c>
      <c r="AB309" t="n">
        <v>45.69139662</v>
      </c>
      <c r="AC309" t="n">
        <v>6.803398144</v>
      </c>
      <c r="AD309" t="n">
        <v>263.8558196</v>
      </c>
      <c r="AE309" t="n">
        <v>198.8393893</v>
      </c>
      <c r="AF309" t="n">
        <v>11.09239304</v>
      </c>
      <c r="AG309" t="n">
        <v>1176.331963</v>
      </c>
      <c r="AH309" t="n">
        <v>279926.8645</v>
      </c>
      <c r="AI309" t="n">
        <v>633503.657</v>
      </c>
      <c r="AJ309" t="n">
        <v>1582.43298</v>
      </c>
      <c r="AK309" t="n">
        <v>25.01986221</v>
      </c>
      <c r="AL309" t="n">
        <v>452.3792736</v>
      </c>
      <c r="AM309" t="n">
        <v>0</v>
      </c>
      <c r="AN309" t="n">
        <v>14.52011025</v>
      </c>
      <c r="AO309" t="n">
        <v>0</v>
      </c>
      <c r="AP309" t="inlineStr">
        <is>
          <t>Texas</t>
        </is>
      </c>
      <c r="AQ309" t="n">
        <v>48107</v>
      </c>
      <c r="AR309" t="inlineStr">
        <is>
          <t>Crosby</t>
        </is>
      </c>
    </row>
    <row r="310">
      <c r="A310" t="inlineStr">
        <is>
          <t>Industry SO2</t>
        </is>
      </c>
      <c r="B310" t="n">
        <v>2544</v>
      </c>
      <c r="C310" t="n">
        <v>4.911364441</v>
      </c>
      <c r="D310" t="n">
        <v>4.8630314</v>
      </c>
      <c r="E310" t="n">
        <v>0.048333041</v>
      </c>
      <c r="F310" t="n">
        <v>0.97774085</v>
      </c>
      <c r="G310" t="n">
        <v>0.00819696</v>
      </c>
      <c r="H310" t="n">
        <v>0.005676807</v>
      </c>
      <c r="I310" t="n">
        <v>0.000611222</v>
      </c>
      <c r="J310" t="n">
        <v>0.033536019</v>
      </c>
      <c r="K310" t="n">
        <v>0.045160585</v>
      </c>
      <c r="L310" t="n">
        <v>0.068999614</v>
      </c>
      <c r="M310" t="n">
        <v>0.003049254</v>
      </c>
      <c r="N310" t="n">
        <v>0.001411323</v>
      </c>
      <c r="O310" t="n">
        <v>0.001104378</v>
      </c>
      <c r="P310" t="n">
        <v>9.948740000000001e-05</v>
      </c>
      <c r="Q310" t="n">
        <v>0.000204908</v>
      </c>
      <c r="R310" t="n">
        <v>0.104987907</v>
      </c>
      <c r="S310" t="n">
        <v>3.644240516</v>
      </c>
      <c r="T310" t="n">
        <v>0.005234956</v>
      </c>
      <c r="U310" t="n">
        <v>0.011871699</v>
      </c>
      <c r="V310" t="n">
        <v>2.83801e-05</v>
      </c>
      <c r="W310" t="n">
        <v>0.151201648</v>
      </c>
      <c r="X310" t="n">
        <v>0.614867229</v>
      </c>
      <c r="Y310" t="n">
        <v>5.058189587</v>
      </c>
      <c r="Z310" t="n">
        <v>903.4664545000001</v>
      </c>
      <c r="AA310" t="n">
        <v>97.28070201</v>
      </c>
      <c r="AB310" t="n">
        <v>10.96021868</v>
      </c>
      <c r="AC310" t="n">
        <v>1.717934902</v>
      </c>
      <c r="AD310" t="n">
        <v>72.03449797</v>
      </c>
      <c r="AE310" t="n">
        <v>53.58893124</v>
      </c>
      <c r="AF310" t="n">
        <v>2.835244997</v>
      </c>
      <c r="AG310" t="n">
        <v>319.4719036</v>
      </c>
      <c r="AH310" t="n">
        <v>57285.57886</v>
      </c>
      <c r="AI310" t="n">
        <v>129910.7662</v>
      </c>
      <c r="AJ310" t="n">
        <v>346.1545739</v>
      </c>
      <c r="AK310" t="n">
        <v>6.459991767</v>
      </c>
      <c r="AL310" t="n">
        <v>123.0884762</v>
      </c>
      <c r="AM310" t="n">
        <v>0</v>
      </c>
      <c r="AN310" t="n">
        <v>17.91020808</v>
      </c>
      <c r="AO310" t="n">
        <v>0</v>
      </c>
      <c r="AP310" t="inlineStr">
        <is>
          <t>Texas</t>
        </is>
      </c>
      <c r="AQ310" t="n">
        <v>48109</v>
      </c>
      <c r="AR310" t="inlineStr">
        <is>
          <t>Culberson</t>
        </is>
      </c>
    </row>
    <row r="311">
      <c r="A311" t="inlineStr">
        <is>
          <t>Industry SO2</t>
        </is>
      </c>
      <c r="B311" t="n">
        <v>2545</v>
      </c>
      <c r="C311" t="n">
        <v>4.273430838</v>
      </c>
      <c r="D311" t="n">
        <v>4.235955748</v>
      </c>
      <c r="E311" t="n">
        <v>0.03747509</v>
      </c>
      <c r="F311" t="n">
        <v>0.926265303</v>
      </c>
      <c r="G311" t="n">
        <v>0.024897224</v>
      </c>
      <c r="H311" t="n">
        <v>0.009034703</v>
      </c>
      <c r="I311" t="n">
        <v>0.000972653</v>
      </c>
      <c r="J311" t="n">
        <v>0.104103127</v>
      </c>
      <c r="K311" t="n">
        <v>0.14018873</v>
      </c>
      <c r="L311" t="n">
        <v>0.214189031</v>
      </c>
      <c r="M311" t="n">
        <v>0.008026297</v>
      </c>
      <c r="N311" t="n">
        <v>0.002201668</v>
      </c>
      <c r="O311" t="n">
        <v>0.001370069</v>
      </c>
      <c r="P311" t="n">
        <v>0.00033108</v>
      </c>
      <c r="Q311" t="n">
        <v>0.000463808</v>
      </c>
      <c r="R311" t="n">
        <v>0.315739372</v>
      </c>
      <c r="S311" t="n">
        <v>8.805627232999999</v>
      </c>
      <c r="T311" t="n">
        <v>0.01019809</v>
      </c>
      <c r="U311" t="n">
        <v>0.023152561</v>
      </c>
      <c r="V311" s="10" t="n">
        <v>8.505830000000001e-05</v>
      </c>
      <c r="W311" t="n">
        <v>0.447258316</v>
      </c>
      <c r="X311" t="n">
        <v>1.494262582</v>
      </c>
      <c r="Y311" t="n">
        <v>15.36360886</v>
      </c>
      <c r="Z311" t="n">
        <v>1527.43754</v>
      </c>
      <c r="AA311" t="n">
        <v>164.4475808</v>
      </c>
      <c r="AB311" t="n">
        <v>34.02288064</v>
      </c>
      <c r="AC311" t="n">
        <v>4.521976386</v>
      </c>
      <c r="AD311" t="n">
        <v>113.4091446</v>
      </c>
      <c r="AE311" t="n">
        <v>76.04360907</v>
      </c>
      <c r="AF311" t="n">
        <v>8.526681784000001</v>
      </c>
      <c r="AG311" t="n">
        <v>771.9442453</v>
      </c>
      <c r="AH311" t="n">
        <v>111596.6398</v>
      </c>
      <c r="AI311" t="n">
        <v>253356.0582</v>
      </c>
      <c r="AJ311" t="n">
        <v>1037.463942</v>
      </c>
      <c r="AK311" t="n">
        <v>19.10881975</v>
      </c>
      <c r="AL311" t="n">
        <v>299.1320657</v>
      </c>
      <c r="AM311" t="n">
        <v>0</v>
      </c>
      <c r="AN311" t="n">
        <v>0.253232624</v>
      </c>
      <c r="AO311" t="n">
        <v>0</v>
      </c>
      <c r="AP311" t="inlineStr">
        <is>
          <t>Texas</t>
        </is>
      </c>
      <c r="AQ311" t="n">
        <v>48111</v>
      </c>
      <c r="AR311" t="inlineStr">
        <is>
          <t>Dallam</t>
        </is>
      </c>
    </row>
    <row r="312">
      <c r="A312" t="inlineStr">
        <is>
          <t>Industry SO2</t>
        </is>
      </c>
      <c r="B312" t="n">
        <v>2546</v>
      </c>
      <c r="C312" t="n">
        <v>7.690623636</v>
      </c>
      <c r="D312" t="n">
        <v>7.602899533</v>
      </c>
      <c r="E312" t="n">
        <v>0.087724103</v>
      </c>
      <c r="F312" t="n">
        <v>0.740068586</v>
      </c>
      <c r="G312" t="n">
        <v>18.20104351</v>
      </c>
      <c r="H312" t="n">
        <v>8.782491818</v>
      </c>
      <c r="I312" t="n">
        <v>0.946004063</v>
      </c>
      <c r="J312" t="n">
        <v>77.14464580000001</v>
      </c>
      <c r="K312" t="n">
        <v>103.8841294</v>
      </c>
      <c r="L312" t="n">
        <v>158.7256536</v>
      </c>
      <c r="M312" t="n">
        <v>7.008994621</v>
      </c>
      <c r="N312" t="n">
        <v>2.164004276</v>
      </c>
      <c r="O312" t="n">
        <v>1.353729179</v>
      </c>
      <c r="P312" s="10" t="n">
        <v>0.24301215</v>
      </c>
      <c r="Q312" t="n">
        <v>0.452122226</v>
      </c>
      <c r="R312" t="n">
        <v>231.4287485</v>
      </c>
      <c r="S312" t="n">
        <v>8818.265002</v>
      </c>
      <c r="T312" t="n">
        <v>8.461439973999999</v>
      </c>
      <c r="U312" t="n">
        <v>19.21517243</v>
      </c>
      <c r="V312" s="10" t="n">
        <v>0.088817959</v>
      </c>
      <c r="W312" t="n">
        <v>329.345141</v>
      </c>
      <c r="X312" t="n">
        <v>1508.175712</v>
      </c>
      <c r="Y312" t="n">
        <v>11231.52172</v>
      </c>
      <c r="Z312" t="n">
        <v>1472998.714</v>
      </c>
      <c r="AA312" t="n">
        <v>158670.9861</v>
      </c>
      <c r="AB312" t="n">
        <v>25212.44544</v>
      </c>
      <c r="AC312" t="n">
        <v>3948.833185</v>
      </c>
      <c r="AD312" t="n">
        <v>111443.5117</v>
      </c>
      <c r="AE312" t="n">
        <v>73315.21975</v>
      </c>
      <c r="AF312" t="n">
        <v>6249.836011</v>
      </c>
      <c r="AG312" t="n">
        <v>773052.1338</v>
      </c>
      <c r="AH312" t="n">
        <v>92592656.08</v>
      </c>
      <c r="AI312" t="n">
        <v>210269629.9</v>
      </c>
      <c r="AJ312" t="n">
        <v>1083321.412</v>
      </c>
      <c r="AK312" t="n">
        <v>14071.05626</v>
      </c>
      <c r="AL312" t="n">
        <v>301917.2945</v>
      </c>
      <c r="AM312" t="n">
        <v>0</v>
      </c>
      <c r="AN312" t="n">
        <v>398.1772548</v>
      </c>
      <c r="AO312" t="n">
        <v>0</v>
      </c>
      <c r="AP312" t="inlineStr">
        <is>
          <t>Texas</t>
        </is>
      </c>
      <c r="AQ312" t="n">
        <v>48113</v>
      </c>
      <c r="AR312" t="inlineStr">
        <is>
          <t>Dallas</t>
        </is>
      </c>
    </row>
    <row r="313">
      <c r="A313" t="inlineStr">
        <is>
          <t>Industry SO2</t>
        </is>
      </c>
      <c r="B313" t="n">
        <v>2547</v>
      </c>
      <c r="C313" t="n">
        <v>5.75445121</v>
      </c>
      <c r="D313" t="n">
        <v>5.636991346</v>
      </c>
      <c r="E313" t="n">
        <v>0.117459864</v>
      </c>
      <c r="F313" t="n">
        <v>0.927950129</v>
      </c>
      <c r="G313" t="n">
        <v>0.111981075</v>
      </c>
      <c r="H313" t="n">
        <v>0.062583913</v>
      </c>
      <c r="I313" t="n">
        <v>0.006743341</v>
      </c>
      <c r="J313" t="n">
        <v>0.471819542</v>
      </c>
      <c r="K313" t="n">
        <v>0.635354106</v>
      </c>
      <c r="L313" t="n">
        <v>0.970782464</v>
      </c>
      <c r="M313" t="n">
        <v>0.043385938</v>
      </c>
      <c r="N313" t="n">
        <v>0.015652816</v>
      </c>
      <c r="O313" t="n">
        <v>0.011271292</v>
      </c>
      <c r="P313" s="10" t="n">
        <v>0.00152612</v>
      </c>
      <c r="Q313" t="n">
        <v>0.002647146</v>
      </c>
      <c r="R313" t="n">
        <v>1.420466491</v>
      </c>
      <c r="S313" t="n">
        <v>52.21608185</v>
      </c>
      <c r="T313" t="n">
        <v>0.083377862</v>
      </c>
      <c r="U313" t="n">
        <v>0.188807094</v>
      </c>
      <c r="V313" s="10" t="n">
        <v>0.000459485</v>
      </c>
      <c r="W313" t="n">
        <v>2.013610867</v>
      </c>
      <c r="X313" t="n">
        <v>8.980951546</v>
      </c>
      <c r="Y313" t="n">
        <v>69.10141566</v>
      </c>
      <c r="Z313" t="n">
        <v>10064.17196</v>
      </c>
      <c r="AA313" t="n">
        <v>1084.451959</v>
      </c>
      <c r="AB313" t="n">
        <v>154.200654</v>
      </c>
      <c r="AC313" t="n">
        <v>24.44342487</v>
      </c>
      <c r="AD313" t="n">
        <v>801.700756</v>
      </c>
      <c r="AE313" t="n">
        <v>571.4988141</v>
      </c>
      <c r="AF313" t="n">
        <v>38.36032769</v>
      </c>
      <c r="AG313" t="n">
        <v>4577.516494</v>
      </c>
      <c r="AH313" t="n">
        <v>912395.2578</v>
      </c>
      <c r="AI313" t="n">
        <v>2066096.354</v>
      </c>
      <c r="AJ313" t="n">
        <v>5604.383622</v>
      </c>
      <c r="AK313" t="n">
        <v>86.0302105</v>
      </c>
      <c r="AL313" t="n">
        <v>1797.870481</v>
      </c>
      <c r="AM313" t="n">
        <v>0</v>
      </c>
      <c r="AN313" t="n">
        <v>30.36767985</v>
      </c>
      <c r="AO313" t="n">
        <v>0</v>
      </c>
      <c r="AP313" t="inlineStr">
        <is>
          <t>Texas</t>
        </is>
      </c>
      <c r="AQ313" t="n">
        <v>48115</v>
      </c>
      <c r="AR313" t="inlineStr">
        <is>
          <t>Dawson</t>
        </is>
      </c>
    </row>
    <row r="314">
      <c r="A314" t="inlineStr">
        <is>
          <t>Industry SO2</t>
        </is>
      </c>
      <c r="B314" t="n">
        <v>2548</v>
      </c>
      <c r="C314" t="n">
        <v>4.551888436</v>
      </c>
      <c r="D314" t="n">
        <v>4.506747836</v>
      </c>
      <c r="E314" t="n">
        <v>0.0451406</v>
      </c>
      <c r="F314" t="n">
        <v>0.838391037</v>
      </c>
      <c r="G314" t="n">
        <v>0.07697079900000001</v>
      </c>
      <c r="H314" t="n">
        <v>0.0332829</v>
      </c>
      <c r="I314" t="n">
        <v>0.003583447</v>
      </c>
      <c r="J314" t="n">
        <v>0.326893285</v>
      </c>
      <c r="K314" t="n">
        <v>0.440204445</v>
      </c>
      <c r="L314" t="n">
        <v>0.672574896</v>
      </c>
      <c r="M314" t="n">
        <v>0.025636021</v>
      </c>
      <c r="N314" t="n">
        <v>0.008234616</v>
      </c>
      <c r="O314" t="n">
        <v>0.005833335</v>
      </c>
      <c r="P314" t="n">
        <v>0.001020163</v>
      </c>
      <c r="Q314" t="n">
        <v>0.001451296</v>
      </c>
      <c r="R314" t="n">
        <v>0.979337021</v>
      </c>
      <c r="S314" t="n">
        <v>28.10238138</v>
      </c>
      <c r="T314" t="n">
        <v>0.037646368</v>
      </c>
      <c r="U314" t="n">
        <v>0.085425954</v>
      </c>
      <c r="V314" t="n">
        <v>0.000293916</v>
      </c>
      <c r="W314" t="n">
        <v>1.394993852</v>
      </c>
      <c r="X314" t="n">
        <v>4.776747953</v>
      </c>
      <c r="Y314" t="n">
        <v>47.49723249</v>
      </c>
      <c r="Z314" t="n">
        <v>5410.547343</v>
      </c>
      <c r="AA314" t="n">
        <v>582.5602627</v>
      </c>
      <c r="AB314" t="n">
        <v>106.8350092</v>
      </c>
      <c r="AC314" t="n">
        <v>14.44320824</v>
      </c>
      <c r="AD314" t="n">
        <v>422.1132759</v>
      </c>
      <c r="AE314" t="n">
        <v>302.4397812</v>
      </c>
      <c r="AF314" t="n">
        <v>26.44743067</v>
      </c>
      <c r="AG314" t="n">
        <v>2463.591862</v>
      </c>
      <c r="AH314" t="n">
        <v>411960.2783</v>
      </c>
      <c r="AI314" t="n">
        <v>934807.3158</v>
      </c>
      <c r="AJ314" t="n">
        <v>3584.917437</v>
      </c>
      <c r="AK314" t="n">
        <v>59.60020216</v>
      </c>
      <c r="AL314" t="n">
        <v>956.2432327</v>
      </c>
      <c r="AM314" t="n">
        <v>0</v>
      </c>
      <c r="AN314" t="n">
        <v>3.456307863</v>
      </c>
      <c r="AO314" t="n">
        <v>0</v>
      </c>
      <c r="AP314" t="inlineStr">
        <is>
          <t>Texas</t>
        </is>
      </c>
      <c r="AQ314" t="n">
        <v>48117</v>
      </c>
      <c r="AR314" t="inlineStr">
        <is>
          <t>Deaf Smith</t>
        </is>
      </c>
    </row>
    <row r="315">
      <c r="A315" t="inlineStr">
        <is>
          <t>Industry SO2</t>
        </is>
      </c>
      <c r="B315" t="n">
        <v>2549</v>
      </c>
      <c r="C315" t="n">
        <v>7.48924186</v>
      </c>
      <c r="D315" t="n">
        <v>7.449605437</v>
      </c>
      <c r="E315" t="n">
        <v>0.039636423</v>
      </c>
      <c r="F315" t="n">
        <v>0.61368816</v>
      </c>
      <c r="G315" t="n">
        <v>0.01251501</v>
      </c>
      <c r="H315" t="n">
        <v>0.011849289</v>
      </c>
      <c r="I315" t="n">
        <v>0.001275696</v>
      </c>
      <c r="J315" t="n">
        <v>0.054280253</v>
      </c>
      <c r="K315" t="n">
        <v>0.073095549</v>
      </c>
      <c r="L315" t="n">
        <v>0.111680064</v>
      </c>
      <c r="M315" t="n">
        <v>0.005441562</v>
      </c>
      <c r="N315" t="n">
        <v>0.002951916</v>
      </c>
      <c r="O315" t="n">
        <v>0.002440325</v>
      </c>
      <c r="P315" s="10" t="n">
        <v>0.000170439</v>
      </c>
      <c r="Q315" t="n">
        <v>0.000368797</v>
      </c>
      <c r="R315" t="n">
        <v>0.158761071</v>
      </c>
      <c r="S315" t="n">
        <v>6.351672906</v>
      </c>
      <c r="T315" t="n">
        <v>0.016857203</v>
      </c>
      <c r="U315" t="n">
        <v>0.03808531</v>
      </c>
      <c r="V315" s="10" t="n">
        <v>4.50885e-05</v>
      </c>
      <c r="W315" t="n">
        <v>0.22501154</v>
      </c>
      <c r="X315" t="n">
        <v>1.066638473</v>
      </c>
      <c r="Y315" t="n">
        <v>7.722777452</v>
      </c>
      <c r="Z315" t="n">
        <v>1843.436739</v>
      </c>
      <c r="AA315" t="n">
        <v>198.4737641</v>
      </c>
      <c r="AB315" t="n">
        <v>17.73982166</v>
      </c>
      <c r="AC315" t="n">
        <v>3.065749172</v>
      </c>
      <c r="AD315" t="n">
        <v>150.2355355</v>
      </c>
      <c r="AE315" t="n">
        <v>115.2507454</v>
      </c>
      <c r="AF315" t="n">
        <v>4.287413149</v>
      </c>
      <c r="AG315" t="n">
        <v>556.8186363999999</v>
      </c>
      <c r="AH315" t="n">
        <v>184466.6137</v>
      </c>
      <c r="AI315" t="n">
        <v>416763.5754</v>
      </c>
      <c r="AJ315" t="n">
        <v>549.9494276</v>
      </c>
      <c r="AK315" t="n">
        <v>9.613471237000001</v>
      </c>
      <c r="AL315" t="n">
        <v>213.5272431</v>
      </c>
      <c r="AM315" t="n">
        <v>0</v>
      </c>
      <c r="AN315" t="n">
        <v>0.1508565</v>
      </c>
      <c r="AO315" t="n">
        <v>0</v>
      </c>
      <c r="AP315" t="inlineStr">
        <is>
          <t>Texas</t>
        </is>
      </c>
      <c r="AQ315" t="n">
        <v>48119</v>
      </c>
      <c r="AR315" t="inlineStr">
        <is>
          <t>Delta</t>
        </is>
      </c>
    </row>
    <row r="316">
      <c r="A316" t="inlineStr">
        <is>
          <t>Industry SO2</t>
        </is>
      </c>
      <c r="B316" t="n">
        <v>2550</v>
      </c>
      <c r="C316" t="n">
        <v>7.336044758</v>
      </c>
      <c r="D316" t="n">
        <v>7.236969651</v>
      </c>
      <c r="E316" t="n">
        <v>0.099075107</v>
      </c>
      <c r="F316" t="n">
        <v>0.792639228</v>
      </c>
      <c r="G316" t="n">
        <v>5.895614295</v>
      </c>
      <c r="H316" t="n">
        <v>3.379641135</v>
      </c>
      <c r="I316" t="n">
        <v>0.364080952</v>
      </c>
      <c r="J316" t="n">
        <v>26.06861811</v>
      </c>
      <c r="K316" t="n">
        <v>35.10428158</v>
      </c>
      <c r="L316" t="n">
        <v>53.63658575</v>
      </c>
      <c r="M316" t="n">
        <v>2.578639299</v>
      </c>
      <c r="N316" t="n">
        <v>0.829831045</v>
      </c>
      <c r="O316" t="n">
        <v>0.510872356</v>
      </c>
      <c r="P316" s="10" t="n">
        <v>0.081069198</v>
      </c>
      <c r="Q316" t="n">
        <v>0.176790423</v>
      </c>
      <c r="R316" t="n">
        <v>74.9195519</v>
      </c>
      <c r="S316" t="n">
        <v>3439.337035</v>
      </c>
      <c r="T316" t="n">
        <v>2.657440977</v>
      </c>
      <c r="U316" t="n">
        <v>6.024783184</v>
      </c>
      <c r="V316" s="10" t="n">
        <v>0.0201632</v>
      </c>
      <c r="W316" t="n">
        <v>106.517433</v>
      </c>
      <c r="X316" t="n">
        <v>584.7245371</v>
      </c>
      <c r="Y316" t="n">
        <v>3638.072727</v>
      </c>
      <c r="Z316" t="n">
        <v>569072.96</v>
      </c>
      <c r="AA316" t="n">
        <v>61307.73004</v>
      </c>
      <c r="AB316" t="n">
        <v>8519.764992</v>
      </c>
      <c r="AC316" t="n">
        <v>1452.792731</v>
      </c>
      <c r="AD316" t="n">
        <v>42754.82273</v>
      </c>
      <c r="AE316" t="n">
        <v>27618.43203</v>
      </c>
      <c r="AF316" t="n">
        <v>2023.235732</v>
      </c>
      <c r="AG316" t="n">
        <v>301509.0648</v>
      </c>
      <c r="AH316" t="n">
        <v>29080099.74</v>
      </c>
      <c r="AI316" t="n">
        <v>65928574.68</v>
      </c>
      <c r="AJ316" t="n">
        <v>245932.5378</v>
      </c>
      <c r="AK316" t="n">
        <v>4550.887827</v>
      </c>
      <c r="AL316" t="n">
        <v>117054.2987</v>
      </c>
      <c r="AM316" t="n">
        <v>0</v>
      </c>
      <c r="AN316" t="n">
        <v>202.6464956</v>
      </c>
      <c r="AO316" t="n">
        <v>0</v>
      </c>
      <c r="AP316" t="inlineStr">
        <is>
          <t>Texas</t>
        </is>
      </c>
      <c r="AQ316" t="n">
        <v>48121</v>
      </c>
      <c r="AR316" t="inlineStr">
        <is>
          <t>Denton</t>
        </is>
      </c>
    </row>
    <row r="317">
      <c r="A317" t="inlineStr">
        <is>
          <t>Industry SO2</t>
        </is>
      </c>
      <c r="B317" t="n">
        <v>2551</v>
      </c>
      <c r="C317" t="n">
        <v>7.917965715</v>
      </c>
      <c r="D317" t="n">
        <v>7.788917855</v>
      </c>
      <c r="E317" t="n">
        <v>0.12904786</v>
      </c>
      <c r="F317" t="n">
        <v>0.944621745</v>
      </c>
      <c r="G317" t="n">
        <v>0.179267599</v>
      </c>
      <c r="H317" t="n">
        <v>0.149714532</v>
      </c>
      <c r="I317" t="n">
        <v>0.016133545</v>
      </c>
      <c r="J317" t="n">
        <v>0.746026696</v>
      </c>
      <c r="K317" t="n">
        <v>1.004599417</v>
      </c>
      <c r="L317" t="n">
        <v>1.534978103</v>
      </c>
      <c r="M317" t="n">
        <v>0.07281497100000001</v>
      </c>
      <c r="N317" t="n">
        <v>0.037039519</v>
      </c>
      <c r="O317" t="n">
        <v>0.0285245</v>
      </c>
      <c r="P317" t="n">
        <v>0.002286197</v>
      </c>
      <c r="Q317" t="n">
        <v>0.005542155</v>
      </c>
      <c r="R317" t="n">
        <v>2.284193556</v>
      </c>
      <c r="S317" t="n">
        <v>88.78810584</v>
      </c>
      <c r="T317" t="n">
        <v>0.181079716</v>
      </c>
      <c r="U317" t="n">
        <v>0.409133975</v>
      </c>
      <c r="V317" s="10" t="n">
        <v>0.00064137</v>
      </c>
      <c r="W317" t="n">
        <v>3.262541481</v>
      </c>
      <c r="X317" t="n">
        <v>14.80533858</v>
      </c>
      <c r="Y317" t="n">
        <v>110.6226644</v>
      </c>
      <c r="Z317" t="n">
        <v>24032.02173</v>
      </c>
      <c r="AA317" t="n">
        <v>2589.858243</v>
      </c>
      <c r="AB317" t="n">
        <v>243.8176224</v>
      </c>
      <c r="AC317" t="n">
        <v>41.02359723</v>
      </c>
      <c r="AD317" t="n">
        <v>1891.747519</v>
      </c>
      <c r="AE317" t="n">
        <v>1385.034345</v>
      </c>
      <c r="AF317" t="n">
        <v>61.68566021</v>
      </c>
      <c r="AG317" t="n">
        <v>7783.598549</v>
      </c>
      <c r="AH317" t="n">
        <v>1981536.462</v>
      </c>
      <c r="AI317" t="n">
        <v>4477110.467</v>
      </c>
      <c r="AJ317" t="n">
        <v>7822.84912</v>
      </c>
      <c r="AK317" t="n">
        <v>139.3899561</v>
      </c>
      <c r="AL317" t="n">
        <v>2963.837524</v>
      </c>
      <c r="AM317" t="n">
        <v>0</v>
      </c>
      <c r="AN317" t="n">
        <v>708.2388875</v>
      </c>
      <c r="AO317" t="n">
        <v>0</v>
      </c>
      <c r="AP317" t="inlineStr">
        <is>
          <t>Texas</t>
        </is>
      </c>
      <c r="AQ317" t="n">
        <v>48123</v>
      </c>
      <c r="AR317" t="inlineStr">
        <is>
          <t>De Witt</t>
        </is>
      </c>
    </row>
    <row r="318">
      <c r="A318" t="inlineStr">
        <is>
          <t>Industry SO2</t>
        </is>
      </c>
      <c r="B318" t="n">
        <v>2552</v>
      </c>
      <c r="C318" t="n">
        <v>5.624679849</v>
      </c>
      <c r="D318" t="n">
        <v>5.55170095</v>
      </c>
      <c r="E318" t="n">
        <v>0.072978899</v>
      </c>
      <c r="F318" t="n">
        <v>0.952075975</v>
      </c>
      <c r="G318" t="n">
        <v>0.010572906</v>
      </c>
      <c r="H318" t="n">
        <v>0.007673277</v>
      </c>
      <c r="I318" t="n">
        <v>0.000826398</v>
      </c>
      <c r="J318" t="n">
        <v>0.041644545</v>
      </c>
      <c r="K318" t="n">
        <v>0.056079389</v>
      </c>
      <c r="L318" t="n">
        <v>0.08568349</v>
      </c>
      <c r="M318" t="n">
        <v>0.004080583</v>
      </c>
      <c r="N318" t="n">
        <v>0.0019092</v>
      </c>
      <c r="O318" t="n">
        <v>0.001510576</v>
      </c>
      <c r="P318" t="n">
        <v>0.00013723</v>
      </c>
      <c r="Q318" t="n">
        <v>0.0002676</v>
      </c>
      <c r="R318" t="n">
        <v>0.133613772</v>
      </c>
      <c r="S318" t="n">
        <v>4.74887822</v>
      </c>
      <c r="T318" t="n">
        <v>0.009623122</v>
      </c>
      <c r="U318" t="n">
        <v>0.021750559</v>
      </c>
      <c r="V318" t="n">
        <v>3.95855e-05</v>
      </c>
      <c r="W318" t="n">
        <v>0.188175124</v>
      </c>
      <c r="X318" t="n">
        <v>0.803323622</v>
      </c>
      <c r="Y318" t="n">
        <v>6.524341609</v>
      </c>
      <c r="Z318" t="n">
        <v>1194.855215</v>
      </c>
      <c r="AA318" t="n">
        <v>128.6895566</v>
      </c>
      <c r="AB318" t="n">
        <v>13.6102705</v>
      </c>
      <c r="AC318" t="n">
        <v>2.298980598</v>
      </c>
      <c r="AD318" t="n">
        <v>97.37989819000001</v>
      </c>
      <c r="AE318" t="n">
        <v>72.99178196</v>
      </c>
      <c r="AF318" t="n">
        <v>3.60829919</v>
      </c>
      <c r="AG318" t="n">
        <v>416.3098342</v>
      </c>
      <c r="AH318" t="n">
        <v>105304.8168</v>
      </c>
      <c r="AI318" t="n">
        <v>238014.1033</v>
      </c>
      <c r="AJ318" t="n">
        <v>482.8283809</v>
      </c>
      <c r="AK318" t="n">
        <v>8.039659382</v>
      </c>
      <c r="AL318" t="n">
        <v>160.8150115</v>
      </c>
      <c r="AM318" t="n">
        <v>0</v>
      </c>
      <c r="AN318" t="n">
        <v>4.032038743</v>
      </c>
      <c r="AO318" t="n">
        <v>0</v>
      </c>
      <c r="AP318" t="inlineStr">
        <is>
          <t>Texas</t>
        </is>
      </c>
      <c r="AQ318" t="n">
        <v>48125</v>
      </c>
      <c r="AR318" t="inlineStr">
        <is>
          <t>Dickens</t>
        </is>
      </c>
    </row>
    <row r="319">
      <c r="A319" t="inlineStr">
        <is>
          <t>Industry SO2</t>
        </is>
      </c>
      <c r="B319" t="n">
        <v>2553</v>
      </c>
      <c r="C319" t="n">
        <v>8.121616461</v>
      </c>
      <c r="D319" t="n">
        <v>7.853049329</v>
      </c>
      <c r="E319" t="n">
        <v>0.268567132</v>
      </c>
      <c r="F319" t="n">
        <v>1.332548648</v>
      </c>
      <c r="G319" t="n">
        <v>0.242322382</v>
      </c>
      <c r="H319" t="n">
        <v>0.135030257</v>
      </c>
      <c r="I319" t="n">
        <v>0.014572634</v>
      </c>
      <c r="J319" t="n">
        <v>1.036965988</v>
      </c>
      <c r="K319" t="n">
        <v>1.396325414</v>
      </c>
      <c r="L319" t="n">
        <v>2.133704123</v>
      </c>
      <c r="M319" t="n">
        <v>0.08828865700000001</v>
      </c>
      <c r="N319" t="n">
        <v>0.03389836</v>
      </c>
      <c r="O319" t="n">
        <v>0.025842861</v>
      </c>
      <c r="P319" s="10" t="n">
        <v>0.003273544</v>
      </c>
      <c r="Q319" t="n">
        <v>0.005179163</v>
      </c>
      <c r="R319" t="n">
        <v>3.078725649</v>
      </c>
      <c r="S319" t="n">
        <v>99.62213036</v>
      </c>
      <c r="T319" t="n">
        <v>0.152286143</v>
      </c>
      <c r="U319" t="n">
        <v>0.344898472</v>
      </c>
      <c r="V319" s="10" t="n">
        <v>0.00096132</v>
      </c>
      <c r="W319" t="n">
        <v>4.378530342</v>
      </c>
      <c r="X319" t="n">
        <v>16.98008283</v>
      </c>
      <c r="Y319" t="n">
        <v>149.5325859</v>
      </c>
      <c r="Z319" t="n">
        <v>21453.88628</v>
      </c>
      <c r="AA319" t="n">
        <v>2315.435995</v>
      </c>
      <c r="AB319" t="n">
        <v>338.9069156</v>
      </c>
      <c r="AC319" t="n">
        <v>49.7413964</v>
      </c>
      <c r="AD319" t="n">
        <v>1732.007044</v>
      </c>
      <c r="AE319" t="n">
        <v>1282.684243</v>
      </c>
      <c r="AF319" t="n">
        <v>83.14235180999999</v>
      </c>
      <c r="AG319" t="n">
        <v>8733.361997</v>
      </c>
      <c r="AH319" t="n">
        <v>1666451.392</v>
      </c>
      <c r="AI319" t="n">
        <v>3774188.042</v>
      </c>
      <c r="AJ319" t="n">
        <v>11725.317</v>
      </c>
      <c r="AK319" t="n">
        <v>187.069852</v>
      </c>
      <c r="AL319" t="n">
        <v>3399.193228</v>
      </c>
      <c r="AM319" t="n">
        <v>0</v>
      </c>
      <c r="AN319" t="n">
        <v>333.3804122</v>
      </c>
      <c r="AO319" t="n">
        <v>0</v>
      </c>
      <c r="AP319" t="inlineStr">
        <is>
          <t>Texas</t>
        </is>
      </c>
      <c r="AQ319" t="n">
        <v>48127</v>
      </c>
      <c r="AR319" t="inlineStr">
        <is>
          <t>Dimmit</t>
        </is>
      </c>
    </row>
    <row r="320">
      <c r="A320" t="inlineStr">
        <is>
          <t>Industry SO2</t>
        </is>
      </c>
      <c r="B320" t="n">
        <v>2554</v>
      </c>
      <c r="C320" t="n">
        <v>5.212151222</v>
      </c>
      <c r="D320" t="n">
        <v>5.148716694</v>
      </c>
      <c r="E320" t="n">
        <v>0.063434529</v>
      </c>
      <c r="F320" t="n">
        <v>0.934124586</v>
      </c>
      <c r="G320" t="n">
        <v>0.013802675</v>
      </c>
      <c r="H320" t="n">
        <v>0.011844197</v>
      </c>
      <c r="I320" t="n">
        <v>0.001275469</v>
      </c>
      <c r="J320" t="n">
        <v>0.057497303</v>
      </c>
      <c r="K320" t="n">
        <v>0.077427234</v>
      </c>
      <c r="L320" t="n">
        <v>0.118300069</v>
      </c>
      <c r="M320" t="n">
        <v>0.00573065</v>
      </c>
      <c r="N320" t="n">
        <v>0.002968779</v>
      </c>
      <c r="O320" t="n">
        <v>0.002481841</v>
      </c>
      <c r="P320" t="n">
        <v>0.000171812</v>
      </c>
      <c r="Q320" t="n">
        <v>0.000362003</v>
      </c>
      <c r="R320" t="n">
        <v>0.176095434</v>
      </c>
      <c r="S320" t="n">
        <v>6.911400034</v>
      </c>
      <c r="T320" t="n">
        <v>0.016567546</v>
      </c>
      <c r="U320" t="n">
        <v>0.037627997</v>
      </c>
      <c r="V320" t="n">
        <v>4.2331e-05</v>
      </c>
      <c r="W320" t="n">
        <v>0.251989146</v>
      </c>
      <c r="X320" t="n">
        <v>1.193005671</v>
      </c>
      <c r="Y320" t="n">
        <v>8.517370938999999</v>
      </c>
      <c r="Z320" t="n">
        <v>1830.59857</v>
      </c>
      <c r="AA320" t="n">
        <v>197.141221</v>
      </c>
      <c r="AB320" t="n">
        <v>18.79125337</v>
      </c>
      <c r="AC320" t="n">
        <v>3.228620366</v>
      </c>
      <c r="AD320" t="n">
        <v>151.0338727</v>
      </c>
      <c r="AE320" t="n">
        <v>116.8407607</v>
      </c>
      <c r="AF320" t="n">
        <v>4.7555353</v>
      </c>
      <c r="AG320" t="n">
        <v>605.8870472999999</v>
      </c>
      <c r="AH320" t="n">
        <v>181296.9307</v>
      </c>
      <c r="AI320" t="n">
        <v>411759.2515</v>
      </c>
      <c r="AJ320" t="n">
        <v>516.3154353</v>
      </c>
      <c r="AK320" t="n">
        <v>10.76607185</v>
      </c>
      <c r="AL320" t="n">
        <v>238.8243238</v>
      </c>
      <c r="AM320" t="n">
        <v>0</v>
      </c>
      <c r="AN320" t="n">
        <v>0.027381059</v>
      </c>
      <c r="AO320" t="n">
        <v>0</v>
      </c>
      <c r="AP320" t="inlineStr">
        <is>
          <t>Texas</t>
        </is>
      </c>
      <c r="AQ320" t="n">
        <v>48129</v>
      </c>
      <c r="AR320" t="inlineStr">
        <is>
          <t>Donley</t>
        </is>
      </c>
    </row>
    <row r="321">
      <c r="A321" t="inlineStr">
        <is>
          <t>Industry SO2</t>
        </is>
      </c>
      <c r="B321" t="n">
        <v>2555</v>
      </c>
      <c r="C321" t="n">
        <v>8.576966922</v>
      </c>
      <c r="D321" t="n">
        <v>8.46780659</v>
      </c>
      <c r="E321" t="n">
        <v>0.109160332</v>
      </c>
      <c r="F321" t="n">
        <v>1.555725636</v>
      </c>
      <c r="G321" t="n">
        <v>0.091825034</v>
      </c>
      <c r="H321" t="n">
        <v>0.061891958</v>
      </c>
      <c r="I321" t="n">
        <v>0.006668202</v>
      </c>
      <c r="J321" t="n">
        <v>0.389346487</v>
      </c>
      <c r="K321" t="n">
        <v>0.524296736</v>
      </c>
      <c r="L321" t="n">
        <v>0.801089349</v>
      </c>
      <c r="M321" t="n">
        <v>0.034870278</v>
      </c>
      <c r="N321" t="n">
        <v>0.015521414</v>
      </c>
      <c r="O321" t="n">
        <v>0.011894952</v>
      </c>
      <c r="P321" t="n">
        <v>0.001199134</v>
      </c>
      <c r="Q321" t="n">
        <v>0.002331571</v>
      </c>
      <c r="R321" t="n">
        <v>1.169874004</v>
      </c>
      <c r="S321" t="n">
        <v>41.07635319</v>
      </c>
      <c r="T321" t="n">
        <v>0.0797098</v>
      </c>
      <c r="U321" t="n">
        <v>0.180317571</v>
      </c>
      <c r="V321" t="n">
        <v>0.000342123</v>
      </c>
      <c r="W321" t="n">
        <v>1.670476795</v>
      </c>
      <c r="X321" t="n">
        <v>6.942303995</v>
      </c>
      <c r="Y321" t="n">
        <v>56.66350195</v>
      </c>
      <c r="Z321" t="n">
        <v>9896.500843</v>
      </c>
      <c r="AA321" t="n">
        <v>1066.291731</v>
      </c>
      <c r="AB321" t="n">
        <v>127.2466163</v>
      </c>
      <c r="AC321" t="n">
        <v>19.64574372</v>
      </c>
      <c r="AD321" t="n">
        <v>792.7790477</v>
      </c>
      <c r="AE321" t="n">
        <v>582.9567914</v>
      </c>
      <c r="AF321" t="n">
        <v>31.5929664</v>
      </c>
      <c r="AG321" t="n">
        <v>3600.953529</v>
      </c>
      <c r="AH321" t="n">
        <v>872256.0398</v>
      </c>
      <c r="AI321" t="n">
        <v>1973196.396</v>
      </c>
      <c r="AJ321" t="n">
        <v>4172.905228</v>
      </c>
      <c r="AK321" t="n">
        <v>71.37003113999999</v>
      </c>
      <c r="AL321" t="n">
        <v>1389.759577</v>
      </c>
      <c r="AM321" t="n">
        <v>0</v>
      </c>
      <c r="AN321" t="n">
        <v>5.310676814</v>
      </c>
      <c r="AO321" t="n">
        <v>0</v>
      </c>
      <c r="AP321" t="inlineStr">
        <is>
          <t>Texas</t>
        </is>
      </c>
      <c r="AQ321" t="n">
        <v>48131</v>
      </c>
      <c r="AR321" t="inlineStr">
        <is>
          <t>Duval</t>
        </is>
      </c>
    </row>
    <row r="322">
      <c r="A322" t="inlineStr">
        <is>
          <t>Industry SO2</t>
        </is>
      </c>
      <c r="B322" t="n">
        <v>2556</v>
      </c>
      <c r="C322" t="n">
        <v>6.714266561</v>
      </c>
      <c r="D322" t="n">
        <v>6.624024657</v>
      </c>
      <c r="E322" t="n">
        <v>0.090241903</v>
      </c>
      <c r="F322" t="n">
        <v>0.927777315</v>
      </c>
      <c r="G322" t="n">
        <v>0.100635478</v>
      </c>
      <c r="H322" t="n">
        <v>0.09272443700000001</v>
      </c>
      <c r="I322" t="n">
        <v>0.009988073</v>
      </c>
      <c r="J322" t="n">
        <v>0.436799616</v>
      </c>
      <c r="K322" t="n">
        <v>0.58820047</v>
      </c>
      <c r="L322" t="n">
        <v>0.898719113</v>
      </c>
      <c r="M322" t="n">
        <v>0.04375411</v>
      </c>
      <c r="N322" t="n">
        <v>0.022908513</v>
      </c>
      <c r="O322" t="n">
        <v>0.017911241</v>
      </c>
      <c r="P322" s="10" t="n">
        <v>0.001356675</v>
      </c>
      <c r="Q322" s="10" t="n">
        <v>0.00330469</v>
      </c>
      <c r="R322" t="n">
        <v>1.279566051</v>
      </c>
      <c r="S322" t="n">
        <v>53.18478025</v>
      </c>
      <c r="T322" t="n">
        <v>0.121863638</v>
      </c>
      <c r="U322" t="n">
        <v>0.275543776</v>
      </c>
      <c r="V322" s="10" t="n">
        <v>0.000374201</v>
      </c>
      <c r="W322" t="n">
        <v>1.820895669</v>
      </c>
      <c r="X322" t="n">
        <v>8.908824896</v>
      </c>
      <c r="Y322" t="n">
        <v>62.10026149</v>
      </c>
      <c r="Z322" t="n">
        <v>14901.73635</v>
      </c>
      <c r="AA322" t="n">
        <v>1605.255606</v>
      </c>
      <c r="AB322" t="n">
        <v>142.7550644</v>
      </c>
      <c r="AC322" t="n">
        <v>24.65085073</v>
      </c>
      <c r="AD322" t="n">
        <v>1169.149879</v>
      </c>
      <c r="AE322" t="n">
        <v>863.5701537</v>
      </c>
      <c r="AF322" t="n">
        <v>34.55524881</v>
      </c>
      <c r="AG322" t="n">
        <v>4662.437321</v>
      </c>
      <c r="AH322" t="n">
        <v>1333541.096</v>
      </c>
      <c r="AI322" t="n">
        <v>3015246.835</v>
      </c>
      <c r="AJ322" t="n">
        <v>4564.160495</v>
      </c>
      <c r="AK322" t="n">
        <v>77.79657942</v>
      </c>
      <c r="AL322" t="n">
        <v>1783.431657</v>
      </c>
      <c r="AM322" t="n">
        <v>0</v>
      </c>
      <c r="AN322" t="n">
        <v>2.5894525</v>
      </c>
      <c r="AO322" t="n">
        <v>0</v>
      </c>
      <c r="AP322" t="inlineStr">
        <is>
          <t>Texas</t>
        </is>
      </c>
      <c r="AQ322" t="n">
        <v>48133</v>
      </c>
      <c r="AR322" t="inlineStr">
        <is>
          <t>Eastland</t>
        </is>
      </c>
    </row>
    <row r="323">
      <c r="A323" t="inlineStr">
        <is>
          <t>Industry SO2</t>
        </is>
      </c>
      <c r="B323" t="n">
        <v>2557</v>
      </c>
      <c r="C323" t="n">
        <v>6.250408448</v>
      </c>
      <c r="D323" t="n">
        <v>6.061496525</v>
      </c>
      <c r="E323" t="n">
        <v>0.188911923</v>
      </c>
      <c r="F323" t="n">
        <v>0.938838757</v>
      </c>
      <c r="G323" t="n">
        <v>2.921459149</v>
      </c>
      <c r="H323" t="n">
        <v>1.134155934</v>
      </c>
      <c r="I323" t="n">
        <v>0.122296224</v>
      </c>
      <c r="J323" t="n">
        <v>12.24424725</v>
      </c>
      <c r="K323" t="n">
        <v>16.48783372</v>
      </c>
      <c r="L323" t="n">
        <v>25.19354563</v>
      </c>
      <c r="M323" t="n">
        <v>0.98332978</v>
      </c>
      <c r="N323" t="n">
        <v>0.278730704</v>
      </c>
      <c r="O323" t="n">
        <v>0.173769398</v>
      </c>
      <c r="P323" s="10" t="n">
        <v>0.038356952</v>
      </c>
      <c r="Q323" t="n">
        <v>0.058375085</v>
      </c>
      <c r="R323" t="n">
        <v>37.16586492</v>
      </c>
      <c r="S323" t="n">
        <v>1136.040474</v>
      </c>
      <c r="T323" t="n">
        <v>1.382718651</v>
      </c>
      <c r="U323" t="n">
        <v>3.133725285</v>
      </c>
      <c r="V323" s="10" t="n">
        <v>0.010120507</v>
      </c>
      <c r="W323" t="n">
        <v>52.95665584</v>
      </c>
      <c r="X323" t="n">
        <v>194.5059548</v>
      </c>
      <c r="Y323" t="n">
        <v>1802.777509</v>
      </c>
      <c r="Z323" t="n">
        <v>190731.1271</v>
      </c>
      <c r="AA323" t="n">
        <v>20567.5125</v>
      </c>
      <c r="AB323" t="n">
        <v>4001.704771</v>
      </c>
      <c r="AC323" t="n">
        <v>554.0031750000001</v>
      </c>
      <c r="AD323" t="n">
        <v>14356.48624</v>
      </c>
      <c r="AE323" t="n">
        <v>9561.283041999999</v>
      </c>
      <c r="AF323" t="n">
        <v>1003.680668</v>
      </c>
      <c r="AG323" t="n">
        <v>99590.85059</v>
      </c>
      <c r="AH323" t="n">
        <v>15130946.14</v>
      </c>
      <c r="AI323" t="n">
        <v>34292029.3</v>
      </c>
      <c r="AJ323" t="n">
        <v>123440.8275</v>
      </c>
      <c r="AK323" t="n">
        <v>2262.538569</v>
      </c>
      <c r="AL323" t="n">
        <v>38937.57947</v>
      </c>
      <c r="AM323" t="n">
        <v>0</v>
      </c>
      <c r="AN323" t="n">
        <v>968.6640435</v>
      </c>
      <c r="AO323" t="n">
        <v>0</v>
      </c>
      <c r="AP323" t="inlineStr">
        <is>
          <t>Texas</t>
        </is>
      </c>
      <c r="AQ323" t="n">
        <v>48135</v>
      </c>
      <c r="AR323" t="inlineStr">
        <is>
          <t>Ector</t>
        </is>
      </c>
    </row>
    <row r="324">
      <c r="A324" t="inlineStr">
        <is>
          <t>Industry SO2</t>
        </is>
      </c>
      <c r="B324" t="n">
        <v>2558</v>
      </c>
      <c r="C324" t="n">
        <v>7.059472936</v>
      </c>
      <c r="D324" t="n">
        <v>6.97804647</v>
      </c>
      <c r="E324" t="n">
        <v>0.081426467</v>
      </c>
      <c r="F324" t="n">
        <v>0.983154226</v>
      </c>
      <c r="G324" t="n">
        <v>0.009348061</v>
      </c>
      <c r="H324" t="n">
        <v>0.009669992000000001</v>
      </c>
      <c r="I324" t="n">
        <v>0.001041534</v>
      </c>
      <c r="J324" t="n">
        <v>0.040065419</v>
      </c>
      <c r="K324" t="n">
        <v>0.053952782</v>
      </c>
      <c r="L324" t="n">
        <v>0.082434694</v>
      </c>
      <c r="M324" t="n">
        <v>0.00385869</v>
      </c>
      <c r="N324" t="n">
        <v>0.002432163</v>
      </c>
      <c r="O324" t="n">
        <v>0.002159554</v>
      </c>
      <c r="P324" s="10" t="n">
        <v>0.000121999</v>
      </c>
      <c r="Q324" t="n">
        <v>0.000242701</v>
      </c>
      <c r="R324" t="n">
        <v>0.118889471</v>
      </c>
      <c r="S324" t="n">
        <v>4.165261134</v>
      </c>
      <c r="T324" t="n">
        <v>0.009886446</v>
      </c>
      <c r="U324" t="n">
        <v>0.022336802</v>
      </c>
      <c r="V324" s="10" t="n">
        <v>3.29105e-05</v>
      </c>
      <c r="W324" t="n">
        <v>0.169252734</v>
      </c>
      <c r="X324" t="n">
        <v>0.697181597</v>
      </c>
      <c r="Y324" t="n">
        <v>5.76851272</v>
      </c>
      <c r="Z324" t="n">
        <v>1459.961392</v>
      </c>
      <c r="AA324" t="n">
        <v>157.256534</v>
      </c>
      <c r="AB324" t="n">
        <v>13.09418981</v>
      </c>
      <c r="AC324" t="n">
        <v>2.173967044</v>
      </c>
      <c r="AD324" t="n">
        <v>123.3433055</v>
      </c>
      <c r="AE324" t="n">
        <v>99.24126244</v>
      </c>
      <c r="AF324" t="n">
        <v>3.210662899</v>
      </c>
      <c r="AG324" t="n">
        <v>365.147113</v>
      </c>
      <c r="AH324" t="n">
        <v>108186.3523</v>
      </c>
      <c r="AI324" t="n">
        <v>244429.3012</v>
      </c>
      <c r="AJ324" t="n">
        <v>401.4131354</v>
      </c>
      <c r="AK324" t="n">
        <v>7.231212638</v>
      </c>
      <c r="AL324" t="n">
        <v>139.5667493</v>
      </c>
      <c r="AM324" t="n">
        <v>0</v>
      </c>
      <c r="AN324" t="n">
        <v>0.5524467790000001</v>
      </c>
      <c r="AO324" t="n">
        <v>0</v>
      </c>
      <c r="AP324" t="inlineStr">
        <is>
          <t>Texas</t>
        </is>
      </c>
      <c r="AQ324" t="n">
        <v>48137</v>
      </c>
      <c r="AR324" t="inlineStr">
        <is>
          <t>Edwards</t>
        </is>
      </c>
    </row>
    <row r="325">
      <c r="A325" t="inlineStr">
        <is>
          <t>Industry SO2</t>
        </is>
      </c>
      <c r="B325" t="n">
        <v>2559</v>
      </c>
      <c r="C325" t="n">
        <v>7.416856923</v>
      </c>
      <c r="D325" t="n">
        <v>7.326836975</v>
      </c>
      <c r="E325" t="n">
        <v>0.090019948</v>
      </c>
      <c r="F325" t="n">
        <v>0.828838781</v>
      </c>
      <c r="G325" t="n">
        <v>1.174549864</v>
      </c>
      <c r="H325" t="n">
        <v>0.738532586</v>
      </c>
      <c r="I325" t="n">
        <v>0.07955282900000001</v>
      </c>
      <c r="J325" t="n">
        <v>5.091573231</v>
      </c>
      <c r="K325" t="n">
        <v>6.856384105</v>
      </c>
      <c r="L325" t="n">
        <v>10.47595657</v>
      </c>
      <c r="M325" t="n">
        <v>0.469757591</v>
      </c>
      <c r="N325" t="n">
        <v>0.180245699</v>
      </c>
      <c r="O325" t="n">
        <v>0.123460582</v>
      </c>
      <c r="P325" s="10" t="n">
        <v>0.015731568</v>
      </c>
      <c r="Q325" t="n">
        <v>0.033268554</v>
      </c>
      <c r="R325" t="n">
        <v>14.92710361</v>
      </c>
      <c r="S325" t="n">
        <v>582.0486635</v>
      </c>
      <c r="T325" t="n">
        <v>0.764360565</v>
      </c>
      <c r="U325" t="n">
        <v>1.729164146</v>
      </c>
      <c r="V325" s="10" t="n">
        <v>0.003366915</v>
      </c>
      <c r="W325" t="n">
        <v>21.22510007</v>
      </c>
      <c r="X325" t="n">
        <v>98.01651608</v>
      </c>
      <c r="Y325" t="n">
        <v>724.7926361</v>
      </c>
      <c r="Z325" t="n">
        <v>122397.1181</v>
      </c>
      <c r="AA325" t="n">
        <v>13184.9063</v>
      </c>
      <c r="AB325" t="n">
        <v>1664.030423</v>
      </c>
      <c r="AC325" t="n">
        <v>264.6591225</v>
      </c>
      <c r="AD325" t="n">
        <v>9250.479160999999</v>
      </c>
      <c r="AE325" t="n">
        <v>6351.828425</v>
      </c>
      <c r="AF325" t="n">
        <v>403.1130544</v>
      </c>
      <c r="AG325" t="n">
        <v>51025.22562</v>
      </c>
      <c r="AH325" t="n">
        <v>8364318.03</v>
      </c>
      <c r="AI325" t="n">
        <v>18922063.09</v>
      </c>
      <c r="AJ325" t="n">
        <v>41066.59972</v>
      </c>
      <c r="AK325" t="n">
        <v>906.8285519999999</v>
      </c>
      <c r="AL325" t="n">
        <v>19621.64031</v>
      </c>
      <c r="AM325" t="n">
        <v>0</v>
      </c>
      <c r="AN325" t="n">
        <v>1019.528421</v>
      </c>
      <c r="AO325" t="n">
        <v>0</v>
      </c>
      <c r="AP325" t="inlineStr">
        <is>
          <t>Texas</t>
        </is>
      </c>
      <c r="AQ325" t="n">
        <v>48139</v>
      </c>
      <c r="AR325" t="inlineStr">
        <is>
          <t>Ellis</t>
        </is>
      </c>
    </row>
    <row r="326">
      <c r="A326" t="inlineStr">
        <is>
          <t>Industry SO2</t>
        </is>
      </c>
      <c r="B326" t="n">
        <v>2560</v>
      </c>
      <c r="C326" t="n">
        <v>7.091144177</v>
      </c>
      <c r="D326" t="n">
        <v>7.028574887</v>
      </c>
      <c r="E326" t="n">
        <v>0.06256929</v>
      </c>
      <c r="F326" t="n">
        <v>1.02732151</v>
      </c>
      <c r="G326" t="n">
        <v>4.564381257</v>
      </c>
      <c r="H326" t="n">
        <v>2.255373422</v>
      </c>
      <c r="I326" t="n">
        <v>0.242872521</v>
      </c>
      <c r="J326" t="n">
        <v>19.18485071</v>
      </c>
      <c r="K326" t="n">
        <v>25.83478181</v>
      </c>
      <c r="L326" t="n">
        <v>39.47260716</v>
      </c>
      <c r="M326" t="n">
        <v>1.650343485</v>
      </c>
      <c r="N326" t="n">
        <v>0.560763003</v>
      </c>
      <c r="O326" t="n">
        <v>0.385819396</v>
      </c>
      <c r="P326" t="n">
        <v>0.058428283</v>
      </c>
      <c r="Q326" t="n">
        <v>0.103210126</v>
      </c>
      <c r="R326" t="n">
        <v>58.14776754</v>
      </c>
      <c r="S326" t="n">
        <v>1996.789394</v>
      </c>
      <c r="T326" t="n">
        <v>2.163917555</v>
      </c>
      <c r="U326" t="n">
        <v>4.904856824</v>
      </c>
      <c r="V326" s="10" t="n">
        <v>0.0140066</v>
      </c>
      <c r="W326" t="n">
        <v>83.00640996</v>
      </c>
      <c r="X326" t="n">
        <v>340.0405586</v>
      </c>
      <c r="Y326" t="n">
        <v>2816.59385</v>
      </c>
      <c r="Z326" t="n">
        <v>369470.6474</v>
      </c>
      <c r="AA326" t="n">
        <v>39788.69813</v>
      </c>
      <c r="AB326" t="n">
        <v>6269.987388</v>
      </c>
      <c r="AC326" t="n">
        <v>929.7954228999999</v>
      </c>
      <c r="AD326" t="n">
        <v>28776.99031</v>
      </c>
      <c r="AE326" t="n">
        <v>20013.02605</v>
      </c>
      <c r="AF326" t="n">
        <v>1570.306256</v>
      </c>
      <c r="AG326" t="n">
        <v>175048.3005</v>
      </c>
      <c r="AH326" t="n">
        <v>23679524.36</v>
      </c>
      <c r="AI326" t="n">
        <v>53673337.21</v>
      </c>
      <c r="AJ326" t="n">
        <v>170839.8867</v>
      </c>
      <c r="AK326" t="n">
        <v>3546.394708</v>
      </c>
      <c r="AL326" t="n">
        <v>68071.72709</v>
      </c>
      <c r="AM326" t="n">
        <v>0</v>
      </c>
      <c r="AN326" t="n">
        <v>189.34527</v>
      </c>
      <c r="AO326" t="n">
        <v>0</v>
      </c>
      <c r="AP326" t="inlineStr">
        <is>
          <t>Texas</t>
        </is>
      </c>
      <c r="AQ326" t="n">
        <v>48141</v>
      </c>
      <c r="AR326" t="inlineStr">
        <is>
          <t>El Paso</t>
        </is>
      </c>
    </row>
    <row r="327">
      <c r="A327" t="inlineStr">
        <is>
          <t>Industry SO2</t>
        </is>
      </c>
      <c r="B327" t="n">
        <v>2561</v>
      </c>
      <c r="C327" t="n">
        <v>6.966952178</v>
      </c>
      <c r="D327" t="n">
        <v>6.879799242</v>
      </c>
      <c r="E327" t="n">
        <v>0.087152936</v>
      </c>
      <c r="F327" t="n">
        <v>0.972792357</v>
      </c>
      <c r="G327" t="n">
        <v>0.221239714</v>
      </c>
      <c r="H327" t="n">
        <v>0.153219997</v>
      </c>
      <c r="I327" t="n">
        <v>0.016503973</v>
      </c>
      <c r="J327" t="n">
        <v>1.138215608</v>
      </c>
      <c r="K327" t="n">
        <v>1.532738332</v>
      </c>
      <c r="L327" t="n">
        <v>2.341886168</v>
      </c>
      <c r="M327" t="n">
        <v>0.107111651</v>
      </c>
      <c r="N327" t="n">
        <v>0.038212936</v>
      </c>
      <c r="O327" t="n">
        <v>0.027929318</v>
      </c>
      <c r="P327" t="n">
        <v>0.003278554</v>
      </c>
      <c r="Q327" t="n">
        <v>0.006400459</v>
      </c>
      <c r="R327" t="n">
        <v>2.808031571</v>
      </c>
      <c r="S327" t="n">
        <v>138.2476435</v>
      </c>
      <c r="T327" t="n">
        <v>0.156228453</v>
      </c>
      <c r="U327" t="n">
        <v>0.355749528</v>
      </c>
      <c r="V327" s="10" t="n">
        <v>0.001032996</v>
      </c>
      <c r="W327" t="n">
        <v>3.984023677</v>
      </c>
      <c r="X327" t="n">
        <v>23.43827361</v>
      </c>
      <c r="Y327" t="n">
        <v>136.5228673</v>
      </c>
      <c r="Z327" t="n">
        <v>24761.53101</v>
      </c>
      <c r="AA327" t="n">
        <v>2667.291075</v>
      </c>
      <c r="AB327" t="n">
        <v>371.9920832</v>
      </c>
      <c r="AC327" t="n">
        <v>60.34617844</v>
      </c>
      <c r="AD327" t="n">
        <v>1955.959146</v>
      </c>
      <c r="AE327" t="n">
        <v>1402.050945</v>
      </c>
      <c r="AF327" t="n">
        <v>75.83213815000001</v>
      </c>
      <c r="AG327" t="n">
        <v>12119.46293</v>
      </c>
      <c r="AH327" t="n">
        <v>1709591.687</v>
      </c>
      <c r="AI327" t="n">
        <v>3892930.02</v>
      </c>
      <c r="AJ327" t="n">
        <v>12599.54953</v>
      </c>
      <c r="AK327" t="n">
        <v>170.2148122</v>
      </c>
      <c r="AL327" t="n">
        <v>4692.039594</v>
      </c>
      <c r="AM327" t="n">
        <v>0</v>
      </c>
      <c r="AN327" t="n">
        <v>6.267349791</v>
      </c>
      <c r="AO327" t="n">
        <v>0</v>
      </c>
      <c r="AP327" t="inlineStr">
        <is>
          <t>Texas</t>
        </is>
      </c>
      <c r="AQ327" t="n">
        <v>48143</v>
      </c>
      <c r="AR327" t="inlineStr">
        <is>
          <t>Erath</t>
        </is>
      </c>
    </row>
    <row r="328">
      <c r="A328" t="inlineStr">
        <is>
          <t>Industry SO2</t>
        </is>
      </c>
      <c r="B328" t="n">
        <v>2562</v>
      </c>
      <c r="C328" t="n">
        <v>7.073884714</v>
      </c>
      <c r="D328" t="n">
        <v>7.008043933</v>
      </c>
      <c r="E328" t="n">
        <v>0.065840781</v>
      </c>
      <c r="F328" t="n">
        <v>0.9448530429999999</v>
      </c>
      <c r="G328" t="n">
        <v>0.073220516</v>
      </c>
      <c r="H328" t="n">
        <v>0.055999461</v>
      </c>
      <c r="I328" t="n">
        <v>0.006030579</v>
      </c>
      <c r="J328" t="n">
        <v>0.304010325</v>
      </c>
      <c r="K328" t="n">
        <v>0.409387259</v>
      </c>
      <c r="L328" t="n">
        <v>0.625498446</v>
      </c>
      <c r="M328" t="n">
        <v>0.029704219</v>
      </c>
      <c r="N328" t="n">
        <v>0.013862972</v>
      </c>
      <c r="O328" t="n">
        <v>0.010408308</v>
      </c>
      <c r="P328" t="n">
        <v>0.000913698</v>
      </c>
      <c r="Q328" t="n">
        <v>0.002173599</v>
      </c>
      <c r="R328" t="n">
        <v>0.934291741</v>
      </c>
      <c r="S328" t="n">
        <v>37.41127747</v>
      </c>
      <c r="T328" t="n">
        <v>0.067654031</v>
      </c>
      <c r="U328" t="n">
        <v>0.153023537</v>
      </c>
      <c r="V328" t="n">
        <v>0.000237423</v>
      </c>
      <c r="W328" t="n">
        <v>1.337297247</v>
      </c>
      <c r="X328" t="n">
        <v>6.336600391</v>
      </c>
      <c r="Y328" t="n">
        <v>45.18300352</v>
      </c>
      <c r="Z328" t="n">
        <v>9052.629483000001</v>
      </c>
      <c r="AA328" t="n">
        <v>974.9217961000001</v>
      </c>
      <c r="AB328" t="n">
        <v>99.35659479</v>
      </c>
      <c r="AC328" t="n">
        <v>16.73521143</v>
      </c>
      <c r="AD328" t="n">
        <v>708.7912885</v>
      </c>
      <c r="AE328" t="n">
        <v>510.897948</v>
      </c>
      <c r="AF328" t="n">
        <v>25.2309629</v>
      </c>
      <c r="AG328" t="n">
        <v>3279.65511</v>
      </c>
      <c r="AH328" t="n">
        <v>740331.0149</v>
      </c>
      <c r="AI328" t="n">
        <v>1674520.626</v>
      </c>
      <c r="AJ328" t="n">
        <v>2895.875117</v>
      </c>
      <c r="AK328" t="n">
        <v>57.13515237</v>
      </c>
      <c r="AL328" t="n">
        <v>1268.50554</v>
      </c>
      <c r="AM328" t="n">
        <v>0</v>
      </c>
      <c r="AN328" t="n">
        <v>1.367505489</v>
      </c>
      <c r="AO328" t="n">
        <v>0</v>
      </c>
      <c r="AP328" t="inlineStr">
        <is>
          <t>Texas</t>
        </is>
      </c>
      <c r="AQ328" t="n">
        <v>48145</v>
      </c>
      <c r="AR328" t="inlineStr">
        <is>
          <t>Falls</t>
        </is>
      </c>
    </row>
    <row r="329">
      <c r="A329" t="inlineStr">
        <is>
          <t>Industry SO2</t>
        </is>
      </c>
      <c r="B329" t="n">
        <v>2563</v>
      </c>
      <c r="C329" t="n">
        <v>7.310401659</v>
      </c>
      <c r="D329" t="n">
        <v>7.261068772</v>
      </c>
      <c r="E329" t="n">
        <v>0.049332887</v>
      </c>
      <c r="F329" t="n">
        <v>0.770224569</v>
      </c>
      <c r="G329" t="n">
        <v>0.101088143</v>
      </c>
      <c r="H329" t="n">
        <v>0.096102147</v>
      </c>
      <c r="I329" t="n">
        <v>0.010347426</v>
      </c>
      <c r="J329" t="n">
        <v>0.435568083</v>
      </c>
      <c r="K329" t="n">
        <v>0.586548569</v>
      </c>
      <c r="L329" t="n">
        <v>0.896171979</v>
      </c>
      <c r="M329" t="n">
        <v>0.046207781</v>
      </c>
      <c r="N329" t="n">
        <v>0.023628294</v>
      </c>
      <c r="O329" t="n">
        <v>0.017866793</v>
      </c>
      <c r="P329" s="10" t="n">
        <v>0.001337793</v>
      </c>
      <c r="Q329" s="10" t="n">
        <v>0.003657022</v>
      </c>
      <c r="R329" t="n">
        <v>1.285946157</v>
      </c>
      <c r="S329" t="n">
        <v>59.2692584</v>
      </c>
      <c r="T329" t="n">
        <v>0.118774248</v>
      </c>
      <c r="U329" t="n">
        <v>0.268469907</v>
      </c>
      <c r="V329" s="10" t="n">
        <v>0.000365398</v>
      </c>
      <c r="W329" t="n">
        <v>1.831176105</v>
      </c>
      <c r="X329" t="n">
        <v>9.940797411</v>
      </c>
      <c r="Y329" t="n">
        <v>62.37959241</v>
      </c>
      <c r="Z329" t="n">
        <v>15544.38977</v>
      </c>
      <c r="AA329" t="n">
        <v>1673.75846</v>
      </c>
      <c r="AB329" t="n">
        <v>142.3520737</v>
      </c>
      <c r="AC329" t="n">
        <v>26.033237</v>
      </c>
      <c r="AD329" t="n">
        <v>1207.681357</v>
      </c>
      <c r="AE329" t="n">
        <v>870.5151393</v>
      </c>
      <c r="AF329" t="n">
        <v>34.72754639</v>
      </c>
      <c r="AG329" t="n">
        <v>5195.832362</v>
      </c>
      <c r="AH329" t="n">
        <v>1299734.218</v>
      </c>
      <c r="AI329" t="n">
        <v>2937838.22</v>
      </c>
      <c r="AJ329" t="n">
        <v>4456.80042</v>
      </c>
      <c r="AK329" t="n">
        <v>78.23580432</v>
      </c>
      <c r="AL329" t="n">
        <v>1990.019224</v>
      </c>
      <c r="AM329" t="n">
        <v>0</v>
      </c>
      <c r="AN329" t="n">
        <v>2.187001634</v>
      </c>
      <c r="AO329" t="n">
        <v>0</v>
      </c>
      <c r="AP329" t="inlineStr">
        <is>
          <t>Texas</t>
        </is>
      </c>
      <c r="AQ329" t="n">
        <v>48147</v>
      </c>
      <c r="AR329" t="inlineStr">
        <is>
          <t>Fannin</t>
        </is>
      </c>
    </row>
    <row r="330">
      <c r="A330" t="inlineStr">
        <is>
          <t>Industry SO2</t>
        </is>
      </c>
      <c r="B330" t="n">
        <v>2564</v>
      </c>
      <c r="C330" t="n">
        <v>7.366658264</v>
      </c>
      <c r="D330" t="n">
        <v>7.291870202</v>
      </c>
      <c r="E330" t="n">
        <v>0.074788062</v>
      </c>
      <c r="F330" t="n">
        <v>0.828381162</v>
      </c>
      <c r="G330" t="n">
        <v>0.114574185</v>
      </c>
      <c r="H330" t="n">
        <v>0.132136848</v>
      </c>
      <c r="I330" t="n">
        <v>0.014231172</v>
      </c>
      <c r="J330" t="n">
        <v>0.495866402</v>
      </c>
      <c r="K330" t="n">
        <v>0.667743424</v>
      </c>
      <c r="L330" t="n">
        <v>1.020243856</v>
      </c>
      <c r="M330" t="n">
        <v>0.051097516</v>
      </c>
      <c r="N330" t="n">
        <v>0.032888575</v>
      </c>
      <c r="O330" t="n">
        <v>0.027680963</v>
      </c>
      <c r="P330" t="n">
        <v>0.001526887</v>
      </c>
      <c r="Q330" t="n">
        <v>0.003970551</v>
      </c>
      <c r="R330" t="n">
        <v>1.457219646</v>
      </c>
      <c r="S330" t="n">
        <v>59.30218865</v>
      </c>
      <c r="T330" t="n">
        <v>0.153968942</v>
      </c>
      <c r="U330" t="n">
        <v>0.347539281</v>
      </c>
      <c r="V330" t="n">
        <v>0.000415935</v>
      </c>
      <c r="W330" t="n">
        <v>2.074596728</v>
      </c>
      <c r="X330" t="n">
        <v>9.800795258999999</v>
      </c>
      <c r="Y330" t="n">
        <v>70.70157548</v>
      </c>
      <c r="Z330" t="n">
        <v>20714.32706</v>
      </c>
      <c r="AA330" t="n">
        <v>2231.040182</v>
      </c>
      <c r="AB330" t="n">
        <v>162.0590849</v>
      </c>
      <c r="AC330" t="n">
        <v>28.78808998</v>
      </c>
      <c r="AD330" t="n">
        <v>1672.919265</v>
      </c>
      <c r="AE330" t="n">
        <v>1293.735934</v>
      </c>
      <c r="AF330" t="n">
        <v>39.35286293</v>
      </c>
      <c r="AG330" t="n">
        <v>5198.719188</v>
      </c>
      <c r="AH330" t="n">
        <v>1684866.096</v>
      </c>
      <c r="AI330" t="n">
        <v>3803086.14</v>
      </c>
      <c r="AJ330" t="n">
        <v>5073.202167</v>
      </c>
      <c r="AK330" t="n">
        <v>88.63579163999999</v>
      </c>
      <c r="AL330" t="n">
        <v>1961.992601</v>
      </c>
      <c r="AM330" t="n">
        <v>0</v>
      </c>
      <c r="AN330" t="n">
        <v>44.45551133</v>
      </c>
      <c r="AO330" t="n">
        <v>0</v>
      </c>
      <c r="AP330" t="inlineStr">
        <is>
          <t>Texas</t>
        </is>
      </c>
      <c r="AQ330" t="n">
        <v>48149</v>
      </c>
      <c r="AR330" t="inlineStr">
        <is>
          <t>Fayette</t>
        </is>
      </c>
    </row>
    <row r="331">
      <c r="A331" t="inlineStr">
        <is>
          <t>Industry SO2</t>
        </is>
      </c>
      <c r="B331" t="n">
        <v>2565</v>
      </c>
      <c r="C331" t="n">
        <v>6.103942805</v>
      </c>
      <c r="D331" t="n">
        <v>6.02351313</v>
      </c>
      <c r="E331" t="n">
        <v>0.08042967500000001</v>
      </c>
      <c r="F331" t="n">
        <v>0.936069814</v>
      </c>
      <c r="G331" t="n">
        <v>0.016613368</v>
      </c>
      <c r="H331" t="n">
        <v>0.016977013</v>
      </c>
      <c r="I331" t="n">
        <v>0.001828537</v>
      </c>
      <c r="J331" t="n">
        <v>0.07423985</v>
      </c>
      <c r="K331" t="n">
        <v>0.09997268500000001</v>
      </c>
      <c r="L331" t="n">
        <v>0.152748613</v>
      </c>
      <c r="M331" t="n">
        <v>0.007711142</v>
      </c>
      <c r="N331" t="n">
        <v>0.004216207</v>
      </c>
      <c r="O331" t="n">
        <v>0.003413184</v>
      </c>
      <c r="P331" t="n">
        <v>0.000230985</v>
      </c>
      <c r="Q331" t="n">
        <v>0.000562783</v>
      </c>
      <c r="R331" t="n">
        <v>0.210516334</v>
      </c>
      <c r="S331" t="n">
        <v>9.346664536</v>
      </c>
      <c r="T331" t="n">
        <v>0.021366485</v>
      </c>
      <c r="U331" t="n">
        <v>0.048329936</v>
      </c>
      <c r="V331" s="10" t="n">
        <v>6.136e-05</v>
      </c>
      <c r="W331" t="n">
        <v>0.297848802</v>
      </c>
      <c r="X331" t="n">
        <v>1.562350665</v>
      </c>
      <c r="Y331" t="n">
        <v>10.25179688</v>
      </c>
      <c r="Z331" t="n">
        <v>2680.553174</v>
      </c>
      <c r="AA331" t="n">
        <v>288.726582</v>
      </c>
      <c r="AB331" t="n">
        <v>24.26308362</v>
      </c>
      <c r="AC331" t="n">
        <v>4.344419696</v>
      </c>
      <c r="AD331" t="n">
        <v>214.8303706</v>
      </c>
      <c r="AE331" t="n">
        <v>162.2740606</v>
      </c>
      <c r="AF331" t="n">
        <v>5.685086992</v>
      </c>
      <c r="AG331" t="n">
        <v>819.374215</v>
      </c>
      <c r="AH331" t="n">
        <v>233811.2146</v>
      </c>
      <c r="AI331" t="n">
        <v>528869.4595</v>
      </c>
      <c r="AJ331" t="n">
        <v>748.4143537</v>
      </c>
      <c r="AK331" t="n">
        <v>12.72539575</v>
      </c>
      <c r="AL331" t="n">
        <v>312.7624203</v>
      </c>
      <c r="AM331" t="n">
        <v>0</v>
      </c>
      <c r="AN331" t="n">
        <v>61.33224638</v>
      </c>
      <c r="AO331" t="n">
        <v>0</v>
      </c>
      <c r="AP331" t="inlineStr">
        <is>
          <t>Texas</t>
        </is>
      </c>
      <c r="AQ331" t="n">
        <v>48151</v>
      </c>
      <c r="AR331" t="inlineStr">
        <is>
          <t>Fisher</t>
        </is>
      </c>
    </row>
    <row r="332">
      <c r="A332" t="inlineStr">
        <is>
          <t>Industry SO2</t>
        </is>
      </c>
      <c r="B332" t="n">
        <v>2566</v>
      </c>
      <c r="C332" t="n">
        <v>5.282083454</v>
      </c>
      <c r="D332" t="n">
        <v>5.2200377</v>
      </c>
      <c r="E332" t="n">
        <v>0.062045754</v>
      </c>
      <c r="F332" t="n">
        <v>0.928833512</v>
      </c>
      <c r="G332" t="n">
        <v>0.027028001</v>
      </c>
      <c r="H332" t="n">
        <v>0.016514502</v>
      </c>
      <c r="I332" t="n">
        <v>0.001778375</v>
      </c>
      <c r="J332" t="n">
        <v>0.113675208</v>
      </c>
      <c r="K332" t="n">
        <v>0.153077794</v>
      </c>
      <c r="L332" t="n">
        <v>0.233885374</v>
      </c>
      <c r="M332" t="n">
        <v>0.009697836</v>
      </c>
      <c r="N332" t="n">
        <v>0.004126483</v>
      </c>
      <c r="O332" t="n">
        <v>0.00321211</v>
      </c>
      <c r="P332" t="n">
        <v>0.000350435</v>
      </c>
      <c r="Q332" t="n">
        <v>0.00060528</v>
      </c>
      <c r="R332" t="n">
        <v>0.344505051</v>
      </c>
      <c r="S332" t="n">
        <v>10.93987373</v>
      </c>
      <c r="T332" t="n">
        <v>0.020523685</v>
      </c>
      <c r="U332" t="n">
        <v>0.046482206</v>
      </c>
      <c r="V332" t="n">
        <v>0.000101412</v>
      </c>
      <c r="W332" t="n">
        <v>0.49221755</v>
      </c>
      <c r="X332" t="n">
        <v>1.840282459</v>
      </c>
      <c r="Y332" t="n">
        <v>16.67847122</v>
      </c>
      <c r="Z332" t="n">
        <v>2629.100671</v>
      </c>
      <c r="AA332" t="n">
        <v>283.1294058</v>
      </c>
      <c r="AB332" t="n">
        <v>37.15129718</v>
      </c>
      <c r="AC332" t="n">
        <v>5.463713058</v>
      </c>
      <c r="AD332" t="n">
        <v>210.6425879</v>
      </c>
      <c r="AE332" t="n">
        <v>157.3130768</v>
      </c>
      <c r="AF332" t="n">
        <v>9.30351173</v>
      </c>
      <c r="AG332" t="n">
        <v>959.0427061</v>
      </c>
      <c r="AH332" t="n">
        <v>224588.5454</v>
      </c>
      <c r="AI332" t="n">
        <v>508649.9334</v>
      </c>
      <c r="AJ332" t="n">
        <v>1236.935015</v>
      </c>
      <c r="AK332" t="n">
        <v>21.02967368</v>
      </c>
      <c r="AL332" t="n">
        <v>368.4007751</v>
      </c>
      <c r="AM332" t="n">
        <v>0</v>
      </c>
      <c r="AN332" t="n">
        <v>0.207715977</v>
      </c>
      <c r="AO332" t="n">
        <v>0</v>
      </c>
      <c r="AP332" t="inlineStr">
        <is>
          <t>Texas</t>
        </is>
      </c>
      <c r="AQ332" t="n">
        <v>48153</v>
      </c>
      <c r="AR332" t="inlineStr">
        <is>
          <t>Floyd</t>
        </is>
      </c>
    </row>
    <row r="333">
      <c r="A333" t="inlineStr">
        <is>
          <t>Industry SO2</t>
        </is>
      </c>
      <c r="B333" t="n">
        <v>2567</v>
      </c>
      <c r="C333" t="n">
        <v>5.746117198</v>
      </c>
      <c r="D333" t="n">
        <v>5.680925756</v>
      </c>
      <c r="E333" t="n">
        <v>0.065191442</v>
      </c>
      <c r="F333" t="n">
        <v>0.926452664</v>
      </c>
      <c r="G333" t="n">
        <v>0.004625577</v>
      </c>
      <c r="H333" t="n">
        <v>0.004487831</v>
      </c>
      <c r="I333" t="n">
        <v>0.000483291</v>
      </c>
      <c r="J333" t="n">
        <v>0.021233435</v>
      </c>
      <c r="K333" t="n">
        <v>0.028593435</v>
      </c>
      <c r="L333" t="n">
        <v>0.043687587</v>
      </c>
      <c r="M333" t="n">
        <v>0.001977362</v>
      </c>
      <c r="N333" t="n">
        <v>0.001122234</v>
      </c>
      <c r="O333" t="n">
        <v>0.00090918</v>
      </c>
      <c r="P333" t="n">
        <v>5.83084e-05</v>
      </c>
      <c r="Q333" t="n">
        <v>0.000148778</v>
      </c>
      <c r="R333" t="n">
        <v>0.059113535</v>
      </c>
      <c r="S333" t="n">
        <v>2.413990644</v>
      </c>
      <c r="T333" t="n">
        <v>0.005082685</v>
      </c>
      <c r="U333" t="n">
        <v>0.011490811</v>
      </c>
      <c r="V333" s="10" t="n">
        <v>1.57526e-05</v>
      </c>
      <c r="W333" t="n">
        <v>0.084828657</v>
      </c>
      <c r="X333" t="n">
        <v>0.39957116</v>
      </c>
      <c r="Y333" t="n">
        <v>2.854356541</v>
      </c>
      <c r="Z333" t="n">
        <v>713.9270526</v>
      </c>
      <c r="AA333" t="n">
        <v>76.88581609000001</v>
      </c>
      <c r="AB333" t="n">
        <v>6.939506764</v>
      </c>
      <c r="AC333" t="n">
        <v>1.114036267</v>
      </c>
      <c r="AD333" t="n">
        <v>57.17414401</v>
      </c>
      <c r="AE333" t="n">
        <v>43.13233942</v>
      </c>
      <c r="AF333" t="n">
        <v>1.596387222</v>
      </c>
      <c r="AG333" t="n">
        <v>211.6221975</v>
      </c>
      <c r="AH333" t="n">
        <v>55619.29135</v>
      </c>
      <c r="AI333" t="n">
        <v>125742.7507</v>
      </c>
      <c r="AJ333" t="n">
        <v>192.1358021</v>
      </c>
      <c r="AK333" t="n">
        <v>3.624249022</v>
      </c>
      <c r="AL333" t="n">
        <v>79.98898452</v>
      </c>
      <c r="AM333" t="n">
        <v>0</v>
      </c>
      <c r="AN333" t="n">
        <v>0.278714044</v>
      </c>
      <c r="AO333" t="n">
        <v>0</v>
      </c>
      <c r="AP333" t="inlineStr">
        <is>
          <t>Texas</t>
        </is>
      </c>
      <c r="AQ333" t="n">
        <v>48155</v>
      </c>
      <c r="AR333" t="inlineStr">
        <is>
          <t>Foard</t>
        </is>
      </c>
    </row>
    <row r="334">
      <c r="A334" t="inlineStr">
        <is>
          <t>Industry SO2</t>
        </is>
      </c>
      <c r="B334" t="n">
        <v>2568</v>
      </c>
      <c r="C334" t="n">
        <v>7.995324842</v>
      </c>
      <c r="D334" t="n">
        <v>7.900373146</v>
      </c>
      <c r="E334" t="n">
        <v>0.094951696</v>
      </c>
      <c r="F334" t="n">
        <v>0.772569504</v>
      </c>
      <c r="G334" t="n">
        <v>5.763640475</v>
      </c>
      <c r="H334" t="n">
        <v>3.263419549</v>
      </c>
      <c r="I334" t="n">
        <v>0.351545361</v>
      </c>
      <c r="J334" t="n">
        <v>24.72923242</v>
      </c>
      <c r="K334" t="n">
        <v>33.30068761</v>
      </c>
      <c r="L334" t="n">
        <v>50.88070317</v>
      </c>
      <c r="M334" t="n">
        <v>2.276932645</v>
      </c>
      <c r="N334" t="n">
        <v>0.7955660369999999</v>
      </c>
      <c r="O334" t="n">
        <v>0.510063002</v>
      </c>
      <c r="P334" s="10" t="n">
        <v>0.075486927</v>
      </c>
      <c r="Q334" t="n">
        <v>0.161423596</v>
      </c>
      <c r="R334" t="n">
        <v>73.33048082000001</v>
      </c>
      <c r="S334" t="n">
        <v>2901.682402</v>
      </c>
      <c r="T334" t="n">
        <v>2.284582147</v>
      </c>
      <c r="U334" t="n">
        <v>5.179192031</v>
      </c>
      <c r="V334" s="10" t="n">
        <v>0.015828982</v>
      </c>
      <c r="W334" t="n">
        <v>104.4664239</v>
      </c>
      <c r="X334" t="n">
        <v>491.242923</v>
      </c>
      <c r="Y334" t="n">
        <v>3556.634164</v>
      </c>
      <c r="Z334" t="n">
        <v>545654.1268</v>
      </c>
      <c r="AA334" t="n">
        <v>58782.19754</v>
      </c>
      <c r="AB334" t="n">
        <v>8082.023112</v>
      </c>
      <c r="AC334" t="n">
        <v>1282.812683</v>
      </c>
      <c r="AD334" t="n">
        <v>40934.41783</v>
      </c>
      <c r="AE334" t="n">
        <v>27073.8654</v>
      </c>
      <c r="AF334" t="n">
        <v>1980.322162</v>
      </c>
      <c r="AG334" t="n">
        <v>254375.6365</v>
      </c>
      <c r="AH334" t="n">
        <v>24999944.42</v>
      </c>
      <c r="AI334" t="n">
        <v>56675358.79</v>
      </c>
      <c r="AJ334" t="n">
        <v>193067.6613</v>
      </c>
      <c r="AK334" t="n">
        <v>4463.259801</v>
      </c>
      <c r="AL334" t="n">
        <v>98340.48716</v>
      </c>
      <c r="AM334" t="n">
        <v>0</v>
      </c>
      <c r="AN334" t="n">
        <v>93.00935878999999</v>
      </c>
      <c r="AO334" t="n">
        <v>0</v>
      </c>
      <c r="AP334" t="inlineStr">
        <is>
          <t>Texas</t>
        </is>
      </c>
      <c r="AQ334" t="n">
        <v>48157</v>
      </c>
      <c r="AR334" t="inlineStr">
        <is>
          <t>Fort Bend</t>
        </is>
      </c>
    </row>
    <row r="335">
      <c r="A335" t="inlineStr">
        <is>
          <t>Industry SO2</t>
        </is>
      </c>
      <c r="B335" t="n">
        <v>2569</v>
      </c>
      <c r="C335" t="n">
        <v>7.67222204</v>
      </c>
      <c r="D335" t="n">
        <v>7.622173922</v>
      </c>
      <c r="E335" t="n">
        <v>0.050048118</v>
      </c>
      <c r="F335" t="n">
        <v>0.624922893</v>
      </c>
      <c r="G335" t="n">
        <v>0.041514553</v>
      </c>
      <c r="H335" t="n">
        <v>0.03350737</v>
      </c>
      <c r="I335" t="n">
        <v>0.003607806</v>
      </c>
      <c r="J335" t="n">
        <v>0.182101983</v>
      </c>
      <c r="K335" t="n">
        <v>0.245223745</v>
      </c>
      <c r="L335" t="n">
        <v>0.374671016</v>
      </c>
      <c r="M335" t="n">
        <v>0.016591542</v>
      </c>
      <c r="N335" t="n">
        <v>0.008336354000000001</v>
      </c>
      <c r="O335" t="n">
        <v>0.006783301</v>
      </c>
      <c r="P335" s="10" t="n">
        <v>0.000563381</v>
      </c>
      <c r="Q335" s="10" t="n">
        <v>0.00108952</v>
      </c>
      <c r="R335" t="n">
        <v>0.528182701</v>
      </c>
      <c r="S335" t="n">
        <v>18.73833918</v>
      </c>
      <c r="T335" t="n">
        <v>0.036019206</v>
      </c>
      <c r="U335" t="n">
        <v>0.081451335</v>
      </c>
      <c r="V335" s="10" t="n">
        <v>0.000164973</v>
      </c>
      <c r="W335" t="n">
        <v>0.752306983</v>
      </c>
      <c r="X335" t="n">
        <v>3.141407143</v>
      </c>
      <c r="Y335" t="n">
        <v>25.61784978</v>
      </c>
      <c r="Z335" t="n">
        <v>5268.511785</v>
      </c>
      <c r="AA335" t="n">
        <v>567.2971972</v>
      </c>
      <c r="AB335" t="n">
        <v>59.51445352</v>
      </c>
      <c r="AC335" t="n">
        <v>9.347593582</v>
      </c>
      <c r="AD335" t="n">
        <v>424.6273946</v>
      </c>
      <c r="AE335" t="n">
        <v>323.8064842</v>
      </c>
      <c r="AF335" t="n">
        <v>14.26380814</v>
      </c>
      <c r="AG335" t="n">
        <v>1642.694236</v>
      </c>
      <c r="AH335" t="n">
        <v>394154.4211</v>
      </c>
      <c r="AI335" t="n">
        <v>891313.4717</v>
      </c>
      <c r="AJ335" t="n">
        <v>2012.188152</v>
      </c>
      <c r="AK335" t="n">
        <v>32.141825</v>
      </c>
      <c r="AL335" t="n">
        <v>628.8691284</v>
      </c>
      <c r="AM335" t="n">
        <v>0</v>
      </c>
      <c r="AN335" t="n">
        <v>1.975966072</v>
      </c>
      <c r="AO335" t="n">
        <v>0</v>
      </c>
      <c r="AP335" t="inlineStr">
        <is>
          <t>Texas</t>
        </is>
      </c>
      <c r="AQ335" t="n">
        <v>48159</v>
      </c>
      <c r="AR335" t="inlineStr">
        <is>
          <t>Franklin</t>
        </is>
      </c>
    </row>
    <row r="336">
      <c r="A336" t="inlineStr">
        <is>
          <t>Industry SO2</t>
        </is>
      </c>
      <c r="B336" t="n">
        <v>2570</v>
      </c>
      <c r="C336" t="n">
        <v>7.240275061</v>
      </c>
      <c r="D336" t="n">
        <v>7.151579155</v>
      </c>
      <c r="E336" t="n">
        <v>0.088695906</v>
      </c>
      <c r="F336" t="n">
        <v>0.75502915</v>
      </c>
      <c r="G336" t="n">
        <v>0.122773696</v>
      </c>
      <c r="H336" t="n">
        <v>0.108231042</v>
      </c>
      <c r="I336" t="n">
        <v>0.011658215</v>
      </c>
      <c r="J336" t="n">
        <v>0.523424935</v>
      </c>
      <c r="K336" t="n">
        <v>0.70485163</v>
      </c>
      <c r="L336" t="n">
        <v>1.076950878</v>
      </c>
      <c r="M336" t="n">
        <v>0.052589897</v>
      </c>
      <c r="N336" t="n">
        <v>0.026565526</v>
      </c>
      <c r="O336" t="n">
        <v>0.020205756</v>
      </c>
      <c r="P336" s="10" t="n">
        <v>0.001634653</v>
      </c>
      <c r="Q336" t="n">
        <v>0.004077925</v>
      </c>
      <c r="R336" t="n">
        <v>1.560291882</v>
      </c>
      <c r="S336" t="n">
        <v>64.39159705</v>
      </c>
      <c r="T336" t="n">
        <v>0.131985821</v>
      </c>
      <c r="U336" t="n">
        <v>0.29811857</v>
      </c>
      <c r="V336" s="10" t="n">
        <v>0.000450878</v>
      </c>
      <c r="W336" t="n">
        <v>2.218563483</v>
      </c>
      <c r="X336" t="n">
        <v>10.64394922</v>
      </c>
      <c r="Y336" t="n">
        <v>75.76133959000001</v>
      </c>
      <c r="Z336" t="n">
        <v>17375.39236</v>
      </c>
      <c r="AA336" t="n">
        <v>1871.693435</v>
      </c>
      <c r="AB336" t="n">
        <v>171.0659706</v>
      </c>
      <c r="AC336" t="n">
        <v>29.62888981</v>
      </c>
      <c r="AD336" t="n">
        <v>1357.446271</v>
      </c>
      <c r="AE336" t="n">
        <v>985.3719195</v>
      </c>
      <c r="AF336" t="n">
        <v>42.13637437</v>
      </c>
      <c r="AG336" t="n">
        <v>5644.88156</v>
      </c>
      <c r="AH336" t="n">
        <v>1444307.092</v>
      </c>
      <c r="AI336" t="n">
        <v>3262280.453</v>
      </c>
      <c r="AJ336" t="n">
        <v>5499.400589</v>
      </c>
      <c r="AK336" t="n">
        <v>94.78667728000001</v>
      </c>
      <c r="AL336" t="n">
        <v>2130.781132</v>
      </c>
      <c r="AM336" t="n">
        <v>0</v>
      </c>
      <c r="AN336" t="n">
        <v>2.472725673</v>
      </c>
      <c r="AO336" t="n">
        <v>0</v>
      </c>
      <c r="AP336" t="inlineStr">
        <is>
          <t>Texas</t>
        </is>
      </c>
      <c r="AQ336" t="n">
        <v>48161</v>
      </c>
      <c r="AR336" t="inlineStr">
        <is>
          <t>Freestone</t>
        </is>
      </c>
    </row>
    <row r="337">
      <c r="A337" t="inlineStr">
        <is>
          <t>Industry SO2</t>
        </is>
      </c>
      <c r="B337" t="n">
        <v>2571</v>
      </c>
      <c r="C337" t="n">
        <v>7.962389855</v>
      </c>
      <c r="D337" t="n">
        <v>7.832639673</v>
      </c>
      <c r="E337" t="n">
        <v>0.129750182</v>
      </c>
      <c r="F337" t="n">
        <v>1.119077033</v>
      </c>
      <c r="G337" t="n">
        <v>0.179842533</v>
      </c>
      <c r="H337" t="n">
        <v>0.101100298</v>
      </c>
      <c r="I337" t="n">
        <v>0.010894848</v>
      </c>
      <c r="J337" t="n">
        <v>0.748330175</v>
      </c>
      <c r="K337" t="n">
        <v>1.007701089</v>
      </c>
      <c r="L337" t="n">
        <v>1.539717988</v>
      </c>
      <c r="M337" t="n">
        <v>0.07362363199999999</v>
      </c>
      <c r="N337" t="n">
        <v>0.025298628</v>
      </c>
      <c r="O337" t="n">
        <v>0.017301665</v>
      </c>
      <c r="P337" t="n">
        <v>0.002340033</v>
      </c>
      <c r="Q337" t="n">
        <v>0.004624271</v>
      </c>
      <c r="R337" t="n">
        <v>2.287687342</v>
      </c>
      <c r="S337" t="n">
        <v>96.11475138</v>
      </c>
      <c r="T337" t="n">
        <v>0.112366338</v>
      </c>
      <c r="U337" t="n">
        <v>0.255338051</v>
      </c>
      <c r="V337" s="10" t="n">
        <v>0.000673096</v>
      </c>
      <c r="W337" t="n">
        <v>3.258421892</v>
      </c>
      <c r="X337" t="n">
        <v>16.77096443</v>
      </c>
      <c r="Y337" t="n">
        <v>110.9774458</v>
      </c>
      <c r="Z337" t="n">
        <v>16420.4384</v>
      </c>
      <c r="AA337" t="n">
        <v>1769.592836</v>
      </c>
      <c r="AB337" t="n">
        <v>244.5704638</v>
      </c>
      <c r="AC337" t="n">
        <v>41.47919296</v>
      </c>
      <c r="AD337" t="n">
        <v>1298.362</v>
      </c>
      <c r="AE337" t="n">
        <v>891.8252175</v>
      </c>
      <c r="AF337" t="n">
        <v>61.78001144</v>
      </c>
      <c r="AG337" t="n">
        <v>8425.888043000001</v>
      </c>
      <c r="AH337" t="n">
        <v>1229613.133</v>
      </c>
      <c r="AI337" t="n">
        <v>2794137.69</v>
      </c>
      <c r="AJ337" t="n">
        <v>8209.817128000001</v>
      </c>
      <c r="AK337" t="n">
        <v>139.2139493</v>
      </c>
      <c r="AL337" t="n">
        <v>3357.330428</v>
      </c>
      <c r="AM337" t="n">
        <v>0</v>
      </c>
      <c r="AN337" t="n">
        <v>77.7808261</v>
      </c>
      <c r="AO337" t="n">
        <v>0</v>
      </c>
      <c r="AP337" t="inlineStr">
        <is>
          <t>Texas</t>
        </is>
      </c>
      <c r="AQ337" t="n">
        <v>48163</v>
      </c>
      <c r="AR337" t="inlineStr">
        <is>
          <t>Frio</t>
        </is>
      </c>
    </row>
    <row r="338">
      <c r="A338" t="inlineStr">
        <is>
          <t>Industry SO2</t>
        </is>
      </c>
      <c r="B338" t="n">
        <v>2572</v>
      </c>
      <c r="C338" t="n">
        <v>5.611304406</v>
      </c>
      <c r="D338" t="n">
        <v>5.4770132</v>
      </c>
      <c r="E338" t="n">
        <v>0.134291205</v>
      </c>
      <c r="F338" t="n">
        <v>0.8729931480000001</v>
      </c>
      <c r="G338" t="n">
        <v>0.260201816</v>
      </c>
      <c r="H338" t="n">
        <v>0.08752795300000001</v>
      </c>
      <c r="I338" t="n">
        <v>0.009432701999999999</v>
      </c>
      <c r="J338" t="n">
        <v>1.092483921</v>
      </c>
      <c r="K338" t="n">
        <v>1.471136564</v>
      </c>
      <c r="L338" t="n">
        <v>2.247831183</v>
      </c>
      <c r="M338" t="n">
        <v>0.082114778</v>
      </c>
      <c r="N338" t="n">
        <v>0.021557917</v>
      </c>
      <c r="O338" t="n">
        <v>0.01358193</v>
      </c>
      <c r="P338" t="n">
        <v>0.003500267</v>
      </c>
      <c r="Q338" t="n">
        <v>0.004471319</v>
      </c>
      <c r="R338" t="n">
        <v>3.307577026</v>
      </c>
      <c r="S338" t="n">
        <v>87.84945168</v>
      </c>
      <c r="T338" t="n">
        <v>0.084822094</v>
      </c>
      <c r="U338" t="n">
        <v>0.19327823</v>
      </c>
      <c r="V338" t="n">
        <v>0.001072842</v>
      </c>
      <c r="W338" t="n">
        <v>4.705631305</v>
      </c>
      <c r="X338" t="n">
        <v>14.95314439</v>
      </c>
      <c r="Y338" t="n">
        <v>160.5656481</v>
      </c>
      <c r="Z338" t="n">
        <v>14752.14935</v>
      </c>
      <c r="AA338" t="n">
        <v>1589.880648</v>
      </c>
      <c r="AB338" t="n">
        <v>357.0474802</v>
      </c>
      <c r="AC338" t="n">
        <v>46.26306292</v>
      </c>
      <c r="AD338" t="n">
        <v>1109.91247</v>
      </c>
      <c r="AE338" t="n">
        <v>754.8549420000001</v>
      </c>
      <c r="AF338" t="n">
        <v>89.32258475</v>
      </c>
      <c r="AG338" t="n">
        <v>7701.311546</v>
      </c>
      <c r="AH338" t="n">
        <v>928199.3345999999</v>
      </c>
      <c r="AI338" t="n">
        <v>2115023.539</v>
      </c>
      <c r="AJ338" t="n">
        <v>13085.56393</v>
      </c>
      <c r="AK338" t="n">
        <v>201.0450273</v>
      </c>
      <c r="AL338" t="n">
        <v>2993.426339</v>
      </c>
      <c r="AM338" t="n">
        <v>0</v>
      </c>
      <c r="AN338" t="n">
        <v>498.5200709</v>
      </c>
      <c r="AO338" t="n">
        <v>0</v>
      </c>
      <c r="AP338" t="inlineStr">
        <is>
          <t>Texas</t>
        </is>
      </c>
      <c r="AQ338" t="n">
        <v>48165</v>
      </c>
      <c r="AR338" t="inlineStr">
        <is>
          <t>Gaines</t>
        </is>
      </c>
    </row>
    <row r="339">
      <c r="A339" t="inlineStr">
        <is>
          <t>Industry SO2</t>
        </is>
      </c>
      <c r="B339" t="n">
        <v>2573</v>
      </c>
      <c r="C339" t="n">
        <v>6.898433233</v>
      </c>
      <c r="D339" t="n">
        <v>6.798432786</v>
      </c>
      <c r="E339" t="n">
        <v>0.100000447</v>
      </c>
      <c r="F339" t="n">
        <v>0.989153217</v>
      </c>
      <c r="G339" t="n">
        <v>2.425815141</v>
      </c>
      <c r="H339" t="n">
        <v>1.562337842</v>
      </c>
      <c r="I339" t="n">
        <v>0.168308813</v>
      </c>
      <c r="J339" t="n">
        <v>10.37951692</v>
      </c>
      <c r="K339" t="n">
        <v>13.97716564</v>
      </c>
      <c r="L339" t="n">
        <v>21.35602405</v>
      </c>
      <c r="M339" t="n">
        <v>0.976976156</v>
      </c>
      <c r="N339" t="n">
        <v>0.382972862</v>
      </c>
      <c r="O339" t="n">
        <v>0.261669103</v>
      </c>
      <c r="P339" s="10" t="n">
        <v>0.032074863</v>
      </c>
      <c r="Q339" t="n">
        <v>0.07094615899999999</v>
      </c>
      <c r="R339" t="n">
        <v>30.83625913</v>
      </c>
      <c r="S339" t="n">
        <v>1231.648551</v>
      </c>
      <c r="T339" t="n">
        <v>1.652112908</v>
      </c>
      <c r="U339" t="n">
        <v>3.738780906</v>
      </c>
      <c r="V339" s="10" t="n">
        <v>0.007743773</v>
      </c>
      <c r="W339" t="n">
        <v>43.86518347</v>
      </c>
      <c r="X339" t="n">
        <v>207.9132639</v>
      </c>
      <c r="Y339" t="n">
        <v>1496.924911</v>
      </c>
      <c r="Z339" t="n">
        <v>259782.7576</v>
      </c>
      <c r="AA339" t="n">
        <v>27987.37077</v>
      </c>
      <c r="AB339" t="n">
        <v>3392.241642</v>
      </c>
      <c r="AC339" t="n">
        <v>550.4235734</v>
      </c>
      <c r="AD339" t="n">
        <v>19657.98388</v>
      </c>
      <c r="AE339" t="n">
        <v>13448.71699</v>
      </c>
      <c r="AF339" t="n">
        <v>832.7468560999999</v>
      </c>
      <c r="AG339" t="n">
        <v>107972.3211</v>
      </c>
      <c r="AH339" t="n">
        <v>18078899.43</v>
      </c>
      <c r="AI339" t="n">
        <v>40913089.93</v>
      </c>
      <c r="AJ339" t="n">
        <v>94451.56329000001</v>
      </c>
      <c r="AK339" t="n">
        <v>1874.111344</v>
      </c>
      <c r="AL339" t="n">
        <v>41621.54955</v>
      </c>
      <c r="AM339" t="n">
        <v>0</v>
      </c>
      <c r="AN339" t="n">
        <v>864.6588522</v>
      </c>
      <c r="AO339" t="n">
        <v>0</v>
      </c>
      <c r="AP339" t="inlineStr">
        <is>
          <t>Texas</t>
        </is>
      </c>
      <c r="AQ339" t="n">
        <v>48167</v>
      </c>
      <c r="AR339" t="inlineStr">
        <is>
          <t>Galveston</t>
        </is>
      </c>
    </row>
    <row r="340">
      <c r="A340" t="inlineStr">
        <is>
          <t>Industry SO2</t>
        </is>
      </c>
      <c r="B340" t="n">
        <v>2574</v>
      </c>
      <c r="C340" t="n">
        <v>5.678999874</v>
      </c>
      <c r="D340" t="n">
        <v>5.591473357</v>
      </c>
      <c r="E340" t="n">
        <v>0.087526517</v>
      </c>
      <c r="F340" t="n">
        <v>0.901650197</v>
      </c>
      <c r="G340" t="n">
        <v>0.031824625</v>
      </c>
      <c r="H340" t="n">
        <v>0.021988814</v>
      </c>
      <c r="I340" t="n">
        <v>0.002368515</v>
      </c>
      <c r="J340" t="n">
        <v>0.143288884</v>
      </c>
      <c r="K340" t="n">
        <v>0.192954956</v>
      </c>
      <c r="L340" t="n">
        <v>0.294817869</v>
      </c>
      <c r="M340" t="n">
        <v>0.01592751</v>
      </c>
      <c r="N340" t="n">
        <v>0.005433034</v>
      </c>
      <c r="O340" t="n">
        <v>0.003668778</v>
      </c>
      <c r="P340" s="10" t="n">
        <v>0.00044273</v>
      </c>
      <c r="Q340" t="n">
        <v>0.001033305</v>
      </c>
      <c r="R340" t="n">
        <v>0.403557823</v>
      </c>
      <c r="S340" t="n">
        <v>22.08667603</v>
      </c>
      <c r="T340" t="n">
        <v>0.025305106</v>
      </c>
      <c r="U340" t="n">
        <v>0.057698678</v>
      </c>
      <c r="V340" s="10" t="n">
        <v>0.000121521</v>
      </c>
      <c r="W340" t="n">
        <v>0.571687045</v>
      </c>
      <c r="X340" t="n">
        <v>3.795687602</v>
      </c>
      <c r="Y340" t="n">
        <v>19.63837745</v>
      </c>
      <c r="Z340" t="n">
        <v>3530.528031</v>
      </c>
      <c r="AA340" t="n">
        <v>380.3067171</v>
      </c>
      <c r="AB340" t="n">
        <v>46.82973221</v>
      </c>
      <c r="AC340" t="n">
        <v>8.973480982</v>
      </c>
      <c r="AD340" t="n">
        <v>279.0025128</v>
      </c>
      <c r="AE340" t="n">
        <v>189.4278405</v>
      </c>
      <c r="AF340" t="n">
        <v>10.89825802</v>
      </c>
      <c r="AG340" t="n">
        <v>1936.22578</v>
      </c>
      <c r="AH340" t="n">
        <v>276911.142</v>
      </c>
      <c r="AI340" t="n">
        <v>631390.6225000001</v>
      </c>
      <c r="AJ340" t="n">
        <v>1482.202588</v>
      </c>
      <c r="AK340" t="n">
        <v>24.42495598</v>
      </c>
      <c r="AL340" t="n">
        <v>759.8476242</v>
      </c>
      <c r="AM340" t="n">
        <v>0</v>
      </c>
      <c r="AN340" t="n">
        <v>21.71806039</v>
      </c>
      <c r="AO340" t="n">
        <v>0</v>
      </c>
      <c r="AP340" t="inlineStr">
        <is>
          <t>Texas</t>
        </is>
      </c>
      <c r="AQ340" t="n">
        <v>48169</v>
      </c>
      <c r="AR340" t="inlineStr">
        <is>
          <t>Garza</t>
        </is>
      </c>
    </row>
    <row r="341">
      <c r="A341" t="inlineStr">
        <is>
          <t>Industry SO2</t>
        </is>
      </c>
      <c r="B341" t="n">
        <v>2575</v>
      </c>
      <c r="C341" t="n">
        <v>7.317692752</v>
      </c>
      <c r="D341" t="n">
        <v>7.250933253</v>
      </c>
      <c r="E341" t="n">
        <v>0.066759499</v>
      </c>
      <c r="F341" t="n">
        <v>0.850383358</v>
      </c>
      <c r="G341" t="n">
        <v>0.099481916</v>
      </c>
      <c r="H341" t="n">
        <v>0.14320623</v>
      </c>
      <c r="I341" t="n">
        <v>0.015422049</v>
      </c>
      <c r="J341" t="n">
        <v>0.423368104</v>
      </c>
      <c r="K341" t="n">
        <v>0.570117034</v>
      </c>
      <c r="L341" t="n">
        <v>0.871076267</v>
      </c>
      <c r="M341" t="n">
        <v>0.047166039</v>
      </c>
      <c r="N341" t="n">
        <v>0.036146572</v>
      </c>
      <c r="O341" t="n">
        <v>0.032373705</v>
      </c>
      <c r="P341" t="n">
        <v>0.001275705</v>
      </c>
      <c r="Q341" t="n">
        <v>0.003549209</v>
      </c>
      <c r="R341" t="n">
        <v>1.265833389</v>
      </c>
      <c r="S341" t="n">
        <v>53.67787153</v>
      </c>
      <c r="T341" t="n">
        <v>0.152710059</v>
      </c>
      <c r="U341" t="n">
        <v>0.344681571</v>
      </c>
      <c r="V341" s="10" t="n">
        <v>0.000323113</v>
      </c>
      <c r="W341" t="n">
        <v>1.80341867</v>
      </c>
      <c r="X341" t="n">
        <v>8.882540217000001</v>
      </c>
      <c r="Y341" t="n">
        <v>61.38841983</v>
      </c>
      <c r="Z341" t="n">
        <v>21774.87703</v>
      </c>
      <c r="AA341" t="n">
        <v>2345.069435</v>
      </c>
      <c r="AB341" t="n">
        <v>138.3650917</v>
      </c>
      <c r="AC341" t="n">
        <v>26.5731147</v>
      </c>
      <c r="AD341" t="n">
        <v>1832.756334</v>
      </c>
      <c r="AE341" t="n">
        <v>1474.472201</v>
      </c>
      <c r="AF341" t="n">
        <v>34.18439216</v>
      </c>
      <c r="AG341" t="n">
        <v>4705.664109</v>
      </c>
      <c r="AH341" t="n">
        <v>1671090.268</v>
      </c>
      <c r="AI341" t="n">
        <v>3771814.521</v>
      </c>
      <c r="AJ341" t="n">
        <v>3941.038889</v>
      </c>
      <c r="AK341" t="n">
        <v>77.04988602</v>
      </c>
      <c r="AL341" t="n">
        <v>1778.169804</v>
      </c>
      <c r="AM341" t="n">
        <v>0</v>
      </c>
      <c r="AN341" t="n">
        <v>1.694612562</v>
      </c>
      <c r="AO341" t="n">
        <v>0</v>
      </c>
      <c r="AP341" t="inlineStr">
        <is>
          <t>Texas</t>
        </is>
      </c>
      <c r="AQ341" t="n">
        <v>48171</v>
      </c>
      <c r="AR341" t="inlineStr">
        <is>
          <t>Gillespie</t>
        </is>
      </c>
    </row>
    <row r="342">
      <c r="A342" t="inlineStr">
        <is>
          <t>Industry SO2</t>
        </is>
      </c>
      <c r="B342" t="n">
        <v>2576</v>
      </c>
      <c r="C342" t="n">
        <v>6.305628511</v>
      </c>
      <c r="D342" t="n">
        <v>6.160261054</v>
      </c>
      <c r="E342" t="n">
        <v>0.145367458</v>
      </c>
      <c r="F342" t="n">
        <v>0.976716791</v>
      </c>
      <c r="G342" t="n">
        <v>0.012151004</v>
      </c>
      <c r="H342" t="n">
        <v>0.008347589000000001</v>
      </c>
      <c r="I342" t="n">
        <v>0.000899707</v>
      </c>
      <c r="J342" t="n">
        <v>0.050755683</v>
      </c>
      <c r="K342" t="n">
        <v>0.068347291</v>
      </c>
      <c r="L342" t="n">
        <v>0.10443235</v>
      </c>
      <c r="M342" t="n">
        <v>0.005107765</v>
      </c>
      <c r="N342" t="n">
        <v>0.00202399</v>
      </c>
      <c r="O342" t="n">
        <v>0.001386842</v>
      </c>
      <c r="P342" s="10" t="n">
        <v>0.000160207</v>
      </c>
      <c r="Q342" t="n">
        <v>0.000374857</v>
      </c>
      <c r="R342" t="n">
        <v>0.155313226</v>
      </c>
      <c r="S342" t="n">
        <v>6.531921454</v>
      </c>
      <c r="T342" t="n">
        <v>0.005933998</v>
      </c>
      <c r="U342" t="n">
        <v>0.013527874</v>
      </c>
      <c r="V342" s="10" t="n">
        <v>4.80187e-05</v>
      </c>
      <c r="W342" t="n">
        <v>0.2230099</v>
      </c>
      <c r="X342" t="n">
        <v>1.089485353</v>
      </c>
      <c r="Y342" t="n">
        <v>7.498156209</v>
      </c>
      <c r="Z342" t="n">
        <v>1373.736801</v>
      </c>
      <c r="AA342" t="n">
        <v>148.0688617</v>
      </c>
      <c r="AB342" t="n">
        <v>16.58807565</v>
      </c>
      <c r="AC342" t="n">
        <v>2.877689545</v>
      </c>
      <c r="AD342" t="n">
        <v>103.8680385</v>
      </c>
      <c r="AE342" t="n">
        <v>71.05456689</v>
      </c>
      <c r="AF342" t="n">
        <v>4.194302559</v>
      </c>
      <c r="AG342" t="n">
        <v>572.6201035</v>
      </c>
      <c r="AH342" t="n">
        <v>64935.12296</v>
      </c>
      <c r="AI342" t="n">
        <v>148034.1161</v>
      </c>
      <c r="AJ342" t="n">
        <v>585.6888094</v>
      </c>
      <c r="AK342" t="n">
        <v>9.527952482</v>
      </c>
      <c r="AL342" t="n">
        <v>218.1008933</v>
      </c>
      <c r="AM342" t="n">
        <v>0</v>
      </c>
      <c r="AN342" t="n">
        <v>476.0824299</v>
      </c>
      <c r="AO342" t="n">
        <v>0</v>
      </c>
      <c r="AP342" t="inlineStr">
        <is>
          <t>Texas</t>
        </is>
      </c>
      <c r="AQ342" t="n">
        <v>48173</v>
      </c>
      <c r="AR342" t="inlineStr">
        <is>
          <t>Glasscock</t>
        </is>
      </c>
    </row>
    <row r="343">
      <c r="A343" t="inlineStr">
        <is>
          <t>Industry SO2</t>
        </is>
      </c>
      <c r="B343" t="n">
        <v>2577</v>
      </c>
      <c r="C343" t="n">
        <v>8.000212705999999</v>
      </c>
      <c r="D343" t="n">
        <v>7.909436879</v>
      </c>
      <c r="E343" t="n">
        <v>0.090775827</v>
      </c>
      <c r="F343" t="n">
        <v>1.1215707</v>
      </c>
      <c r="G343" t="n">
        <v>0.039533656</v>
      </c>
      <c r="H343" t="n">
        <v>0.043373661</v>
      </c>
      <c r="I343" t="n">
        <v>0.004672144</v>
      </c>
      <c r="J343" t="n">
        <v>0.179214585</v>
      </c>
      <c r="K343" t="n">
        <v>0.241332831</v>
      </c>
      <c r="L343" t="n">
        <v>0.368735681</v>
      </c>
      <c r="M343" t="n">
        <v>0.019036883</v>
      </c>
      <c r="N343" t="n">
        <v>0.010815361</v>
      </c>
      <c r="O343" t="n">
        <v>0.008950731999999999</v>
      </c>
      <c r="P343" s="10" t="n">
        <v>0.000559758</v>
      </c>
      <c r="Q343" t="n">
        <v>0.001366996</v>
      </c>
      <c r="R343" t="n">
        <v>0.501290816</v>
      </c>
      <c r="S343" t="n">
        <v>23.02128713</v>
      </c>
      <c r="T343" t="n">
        <v>0.046979536</v>
      </c>
      <c r="U343" t="n">
        <v>0.106258678</v>
      </c>
      <c r="V343" s="10" t="n">
        <v>0.000166973</v>
      </c>
      <c r="W343" t="n">
        <v>0.710091663</v>
      </c>
      <c r="X343" t="n">
        <v>3.849827734</v>
      </c>
      <c r="Y343" t="n">
        <v>24.39547601</v>
      </c>
      <c r="Z343" t="n">
        <v>6799.524564</v>
      </c>
      <c r="AA343" t="n">
        <v>732.4678161000001</v>
      </c>
      <c r="AB343" t="n">
        <v>58.57100108</v>
      </c>
      <c r="AC343" t="n">
        <v>10.72528638</v>
      </c>
      <c r="AD343" t="n">
        <v>550.5472802</v>
      </c>
      <c r="AE343" t="n">
        <v>421.8032569</v>
      </c>
      <c r="AF343" t="n">
        <v>13.53758084</v>
      </c>
      <c r="AG343" t="n">
        <v>2018.158349</v>
      </c>
      <c r="AH343" t="n">
        <v>514092.167</v>
      </c>
      <c r="AI343" t="n">
        <v>1162777.644</v>
      </c>
      <c r="AJ343" t="n">
        <v>2036.585351</v>
      </c>
      <c r="AK343" t="n">
        <v>30.338203</v>
      </c>
      <c r="AL343" t="n">
        <v>770.6857792</v>
      </c>
      <c r="AM343" t="n">
        <v>0</v>
      </c>
      <c r="AN343" t="n">
        <v>74.32486711</v>
      </c>
      <c r="AO343" t="n">
        <v>0</v>
      </c>
      <c r="AP343" t="inlineStr">
        <is>
          <t>Texas</t>
        </is>
      </c>
      <c r="AQ343" t="n">
        <v>48175</v>
      </c>
      <c r="AR343" t="inlineStr">
        <is>
          <t>Goliad</t>
        </is>
      </c>
    </row>
    <row r="344">
      <c r="A344" t="inlineStr">
        <is>
          <t>Industry SO2</t>
        </is>
      </c>
      <c r="B344" t="n">
        <v>2578</v>
      </c>
      <c r="C344" t="n">
        <v>7.760415926</v>
      </c>
      <c r="D344" t="n">
        <v>7.659512799</v>
      </c>
      <c r="E344" t="n">
        <v>0.100903126</v>
      </c>
      <c r="F344" t="n">
        <v>0.9715748</v>
      </c>
      <c r="G344" t="n">
        <v>0.157585388</v>
      </c>
      <c r="H344" t="n">
        <v>0.101035053</v>
      </c>
      <c r="I344" t="n">
        <v>0.0108845</v>
      </c>
      <c r="J344" t="n">
        <v>0.677966524</v>
      </c>
      <c r="K344" t="n">
        <v>0.912956562</v>
      </c>
      <c r="L344" t="n">
        <v>1.39492755</v>
      </c>
      <c r="M344" t="n">
        <v>0.059909487</v>
      </c>
      <c r="N344" t="n">
        <v>0.025087929</v>
      </c>
      <c r="O344" t="n">
        <v>0.019101409</v>
      </c>
      <c r="P344" t="n">
        <v>0.002145834</v>
      </c>
      <c r="Q344" t="n">
        <v>0.003832625</v>
      </c>
      <c r="R344" t="n">
        <v>2.002368328</v>
      </c>
      <c r="S344" t="n">
        <v>68.55517779</v>
      </c>
      <c r="T344" t="n">
        <v>0.115561492</v>
      </c>
      <c r="U344" t="n">
        <v>0.261581482</v>
      </c>
      <c r="V344" t="n">
        <v>0.000601741</v>
      </c>
      <c r="W344" t="n">
        <v>2.846483173</v>
      </c>
      <c r="X344" t="n">
        <v>11.56882432</v>
      </c>
      <c r="Y344" t="n">
        <v>97.24297957</v>
      </c>
      <c r="Z344" t="n">
        <v>16197.11622</v>
      </c>
      <c r="AA344" t="n">
        <v>1744.994157</v>
      </c>
      <c r="AB344" t="n">
        <v>221.573554</v>
      </c>
      <c r="AC344" t="n">
        <v>33.75271093</v>
      </c>
      <c r="AD344" t="n">
        <v>1281.861083</v>
      </c>
      <c r="AE344" t="n">
        <v>942.7907096</v>
      </c>
      <c r="AF344" t="n">
        <v>54.07484491</v>
      </c>
      <c r="AG344" t="n">
        <v>6009.881362</v>
      </c>
      <c r="AH344" t="n">
        <v>1264577.362</v>
      </c>
      <c r="AI344" t="n">
        <v>2862458.9</v>
      </c>
      <c r="AJ344" t="n">
        <v>7339.492966</v>
      </c>
      <c r="AK344" t="n">
        <v>121.6141364</v>
      </c>
      <c r="AL344" t="n">
        <v>2315.92918</v>
      </c>
      <c r="AM344" t="n">
        <v>0</v>
      </c>
      <c r="AN344" t="n">
        <v>382.1428562</v>
      </c>
      <c r="AO344" t="n">
        <v>0</v>
      </c>
      <c r="AP344" t="inlineStr">
        <is>
          <t>Texas</t>
        </is>
      </c>
      <c r="AQ344" t="n">
        <v>48177</v>
      </c>
      <c r="AR344" t="inlineStr">
        <is>
          <t>Gonzales</t>
        </is>
      </c>
    </row>
    <row r="345">
      <c r="A345" t="inlineStr">
        <is>
          <t>Industry SO2</t>
        </is>
      </c>
      <c r="B345" t="n">
        <v>2579</v>
      </c>
      <c r="C345" t="n">
        <v>5.108351508</v>
      </c>
      <c r="D345" t="n">
        <v>5.026066832</v>
      </c>
      <c r="E345" t="n">
        <v>0.082284676</v>
      </c>
      <c r="F345" t="n">
        <v>0.921494428</v>
      </c>
      <c r="G345" t="n">
        <v>0.146595002</v>
      </c>
      <c r="H345" t="n">
        <v>0.081993338</v>
      </c>
      <c r="I345" t="n">
        <v>0.008831390999999999</v>
      </c>
      <c r="J345" t="n">
        <v>0.606277857</v>
      </c>
      <c r="K345" t="n">
        <v>0.816423998</v>
      </c>
      <c r="L345" t="n">
        <v>1.247418523</v>
      </c>
      <c r="M345" t="n">
        <v>0.05262756</v>
      </c>
      <c r="N345" t="n">
        <v>0.020141172</v>
      </c>
      <c r="O345" t="n">
        <v>0.014017644</v>
      </c>
      <c r="P345" t="n">
        <v>0.001931222</v>
      </c>
      <c r="Q345" t="n">
        <v>0.003625972</v>
      </c>
      <c r="R345" t="n">
        <v>1.860302561</v>
      </c>
      <c r="S345" t="n">
        <v>61.30106633</v>
      </c>
      <c r="T345" t="n">
        <v>0.111267486</v>
      </c>
      <c r="U345" t="n">
        <v>0.251494268</v>
      </c>
      <c r="V345" s="10" t="n">
        <v>0.000652569</v>
      </c>
      <c r="W345" t="n">
        <v>2.638578967</v>
      </c>
      <c r="X345" t="n">
        <v>10.29519834</v>
      </c>
      <c r="Y345" t="n">
        <v>90.46101955</v>
      </c>
      <c r="Z345" t="n">
        <v>13489.53361</v>
      </c>
      <c r="AA345" t="n">
        <v>1453.005792</v>
      </c>
      <c r="AB345" t="n">
        <v>198.1438906</v>
      </c>
      <c r="AC345" t="n">
        <v>29.6501093</v>
      </c>
      <c r="AD345" t="n">
        <v>1033.08254</v>
      </c>
      <c r="AE345" t="n">
        <v>720.1046946</v>
      </c>
      <c r="AF345" t="n">
        <v>50.23829585</v>
      </c>
      <c r="AG345" t="n">
        <v>5373.950558</v>
      </c>
      <c r="AH345" t="n">
        <v>1217588.504</v>
      </c>
      <c r="AI345" t="n">
        <v>2752075.573</v>
      </c>
      <c r="AJ345" t="n">
        <v>7959.44713</v>
      </c>
      <c r="AK345" t="n">
        <v>112.7315648</v>
      </c>
      <c r="AL345" t="n">
        <v>2060.965712</v>
      </c>
      <c r="AM345" t="n">
        <v>0</v>
      </c>
      <c r="AN345" t="n">
        <v>347.0860115</v>
      </c>
      <c r="AO345" t="n">
        <v>0</v>
      </c>
      <c r="AP345" t="inlineStr">
        <is>
          <t>Texas</t>
        </is>
      </c>
      <c r="AQ345" t="n">
        <v>48179</v>
      </c>
      <c r="AR345" t="inlineStr">
        <is>
          <t>Gray</t>
        </is>
      </c>
    </row>
    <row r="346">
      <c r="A346" t="inlineStr">
        <is>
          <t>Industry SO2</t>
        </is>
      </c>
      <c r="B346" t="n">
        <v>2580</v>
      </c>
      <c r="C346" t="n">
        <v>7.146051467</v>
      </c>
      <c r="D346" t="n">
        <v>7.086270913</v>
      </c>
      <c r="E346" t="n">
        <v>0.059780554</v>
      </c>
      <c r="F346" t="n">
        <v>0.722234591</v>
      </c>
      <c r="G346" t="n">
        <v>0.528495884</v>
      </c>
      <c r="H346" t="n">
        <v>0.404533966</v>
      </c>
      <c r="I346" t="n">
        <v>0.043561446</v>
      </c>
      <c r="J346" t="n">
        <v>2.280707622</v>
      </c>
      <c r="K346" t="n">
        <v>3.071258108</v>
      </c>
      <c r="L346" t="n">
        <v>4.692524673</v>
      </c>
      <c r="M346" t="n">
        <v>0.214525477</v>
      </c>
      <c r="N346" t="n">
        <v>0.099613534</v>
      </c>
      <c r="O346" t="n">
        <v>0.075328082</v>
      </c>
      <c r="P346" s="10" t="n">
        <v>0.007004832</v>
      </c>
      <c r="Q346" t="n">
        <v>0.015433942</v>
      </c>
      <c r="R346" t="n">
        <v>6.717684487</v>
      </c>
      <c r="S346" t="n">
        <v>258.6872045</v>
      </c>
      <c r="T346" t="n">
        <v>0.502443082</v>
      </c>
      <c r="U346" t="n">
        <v>1.137634713</v>
      </c>
      <c r="V346" s="10" t="n">
        <v>0.001915058</v>
      </c>
      <c r="W346" t="n">
        <v>9.553609288000001</v>
      </c>
      <c r="X346" t="n">
        <v>43.43921795</v>
      </c>
      <c r="Y346" t="n">
        <v>326.1248728</v>
      </c>
      <c r="Z346" t="n">
        <v>65405.57454</v>
      </c>
      <c r="AA346" t="n">
        <v>7043.392838</v>
      </c>
      <c r="AB346" t="n">
        <v>745.38003</v>
      </c>
      <c r="AC346" t="n">
        <v>120.8626013</v>
      </c>
      <c r="AD346" t="n">
        <v>5091.449524</v>
      </c>
      <c r="AE346" t="n">
        <v>3697.526481</v>
      </c>
      <c r="AF346" t="n">
        <v>181.4140494</v>
      </c>
      <c r="AG346" t="n">
        <v>22677.78246</v>
      </c>
      <c r="AH346" t="n">
        <v>5498182.304</v>
      </c>
      <c r="AI346" t="n">
        <v>12449018.14</v>
      </c>
      <c r="AJ346" t="n">
        <v>23358.15318</v>
      </c>
      <c r="AK346" t="n">
        <v>408.1717235</v>
      </c>
      <c r="AL346" t="n">
        <v>8695.970273000001</v>
      </c>
      <c r="AM346" t="n">
        <v>0</v>
      </c>
      <c r="AN346" t="n">
        <v>19.72627286</v>
      </c>
      <c r="AO346" t="n">
        <v>0</v>
      </c>
      <c r="AP346" t="inlineStr">
        <is>
          <t>Texas</t>
        </is>
      </c>
      <c r="AQ346" t="n">
        <v>48181</v>
      </c>
      <c r="AR346" t="inlineStr">
        <is>
          <t>Grayson</t>
        </is>
      </c>
    </row>
    <row r="347">
      <c r="A347" t="inlineStr">
        <is>
          <t>Industry SO2</t>
        </is>
      </c>
      <c r="B347" t="n">
        <v>2581</v>
      </c>
      <c r="C347" t="n">
        <v>7.9100289</v>
      </c>
      <c r="D347" t="n">
        <v>7.806646379</v>
      </c>
      <c r="E347" t="n">
        <v>0.103382522</v>
      </c>
      <c r="F347" t="n">
        <v>0.585939055</v>
      </c>
      <c r="G347" t="n">
        <v>1.050855393</v>
      </c>
      <c r="H347" t="n">
        <v>0.6141267</v>
      </c>
      <c r="I347" t="n">
        <v>0.066161551</v>
      </c>
      <c r="J347" t="n">
        <v>4.398242117</v>
      </c>
      <c r="K347" t="n">
        <v>5.922713239</v>
      </c>
      <c r="L347" t="n">
        <v>9.049465395</v>
      </c>
      <c r="M347" t="n">
        <v>0.388169221</v>
      </c>
      <c r="N347" t="n">
        <v>0.152318539</v>
      </c>
      <c r="O347" t="n">
        <v>0.11149834</v>
      </c>
      <c r="P347" t="n">
        <v>0.013713815</v>
      </c>
      <c r="Q347" t="n">
        <v>0.025189735</v>
      </c>
      <c r="R347" t="n">
        <v>13.36129907</v>
      </c>
      <c r="S347" t="n">
        <v>458.0528492</v>
      </c>
      <c r="T347" t="n">
        <v>0.793035802</v>
      </c>
      <c r="U347" t="n">
        <v>1.796491283</v>
      </c>
      <c r="V347" s="10" t="n">
        <v>0.006391502</v>
      </c>
      <c r="W347" t="n">
        <v>19.01441904</v>
      </c>
      <c r="X347" t="n">
        <v>77.81456634</v>
      </c>
      <c r="Y347" t="n">
        <v>648.4631041</v>
      </c>
      <c r="Z347" t="n">
        <v>99428.7127</v>
      </c>
      <c r="AA347" t="n">
        <v>10712.21729</v>
      </c>
      <c r="AB347" t="n">
        <v>1437.437264</v>
      </c>
      <c r="AC347" t="n">
        <v>218.6926351</v>
      </c>
      <c r="AD347" t="n">
        <v>7796.787173</v>
      </c>
      <c r="AE347" t="n">
        <v>5600.1304</v>
      </c>
      <c r="AF347" t="n">
        <v>360.8278081</v>
      </c>
      <c r="AG347" t="n">
        <v>40155.14757</v>
      </c>
      <c r="AH347" t="n">
        <v>8678108.153999999</v>
      </c>
      <c r="AI347" t="n">
        <v>19658816.94</v>
      </c>
      <c r="AJ347" t="n">
        <v>77957.77833</v>
      </c>
      <c r="AK347" t="n">
        <v>812.3786476</v>
      </c>
      <c r="AL347" t="n">
        <v>15577.47095</v>
      </c>
      <c r="AM347" t="n">
        <v>0</v>
      </c>
      <c r="AN347" t="n">
        <v>34.95241486</v>
      </c>
      <c r="AO347" t="n">
        <v>0</v>
      </c>
      <c r="AP347" t="inlineStr">
        <is>
          <t>Texas</t>
        </is>
      </c>
      <c r="AQ347" t="n">
        <v>48183</v>
      </c>
      <c r="AR347" t="inlineStr">
        <is>
          <t>Gregg</t>
        </is>
      </c>
    </row>
    <row r="348">
      <c r="A348" t="inlineStr">
        <is>
          <t>Industry SO2</t>
        </is>
      </c>
      <c r="B348" t="n">
        <v>2582</v>
      </c>
      <c r="C348" t="n">
        <v>7.836444868</v>
      </c>
      <c r="D348" t="n">
        <v>7.768286252</v>
      </c>
      <c r="E348" t="n">
        <v>0.06815861600000001</v>
      </c>
      <c r="F348" t="n">
        <v>0.825226763</v>
      </c>
      <c r="G348" t="n">
        <v>0.114413616</v>
      </c>
      <c r="H348" t="n">
        <v>0.10436292</v>
      </c>
      <c r="I348" t="n">
        <v>0.01123911</v>
      </c>
      <c r="J348" t="n">
        <v>0.501710048</v>
      </c>
      <c r="K348" t="n">
        <v>0.675613806</v>
      </c>
      <c r="L348" t="n">
        <v>1.032264672</v>
      </c>
      <c r="M348" t="n">
        <v>0.052776224</v>
      </c>
      <c r="N348" t="n">
        <v>0.025552206</v>
      </c>
      <c r="O348" t="n">
        <v>0.018723551</v>
      </c>
      <c r="P348" s="10" t="n">
        <v>0.001534427</v>
      </c>
      <c r="Q348" t="n">
        <v>0.004205457</v>
      </c>
      <c r="R348" t="n">
        <v>1.45494108</v>
      </c>
      <c r="S348" t="n">
        <v>68.54865405</v>
      </c>
      <c r="T348" t="n">
        <v>0.127145459</v>
      </c>
      <c r="U348" t="n">
        <v>0.287492368</v>
      </c>
      <c r="V348" s="10" t="n">
        <v>0.000408154</v>
      </c>
      <c r="W348" t="n">
        <v>2.070737111</v>
      </c>
      <c r="X348" t="n">
        <v>11.47769314</v>
      </c>
      <c r="Y348" t="n">
        <v>70.60249104</v>
      </c>
      <c r="Z348" t="n">
        <v>17062.27363</v>
      </c>
      <c r="AA348" t="n">
        <v>1837.563921</v>
      </c>
      <c r="AB348" t="n">
        <v>163.9688123</v>
      </c>
      <c r="AC348" t="n">
        <v>29.73386589</v>
      </c>
      <c r="AD348" t="n">
        <v>1307.791251</v>
      </c>
      <c r="AE348" t="n">
        <v>924.595818</v>
      </c>
      <c r="AF348" t="n">
        <v>39.29132925</v>
      </c>
      <c r="AG348" t="n">
        <v>6009.309458</v>
      </c>
      <c r="AH348" t="n">
        <v>1391339.507</v>
      </c>
      <c r="AI348" t="n">
        <v>3145999.03</v>
      </c>
      <c r="AJ348" t="n">
        <v>4978.297985</v>
      </c>
      <c r="AK348" t="n">
        <v>88.47089201</v>
      </c>
      <c r="AL348" t="n">
        <v>2297.685894</v>
      </c>
      <c r="AM348" t="n">
        <v>0</v>
      </c>
      <c r="AN348" t="n">
        <v>12.76945689</v>
      </c>
      <c r="AO348" t="n">
        <v>0</v>
      </c>
      <c r="AP348" t="inlineStr">
        <is>
          <t>Texas</t>
        </is>
      </c>
      <c r="AQ348" t="n">
        <v>48185</v>
      </c>
      <c r="AR348" t="inlineStr">
        <is>
          <t>Grimes</t>
        </is>
      </c>
    </row>
    <row r="349">
      <c r="A349" t="inlineStr">
        <is>
          <t>Industry SO2</t>
        </is>
      </c>
      <c r="B349" t="n">
        <v>2583</v>
      </c>
      <c r="C349" t="n">
        <v>7.781950554</v>
      </c>
      <c r="D349" t="n">
        <v>7.683121325</v>
      </c>
      <c r="E349" t="n">
        <v>0.098829229</v>
      </c>
      <c r="F349" t="n">
        <v>0.908165089</v>
      </c>
      <c r="G349" t="n">
        <v>1.122472949</v>
      </c>
      <c r="H349" t="n">
        <v>0.745945222</v>
      </c>
      <c r="I349" t="n">
        <v>0.080358813</v>
      </c>
      <c r="J349" t="n">
        <v>4.885616601</v>
      </c>
      <c r="K349" t="n">
        <v>6.579024311</v>
      </c>
      <c r="L349" t="n">
        <v>10.05223098</v>
      </c>
      <c r="M349" t="n">
        <v>0.458210244</v>
      </c>
      <c r="N349" t="n">
        <v>0.183169395</v>
      </c>
      <c r="O349" t="n">
        <v>0.126202129</v>
      </c>
      <c r="P349" s="10" t="n">
        <v>0.014948217</v>
      </c>
      <c r="Q349" t="n">
        <v>0.033539633</v>
      </c>
      <c r="R349" t="n">
        <v>14.26968514</v>
      </c>
      <c r="S349" t="n">
        <v>577.2373591</v>
      </c>
      <c r="T349" t="n">
        <v>0.68706433</v>
      </c>
      <c r="U349" t="n">
        <v>1.555362652</v>
      </c>
      <c r="V349" s="10" t="n">
        <v>0.003507684</v>
      </c>
      <c r="W349" t="n">
        <v>20.30152068</v>
      </c>
      <c r="X349" t="n">
        <v>96.76037752000001</v>
      </c>
      <c r="Y349" t="n">
        <v>692.6569509</v>
      </c>
      <c r="Z349" t="n">
        <v>123568.4331</v>
      </c>
      <c r="AA349" t="n">
        <v>13312.32718</v>
      </c>
      <c r="AB349" t="n">
        <v>1596.720786</v>
      </c>
      <c r="AC349" t="n">
        <v>258.1534038</v>
      </c>
      <c r="AD349" t="n">
        <v>9398.434202</v>
      </c>
      <c r="AE349" t="n">
        <v>6458.322637</v>
      </c>
      <c r="AF349" t="n">
        <v>385.3591771</v>
      </c>
      <c r="AG349" t="n">
        <v>50603.4432</v>
      </c>
      <c r="AH349" t="n">
        <v>7518473.377</v>
      </c>
      <c r="AI349" t="n">
        <v>17020171.45</v>
      </c>
      <c r="AJ349" t="n">
        <v>42783.57307</v>
      </c>
      <c r="AK349" t="n">
        <v>867.3692251</v>
      </c>
      <c r="AL349" t="n">
        <v>19370.1776</v>
      </c>
      <c r="AM349" t="n">
        <v>0</v>
      </c>
      <c r="AN349" t="n">
        <v>69.61224933</v>
      </c>
      <c r="AO349" t="n">
        <v>0</v>
      </c>
      <c r="AP349" t="inlineStr">
        <is>
          <t>Texas</t>
        </is>
      </c>
      <c r="AQ349" t="n">
        <v>48187</v>
      </c>
      <c r="AR349" t="inlineStr">
        <is>
          <t>Guadalupe</t>
        </is>
      </c>
    </row>
    <row r="350">
      <c r="A350" t="inlineStr">
        <is>
          <t>Industry SO2</t>
        </is>
      </c>
      <c r="B350" t="n">
        <v>2584</v>
      </c>
      <c r="C350" t="n">
        <v>5.100918672</v>
      </c>
      <c r="D350" t="n">
        <v>5.039692829</v>
      </c>
      <c r="E350" t="n">
        <v>0.061225842</v>
      </c>
      <c r="F350" t="n">
        <v>0.904795749</v>
      </c>
      <c r="G350" t="n">
        <v>0.168316279</v>
      </c>
      <c r="H350" t="n">
        <v>0.084478766</v>
      </c>
      <c r="I350" t="n">
        <v>0.009097065</v>
      </c>
      <c r="J350" t="n">
        <v>0.702392696</v>
      </c>
      <c r="K350" t="n">
        <v>0.945859258</v>
      </c>
      <c r="L350" t="n">
        <v>1.4451641</v>
      </c>
      <c r="M350" t="n">
        <v>0.059770651</v>
      </c>
      <c r="N350" t="n">
        <v>0.020882536</v>
      </c>
      <c r="O350" t="n">
        <v>0.014402606</v>
      </c>
      <c r="P350" s="10" t="n">
        <v>0.002200431</v>
      </c>
      <c r="Q350" t="n">
        <v>0.00382032</v>
      </c>
      <c r="R350" t="n">
        <v>2.141984809</v>
      </c>
      <c r="S350" t="n">
        <v>70.18872362</v>
      </c>
      <c r="T350" t="n">
        <v>0.09915890400000001</v>
      </c>
      <c r="U350" t="n">
        <v>0.224960283</v>
      </c>
      <c r="V350" s="10" t="n">
        <v>0.000597938</v>
      </c>
      <c r="W350" t="n">
        <v>3.052276355</v>
      </c>
      <c r="X350" t="n">
        <v>11.90997506</v>
      </c>
      <c r="Y350" t="n">
        <v>103.8648108</v>
      </c>
      <c r="Z350" t="n">
        <v>13995.81185</v>
      </c>
      <c r="AA350" t="n">
        <v>1507.202779</v>
      </c>
      <c r="AB350" t="n">
        <v>229.5557522</v>
      </c>
      <c r="AC350" t="n">
        <v>33.67449144</v>
      </c>
      <c r="AD350" t="n">
        <v>1071.5233</v>
      </c>
      <c r="AE350" t="n">
        <v>746.6188805</v>
      </c>
      <c r="AF350" t="n">
        <v>57.8452499</v>
      </c>
      <c r="AG350" t="n">
        <v>6153.085959</v>
      </c>
      <c r="AH350" t="n">
        <v>1085085.551</v>
      </c>
      <c r="AI350" t="n">
        <v>2461716.935</v>
      </c>
      <c r="AJ350" t="n">
        <v>7293.104006</v>
      </c>
      <c r="AK350" t="n">
        <v>130.4065158</v>
      </c>
      <c r="AL350" t="n">
        <v>2384.22315</v>
      </c>
      <c r="AM350" t="n">
        <v>0</v>
      </c>
      <c r="AN350" t="n">
        <v>26.4605233</v>
      </c>
      <c r="AO350" t="n">
        <v>0</v>
      </c>
      <c r="AP350" t="inlineStr">
        <is>
          <t>Texas</t>
        </is>
      </c>
      <c r="AQ350" t="n">
        <v>48189</v>
      </c>
      <c r="AR350" t="inlineStr">
        <is>
          <t>Hale</t>
        </is>
      </c>
    </row>
    <row r="351">
      <c r="A351" t="inlineStr">
        <is>
          <t>Industry SO2</t>
        </is>
      </c>
      <c r="B351" t="n">
        <v>2585</v>
      </c>
      <c r="C351" t="n">
        <v>5.339564674</v>
      </c>
      <c r="D351" t="n">
        <v>5.276471854</v>
      </c>
      <c r="E351" t="n">
        <v>0.06309281999999999</v>
      </c>
      <c r="F351" t="n">
        <v>0.947071668</v>
      </c>
      <c r="G351" t="n">
        <v>0.012536857</v>
      </c>
      <c r="H351" t="n">
        <v>0.010709069</v>
      </c>
      <c r="I351" t="n">
        <v>0.001153227</v>
      </c>
      <c r="J351" t="n">
        <v>0.054988166</v>
      </c>
      <c r="K351" t="n">
        <v>0.074048378</v>
      </c>
      <c r="L351" t="n">
        <v>0.113137534</v>
      </c>
      <c r="M351" t="n">
        <v>0.005276383</v>
      </c>
      <c r="N351" t="n">
        <v>0.002696817</v>
      </c>
      <c r="O351" t="n">
        <v>0.002256223</v>
      </c>
      <c r="P351" s="10" t="n">
        <v>0.000178062</v>
      </c>
      <c r="Q351" t="n">
        <v>0.000328158</v>
      </c>
      <c r="R351" t="n">
        <v>0.158607702</v>
      </c>
      <c r="S351" t="n">
        <v>5.943547621</v>
      </c>
      <c r="T351" t="n">
        <v>0.016381001</v>
      </c>
      <c r="U351" t="n">
        <v>0.037028697</v>
      </c>
      <c r="V351" s="10" t="n">
        <v>4.89437e-05</v>
      </c>
      <c r="W351" t="n">
        <v>0.223786034</v>
      </c>
      <c r="X351" t="n">
        <v>1.004343241</v>
      </c>
      <c r="Y351" t="n">
        <v>7.736258581</v>
      </c>
      <c r="Z351" t="n">
        <v>1663.479656</v>
      </c>
      <c r="AA351" t="n">
        <v>179.143208</v>
      </c>
      <c r="AB351" t="n">
        <v>17.97121755</v>
      </c>
      <c r="AC351" t="n">
        <v>2.972688171</v>
      </c>
      <c r="AD351" t="n">
        <v>137.1869891</v>
      </c>
      <c r="AE351" t="n">
        <v>106.6264998</v>
      </c>
      <c r="AF351" t="n">
        <v>4.28327135</v>
      </c>
      <c r="AG351" t="n">
        <v>521.0403826</v>
      </c>
      <c r="AH351" t="n">
        <v>179255.5912</v>
      </c>
      <c r="AI351" t="n">
        <v>405201.1758</v>
      </c>
      <c r="AJ351" t="n">
        <v>596.9712848</v>
      </c>
      <c r="AK351" t="n">
        <v>9.561112293000001</v>
      </c>
      <c r="AL351" t="n">
        <v>201.0565424</v>
      </c>
      <c r="AM351" t="n">
        <v>0</v>
      </c>
      <c r="AN351" t="n">
        <v>0.15968239</v>
      </c>
      <c r="AO351" t="n">
        <v>0</v>
      </c>
      <c r="AP351" t="inlineStr">
        <is>
          <t>Texas</t>
        </is>
      </c>
      <c r="AQ351" t="n">
        <v>48191</v>
      </c>
      <c r="AR351" t="inlineStr">
        <is>
          <t>Hall</t>
        </is>
      </c>
    </row>
    <row r="352">
      <c r="A352" t="inlineStr">
        <is>
          <t>Industry SO2</t>
        </is>
      </c>
      <c r="B352" t="n">
        <v>2586</v>
      </c>
      <c r="C352" t="n">
        <v>6.992322096</v>
      </c>
      <c r="D352" t="n">
        <v>6.917263574</v>
      </c>
      <c r="E352" t="n">
        <v>0.075058522</v>
      </c>
      <c r="F352" t="n">
        <v>1.020336804</v>
      </c>
      <c r="G352" t="n">
        <v>0.038906894</v>
      </c>
      <c r="H352" t="n">
        <v>0.040110513</v>
      </c>
      <c r="I352" t="n">
        <v>0.004319927</v>
      </c>
      <c r="J352" t="n">
        <v>0.163442634</v>
      </c>
      <c r="K352" t="n">
        <v>0.220095042</v>
      </c>
      <c r="L352" t="n">
        <v>0.336282836</v>
      </c>
      <c r="M352" t="n">
        <v>0.0165011</v>
      </c>
      <c r="N352" t="n">
        <v>0.010135204</v>
      </c>
      <c r="O352" t="n">
        <v>0.00870869</v>
      </c>
      <c r="P352" t="n">
        <v>0.000497929</v>
      </c>
      <c r="Q352" t="n">
        <v>0.001139294</v>
      </c>
      <c r="R352" t="n">
        <v>0.495189926</v>
      </c>
      <c r="S352" t="n">
        <v>19.12371632</v>
      </c>
      <c r="T352" t="n">
        <v>0.052056632</v>
      </c>
      <c r="U352" t="n">
        <v>0.117569692</v>
      </c>
      <c r="V352" s="10" t="n">
        <v>0.000132818</v>
      </c>
      <c r="W352" t="n">
        <v>0.7058203830000001</v>
      </c>
      <c r="X352" t="n">
        <v>3.201752051</v>
      </c>
      <c r="Y352" t="n">
        <v>24.00871242</v>
      </c>
      <c r="Z352" t="n">
        <v>6170.900877</v>
      </c>
      <c r="AA352" t="n">
        <v>664.6401711</v>
      </c>
      <c r="AB352" t="n">
        <v>53.41633208</v>
      </c>
      <c r="AC352" t="n">
        <v>9.296638608</v>
      </c>
      <c r="AD352" t="n">
        <v>514.9087463</v>
      </c>
      <c r="AE352" t="n">
        <v>404.5050012</v>
      </c>
      <c r="AF352" t="n">
        <v>13.3728236</v>
      </c>
      <c r="AG352" t="n">
        <v>1676.478276</v>
      </c>
      <c r="AH352" t="n">
        <v>569650.3037</v>
      </c>
      <c r="AI352" t="n">
        <v>1286552.889</v>
      </c>
      <c r="AJ352" t="n">
        <v>1619.993109</v>
      </c>
      <c r="AK352" t="n">
        <v>30.15571534</v>
      </c>
      <c r="AL352" t="n">
        <v>640.9493995</v>
      </c>
      <c r="AM352" t="n">
        <v>0</v>
      </c>
      <c r="AN352" t="n">
        <v>0.576284088</v>
      </c>
      <c r="AO352" t="n">
        <v>0</v>
      </c>
      <c r="AP352" t="inlineStr">
        <is>
          <t>Texas</t>
        </is>
      </c>
      <c r="AQ352" t="n">
        <v>48193</v>
      </c>
      <c r="AR352" t="inlineStr">
        <is>
          <t>Hamilton</t>
        </is>
      </c>
    </row>
    <row r="353">
      <c r="A353" t="inlineStr">
        <is>
          <t>Industry SO2</t>
        </is>
      </c>
      <c r="B353" t="n">
        <v>2587</v>
      </c>
      <c r="C353" t="n">
        <v>4.819700282</v>
      </c>
      <c r="D353" t="n">
        <v>4.742837304</v>
      </c>
      <c r="E353" t="n">
        <v>0.076862978</v>
      </c>
      <c r="F353" t="n">
        <v>0.854002098</v>
      </c>
      <c r="G353" t="n">
        <v>0.030748923</v>
      </c>
      <c r="H353" t="n">
        <v>0.017162413</v>
      </c>
      <c r="I353" t="n">
        <v>0.001848434</v>
      </c>
      <c r="J353" t="n">
        <v>0.140172549</v>
      </c>
      <c r="K353" t="n">
        <v>0.188758998</v>
      </c>
      <c r="L353" t="n">
        <v>0.288404878</v>
      </c>
      <c r="M353" t="n">
        <v>0.011697508</v>
      </c>
      <c r="N353" t="n">
        <v>0.004222497</v>
      </c>
      <c r="O353" t="n">
        <v>0.003014031</v>
      </c>
      <c r="P353" t="n">
        <v>0.000433481</v>
      </c>
      <c r="Q353" t="n">
        <v>0.000732537</v>
      </c>
      <c r="R353" t="n">
        <v>0.390171859</v>
      </c>
      <c r="S353" t="n">
        <v>13.40283192</v>
      </c>
      <c r="T353" t="n">
        <v>0.020025748</v>
      </c>
      <c r="U353" t="n">
        <v>0.045384632</v>
      </c>
      <c r="V353" s="10" t="n">
        <v>0.000124776</v>
      </c>
      <c r="W353" t="n">
        <v>0.553310461</v>
      </c>
      <c r="X353" t="n">
        <v>2.249561079</v>
      </c>
      <c r="Y353" t="n">
        <v>18.97458193</v>
      </c>
      <c r="Z353" t="n">
        <v>2803.568802</v>
      </c>
      <c r="AA353" t="n">
        <v>301.965087</v>
      </c>
      <c r="AB353" t="n">
        <v>45.81120837</v>
      </c>
      <c r="AC353" t="n">
        <v>6.59031867</v>
      </c>
      <c r="AD353" t="n">
        <v>216.3481764</v>
      </c>
      <c r="AE353" t="n">
        <v>153.9673155</v>
      </c>
      <c r="AF353" t="n">
        <v>10.53676413</v>
      </c>
      <c r="AG353" t="n">
        <v>1174.957637</v>
      </c>
      <c r="AH353" t="n">
        <v>219139.6722</v>
      </c>
      <c r="AI353" t="n">
        <v>496639.2985</v>
      </c>
      <c r="AJ353" t="n">
        <v>1521.905777</v>
      </c>
      <c r="AK353" t="n">
        <v>23.63982842</v>
      </c>
      <c r="AL353" t="n">
        <v>450.3330676</v>
      </c>
      <c r="AM353" t="n">
        <v>0</v>
      </c>
      <c r="AN353" t="n">
        <v>114.3534252</v>
      </c>
      <c r="AO353" t="n">
        <v>0</v>
      </c>
      <c r="AP353" t="inlineStr">
        <is>
          <t>Texas</t>
        </is>
      </c>
      <c r="AQ353" t="n">
        <v>48195</v>
      </c>
      <c r="AR353" t="inlineStr">
        <is>
          <t>Hansford</t>
        </is>
      </c>
    </row>
    <row r="354">
      <c r="A354" t="inlineStr">
        <is>
          <t>Industry SO2</t>
        </is>
      </c>
      <c r="B354" t="n">
        <v>2588</v>
      </c>
      <c r="C354" t="n">
        <v>5.622806723</v>
      </c>
      <c r="D354" t="n">
        <v>5.559272769</v>
      </c>
      <c r="E354" t="n">
        <v>0.063533954</v>
      </c>
      <c r="F354" t="n">
        <v>0.9141078459999999</v>
      </c>
      <c r="G354" t="n">
        <v>0.015840988</v>
      </c>
      <c r="H354" t="n">
        <v>0.012270309</v>
      </c>
      <c r="I354" t="n">
        <v>0.001321357</v>
      </c>
      <c r="J354" t="n">
        <v>0.067459731</v>
      </c>
      <c r="K354" t="n">
        <v>0.090842874</v>
      </c>
      <c r="L354" t="n">
        <v>0.138797661</v>
      </c>
      <c r="M354" t="n">
        <v>0.006223096</v>
      </c>
      <c r="N354" t="n">
        <v>0.003038769</v>
      </c>
      <c r="O354" t="n">
        <v>0.002437409</v>
      </c>
      <c r="P354" s="10" t="n">
        <v>0.000205715</v>
      </c>
      <c r="Q354" t="n">
        <v>0.00041421</v>
      </c>
      <c r="R354" t="n">
        <v>0.202238204</v>
      </c>
      <c r="S354" t="n">
        <v>7.195073822</v>
      </c>
      <c r="T354" t="n">
        <v>0.015611623</v>
      </c>
      <c r="U354" t="n">
        <v>0.035290365</v>
      </c>
      <c r="V354" s="10" t="n">
        <v>5.69699e-05</v>
      </c>
      <c r="W354" t="n">
        <v>0.289726378</v>
      </c>
      <c r="X354" t="n">
        <v>1.205597251</v>
      </c>
      <c r="Y354" t="n">
        <v>9.775175727000001</v>
      </c>
      <c r="Z354" t="n">
        <v>1923.5676</v>
      </c>
      <c r="AA354" t="n">
        <v>207.1533894</v>
      </c>
      <c r="AB354" t="n">
        <v>22.04717178</v>
      </c>
      <c r="AC354" t="n">
        <v>3.506061673</v>
      </c>
      <c r="AD354" t="n">
        <v>154.9017985</v>
      </c>
      <c r="AE354" t="n">
        <v>117.0084311</v>
      </c>
      <c r="AF354" t="n">
        <v>5.461532414</v>
      </c>
      <c r="AG354" t="n">
        <v>630.7552755</v>
      </c>
      <c r="AH354" t="n">
        <v>170836.3596</v>
      </c>
      <c r="AI354" t="n">
        <v>386178.7877</v>
      </c>
      <c r="AJ354" t="n">
        <v>694.8677482000001</v>
      </c>
      <c r="AK354" t="n">
        <v>12.37837046</v>
      </c>
      <c r="AL354" t="n">
        <v>241.3449954</v>
      </c>
      <c r="AM354" t="n">
        <v>0</v>
      </c>
      <c r="AN354" t="n">
        <v>2.58789057</v>
      </c>
      <c r="AO354" t="n">
        <v>0</v>
      </c>
      <c r="AP354" t="inlineStr">
        <is>
          <t>Texas</t>
        </is>
      </c>
      <c r="AQ354" t="n">
        <v>48197</v>
      </c>
      <c r="AR354" t="inlineStr">
        <is>
          <t>Hardeman</t>
        </is>
      </c>
    </row>
    <row r="355">
      <c r="A355" t="inlineStr">
        <is>
          <t>Industry SO2</t>
        </is>
      </c>
      <c r="B355" t="n">
        <v>2589</v>
      </c>
      <c r="C355" t="n">
        <v>7.447776289</v>
      </c>
      <c r="D355" t="n">
        <v>7.394761321</v>
      </c>
      <c r="E355" t="n">
        <v>0.053014968</v>
      </c>
      <c r="F355" t="n">
        <v>0.679786435</v>
      </c>
      <c r="G355" t="n">
        <v>0.228840334</v>
      </c>
      <c r="H355" t="n">
        <v>0.162438509</v>
      </c>
      <c r="I355" t="n">
        <v>0.017490615</v>
      </c>
      <c r="J355" t="n">
        <v>0.969265333</v>
      </c>
      <c r="K355" t="n">
        <v>1.305239408</v>
      </c>
      <c r="L355" t="n">
        <v>1.994245263</v>
      </c>
      <c r="M355" t="n">
        <v>0.091023824</v>
      </c>
      <c r="N355" t="n">
        <v>0.039933865</v>
      </c>
      <c r="O355" t="n">
        <v>0.029433891</v>
      </c>
      <c r="P355" s="10" t="n">
        <v>0.003010084</v>
      </c>
      <c r="Q355" t="n">
        <v>0.006510461</v>
      </c>
      <c r="R355" t="n">
        <v>2.907266787</v>
      </c>
      <c r="S355" t="n">
        <v>110.4982343</v>
      </c>
      <c r="T355" t="n">
        <v>0.207237504</v>
      </c>
      <c r="U355" t="n">
        <v>0.469624563</v>
      </c>
      <c r="V355" s="10" t="n">
        <v>0.000827328</v>
      </c>
      <c r="W355" t="n">
        <v>4.130884478</v>
      </c>
      <c r="X355" t="n">
        <v>18.57966013</v>
      </c>
      <c r="Y355" t="n">
        <v>141.2130675</v>
      </c>
      <c r="Z355" t="n">
        <v>26362.50896</v>
      </c>
      <c r="AA355" t="n">
        <v>2838.720927</v>
      </c>
      <c r="AB355" t="n">
        <v>316.7747569</v>
      </c>
      <c r="AC355" t="n">
        <v>51.28237596</v>
      </c>
      <c r="AD355" t="n">
        <v>2043.420421</v>
      </c>
      <c r="AE355" t="n">
        <v>1462.673182</v>
      </c>
      <c r="AF355" t="n">
        <v>78.51202918</v>
      </c>
      <c r="AG355" t="n">
        <v>9686.814331</v>
      </c>
      <c r="AH355" t="n">
        <v>2267778.418</v>
      </c>
      <c r="AI355" t="n">
        <v>5139052.664</v>
      </c>
      <c r="AJ355" t="n">
        <v>10091.00301</v>
      </c>
      <c r="AK355" t="n">
        <v>176.4893441</v>
      </c>
      <c r="AL355" t="n">
        <v>3719.407941</v>
      </c>
      <c r="AM355" t="n">
        <v>0</v>
      </c>
      <c r="AN355" t="n">
        <v>8.565399129999999</v>
      </c>
      <c r="AO355" t="n">
        <v>0</v>
      </c>
      <c r="AP355" t="inlineStr">
        <is>
          <t>Texas</t>
        </is>
      </c>
      <c r="AQ355" t="n">
        <v>48199</v>
      </c>
      <c r="AR355" t="inlineStr">
        <is>
          <t>Hardin</t>
        </is>
      </c>
    </row>
    <row r="356">
      <c r="A356" t="inlineStr">
        <is>
          <t>Industry SO2</t>
        </is>
      </c>
      <c r="B356" t="n">
        <v>2590</v>
      </c>
      <c r="C356" t="n">
        <v>8.832832543</v>
      </c>
      <c r="D356" t="n">
        <v>8.695035399</v>
      </c>
      <c r="E356" t="n">
        <v>0.137797144</v>
      </c>
      <c r="F356" t="n">
        <v>0.70644116</v>
      </c>
      <c r="G356" t="n">
        <v>53.19988037</v>
      </c>
      <c r="H356" t="n">
        <v>23.83304837</v>
      </c>
      <c r="I356" t="n">
        <v>2.568531895</v>
      </c>
      <c r="J356" t="n">
        <v>224.6901382</v>
      </c>
      <c r="K356" t="n">
        <v>302.5669831</v>
      </c>
      <c r="L356" t="n">
        <v>462.3099059</v>
      </c>
      <c r="M356" t="n">
        <v>20.07378158</v>
      </c>
      <c r="N356" t="n">
        <v>5.878336077</v>
      </c>
      <c r="O356" t="n">
        <v>3.634799172</v>
      </c>
      <c r="P356" t="n">
        <v>0.711555458</v>
      </c>
      <c r="Q356" t="n">
        <v>1.245337336</v>
      </c>
      <c r="R356" t="n">
        <v>676.1388238</v>
      </c>
      <c r="S356" t="n">
        <v>24955.69258</v>
      </c>
      <c r="T356" t="n">
        <v>22.07766435</v>
      </c>
      <c r="U356" t="n">
        <v>50.15153277</v>
      </c>
      <c r="V356" s="10" t="n">
        <v>0.25076654</v>
      </c>
      <c r="W356" t="n">
        <v>961.6671933</v>
      </c>
      <c r="X356" t="n">
        <v>4281.379493</v>
      </c>
      <c r="Y356" t="n">
        <v>32828.64587</v>
      </c>
      <c r="Z356" t="n">
        <v>3983881.165</v>
      </c>
      <c r="AA356" t="n">
        <v>429369.9653</v>
      </c>
      <c r="AB356" t="n">
        <v>73433.64082</v>
      </c>
      <c r="AC356" t="n">
        <v>11309.47007</v>
      </c>
      <c r="AD356" t="n">
        <v>302850.2975</v>
      </c>
      <c r="AE356" t="n">
        <v>198837.2122</v>
      </c>
      <c r="AF356" t="n">
        <v>18259.42886</v>
      </c>
      <c r="AG356" t="n">
        <v>2187737.769</v>
      </c>
      <c r="AH356" t="n">
        <v>241593580.8</v>
      </c>
      <c r="AI356" t="n">
        <v>548802998</v>
      </c>
      <c r="AJ356" t="n">
        <v>3058624.243</v>
      </c>
      <c r="AK356" t="n">
        <v>41086.60339</v>
      </c>
      <c r="AL356" t="n">
        <v>857076.8663</v>
      </c>
      <c r="AM356" t="n">
        <v>0</v>
      </c>
      <c r="AN356" t="n">
        <v>4048.971187</v>
      </c>
      <c r="AO356" t="n">
        <v>0</v>
      </c>
      <c r="AP356" t="inlineStr">
        <is>
          <t>Texas</t>
        </is>
      </c>
      <c r="AQ356" t="n">
        <v>48201</v>
      </c>
      <c r="AR356" t="inlineStr">
        <is>
          <t>Harris</t>
        </is>
      </c>
    </row>
    <row r="357">
      <c r="A357" t="inlineStr">
        <is>
          <t>Industry SO2</t>
        </is>
      </c>
      <c r="B357" t="n">
        <v>2591</v>
      </c>
      <c r="C357" t="n">
        <v>8.112900493</v>
      </c>
      <c r="D357" t="n">
        <v>8.004136594</v>
      </c>
      <c r="E357" t="n">
        <v>0.108763899</v>
      </c>
      <c r="F357" t="n">
        <v>0.627982767</v>
      </c>
      <c r="G357" t="n">
        <v>0.562584454</v>
      </c>
      <c r="H357" t="n">
        <v>0.363025994</v>
      </c>
      <c r="I357" t="n">
        <v>0.039112001</v>
      </c>
      <c r="J357" t="n">
        <v>2.392524977</v>
      </c>
      <c r="K357" t="n">
        <v>3.221791416</v>
      </c>
      <c r="L357" t="n">
        <v>4.922674444</v>
      </c>
      <c r="M357" t="n">
        <v>0.213778969</v>
      </c>
      <c r="N357" t="n">
        <v>0.088899504</v>
      </c>
      <c r="O357" t="n">
        <v>0.064596769</v>
      </c>
      <c r="P357" s="10" t="n">
        <v>0.007469909</v>
      </c>
      <c r="Q357" t="n">
        <v>0.014878762</v>
      </c>
      <c r="R357" t="n">
        <v>7.147293744</v>
      </c>
      <c r="S357" t="n">
        <v>251.6226687</v>
      </c>
      <c r="T357" t="n">
        <v>0.401430555</v>
      </c>
      <c r="U357" t="n">
        <v>0.909303249</v>
      </c>
      <c r="V357" s="10" t="n">
        <v>0.002570346</v>
      </c>
      <c r="W357" t="n">
        <v>10.157689</v>
      </c>
      <c r="X357" t="n">
        <v>42.22759377</v>
      </c>
      <c r="Y357" t="n">
        <v>347.1602882</v>
      </c>
      <c r="Z357" t="n">
        <v>59207.90412</v>
      </c>
      <c r="AA357" t="n">
        <v>6379.283081</v>
      </c>
      <c r="AB357" t="n">
        <v>781.927428</v>
      </c>
      <c r="AC357" t="n">
        <v>120.4420224</v>
      </c>
      <c r="AD357" t="n">
        <v>4551.675746</v>
      </c>
      <c r="AE357" t="n">
        <v>3242.489109</v>
      </c>
      <c r="AF357" t="n">
        <v>193.015838</v>
      </c>
      <c r="AG357" t="n">
        <v>22058.47079</v>
      </c>
      <c r="AH357" t="n">
        <v>4392812.738</v>
      </c>
      <c r="AI357" t="n">
        <v>9950410.711999999</v>
      </c>
      <c r="AJ357" t="n">
        <v>31350.76459</v>
      </c>
      <c r="AK357" t="n">
        <v>433.9806352</v>
      </c>
      <c r="AL357" t="n">
        <v>8453.418764</v>
      </c>
      <c r="AM357" t="n">
        <v>0</v>
      </c>
      <c r="AN357" t="n">
        <v>172.7103514</v>
      </c>
      <c r="AO357" t="n">
        <v>0</v>
      </c>
      <c r="AP357" t="inlineStr">
        <is>
          <t>Texas</t>
        </is>
      </c>
      <c r="AQ357" t="n">
        <v>48203</v>
      </c>
      <c r="AR357" t="inlineStr">
        <is>
          <t>Harrison</t>
        </is>
      </c>
    </row>
    <row r="358">
      <c r="A358" t="inlineStr">
        <is>
          <t>Industry SO2</t>
        </is>
      </c>
      <c r="B358" t="n">
        <v>2592</v>
      </c>
      <c r="C358" t="n">
        <v>4.337126403</v>
      </c>
      <c r="D358" t="n">
        <v>4.295077652</v>
      </c>
      <c r="E358" t="n">
        <v>0.042048751</v>
      </c>
      <c r="F358" t="n">
        <v>0.913438591</v>
      </c>
      <c r="G358" t="n">
        <v>0.015354268</v>
      </c>
      <c r="H358" t="n">
        <v>0.013567943</v>
      </c>
      <c r="I358" t="n">
        <v>0.001460762</v>
      </c>
      <c r="J358" t="n">
        <v>0.06654053</v>
      </c>
      <c r="K358" t="n">
        <v>0.08960557800000001</v>
      </c>
      <c r="L358" t="n">
        <v>0.136905352</v>
      </c>
      <c r="M358" t="n">
        <v>0.007322884</v>
      </c>
      <c r="N358" t="n">
        <v>0.003322623</v>
      </c>
      <c r="O358" t="n">
        <v>0.002136762</v>
      </c>
      <c r="P358" t="n">
        <v>0.000195274</v>
      </c>
      <c r="Q358" t="n">
        <v>0.000666622</v>
      </c>
      <c r="R358" t="n">
        <v>0.195971572</v>
      </c>
      <c r="S358" t="n">
        <v>10.43028099</v>
      </c>
      <c r="T358" t="n">
        <v>0.011740864</v>
      </c>
      <c r="U358" t="n">
        <v>0.026600457</v>
      </c>
      <c r="V358" s="10" t="n">
        <v>4.80381e-05</v>
      </c>
      <c r="W358" t="n">
        <v>0.280600112</v>
      </c>
      <c r="X358" t="n">
        <v>1.725426915</v>
      </c>
      <c r="Y358" t="n">
        <v>9.474830009</v>
      </c>
      <c r="Z358" t="n">
        <v>2276.964086</v>
      </c>
      <c r="AA358" t="n">
        <v>245.1554151</v>
      </c>
      <c r="AB358" t="n">
        <v>21.7467186</v>
      </c>
      <c r="AC358" t="n">
        <v>4.125677028</v>
      </c>
      <c r="AD358" t="n">
        <v>170.9137134</v>
      </c>
      <c r="AE358" t="n">
        <v>110.7790483</v>
      </c>
      <c r="AF358" t="n">
        <v>5.292299233</v>
      </c>
      <c r="AG358" t="n">
        <v>914.3693206</v>
      </c>
      <c r="AH358" t="n">
        <v>128479.0496</v>
      </c>
      <c r="AI358" t="n">
        <v>291086.0314</v>
      </c>
      <c r="AJ358" t="n">
        <v>585.9257811</v>
      </c>
      <c r="AK358" t="n">
        <v>11.98845671</v>
      </c>
      <c r="AL358" t="n">
        <v>345.4081789</v>
      </c>
      <c r="AM358" t="n">
        <v>0</v>
      </c>
      <c r="AN358" t="n">
        <v>2.262722488</v>
      </c>
      <c r="AO358" t="n">
        <v>0</v>
      </c>
      <c r="AP358" t="inlineStr">
        <is>
          <t>Texas</t>
        </is>
      </c>
      <c r="AQ358" t="n">
        <v>48205</v>
      </c>
      <c r="AR358" t="inlineStr">
        <is>
          <t>Hartley</t>
        </is>
      </c>
    </row>
    <row r="359">
      <c r="A359" t="inlineStr">
        <is>
          <t>Industry SO2</t>
        </is>
      </c>
      <c r="B359" t="n">
        <v>2593</v>
      </c>
      <c r="C359" t="n">
        <v>6.089326358</v>
      </c>
      <c r="D359" t="n">
        <v>6.015784079</v>
      </c>
      <c r="E359" t="n">
        <v>0.073542279</v>
      </c>
      <c r="F359" t="n">
        <v>0.981043545</v>
      </c>
      <c r="G359" t="n">
        <v>0.023990976</v>
      </c>
      <c r="H359" t="n">
        <v>0.023240873</v>
      </c>
      <c r="I359" t="n">
        <v>0.002503014</v>
      </c>
      <c r="J359" t="n">
        <v>0.102012419</v>
      </c>
      <c r="K359" t="n">
        <v>0.13737197</v>
      </c>
      <c r="L359" t="n">
        <v>0.209890197</v>
      </c>
      <c r="M359" t="n">
        <v>0.010838934</v>
      </c>
      <c r="N359" t="n">
        <v>0.005812592</v>
      </c>
      <c r="O359" t="n">
        <v>0.004675735</v>
      </c>
      <c r="P359" t="n">
        <v>0.000315013</v>
      </c>
      <c r="Q359" t="n">
        <v>0.000787801</v>
      </c>
      <c r="R359" t="n">
        <v>0.305518567</v>
      </c>
      <c r="S359" t="n">
        <v>13.56830891</v>
      </c>
      <c r="T359" t="n">
        <v>0.033068934</v>
      </c>
      <c r="U359" t="n">
        <v>0.074693655</v>
      </c>
      <c r="V359" s="10" t="n">
        <v>8.94189e-05</v>
      </c>
      <c r="W359" t="n">
        <v>0.435878505</v>
      </c>
      <c r="X359" t="n">
        <v>2.291203108</v>
      </c>
      <c r="Y359" t="n">
        <v>14.80438035</v>
      </c>
      <c r="Z359" t="n">
        <v>3666.997192</v>
      </c>
      <c r="AA359" t="n">
        <v>394.9492551</v>
      </c>
      <c r="AB359" t="n">
        <v>33.33970075</v>
      </c>
      <c r="AC359" t="n">
        <v>6.106602029</v>
      </c>
      <c r="AD359" t="n">
        <v>296.2851518</v>
      </c>
      <c r="AE359" t="n">
        <v>222.710815</v>
      </c>
      <c r="AF359" t="n">
        <v>8.250664421</v>
      </c>
      <c r="AG359" t="n">
        <v>1189.464158</v>
      </c>
      <c r="AH359" t="n">
        <v>361869.9034</v>
      </c>
      <c r="AI359" t="n">
        <v>817364.8822</v>
      </c>
      <c r="AJ359" t="n">
        <v>1090.651123</v>
      </c>
      <c r="AK359" t="n">
        <v>18.62262473</v>
      </c>
      <c r="AL359" t="n">
        <v>458.6692638</v>
      </c>
      <c r="AM359" t="n">
        <v>0</v>
      </c>
      <c r="AN359" t="n">
        <v>2.004269924</v>
      </c>
      <c r="AO359" t="n">
        <v>0</v>
      </c>
      <c r="AP359" t="inlineStr">
        <is>
          <t>Texas</t>
        </is>
      </c>
      <c r="AQ359" t="n">
        <v>48207</v>
      </c>
      <c r="AR359" t="inlineStr">
        <is>
          <t>Haskell</t>
        </is>
      </c>
    </row>
    <row r="360">
      <c r="A360" t="inlineStr">
        <is>
          <t>Industry SO2</t>
        </is>
      </c>
      <c r="B360" t="n">
        <v>2594</v>
      </c>
      <c r="C360" t="n">
        <v>7.689420792</v>
      </c>
      <c r="D360" t="n">
        <v>7.593136255</v>
      </c>
      <c r="E360" t="n">
        <v>0.096284537</v>
      </c>
      <c r="F360" t="n">
        <v>0.9159033559999999</v>
      </c>
      <c r="G360" t="n">
        <v>1.247725612</v>
      </c>
      <c r="H360" t="n">
        <v>0.767214974</v>
      </c>
      <c r="I360" t="n">
        <v>0.082647896</v>
      </c>
      <c r="J360" t="n">
        <v>5.77014708</v>
      </c>
      <c r="K360" t="n">
        <v>7.770148006</v>
      </c>
      <c r="L360" t="n">
        <v>11.87215507</v>
      </c>
      <c r="M360" t="n">
        <v>0.562307896</v>
      </c>
      <c r="N360" t="n">
        <v>0.189122363</v>
      </c>
      <c r="O360" t="n">
        <v>0.128464328</v>
      </c>
      <c r="P360" t="n">
        <v>0.017671265</v>
      </c>
      <c r="Q360" t="n">
        <v>0.035611783</v>
      </c>
      <c r="R360" t="n">
        <v>15.83275574</v>
      </c>
      <c r="S360" t="n">
        <v>730.0205708</v>
      </c>
      <c r="T360" t="n">
        <v>0.643402104</v>
      </c>
      <c r="U360" t="n">
        <v>1.455880062</v>
      </c>
      <c r="V360" s="10" t="n">
        <v>0.0032144</v>
      </c>
      <c r="W360" t="n">
        <v>22.45539402</v>
      </c>
      <c r="X360" t="n">
        <v>123.803828</v>
      </c>
      <c r="Y360" t="n">
        <v>769.9480145</v>
      </c>
      <c r="Z360" t="n">
        <v>125649.7745</v>
      </c>
      <c r="AA360" t="n">
        <v>13536.1872</v>
      </c>
      <c r="AB360" t="n">
        <v>1885.803271</v>
      </c>
      <c r="AC360" t="n">
        <v>316.80151</v>
      </c>
      <c r="AD360" t="n">
        <v>9709.627914000001</v>
      </c>
      <c r="AE360" t="n">
        <v>6660.898857</v>
      </c>
      <c r="AF360" t="n">
        <v>427.570592</v>
      </c>
      <c r="AG360" t="n">
        <v>63997.16496</v>
      </c>
      <c r="AH360" t="n">
        <v>7040682.189</v>
      </c>
      <c r="AI360" t="n">
        <v>15931543.83</v>
      </c>
      <c r="AJ360" t="n">
        <v>39206.35589</v>
      </c>
      <c r="AK360" t="n">
        <v>959.3920583</v>
      </c>
      <c r="AL360" t="n">
        <v>24783.92704</v>
      </c>
      <c r="AM360" t="n">
        <v>0</v>
      </c>
      <c r="AN360" t="n">
        <v>572.7904151</v>
      </c>
      <c r="AO360" t="n">
        <v>0</v>
      </c>
      <c r="AP360" t="inlineStr">
        <is>
          <t>Texas</t>
        </is>
      </c>
      <c r="AQ360" t="n">
        <v>48209</v>
      </c>
      <c r="AR360" t="inlineStr">
        <is>
          <t>Hays</t>
        </is>
      </c>
    </row>
    <row r="361">
      <c r="A361" t="inlineStr">
        <is>
          <t>Industry SO2</t>
        </is>
      </c>
      <c r="B361" t="n">
        <v>2595</v>
      </c>
      <c r="C361" t="n">
        <v>5.257693245</v>
      </c>
      <c r="D361" t="n">
        <v>5.159783202</v>
      </c>
      <c r="E361" t="n">
        <v>0.097910043</v>
      </c>
      <c r="F361" t="n">
        <v>0.916375597</v>
      </c>
      <c r="G361" t="n">
        <v>0.03865955</v>
      </c>
      <c r="H361" t="n">
        <v>0.016891248</v>
      </c>
      <c r="I361" t="n">
        <v>0.001819634</v>
      </c>
      <c r="J361" t="n">
        <v>0.165334822</v>
      </c>
      <c r="K361" t="n">
        <v>0.22264172</v>
      </c>
      <c r="L361" t="n">
        <v>0.340178815</v>
      </c>
      <c r="M361" t="n">
        <v>0.012736631</v>
      </c>
      <c r="N361" t="n">
        <v>0.004171885</v>
      </c>
      <c r="O361" t="n">
        <v>0.002928581</v>
      </c>
      <c r="P361" t="n">
        <v>0.000503093</v>
      </c>
      <c r="Q361" t="n">
        <v>0.000742312</v>
      </c>
      <c r="R361" t="n">
        <v>0.492961549</v>
      </c>
      <c r="S361" t="n">
        <v>14.005586</v>
      </c>
      <c r="T361" t="n">
        <v>0.017377469</v>
      </c>
      <c r="U361" t="n">
        <v>0.039421495</v>
      </c>
      <c r="V361" s="10" t="n">
        <v>0.000130431</v>
      </c>
      <c r="W361" t="n">
        <v>0.704896065</v>
      </c>
      <c r="X361" t="n">
        <v>2.357555157</v>
      </c>
      <c r="Y361" t="n">
        <v>23.85608118</v>
      </c>
      <c r="Z361" t="n">
        <v>2760.183426</v>
      </c>
      <c r="AA361" t="n">
        <v>297.358395</v>
      </c>
      <c r="AB361" t="n">
        <v>54.03484292</v>
      </c>
      <c r="AC361" t="n">
        <v>7.175755537</v>
      </c>
      <c r="AD361" t="n">
        <v>213.9003783</v>
      </c>
      <c r="AE361" t="n">
        <v>152.015407</v>
      </c>
      <c r="AF361" t="n">
        <v>13.3126453</v>
      </c>
      <c r="AG361" t="n">
        <v>1227.798001</v>
      </c>
      <c r="AH361" t="n">
        <v>190159.8292</v>
      </c>
      <c r="AI361" t="n">
        <v>431385.3166</v>
      </c>
      <c r="AJ361" t="n">
        <v>1590.879946</v>
      </c>
      <c r="AK361" t="n">
        <v>30.11622445</v>
      </c>
      <c r="AL361" t="n">
        <v>471.9520869</v>
      </c>
      <c r="AM361" t="n">
        <v>0</v>
      </c>
      <c r="AN361" t="n">
        <v>25.71012574</v>
      </c>
      <c r="AO361" t="n">
        <v>0</v>
      </c>
      <c r="AP361" t="inlineStr">
        <is>
          <t>Texas</t>
        </is>
      </c>
      <c r="AQ361" t="n">
        <v>48211</v>
      </c>
      <c r="AR361" t="inlineStr">
        <is>
          <t>Hemphill</t>
        </is>
      </c>
    </row>
    <row r="362">
      <c r="A362" t="inlineStr">
        <is>
          <t>Industry SO2</t>
        </is>
      </c>
      <c r="B362" t="n">
        <v>2596</v>
      </c>
      <c r="C362" t="n">
        <v>7.530772342</v>
      </c>
      <c r="D362" t="n">
        <v>7.470035797</v>
      </c>
      <c r="E362" t="n">
        <v>0.060736545</v>
      </c>
      <c r="F362" t="n">
        <v>0.6894355680000001</v>
      </c>
      <c r="G362" t="n">
        <v>0.321438259</v>
      </c>
      <c r="H362" t="n">
        <v>0.300258948</v>
      </c>
      <c r="I362" t="n">
        <v>0.032333131</v>
      </c>
      <c r="J362" t="n">
        <v>1.382867068</v>
      </c>
      <c r="K362" t="n">
        <v>1.862203009</v>
      </c>
      <c r="L362" t="n">
        <v>2.845231022</v>
      </c>
      <c r="M362" t="n">
        <v>0.139533469</v>
      </c>
      <c r="N362" t="n">
        <v>0.07400000800000001</v>
      </c>
      <c r="O362" t="n">
        <v>0.057984135</v>
      </c>
      <c r="P362" t="n">
        <v>0.004243023</v>
      </c>
      <c r="Q362" t="n">
        <v>0.010660964</v>
      </c>
      <c r="R362" t="n">
        <v>4.086928453</v>
      </c>
      <c r="S362" t="n">
        <v>170.6370109</v>
      </c>
      <c r="T362" t="n">
        <v>0.389450831</v>
      </c>
      <c r="U362" t="n">
        <v>0.881345898</v>
      </c>
      <c r="V362" t="n">
        <v>0.001414698</v>
      </c>
      <c r="W362" t="n">
        <v>5.815003859</v>
      </c>
      <c r="X362" t="n">
        <v>28.51414032</v>
      </c>
      <c r="Y362" t="n">
        <v>198.3535054</v>
      </c>
      <c r="Z362" t="n">
        <v>48090.92093</v>
      </c>
      <c r="AA362" t="n">
        <v>5178.866818</v>
      </c>
      <c r="AB362" t="n">
        <v>451.9481461</v>
      </c>
      <c r="AC362" t="n">
        <v>78.61247207</v>
      </c>
      <c r="AD362" t="n">
        <v>3776.503782</v>
      </c>
      <c r="AE362" t="n">
        <v>2791.725492</v>
      </c>
      <c r="AF362" t="n">
        <v>110.3693157</v>
      </c>
      <c r="AG362" t="n">
        <v>14958.8729</v>
      </c>
      <c r="AH362" t="n">
        <v>4261719.866</v>
      </c>
      <c r="AI362" t="n">
        <v>9644476.342</v>
      </c>
      <c r="AJ362" t="n">
        <v>17255.20805</v>
      </c>
      <c r="AK362" t="n">
        <v>248.4422458</v>
      </c>
      <c r="AL362" t="n">
        <v>5708.162538</v>
      </c>
      <c r="AM362" t="n">
        <v>0</v>
      </c>
      <c r="AN362" t="n">
        <v>160.4705309</v>
      </c>
      <c r="AO362" t="n">
        <v>0</v>
      </c>
      <c r="AP362" t="inlineStr">
        <is>
          <t>Texas</t>
        </is>
      </c>
      <c r="AQ362" t="n">
        <v>48213</v>
      </c>
      <c r="AR362" t="inlineStr">
        <is>
          <t>Henderson</t>
        </is>
      </c>
    </row>
    <row r="363">
      <c r="A363" t="inlineStr">
        <is>
          <t>Industry SO2</t>
        </is>
      </c>
      <c r="B363" t="n">
        <v>2597</v>
      </c>
      <c r="C363" t="n">
        <v>9.161968414</v>
      </c>
      <c r="D363" t="n">
        <v>9.038740825</v>
      </c>
      <c r="E363" t="n">
        <v>0.123227588</v>
      </c>
      <c r="F363" t="n">
        <v>1.885904389</v>
      </c>
      <c r="G363" t="n">
        <v>11.2497746</v>
      </c>
      <c r="H363" t="n">
        <v>4.189329913</v>
      </c>
      <c r="I363" t="n">
        <v>0.451422602</v>
      </c>
      <c r="J363" t="n">
        <v>46.99428446</v>
      </c>
      <c r="K363" t="n">
        <v>63.28259493</v>
      </c>
      <c r="L363" t="n">
        <v>96.69231194</v>
      </c>
      <c r="M363" t="n">
        <v>3.638232094</v>
      </c>
      <c r="N363" t="n">
        <v>1.046441268</v>
      </c>
      <c r="O363" t="n">
        <v>0.708542178</v>
      </c>
      <c r="P363" s="10" t="n">
        <v>0.145005741</v>
      </c>
      <c r="Q363" t="n">
        <v>0.197337592</v>
      </c>
      <c r="R363" t="n">
        <v>143.2693464</v>
      </c>
      <c r="S363" t="n">
        <v>4058.022661</v>
      </c>
      <c r="T363" t="n">
        <v>3.523042566</v>
      </c>
      <c r="U363" t="n">
        <v>7.987819083</v>
      </c>
      <c r="V363" s="10" t="n">
        <v>0.038940935</v>
      </c>
      <c r="W363" t="n">
        <v>204.4547357</v>
      </c>
      <c r="X363" t="n">
        <v>693.4966424</v>
      </c>
      <c r="Y363" t="n">
        <v>6942.024375</v>
      </c>
      <c r="Z363" t="n">
        <v>682010.6633</v>
      </c>
      <c r="AA363" t="n">
        <v>73493.6436</v>
      </c>
      <c r="AB363" t="n">
        <v>15358.73856</v>
      </c>
      <c r="AC363" t="n">
        <v>2049.762114</v>
      </c>
      <c r="AD363" t="n">
        <v>53730.35222</v>
      </c>
      <c r="AE363" t="n">
        <v>37700.83823</v>
      </c>
      <c r="AF363" t="n">
        <v>3869.05225</v>
      </c>
      <c r="AG363" t="n">
        <v>355746.0653</v>
      </c>
      <c r="AH363" t="n">
        <v>38552287.75</v>
      </c>
      <c r="AI363" t="n">
        <v>87409872.01000001</v>
      </c>
      <c r="AJ363" t="n">
        <v>474966.4243</v>
      </c>
      <c r="AK363" t="n">
        <v>8735.195184</v>
      </c>
      <c r="AL363" t="n">
        <v>138829.069</v>
      </c>
      <c r="AM363" t="n">
        <v>0</v>
      </c>
      <c r="AN363" t="n">
        <v>22.12453394</v>
      </c>
      <c r="AO363" t="n">
        <v>0</v>
      </c>
      <c r="AP363" t="inlineStr">
        <is>
          <t>Texas</t>
        </is>
      </c>
      <c r="AQ363" t="n">
        <v>48215</v>
      </c>
      <c r="AR363" t="inlineStr">
        <is>
          <t>Hidalgo</t>
        </is>
      </c>
    </row>
    <row r="364">
      <c r="A364" t="inlineStr">
        <is>
          <t>Industry SO2</t>
        </is>
      </c>
      <c r="B364" t="n">
        <v>2598</v>
      </c>
      <c r="C364" t="n">
        <v>7.143266085</v>
      </c>
      <c r="D364" t="n">
        <v>7.057060931</v>
      </c>
      <c r="E364" t="n">
        <v>0.08620515400000001</v>
      </c>
      <c r="F364" t="n">
        <v>0.892887511</v>
      </c>
      <c r="G364" t="n">
        <v>0.20399264</v>
      </c>
      <c r="H364" t="n">
        <v>0.177491207</v>
      </c>
      <c r="I364" t="n">
        <v>0.019118147</v>
      </c>
      <c r="J364" t="n">
        <v>0.8798812620000001</v>
      </c>
      <c r="K364" t="n">
        <v>1.184861704</v>
      </c>
      <c r="L364" t="n">
        <v>1.810360917</v>
      </c>
      <c r="M364" t="n">
        <v>0.084713892</v>
      </c>
      <c r="N364" t="n">
        <v>0.043885667</v>
      </c>
      <c r="O364" t="n">
        <v>0.034968988</v>
      </c>
      <c r="P364" t="n">
        <v>0.002744498</v>
      </c>
      <c r="Q364" t="n">
        <v>0.006083815</v>
      </c>
      <c r="R364" t="n">
        <v>2.591060787</v>
      </c>
      <c r="S364" t="n">
        <v>99.16997919000001</v>
      </c>
      <c r="T364" t="n">
        <v>0.212522407</v>
      </c>
      <c r="U364" t="n">
        <v>0.480438099</v>
      </c>
      <c r="V364" t="n">
        <v>0.000762347</v>
      </c>
      <c r="W364" t="n">
        <v>3.680789856</v>
      </c>
      <c r="X364" t="n">
        <v>16.55729041</v>
      </c>
      <c r="Y364" t="n">
        <v>125.8800223</v>
      </c>
      <c r="Z364" t="n">
        <v>28220.46806</v>
      </c>
      <c r="AA364" t="n">
        <v>3039.85608</v>
      </c>
      <c r="AB364" t="n">
        <v>287.5631249</v>
      </c>
      <c r="AC364" t="n">
        <v>47.72739124</v>
      </c>
      <c r="AD364" t="n">
        <v>2237.890071</v>
      </c>
      <c r="AE364" t="n">
        <v>1678.2904</v>
      </c>
      <c r="AF364" t="n">
        <v>69.97274588000001</v>
      </c>
      <c r="AG364" t="n">
        <v>8693.724219</v>
      </c>
      <c r="AH364" t="n">
        <v>2325610.555</v>
      </c>
      <c r="AI364" t="n">
        <v>5257384.059</v>
      </c>
      <c r="AJ364" t="n">
        <v>9298.419881</v>
      </c>
      <c r="AK364" t="n">
        <v>157.259345</v>
      </c>
      <c r="AL364" t="n">
        <v>3314.555648</v>
      </c>
      <c r="AM364" t="n">
        <v>0</v>
      </c>
      <c r="AN364" t="n">
        <v>2.90594526</v>
      </c>
      <c r="AO364" t="n">
        <v>0</v>
      </c>
      <c r="AP364" t="inlineStr">
        <is>
          <t>Texas</t>
        </is>
      </c>
      <c r="AQ364" t="n">
        <v>48217</v>
      </c>
      <c r="AR364" t="inlineStr">
        <is>
          <t>Hill</t>
        </is>
      </c>
    </row>
    <row r="365">
      <c r="A365" t="inlineStr">
        <is>
          <t>Industry SO2</t>
        </is>
      </c>
      <c r="B365" t="n">
        <v>2599</v>
      </c>
      <c r="C365" t="n">
        <v>5.139647141</v>
      </c>
      <c r="D365" t="n">
        <v>5.056090321</v>
      </c>
      <c r="E365" t="n">
        <v>0.08355682</v>
      </c>
      <c r="F365" t="n">
        <v>0.812123295</v>
      </c>
      <c r="G365" t="n">
        <v>0.149301443</v>
      </c>
      <c r="H365" t="n">
        <v>0.087017237</v>
      </c>
      <c r="I365" t="n">
        <v>0.009372635000000001</v>
      </c>
      <c r="J365" t="n">
        <v>0.653180244</v>
      </c>
      <c r="K365" t="n">
        <v>0.879583241</v>
      </c>
      <c r="L365" t="n">
        <v>1.343920943</v>
      </c>
      <c r="M365" t="n">
        <v>0.05688999</v>
      </c>
      <c r="N365" t="n">
        <v>0.021460333</v>
      </c>
      <c r="O365" t="n">
        <v>0.015177155</v>
      </c>
      <c r="P365" s="10" t="n">
        <v>0.002011638</v>
      </c>
      <c r="Q365" t="n">
        <v>0.003754978</v>
      </c>
      <c r="R365" t="n">
        <v>1.897001407</v>
      </c>
      <c r="S365" t="n">
        <v>67.76901626</v>
      </c>
      <c r="T365" t="n">
        <v>0.099168775</v>
      </c>
      <c r="U365" t="n">
        <v>0.225850258</v>
      </c>
      <c r="V365" s="10" t="n">
        <v>0.000534854</v>
      </c>
      <c r="W365" t="n">
        <v>2.696265359</v>
      </c>
      <c r="X365" t="n">
        <v>11.46561412</v>
      </c>
      <c r="Y365" t="n">
        <v>92.13111288</v>
      </c>
      <c r="Z365" t="n">
        <v>14308.97798</v>
      </c>
      <c r="AA365" t="n">
        <v>1541.291956</v>
      </c>
      <c r="AB365" t="n">
        <v>213.4725645</v>
      </c>
      <c r="AC365" t="n">
        <v>32.0515411</v>
      </c>
      <c r="AD365" t="n">
        <v>1099.969184</v>
      </c>
      <c r="AE365" t="n">
        <v>773.6498945</v>
      </c>
      <c r="AF365" t="n">
        <v>51.22936448</v>
      </c>
      <c r="AG365" t="n">
        <v>5940.962606</v>
      </c>
      <c r="AH365" t="n">
        <v>1085193.577</v>
      </c>
      <c r="AI365" t="n">
        <v>2471455.847</v>
      </c>
      <c r="AJ365" t="n">
        <v>6523.661383</v>
      </c>
      <c r="AK365" t="n">
        <v>115.1961783</v>
      </c>
      <c r="AL365" t="n">
        <v>2295.26783</v>
      </c>
      <c r="AM365" t="n">
        <v>0</v>
      </c>
      <c r="AN365" t="n">
        <v>110.4072346</v>
      </c>
      <c r="AO365" t="n">
        <v>0</v>
      </c>
      <c r="AP365" t="inlineStr">
        <is>
          <t>Texas</t>
        </is>
      </c>
      <c r="AQ365" t="n">
        <v>48219</v>
      </c>
      <c r="AR365" t="inlineStr">
        <is>
          <t>Hockley</t>
        </is>
      </c>
    </row>
    <row r="366">
      <c r="A366" t="inlineStr">
        <is>
          <t>Industry SO2</t>
        </is>
      </c>
      <c r="B366" t="n">
        <v>2600</v>
      </c>
      <c r="C366" t="n">
        <v>7.297215218</v>
      </c>
      <c r="D366" t="n">
        <v>7.193353199</v>
      </c>
      <c r="E366" t="n">
        <v>0.103862019</v>
      </c>
      <c r="F366" t="n">
        <v>0.8419041900000001</v>
      </c>
      <c r="G366" t="n">
        <v>0.357964354</v>
      </c>
      <c r="H366" t="n">
        <v>0.447707844</v>
      </c>
      <c r="I366" t="n">
        <v>0.048233096</v>
      </c>
      <c r="J366" t="n">
        <v>1.534703176</v>
      </c>
      <c r="K366" t="n">
        <v>2.066645126</v>
      </c>
      <c r="L366" t="n">
        <v>3.157681027</v>
      </c>
      <c r="M366" t="n">
        <v>0.16965617</v>
      </c>
      <c r="N366" t="n">
        <v>0.111787081</v>
      </c>
      <c r="O366" t="n">
        <v>0.095081754</v>
      </c>
      <c r="P366" s="10" t="n">
        <v>0.004806229</v>
      </c>
      <c r="Q366" t="n">
        <v>0.013051339</v>
      </c>
      <c r="R366" t="n">
        <v>4.540516734</v>
      </c>
      <c r="S366" t="n">
        <v>201.4086248</v>
      </c>
      <c r="T366" t="n">
        <v>0.539336312</v>
      </c>
      <c r="U366" t="n">
        <v>1.219403413</v>
      </c>
      <c r="V366" s="10" t="n">
        <v>0.001637485</v>
      </c>
      <c r="W366" t="n">
        <v>6.435647501</v>
      </c>
      <c r="X366" t="n">
        <v>33.63326956</v>
      </c>
      <c r="Y366" t="n">
        <v>220.8930719</v>
      </c>
      <c r="Z366" t="n">
        <v>69685.43987</v>
      </c>
      <c r="AA366" t="n">
        <v>7507.793439</v>
      </c>
      <c r="AB366" t="n">
        <v>501.5730297</v>
      </c>
      <c r="AC366" t="n">
        <v>95.58345365</v>
      </c>
      <c r="AD366" t="n">
        <v>5683.128706</v>
      </c>
      <c r="AE366" t="n">
        <v>4419.913989</v>
      </c>
      <c r="AF366" t="n">
        <v>122.6186685</v>
      </c>
      <c r="AG366" t="n">
        <v>17656.46271</v>
      </c>
      <c r="AH366" t="n">
        <v>5901901.069</v>
      </c>
      <c r="AI366" t="n">
        <v>13343804.5</v>
      </c>
      <c r="AJ366" t="n">
        <v>19972.56147</v>
      </c>
      <c r="AK366" t="n">
        <v>274.9588405</v>
      </c>
      <c r="AL366" t="n">
        <v>6732.946082</v>
      </c>
      <c r="AM366" t="n">
        <v>0</v>
      </c>
      <c r="AN366" t="n">
        <v>2.877641088</v>
      </c>
      <c r="AO366" t="n">
        <v>0</v>
      </c>
      <c r="AP366" t="inlineStr">
        <is>
          <t>Texas</t>
        </is>
      </c>
      <c r="AQ366" t="n">
        <v>48221</v>
      </c>
      <c r="AR366" t="inlineStr">
        <is>
          <t>Hood</t>
        </is>
      </c>
    </row>
    <row r="367">
      <c r="A367" t="inlineStr">
        <is>
          <t>Industry SO2</t>
        </is>
      </c>
      <c r="B367" t="n">
        <v>2601</v>
      </c>
      <c r="C367" t="n">
        <v>7.546461363</v>
      </c>
      <c r="D367" t="n">
        <v>7.497416126</v>
      </c>
      <c r="E367" t="n">
        <v>0.049045237</v>
      </c>
      <c r="F367" t="n">
        <v>0.693327526</v>
      </c>
      <c r="G367" t="n">
        <v>0.133815107</v>
      </c>
      <c r="H367" t="n">
        <v>0.094503822</v>
      </c>
      <c r="I367" t="n">
        <v>0.010175302</v>
      </c>
      <c r="J367" t="n">
        <v>0.561832831</v>
      </c>
      <c r="K367" t="n">
        <v>0.756580387</v>
      </c>
      <c r="L367" t="n">
        <v>1.155958866</v>
      </c>
      <c r="M367" t="n">
        <v>0.051319637</v>
      </c>
      <c r="N367" t="n">
        <v>0.023279906</v>
      </c>
      <c r="O367" t="n">
        <v>0.017653905</v>
      </c>
      <c r="P367" s="10" t="n">
        <v>0.001750825</v>
      </c>
      <c r="Q367" t="n">
        <v>0.003588585</v>
      </c>
      <c r="R367" t="n">
        <v>1.70040661</v>
      </c>
      <c r="S367" t="n">
        <v>60.13614177</v>
      </c>
      <c r="T367" t="n">
        <v>0.112230509</v>
      </c>
      <c r="U367" t="n">
        <v>0.253843521</v>
      </c>
      <c r="V367" s="10" t="n">
        <v>0.000569648</v>
      </c>
      <c r="W367" t="n">
        <v>2.416931167</v>
      </c>
      <c r="X367" t="n">
        <v>10.08180069</v>
      </c>
      <c r="Y367" t="n">
        <v>82.57478643</v>
      </c>
      <c r="Z367" t="n">
        <v>15223.56339</v>
      </c>
      <c r="AA367" t="n">
        <v>1639.208204</v>
      </c>
      <c r="AB367" t="n">
        <v>183.6178306</v>
      </c>
      <c r="AC367" t="n">
        <v>28.91323147</v>
      </c>
      <c r="AD367" t="n">
        <v>1189.724162</v>
      </c>
      <c r="AE367" t="n">
        <v>867.9658218</v>
      </c>
      <c r="AF367" t="n">
        <v>45.92023477</v>
      </c>
      <c r="AG367" t="n">
        <v>5271.827588</v>
      </c>
      <c r="AH367" t="n">
        <v>1228126.764</v>
      </c>
      <c r="AI367" t="n">
        <v>2777783.198</v>
      </c>
      <c r="AJ367" t="n">
        <v>6948.051496</v>
      </c>
      <c r="AK367" t="n">
        <v>103.2618072</v>
      </c>
      <c r="AL367" t="n">
        <v>2018.246258</v>
      </c>
      <c r="AM367" t="n">
        <v>0</v>
      </c>
      <c r="AN367" t="n">
        <v>5.5783493</v>
      </c>
      <c r="AO367" t="n">
        <v>0</v>
      </c>
      <c r="AP367" t="inlineStr">
        <is>
          <t>Texas</t>
        </is>
      </c>
      <c r="AQ367" t="n">
        <v>48223</v>
      </c>
      <c r="AR367" t="inlineStr">
        <is>
          <t>Hopkins</t>
        </is>
      </c>
    </row>
    <row r="368">
      <c r="A368" t="inlineStr">
        <is>
          <t>Industry SO2</t>
        </is>
      </c>
      <c r="B368" t="n">
        <v>2602</v>
      </c>
      <c r="C368" t="n">
        <v>7.827986028</v>
      </c>
      <c r="D368" t="n">
        <v>7.778067807</v>
      </c>
      <c r="E368" t="n">
        <v>0.049918221</v>
      </c>
      <c r="F368" t="n">
        <v>0.753123659</v>
      </c>
      <c r="G368" t="n">
        <v>0.06775236</v>
      </c>
      <c r="H368" t="n">
        <v>0.070472284</v>
      </c>
      <c r="I368" t="n">
        <v>0.00758788</v>
      </c>
      <c r="J368" t="n">
        <v>0.289689551</v>
      </c>
      <c r="K368" t="n">
        <v>0.39010426</v>
      </c>
      <c r="L368" t="n">
        <v>0.5960301569999999</v>
      </c>
      <c r="M368" t="n">
        <v>0.030675421</v>
      </c>
      <c r="N368" t="n">
        <v>0.01741449</v>
      </c>
      <c r="O368" t="n">
        <v>0.013607118</v>
      </c>
      <c r="P368" s="10" t="n">
        <v>0.000902858</v>
      </c>
      <c r="Q368" s="10" t="n">
        <v>0.002514572</v>
      </c>
      <c r="R368" t="n">
        <v>0.8600932</v>
      </c>
      <c r="S368" t="n">
        <v>38.15601084</v>
      </c>
      <c r="T368" t="n">
        <v>0.08939928799999999</v>
      </c>
      <c r="U368" t="n">
        <v>0.201752156</v>
      </c>
      <c r="V368" s="10" t="n">
        <v>0.000249986</v>
      </c>
      <c r="W368" t="n">
        <v>1.220512201</v>
      </c>
      <c r="X368" t="n">
        <v>6.342742788</v>
      </c>
      <c r="Y368" t="n">
        <v>41.80870767</v>
      </c>
      <c r="Z368" t="n">
        <v>11300.06341</v>
      </c>
      <c r="AA368" t="n">
        <v>1216.754158</v>
      </c>
      <c r="AB368" t="n">
        <v>94.67615271</v>
      </c>
      <c r="AC368" t="n">
        <v>17.28238173</v>
      </c>
      <c r="AD368" t="n">
        <v>888.8066155</v>
      </c>
      <c r="AE368" t="n">
        <v>653.6324542999999</v>
      </c>
      <c r="AF368" t="n">
        <v>23.22719838</v>
      </c>
      <c r="AG368" t="n">
        <v>3344.942071</v>
      </c>
      <c r="AH368" t="n">
        <v>978287.0927</v>
      </c>
      <c r="AI368" t="n">
        <v>2207752.822</v>
      </c>
      <c r="AJ368" t="n">
        <v>3049.100313</v>
      </c>
      <c r="AK368" t="n">
        <v>52.14558747</v>
      </c>
      <c r="AL368" t="n">
        <v>1269.735169</v>
      </c>
      <c r="AM368" t="n">
        <v>0</v>
      </c>
      <c r="AN368" t="n">
        <v>40.61049832</v>
      </c>
      <c r="AO368" t="n">
        <v>0</v>
      </c>
      <c r="AP368" t="inlineStr">
        <is>
          <t>Texas</t>
        </is>
      </c>
      <c r="AQ368" t="n">
        <v>48225</v>
      </c>
      <c r="AR368" t="inlineStr">
        <is>
          <t>Houston</t>
        </is>
      </c>
    </row>
    <row r="369">
      <c r="A369" t="inlineStr">
        <is>
          <t>Industry SO2</t>
        </is>
      </c>
      <c r="B369" t="n">
        <v>2603</v>
      </c>
      <c r="C369" t="n">
        <v>6.119553197</v>
      </c>
      <c r="D369" t="n">
        <v>5.973131544</v>
      </c>
      <c r="E369" t="n">
        <v>0.146421654</v>
      </c>
      <c r="F369" t="n">
        <v>0.915460637</v>
      </c>
      <c r="G369" t="n">
        <v>0.345240525</v>
      </c>
      <c r="H369" t="n">
        <v>0.240368266</v>
      </c>
      <c r="I369" t="n">
        <v>0.025907301</v>
      </c>
      <c r="J369" t="n">
        <v>1.487749001</v>
      </c>
      <c r="K369" t="n">
        <v>2.003393111</v>
      </c>
      <c r="L369" t="n">
        <v>3.061118961</v>
      </c>
      <c r="M369" t="n">
        <v>0.149727117</v>
      </c>
      <c r="N369" t="n">
        <v>0.058358894</v>
      </c>
      <c r="O369" t="n">
        <v>0.036055343</v>
      </c>
      <c r="P369" s="10" t="n">
        <v>0.004651829</v>
      </c>
      <c r="Q369" t="n">
        <v>0.012387967</v>
      </c>
      <c r="R369" t="n">
        <v>4.380546396</v>
      </c>
      <c r="S369" t="n">
        <v>200.239108</v>
      </c>
      <c r="T369" t="n">
        <v>0.315250652</v>
      </c>
      <c r="U369" t="n">
        <v>0.714266226</v>
      </c>
      <c r="V369" s="10" t="n">
        <v>0.001540455</v>
      </c>
      <c r="W369" t="n">
        <v>6.21331119</v>
      </c>
      <c r="X369" t="n">
        <v>33.48955715</v>
      </c>
      <c r="Y369" t="n">
        <v>213.0414364</v>
      </c>
      <c r="Z369" t="n">
        <v>41222.15885</v>
      </c>
      <c r="AA369" t="n">
        <v>4443.198057</v>
      </c>
      <c r="AB369" t="n">
        <v>486.2292022</v>
      </c>
      <c r="AC369" t="n">
        <v>84.35552331</v>
      </c>
      <c r="AD369" t="n">
        <v>3006.800745</v>
      </c>
      <c r="AE369" t="n">
        <v>1925.751287</v>
      </c>
      <c r="AF369" t="n">
        <v>118.2985985</v>
      </c>
      <c r="AG369" t="n">
        <v>17553.93716</v>
      </c>
      <c r="AH369" t="n">
        <v>3449755.041</v>
      </c>
      <c r="AI369" t="n">
        <v>7816140.897</v>
      </c>
      <c r="AJ369" t="n">
        <v>18789.08301</v>
      </c>
      <c r="AK369" t="n">
        <v>265.4596667</v>
      </c>
      <c r="AL369" t="n">
        <v>6704.176714</v>
      </c>
      <c r="AM369" t="n">
        <v>0</v>
      </c>
      <c r="AN369" t="n">
        <v>3882.760354</v>
      </c>
      <c r="AO369" t="n">
        <v>0</v>
      </c>
      <c r="AP369" t="inlineStr">
        <is>
          <t>Texas</t>
        </is>
      </c>
      <c r="AQ369" t="n">
        <v>48227</v>
      </c>
      <c r="AR369" t="inlineStr">
        <is>
          <t>Howard</t>
        </is>
      </c>
    </row>
    <row r="370">
      <c r="A370" t="inlineStr">
        <is>
          <t>Industry SO2</t>
        </is>
      </c>
      <c r="B370" t="n">
        <v>2604</v>
      </c>
      <c r="C370" t="n">
        <v>5.401069776</v>
      </c>
      <c r="D370" t="n">
        <v>5.356092567</v>
      </c>
      <c r="E370" t="n">
        <v>0.044977209</v>
      </c>
      <c r="F370" t="n">
        <v>1.308726559</v>
      </c>
      <c r="G370" t="n">
        <v>0.009868139</v>
      </c>
      <c r="H370" t="n">
        <v>0.007698334</v>
      </c>
      <c r="I370" t="n">
        <v>0.00082885</v>
      </c>
      <c r="J370" t="n">
        <v>0.042248172</v>
      </c>
      <c r="K370" t="n">
        <v>0.056892677</v>
      </c>
      <c r="L370" t="n">
        <v>0.08692457000000001</v>
      </c>
      <c r="M370" t="n">
        <v>0.004048117</v>
      </c>
      <c r="N370" t="n">
        <v>0.001913705</v>
      </c>
      <c r="O370" t="n">
        <v>0.001508653</v>
      </c>
      <c r="P370" s="10" t="n">
        <v>0.000130808</v>
      </c>
      <c r="Q370" t="n">
        <v>0.000271924</v>
      </c>
      <c r="R370" t="n">
        <v>0.125738863</v>
      </c>
      <c r="S370" t="n">
        <v>4.838072861</v>
      </c>
      <c r="T370" t="n">
        <v>0.007354426</v>
      </c>
      <c r="U370" t="n">
        <v>0.016707863</v>
      </c>
      <c r="V370" s="10" t="n">
        <v>4.00991e-05</v>
      </c>
      <c r="W370" t="n">
        <v>0.179538303</v>
      </c>
      <c r="X370" t="n">
        <v>0.814482577</v>
      </c>
      <c r="Y370" t="n">
        <v>6.089442824</v>
      </c>
      <c r="Z370" t="n">
        <v>1218.52629</v>
      </c>
      <c r="AA370" t="n">
        <v>131.2000995</v>
      </c>
      <c r="AB370" t="n">
        <v>13.8075146</v>
      </c>
      <c r="AC370" t="n">
        <v>2.280689248</v>
      </c>
      <c r="AD370" t="n">
        <v>97.62586105</v>
      </c>
      <c r="AE370" t="n">
        <v>72.89702269</v>
      </c>
      <c r="AF370" t="n">
        <v>3.395633768</v>
      </c>
      <c r="AG370" t="n">
        <v>424.1290717</v>
      </c>
      <c r="AH370" t="n">
        <v>80478.72237</v>
      </c>
      <c r="AI370" t="n">
        <v>182832.4058</v>
      </c>
      <c r="AJ370" t="n">
        <v>489.0929667</v>
      </c>
      <c r="AK370" t="n">
        <v>7.670656871</v>
      </c>
      <c r="AL370" t="n">
        <v>163.0488902</v>
      </c>
      <c r="AM370" t="n">
        <v>0</v>
      </c>
      <c r="AN370" t="n">
        <v>2.625615339</v>
      </c>
      <c r="AO370" t="n">
        <v>0</v>
      </c>
      <c r="AP370" t="inlineStr">
        <is>
          <t>Texas</t>
        </is>
      </c>
      <c r="AQ370" t="n">
        <v>48229</v>
      </c>
      <c r="AR370" t="inlineStr">
        <is>
          <t>Hudspeth</t>
        </is>
      </c>
    </row>
    <row r="371">
      <c r="A371" t="inlineStr">
        <is>
          <t>Industry SO2</t>
        </is>
      </c>
      <c r="B371" t="n">
        <v>2605</v>
      </c>
      <c r="C371" t="n">
        <v>7.405202404</v>
      </c>
      <c r="D371" t="n">
        <v>7.352714064</v>
      </c>
      <c r="E371" t="n">
        <v>0.05248834</v>
      </c>
      <c r="F371" t="n">
        <v>0.761392257</v>
      </c>
      <c r="G371" t="n">
        <v>0.321470393</v>
      </c>
      <c r="H371" t="n">
        <v>0.239363634</v>
      </c>
      <c r="I371" t="n">
        <v>0.025773403</v>
      </c>
      <c r="J371" t="n">
        <v>1.382657226</v>
      </c>
      <c r="K371" t="n">
        <v>1.86192459</v>
      </c>
      <c r="L371" t="n">
        <v>2.844790798</v>
      </c>
      <c r="M371" t="n">
        <v>0.134549588</v>
      </c>
      <c r="N371" t="n">
        <v>0.05863699</v>
      </c>
      <c r="O371" t="n">
        <v>0.042161798</v>
      </c>
      <c r="P371" t="n">
        <v>0.004264706</v>
      </c>
      <c r="Q371" t="n">
        <v>0.009986798999999999</v>
      </c>
      <c r="R371" t="n">
        <v>4.086880787</v>
      </c>
      <c r="S371" t="n">
        <v>169.1069041</v>
      </c>
      <c r="T371" t="n">
        <v>0.278710804</v>
      </c>
      <c r="U371" t="n">
        <v>0.63126565</v>
      </c>
      <c r="V371" t="n">
        <v>0.001438394</v>
      </c>
      <c r="W371" t="n">
        <v>5.813665278</v>
      </c>
      <c r="X371" t="n">
        <v>28.4353141</v>
      </c>
      <c r="Y371" t="n">
        <v>198.3733351</v>
      </c>
      <c r="Z371" t="n">
        <v>39382.75619</v>
      </c>
      <c r="AA371" t="n">
        <v>4240.719624</v>
      </c>
      <c r="AB371" t="n">
        <v>451.8792451</v>
      </c>
      <c r="AC371" t="n">
        <v>75.80457776999999</v>
      </c>
      <c r="AD371" t="n">
        <v>3003.510996</v>
      </c>
      <c r="AE371" t="n">
        <v>2111.464437</v>
      </c>
      <c r="AF371" t="n">
        <v>110.3680285</v>
      </c>
      <c r="AG371" t="n">
        <v>14824.73627</v>
      </c>
      <c r="AH371" t="n">
        <v>3049903.291</v>
      </c>
      <c r="AI371" t="n">
        <v>6907874.24</v>
      </c>
      <c r="AJ371" t="n">
        <v>17544.2346</v>
      </c>
      <c r="AK371" t="n">
        <v>248.3850558</v>
      </c>
      <c r="AL371" t="n">
        <v>5692.382547</v>
      </c>
      <c r="AM371" t="n">
        <v>0</v>
      </c>
      <c r="AN371" t="n">
        <v>16.37047262</v>
      </c>
      <c r="AO371" t="n">
        <v>0</v>
      </c>
      <c r="AP371" t="inlineStr">
        <is>
          <t>Texas</t>
        </is>
      </c>
      <c r="AQ371" t="n">
        <v>48231</v>
      </c>
      <c r="AR371" t="inlineStr">
        <is>
          <t>Hunt</t>
        </is>
      </c>
    </row>
    <row r="372">
      <c r="A372" t="inlineStr">
        <is>
          <t>Industry SO2</t>
        </is>
      </c>
      <c r="B372" t="n">
        <v>2606</v>
      </c>
      <c r="C372" t="n">
        <v>4.88500236</v>
      </c>
      <c r="D372" t="n">
        <v>4.804236143</v>
      </c>
      <c r="E372" t="n">
        <v>0.080766217</v>
      </c>
      <c r="F372" t="n">
        <v>0.856986034</v>
      </c>
      <c r="G372" t="n">
        <v>0.131955505</v>
      </c>
      <c r="H372" t="n">
        <v>0.08062367400000001</v>
      </c>
      <c r="I372" t="n">
        <v>0.008683727</v>
      </c>
      <c r="J372" t="n">
        <v>0.543532402</v>
      </c>
      <c r="K372" t="n">
        <v>0.73193021</v>
      </c>
      <c r="L372" t="n">
        <v>1.118318945</v>
      </c>
      <c r="M372" t="n">
        <v>0.048353192</v>
      </c>
      <c r="N372" t="n">
        <v>0.019758652</v>
      </c>
      <c r="O372" t="n">
        <v>0.014386722</v>
      </c>
      <c r="P372" t="n">
        <v>0.001710907</v>
      </c>
      <c r="Q372" t="n">
        <v>0.00331547</v>
      </c>
      <c r="R372" t="n">
        <v>1.676912974</v>
      </c>
      <c r="S372" t="n">
        <v>56.50259838</v>
      </c>
      <c r="T372" t="n">
        <v>0.107784977</v>
      </c>
      <c r="U372" t="n">
        <v>0.243703015</v>
      </c>
      <c r="V372" s="10" t="n">
        <v>0.000477699</v>
      </c>
      <c r="W372" t="n">
        <v>2.384152403</v>
      </c>
      <c r="X372" t="n">
        <v>9.500299760000001</v>
      </c>
      <c r="Y372" t="n">
        <v>81.42726098999999</v>
      </c>
      <c r="Z372" t="n">
        <v>13080.9203</v>
      </c>
      <c r="AA372" t="n">
        <v>1408.970109</v>
      </c>
      <c r="AB372" t="n">
        <v>177.637381</v>
      </c>
      <c r="AC372" t="n">
        <v>27.24195125</v>
      </c>
      <c r="AD372" t="n">
        <v>1011.69755</v>
      </c>
      <c r="AE372" t="n">
        <v>723.1316303999999</v>
      </c>
      <c r="AF372" t="n">
        <v>45.28577871</v>
      </c>
      <c r="AG372" t="n">
        <v>4953.293446</v>
      </c>
      <c r="AH372" t="n">
        <v>1179479.769</v>
      </c>
      <c r="AI372" t="n">
        <v>2666816.7</v>
      </c>
      <c r="AJ372" t="n">
        <v>5826.546423</v>
      </c>
      <c r="AK372" t="n">
        <v>101.8613559</v>
      </c>
      <c r="AL372" t="n">
        <v>1901.837284</v>
      </c>
      <c r="AM372" t="n">
        <v>0</v>
      </c>
      <c r="AN372" t="n">
        <v>4266.190265</v>
      </c>
      <c r="AO372" t="n">
        <v>0</v>
      </c>
      <c r="AP372" t="inlineStr">
        <is>
          <t>Texas</t>
        </is>
      </c>
      <c r="AQ372" t="n">
        <v>48233</v>
      </c>
      <c r="AR372" t="inlineStr">
        <is>
          <t>Hutchinson</t>
        </is>
      </c>
    </row>
    <row r="373">
      <c r="A373" t="inlineStr">
        <is>
          <t>Industry SO2</t>
        </is>
      </c>
      <c r="B373" t="n">
        <v>2607</v>
      </c>
      <c r="C373" t="n">
        <v>6.491393917</v>
      </c>
      <c r="D373" t="n">
        <v>6.390922196</v>
      </c>
      <c r="E373" t="n">
        <v>0.10047172</v>
      </c>
      <c r="F373" t="n">
        <v>0.9740127240000001</v>
      </c>
      <c r="G373" t="n">
        <v>0.010621744</v>
      </c>
      <c r="H373" t="n">
        <v>0.009260208000000001</v>
      </c>
      <c r="I373" t="n">
        <v>0.000997597</v>
      </c>
      <c r="J373" t="n">
        <v>0.043600684</v>
      </c>
      <c r="K373" t="n">
        <v>0.058713129</v>
      </c>
      <c r="L373" t="n">
        <v>0.089709129</v>
      </c>
      <c r="M373" t="n">
        <v>0.004327855</v>
      </c>
      <c r="N373" t="n">
        <v>0.002278558</v>
      </c>
      <c r="O373" t="n">
        <v>0.001754522</v>
      </c>
      <c r="P373" t="n">
        <v>0.000133971</v>
      </c>
      <c r="Q373" t="n">
        <v>0.000337591</v>
      </c>
      <c r="R373" t="n">
        <v>0.135441575</v>
      </c>
      <c r="S373" t="n">
        <v>5.27429645</v>
      </c>
      <c r="T373" t="n">
        <v>0.008106891</v>
      </c>
      <c r="U373" t="n">
        <v>0.018364716</v>
      </c>
      <c r="V373" t="n">
        <v>2.82481e-05</v>
      </c>
      <c r="W373" t="n">
        <v>0.193672612</v>
      </c>
      <c r="X373" t="n">
        <v>0.880108769</v>
      </c>
      <c r="Y373" t="n">
        <v>6.554478325</v>
      </c>
      <c r="Z373" t="n">
        <v>1504.31125</v>
      </c>
      <c r="AA373" t="n">
        <v>162.0660284</v>
      </c>
      <c r="AB373" t="n">
        <v>14.24960956</v>
      </c>
      <c r="AC373" t="n">
        <v>2.438292326</v>
      </c>
      <c r="AD373" t="n">
        <v>116.3554</v>
      </c>
      <c r="AE373" t="n">
        <v>84.97506756</v>
      </c>
      <c r="AF373" t="n">
        <v>3.657659813</v>
      </c>
      <c r="AG373" t="n">
        <v>462.3705598</v>
      </c>
      <c r="AH373" t="n">
        <v>88712.86547</v>
      </c>
      <c r="AI373" t="n">
        <v>200963.1692</v>
      </c>
      <c r="AJ373" t="n">
        <v>344.5449612</v>
      </c>
      <c r="AK373" t="n">
        <v>8.274535967</v>
      </c>
      <c r="AL373" t="n">
        <v>176.1864061</v>
      </c>
      <c r="AM373" t="n">
        <v>0</v>
      </c>
      <c r="AN373" t="n">
        <v>95.89879255</v>
      </c>
      <c r="AO373" t="n">
        <v>0</v>
      </c>
      <c r="AP373" t="inlineStr">
        <is>
          <t>Texas</t>
        </is>
      </c>
      <c r="AQ373" t="n">
        <v>48235</v>
      </c>
      <c r="AR373" t="inlineStr">
        <is>
          <t>Irion</t>
        </is>
      </c>
    </row>
    <row r="374">
      <c r="A374" t="inlineStr">
        <is>
          <t>Industry SO2</t>
        </is>
      </c>
      <c r="B374" t="n">
        <v>2608</v>
      </c>
      <c r="C374" t="n">
        <v>6.702624385</v>
      </c>
      <c r="D374" t="n">
        <v>6.588997463</v>
      </c>
      <c r="E374" t="n">
        <v>0.113626923</v>
      </c>
      <c r="F374" t="n">
        <v>0.90910845</v>
      </c>
      <c r="G374" t="n">
        <v>0.066613483</v>
      </c>
      <c r="H374" t="n">
        <v>0.052382998</v>
      </c>
      <c r="I374" t="n">
        <v>0.005643975</v>
      </c>
      <c r="J374" t="n">
        <v>0.278065295</v>
      </c>
      <c r="K374" t="n">
        <v>0.374444242</v>
      </c>
      <c r="L374" t="n">
        <v>0.572126661</v>
      </c>
      <c r="M374" t="n">
        <v>0.028489396</v>
      </c>
      <c r="N374" t="n">
        <v>0.012912608</v>
      </c>
      <c r="O374" t="n">
        <v>0.009330711</v>
      </c>
      <c r="P374" s="10" t="n">
        <v>0.000833171</v>
      </c>
      <c r="Q374" t="n">
        <v>0.002162756</v>
      </c>
      <c r="R374" t="n">
        <v>0.85033613</v>
      </c>
      <c r="S374" t="n">
        <v>37.35814291</v>
      </c>
      <c r="T374" t="n">
        <v>0.06058559</v>
      </c>
      <c r="U374" t="n">
        <v>0.137162182</v>
      </c>
      <c r="V374" s="10" t="n">
        <v>0.000202525</v>
      </c>
      <c r="W374" t="n">
        <v>1.218184383</v>
      </c>
      <c r="X374" t="n">
        <v>6.315785566</v>
      </c>
      <c r="Y374" t="n">
        <v>41.10592801</v>
      </c>
      <c r="Z374" t="n">
        <v>8576.705841000001</v>
      </c>
      <c r="AA374" t="n">
        <v>924.1343418</v>
      </c>
      <c r="AB374" t="n">
        <v>90.8776184</v>
      </c>
      <c r="AC374" t="n">
        <v>16.05078578</v>
      </c>
      <c r="AD374" t="n">
        <v>661.1654188</v>
      </c>
      <c r="AE374" t="n">
        <v>463.862581</v>
      </c>
      <c r="AF374" t="n">
        <v>22.96370439</v>
      </c>
      <c r="AG374" t="n">
        <v>3274.997075</v>
      </c>
      <c r="AH374" t="n">
        <v>662981.796</v>
      </c>
      <c r="AI374" t="n">
        <v>1500951.472</v>
      </c>
      <c r="AJ374" t="n">
        <v>2470.220809</v>
      </c>
      <c r="AK374" t="n">
        <v>52.04613296</v>
      </c>
      <c r="AL374" t="n">
        <v>1264.338681</v>
      </c>
      <c r="AM374" t="n">
        <v>0</v>
      </c>
      <c r="AN374" t="n">
        <v>6.365732087</v>
      </c>
      <c r="AO374" t="n">
        <v>0</v>
      </c>
      <c r="AP374" t="inlineStr">
        <is>
          <t>Texas</t>
        </is>
      </c>
      <c r="AQ374" t="n">
        <v>48237</v>
      </c>
      <c r="AR374" t="inlineStr">
        <is>
          <t>Jack</t>
        </is>
      </c>
    </row>
    <row r="375">
      <c r="A375" t="inlineStr">
        <is>
          <t>Industry SO2</t>
        </is>
      </c>
      <c r="B375" t="n">
        <v>2609</v>
      </c>
      <c r="C375" t="n">
        <v>7.807132051</v>
      </c>
      <c r="D375" t="n">
        <v>7.722609071</v>
      </c>
      <c r="E375" t="n">
        <v>0.08452298</v>
      </c>
      <c r="F375" t="n">
        <v>1.208442348</v>
      </c>
      <c r="G375" t="n">
        <v>0.096538892</v>
      </c>
      <c r="H375" t="n">
        <v>0.060344733</v>
      </c>
      <c r="I375" t="n">
        <v>0.006499808</v>
      </c>
      <c r="J375" t="n">
        <v>0.412710418</v>
      </c>
      <c r="K375" t="n">
        <v>0.5557624799999999</v>
      </c>
      <c r="L375" t="n">
        <v>0.849153618</v>
      </c>
      <c r="M375" t="n">
        <v>0.035662068</v>
      </c>
      <c r="N375" t="n">
        <v>0.014961283</v>
      </c>
      <c r="O375" t="n">
        <v>0.011513888</v>
      </c>
      <c r="P375" t="n">
        <v>0.001313325</v>
      </c>
      <c r="Q375" t="n">
        <v>0.002235883</v>
      </c>
      <c r="R375" t="n">
        <v>1.225672538</v>
      </c>
      <c r="S375" t="n">
        <v>39.77188264</v>
      </c>
      <c r="T375" t="n">
        <v>0.072398725</v>
      </c>
      <c r="U375" t="n">
        <v>0.16374916</v>
      </c>
      <c r="V375" s="10" t="n">
        <v>0.000387529</v>
      </c>
      <c r="W375" t="n">
        <v>1.739859501</v>
      </c>
      <c r="X375" t="n">
        <v>6.722025467</v>
      </c>
      <c r="Y375" t="n">
        <v>59.57233526</v>
      </c>
      <c r="Z375" t="n">
        <v>9627.577627999999</v>
      </c>
      <c r="AA375" t="n">
        <v>1037.045979</v>
      </c>
      <c r="AB375" t="n">
        <v>134.8821545</v>
      </c>
      <c r="AC375" t="n">
        <v>20.09183405</v>
      </c>
      <c r="AD375" t="n">
        <v>764.1224850999999</v>
      </c>
      <c r="AE375" t="n">
        <v>566.7478048</v>
      </c>
      <c r="AF375" t="n">
        <v>33.09983057</v>
      </c>
      <c r="AG375" t="n">
        <v>3486.597277</v>
      </c>
      <c r="AH375" t="n">
        <v>792251.7086</v>
      </c>
      <c r="AI375" t="n">
        <v>1791889.995</v>
      </c>
      <c r="AJ375" t="n">
        <v>4726.727539</v>
      </c>
      <c r="AK375" t="n">
        <v>74.33436199</v>
      </c>
      <c r="AL375" t="n">
        <v>1345.662661</v>
      </c>
      <c r="AM375" t="n">
        <v>0</v>
      </c>
      <c r="AN375" t="n">
        <v>97.05098989</v>
      </c>
      <c r="AO375" t="n">
        <v>0</v>
      </c>
      <c r="AP375" t="inlineStr">
        <is>
          <t>Texas</t>
        </is>
      </c>
      <c r="AQ375" t="n">
        <v>48239</v>
      </c>
      <c r="AR375" t="inlineStr">
        <is>
          <t>Jackson</t>
        </is>
      </c>
    </row>
    <row r="376">
      <c r="A376" t="inlineStr">
        <is>
          <t>Industry SO2</t>
        </is>
      </c>
      <c r="B376" t="n">
        <v>2610</v>
      </c>
      <c r="C376" t="n">
        <v>7.897794976</v>
      </c>
      <c r="D376" t="n">
        <v>7.855932515</v>
      </c>
      <c r="E376" t="n">
        <v>0.041862461</v>
      </c>
      <c r="F376" t="n">
        <v>0.614320184</v>
      </c>
      <c r="G376" t="n">
        <v>0.112124796</v>
      </c>
      <c r="H376" t="n">
        <v>0.080765579</v>
      </c>
      <c r="I376" t="n">
        <v>0.008695433000000001</v>
      </c>
      <c r="J376" t="n">
        <v>0.467030446</v>
      </c>
      <c r="K376" t="n">
        <v>0.628917969</v>
      </c>
      <c r="L376" t="n">
        <v>0.960902521</v>
      </c>
      <c r="M376" t="n">
        <v>0.042952978</v>
      </c>
      <c r="N376" t="n">
        <v>0.019876826</v>
      </c>
      <c r="O376" t="n">
        <v>0.0150934</v>
      </c>
      <c r="P376" s="10" t="n">
        <v>0.00147183</v>
      </c>
      <c r="Q376" t="n">
        <v>0.003052858</v>
      </c>
      <c r="R376" t="n">
        <v>1.424422949</v>
      </c>
      <c r="S376" t="n">
        <v>50.14880206</v>
      </c>
      <c r="T376" t="n">
        <v>0.101442217</v>
      </c>
      <c r="U376" t="n">
        <v>0.229412395</v>
      </c>
      <c r="V376" s="10" t="n">
        <v>0.000410883</v>
      </c>
      <c r="W376" t="n">
        <v>2.023733977</v>
      </c>
      <c r="X376" t="n">
        <v>8.417139191</v>
      </c>
      <c r="Y376" t="n">
        <v>69.19010313</v>
      </c>
      <c r="Z376" t="n">
        <v>13058.83058</v>
      </c>
      <c r="AA376" t="n">
        <v>1406.012103</v>
      </c>
      <c r="AB376" t="n">
        <v>152.6344843</v>
      </c>
      <c r="AC376" t="n">
        <v>24.19949719</v>
      </c>
      <c r="AD376" t="n">
        <v>1015.763182</v>
      </c>
      <c r="AE376" t="n">
        <v>741.1849657</v>
      </c>
      <c r="AF376" t="n">
        <v>38.46717359</v>
      </c>
      <c r="AG376" t="n">
        <v>4396.288661</v>
      </c>
      <c r="AH376" t="n">
        <v>1110071.617</v>
      </c>
      <c r="AI376" t="n">
        <v>2510435.936</v>
      </c>
      <c r="AJ376" t="n">
        <v>5011.582601</v>
      </c>
      <c r="AK376" t="n">
        <v>86.46271376999999</v>
      </c>
      <c r="AL376" t="n">
        <v>1685.002531</v>
      </c>
      <c r="AM376" t="n">
        <v>0</v>
      </c>
      <c r="AN376" t="n">
        <v>28.69229045</v>
      </c>
      <c r="AO376" t="n">
        <v>0</v>
      </c>
      <c r="AP376" t="inlineStr">
        <is>
          <t>Texas</t>
        </is>
      </c>
      <c r="AQ376" t="n">
        <v>48241</v>
      </c>
      <c r="AR376" t="inlineStr">
        <is>
          <t>Jasper</t>
        </is>
      </c>
    </row>
    <row r="377">
      <c r="A377" t="inlineStr">
        <is>
          <t>Industry SO2</t>
        </is>
      </c>
      <c r="B377" t="n">
        <v>2611</v>
      </c>
      <c r="C377" t="n">
        <v>5.447767351</v>
      </c>
      <c r="D377" t="n">
        <v>5.404188743</v>
      </c>
      <c r="E377" t="n">
        <v>0.043578608</v>
      </c>
      <c r="F377" t="n">
        <v>1.222820992</v>
      </c>
      <c r="G377" t="n">
        <v>0.003230346</v>
      </c>
      <c r="H377" t="n">
        <v>0.008546880999999999</v>
      </c>
      <c r="I377" t="n">
        <v>0.000920198</v>
      </c>
      <c r="J377" t="n">
        <v>0.013811058</v>
      </c>
      <c r="K377" t="n">
        <v>0.018598399</v>
      </c>
      <c r="L377" t="n">
        <v>0.028415897</v>
      </c>
      <c r="M377" t="n">
        <v>0.002333391</v>
      </c>
      <c r="N377" t="n">
        <v>0.00214193</v>
      </c>
      <c r="O377" t="n">
        <v>0.001966512</v>
      </c>
      <c r="P377" t="n">
        <v>4.83013e-05</v>
      </c>
      <c r="Q377" t="n">
        <v>0.000188733</v>
      </c>
      <c r="R377" t="n">
        <v>0.040447037</v>
      </c>
      <c r="S377" t="n">
        <v>2.759775249</v>
      </c>
      <c r="T377" t="n">
        <v>0.009070893999999999</v>
      </c>
      <c r="U377" t="n">
        <v>0.020488275</v>
      </c>
      <c r="V377" t="n">
        <v>1.05882e-05</v>
      </c>
      <c r="W377" t="n">
        <v>0.056055999</v>
      </c>
      <c r="X377" t="n">
        <v>0.459497139</v>
      </c>
      <c r="Y377" t="n">
        <v>1.993386084</v>
      </c>
      <c r="Z377" t="n">
        <v>1281.901245</v>
      </c>
      <c r="AA377" t="n">
        <v>138.0218907</v>
      </c>
      <c r="AB377" t="n">
        <v>4.513718732</v>
      </c>
      <c r="AC377" t="n">
        <v>1.314620768</v>
      </c>
      <c r="AD377" t="n">
        <v>108.4525158</v>
      </c>
      <c r="AE377" t="n">
        <v>88.28919983999999</v>
      </c>
      <c r="AF377" t="n">
        <v>1.092290169</v>
      </c>
      <c r="AG377" t="n">
        <v>241.935363</v>
      </c>
      <c r="AH377" t="n">
        <v>99261.84782</v>
      </c>
      <c r="AI377" t="n">
        <v>224201.0627</v>
      </c>
      <c r="AJ377" t="n">
        <v>129.1451245</v>
      </c>
      <c r="AK377" t="n">
        <v>2.394955965</v>
      </c>
      <c r="AL377" t="n">
        <v>91.98539135999999</v>
      </c>
      <c r="AM377" t="n">
        <v>0</v>
      </c>
      <c r="AN377" t="n">
        <v>0.204775286</v>
      </c>
      <c r="AO377" t="n">
        <v>0</v>
      </c>
      <c r="AP377" t="inlineStr">
        <is>
          <t>Texas</t>
        </is>
      </c>
      <c r="AQ377" t="n">
        <v>48243</v>
      </c>
      <c r="AR377" t="inlineStr">
        <is>
          <t>Jeff Davis</t>
        </is>
      </c>
    </row>
    <row r="378">
      <c r="A378" t="inlineStr">
        <is>
          <t>Industry SO2</t>
        </is>
      </c>
      <c r="B378" t="n">
        <v>2612</v>
      </c>
      <c r="C378" t="n">
        <v>6.839219266</v>
      </c>
      <c r="D378" t="n">
        <v>6.718875367</v>
      </c>
      <c r="E378" t="n">
        <v>0.1203439</v>
      </c>
      <c r="F378" t="n">
        <v>0.713741965</v>
      </c>
      <c r="G378" t="n">
        <v>2.144543755</v>
      </c>
      <c r="H378" t="n">
        <v>1.297800737</v>
      </c>
      <c r="I378" t="n">
        <v>0.139840676</v>
      </c>
      <c r="J378" t="n">
        <v>8.999647752</v>
      </c>
      <c r="K378" t="n">
        <v>12.11895265</v>
      </c>
      <c r="L378" t="n">
        <v>18.51705695</v>
      </c>
      <c r="M378" t="n">
        <v>0.849787101</v>
      </c>
      <c r="N378" t="n">
        <v>0.321019778</v>
      </c>
      <c r="O378" t="n">
        <v>0.221108889</v>
      </c>
      <c r="P378" t="n">
        <v>0.028014077</v>
      </c>
      <c r="Q378" t="n">
        <v>0.058719407</v>
      </c>
      <c r="R378" t="n">
        <v>27.26428625</v>
      </c>
      <c r="S378" t="n">
        <v>1073.657117</v>
      </c>
      <c r="T378" t="n">
        <v>1.58969448</v>
      </c>
      <c r="U378" t="n">
        <v>3.606479107</v>
      </c>
      <c r="V378" s="10" t="n">
        <v>0.013446036</v>
      </c>
      <c r="W378" t="n">
        <v>38.7952694</v>
      </c>
      <c r="X378" t="n">
        <v>182.9855879</v>
      </c>
      <c r="Y378" t="n">
        <v>1323.357628</v>
      </c>
      <c r="Z378" t="n">
        <v>214084.4919</v>
      </c>
      <c r="AA378" t="n">
        <v>23069.09575</v>
      </c>
      <c r="AB378" t="n">
        <v>2941.276887</v>
      </c>
      <c r="AC378" t="n">
        <v>478.7658843</v>
      </c>
      <c r="AD378" t="n">
        <v>16473.24655</v>
      </c>
      <c r="AE378" t="n">
        <v>11350.03631</v>
      </c>
      <c r="AF378" t="n">
        <v>736.2841442</v>
      </c>
      <c r="AG378" t="n">
        <v>94122.02119</v>
      </c>
      <c r="AH378" t="n">
        <v>17395861.07</v>
      </c>
      <c r="AI378" t="n">
        <v>39465325.12</v>
      </c>
      <c r="AJ378" t="n">
        <v>164002.6303</v>
      </c>
      <c r="AK378" t="n">
        <v>1657.502573</v>
      </c>
      <c r="AL378" t="n">
        <v>36631.35083</v>
      </c>
      <c r="AM378" t="n">
        <v>0</v>
      </c>
      <c r="AN378" t="n">
        <v>6684.009723</v>
      </c>
      <c r="AO378" t="n">
        <v>0</v>
      </c>
      <c r="AP378" t="inlineStr">
        <is>
          <t>Texas</t>
        </is>
      </c>
      <c r="AQ378" t="n">
        <v>48245</v>
      </c>
      <c r="AR378" t="inlineStr">
        <is>
          <t>Jefferson</t>
        </is>
      </c>
    </row>
    <row r="379">
      <c r="A379" t="inlineStr">
        <is>
          <t>Industry SO2</t>
        </is>
      </c>
      <c r="B379" t="n">
        <v>2613</v>
      </c>
      <c r="C379" t="n">
        <v>8.840675127000001</v>
      </c>
      <c r="D379" t="n">
        <v>8.721460306999999</v>
      </c>
      <c r="E379" t="n">
        <v>0.119214819</v>
      </c>
      <c r="F379" t="n">
        <v>1.563582341</v>
      </c>
      <c r="G379" t="n">
        <v>0.053466438</v>
      </c>
      <c r="H379" t="n">
        <v>0.026601686</v>
      </c>
      <c r="I379" t="n">
        <v>0.002866353</v>
      </c>
      <c r="J379" t="n">
        <v>0.226421691</v>
      </c>
      <c r="K379" t="n">
        <v>0.304900222</v>
      </c>
      <c r="L379" t="n">
        <v>0.465869527</v>
      </c>
      <c r="M379" t="n">
        <v>0.018135823</v>
      </c>
      <c r="N379" t="n">
        <v>0.00663002</v>
      </c>
      <c r="O379" t="n">
        <v>0.004998298</v>
      </c>
      <c r="P379" s="10" t="n">
        <v>0.000701297</v>
      </c>
      <c r="Q379" t="n">
        <v>0.001025395</v>
      </c>
      <c r="R379" t="n">
        <v>0.681783442</v>
      </c>
      <c r="S379" t="n">
        <v>19.7769502</v>
      </c>
      <c r="T379" t="n">
        <v>0.037756445</v>
      </c>
      <c r="U379" t="n">
        <v>0.085399113</v>
      </c>
      <c r="V379" s="10" t="n">
        <v>0.000189523</v>
      </c>
      <c r="W379" t="n">
        <v>0.975010139</v>
      </c>
      <c r="X379" t="n">
        <v>3.354360198</v>
      </c>
      <c r="Y379" t="n">
        <v>32.99313356</v>
      </c>
      <c r="Z379" t="n">
        <v>4231.903991</v>
      </c>
      <c r="AA379" t="n">
        <v>456.0119717</v>
      </c>
      <c r="AB379" t="n">
        <v>73.99943206</v>
      </c>
      <c r="AC379" t="n">
        <v>10.2176336</v>
      </c>
      <c r="AD379" t="n">
        <v>338.843008</v>
      </c>
      <c r="AE379" t="n">
        <v>250.0485612</v>
      </c>
      <c r="AF379" t="n">
        <v>18.41186427</v>
      </c>
      <c r="AG379" t="n">
        <v>1733.743945</v>
      </c>
      <c r="AH379" t="n">
        <v>413164.8468</v>
      </c>
      <c r="AI379" t="n">
        <v>934513.591</v>
      </c>
      <c r="AJ379" t="n">
        <v>2311.632859</v>
      </c>
      <c r="AK379" t="n">
        <v>41.65667204</v>
      </c>
      <c r="AL379" t="n">
        <v>671.499579</v>
      </c>
      <c r="AM379" t="n">
        <v>0</v>
      </c>
      <c r="AN379" t="n">
        <v>1.706366795</v>
      </c>
      <c r="AO379" t="n">
        <v>0</v>
      </c>
      <c r="AP379" t="inlineStr">
        <is>
          <t>Texas</t>
        </is>
      </c>
      <c r="AQ379" t="n">
        <v>48247</v>
      </c>
      <c r="AR379" t="inlineStr">
        <is>
          <t>Jim Hogg</t>
        </is>
      </c>
    </row>
    <row r="380">
      <c r="A380" t="inlineStr">
        <is>
          <t>Industry SO2</t>
        </is>
      </c>
      <c r="B380" t="n">
        <v>2614</v>
      </c>
      <c r="C380" t="n">
        <v>8.504155275</v>
      </c>
      <c r="D380" t="n">
        <v>8.416003197</v>
      </c>
      <c r="E380" t="n">
        <v>0.08815207799999999</v>
      </c>
      <c r="F380" t="n">
        <v>1.308170765</v>
      </c>
      <c r="G380" t="n">
        <v>0.311381194</v>
      </c>
      <c r="H380" t="n">
        <v>0.16220755</v>
      </c>
      <c r="I380" t="n">
        <v>0.017472244</v>
      </c>
      <c r="J380" t="n">
        <v>1.314505262</v>
      </c>
      <c r="K380" t="n">
        <v>1.770132164</v>
      </c>
      <c r="L380" t="n">
        <v>2.704604277</v>
      </c>
      <c r="M380" t="n">
        <v>0.108613629</v>
      </c>
      <c r="N380" t="n">
        <v>0.040115761</v>
      </c>
      <c r="O380" t="n">
        <v>0.028739168</v>
      </c>
      <c r="P380" s="10" t="n">
        <v>0.004020085</v>
      </c>
      <c r="Q380" t="n">
        <v>0.006876866</v>
      </c>
      <c r="R380" t="n">
        <v>3.967441491</v>
      </c>
      <c r="S380" t="n">
        <v>124.8998503</v>
      </c>
      <c r="T380" t="n">
        <v>0.206356091</v>
      </c>
      <c r="U380" t="n">
        <v>0.469684855</v>
      </c>
      <c r="V380" s="10" t="n">
        <v>0.001347393</v>
      </c>
      <c r="W380" t="n">
        <v>5.665570005</v>
      </c>
      <c r="X380" t="n">
        <v>21.17566306</v>
      </c>
      <c r="Y380" t="n">
        <v>192.14748</v>
      </c>
      <c r="Z380" t="n">
        <v>26498.47407</v>
      </c>
      <c r="AA380" t="n">
        <v>2854.42303</v>
      </c>
      <c r="AB380" t="n">
        <v>429.6071758</v>
      </c>
      <c r="AC380" t="n">
        <v>61.19238571</v>
      </c>
      <c r="AD380" t="n">
        <v>2055.140929</v>
      </c>
      <c r="AE380" t="n">
        <v>1463.048987</v>
      </c>
      <c r="AF380" t="n">
        <v>107.1425173</v>
      </c>
      <c r="AG380" t="n">
        <v>10949.33025</v>
      </c>
      <c r="AH380" t="n">
        <v>2258133.202</v>
      </c>
      <c r="AI380" t="n">
        <v>5139712.439</v>
      </c>
      <c r="AJ380" t="n">
        <v>16434.283</v>
      </c>
      <c r="AK380" t="n">
        <v>242.0577819</v>
      </c>
      <c r="AL380" t="n">
        <v>4239.094191</v>
      </c>
      <c r="AM380" t="n">
        <v>0</v>
      </c>
      <c r="AN380" t="n">
        <v>7.976058939</v>
      </c>
      <c r="AO380" t="n">
        <v>0</v>
      </c>
      <c r="AP380" t="inlineStr">
        <is>
          <t>Texas</t>
        </is>
      </c>
      <c r="AQ380" t="n">
        <v>48249</v>
      </c>
      <c r="AR380" t="inlineStr">
        <is>
          <t>Jim Wells</t>
        </is>
      </c>
    </row>
    <row r="381">
      <c r="A381" t="inlineStr">
        <is>
          <t>Industry SO2</t>
        </is>
      </c>
      <c r="B381" t="n">
        <v>2615</v>
      </c>
      <c r="C381" t="n">
        <v>7.429230849</v>
      </c>
      <c r="D381" t="n">
        <v>7.311350484</v>
      </c>
      <c r="E381" t="n">
        <v>0.117880365</v>
      </c>
      <c r="F381" t="n">
        <v>0.872148471</v>
      </c>
      <c r="G381" t="n">
        <v>1.520415675</v>
      </c>
      <c r="H381" t="n">
        <v>0.941980434</v>
      </c>
      <c r="I381" t="n">
        <v>0.101497638</v>
      </c>
      <c r="J381" t="n">
        <v>6.51062849</v>
      </c>
      <c r="K381" t="n">
        <v>8.767237700000001</v>
      </c>
      <c r="L381" t="n">
        <v>13.39580999</v>
      </c>
      <c r="M381" t="n">
        <v>0.598277819</v>
      </c>
      <c r="N381" t="n">
        <v>0.230160506</v>
      </c>
      <c r="O381" t="n">
        <v>0.15816649</v>
      </c>
      <c r="P381" t="n">
        <v>0.020221532</v>
      </c>
      <c r="Q381" t="n">
        <v>0.042141312</v>
      </c>
      <c r="R381" t="n">
        <v>19.31934533</v>
      </c>
      <c r="S381" t="n">
        <v>736.9054198</v>
      </c>
      <c r="T381" t="n">
        <v>1.037172638</v>
      </c>
      <c r="U381" t="n">
        <v>2.347333287</v>
      </c>
      <c r="V381" t="n">
        <v>0.007362862</v>
      </c>
      <c r="W381" t="n">
        <v>27.46557178</v>
      </c>
      <c r="X381" t="n">
        <v>124.394965</v>
      </c>
      <c r="Y381" t="n">
        <v>938.2199251</v>
      </c>
      <c r="Z381" t="n">
        <v>155917.4717</v>
      </c>
      <c r="AA381" t="n">
        <v>16800.7522</v>
      </c>
      <c r="AB381" t="n">
        <v>2127.81184</v>
      </c>
      <c r="AC381" t="n">
        <v>337.0667881</v>
      </c>
      <c r="AD381" t="n">
        <v>11810.31916</v>
      </c>
      <c r="AE381" t="n">
        <v>8126.232217</v>
      </c>
      <c r="AF381" t="n">
        <v>521.7274902</v>
      </c>
      <c r="AG381" t="n">
        <v>64600.72441</v>
      </c>
      <c r="AH381" t="n">
        <v>11349672.12</v>
      </c>
      <c r="AI381" t="n">
        <v>25686623.6</v>
      </c>
      <c r="AJ381" t="n">
        <v>89805.55714</v>
      </c>
      <c r="AK381" t="n">
        <v>1173.448634</v>
      </c>
      <c r="AL381" t="n">
        <v>24902.26502</v>
      </c>
      <c r="AM381" t="n">
        <v>0</v>
      </c>
      <c r="AN381" t="n">
        <v>85.41982401999999</v>
      </c>
      <c r="AO381" t="n">
        <v>0</v>
      </c>
      <c r="AP381" t="inlineStr">
        <is>
          <t>Texas</t>
        </is>
      </c>
      <c r="AQ381" t="n">
        <v>48251</v>
      </c>
      <c r="AR381" t="inlineStr">
        <is>
          <t>Johnson</t>
        </is>
      </c>
    </row>
    <row r="382">
      <c r="A382" t="inlineStr">
        <is>
          <t>Industry SO2</t>
        </is>
      </c>
      <c r="B382" t="n">
        <v>2616</v>
      </c>
      <c r="C382" t="n">
        <v>6.22250869</v>
      </c>
      <c r="D382" t="n">
        <v>6.148763097</v>
      </c>
      <c r="E382" t="n">
        <v>0.073745593</v>
      </c>
      <c r="F382" t="n">
        <v>0.986367476</v>
      </c>
      <c r="G382" t="n">
        <v>0.07252420599999999</v>
      </c>
      <c r="H382" t="n">
        <v>0.070558354</v>
      </c>
      <c r="I382" t="n">
        <v>0.007599056</v>
      </c>
      <c r="J382" t="n">
        <v>0.309288637</v>
      </c>
      <c r="K382" t="n">
        <v>0.416494263</v>
      </c>
      <c r="L382" t="n">
        <v>0.636360342</v>
      </c>
      <c r="M382" t="n">
        <v>0.039677092</v>
      </c>
      <c r="N382" t="n">
        <v>0.01734567</v>
      </c>
      <c r="O382" t="n">
        <v>0.011686312</v>
      </c>
      <c r="P382" s="10" t="n">
        <v>0.000966915</v>
      </c>
      <c r="Q382" t="n">
        <v>0.003269516</v>
      </c>
      <c r="R382" t="n">
        <v>0.9206417609999999</v>
      </c>
      <c r="S382" t="n">
        <v>58.03289622</v>
      </c>
      <c r="T382" t="n">
        <v>0.079596101</v>
      </c>
      <c r="U382" t="n">
        <v>0.180716597</v>
      </c>
      <c r="V382" s="10" t="n">
        <v>0.000262794</v>
      </c>
      <c r="W382" t="n">
        <v>1.306484217</v>
      </c>
      <c r="X382" t="n">
        <v>9.837431241999999</v>
      </c>
      <c r="Y382" t="n">
        <v>44.75332392</v>
      </c>
      <c r="Z382" t="n">
        <v>11657.88702</v>
      </c>
      <c r="AA382" t="n">
        <v>1255.598864</v>
      </c>
      <c r="AB382" t="n">
        <v>101.0817204</v>
      </c>
      <c r="AC382" t="n">
        <v>22.35387919</v>
      </c>
      <c r="AD382" t="n">
        <v>890.7011149</v>
      </c>
      <c r="AE382" t="n">
        <v>594.0669106</v>
      </c>
      <c r="AF382" t="n">
        <v>24.86233914</v>
      </c>
      <c r="AG382" t="n">
        <v>5087.446821</v>
      </c>
      <c r="AH382" t="n">
        <v>871011.8377</v>
      </c>
      <c r="AI382" t="n">
        <v>1977562.898</v>
      </c>
      <c r="AJ382" t="n">
        <v>3205.320008</v>
      </c>
      <c r="AK382" t="n">
        <v>55.81868575</v>
      </c>
      <c r="AL382" t="n">
        <v>1969.326652</v>
      </c>
      <c r="AM382" t="n">
        <v>0</v>
      </c>
      <c r="AN382" t="n">
        <v>2.712802203</v>
      </c>
      <c r="AO382" t="n">
        <v>0</v>
      </c>
      <c r="AP382" t="inlineStr">
        <is>
          <t>Texas</t>
        </is>
      </c>
      <c r="AQ382" t="n">
        <v>48253</v>
      </c>
      <c r="AR382" t="inlineStr">
        <is>
          <t>Jones</t>
        </is>
      </c>
    </row>
    <row r="383">
      <c r="A383" t="inlineStr">
        <is>
          <t>Industry SO2</t>
        </is>
      </c>
      <c r="B383" t="n">
        <v>2617</v>
      </c>
      <c r="C383" t="n">
        <v>8.046412824000001</v>
      </c>
      <c r="D383" t="n">
        <v>7.871883156</v>
      </c>
      <c r="E383" t="n">
        <v>0.174529668</v>
      </c>
      <c r="F383" t="n">
        <v>1.093582778</v>
      </c>
      <c r="G383" t="n">
        <v>0.157385182</v>
      </c>
      <c r="H383" t="n">
        <v>0.115419014</v>
      </c>
      <c r="I383" t="n">
        <v>0.012443772</v>
      </c>
      <c r="J383" t="n">
        <v>0.674638149</v>
      </c>
      <c r="K383" t="n">
        <v>0.908456416</v>
      </c>
      <c r="L383" t="n">
        <v>1.388116264</v>
      </c>
      <c r="M383" t="n">
        <v>0.07191323400000001</v>
      </c>
      <c r="N383" t="n">
        <v>0.028769442</v>
      </c>
      <c r="O383" t="n">
        <v>0.020701203</v>
      </c>
      <c r="P383" s="10" t="n">
        <v>0.002109196</v>
      </c>
      <c r="Q383" t="n">
        <v>0.004911187</v>
      </c>
      <c r="R383" t="n">
        <v>2.002133866</v>
      </c>
      <c r="S383" t="n">
        <v>95.58279678</v>
      </c>
      <c r="T383" t="n">
        <v>0.143030675</v>
      </c>
      <c r="U383" t="n">
        <v>0.324766136</v>
      </c>
      <c r="V383" s="10" t="n">
        <v>0.000596685</v>
      </c>
      <c r="W383" t="n">
        <v>2.852463737</v>
      </c>
      <c r="X383" t="n">
        <v>16.3043489</v>
      </c>
      <c r="Y383" t="n">
        <v>97.11943628</v>
      </c>
      <c r="Z383" t="n">
        <v>18668.3899</v>
      </c>
      <c r="AA383" t="n">
        <v>2012.8036</v>
      </c>
      <c r="AB383" t="n">
        <v>220.4871654</v>
      </c>
      <c r="AC383" t="n">
        <v>40.51556344</v>
      </c>
      <c r="AD383" t="n">
        <v>1473.594435</v>
      </c>
      <c r="AE383" t="n">
        <v>1037.219462</v>
      </c>
      <c r="AF383" t="n">
        <v>54.06851317</v>
      </c>
      <c r="AG383" t="n">
        <v>8379.254306999999</v>
      </c>
      <c r="AH383" t="n">
        <v>1565169.775</v>
      </c>
      <c r="AI383" t="n">
        <v>3553881.994</v>
      </c>
      <c r="AJ383" t="n">
        <v>7277.831529</v>
      </c>
      <c r="AK383" t="n">
        <v>121.8696521</v>
      </c>
      <c r="AL383" t="n">
        <v>3263.920025</v>
      </c>
      <c r="AM383" t="n">
        <v>0</v>
      </c>
      <c r="AN383" t="n">
        <v>1276.552471</v>
      </c>
      <c r="AO383" t="n">
        <v>0</v>
      </c>
      <c r="AP383" t="inlineStr">
        <is>
          <t>Texas</t>
        </is>
      </c>
      <c r="AQ383" t="n">
        <v>48255</v>
      </c>
      <c r="AR383" t="inlineStr">
        <is>
          <t>Karnes</t>
        </is>
      </c>
    </row>
    <row r="384">
      <c r="A384" t="inlineStr">
        <is>
          <t>Industry SO2</t>
        </is>
      </c>
      <c r="B384" t="n">
        <v>2618</v>
      </c>
      <c r="C384" t="n">
        <v>7.244689712</v>
      </c>
      <c r="D384" t="n">
        <v>7.182726191</v>
      </c>
      <c r="E384" t="n">
        <v>0.061963522</v>
      </c>
      <c r="F384" t="n">
        <v>0.774919012</v>
      </c>
      <c r="G384" t="n">
        <v>0.58200785</v>
      </c>
      <c r="H384" t="n">
        <v>0.35606091</v>
      </c>
      <c r="I384" t="n">
        <v>0.038342569</v>
      </c>
      <c r="J384" t="n">
        <v>2.484496989</v>
      </c>
      <c r="K384" t="n">
        <v>3.345684005</v>
      </c>
      <c r="L384" t="n">
        <v>5.111822533</v>
      </c>
      <c r="M384" t="n">
        <v>0.226170789</v>
      </c>
      <c r="N384" t="n">
        <v>0.086599176</v>
      </c>
      <c r="O384" t="n">
        <v>0.058306718</v>
      </c>
      <c r="P384" t="n">
        <v>0.007590199</v>
      </c>
      <c r="Q384" t="n">
        <v>0.016371214</v>
      </c>
      <c r="R384" t="n">
        <v>7.404750235</v>
      </c>
      <c r="S384" t="n">
        <v>280.7315746</v>
      </c>
      <c r="T384" t="n">
        <v>0.404133458</v>
      </c>
      <c r="U384" t="n">
        <v>0.915698779</v>
      </c>
      <c r="V384" t="n">
        <v>0.002631137</v>
      </c>
      <c r="W384" t="n">
        <v>10.54720672</v>
      </c>
      <c r="X384" t="n">
        <v>47.14640573</v>
      </c>
      <c r="Y384" t="n">
        <v>359.1461009</v>
      </c>
      <c r="Z384" t="n">
        <v>59178.04815</v>
      </c>
      <c r="AA384" t="n">
        <v>6372.905091</v>
      </c>
      <c r="AB384" t="n">
        <v>811.9825486</v>
      </c>
      <c r="AC384" t="n">
        <v>127.4235128</v>
      </c>
      <c r="AD384" t="n">
        <v>4447.273881</v>
      </c>
      <c r="AE384" t="n">
        <v>3020.133794</v>
      </c>
      <c r="AF384" t="n">
        <v>199.9685647</v>
      </c>
      <c r="AG384" t="n">
        <v>24610.2995</v>
      </c>
      <c r="AH384" t="n">
        <v>4422390.33</v>
      </c>
      <c r="AI384" t="n">
        <v>10020396.33</v>
      </c>
      <c r="AJ384" t="n">
        <v>32092.23715</v>
      </c>
      <c r="AK384" t="n">
        <v>450.6225254</v>
      </c>
      <c r="AL384" t="n">
        <v>9438.101376000001</v>
      </c>
      <c r="AM384" t="n">
        <v>0</v>
      </c>
      <c r="AN384" t="n">
        <v>50.28098683</v>
      </c>
      <c r="AO384" t="n">
        <v>0</v>
      </c>
      <c r="AP384" t="inlineStr">
        <is>
          <t>Texas</t>
        </is>
      </c>
      <c r="AQ384" t="n">
        <v>48257</v>
      </c>
      <c r="AR384" t="inlineStr">
        <is>
          <t>Kaufman</t>
        </is>
      </c>
    </row>
    <row r="385">
      <c r="A385" t="inlineStr">
        <is>
          <t>Industry SO2</t>
        </is>
      </c>
      <c r="B385" t="n">
        <v>2619</v>
      </c>
      <c r="C385" t="n">
        <v>7.529516501</v>
      </c>
      <c r="D385" t="n">
        <v>7.456474203</v>
      </c>
      <c r="E385" t="n">
        <v>0.07304229800000001</v>
      </c>
      <c r="F385" t="n">
        <v>0.836069006</v>
      </c>
      <c r="G385" t="n">
        <v>0.191432845</v>
      </c>
      <c r="H385" t="n">
        <v>0.213695628</v>
      </c>
      <c r="I385" t="n">
        <v>0.023014636</v>
      </c>
      <c r="J385" t="n">
        <v>0.84124906</v>
      </c>
      <c r="K385" t="n">
        <v>1.132843023</v>
      </c>
      <c r="L385" t="n">
        <v>1.730866703</v>
      </c>
      <c r="M385" t="n">
        <v>0.08964944</v>
      </c>
      <c r="N385" t="n">
        <v>0.05275105</v>
      </c>
      <c r="O385" t="n">
        <v>0.041612025</v>
      </c>
      <c r="P385" t="n">
        <v>0.002546778</v>
      </c>
      <c r="Q385" t="n">
        <v>0.007507973</v>
      </c>
      <c r="R385" t="n">
        <v>2.433579512</v>
      </c>
      <c r="S385" t="n">
        <v>112.1937953</v>
      </c>
      <c r="T385" t="n">
        <v>0.20447358</v>
      </c>
      <c r="U385" t="n">
        <v>0.462323138</v>
      </c>
      <c r="V385" t="n">
        <v>0.000652487</v>
      </c>
      <c r="W385" t="n">
        <v>3.461792872</v>
      </c>
      <c r="X385" t="n">
        <v>18.45044444</v>
      </c>
      <c r="Y385" t="n">
        <v>118.1296089</v>
      </c>
      <c r="Z385" t="n">
        <v>34389.35593</v>
      </c>
      <c r="AA385" t="n">
        <v>3703.841033</v>
      </c>
      <c r="AB385" t="n">
        <v>274.9370232</v>
      </c>
      <c r="AC385" t="n">
        <v>50.50805449</v>
      </c>
      <c r="AD385" t="n">
        <v>2691.277453</v>
      </c>
      <c r="AE385" t="n">
        <v>1989.908417</v>
      </c>
      <c r="AF385" t="n">
        <v>65.71989421000001</v>
      </c>
      <c r="AG385" t="n">
        <v>9835.455480000001</v>
      </c>
      <c r="AH385" t="n">
        <v>2237533.082</v>
      </c>
      <c r="AI385" t="n">
        <v>5059153.934</v>
      </c>
      <c r="AJ385" t="n">
        <v>7958.446519</v>
      </c>
      <c r="AK385" t="n">
        <v>147.9028418</v>
      </c>
      <c r="AL385" t="n">
        <v>3693.54063</v>
      </c>
      <c r="AM385" t="n">
        <v>0</v>
      </c>
      <c r="AN385" t="n">
        <v>2.625109636</v>
      </c>
      <c r="AO385" t="n">
        <v>0</v>
      </c>
      <c r="AP385" t="inlineStr">
        <is>
          <t>Texas</t>
        </is>
      </c>
      <c r="AQ385" t="n">
        <v>48259</v>
      </c>
      <c r="AR385" t="inlineStr">
        <is>
          <t>Kendall</t>
        </is>
      </c>
    </row>
    <row r="386">
      <c r="A386" t="inlineStr">
        <is>
          <t>Industry SO2</t>
        </is>
      </c>
      <c r="B386" t="n">
        <v>2620</v>
      </c>
      <c r="C386" t="n">
        <v>8.63073174</v>
      </c>
      <c r="D386" t="n">
        <v>8.556227672</v>
      </c>
      <c r="E386" t="n">
        <v>0.07450406800000001</v>
      </c>
      <c r="F386" t="n">
        <v>1.923756425</v>
      </c>
      <c r="G386" t="n">
        <v>0.001894407</v>
      </c>
      <c r="H386" t="n">
        <v>0.001380769</v>
      </c>
      <c r="I386" t="n">
        <v>0.000148709</v>
      </c>
      <c r="J386" t="n">
        <v>0.007586865</v>
      </c>
      <c r="K386" t="n">
        <v>0.010216622</v>
      </c>
      <c r="L386" t="n">
        <v>0.015609953</v>
      </c>
      <c r="M386" t="n">
        <v>0.000737702</v>
      </c>
      <c r="N386" t="n">
        <v>0.000345592</v>
      </c>
      <c r="O386" t="n">
        <v>0.00026508</v>
      </c>
      <c r="P386" s="10" t="n">
        <v>2.285e-05</v>
      </c>
      <c r="Q386" t="n">
        <v>5.17785e-05</v>
      </c>
      <c r="R386" t="n">
        <v>0.02419136</v>
      </c>
      <c r="S386" t="n">
        <v>0.925925701</v>
      </c>
      <c r="T386" t="n">
        <v>0.001217235</v>
      </c>
      <c r="U386" t="n">
        <v>0.002753605</v>
      </c>
      <c r="V386" s="10" t="n">
        <v>7.855590000000001e-06</v>
      </c>
      <c r="W386" t="n">
        <v>0.034672026</v>
      </c>
      <c r="X386" t="n">
        <v>0.156562378</v>
      </c>
      <c r="Y386" t="n">
        <v>1.169003067</v>
      </c>
      <c r="Z386" t="n">
        <v>221.7734935</v>
      </c>
      <c r="AA386" t="n">
        <v>23.88606776</v>
      </c>
      <c r="AB386" t="n">
        <v>2.479539474</v>
      </c>
      <c r="AC386" t="n">
        <v>0.415617862</v>
      </c>
      <c r="AD386" t="n">
        <v>17.65334679</v>
      </c>
      <c r="AE386" t="n">
        <v>12.91006433</v>
      </c>
      <c r="AF386" t="n">
        <v>0.65329842</v>
      </c>
      <c r="AG386" t="n">
        <v>81.17116448</v>
      </c>
      <c r="AH386" t="n">
        <v>13320.07442</v>
      </c>
      <c r="AI386" t="n">
        <v>30132.40735</v>
      </c>
      <c r="AJ386" t="n">
        <v>95.81538208000001</v>
      </c>
      <c r="AK386" t="n">
        <v>1.481339671</v>
      </c>
      <c r="AL386" t="n">
        <v>31.34176563</v>
      </c>
      <c r="AM386" t="n">
        <v>0</v>
      </c>
      <c r="AN386" t="n">
        <v>0.658889712</v>
      </c>
      <c r="AO386" t="n">
        <v>0</v>
      </c>
      <c r="AP386" t="inlineStr">
        <is>
          <t>Texas</t>
        </is>
      </c>
      <c r="AQ386" t="n">
        <v>48261</v>
      </c>
      <c r="AR386" t="inlineStr">
        <is>
          <t>Kenedy</t>
        </is>
      </c>
    </row>
    <row r="387">
      <c r="A387" t="inlineStr">
        <is>
          <t>Industry SO2</t>
        </is>
      </c>
      <c r="B387" t="n">
        <v>2621</v>
      </c>
      <c r="C387" t="n">
        <v>5.830087383</v>
      </c>
      <c r="D387" t="n">
        <v>5.743636143</v>
      </c>
      <c r="E387" t="n">
        <v>0.08645124</v>
      </c>
      <c r="F387" t="n">
        <v>0.915662165</v>
      </c>
      <c r="G387" t="n">
        <v>0.003074272</v>
      </c>
      <c r="H387" t="n">
        <v>0.003707162</v>
      </c>
      <c r="I387" t="n">
        <v>0.000399312</v>
      </c>
      <c r="J387" t="n">
        <v>0.015203495</v>
      </c>
      <c r="K387" t="n">
        <v>0.02047326</v>
      </c>
      <c r="L387" t="n">
        <v>0.031281283</v>
      </c>
      <c r="M387" t="n">
        <v>0.001597449</v>
      </c>
      <c r="N387" t="n">
        <v>0.000935696</v>
      </c>
      <c r="O387" t="n">
        <v>0.000796775</v>
      </c>
      <c r="P387" t="n">
        <v>5.02018e-05</v>
      </c>
      <c r="Q387" t="n">
        <v>0.000107246</v>
      </c>
      <c r="R387" t="n">
        <v>0.038347853</v>
      </c>
      <c r="S387" t="n">
        <v>1.833032117</v>
      </c>
      <c r="T387" t="n">
        <v>0.005426447</v>
      </c>
      <c r="U387" t="n">
        <v>0.012257592</v>
      </c>
      <c r="V387" t="n">
        <v>1.39257e-05</v>
      </c>
      <c r="W387" t="n">
        <v>0.052804043</v>
      </c>
      <c r="X387" t="n">
        <v>0.307169079</v>
      </c>
      <c r="Y387" t="n">
        <v>1.897075485</v>
      </c>
      <c r="Z387" t="n">
        <v>571.8349095</v>
      </c>
      <c r="AA387" t="n">
        <v>61.5972061</v>
      </c>
      <c r="AB387" t="n">
        <v>4.96881198</v>
      </c>
      <c r="AC387" t="n">
        <v>0.899995102</v>
      </c>
      <c r="AD387" t="n">
        <v>47.55458492</v>
      </c>
      <c r="AE387" t="n">
        <v>37.17908464</v>
      </c>
      <c r="AF387" t="n">
        <v>1.035600791</v>
      </c>
      <c r="AG387" t="n">
        <v>160.6925386</v>
      </c>
      <c r="AH387" t="n">
        <v>59381.04648</v>
      </c>
      <c r="AI387" t="n">
        <v>134133.5483</v>
      </c>
      <c r="AJ387" t="n">
        <v>169.8530787</v>
      </c>
      <c r="AK387" t="n">
        <v>2.256018296</v>
      </c>
      <c r="AL387" t="n">
        <v>61.49128151</v>
      </c>
      <c r="AM387" t="n">
        <v>0</v>
      </c>
      <c r="AN387" t="n">
        <v>29.4612452</v>
      </c>
      <c r="AO387" t="n">
        <v>0</v>
      </c>
      <c r="AP387" t="inlineStr">
        <is>
          <t>Texas</t>
        </is>
      </c>
      <c r="AQ387" t="n">
        <v>48263</v>
      </c>
      <c r="AR387" t="inlineStr">
        <is>
          <t>Kent</t>
        </is>
      </c>
    </row>
    <row r="388">
      <c r="A388" t="inlineStr">
        <is>
          <t>Industry SO2</t>
        </is>
      </c>
      <c r="B388" t="n">
        <v>2622</v>
      </c>
      <c r="C388" t="n">
        <v>7.330305742</v>
      </c>
      <c r="D388" t="n">
        <v>7.266504879</v>
      </c>
      <c r="E388" t="n">
        <v>0.063800863</v>
      </c>
      <c r="F388" t="n">
        <v>0.824765456</v>
      </c>
      <c r="G388" t="n">
        <v>0.187411301</v>
      </c>
      <c r="H388" t="n">
        <v>0.243336971</v>
      </c>
      <c r="I388" t="n">
        <v>0.02620442</v>
      </c>
      <c r="J388" t="n">
        <v>0.795346749</v>
      </c>
      <c r="K388" t="n">
        <v>1.071032722</v>
      </c>
      <c r="L388" t="n">
        <v>1.636417412</v>
      </c>
      <c r="M388" t="n">
        <v>0.08718886200000001</v>
      </c>
      <c r="N388" t="n">
        <v>0.06124979</v>
      </c>
      <c r="O388" t="n">
        <v>0.05405663</v>
      </c>
      <c r="P388" t="n">
        <v>0.002469729</v>
      </c>
      <c r="Q388" t="n">
        <v>0.006339995</v>
      </c>
      <c r="R388" t="n">
        <v>2.381885315</v>
      </c>
      <c r="S388" t="n">
        <v>99.94386608000001</v>
      </c>
      <c r="T388" t="n">
        <v>0.295642276</v>
      </c>
      <c r="U388" t="n">
        <v>0.668028691</v>
      </c>
      <c r="V388" t="n">
        <v>0.000670295</v>
      </c>
      <c r="W388" t="n">
        <v>3.3867777</v>
      </c>
      <c r="X388" t="n">
        <v>16.71251843</v>
      </c>
      <c r="Y388" t="n">
        <v>115.6479901</v>
      </c>
      <c r="Z388" t="n">
        <v>37205.74018</v>
      </c>
      <c r="AA388" t="n">
        <v>4006.786901</v>
      </c>
      <c r="AB388" t="n">
        <v>259.9350231</v>
      </c>
      <c r="AC388" t="n">
        <v>49.12177715</v>
      </c>
      <c r="AD388" t="n">
        <v>3107.993721</v>
      </c>
      <c r="AE388" t="n">
        <v>2479.512986</v>
      </c>
      <c r="AF388" t="n">
        <v>64.3238695</v>
      </c>
      <c r="AG388" t="n">
        <v>8761.566919999999</v>
      </c>
      <c r="AH388" t="n">
        <v>3235182.619</v>
      </c>
      <c r="AI388" t="n">
        <v>7310168.37</v>
      </c>
      <c r="AJ388" t="n">
        <v>8175.658353</v>
      </c>
      <c r="AK388" t="n">
        <v>144.6978675</v>
      </c>
      <c r="AL388" t="n">
        <v>3345.630292</v>
      </c>
      <c r="AM388" t="n">
        <v>0</v>
      </c>
      <c r="AN388" t="n">
        <v>1.501573393</v>
      </c>
      <c r="AO388" t="n">
        <v>0</v>
      </c>
      <c r="AP388" t="inlineStr">
        <is>
          <t>Texas</t>
        </is>
      </c>
      <c r="AQ388" t="n">
        <v>48265</v>
      </c>
      <c r="AR388" t="inlineStr">
        <is>
          <t>Kerr</t>
        </is>
      </c>
    </row>
    <row r="389">
      <c r="A389" t="inlineStr">
        <is>
          <t>Industry SO2</t>
        </is>
      </c>
      <c r="B389" t="n">
        <v>2623</v>
      </c>
      <c r="C389" t="n">
        <v>7.047258217</v>
      </c>
      <c r="D389" t="n">
        <v>6.988249846</v>
      </c>
      <c r="E389" t="n">
        <v>0.059008372</v>
      </c>
      <c r="F389" t="n">
        <v>0.862070194</v>
      </c>
      <c r="G389" t="n">
        <v>0.014181633</v>
      </c>
      <c r="H389" t="n">
        <v>0.018284924</v>
      </c>
      <c r="I389" t="n">
        <v>0.001968963</v>
      </c>
      <c r="J389" t="n">
        <v>0.06137767</v>
      </c>
      <c r="K389" t="n">
        <v>0.08265272799999999</v>
      </c>
      <c r="L389" t="n">
        <v>0.12628368</v>
      </c>
      <c r="M389" t="n">
        <v>0.006775005</v>
      </c>
      <c r="N389" t="n">
        <v>0.004585627</v>
      </c>
      <c r="O389" t="n">
        <v>0.004002778</v>
      </c>
      <c r="P389" s="10" t="n">
        <v>0.000180443</v>
      </c>
      <c r="Q389" s="10" t="n">
        <v>0.00048864</v>
      </c>
      <c r="R389" t="n">
        <v>0.180971443</v>
      </c>
      <c r="S389" t="n">
        <v>8.076627995000001</v>
      </c>
      <c r="T389" t="n">
        <v>0.018898676</v>
      </c>
      <c r="U389" t="n">
        <v>0.042718996</v>
      </c>
      <c r="V389" s="10" t="n">
        <v>4.52386e-05</v>
      </c>
      <c r="W389" t="n">
        <v>0.259060086</v>
      </c>
      <c r="X389" t="n">
        <v>1.347010975</v>
      </c>
      <c r="Y389" t="n">
        <v>8.751219133999999</v>
      </c>
      <c r="Z389" t="n">
        <v>2788.982587</v>
      </c>
      <c r="AA389" t="n">
        <v>300.3377937</v>
      </c>
      <c r="AB389" t="n">
        <v>20.0594264</v>
      </c>
      <c r="AC389" t="n">
        <v>3.817004811</v>
      </c>
      <c r="AD389" t="n">
        <v>232.7755837</v>
      </c>
      <c r="AE389" t="n">
        <v>184.0542441</v>
      </c>
      <c r="AF389" t="n">
        <v>4.887214098</v>
      </c>
      <c r="AG389" t="n">
        <v>708.0366153</v>
      </c>
      <c r="AH389" t="n">
        <v>206806.2456</v>
      </c>
      <c r="AI389" t="n">
        <v>467469.5273</v>
      </c>
      <c r="AJ389" t="n">
        <v>551.7802418</v>
      </c>
      <c r="AK389" t="n">
        <v>11.06817314</v>
      </c>
      <c r="AL389" t="n">
        <v>269.6541962</v>
      </c>
      <c r="AM389" t="n">
        <v>0</v>
      </c>
      <c r="AN389" t="n">
        <v>0.886060924</v>
      </c>
      <c r="AO389" t="n">
        <v>0</v>
      </c>
      <c r="AP389" t="inlineStr">
        <is>
          <t>Texas</t>
        </is>
      </c>
      <c r="AQ389" t="n">
        <v>48267</v>
      </c>
      <c r="AR389" t="inlineStr">
        <is>
          <t>Kimble</t>
        </is>
      </c>
    </row>
    <row r="390">
      <c r="A390" t="inlineStr">
        <is>
          <t>Industry SO2</t>
        </is>
      </c>
      <c r="B390" t="n">
        <v>2624</v>
      </c>
      <c r="C390" t="n">
        <v>5.764525831</v>
      </c>
      <c r="D390" t="n">
        <v>5.693849756</v>
      </c>
      <c r="E390" t="n">
        <v>0.070676075</v>
      </c>
      <c r="F390" t="n">
        <v>0.969647714</v>
      </c>
      <c r="G390" t="n">
        <v>0.001212763</v>
      </c>
      <c r="H390" t="n">
        <v>0.000873944</v>
      </c>
      <c r="I390" t="n">
        <v>9.41198e-05</v>
      </c>
      <c r="J390" t="n">
        <v>0.004792684</v>
      </c>
      <c r="K390" t="n">
        <v>0.006453929</v>
      </c>
      <c r="L390" t="n">
        <v>0.00986092</v>
      </c>
      <c r="M390" t="n">
        <v>0.000402526</v>
      </c>
      <c r="N390" t="n">
        <v>0.000213143</v>
      </c>
      <c r="O390" t="n">
        <v>0.000169711</v>
      </c>
      <c r="P390" s="10" t="n">
        <v>1.23194e-05</v>
      </c>
      <c r="Q390" t="n">
        <v>2.92899e-05</v>
      </c>
      <c r="R390" t="n">
        <v>0.015739101</v>
      </c>
      <c r="S390" t="n">
        <v>0.472847122</v>
      </c>
      <c r="T390" t="n">
        <v>0.000665536</v>
      </c>
      <c r="U390" t="n">
        <v>0.00150276</v>
      </c>
      <c r="V390" s="10" t="n">
        <v>1.242e-06</v>
      </c>
      <c r="W390" t="n">
        <v>0.023156119</v>
      </c>
      <c r="X390" t="n">
        <v>0.078682089</v>
      </c>
      <c r="Y390" t="n">
        <v>0.748373244</v>
      </c>
      <c r="Z390" t="n">
        <v>137.0198623</v>
      </c>
      <c r="AA390" t="n">
        <v>14.75709223</v>
      </c>
      <c r="AB390" t="n">
        <v>1.566344642</v>
      </c>
      <c r="AC390" t="n">
        <v>0.226781139</v>
      </c>
      <c r="AD390" t="n">
        <v>10.86745872</v>
      </c>
      <c r="AE390" t="n">
        <v>8.119174881999999</v>
      </c>
      <c r="AF390" t="n">
        <v>0.425041411</v>
      </c>
      <c r="AG390" t="n">
        <v>41.45208574</v>
      </c>
      <c r="AH390" t="n">
        <v>7282.889234</v>
      </c>
      <c r="AI390" t="n">
        <v>16444.55125</v>
      </c>
      <c r="AJ390" t="n">
        <v>15.14884952</v>
      </c>
      <c r="AK390" t="n">
        <v>0.989330075</v>
      </c>
      <c r="AL390" t="n">
        <v>15.75113783</v>
      </c>
      <c r="AM390" t="n">
        <v>0</v>
      </c>
      <c r="AN390" t="n">
        <v>17.3359226</v>
      </c>
      <c r="AO390" t="n">
        <v>0</v>
      </c>
      <c r="AP390" t="inlineStr">
        <is>
          <t>Texas</t>
        </is>
      </c>
      <c r="AQ390" t="n">
        <v>48269</v>
      </c>
      <c r="AR390" t="inlineStr">
        <is>
          <t>King</t>
        </is>
      </c>
    </row>
    <row r="391">
      <c r="A391" t="inlineStr">
        <is>
          <t>Industry SO2</t>
        </is>
      </c>
      <c r="B391" t="n">
        <v>2625</v>
      </c>
      <c r="C391" t="n">
        <v>7.269924913</v>
      </c>
      <c r="D391" t="n">
        <v>7.201052788</v>
      </c>
      <c r="E391" t="n">
        <v>0.06887212500000001</v>
      </c>
      <c r="F391" t="n">
        <v>1.087824087</v>
      </c>
      <c r="G391" t="n">
        <v>0.014592721</v>
      </c>
      <c r="H391" t="n">
        <v>0.015199766</v>
      </c>
      <c r="I391" t="n">
        <v>0.001636917</v>
      </c>
      <c r="J391" t="n">
        <v>0.059887593</v>
      </c>
      <c r="K391" t="n">
        <v>0.080645937</v>
      </c>
      <c r="L391" t="n">
        <v>0.123218307</v>
      </c>
      <c r="M391" t="n">
        <v>0.006755796</v>
      </c>
      <c r="N391" t="n">
        <v>0.003850028</v>
      </c>
      <c r="O391" t="n">
        <v>0.003275842</v>
      </c>
      <c r="P391" s="10" t="n">
        <v>0.000198681</v>
      </c>
      <c r="Q391" t="n">
        <v>0.000445662</v>
      </c>
      <c r="R391" t="n">
        <v>0.184804504</v>
      </c>
      <c r="S391" t="n">
        <v>8.129900414</v>
      </c>
      <c r="T391" t="n">
        <v>0.015541727</v>
      </c>
      <c r="U391" t="n">
        <v>0.035191544</v>
      </c>
      <c r="V391" s="10" t="n">
        <v>5.80422e-05</v>
      </c>
      <c r="W391" t="n">
        <v>0.261202703</v>
      </c>
      <c r="X391" t="n">
        <v>1.378495402</v>
      </c>
      <c r="Y391" t="n">
        <v>9.004893459</v>
      </c>
      <c r="Z391" t="n">
        <v>2312.811426</v>
      </c>
      <c r="AA391" t="n">
        <v>249.0862588</v>
      </c>
      <c r="AB391" t="n">
        <v>19.57245663</v>
      </c>
      <c r="AC391" t="n">
        <v>3.806182323</v>
      </c>
      <c r="AD391" t="n">
        <v>195.6868787</v>
      </c>
      <c r="AE391" t="n">
        <v>152.828262</v>
      </c>
      <c r="AF391" t="n">
        <v>4.990727606</v>
      </c>
      <c r="AG391" t="n">
        <v>712.7067355</v>
      </c>
      <c r="AH391" t="n">
        <v>170071.4958</v>
      </c>
      <c r="AI391" t="n">
        <v>385097.3969</v>
      </c>
      <c r="AJ391" t="n">
        <v>707.9467903</v>
      </c>
      <c r="AK391" t="n">
        <v>11.15971508</v>
      </c>
      <c r="AL391" t="n">
        <v>275.9569717</v>
      </c>
      <c r="AM391" t="n">
        <v>0</v>
      </c>
      <c r="AN391" t="n">
        <v>0.03115465</v>
      </c>
      <c r="AO391" t="n">
        <v>0</v>
      </c>
      <c r="AP391" t="inlineStr">
        <is>
          <t>Texas</t>
        </is>
      </c>
      <c r="AQ391" t="n">
        <v>48271</v>
      </c>
      <c r="AR391" t="inlineStr">
        <is>
          <t>Kinney</t>
        </is>
      </c>
    </row>
    <row r="392">
      <c r="A392" t="inlineStr">
        <is>
          <t>Industry SO2</t>
        </is>
      </c>
      <c r="B392" t="n">
        <v>2626</v>
      </c>
      <c r="C392" t="n">
        <v>8.455180926000001</v>
      </c>
      <c r="D392" t="n">
        <v>8.358215353</v>
      </c>
      <c r="E392" t="n">
        <v>0.096965573</v>
      </c>
      <c r="F392" t="n">
        <v>1.640394582</v>
      </c>
      <c r="G392" t="n">
        <v>0.237005807</v>
      </c>
      <c r="H392" t="n">
        <v>0.119652692</v>
      </c>
      <c r="I392" t="n">
        <v>0.012889639</v>
      </c>
      <c r="J392" t="n">
        <v>0.99967456</v>
      </c>
      <c r="K392" t="n">
        <v>1.346173286</v>
      </c>
      <c r="L392" t="n">
        <v>2.056844332</v>
      </c>
      <c r="M392" t="n">
        <v>0.090278809</v>
      </c>
      <c r="N392" t="n">
        <v>0.030228791</v>
      </c>
      <c r="O392" t="n">
        <v>0.022052542</v>
      </c>
      <c r="P392" s="10" t="n">
        <v>0.003148549</v>
      </c>
      <c r="Q392" t="n">
        <v>0.005010867</v>
      </c>
      <c r="R392" t="n">
        <v>3.008632072</v>
      </c>
      <c r="S392" t="n">
        <v>109.5969899</v>
      </c>
      <c r="T392" t="n">
        <v>0.141968747</v>
      </c>
      <c r="U392" t="n">
        <v>0.323373605</v>
      </c>
      <c r="V392" s="10" t="n">
        <v>0.000896764</v>
      </c>
      <c r="W392" t="n">
        <v>4.269971913</v>
      </c>
      <c r="X392" t="n">
        <v>19.14983794</v>
      </c>
      <c r="Y392" t="n">
        <v>146.2518269</v>
      </c>
      <c r="Z392" t="n">
        <v>19141.85915</v>
      </c>
      <c r="AA392" t="n">
        <v>2062.159437</v>
      </c>
      <c r="AB392" t="n">
        <v>326.7143176</v>
      </c>
      <c r="AC392" t="n">
        <v>50.86263817</v>
      </c>
      <c r="AD392" t="n">
        <v>1547.36392</v>
      </c>
      <c r="AE392" t="n">
        <v>1116.976381</v>
      </c>
      <c r="AF392" t="n">
        <v>81.24944366</v>
      </c>
      <c r="AG392" t="n">
        <v>9607.806848</v>
      </c>
      <c r="AH392" t="n">
        <v>1553549.205</v>
      </c>
      <c r="AI392" t="n">
        <v>3538643.666</v>
      </c>
      <c r="AJ392" t="n">
        <v>10937.91998</v>
      </c>
      <c r="AK392" t="n">
        <v>182.431764</v>
      </c>
      <c r="AL392" t="n">
        <v>3833.550172</v>
      </c>
      <c r="AM392" t="n">
        <v>0</v>
      </c>
      <c r="AN392" t="n">
        <v>1.422090071</v>
      </c>
      <c r="AO392" t="n">
        <v>0</v>
      </c>
      <c r="AP392" t="inlineStr">
        <is>
          <t>Texas</t>
        </is>
      </c>
      <c r="AQ392" t="n">
        <v>48273</v>
      </c>
      <c r="AR392" t="inlineStr">
        <is>
          <t>Kleberg</t>
        </is>
      </c>
    </row>
    <row r="393">
      <c r="A393" t="inlineStr">
        <is>
          <t>Industry SO2</t>
        </is>
      </c>
      <c r="B393" t="n">
        <v>2627</v>
      </c>
      <c r="C393" t="n">
        <v>5.904775359</v>
      </c>
      <c r="D393" t="n">
        <v>5.837073368</v>
      </c>
      <c r="E393" t="n">
        <v>0.067701991</v>
      </c>
      <c r="F393" t="n">
        <v>0.957160085</v>
      </c>
      <c r="G393" t="n">
        <v>0.019648933</v>
      </c>
      <c r="H393" t="n">
        <v>0.012382806</v>
      </c>
      <c r="I393" t="n">
        <v>0.001333531</v>
      </c>
      <c r="J393" t="n">
        <v>0.08174941199999999</v>
      </c>
      <c r="K393" t="n">
        <v>0.110085573</v>
      </c>
      <c r="L393" t="n">
        <v>0.168198776</v>
      </c>
      <c r="M393" t="n">
        <v>0.006977065</v>
      </c>
      <c r="N393" t="n">
        <v>0.003102004</v>
      </c>
      <c r="O393" t="n">
        <v>0.002464735</v>
      </c>
      <c r="P393" t="n">
        <v>0.000261917</v>
      </c>
      <c r="Q393" t="n">
        <v>0.000432323</v>
      </c>
      <c r="R393" t="n">
        <v>0.249145988</v>
      </c>
      <c r="S393" t="n">
        <v>7.563970513</v>
      </c>
      <c r="T393" t="n">
        <v>0.016451562</v>
      </c>
      <c r="U393" t="n">
        <v>0.037187643</v>
      </c>
      <c r="V393" t="n">
        <v>7.85892e-05</v>
      </c>
      <c r="W393" t="n">
        <v>0.35288024</v>
      </c>
      <c r="X393" t="n">
        <v>1.269223413</v>
      </c>
      <c r="Y393" t="n">
        <v>12.12498711</v>
      </c>
      <c r="Z393" t="n">
        <v>1962.109584</v>
      </c>
      <c r="AA393" t="n">
        <v>211.3134417</v>
      </c>
      <c r="AB393" t="n">
        <v>26.71733104</v>
      </c>
      <c r="AC393" t="n">
        <v>3.930844023</v>
      </c>
      <c r="AD393" t="n">
        <v>158.1923064</v>
      </c>
      <c r="AE393" t="n">
        <v>119.7354528</v>
      </c>
      <c r="AF393" t="n">
        <v>6.72829793</v>
      </c>
      <c r="AG393" t="n">
        <v>663.0945593</v>
      </c>
      <c r="AH393" t="n">
        <v>180027.7285</v>
      </c>
      <c r="AI393" t="n">
        <v>406940.4996</v>
      </c>
      <c r="AJ393" t="n">
        <v>958.5604476</v>
      </c>
      <c r="AK393" t="n">
        <v>15.07657801</v>
      </c>
      <c r="AL393" t="n">
        <v>254.0821312</v>
      </c>
      <c r="AM393" t="n">
        <v>0</v>
      </c>
      <c r="AN393" t="n">
        <v>0.608855974</v>
      </c>
      <c r="AO393" t="n">
        <v>0</v>
      </c>
      <c r="AP393" t="inlineStr">
        <is>
          <t>Texas</t>
        </is>
      </c>
      <c r="AQ393" t="n">
        <v>48275</v>
      </c>
      <c r="AR393" t="inlineStr">
        <is>
          <t>Knox</t>
        </is>
      </c>
    </row>
    <row r="394">
      <c r="A394" t="inlineStr">
        <is>
          <t>Industry SO2</t>
        </is>
      </c>
      <c r="B394" t="n">
        <v>2628</v>
      </c>
      <c r="C394" t="n">
        <v>7.433471352</v>
      </c>
      <c r="D394" t="n">
        <v>7.389029503</v>
      </c>
      <c r="E394" t="n">
        <v>0.044441849</v>
      </c>
      <c r="F394" t="n">
        <v>0.677175271</v>
      </c>
      <c r="G394" t="n">
        <v>0.159348386</v>
      </c>
      <c r="H394" t="n">
        <v>0.12226525</v>
      </c>
      <c r="I394" t="n">
        <v>0.013163758</v>
      </c>
      <c r="J394" t="n">
        <v>0.668793672</v>
      </c>
      <c r="K394" t="n">
        <v>0.90061808</v>
      </c>
      <c r="L394" t="n">
        <v>1.376026188</v>
      </c>
      <c r="M394" t="n">
        <v>0.062944342</v>
      </c>
      <c r="N394" t="n">
        <v>0.030230251</v>
      </c>
      <c r="O394" t="n">
        <v>0.023177596</v>
      </c>
      <c r="P394" t="n">
        <v>0.002053755</v>
      </c>
      <c r="Q394" t="n">
        <v>0.004544999</v>
      </c>
      <c r="R394" t="n">
        <v>2.02647001</v>
      </c>
      <c r="S394" t="n">
        <v>75.40852148</v>
      </c>
      <c r="T394" t="n">
        <v>0.16652205</v>
      </c>
      <c r="U394" t="n">
        <v>0.376200115</v>
      </c>
      <c r="V394" t="n">
        <v>0.00065409</v>
      </c>
      <c r="W394" t="n">
        <v>2.884176246</v>
      </c>
      <c r="X394" t="n">
        <v>12.6463235</v>
      </c>
      <c r="Y394" t="n">
        <v>98.33089284</v>
      </c>
      <c r="Z394" t="n">
        <v>19656.49211</v>
      </c>
      <c r="AA394" t="n">
        <v>2116.424213</v>
      </c>
      <c r="AB394" t="n">
        <v>218.5746148</v>
      </c>
      <c r="AC394" t="n">
        <v>35.4625334</v>
      </c>
      <c r="AD394" t="n">
        <v>1544.110703</v>
      </c>
      <c r="AE394" t="n">
        <v>1130.369862</v>
      </c>
      <c r="AF394" t="n">
        <v>54.72572151</v>
      </c>
      <c r="AG394" t="n">
        <v>6610.678906</v>
      </c>
      <c r="AH394" t="n">
        <v>1822233.44</v>
      </c>
      <c r="AI394" t="n">
        <v>4116718.666</v>
      </c>
      <c r="AJ394" t="n">
        <v>7978.001427</v>
      </c>
      <c r="AK394" t="n">
        <v>123.2245483</v>
      </c>
      <c r="AL394" t="n">
        <v>2531.630595</v>
      </c>
      <c r="AM394" t="n">
        <v>0</v>
      </c>
      <c r="AN394" t="n">
        <v>20.68452728</v>
      </c>
      <c r="AO394" t="n">
        <v>0</v>
      </c>
      <c r="AP394" t="inlineStr">
        <is>
          <t>Texas</t>
        </is>
      </c>
      <c r="AQ394" t="n">
        <v>48277</v>
      </c>
      <c r="AR394" t="inlineStr">
        <is>
          <t>Lamar</t>
        </is>
      </c>
    </row>
    <row r="395">
      <c r="A395" t="inlineStr">
        <is>
          <t>Industry SO2</t>
        </is>
      </c>
      <c r="B395" t="n">
        <v>2629</v>
      </c>
      <c r="C395" t="n">
        <v>4.92542991</v>
      </c>
      <c r="D395" t="n">
        <v>4.863281213</v>
      </c>
      <c r="E395" t="n">
        <v>0.062148697</v>
      </c>
      <c r="F395" t="n">
        <v>0.858069577</v>
      </c>
      <c r="G395" t="n">
        <v>0.06799398299999999</v>
      </c>
      <c r="H395" t="n">
        <v>0.035351205</v>
      </c>
      <c r="I395" t="n">
        <v>0.00380682</v>
      </c>
      <c r="J395" t="n">
        <v>0.278430392</v>
      </c>
      <c r="K395" t="n">
        <v>0.374941112</v>
      </c>
      <c r="L395" t="n">
        <v>0.572867206</v>
      </c>
      <c r="M395" t="n">
        <v>0.023242371</v>
      </c>
      <c r="N395" t="n">
        <v>0.008762633000000001</v>
      </c>
      <c r="O395" t="n">
        <v>0.006425818</v>
      </c>
      <c r="P395" t="n">
        <v>0.00089051</v>
      </c>
      <c r="Q395" t="n">
        <v>0.001442405</v>
      </c>
      <c r="R395" t="n">
        <v>0.8655322130000001</v>
      </c>
      <c r="S395" t="n">
        <v>25.85607112</v>
      </c>
      <c r="T395" t="n">
        <v>0.045004386</v>
      </c>
      <c r="U395" t="n">
        <v>0.101968659</v>
      </c>
      <c r="V395" t="n">
        <v>0.000262282</v>
      </c>
      <c r="W395" t="n">
        <v>1.233947841</v>
      </c>
      <c r="X395" t="n">
        <v>4.361292641</v>
      </c>
      <c r="Y395" t="n">
        <v>41.95780857</v>
      </c>
      <c r="Z395" t="n">
        <v>5760.148979</v>
      </c>
      <c r="AA395" t="n">
        <v>620.3142049</v>
      </c>
      <c r="AB395" t="n">
        <v>90.99653733</v>
      </c>
      <c r="AC395" t="n">
        <v>13.09463753</v>
      </c>
      <c r="AD395" t="n">
        <v>448.4644467</v>
      </c>
      <c r="AE395" t="n">
        <v>324.4791012</v>
      </c>
      <c r="AF395" t="n">
        <v>23.37408135</v>
      </c>
      <c r="AG395" t="n">
        <v>2266.669344</v>
      </c>
      <c r="AH395" t="n">
        <v>492478.3094</v>
      </c>
      <c r="AI395" t="n">
        <v>1115832.413</v>
      </c>
      <c r="AJ395" t="n">
        <v>3199.083719</v>
      </c>
      <c r="AK395" t="n">
        <v>52.7196164</v>
      </c>
      <c r="AL395" t="n">
        <v>873.0744463</v>
      </c>
      <c r="AM395" t="n">
        <v>0</v>
      </c>
      <c r="AN395" t="n">
        <v>6.674418625</v>
      </c>
      <c r="AO395" t="n">
        <v>0</v>
      </c>
      <c r="AP395" t="inlineStr">
        <is>
          <t>Texas</t>
        </is>
      </c>
      <c r="AQ395" t="n">
        <v>48279</v>
      </c>
      <c r="AR395" t="inlineStr">
        <is>
          <t>Lamb</t>
        </is>
      </c>
    </row>
    <row r="396">
      <c r="A396" t="inlineStr">
        <is>
          <t>Industry SO2</t>
        </is>
      </c>
      <c r="B396" t="n">
        <v>2630</v>
      </c>
      <c r="C396" t="n">
        <v>7.045944581</v>
      </c>
      <c r="D396" t="n">
        <v>6.973686074</v>
      </c>
      <c r="E396" t="n">
        <v>0.072258507</v>
      </c>
      <c r="F396" t="n">
        <v>1.025988053</v>
      </c>
      <c r="G396" t="n">
        <v>0.102896536</v>
      </c>
      <c r="H396" t="n">
        <v>0.089199338</v>
      </c>
      <c r="I396" t="n">
        <v>0.009606526000000001</v>
      </c>
      <c r="J396" t="n">
        <v>0.431993069</v>
      </c>
      <c r="K396" t="n">
        <v>0.58173074</v>
      </c>
      <c r="L396" t="n">
        <v>0.888823826</v>
      </c>
      <c r="M396" t="n">
        <v>0.042679138</v>
      </c>
      <c r="N396" t="n">
        <v>0.021986908</v>
      </c>
      <c r="O396" t="n">
        <v>0.016747421</v>
      </c>
      <c r="P396" s="10" t="n">
        <v>0.00133481</v>
      </c>
      <c r="Q396" t="n">
        <v>0.003353009</v>
      </c>
      <c r="R396" t="n">
        <v>1.308606587</v>
      </c>
      <c r="S396" t="n">
        <v>52.23173798</v>
      </c>
      <c r="T396" t="n">
        <v>0.101361684</v>
      </c>
      <c r="U396" t="n">
        <v>0.229135616</v>
      </c>
      <c r="V396" s="10" t="n">
        <v>0.000352619</v>
      </c>
      <c r="W396" t="n">
        <v>1.862788443</v>
      </c>
      <c r="X396" t="n">
        <v>8.669242801999999</v>
      </c>
      <c r="Y396" t="n">
        <v>63.49551759</v>
      </c>
      <c r="Z396" t="n">
        <v>14444.34911</v>
      </c>
      <c r="AA396" t="n">
        <v>1555.688214</v>
      </c>
      <c r="AB396" t="n">
        <v>141.1839682</v>
      </c>
      <c r="AC396" t="n">
        <v>24.04521682</v>
      </c>
      <c r="AD396" t="n">
        <v>1123.375453</v>
      </c>
      <c r="AE396" t="n">
        <v>815.6211277</v>
      </c>
      <c r="AF396" t="n">
        <v>35.33950135</v>
      </c>
      <c r="AG396" t="n">
        <v>4578.888987</v>
      </c>
      <c r="AH396" t="n">
        <v>1109190.348</v>
      </c>
      <c r="AI396" t="n">
        <v>2507407.178</v>
      </c>
      <c r="AJ396" t="n">
        <v>4300.932485</v>
      </c>
      <c r="AK396" t="n">
        <v>79.58642086</v>
      </c>
      <c r="AL396" t="n">
        <v>1735.470417</v>
      </c>
      <c r="AM396" t="n">
        <v>0</v>
      </c>
      <c r="AN396" t="n">
        <v>1.525024489</v>
      </c>
      <c r="AO396" t="n">
        <v>0</v>
      </c>
      <c r="AP396" t="inlineStr">
        <is>
          <t>Texas</t>
        </is>
      </c>
      <c r="AQ396" t="n">
        <v>48281</v>
      </c>
      <c r="AR396" t="inlineStr">
        <is>
          <t>Lampasas</t>
        </is>
      </c>
    </row>
    <row r="397">
      <c r="A397" t="inlineStr">
        <is>
          <t>Industry SO2</t>
        </is>
      </c>
      <c r="B397" t="n">
        <v>2631</v>
      </c>
      <c r="C397" t="n">
        <v>8.272498783</v>
      </c>
      <c r="D397" t="n">
        <v>8.094000407999999</v>
      </c>
      <c r="E397" t="n">
        <v>0.178498375</v>
      </c>
      <c r="F397" t="n">
        <v>1.419236493</v>
      </c>
      <c r="G397" t="n">
        <v>0.09868504</v>
      </c>
      <c r="H397" t="n">
        <v>0.055239837</v>
      </c>
      <c r="I397" t="n">
        <v>0.005955874</v>
      </c>
      <c r="J397" t="n">
        <v>0.40644168</v>
      </c>
      <c r="K397" t="n">
        <v>0.547306961</v>
      </c>
      <c r="L397" t="n">
        <v>0.836284038</v>
      </c>
      <c r="M397" t="n">
        <v>0.03990178</v>
      </c>
      <c r="N397" t="n">
        <v>0.013987397</v>
      </c>
      <c r="O397" t="n">
        <v>0.010493772</v>
      </c>
      <c r="P397" t="n">
        <v>0.001237531</v>
      </c>
      <c r="Q397" t="n">
        <v>0.002216824</v>
      </c>
      <c r="R397" t="n">
        <v>1.258305881</v>
      </c>
      <c r="S397" t="n">
        <v>51.10922933</v>
      </c>
      <c r="T397" t="n">
        <v>0.059287141</v>
      </c>
      <c r="U397" t="n">
        <v>0.135128712</v>
      </c>
      <c r="V397" t="n">
        <v>0.000349156</v>
      </c>
      <c r="W397" t="n">
        <v>1.799691254</v>
      </c>
      <c r="X397" t="n">
        <v>8.742568760999999</v>
      </c>
      <c r="Y397" t="n">
        <v>60.89668231</v>
      </c>
      <c r="Z397" t="n">
        <v>8710.730564</v>
      </c>
      <c r="AA397" t="n">
        <v>939.2204435</v>
      </c>
      <c r="AB397" t="n">
        <v>132.8344753</v>
      </c>
      <c r="AC397" t="n">
        <v>22.48046723</v>
      </c>
      <c r="AD397" t="n">
        <v>715.0369505</v>
      </c>
      <c r="AE397" t="n">
        <v>522.0008746</v>
      </c>
      <c r="AF397" t="n">
        <v>33.98110846</v>
      </c>
      <c r="AG397" t="n">
        <v>4480.484401</v>
      </c>
      <c r="AH397" t="n">
        <v>648773.0066</v>
      </c>
      <c r="AI397" t="n">
        <v>1478699.42</v>
      </c>
      <c r="AJ397" t="n">
        <v>4258.685612</v>
      </c>
      <c r="AK397" t="n">
        <v>76.89063462</v>
      </c>
      <c r="AL397" t="n">
        <v>1750.149327</v>
      </c>
      <c r="AM397" t="n">
        <v>0</v>
      </c>
      <c r="AN397" t="n">
        <v>784.810288</v>
      </c>
      <c r="AO397" t="n">
        <v>0</v>
      </c>
      <c r="AP397" t="inlineStr">
        <is>
          <t>Texas</t>
        </is>
      </c>
      <c r="AQ397" t="n">
        <v>48283</v>
      </c>
      <c r="AR397" t="inlineStr">
        <is>
          <t>La Salle</t>
        </is>
      </c>
    </row>
    <row r="398">
      <c r="A398" t="inlineStr">
        <is>
          <t>Industry SO2</t>
        </is>
      </c>
      <c r="B398" t="n">
        <v>2632</v>
      </c>
      <c r="C398" t="n">
        <v>7.740859033</v>
      </c>
      <c r="D398" t="n">
        <v>7.656909989</v>
      </c>
      <c r="E398" t="n">
        <v>0.083949044</v>
      </c>
      <c r="F398" t="n">
        <v>0.916242679</v>
      </c>
      <c r="G398" t="n">
        <v>0.109292894</v>
      </c>
      <c r="H398" t="n">
        <v>0.100380635</v>
      </c>
      <c r="I398" t="n">
        <v>0.010812068</v>
      </c>
      <c r="J398" t="n">
        <v>0.475861003</v>
      </c>
      <c r="K398" t="n">
        <v>0.640802172</v>
      </c>
      <c r="L398" t="n">
        <v>0.97908604</v>
      </c>
      <c r="M398" t="n">
        <v>0.044870709</v>
      </c>
      <c r="N398" t="n">
        <v>0.025081687</v>
      </c>
      <c r="O398" t="n">
        <v>0.020710326</v>
      </c>
      <c r="P398" t="n">
        <v>0.001483889</v>
      </c>
      <c r="Q398" t="n">
        <v>0.003183845</v>
      </c>
      <c r="R398" t="n">
        <v>1.388919402</v>
      </c>
      <c r="S398" t="n">
        <v>50.79143121</v>
      </c>
      <c r="T398" t="n">
        <v>0.125398217</v>
      </c>
      <c r="U398" t="n">
        <v>0.283112657</v>
      </c>
      <c r="V398" s="10" t="n">
        <v>0.000440116</v>
      </c>
      <c r="W398" t="n">
        <v>1.974737401</v>
      </c>
      <c r="X398" t="n">
        <v>8.460546709000001</v>
      </c>
      <c r="Y398" t="n">
        <v>67.44258979</v>
      </c>
      <c r="Z398" t="n">
        <v>15763.20687</v>
      </c>
      <c r="AA398" t="n">
        <v>1697.943489</v>
      </c>
      <c r="AB398" t="n">
        <v>155.5210419</v>
      </c>
      <c r="AC398" t="n">
        <v>25.27993737</v>
      </c>
      <c r="AD398" t="n">
        <v>1276.910958</v>
      </c>
      <c r="AE398" t="n">
        <v>980.2445666</v>
      </c>
      <c r="AF398" t="n">
        <v>37.50838455</v>
      </c>
      <c r="AG398" t="n">
        <v>4452.624667</v>
      </c>
      <c r="AH398" t="n">
        <v>1372219.623</v>
      </c>
      <c r="AI398" t="n">
        <v>3098072.309</v>
      </c>
      <c r="AJ398" t="n">
        <v>5368.140163</v>
      </c>
      <c r="AK398" t="n">
        <v>84.36936702</v>
      </c>
      <c r="AL398" t="n">
        <v>1693.692155</v>
      </c>
      <c r="AM398" t="n">
        <v>0</v>
      </c>
      <c r="AN398" t="n">
        <v>344.7628649</v>
      </c>
      <c r="AO398" t="n">
        <v>0</v>
      </c>
      <c r="AP398" t="inlineStr">
        <is>
          <t>Texas</t>
        </is>
      </c>
      <c r="AQ398" t="n">
        <v>48285</v>
      </c>
      <c r="AR398" t="inlineStr">
        <is>
          <t>Lavaca</t>
        </is>
      </c>
    </row>
    <row r="399">
      <c r="A399" t="inlineStr">
        <is>
          <t>Industry SO2</t>
        </is>
      </c>
      <c r="B399" t="n">
        <v>2633</v>
      </c>
      <c r="C399" t="n">
        <v>7.431781741</v>
      </c>
      <c r="D399" t="n">
        <v>7.369299393</v>
      </c>
      <c r="E399" t="n">
        <v>0.062482348</v>
      </c>
      <c r="F399" t="n">
        <v>0.88443116</v>
      </c>
      <c r="G399" t="n">
        <v>0.073430362</v>
      </c>
      <c r="H399" t="n">
        <v>0.05941238</v>
      </c>
      <c r="I399" t="n">
        <v>0.006397889</v>
      </c>
      <c r="J399" t="n">
        <v>0.308752051</v>
      </c>
      <c r="K399" t="n">
        <v>0.415772955</v>
      </c>
      <c r="L399" t="n">
        <v>0.635253734</v>
      </c>
      <c r="M399" t="n">
        <v>0.030588466</v>
      </c>
      <c r="N399" t="n">
        <v>0.01466157</v>
      </c>
      <c r="O399" t="n">
        <v>0.0111743</v>
      </c>
      <c r="P399" t="n">
        <v>0.000976494</v>
      </c>
      <c r="Q399" t="n">
        <v>0.002241907</v>
      </c>
      <c r="R399" t="n">
        <v>0.932033128</v>
      </c>
      <c r="S399" t="n">
        <v>37.31823652</v>
      </c>
      <c r="T399" t="n">
        <v>0.061421795</v>
      </c>
      <c r="U399" t="n">
        <v>0.139333866</v>
      </c>
      <c r="V399" t="n">
        <v>0.000277062</v>
      </c>
      <c r="W399" t="n">
        <v>1.322326598</v>
      </c>
      <c r="X399" t="n">
        <v>6.27529827</v>
      </c>
      <c r="Y399" t="n">
        <v>45.31249563</v>
      </c>
      <c r="Z399" t="n">
        <v>9592.419188</v>
      </c>
      <c r="AA399" t="n">
        <v>1033.017691</v>
      </c>
      <c r="AB399" t="n">
        <v>100.9062558</v>
      </c>
      <c r="AC399" t="n">
        <v>17.23339164</v>
      </c>
      <c r="AD399" t="n">
        <v>749.1619868</v>
      </c>
      <c r="AE399" t="n">
        <v>546.0210370999999</v>
      </c>
      <c r="AF399" t="n">
        <v>25.16996805</v>
      </c>
      <c r="AG399" t="n">
        <v>3271.498687</v>
      </c>
      <c r="AH399" t="n">
        <v>672132.3088</v>
      </c>
      <c r="AI399" t="n">
        <v>1524715.975</v>
      </c>
      <c r="AJ399" t="n">
        <v>3379.35111</v>
      </c>
      <c r="AK399" t="n">
        <v>56.49554116</v>
      </c>
      <c r="AL399" t="n">
        <v>1256.233648</v>
      </c>
      <c r="AM399" t="n">
        <v>0</v>
      </c>
      <c r="AN399" t="n">
        <v>13.84079847</v>
      </c>
      <c r="AO399" t="n">
        <v>0</v>
      </c>
      <c r="AP399" t="inlineStr">
        <is>
          <t>Texas</t>
        </is>
      </c>
      <c r="AQ399" t="n">
        <v>48287</v>
      </c>
      <c r="AR399" t="inlineStr">
        <is>
          <t>Lee</t>
        </is>
      </c>
    </row>
    <row r="400">
      <c r="A400" t="inlineStr">
        <is>
          <t>Industry SO2</t>
        </is>
      </c>
      <c r="B400" t="n">
        <v>2634</v>
      </c>
      <c r="C400" t="n">
        <v>7.619673227</v>
      </c>
      <c r="D400" t="n">
        <v>7.558564813</v>
      </c>
      <c r="E400" t="n">
        <v>0.061108415</v>
      </c>
      <c r="F400" t="n">
        <v>0.780989884</v>
      </c>
      <c r="G400" t="n">
        <v>0.072565083</v>
      </c>
      <c r="H400" t="n">
        <v>0.067754619</v>
      </c>
      <c r="I400" t="n">
        <v>0.007296132</v>
      </c>
      <c r="J400" t="n">
        <v>0.29940264</v>
      </c>
      <c r="K400" t="n">
        <v>0.403182962</v>
      </c>
      <c r="L400" t="n">
        <v>0.616017123</v>
      </c>
      <c r="M400" t="n">
        <v>0.028282174</v>
      </c>
      <c r="N400" t="n">
        <v>0.016798505</v>
      </c>
      <c r="O400" t="n">
        <v>0.014140297</v>
      </c>
      <c r="P400" t="n">
        <v>0.000926962</v>
      </c>
      <c r="Q400" t="n">
        <v>0.002000699</v>
      </c>
      <c r="R400" t="n">
        <v>0.923545977</v>
      </c>
      <c r="S400" t="n">
        <v>31.09798361</v>
      </c>
      <c r="T400" t="n">
        <v>0.080644567</v>
      </c>
      <c r="U400" t="n">
        <v>0.182020602</v>
      </c>
      <c r="V400" s="10" t="n">
        <v>0.000247892</v>
      </c>
      <c r="W400" t="n">
        <v>1.316235344</v>
      </c>
      <c r="X400" t="n">
        <v>5.178348628</v>
      </c>
      <c r="Y400" t="n">
        <v>44.77854799</v>
      </c>
      <c r="Z400" t="n">
        <v>10547.69938</v>
      </c>
      <c r="AA400" t="n">
        <v>1135.877139</v>
      </c>
      <c r="AB400" t="n">
        <v>97.85067232</v>
      </c>
      <c r="AC400" t="n">
        <v>15.93403806</v>
      </c>
      <c r="AD400" t="n">
        <v>854.3004109</v>
      </c>
      <c r="AE400" t="n">
        <v>663.0642742</v>
      </c>
      <c r="AF400" t="n">
        <v>24.94076878</v>
      </c>
      <c r="AG400" t="n">
        <v>2726.200968</v>
      </c>
      <c r="AH400" t="n">
        <v>882485.0956999999</v>
      </c>
      <c r="AI400" t="n">
        <v>1991832.481</v>
      </c>
      <c r="AJ400" t="n">
        <v>3023.5662</v>
      </c>
      <c r="AK400" t="n">
        <v>56.2352963</v>
      </c>
      <c r="AL400" t="n">
        <v>1036.6385</v>
      </c>
      <c r="AM400" t="n">
        <v>0</v>
      </c>
      <c r="AN400" t="n">
        <v>137.2196415</v>
      </c>
      <c r="AO400" t="n">
        <v>0</v>
      </c>
      <c r="AP400" t="inlineStr">
        <is>
          <t>Texas</t>
        </is>
      </c>
      <c r="AQ400" t="n">
        <v>48289</v>
      </c>
      <c r="AR400" t="inlineStr">
        <is>
          <t>Leon</t>
        </is>
      </c>
    </row>
    <row r="401">
      <c r="A401" t="inlineStr">
        <is>
          <t>Industry SO2</t>
        </is>
      </c>
      <c r="B401" t="n">
        <v>2635</v>
      </c>
      <c r="C401" t="n">
        <v>7.644076044</v>
      </c>
      <c r="D401" t="n">
        <v>7.581550521</v>
      </c>
      <c r="E401" t="n">
        <v>0.062525522</v>
      </c>
      <c r="F401" t="n">
        <v>0.720729881</v>
      </c>
      <c r="G401" t="n">
        <v>0.369626116</v>
      </c>
      <c r="H401" t="n">
        <v>0.228588941</v>
      </c>
      <c r="I401" t="n">
        <v>0.024615845</v>
      </c>
      <c r="J401" t="n">
        <v>1.550340064</v>
      </c>
      <c r="K401" t="n">
        <v>2.087725277</v>
      </c>
      <c r="L401" t="n">
        <v>3.189806595</v>
      </c>
      <c r="M401" t="n">
        <v>0.145600089</v>
      </c>
      <c r="N401" t="n">
        <v>0.055845412</v>
      </c>
      <c r="O401" t="n">
        <v>0.037507998</v>
      </c>
      <c r="P401" s="10" t="n">
        <v>0.00474952</v>
      </c>
      <c r="Q401" t="n">
        <v>0.010578803</v>
      </c>
      <c r="R401" t="n">
        <v>4.704996176</v>
      </c>
      <c r="S401" t="n">
        <v>184.9353413</v>
      </c>
      <c r="T401" t="n">
        <v>0.301499789</v>
      </c>
      <c r="U401" t="n">
        <v>0.682682252</v>
      </c>
      <c r="V401" s="10" t="n">
        <v>0.001728144</v>
      </c>
      <c r="W401" t="n">
        <v>6.707281724</v>
      </c>
      <c r="X401" t="n">
        <v>31.29509008</v>
      </c>
      <c r="Y401" t="n">
        <v>228.089326</v>
      </c>
      <c r="Z401" t="n">
        <v>38086.79662</v>
      </c>
      <c r="AA401" t="n">
        <v>4101.605348</v>
      </c>
      <c r="AB401" t="n">
        <v>506.6816915</v>
      </c>
      <c r="AC401" t="n">
        <v>82.0303758</v>
      </c>
      <c r="AD401" t="n">
        <v>2868.212235</v>
      </c>
      <c r="AE401" t="n">
        <v>1941.420703</v>
      </c>
      <c r="AF401" t="n">
        <v>127.0605088</v>
      </c>
      <c r="AG401" t="n">
        <v>16212.3343</v>
      </c>
      <c r="AH401" t="n">
        <v>3299280.782</v>
      </c>
      <c r="AI401" t="n">
        <v>7470520.761</v>
      </c>
      <c r="AJ401" t="n">
        <v>21078.34559</v>
      </c>
      <c r="AK401" t="n">
        <v>286.5642355</v>
      </c>
      <c r="AL401" t="n">
        <v>6264.872755</v>
      </c>
      <c r="AM401" t="n">
        <v>0</v>
      </c>
      <c r="AN401" t="n">
        <v>19.6401425</v>
      </c>
      <c r="AO401" t="n">
        <v>0</v>
      </c>
      <c r="AP401" t="inlineStr">
        <is>
          <t>Texas</t>
        </is>
      </c>
      <c r="AQ401" t="n">
        <v>48291</v>
      </c>
      <c r="AR401" t="inlineStr">
        <is>
          <t>Liberty</t>
        </is>
      </c>
    </row>
    <row r="402">
      <c r="A402" t="inlineStr">
        <is>
          <t>Industry SO2</t>
        </is>
      </c>
      <c r="B402" t="n">
        <v>2636</v>
      </c>
      <c r="C402" t="n">
        <v>7.232063726</v>
      </c>
      <c r="D402" t="n">
        <v>7.154772658</v>
      </c>
      <c r="E402" t="n">
        <v>0.077291068</v>
      </c>
      <c r="F402" t="n">
        <v>0.892984712</v>
      </c>
      <c r="G402" t="n">
        <v>0.125047246</v>
      </c>
      <c r="H402" t="n">
        <v>0.094560677</v>
      </c>
      <c r="I402" t="n">
        <v>0.010184469</v>
      </c>
      <c r="J402" t="n">
        <v>0.519286798</v>
      </c>
      <c r="K402" t="n">
        <v>0.699281315</v>
      </c>
      <c r="L402" t="n">
        <v>1.068432228</v>
      </c>
      <c r="M402" t="n">
        <v>0.050417217</v>
      </c>
      <c r="N402" t="n">
        <v>0.023329316</v>
      </c>
      <c r="O402" t="n">
        <v>0.017876499</v>
      </c>
      <c r="P402" s="10" t="n">
        <v>0.001647416</v>
      </c>
      <c r="Q402" t="n">
        <v>0.003513528</v>
      </c>
      <c r="R402" t="n">
        <v>1.586998619</v>
      </c>
      <c r="S402" t="n">
        <v>60.48632198</v>
      </c>
      <c r="T402" t="n">
        <v>0.115068056</v>
      </c>
      <c r="U402" t="n">
        <v>0.260446324</v>
      </c>
      <c r="V402" s="10" t="n">
        <v>0.000440966</v>
      </c>
      <c r="W402" t="n">
        <v>2.251224357</v>
      </c>
      <c r="X402" t="n">
        <v>10.21325919</v>
      </c>
      <c r="Y402" t="n">
        <v>77.16430425999999</v>
      </c>
      <c r="Z402" t="n">
        <v>15157.02217</v>
      </c>
      <c r="AA402" t="n">
        <v>1632.531509</v>
      </c>
      <c r="AB402" t="n">
        <v>169.7133766</v>
      </c>
      <c r="AC402" t="n">
        <v>28.40481249</v>
      </c>
      <c r="AD402" t="n">
        <v>1191.680071</v>
      </c>
      <c r="AE402" t="n">
        <v>873.297083</v>
      </c>
      <c r="AF402" t="n">
        <v>42.85760168</v>
      </c>
      <c r="AG402" t="n">
        <v>5302.526094</v>
      </c>
      <c r="AH402" t="n">
        <v>1259177.75</v>
      </c>
      <c r="AI402" t="n">
        <v>2850036.987</v>
      </c>
      <c r="AJ402" t="n">
        <v>5378.505396</v>
      </c>
      <c r="AK402" t="n">
        <v>96.18209183</v>
      </c>
      <c r="AL402" t="n">
        <v>2044.562551</v>
      </c>
      <c r="AM402" t="n">
        <v>0</v>
      </c>
      <c r="AN402" t="n">
        <v>52.17629628</v>
      </c>
      <c r="AO402" t="n">
        <v>0</v>
      </c>
      <c r="AP402" t="inlineStr">
        <is>
          <t>Texas</t>
        </is>
      </c>
      <c r="AQ402" t="n">
        <v>48293</v>
      </c>
      <c r="AR402" t="inlineStr">
        <is>
          <t>Limestone</t>
        </is>
      </c>
    </row>
    <row r="403">
      <c r="A403" t="inlineStr">
        <is>
          <t>Industry SO2</t>
        </is>
      </c>
      <c r="B403" t="n">
        <v>2637</v>
      </c>
      <c r="C403" t="n">
        <v>5.20759908</v>
      </c>
      <c r="D403" t="n">
        <v>5.129480305</v>
      </c>
      <c r="E403" t="n">
        <v>0.078118775</v>
      </c>
      <c r="F403" t="n">
        <v>0.952220241</v>
      </c>
      <c r="G403" t="n">
        <v>0.021218016</v>
      </c>
      <c r="H403" t="n">
        <v>0.011677913</v>
      </c>
      <c r="I403" t="n">
        <v>0.001257757</v>
      </c>
      <c r="J403" t="n">
        <v>0.093303787</v>
      </c>
      <c r="K403" t="n">
        <v>0.125644596</v>
      </c>
      <c r="L403" t="n">
        <v>0.191972534</v>
      </c>
      <c r="M403" t="n">
        <v>0.007937227</v>
      </c>
      <c r="N403" t="n">
        <v>0.002879348</v>
      </c>
      <c r="O403" t="n">
        <v>0.002078993</v>
      </c>
      <c r="P403" s="10" t="n">
        <v>0.000302767</v>
      </c>
      <c r="Q403" t="n">
        <v>0.000485439</v>
      </c>
      <c r="R403" t="n">
        <v>0.268583904</v>
      </c>
      <c r="S403" t="n">
        <v>8.925521679999999</v>
      </c>
      <c r="T403" t="n">
        <v>0.011549792</v>
      </c>
      <c r="U403" t="n">
        <v>0.026207289</v>
      </c>
      <c r="V403" s="10" t="n">
        <v>9.30438e-05</v>
      </c>
      <c r="W403" t="n">
        <v>0.379332158</v>
      </c>
      <c r="X403" t="n">
        <v>1.520800743</v>
      </c>
      <c r="Y403" t="n">
        <v>13.09323854</v>
      </c>
      <c r="Z403" t="n">
        <v>1908.091964</v>
      </c>
      <c r="AA403" t="n">
        <v>205.5183558</v>
      </c>
      <c r="AB403" t="n">
        <v>30.49355746</v>
      </c>
      <c r="AC403" t="n">
        <v>4.471794955</v>
      </c>
      <c r="AD403" t="n">
        <v>147.4667907</v>
      </c>
      <c r="AE403" t="n">
        <v>105.7595554</v>
      </c>
      <c r="AF403" t="n">
        <v>7.25322746</v>
      </c>
      <c r="AG403" t="n">
        <v>782.4547775</v>
      </c>
      <c r="AH403" t="n">
        <v>126388.1732</v>
      </c>
      <c r="AI403" t="n">
        <v>286783.6353</v>
      </c>
      <c r="AJ403" t="n">
        <v>1134.864045</v>
      </c>
      <c r="AK403" t="n">
        <v>16.20671894</v>
      </c>
      <c r="AL403" t="n">
        <v>304.4446627</v>
      </c>
      <c r="AM403" t="n">
        <v>0</v>
      </c>
      <c r="AN403" t="n">
        <v>1.636867602</v>
      </c>
      <c r="AO403" t="n">
        <v>0</v>
      </c>
      <c r="AP403" t="inlineStr">
        <is>
          <t>Texas</t>
        </is>
      </c>
      <c r="AQ403" t="n">
        <v>48295</v>
      </c>
      <c r="AR403" t="inlineStr">
        <is>
          <t>Lipscomb</t>
        </is>
      </c>
    </row>
    <row r="404">
      <c r="A404" t="inlineStr">
        <is>
          <t>Industry SO2</t>
        </is>
      </c>
      <c r="B404" t="n">
        <v>2638</v>
      </c>
      <c r="C404" t="n">
        <v>8.225887353999999</v>
      </c>
      <c r="D404" t="n">
        <v>8.092696131</v>
      </c>
      <c r="E404" t="n">
        <v>0.133191223</v>
      </c>
      <c r="F404" t="n">
        <v>1.314742323</v>
      </c>
      <c r="G404" t="n">
        <v>0.093688587</v>
      </c>
      <c r="H404" t="n">
        <v>0.093952914</v>
      </c>
      <c r="I404" s="10" t="n">
        <v>0.010125004</v>
      </c>
      <c r="J404" t="n">
        <v>0.403417014</v>
      </c>
      <c r="K404" t="n">
        <v>0.54324067</v>
      </c>
      <c r="L404" t="n">
        <v>0.830046984</v>
      </c>
      <c r="M404" t="n">
        <v>0.044736535</v>
      </c>
      <c r="N404" t="n">
        <v>0.023382697</v>
      </c>
      <c r="O404" s="10" t="n">
        <v>0.018256325</v>
      </c>
      <c r="P404" s="10" t="n">
        <v>0.001253923</v>
      </c>
      <c r="Q404" s="10" t="n">
        <v>0.003360846</v>
      </c>
      <c r="R404" t="n">
        <v>1.189928215</v>
      </c>
      <c r="S404" t="n">
        <v>57.72090891</v>
      </c>
      <c r="T404" t="n">
        <v>0.098020038</v>
      </c>
      <c r="U404" t="n">
        <v>0.221682568</v>
      </c>
      <c r="V404" s="10" t="n">
        <v>0.000298179</v>
      </c>
      <c r="W404" t="n">
        <v>1.690492399</v>
      </c>
      <c r="X404" t="n">
        <v>9.747681736000001</v>
      </c>
      <c r="Y404" t="n">
        <v>57.81346533</v>
      </c>
      <c r="Z404" t="n">
        <v>14942.68472</v>
      </c>
      <c r="AA404" t="n">
        <v>1610.398771</v>
      </c>
      <c r="AB404" t="n">
        <v>131.8454322</v>
      </c>
      <c r="AC404" t="n">
        <v>25.20434437</v>
      </c>
      <c r="AD404" t="n">
        <v>1193.305259</v>
      </c>
      <c r="AE404" t="n">
        <v>877.4670074000001</v>
      </c>
      <c r="AF404" t="n">
        <v>32.13453928</v>
      </c>
      <c r="AG404" t="n">
        <v>5060.096491</v>
      </c>
      <c r="AH404" t="n">
        <v>1072623.06</v>
      </c>
      <c r="AI404" t="n">
        <v>2425849.25</v>
      </c>
      <c r="AJ404" t="n">
        <v>3636.918671</v>
      </c>
      <c r="AK404" t="n">
        <v>72.22518479</v>
      </c>
      <c r="AL404" t="n">
        <v>1951.35996</v>
      </c>
      <c r="AM404" t="n">
        <v>0</v>
      </c>
      <c r="AN404" t="n">
        <v>408.8225908</v>
      </c>
      <c r="AO404" t="n">
        <v>0</v>
      </c>
      <c r="AP404" t="inlineStr">
        <is>
          <t>Texas</t>
        </is>
      </c>
      <c r="AQ404" t="n">
        <v>48297</v>
      </c>
      <c r="AR404" t="inlineStr">
        <is>
          <t>Live Oak</t>
        </is>
      </c>
    </row>
    <row r="405">
      <c r="A405" t="inlineStr">
        <is>
          <t>Industry SO2</t>
        </is>
      </c>
      <c r="B405" t="n">
        <v>2639</v>
      </c>
      <c r="C405" t="n">
        <v>7.166515396</v>
      </c>
      <c r="D405" t="n">
        <v>7.090052545</v>
      </c>
      <c r="E405" s="10" t="n">
        <v>0.076462851</v>
      </c>
      <c r="F405" t="n">
        <v>1.040764792</v>
      </c>
      <c r="G405" t="n">
        <v>0.074202938</v>
      </c>
      <c r="H405" t="n">
        <v>0.128532363</v>
      </c>
      <c r="I405" t="n">
        <v>0.013843222</v>
      </c>
      <c r="J405" t="n">
        <v>0.313943144</v>
      </c>
      <c r="K405" t="n">
        <v>0.422761804</v>
      </c>
      <c r="L405" t="n">
        <v>0.645937608</v>
      </c>
      <c r="M405" t="n">
        <v>0.037752831</v>
      </c>
      <c r="N405" t="n">
        <v>0.032114349</v>
      </c>
      <c r="O405" t="n">
        <v>0.029220443</v>
      </c>
      <c r="P405" s="10" t="n">
        <v>0.000988407</v>
      </c>
      <c r="Q405" s="10" t="n">
        <v>0.00295995</v>
      </c>
      <c r="R405" t="n">
        <v>0.941622322</v>
      </c>
      <c r="S405" t="n">
        <v>41.12461166</v>
      </c>
      <c r="T405" t="n">
        <v>0.140545501</v>
      </c>
      <c r="U405" t="n">
        <v>0.316875274</v>
      </c>
      <c r="V405" s="10" t="n">
        <v>0.000250881</v>
      </c>
      <c r="W405" t="n">
        <v>1.335484536</v>
      </c>
      <c r="X405" t="n">
        <v>6.736518453</v>
      </c>
      <c r="Y405" t="n">
        <v>45.78923809</v>
      </c>
      <c r="Z405" t="n">
        <v>19494.90471</v>
      </c>
      <c r="AA405" t="n">
        <v>2099.740659</v>
      </c>
      <c r="AB405" t="n">
        <v>102.6029304</v>
      </c>
      <c r="AC405" t="n">
        <v>21.26975958</v>
      </c>
      <c r="AD405" t="n">
        <v>1626.96945</v>
      </c>
      <c r="AE405" t="n">
        <v>1321.289742</v>
      </c>
      <c r="AF405" t="n">
        <v>25.42892848</v>
      </c>
      <c r="AG405" t="n">
        <v>3605.184102</v>
      </c>
      <c r="AH405" t="n">
        <v>1537974.778</v>
      </c>
      <c r="AI405" t="n">
        <v>3467533.106</v>
      </c>
      <c r="AJ405" t="n">
        <v>3060.022333</v>
      </c>
      <c r="AK405" t="n">
        <v>57.05770546</v>
      </c>
      <c r="AL405" t="n">
        <v>1348.56397</v>
      </c>
      <c r="AM405" t="n">
        <v>0</v>
      </c>
      <c r="AN405" t="n">
        <v>0.368635535</v>
      </c>
      <c r="AO405" t="n">
        <v>0</v>
      </c>
      <c r="AP405" t="inlineStr">
        <is>
          <t>Texas</t>
        </is>
      </c>
      <c r="AQ405" t="n">
        <v>48299</v>
      </c>
      <c r="AR405" t="inlineStr">
        <is>
          <t>Llano</t>
        </is>
      </c>
    </row>
    <row r="406">
      <c r="A406" t="inlineStr">
        <is>
          <t>Industry SO2</t>
        </is>
      </c>
      <c r="B406" t="n">
        <v>2640</v>
      </c>
      <c r="C406" t="n">
        <v>5.320779746</v>
      </c>
      <c r="D406" t="n">
        <v>5.237393964</v>
      </c>
      <c r="E406" s="10" t="n">
        <v>0.08338578200000001</v>
      </c>
      <c r="F406" t="n">
        <v>0.818030209</v>
      </c>
      <c r="G406" s="10" t="n">
        <v>0.000261131</v>
      </c>
      <c r="H406" s="10" t="n">
        <v>0.000355267</v>
      </c>
      <c r="I406" s="10" t="n">
        <v>3.82658e-05</v>
      </c>
      <c r="J406" t="n">
        <v>0.001379012</v>
      </c>
      <c r="K406" t="n">
        <v>0.001857</v>
      </c>
      <c r="L406" t="n">
        <v>0.002837322</v>
      </c>
      <c r="M406" s="10" t="n">
        <v>0.000117196</v>
      </c>
      <c r="N406" s="10" t="n">
        <v>8.63144e-05</v>
      </c>
      <c r="O406" s="10" t="n">
        <v>7.62099e-05</v>
      </c>
      <c r="P406" s="10" t="n">
        <v>2.56948e-06</v>
      </c>
      <c r="Q406" s="10" t="n">
        <v>8.73601e-06</v>
      </c>
      <c r="R406" t="n">
        <v>0.003464954</v>
      </c>
      <c r="S406" t="n">
        <v>0.140446847</v>
      </c>
      <c r="T406" s="10" t="n">
        <v>0.000260032</v>
      </c>
      <c r="U406" t="n">
        <v>0.00058573</v>
      </c>
      <c r="V406" s="10" t="n">
        <v>0</v>
      </c>
      <c r="W406" t="n">
        <v>0.005275596</v>
      </c>
      <c r="X406" t="n">
        <v>0.023050158</v>
      </c>
      <c r="Y406" t="n">
        <v>0.16113903</v>
      </c>
      <c r="Z406" t="n">
        <v>55.53397783</v>
      </c>
      <c r="AA406" t="n">
        <v>5.981838561</v>
      </c>
      <c r="AB406" t="n">
        <v>0.450689084</v>
      </c>
      <c r="AC406" t="n">
        <v>0.066027671</v>
      </c>
      <c r="AD406" t="n">
        <v>4.378729129</v>
      </c>
      <c r="AE406" t="n">
        <v>3.472371613</v>
      </c>
      <c r="AF406" t="n">
        <v>0.093572617</v>
      </c>
      <c r="AG406" t="n">
        <v>12.31225583</v>
      </c>
      <c r="AH406" t="n">
        <v>2845.497669</v>
      </c>
      <c r="AI406" t="n">
        <v>6409.579895</v>
      </c>
      <c r="AJ406" t="n">
        <v>0</v>
      </c>
      <c r="AK406" t="n">
        <v>0.225396392</v>
      </c>
      <c r="AL406" t="n">
        <v>4.614343769</v>
      </c>
      <c r="AM406" t="n">
        <v>0</v>
      </c>
      <c r="AN406" t="n">
        <v>308.4857745</v>
      </c>
      <c r="AO406" t="n">
        <v>0</v>
      </c>
      <c r="AP406" t="inlineStr">
        <is>
          <t>Texas</t>
        </is>
      </c>
      <c r="AQ406" t="n">
        <v>48301</v>
      </c>
      <c r="AR406" t="inlineStr">
        <is>
          <t>Loving</t>
        </is>
      </c>
    </row>
    <row r="407">
      <c r="A407" t="inlineStr">
        <is>
          <t>Industry SO2</t>
        </is>
      </c>
      <c r="B407" t="n">
        <v>2641</v>
      </c>
      <c r="C407" t="n">
        <v>5.245181241</v>
      </c>
      <c r="D407" t="n">
        <v>5.177898031</v>
      </c>
      <c r="E407" t="n">
        <v>0.06728321</v>
      </c>
      <c r="F407" t="n">
        <v>0.806401681</v>
      </c>
      <c r="G407" t="n">
        <v>1.429550589</v>
      </c>
      <c r="H407" t="n">
        <v>0.778307634</v>
      </c>
      <c r="I407" s="10" t="n">
        <v>0.08381715000000001</v>
      </c>
      <c r="J407" t="n">
        <v>6.511649837</v>
      </c>
      <c r="K407" t="n">
        <v>8.768733234000001</v>
      </c>
      <c r="L407" t="n">
        <v>13.3976666</v>
      </c>
      <c r="M407" t="n">
        <v>0.599761015</v>
      </c>
      <c r="N407" t="n">
        <v>0.194340896</v>
      </c>
      <c r="O407" s="10" t="n">
        <v>0.135422888</v>
      </c>
      <c r="P407" s="10" t="n">
        <v>0.019918375</v>
      </c>
      <c r="Q407" s="10" t="n">
        <v>0.035253834</v>
      </c>
      <c r="R407" t="n">
        <v>18.15468093</v>
      </c>
      <c r="S407" t="n">
        <v>754.8609394</v>
      </c>
      <c r="T407" t="n">
        <v>0.934062185</v>
      </c>
      <c r="U407" t="n">
        <v>2.118848325</v>
      </c>
      <c r="V407" s="10" t="n">
        <v>0.005659126</v>
      </c>
      <c r="W407" t="n">
        <v>25.78079878</v>
      </c>
      <c r="X407" t="n">
        <v>128.6001672</v>
      </c>
      <c r="Y407" t="n">
        <v>882.1487889</v>
      </c>
      <c r="Z407" t="n">
        <v>127043.9479</v>
      </c>
      <c r="AA407" t="n">
        <v>13682.18478</v>
      </c>
      <c r="AB407" t="n">
        <v>2128.136388</v>
      </c>
      <c r="AC407" t="n">
        <v>337.9024136</v>
      </c>
      <c r="AD407" t="n">
        <v>9967.94565</v>
      </c>
      <c r="AE407" t="n">
        <v>6987.582707</v>
      </c>
      <c r="AF407" t="n">
        <v>490.2752115</v>
      </c>
      <c r="AG407" t="n">
        <v>66174.79286</v>
      </c>
      <c r="AH407" t="n">
        <v>10221345.18</v>
      </c>
      <c r="AI407" t="n">
        <v>23186336.46</v>
      </c>
      <c r="AJ407" t="n">
        <v>69024.92346000001</v>
      </c>
      <c r="AK407" t="n">
        <v>1101.467807</v>
      </c>
      <c r="AL407" t="n">
        <v>25744.09219</v>
      </c>
      <c r="AM407" t="n">
        <v>0</v>
      </c>
      <c r="AN407" t="n">
        <v>23.5027839</v>
      </c>
      <c r="AO407" t="n">
        <v>0</v>
      </c>
      <c r="AP407" t="inlineStr">
        <is>
          <t>Texas</t>
        </is>
      </c>
      <c r="AQ407" t="n">
        <v>48303</v>
      </c>
      <c r="AR407" t="inlineStr">
        <is>
          <t>Lubbock</t>
        </is>
      </c>
    </row>
    <row r="408">
      <c r="A408" t="inlineStr">
        <is>
          <t>Industry SO2</t>
        </is>
      </c>
      <c r="B408" t="n">
        <v>2642</v>
      </c>
      <c r="C408" t="n">
        <v>5.518807936</v>
      </c>
      <c r="D408" t="n">
        <v>5.433361414</v>
      </c>
      <c r="E408" t="n">
        <v>0.085446522</v>
      </c>
      <c r="F408" t="n">
        <v>0.862524727</v>
      </c>
      <c r="G408" t="n">
        <v>0.035426819</v>
      </c>
      <c r="H408" t="n">
        <v>0.021464768</v>
      </c>
      <c r="I408" t="n">
        <v>0.002312019</v>
      </c>
      <c r="J408" t="n">
        <v>0.155166802</v>
      </c>
      <c r="K408" t="n">
        <v>0.208950056</v>
      </c>
      <c r="L408" t="n">
        <v>0.319256529</v>
      </c>
      <c r="M408" t="n">
        <v>0.013188915</v>
      </c>
      <c r="N408" t="n">
        <v>0.005290164</v>
      </c>
      <c r="O408" t="n">
        <v>0.003877326</v>
      </c>
      <c r="P408" s="10" t="n">
        <v>0.000471262</v>
      </c>
      <c r="Q408" s="10" t="n">
        <v>0.000874175</v>
      </c>
      <c r="R408" t="n">
        <v>0.450582447</v>
      </c>
      <c r="S408" t="n">
        <v>15.32253031</v>
      </c>
      <c r="T408" t="n">
        <v>0.023666422</v>
      </c>
      <c r="U408" t="n">
        <v>0.053625023</v>
      </c>
      <c r="V408" s="10" t="n">
        <v>0.000125844</v>
      </c>
      <c r="W408" t="n">
        <v>0.641515518</v>
      </c>
      <c r="X408" t="n">
        <v>2.572962145</v>
      </c>
      <c r="Y408" t="n">
        <v>21.86122378</v>
      </c>
      <c r="Z408" t="n">
        <v>3520.619562</v>
      </c>
      <c r="AA408" t="n">
        <v>379.2312933</v>
      </c>
      <c r="AB408" t="n">
        <v>50.71166931</v>
      </c>
      <c r="AC408" t="n">
        <v>7.430570154</v>
      </c>
      <c r="AD408" t="n">
        <v>270.769816</v>
      </c>
      <c r="AE408" t="n">
        <v>194.5852178</v>
      </c>
      <c r="AF408" t="n">
        <v>12.16817884</v>
      </c>
      <c r="AG408" t="n">
        <v>1343.247765</v>
      </c>
      <c r="AH408" t="n">
        <v>258979.1924</v>
      </c>
      <c r="AI408" t="n">
        <v>586813.0368999999</v>
      </c>
      <c r="AJ408" t="n">
        <v>1534.933825</v>
      </c>
      <c r="AK408" t="n">
        <v>27.40833196</v>
      </c>
      <c r="AL408" t="n">
        <v>515.0737832</v>
      </c>
      <c r="AM408" t="n">
        <v>0</v>
      </c>
      <c r="AN408" t="n">
        <v>3.484835728</v>
      </c>
      <c r="AO408" t="n">
        <v>0</v>
      </c>
      <c r="AP408" t="inlineStr">
        <is>
          <t>Texas</t>
        </is>
      </c>
      <c r="AQ408" t="n">
        <v>48305</v>
      </c>
      <c r="AR408" t="inlineStr">
        <is>
          <t>Lynn</t>
        </is>
      </c>
    </row>
    <row r="409">
      <c r="A409" t="inlineStr">
        <is>
          <t>Industry SO2</t>
        </is>
      </c>
      <c r="B409" t="n">
        <v>2643</v>
      </c>
      <c r="C409" t="n">
        <v>6.875948312</v>
      </c>
      <c r="D409" t="n">
        <v>6.805322289</v>
      </c>
      <c r="E409" s="10" t="n">
        <v>0.070626023</v>
      </c>
      <c r="F409" t="n">
        <v>1.022931162</v>
      </c>
      <c r="G409" s="10" t="n">
        <v>0.039996657</v>
      </c>
      <c r="H409" s="10" t="n">
        <v>0.034161594</v>
      </c>
      <c r="I409" s="10" t="n">
        <v>0.00367905</v>
      </c>
      <c r="J409" t="n">
        <v>0.168820553</v>
      </c>
      <c r="K409" t="n">
        <v>0.227337325</v>
      </c>
      <c r="L409" t="n">
        <v>0.347347335</v>
      </c>
      <c r="M409" s="10" t="n">
        <v>0.016020511</v>
      </c>
      <c r="N409" s="10" t="n">
        <v>0.008545643</v>
      </c>
      <c r="O409" s="10" t="n">
        <v>0.007127712</v>
      </c>
      <c r="P409" s="10" t="n">
        <v>0.000521324</v>
      </c>
      <c r="Q409" s="10" t="n">
        <v>0.001049526</v>
      </c>
      <c r="R409" t="n">
        <v>0.50907632</v>
      </c>
      <c r="S409" t="n">
        <v>18.25646736</v>
      </c>
      <c r="T409" s="10" t="n">
        <v>0.043191195</v>
      </c>
      <c r="U409" s="10" t="n">
        <v>0.09763655</v>
      </c>
      <c r="V409" s="10" t="n">
        <v>0.000139441</v>
      </c>
      <c r="W409" t="n">
        <v>0.725639973</v>
      </c>
      <c r="X409" t="n">
        <v>3.064728718</v>
      </c>
      <c r="Y409" t="n">
        <v>24.68118517</v>
      </c>
      <c r="Z409" t="n">
        <v>5296.859698</v>
      </c>
      <c r="AA409" t="n">
        <v>570.4740410000001</v>
      </c>
      <c r="AB409" t="n">
        <v>55.17392285</v>
      </c>
      <c r="AC409" t="n">
        <v>9.025877139</v>
      </c>
      <c r="AD409" t="n">
        <v>434.7893828</v>
      </c>
      <c r="AE409" t="n">
        <v>336.3682759</v>
      </c>
      <c r="AF409" t="n">
        <v>13.74783184</v>
      </c>
      <c r="AG409" t="n">
        <v>1600.451001</v>
      </c>
      <c r="AH409" t="n">
        <v>472636.7457</v>
      </c>
      <c r="AI409" t="n">
        <v>1068426.597</v>
      </c>
      <c r="AJ409" t="n">
        <v>1700.778681</v>
      </c>
      <c r="AK409" t="n">
        <v>31.00249442</v>
      </c>
      <c r="AL409" t="n">
        <v>613.5190983</v>
      </c>
      <c r="AM409" t="n">
        <v>0</v>
      </c>
      <c r="AN409" t="n">
        <v>1.004784976</v>
      </c>
      <c r="AO409" t="n">
        <v>0</v>
      </c>
      <c r="AP409" t="inlineStr">
        <is>
          <t>Texas</t>
        </is>
      </c>
      <c r="AQ409" t="n">
        <v>48307</v>
      </c>
      <c r="AR409" t="inlineStr">
        <is>
          <t>McCulloch</t>
        </is>
      </c>
    </row>
    <row r="410">
      <c r="A410" t="inlineStr">
        <is>
          <t>Industry SO2</t>
        </is>
      </c>
      <c r="B410" t="n">
        <v>2644</v>
      </c>
      <c r="C410" t="n">
        <v>6.865083503</v>
      </c>
      <c r="D410" t="n">
        <v>6.794628519</v>
      </c>
      <c r="E410" s="10" t="n">
        <v>0.070454984</v>
      </c>
      <c r="F410" t="n">
        <v>0.85730637</v>
      </c>
      <c r="G410" s="10" t="n">
        <v>1.314919321</v>
      </c>
      <c r="H410" s="10" t="n">
        <v>0.7411735189999999</v>
      </c>
      <c r="I410" s="10" t="n">
        <v>0.079820819</v>
      </c>
      <c r="J410" t="n">
        <v>5.876709754</v>
      </c>
      <c r="K410" t="n">
        <v>7.913701926</v>
      </c>
      <c r="L410" t="n">
        <v>12.0912964</v>
      </c>
      <c r="M410" s="10" t="n">
        <v>0.519317248</v>
      </c>
      <c r="N410" s="10" t="n">
        <v>0.184475563</v>
      </c>
      <c r="O410" s="10" t="n">
        <v>0.133792819</v>
      </c>
      <c r="P410" s="10" t="n">
        <v>0.017871627</v>
      </c>
      <c r="Q410" s="10" t="n">
        <v>0.031257858</v>
      </c>
      <c r="R410" t="n">
        <v>16.71902309</v>
      </c>
      <c r="S410" t="n">
        <v>628.0595161</v>
      </c>
      <c r="T410" s="10" t="n">
        <v>0.861264557</v>
      </c>
      <c r="U410" t="n">
        <v>1.954721028</v>
      </c>
      <c r="V410" s="10" t="n">
        <v>0.006985365</v>
      </c>
      <c r="W410" t="n">
        <v>23.79034134</v>
      </c>
      <c r="X410" t="n">
        <v>106.5131452</v>
      </c>
      <c r="Y410" t="n">
        <v>811.4119885</v>
      </c>
      <c r="Z410" t="n">
        <v>120213.1103</v>
      </c>
      <c r="AA410" t="n">
        <v>12946.96527</v>
      </c>
      <c r="AB410" t="n">
        <v>1920.625892</v>
      </c>
      <c r="AC410" t="n">
        <v>292.5807899</v>
      </c>
      <c r="AD410" t="n">
        <v>9446.683245</v>
      </c>
      <c r="AE410" t="n">
        <v>6774.725395</v>
      </c>
      <c r="AF410" t="n">
        <v>451.5046349</v>
      </c>
      <c r="AG410" t="n">
        <v>55058.76144</v>
      </c>
      <c r="AH410" t="n">
        <v>9424728.32</v>
      </c>
      <c r="AI410" t="n">
        <v>21390308.56</v>
      </c>
      <c r="AJ410" t="n">
        <v>85201.18173</v>
      </c>
      <c r="AK410" t="n">
        <v>1016.426812</v>
      </c>
      <c r="AL410" t="n">
        <v>21322.5557</v>
      </c>
      <c r="AM410" t="n">
        <v>0</v>
      </c>
      <c r="AN410" t="n">
        <v>112.9506508</v>
      </c>
      <c r="AO410" t="n">
        <v>0</v>
      </c>
      <c r="AP410" t="inlineStr">
        <is>
          <t>Texas</t>
        </is>
      </c>
      <c r="AQ410" t="n">
        <v>48309</v>
      </c>
      <c r="AR410" t="inlineStr">
        <is>
          <t>McLennan</t>
        </is>
      </c>
    </row>
    <row r="411">
      <c r="A411" t="inlineStr">
        <is>
          <t>Industry SO2</t>
        </is>
      </c>
      <c r="B411" t="n">
        <v>2645</v>
      </c>
      <c r="C411" t="n">
        <v>8.324925946</v>
      </c>
      <c r="D411" t="n">
        <v>8.16660465</v>
      </c>
      <c r="E411" t="n">
        <v>0.158321296</v>
      </c>
      <c r="F411" t="n">
        <v>1.298406091</v>
      </c>
      <c r="G411" t="n">
        <v>0.005460402</v>
      </c>
      <c r="H411" t="n">
        <v>0.007045648</v>
      </c>
      <c r="I411" t="n">
        <v>0.000759488</v>
      </c>
      <c r="J411" t="n">
        <v>0.025151631</v>
      </c>
      <c r="K411" t="n">
        <v>0.033868913</v>
      </c>
      <c r="L411" t="n">
        <v>0.051750978</v>
      </c>
      <c r="M411" t="n">
        <v>0.002955307</v>
      </c>
      <c r="N411" t="n">
        <v>0.001723631</v>
      </c>
      <c r="O411" t="n">
        <v>0.001353647</v>
      </c>
      <c r="P411" s="10" t="n">
        <v>7.14172e-05</v>
      </c>
      <c r="Q411" s="10" t="n">
        <v>0.000247073</v>
      </c>
      <c r="R411" t="n">
        <v>0.069824355</v>
      </c>
      <c r="S411" t="n">
        <v>3.957052999</v>
      </c>
      <c r="T411" t="n">
        <v>0.005701928</v>
      </c>
      <c r="U411" t="n">
        <v>0.01291372</v>
      </c>
      <c r="V411" s="10" t="n">
        <v>1.73856e-05</v>
      </c>
      <c r="W411" t="n">
        <v>0.100334865</v>
      </c>
      <c r="X411" t="n">
        <v>0.659245317</v>
      </c>
      <c r="Y411" t="n">
        <v>3.369511189</v>
      </c>
      <c r="Z411" t="n">
        <v>1128.337764</v>
      </c>
      <c r="AA411" t="n">
        <v>121.6351976</v>
      </c>
      <c r="AB411" t="n">
        <v>8.220116421</v>
      </c>
      <c r="AC411" t="n">
        <v>1.665005663</v>
      </c>
      <c r="AD411" t="n">
        <v>87.951572</v>
      </c>
      <c r="AE411" t="n">
        <v>64.58031185999999</v>
      </c>
      <c r="AF411" t="n">
        <v>1.885637671</v>
      </c>
      <c r="AG411" t="n">
        <v>346.8945721</v>
      </c>
      <c r="AH411" t="n">
        <v>62395.6095</v>
      </c>
      <c r="AI411" t="n">
        <v>141313.4973</v>
      </c>
      <c r="AJ411" t="n">
        <v>212.0536078</v>
      </c>
      <c r="AK411" t="n">
        <v>4.286741641</v>
      </c>
      <c r="AL411" t="n">
        <v>131.9723962</v>
      </c>
      <c r="AM411" t="n">
        <v>0</v>
      </c>
      <c r="AN411" t="n">
        <v>784.1697408</v>
      </c>
      <c r="AO411" t="n">
        <v>0</v>
      </c>
      <c r="AP411" t="inlineStr">
        <is>
          <t>Texas</t>
        </is>
      </c>
      <c r="AQ411" t="n">
        <v>48311</v>
      </c>
      <c r="AR411" t="inlineStr">
        <is>
          <t>McMullen</t>
        </is>
      </c>
    </row>
    <row r="412">
      <c r="A412" t="inlineStr">
        <is>
          <t>Industry SO2</t>
        </is>
      </c>
      <c r="B412" t="n">
        <v>2646</v>
      </c>
      <c r="C412" t="n">
        <v>7.747772438</v>
      </c>
      <c r="D412" t="n">
        <v>7.688297729</v>
      </c>
      <c r="E412" s="10" t="n">
        <v>0.059474709</v>
      </c>
      <c r="F412" t="n">
        <v>0.787303522</v>
      </c>
      <c r="G412" t="n">
        <v>0.055919703</v>
      </c>
      <c r="H412" t="n">
        <v>0.037396578</v>
      </c>
      <c r="I412" s="10" t="n">
        <v>0.004026964</v>
      </c>
      <c r="J412" t="n">
        <v>0.238681367</v>
      </c>
      <c r="K412" t="n">
        <v>0.321414344</v>
      </c>
      <c r="L412" t="n">
        <v>0.491083587</v>
      </c>
      <c r="M412" s="10" t="n">
        <v>0.024485188</v>
      </c>
      <c r="N412" s="10" t="n">
        <v>0.009356387000000001</v>
      </c>
      <c r="O412" s="10" t="n">
        <v>0.006923894</v>
      </c>
      <c r="P412" s="10" t="n">
        <v>0.000754584</v>
      </c>
      <c r="Q412" s="10" t="n">
        <v>0.001511493</v>
      </c>
      <c r="R412" t="n">
        <v>0.709428451</v>
      </c>
      <c r="S412" t="n">
        <v>31.47880594</v>
      </c>
      <c r="T412" t="n">
        <v>0.046837328</v>
      </c>
      <c r="U412" t="n">
        <v>0.106470262</v>
      </c>
      <c r="V412" s="10" t="n">
        <v>0.000217524</v>
      </c>
      <c r="W412" t="n">
        <v>1.005667054</v>
      </c>
      <c r="X412" t="n">
        <v>5.404914407</v>
      </c>
      <c r="Y412" t="n">
        <v>34.50699743</v>
      </c>
      <c r="Z412" t="n">
        <v>5950.634136</v>
      </c>
      <c r="AA412" t="n">
        <v>640.8095761</v>
      </c>
      <c r="AB412" t="n">
        <v>78.00575485</v>
      </c>
      <c r="AC412" t="n">
        <v>13.79483468</v>
      </c>
      <c r="AD412" t="n">
        <v>478.60906</v>
      </c>
      <c r="AE412" t="n">
        <v>344.4698079</v>
      </c>
      <c r="AF412" t="n">
        <v>19.15843001</v>
      </c>
      <c r="AG412" t="n">
        <v>2759.585712</v>
      </c>
      <c r="AH412" t="n">
        <v>512535.9978</v>
      </c>
      <c r="AI412" t="n">
        <v>1165092.989</v>
      </c>
      <c r="AJ412" t="n">
        <v>2653.160069</v>
      </c>
      <c r="AK412" t="n">
        <v>42.96646872</v>
      </c>
      <c r="AL412" t="n">
        <v>1081.994042</v>
      </c>
      <c r="AM412" t="n">
        <v>0</v>
      </c>
      <c r="AN412" t="n">
        <v>31.75073385</v>
      </c>
      <c r="AO412" t="n">
        <v>0</v>
      </c>
      <c r="AP412" t="inlineStr">
        <is>
          <t>Texas</t>
        </is>
      </c>
      <c r="AQ412" t="n">
        <v>48313</v>
      </c>
      <c r="AR412" t="inlineStr">
        <is>
          <t>Madison</t>
        </is>
      </c>
    </row>
    <row r="413">
      <c r="A413" t="inlineStr">
        <is>
          <t>Industry SO2</t>
        </is>
      </c>
      <c r="B413" t="n">
        <v>2647</v>
      </c>
      <c r="C413" t="n">
        <v>8.03611985</v>
      </c>
      <c r="D413" t="n">
        <v>7.967661565</v>
      </c>
      <c r="E413" s="10" t="n">
        <v>0.06845828399999999</v>
      </c>
      <c r="F413" t="n">
        <v>0.530417123</v>
      </c>
      <c r="G413" t="n">
        <v>0.038980743</v>
      </c>
      <c r="H413" t="n">
        <v>0.046381837</v>
      </c>
      <c r="I413" s="10" t="n">
        <v>0.004994999</v>
      </c>
      <c r="J413" t="n">
        <v>0.170189748</v>
      </c>
      <c r="K413" t="n">
        <v>0.229181246</v>
      </c>
      <c r="L413" t="n">
        <v>0.350164171</v>
      </c>
      <c r="M413" s="10" t="n">
        <v>0.018323083</v>
      </c>
      <c r="N413" s="10" t="n">
        <v>0.011479359</v>
      </c>
      <c r="O413" s="10" t="n">
        <v>0.009446026</v>
      </c>
      <c r="P413" s="10" t="n">
        <v>0.000523382</v>
      </c>
      <c r="Q413" s="10" t="n">
        <v>0.001453906</v>
      </c>
      <c r="R413" t="n">
        <v>0.494798578</v>
      </c>
      <c r="S413" t="n">
        <v>22.10331547</v>
      </c>
      <c r="T413" t="n">
        <v>0.06862626300000001</v>
      </c>
      <c r="U413" t="n">
        <v>0.154829849</v>
      </c>
      <c r="V413" s="10" t="n">
        <v>0.000139135</v>
      </c>
      <c r="W413" t="n">
        <v>0.702075504</v>
      </c>
      <c r="X413" t="n">
        <v>3.666156967</v>
      </c>
      <c r="Y413" t="n">
        <v>24.05428332</v>
      </c>
      <c r="Z413" t="n">
        <v>7344.285333</v>
      </c>
      <c r="AA413" t="n">
        <v>790.9642999</v>
      </c>
      <c r="AB413" t="n">
        <v>55.62139248</v>
      </c>
      <c r="AC413" t="n">
        <v>10.32313488</v>
      </c>
      <c r="AD413" t="n">
        <v>584.414044</v>
      </c>
      <c r="AE413" t="n">
        <v>444.1076116</v>
      </c>
      <c r="AF413" t="n">
        <v>13.36225509</v>
      </c>
      <c r="AG413" t="n">
        <v>1937.684475</v>
      </c>
      <c r="AH413" t="n">
        <v>750970.0433</v>
      </c>
      <c r="AI413" t="n">
        <v>1694286.911</v>
      </c>
      <c r="AJ413" t="n">
        <v>1697.044146</v>
      </c>
      <c r="AK413" t="n">
        <v>29.99571785</v>
      </c>
      <c r="AL413" t="n">
        <v>733.9172643000001</v>
      </c>
      <c r="AM413" t="n">
        <v>0</v>
      </c>
      <c r="AN413" t="n">
        <v>2.414489223</v>
      </c>
      <c r="AO413" t="n">
        <v>0</v>
      </c>
      <c r="AP413" t="inlineStr">
        <is>
          <t>Texas</t>
        </is>
      </c>
      <c r="AQ413" t="n">
        <v>48315</v>
      </c>
      <c r="AR413" t="inlineStr">
        <is>
          <t>Marion</t>
        </is>
      </c>
    </row>
    <row r="414">
      <c r="A414" t="inlineStr">
        <is>
          <t>Industry SO2</t>
        </is>
      </c>
      <c r="B414" t="n">
        <v>2648</v>
      </c>
      <c r="C414" t="n">
        <v>6.067351801</v>
      </c>
      <c r="D414" t="n">
        <v>5.907213278</v>
      </c>
      <c r="E414" t="n">
        <v>0.160138523</v>
      </c>
      <c r="F414" t="n">
        <v>0.91863978</v>
      </c>
      <c r="G414" t="n">
        <v>0.079221427</v>
      </c>
      <c r="H414" t="n">
        <v>0.033221389</v>
      </c>
      <c r="I414" s="10" t="n">
        <v>0.00358118</v>
      </c>
      <c r="J414" t="n">
        <v>0.32976451</v>
      </c>
      <c r="K414" t="n">
        <v>0.44405709</v>
      </c>
      <c r="L414" t="n">
        <v>0.67851055</v>
      </c>
      <c r="M414" t="n">
        <v>0.025982999</v>
      </c>
      <c r="N414" t="n">
        <v>0.008213216000000001</v>
      </c>
      <c r="O414" s="10" t="n">
        <v>0.005553678</v>
      </c>
      <c r="P414" s="10" t="n">
        <v>0.001035624</v>
      </c>
      <c r="Q414" s="10" t="n">
        <v>0.001535287</v>
      </c>
      <c r="R414" t="n">
        <v>1.006708166</v>
      </c>
      <c r="S414" t="n">
        <v>28.88411754</v>
      </c>
      <c r="T414" t="n">
        <v>0.033950386</v>
      </c>
      <c r="U414" t="n">
        <v>0.077048672</v>
      </c>
      <c r="V414" s="10" t="n">
        <v>0.000294763</v>
      </c>
      <c r="W414" t="n">
        <v>1.431600005</v>
      </c>
      <c r="X414" t="n">
        <v>4.914194282</v>
      </c>
      <c r="Y414" t="n">
        <v>48.88605284</v>
      </c>
      <c r="Z414" t="n">
        <v>5527.724787</v>
      </c>
      <c r="AA414" t="n">
        <v>595.9017076</v>
      </c>
      <c r="AB414" t="n">
        <v>107.7744453</v>
      </c>
      <c r="AC414" t="n">
        <v>14.63869439</v>
      </c>
      <c r="AD414" t="n">
        <v>421.6960006</v>
      </c>
      <c r="AE414" t="n">
        <v>293.2130596</v>
      </c>
      <c r="AF414" t="n">
        <v>27.18660059</v>
      </c>
      <c r="AG414" t="n">
        <v>2532.122668</v>
      </c>
      <c r="AH414" t="n">
        <v>371515.5393</v>
      </c>
      <c r="AI414" t="n">
        <v>843135.5852</v>
      </c>
      <c r="AJ414" t="n">
        <v>3595.247881</v>
      </c>
      <c r="AK414" t="n">
        <v>61.16417618</v>
      </c>
      <c r="AL414" t="n">
        <v>983.7582123</v>
      </c>
      <c r="AM414" t="n">
        <v>0</v>
      </c>
      <c r="AN414" t="n">
        <v>441.5525879</v>
      </c>
      <c r="AO414" t="n">
        <v>0</v>
      </c>
      <c r="AP414" t="inlineStr">
        <is>
          <t>Texas</t>
        </is>
      </c>
      <c r="AQ414" t="n">
        <v>48317</v>
      </c>
      <c r="AR414" t="inlineStr">
        <is>
          <t>Martin</t>
        </is>
      </c>
    </row>
    <row r="415">
      <c r="A415" t="inlineStr">
        <is>
          <t>Industry SO2</t>
        </is>
      </c>
      <c r="B415" t="n">
        <v>2649</v>
      </c>
      <c r="C415" t="n">
        <v>7.08266464</v>
      </c>
      <c r="D415" t="n">
        <v>7.016344953</v>
      </c>
      <c r="E415" s="10" t="n">
        <v>0.066319686</v>
      </c>
      <c r="F415" t="n">
        <v>0.950231742</v>
      </c>
      <c r="G415" s="10" t="n">
        <v>0.012745765</v>
      </c>
      <c r="H415" s="10" t="n">
        <v>0.018280805</v>
      </c>
      <c r="I415" s="10" t="n">
        <v>0.001968671</v>
      </c>
      <c r="J415" s="10" t="n">
        <v>0.062307805</v>
      </c>
      <c r="K415" s="10" t="n">
        <v>0.08390510499999999</v>
      </c>
      <c r="L415" t="n">
        <v>0.128197758</v>
      </c>
      <c r="M415" s="10" t="n">
        <v>0.006867415</v>
      </c>
      <c r="N415" s="10" t="n">
        <v>0.004581946</v>
      </c>
      <c r="O415" s="10" t="n">
        <v>0.004000139</v>
      </c>
      <c r="P415" s="10" t="n">
        <v>0.000182427</v>
      </c>
      <c r="Q415" s="10" t="n">
        <v>0.000487046</v>
      </c>
      <c r="R415" t="n">
        <v>0.161858265</v>
      </c>
      <c r="S415" t="n">
        <v>8.205468274999999</v>
      </c>
      <c r="T415" s="10" t="n">
        <v>0.016480737</v>
      </c>
      <c r="U415" s="10" t="n">
        <v>0.037311898</v>
      </c>
      <c r="V415" s="10" t="n">
        <v>4.84137e-05</v>
      </c>
      <c r="W415" t="n">
        <v>0.229830275</v>
      </c>
      <c r="X415" t="n">
        <v>1.367846722</v>
      </c>
      <c r="Y415" t="n">
        <v>7.865171909</v>
      </c>
      <c r="Z415" t="n">
        <v>2782.885443</v>
      </c>
      <c r="AA415" t="n">
        <v>299.7043994</v>
      </c>
      <c r="AB415" t="n">
        <v>20.36342553</v>
      </c>
      <c r="AC415" t="n">
        <v>3.869067806</v>
      </c>
      <c r="AD415" t="n">
        <v>232.5733288</v>
      </c>
      <c r="AE415" t="n">
        <v>183.9412759</v>
      </c>
      <c r="AF415" t="n">
        <v>4.37105425</v>
      </c>
      <c r="AG415" t="n">
        <v>719.3313829</v>
      </c>
      <c r="AH415" t="n">
        <v>180346.9897</v>
      </c>
      <c r="AI415" t="n">
        <v>408300.2096</v>
      </c>
      <c r="AJ415" t="n">
        <v>590.5070481</v>
      </c>
      <c r="AK415" t="n">
        <v>9.819348525000001</v>
      </c>
      <c r="AL415" t="n">
        <v>273.8252435</v>
      </c>
      <c r="AM415" t="n">
        <v>0</v>
      </c>
      <c r="AN415" t="n">
        <v>0.126603069</v>
      </c>
      <c r="AO415" t="n">
        <v>0</v>
      </c>
      <c r="AP415" t="inlineStr">
        <is>
          <t>Texas</t>
        </is>
      </c>
      <c r="AQ415" t="n">
        <v>48319</v>
      </c>
      <c r="AR415" t="inlineStr">
        <is>
          <t>Mason</t>
        </is>
      </c>
    </row>
    <row r="416">
      <c r="A416" t="inlineStr">
        <is>
          <t>Industry SO2</t>
        </is>
      </c>
      <c r="B416" t="n">
        <v>2650</v>
      </c>
      <c r="C416" t="n">
        <v>7.674085636</v>
      </c>
      <c r="D416" t="n">
        <v>7.568418304</v>
      </c>
      <c r="E416" s="10" t="n">
        <v>0.105667332</v>
      </c>
      <c r="F416" t="n">
        <v>1.565061641</v>
      </c>
      <c r="G416" s="10" t="n">
        <v>0.28520661</v>
      </c>
      <c r="H416" s="10" t="n">
        <v>0.195477355</v>
      </c>
      <c r="I416" s="10" t="n">
        <v>0.021059822</v>
      </c>
      <c r="J416" t="n">
        <v>1.212829573</v>
      </c>
      <c r="K416" t="n">
        <v>1.633206434</v>
      </c>
      <c r="L416" t="n">
        <v>2.495421583</v>
      </c>
      <c r="M416" s="10" t="n">
        <v>0.109538445</v>
      </c>
      <c r="N416" s="10" t="n">
        <v>0.048214181</v>
      </c>
      <c r="O416" s="10" t="n">
        <v>0.036373984</v>
      </c>
      <c r="P416" s="10" t="n">
        <v>0.003775452</v>
      </c>
      <c r="Q416" s="10" t="n">
        <v>0.007519717</v>
      </c>
      <c r="R416" t="n">
        <v>3.625477335</v>
      </c>
      <c r="S416" t="n">
        <v>128.4327301</v>
      </c>
      <c r="T416" s="10" t="n">
        <v>0.232429672</v>
      </c>
      <c r="U416" t="n">
        <v>0.525920753</v>
      </c>
      <c r="V416" s="10" t="n">
        <v>0.001039909</v>
      </c>
      <c r="W416" t="n">
        <v>5.15745674</v>
      </c>
      <c r="X416" t="n">
        <v>21.65386463</v>
      </c>
      <c r="Y416" t="n">
        <v>175.9956361</v>
      </c>
      <c r="Z416" t="n">
        <v>31702.33989</v>
      </c>
      <c r="AA416" t="n">
        <v>3415.618979</v>
      </c>
      <c r="AB416" t="n">
        <v>396.3780798</v>
      </c>
      <c r="AC416" t="n">
        <v>61.7134228</v>
      </c>
      <c r="AD416" t="n">
        <v>2464.720122</v>
      </c>
      <c r="AE416" t="n">
        <v>1794.948105</v>
      </c>
      <c r="AF416" t="n">
        <v>97.90762363</v>
      </c>
      <c r="AG416" t="n">
        <v>11259.03973</v>
      </c>
      <c r="AH416" t="n">
        <v>2543453.688</v>
      </c>
      <c r="AI416" t="n">
        <v>5755096.009</v>
      </c>
      <c r="AJ416" t="n">
        <v>12683.87827</v>
      </c>
      <c r="AK416" t="n">
        <v>220.3489742</v>
      </c>
      <c r="AL416" t="n">
        <v>4334.823967</v>
      </c>
      <c r="AM416" t="n">
        <v>0</v>
      </c>
      <c r="AN416" t="n">
        <v>20.96901286</v>
      </c>
      <c r="AO416" t="n">
        <v>0</v>
      </c>
      <c r="AP416" t="inlineStr">
        <is>
          <t>Texas</t>
        </is>
      </c>
      <c r="AQ416" t="n">
        <v>48321</v>
      </c>
      <c r="AR416" t="inlineStr">
        <is>
          <t>Matagorda</t>
        </is>
      </c>
    </row>
    <row r="417">
      <c r="A417" t="inlineStr">
        <is>
          <t>Industry SO2</t>
        </is>
      </c>
      <c r="B417" t="n">
        <v>2651</v>
      </c>
      <c r="C417" t="n">
        <v>7.68236891</v>
      </c>
      <c r="D417" t="n">
        <v>7.549073378</v>
      </c>
      <c r="E417" t="n">
        <v>0.133295532</v>
      </c>
      <c r="F417" t="n">
        <v>1.270201954</v>
      </c>
      <c r="G417" s="10" t="n">
        <v>0.803985215</v>
      </c>
      <c r="H417" t="n">
        <v>0.356386189</v>
      </c>
      <c r="I417" s="10" t="n">
        <v>0.038406607</v>
      </c>
      <c r="J417" t="n">
        <v>3.343976207</v>
      </c>
      <c r="K417" t="n">
        <v>4.502992586</v>
      </c>
      <c r="L417" t="n">
        <v>6.880367893</v>
      </c>
      <c r="M417" s="10" t="n">
        <v>0.267826589</v>
      </c>
      <c r="N417" s="10" t="n">
        <v>0.08850629</v>
      </c>
      <c r="O417" s="10" t="n">
        <v>0.061961372</v>
      </c>
      <c r="P417" s="10" t="n">
        <v>0.010217351</v>
      </c>
      <c r="Q417" s="10" t="n">
        <v>0.015842497</v>
      </c>
      <c r="R417" t="n">
        <v>10.23613843</v>
      </c>
      <c r="S417" t="n">
        <v>304.7037587</v>
      </c>
      <c r="T417" t="n">
        <v>0.374366661</v>
      </c>
      <c r="U417" t="n">
        <v>0.848835656</v>
      </c>
      <c r="V417" s="10" t="n">
        <v>0.003276986</v>
      </c>
      <c r="W417" t="n">
        <v>14.60139346</v>
      </c>
      <c r="X417" t="n">
        <v>51.9366216</v>
      </c>
      <c r="Y417" t="n">
        <v>496.124159</v>
      </c>
      <c r="Z417" t="n">
        <v>58105.15699</v>
      </c>
      <c r="AA417" t="n">
        <v>6262.094524</v>
      </c>
      <c r="AB417" t="n">
        <v>1092.883981</v>
      </c>
      <c r="AC417" t="n">
        <v>150.8921865</v>
      </c>
      <c r="AD417" t="n">
        <v>4538.649385</v>
      </c>
      <c r="AE417" t="n">
        <v>3211.404227</v>
      </c>
      <c r="AF417" t="n">
        <v>276.4314588</v>
      </c>
      <c r="AG417" t="n">
        <v>26711.81812</v>
      </c>
      <c r="AH417" t="n">
        <v>4096655.363</v>
      </c>
      <c r="AI417" t="n">
        <v>9288720.142999999</v>
      </c>
      <c r="AJ417" t="n">
        <v>39969.72526</v>
      </c>
      <c r="AK417" t="n">
        <v>623.8350089</v>
      </c>
      <c r="AL417" t="n">
        <v>10397.04071</v>
      </c>
      <c r="AM417" t="n">
        <v>0</v>
      </c>
      <c r="AN417" t="n">
        <v>8.800642349</v>
      </c>
      <c r="AO417" t="n">
        <v>0</v>
      </c>
      <c r="AP417" t="inlineStr">
        <is>
          <t>Texas</t>
        </is>
      </c>
      <c r="AQ417" t="n">
        <v>48323</v>
      </c>
      <c r="AR417" t="inlineStr">
        <is>
          <t>Maverick</t>
        </is>
      </c>
    </row>
    <row r="418">
      <c r="A418" t="inlineStr">
        <is>
          <t>Industry SO2</t>
        </is>
      </c>
      <c r="B418" t="n">
        <v>2652</v>
      </c>
      <c r="C418" t="n">
        <v>7.747383976</v>
      </c>
      <c r="D418" t="n">
        <v>7.662138239</v>
      </c>
      <c r="E418" s="10" t="n">
        <v>0.085245737</v>
      </c>
      <c r="F418" t="n">
        <v>0.957353546</v>
      </c>
      <c r="G418" s="10" t="n">
        <v>0.277514393</v>
      </c>
      <c r="H418" t="n">
        <v>0.230904784</v>
      </c>
      <c r="I418" s="10" t="n">
        <v>0.02487123</v>
      </c>
      <c r="J418" t="n">
        <v>1.212322582</v>
      </c>
      <c r="K418" t="n">
        <v>1.632532747</v>
      </c>
      <c r="L418" t="n">
        <v>2.494360042</v>
      </c>
      <c r="M418" s="10" t="n">
        <v>0.124155876</v>
      </c>
      <c r="N418" s="10" t="n">
        <v>0.056933087</v>
      </c>
      <c r="O418" s="10" t="n">
        <v>0.042139696</v>
      </c>
      <c r="P418" s="10" t="n">
        <v>0.003781388</v>
      </c>
      <c r="Q418" s="10" t="n">
        <v>0.009224108</v>
      </c>
      <c r="R418" t="n">
        <v>3.523546518</v>
      </c>
      <c r="S418" t="n">
        <v>157.9332877</v>
      </c>
      <c r="T418" t="n">
        <v>0.239857666</v>
      </c>
      <c r="U418" t="n">
        <v>0.543400539</v>
      </c>
      <c r="V418" s="10" t="n">
        <v>0.001026366</v>
      </c>
      <c r="W418" t="n">
        <v>5.002170772</v>
      </c>
      <c r="X418" t="n">
        <v>26.56075338</v>
      </c>
      <c r="Y418" t="n">
        <v>171.2489136</v>
      </c>
      <c r="Z418" t="n">
        <v>37575.79716</v>
      </c>
      <c r="AA418" t="n">
        <v>4047.551513</v>
      </c>
      <c r="AB418" t="n">
        <v>396.2116896</v>
      </c>
      <c r="AC418" t="n">
        <v>69.94881119999999</v>
      </c>
      <c r="AD418" t="n">
        <v>2912.68224</v>
      </c>
      <c r="AE418" t="n">
        <v>2081.120602</v>
      </c>
      <c r="AF418" t="n">
        <v>95.15493669999999</v>
      </c>
      <c r="AG418" t="n">
        <v>13845.20255</v>
      </c>
      <c r="AH418" t="n">
        <v>2624737.454</v>
      </c>
      <c r="AI418" t="n">
        <v>5946375.482</v>
      </c>
      <c r="AJ418" t="n">
        <v>12518.68694</v>
      </c>
      <c r="AK418" t="n">
        <v>213.7144825</v>
      </c>
      <c r="AL418" t="n">
        <v>5317.119708</v>
      </c>
      <c r="AM418" t="n">
        <v>0</v>
      </c>
      <c r="AN418" t="n">
        <v>3.465405568</v>
      </c>
      <c r="AO418" t="n">
        <v>0</v>
      </c>
      <c r="AP418" t="inlineStr">
        <is>
          <t>Texas</t>
        </is>
      </c>
      <c r="AQ418" t="n">
        <v>48325</v>
      </c>
      <c r="AR418" t="inlineStr">
        <is>
          <t>Medina</t>
        </is>
      </c>
    </row>
    <row r="419">
      <c r="A419" t="inlineStr">
        <is>
          <t>Industry SO2</t>
        </is>
      </c>
      <c r="B419" t="n">
        <v>2653</v>
      </c>
      <c r="C419" t="n">
        <v>6.8959504</v>
      </c>
      <c r="D419" t="n">
        <v>6.835689876</v>
      </c>
      <c r="E419" s="10" t="n">
        <v>0.060260524</v>
      </c>
      <c r="F419" t="n">
        <v>0.868987859</v>
      </c>
      <c r="G419" t="n">
        <v>0.005988289</v>
      </c>
      <c r="H419" t="n">
        <v>0.009818119</v>
      </c>
      <c r="I419" s="10" t="n">
        <v>0.001057253</v>
      </c>
      <c r="J419" t="n">
        <v>0.026308302</v>
      </c>
      <c r="K419" t="n">
        <v>0.035427415</v>
      </c>
      <c r="L419" t="n">
        <v>0.05412898</v>
      </c>
      <c r="M419" s="10" t="n">
        <v>0.00301956</v>
      </c>
      <c r="N419" s="10" t="n">
        <v>0.00249612</v>
      </c>
      <c r="O419" s="10" t="n">
        <v>0.002266759</v>
      </c>
      <c r="P419" s="10" t="n">
        <v>7.54185e-05</v>
      </c>
      <c r="Q419" s="10" t="n">
        <v>0.000230962</v>
      </c>
      <c r="R419" t="n">
        <v>0.076578891</v>
      </c>
      <c r="S419" t="n">
        <v>3.499031178</v>
      </c>
      <c r="T419" t="n">
        <v>0.012066436</v>
      </c>
      <c r="U419" t="n">
        <v>0.027219472</v>
      </c>
      <c r="V419" s="10" t="n">
        <v>1.99796e-05</v>
      </c>
      <c r="W419" t="n">
        <v>0.110008774</v>
      </c>
      <c r="X419" t="n">
        <v>0.579114174</v>
      </c>
      <c r="Y419" t="n">
        <v>3.695260453</v>
      </c>
      <c r="Z419" t="n">
        <v>1487.525721</v>
      </c>
      <c r="AA419" t="n">
        <v>160.1897542</v>
      </c>
      <c r="AB419" t="n">
        <v>8.598069965000001</v>
      </c>
      <c r="AC419" t="n">
        <v>1.701205155</v>
      </c>
      <c r="AD419" t="n">
        <v>126.4619575</v>
      </c>
      <c r="AE419" t="n">
        <v>102.5085441</v>
      </c>
      <c r="AF419" t="n">
        <v>2.068046932</v>
      </c>
      <c r="AG419" t="n">
        <v>306.7421446</v>
      </c>
      <c r="AH419" t="n">
        <v>132041.7524</v>
      </c>
      <c r="AI419" t="n">
        <v>297859.8448</v>
      </c>
      <c r="AJ419" t="n">
        <v>243.6927232</v>
      </c>
      <c r="AK419" t="n">
        <v>4.700053079</v>
      </c>
      <c r="AL419" t="n">
        <v>115.9311765</v>
      </c>
      <c r="AM419" t="n">
        <v>0</v>
      </c>
      <c r="AN419" t="n">
        <v>0.469525506</v>
      </c>
      <c r="AO419" t="n">
        <v>0</v>
      </c>
      <c r="AP419" t="inlineStr">
        <is>
          <t>Texas</t>
        </is>
      </c>
      <c r="AQ419" t="n">
        <v>48327</v>
      </c>
      <c r="AR419" t="inlineStr">
        <is>
          <t>Menard</t>
        </is>
      </c>
    </row>
    <row r="420">
      <c r="A420" t="inlineStr">
        <is>
          <t>Industry SO2</t>
        </is>
      </c>
      <c r="B420" t="n">
        <v>2654</v>
      </c>
      <c r="C420" t="n">
        <v>6.332328684</v>
      </c>
      <c r="D420" t="n">
        <v>6.145967824</v>
      </c>
      <c r="E420" s="10" t="n">
        <v>0.186360859</v>
      </c>
      <c r="F420" t="n">
        <v>0.94117556</v>
      </c>
      <c r="G420" t="n">
        <v>2.82193959</v>
      </c>
      <c r="H420" t="n">
        <v>1.255944987</v>
      </c>
      <c r="I420" s="10" t="n">
        <v>0.135425182</v>
      </c>
      <c r="J420" t="n">
        <v>11.66029355</v>
      </c>
      <c r="K420" t="n">
        <v>15.70150538</v>
      </c>
      <c r="L420" t="n">
        <v>23.99199078</v>
      </c>
      <c r="M420" t="n">
        <v>0.97481531</v>
      </c>
      <c r="N420" s="10" t="n">
        <v>0.311346919</v>
      </c>
      <c r="O420" s="10" t="n">
        <v>0.210514707</v>
      </c>
      <c r="P420" s="10" t="n">
        <v>0.036610805</v>
      </c>
      <c r="Q420" s="10" t="n">
        <v>0.058548906</v>
      </c>
      <c r="R420" t="n">
        <v>35.88998781</v>
      </c>
      <c r="S420" t="n">
        <v>1139.544801</v>
      </c>
      <c r="T420" t="n">
        <v>1.285717303</v>
      </c>
      <c r="U420" t="n">
        <v>2.912753063</v>
      </c>
      <c r="V420" s="10" t="n">
        <v>0.011607125</v>
      </c>
      <c r="W420" t="n">
        <v>51.11476876</v>
      </c>
      <c r="X420" t="n">
        <v>196.1717557</v>
      </c>
      <c r="Y420" t="n">
        <v>1741.36586</v>
      </c>
      <c r="Z420" t="n">
        <v>206425.585</v>
      </c>
      <c r="AA420" t="n">
        <v>22259.33684</v>
      </c>
      <c r="AB420" t="n">
        <v>3810.854288</v>
      </c>
      <c r="AC420" t="n">
        <v>549.2061639</v>
      </c>
      <c r="AD420" t="n">
        <v>15989.79838</v>
      </c>
      <c r="AE420" t="n">
        <v>11071.34639</v>
      </c>
      <c r="AF420" t="n">
        <v>969.2250409</v>
      </c>
      <c r="AG420" t="n">
        <v>99898.05705</v>
      </c>
      <c r="AH420" t="n">
        <v>14069470.49</v>
      </c>
      <c r="AI420" t="n">
        <v>31873953.3</v>
      </c>
      <c r="AJ420" t="n">
        <v>141573.2438</v>
      </c>
      <c r="AK420" t="n">
        <v>2183.845145</v>
      </c>
      <c r="AL420" t="n">
        <v>39271.0513</v>
      </c>
      <c r="AM420" t="n">
        <v>0</v>
      </c>
      <c r="AN420" t="n">
        <v>741.8926279999999</v>
      </c>
      <c r="AO420" t="n">
        <v>0</v>
      </c>
      <c r="AP420" t="inlineStr">
        <is>
          <t>Texas</t>
        </is>
      </c>
      <c r="AQ420" t="n">
        <v>48329</v>
      </c>
      <c r="AR420" t="inlineStr">
        <is>
          <t>Midland</t>
        </is>
      </c>
    </row>
    <row r="421">
      <c r="A421" t="inlineStr">
        <is>
          <t>Industry SO2</t>
        </is>
      </c>
      <c r="B421" t="n">
        <v>2655</v>
      </c>
      <c r="C421" t="n">
        <v>7.140997817</v>
      </c>
      <c r="D421" t="n">
        <v>7.076478983</v>
      </c>
      <c r="E421" s="10" t="n">
        <v>0.064518834</v>
      </c>
      <c r="F421" t="n">
        <v>0.921047756</v>
      </c>
      <c r="G421" s="10" t="n">
        <v>0.108607728</v>
      </c>
      <c r="H421" s="10" t="n">
        <v>0.085640355</v>
      </c>
      <c r="I421" s="10" t="n">
        <v>0.00922248</v>
      </c>
      <c r="J421" t="n">
        <v>0.463187704</v>
      </c>
      <c r="K421" t="n">
        <v>0.623739384</v>
      </c>
      <c r="L421" t="n">
        <v>0.9530039850000001</v>
      </c>
      <c r="M421" s="10" t="n">
        <v>0.043218207</v>
      </c>
      <c r="N421" s="10" t="n">
        <v>0.021239565</v>
      </c>
      <c r="O421" s="10" t="n">
        <v>0.016843905</v>
      </c>
      <c r="P421" s="10" t="n">
        <v>0.001461924</v>
      </c>
      <c r="Q421" s="10" t="n">
        <v>0.002982851</v>
      </c>
      <c r="R421" t="n">
        <v>1.379471699</v>
      </c>
      <c r="S421" t="n">
        <v>49.7571086</v>
      </c>
      <c r="T421" s="10" t="n">
        <v>0.105380188</v>
      </c>
      <c r="U421" s="10" t="n">
        <v>0.238375512</v>
      </c>
      <c r="V421" s="10" t="n">
        <v>0.000410819</v>
      </c>
      <c r="W421" t="n">
        <v>1.959393858</v>
      </c>
      <c r="X421" t="n">
        <v>8.328533767</v>
      </c>
      <c r="Y421" t="n">
        <v>67.01978689000001</v>
      </c>
      <c r="Z421" t="n">
        <v>13635.74104</v>
      </c>
      <c r="AA421" t="n">
        <v>1468.479432</v>
      </c>
      <c r="AB421" t="n">
        <v>151.3788977</v>
      </c>
      <c r="AC421" t="n">
        <v>24.34892608</v>
      </c>
      <c r="AD421" t="n">
        <v>1083.328978</v>
      </c>
      <c r="AE421" t="n">
        <v>812.5297858</v>
      </c>
      <c r="AF421" t="n">
        <v>37.25324515</v>
      </c>
      <c r="AG421" t="n">
        <v>4361.950901</v>
      </c>
      <c r="AH421" t="n">
        <v>1153164.421</v>
      </c>
      <c r="AI421" t="n">
        <v>2608518.389</v>
      </c>
      <c r="AJ421" t="n">
        <v>5010.801292</v>
      </c>
      <c r="AK421" t="n">
        <v>83.71382414999999</v>
      </c>
      <c r="AL421" t="n">
        <v>1667.26487</v>
      </c>
      <c r="AM421" t="n">
        <v>0</v>
      </c>
      <c r="AN421" t="n">
        <v>9.082558525</v>
      </c>
      <c r="AO421" t="n">
        <v>0</v>
      </c>
      <c r="AP421" t="inlineStr">
        <is>
          <t>Texas</t>
        </is>
      </c>
      <c r="AQ421" t="n">
        <v>48331</v>
      </c>
      <c r="AR421" t="inlineStr">
        <is>
          <t>Milam</t>
        </is>
      </c>
    </row>
    <row r="422">
      <c r="A422" t="inlineStr">
        <is>
          <t>Industry SO2</t>
        </is>
      </c>
      <c r="B422" t="n">
        <v>2656</v>
      </c>
      <c r="C422" t="n">
        <v>6.945865177</v>
      </c>
      <c r="D422" t="n">
        <v>6.872937897</v>
      </c>
      <c r="E422" t="n">
        <v>0.07292728</v>
      </c>
      <c r="F422" t="n">
        <v>0.989364885</v>
      </c>
      <c r="G422" s="10" t="n">
        <v>0.022780586</v>
      </c>
      <c r="H422" t="n">
        <v>0.023460402</v>
      </c>
      <c r="I422" s="10" t="n">
        <v>0.002526643</v>
      </c>
      <c r="J422" t="n">
        <v>0.101344029</v>
      </c>
      <c r="K422" t="n">
        <v>0.136471926</v>
      </c>
      <c r="L422" t="n">
        <v>0.208514941</v>
      </c>
      <c r="M422" s="10" t="n">
        <v>0.009776666999999999</v>
      </c>
      <c r="N422" s="10" t="n">
        <v>0.005909844</v>
      </c>
      <c r="O422" s="10" t="n">
        <v>0.005171059</v>
      </c>
      <c r="P422" s="10" t="n">
        <v>0.000311025</v>
      </c>
      <c r="Q422" s="10" t="n">
        <v>0.000629384</v>
      </c>
      <c r="R422" t="n">
        <v>0.289722929</v>
      </c>
      <c r="S422" t="n">
        <v>10.77299289</v>
      </c>
      <c r="T422" s="10" t="n">
        <v>0.029563748</v>
      </c>
      <c r="U422" t="n">
        <v>0.06677490799999999</v>
      </c>
      <c r="V422" s="10" t="n">
        <v>8.20381e-05</v>
      </c>
      <c r="W422" t="n">
        <v>0.412434078</v>
      </c>
      <c r="X422" t="n">
        <v>1.795590987</v>
      </c>
      <c r="Y422" t="n">
        <v>14.057471</v>
      </c>
      <c r="Z422" t="n">
        <v>3573.078332</v>
      </c>
      <c r="AA422" t="n">
        <v>384.8316341</v>
      </c>
      <c r="AB422" t="n">
        <v>33.12125586</v>
      </c>
      <c r="AC422" t="n">
        <v>5.508126371</v>
      </c>
      <c r="AD422" t="n">
        <v>299.9774391</v>
      </c>
      <c r="AE422" t="n">
        <v>239.263507</v>
      </c>
      <c r="AF422" t="n">
        <v>7.824096215</v>
      </c>
      <c r="AG422" t="n">
        <v>944.4131179</v>
      </c>
      <c r="AH422" t="n">
        <v>323513.01</v>
      </c>
      <c r="AI422" t="n">
        <v>730710.8595</v>
      </c>
      <c r="AJ422" t="n">
        <v>1000.627287</v>
      </c>
      <c r="AK422" t="n">
        <v>17.6209769</v>
      </c>
      <c r="AL422" t="n">
        <v>359.4541196</v>
      </c>
      <c r="AM422" t="n">
        <v>0</v>
      </c>
      <c r="AN422" t="n">
        <v>0.165404207</v>
      </c>
      <c r="AO422" t="n">
        <v>0</v>
      </c>
      <c r="AP422" t="inlineStr">
        <is>
          <t>Texas</t>
        </is>
      </c>
      <c r="AQ422" t="n">
        <v>48333</v>
      </c>
      <c r="AR422" t="inlineStr">
        <is>
          <t>Mills</t>
        </is>
      </c>
    </row>
    <row r="423">
      <c r="A423" t="inlineStr">
        <is>
          <t>Industry SO2</t>
        </is>
      </c>
      <c r="B423" t="n">
        <v>2657</v>
      </c>
      <c r="C423" t="n">
        <v>6.174876204</v>
      </c>
      <c r="D423" t="n">
        <v>6.078852477</v>
      </c>
      <c r="E423" s="10" t="n">
        <v>0.096023727</v>
      </c>
      <c r="F423" t="n">
        <v>0.955691409</v>
      </c>
      <c r="G423" s="10" t="n">
        <v>0.049764567</v>
      </c>
      <c r="H423" t="n">
        <v>0.037605834</v>
      </c>
      <c r="I423" s="10" t="n">
        <v>0.004051062</v>
      </c>
      <c r="J423" t="n">
        <v>0.213053337</v>
      </c>
      <c r="K423" t="n">
        <v>0.286900152</v>
      </c>
      <c r="L423" t="n">
        <v>0.438360059</v>
      </c>
      <c r="M423" s="10" t="n">
        <v>0.024148106</v>
      </c>
      <c r="N423" s="10" t="n">
        <v>0.00934166</v>
      </c>
      <c r="O423" s="10" t="n">
        <v>0.006465843</v>
      </c>
      <c r="P423" s="10" t="n">
        <v>0.000668571</v>
      </c>
      <c r="Q423" s="10" t="n">
        <v>0.001696255</v>
      </c>
      <c r="R423" t="n">
        <v>0.631219432</v>
      </c>
      <c r="S423" t="n">
        <v>33.38692808</v>
      </c>
      <c r="T423" t="n">
        <v>0.05067177</v>
      </c>
      <c r="U423" t="n">
        <v>0.114983984</v>
      </c>
      <c r="V423" s="10" t="n">
        <v>0.000175216</v>
      </c>
      <c r="W423" t="n">
        <v>0.894633899</v>
      </c>
      <c r="X423" t="n">
        <v>5.693152647</v>
      </c>
      <c r="Y423" t="n">
        <v>30.70877884</v>
      </c>
      <c r="Z423" t="n">
        <v>6129.644266</v>
      </c>
      <c r="AA423" t="n">
        <v>660.3419022</v>
      </c>
      <c r="AB423" t="n">
        <v>69.63023035000001</v>
      </c>
      <c r="AC423" t="n">
        <v>13.60492444</v>
      </c>
      <c r="AD423" t="n">
        <v>479.2046692</v>
      </c>
      <c r="AE423" t="n">
        <v>328.3884719</v>
      </c>
      <c r="AF423" t="n">
        <v>17.04636075</v>
      </c>
      <c r="AG423" t="n">
        <v>2926.861008</v>
      </c>
      <c r="AH423" t="n">
        <v>554495.9041</v>
      </c>
      <c r="AI423" t="n">
        <v>1258257.762</v>
      </c>
      <c r="AJ423" t="n">
        <v>2137.129047</v>
      </c>
      <c r="AK423" t="n">
        <v>38.22264965</v>
      </c>
      <c r="AL423" t="n">
        <v>1139.695614</v>
      </c>
      <c r="AM423" t="n">
        <v>0</v>
      </c>
      <c r="AN423" t="n">
        <v>25.82452991</v>
      </c>
      <c r="AO423" t="n">
        <v>0</v>
      </c>
      <c r="AP423" t="inlineStr">
        <is>
          <t>Texas</t>
        </is>
      </c>
      <c r="AQ423" t="n">
        <v>48335</v>
      </c>
      <c r="AR423" t="inlineStr">
        <is>
          <t>Mitchell</t>
        </is>
      </c>
    </row>
    <row r="424">
      <c r="A424" t="inlineStr">
        <is>
          <t>Industry SO2</t>
        </is>
      </c>
      <c r="B424" t="n">
        <v>2658</v>
      </c>
      <c r="C424" t="n">
        <v>6.635294602</v>
      </c>
      <c r="D424" t="n">
        <v>6.534538318</v>
      </c>
      <c r="E424" s="10" t="n">
        <v>0.100756284</v>
      </c>
      <c r="F424" t="n">
        <v>0.840469015</v>
      </c>
      <c r="G424" s="10" t="n">
        <v>0.135764804</v>
      </c>
      <c r="H424" s="10" t="n">
        <v>0.116823145</v>
      </c>
      <c r="I424" s="10" t="n">
        <v>0.012585331</v>
      </c>
      <c r="J424" t="n">
        <v>0.574597649</v>
      </c>
      <c r="K424" t="n">
        <v>0.773759023</v>
      </c>
      <c r="L424" t="n">
        <v>1.182244285</v>
      </c>
      <c r="M424" s="10" t="n">
        <v>0.054925094</v>
      </c>
      <c r="N424" s="10" t="n">
        <v>0.028718608</v>
      </c>
      <c r="O424" s="10" t="n">
        <v>0.02229003</v>
      </c>
      <c r="P424" s="10" t="n">
        <v>0.001809463</v>
      </c>
      <c r="Q424" s="10" t="n">
        <v>0.004202996</v>
      </c>
      <c r="R424" t="n">
        <v>1.721995165</v>
      </c>
      <c r="S424" t="n">
        <v>64.19533992</v>
      </c>
      <c r="T424" s="10" t="n">
        <v>0.152428987</v>
      </c>
      <c r="U424" t="n">
        <v>0.345961542</v>
      </c>
      <c r="V424" s="10" t="n">
        <v>0.00049501</v>
      </c>
      <c r="W424" t="n">
        <v>2.4404997</v>
      </c>
      <c r="X424" t="n">
        <v>10.64792279</v>
      </c>
      <c r="Y424" t="n">
        <v>83.77790787000001</v>
      </c>
      <c r="Z424" t="n">
        <v>18831.80323</v>
      </c>
      <c r="AA424" t="n">
        <v>2028.838685</v>
      </c>
      <c r="AB424" t="n">
        <v>187.7904543</v>
      </c>
      <c r="AC424" t="n">
        <v>30.94452868</v>
      </c>
      <c r="AD424" t="n">
        <v>1466.110414</v>
      </c>
      <c r="AE424" t="n">
        <v>1079.435886</v>
      </c>
      <c r="AF424" t="n">
        <v>46.50324326</v>
      </c>
      <c r="AG424" t="n">
        <v>5627.676702</v>
      </c>
      <c r="AH424" t="n">
        <v>1668014.522</v>
      </c>
      <c r="AI424" t="n">
        <v>3785821.114</v>
      </c>
      <c r="AJ424" t="n">
        <v>6037.68986</v>
      </c>
      <c r="AK424" t="n">
        <v>104.2687573</v>
      </c>
      <c r="AL424" t="n">
        <v>2131.576589</v>
      </c>
      <c r="AM424" t="n">
        <v>0</v>
      </c>
      <c r="AN424" t="n">
        <v>12.29533619</v>
      </c>
      <c r="AO424" t="n">
        <v>0</v>
      </c>
      <c r="AP424" t="inlineStr">
        <is>
          <t>Texas</t>
        </is>
      </c>
      <c r="AQ424" t="n">
        <v>48337</v>
      </c>
      <c r="AR424" t="inlineStr">
        <is>
          <t>Montague</t>
        </is>
      </c>
    </row>
    <row r="425">
      <c r="A425" t="inlineStr">
        <is>
          <t>Industry SO2</t>
        </is>
      </c>
      <c r="B425" t="n">
        <v>2659</v>
      </c>
      <c r="C425" t="n">
        <v>8.330929499</v>
      </c>
      <c r="D425" t="n">
        <v>8.268884326</v>
      </c>
      <c r="E425" t="n">
        <v>0.062045173</v>
      </c>
      <c r="F425" t="n">
        <v>0.624937951</v>
      </c>
      <c r="G425" t="n">
        <v>2.716827465</v>
      </c>
      <c r="H425" t="n">
        <v>1.73363156</v>
      </c>
      <c r="I425" t="n">
        <v>0.186687079</v>
      </c>
      <c r="J425" t="n">
        <v>11.68037037</v>
      </c>
      <c r="K425" t="n">
        <v>15.72907016</v>
      </c>
      <c r="L425" t="n">
        <v>24.03222161</v>
      </c>
      <c r="M425" t="n">
        <v>1.092560526</v>
      </c>
      <c r="N425" t="n">
        <v>0.425628081</v>
      </c>
      <c r="O425" t="n">
        <v>0.297926025</v>
      </c>
      <c r="P425" s="10" t="n">
        <v>0.036298159</v>
      </c>
      <c r="Q425" s="10" t="n">
        <v>0.07604920499999999</v>
      </c>
      <c r="R425" t="n">
        <v>34.53755441</v>
      </c>
      <c r="S425" t="n">
        <v>1355.482176</v>
      </c>
      <c r="T425" t="n">
        <v>1.661894517</v>
      </c>
      <c r="U425" t="n">
        <v>3.763896509</v>
      </c>
      <c r="V425" s="10" t="n">
        <v>0.010469631</v>
      </c>
      <c r="W425" t="n">
        <v>49.12805479</v>
      </c>
      <c r="X425" t="n">
        <v>228.7822637</v>
      </c>
      <c r="Y425" t="n">
        <v>1676.503144</v>
      </c>
      <c r="Z425" t="n">
        <v>284511.1676</v>
      </c>
      <c r="AA425" t="n">
        <v>30639.14568</v>
      </c>
      <c r="AB425" t="n">
        <v>3817.375111</v>
      </c>
      <c r="AC425" t="n">
        <v>615.5432406</v>
      </c>
      <c r="AD425" t="n">
        <v>21825.64809</v>
      </c>
      <c r="AE425" t="n">
        <v>15184.63156</v>
      </c>
      <c r="AF425" t="n">
        <v>932.7019771</v>
      </c>
      <c r="AG425" t="n">
        <v>118828.1809</v>
      </c>
      <c r="AH425" t="n">
        <v>18185938.55</v>
      </c>
      <c r="AI425" t="n">
        <v>41187927.35</v>
      </c>
      <c r="AJ425" t="n">
        <v>127699.1166</v>
      </c>
      <c r="AK425" t="n">
        <v>2098.964087</v>
      </c>
      <c r="AL425" t="n">
        <v>45799.25371</v>
      </c>
      <c r="AM425" t="n">
        <v>0</v>
      </c>
      <c r="AN425" t="n">
        <v>81.61237445</v>
      </c>
      <c r="AO425" t="n">
        <v>0</v>
      </c>
      <c r="AP425" t="inlineStr">
        <is>
          <t>Texas</t>
        </is>
      </c>
      <c r="AQ425" t="n">
        <v>48339</v>
      </c>
      <c r="AR425" t="inlineStr">
        <is>
          <t>Montgomery</t>
        </is>
      </c>
    </row>
    <row r="426">
      <c r="A426" t="inlineStr">
        <is>
          <t>Industry SO2</t>
        </is>
      </c>
      <c r="B426" t="n">
        <v>2660</v>
      </c>
      <c r="C426" t="n">
        <v>4.672169947</v>
      </c>
      <c r="D426" t="n">
        <v>4.599363313</v>
      </c>
      <c r="E426" s="10" t="n">
        <v>0.072806633</v>
      </c>
      <c r="F426" t="n">
        <v>0.869887375</v>
      </c>
      <c r="G426" t="n">
        <v>0.144817421</v>
      </c>
      <c r="H426" t="n">
        <v>0.059404348</v>
      </c>
      <c r="I426" s="10" t="n">
        <v>0.006397716</v>
      </c>
      <c r="J426" t="n">
        <v>0.610191215</v>
      </c>
      <c r="K426" t="n">
        <v>0.821695901</v>
      </c>
      <c r="L426" t="n">
        <v>1.255465969</v>
      </c>
      <c r="M426" s="10" t="n">
        <v>0.048664256</v>
      </c>
      <c r="N426" s="10" t="n">
        <v>0.014572342</v>
      </c>
      <c r="O426" s="10" t="n">
        <v>0.009508545</v>
      </c>
      <c r="P426" s="10" t="n">
        <v>0.001865014</v>
      </c>
      <c r="Q426" s="10" t="n">
        <v>0.00288746</v>
      </c>
      <c r="R426" t="n">
        <v>1.847468716</v>
      </c>
      <c r="S426" t="n">
        <v>56.14028928</v>
      </c>
      <c r="T426" s="10" t="n">
        <v>0.057468429</v>
      </c>
      <c r="U426" t="n">
        <v>0.1308133</v>
      </c>
      <c r="V426" s="10" t="n">
        <v>0.000521638</v>
      </c>
      <c r="W426" t="n">
        <v>2.643499318</v>
      </c>
      <c r="X426" t="n">
        <v>9.57163441</v>
      </c>
      <c r="Y426" t="n">
        <v>89.36410748</v>
      </c>
      <c r="Z426" t="n">
        <v>9865.471756999999</v>
      </c>
      <c r="AA426" t="n">
        <v>1062.53798</v>
      </c>
      <c r="AB426" t="n">
        <v>199.4226927</v>
      </c>
      <c r="AC426" t="n">
        <v>27.41720328</v>
      </c>
      <c r="AD426" t="n">
        <v>749.3035058</v>
      </c>
      <c r="AE426" t="n">
        <v>510.5751918</v>
      </c>
      <c r="AF426" t="n">
        <v>49.89171217</v>
      </c>
      <c r="AG426" t="n">
        <v>4921.531663</v>
      </c>
      <c r="AH426" t="n">
        <v>628871.0324</v>
      </c>
      <c r="AI426" t="n">
        <v>1431476.308</v>
      </c>
      <c r="AJ426" t="n">
        <v>6362.474248</v>
      </c>
      <c r="AK426" t="n">
        <v>112.9417836</v>
      </c>
      <c r="AL426" t="n">
        <v>1916.11756</v>
      </c>
      <c r="AM426" t="n">
        <v>0</v>
      </c>
      <c r="AN426" t="n">
        <v>358.5454108</v>
      </c>
      <c r="AO426" t="n">
        <v>0</v>
      </c>
      <c r="AP426" t="inlineStr">
        <is>
          <t>Texas</t>
        </is>
      </c>
      <c r="AQ426" t="n">
        <v>48341</v>
      </c>
      <c r="AR426" t="inlineStr">
        <is>
          <t>Moore</t>
        </is>
      </c>
    </row>
    <row r="427">
      <c r="A427" t="inlineStr">
        <is>
          <t>Industry SO2</t>
        </is>
      </c>
      <c r="B427" t="n">
        <v>2661</v>
      </c>
      <c r="C427" t="n">
        <v>7.856790601</v>
      </c>
      <c r="D427" t="n">
        <v>7.804541745</v>
      </c>
      <c r="E427" s="10" t="n">
        <v>0.052248855</v>
      </c>
      <c r="F427" t="n">
        <v>0.579690291</v>
      </c>
      <c r="G427" t="n">
        <v>0.047359083</v>
      </c>
      <c r="H427" t="n">
        <v>0.036899579</v>
      </c>
      <c r="I427" s="10" t="n">
        <v>0.003973145</v>
      </c>
      <c r="J427" t="n">
        <v>0.199018614</v>
      </c>
      <c r="K427" t="n">
        <v>0.268004006</v>
      </c>
      <c r="L427" t="n">
        <v>0.409476957</v>
      </c>
      <c r="M427" s="10" t="n">
        <v>0.01834632</v>
      </c>
      <c r="N427" s="10" t="n">
        <v>0.009218693</v>
      </c>
      <c r="O427" s="10" t="n">
        <v>0.007594927</v>
      </c>
      <c r="P427" s="10" t="n">
        <v>0.000621472</v>
      </c>
      <c r="Q427" s="10" t="n">
        <v>0.001169491</v>
      </c>
      <c r="R427" t="n">
        <v>0.6012920470000001</v>
      </c>
      <c r="S427" t="n">
        <v>20.67720553</v>
      </c>
      <c r="T427" t="n">
        <v>0.044858638</v>
      </c>
      <c r="U427" t="n">
        <v>0.101421832</v>
      </c>
      <c r="V427" s="10" t="n">
        <v>0.000169844</v>
      </c>
      <c r="W427" t="n">
        <v>0.853470752</v>
      </c>
      <c r="X427" t="n">
        <v>3.497827985</v>
      </c>
      <c r="Y427" t="n">
        <v>29.22439949</v>
      </c>
      <c r="Z427" t="n">
        <v>5738.651263</v>
      </c>
      <c r="AA427" t="n">
        <v>617.9348606999999</v>
      </c>
      <c r="AB427" t="n">
        <v>65.0431485</v>
      </c>
      <c r="AC427" t="n">
        <v>10.33622696</v>
      </c>
      <c r="AD427" t="n">
        <v>469.324487</v>
      </c>
      <c r="AE427" t="n">
        <v>361.0530999</v>
      </c>
      <c r="AF427" t="n">
        <v>16.23815845</v>
      </c>
      <c r="AG427" t="n">
        <v>1812.66472</v>
      </c>
      <c r="AH427" t="n">
        <v>490883.4033</v>
      </c>
      <c r="AI427" t="n">
        <v>1109848.543</v>
      </c>
      <c r="AJ427" t="n">
        <v>2071.608405</v>
      </c>
      <c r="AK427" t="n">
        <v>36.46398101</v>
      </c>
      <c r="AL427" t="n">
        <v>700.2199766</v>
      </c>
      <c r="AM427" t="n">
        <v>0</v>
      </c>
      <c r="AN427" t="n">
        <v>15.63271258</v>
      </c>
      <c r="AO427" t="n">
        <v>0</v>
      </c>
      <c r="AP427" t="inlineStr">
        <is>
          <t>Texas</t>
        </is>
      </c>
      <c r="AQ427" t="n">
        <v>48343</v>
      </c>
      <c r="AR427" t="inlineStr">
        <is>
          <t>Morris</t>
        </is>
      </c>
    </row>
    <row r="428">
      <c r="A428" t="inlineStr">
        <is>
          <t>Industry SO2</t>
        </is>
      </c>
      <c r="B428" t="n">
        <v>2662</v>
      </c>
      <c r="C428" t="n">
        <v>5.444927211</v>
      </c>
      <c r="D428" t="n">
        <v>5.379574614</v>
      </c>
      <c r="E428" t="n">
        <v>0.065352597</v>
      </c>
      <c r="F428" t="n">
        <v>0.9758200420000001</v>
      </c>
      <c r="G428" t="n">
        <v>0.003065444</v>
      </c>
      <c r="H428" t="n">
        <v>0.004856937</v>
      </c>
      <c r="I428" s="10" t="n">
        <v>0.000523041</v>
      </c>
      <c r="J428" t="n">
        <v>0.014280978</v>
      </c>
      <c r="K428" t="n">
        <v>0.019231095</v>
      </c>
      <c r="L428" t="n">
        <v>0.029382977</v>
      </c>
      <c r="M428" t="n">
        <v>0.00170139</v>
      </c>
      <c r="N428" t="n">
        <v>0.001227097</v>
      </c>
      <c r="O428" s="10" t="n">
        <v>0.001079943</v>
      </c>
      <c r="P428" s="10" t="n">
        <v>4.07352e-05</v>
      </c>
      <c r="Q428" s="10" t="n">
        <v>0.000127221</v>
      </c>
      <c r="R428" t="n">
        <v>0.03902052</v>
      </c>
      <c r="S428" t="n">
        <v>2.113887447</v>
      </c>
      <c r="T428" t="n">
        <v>0.005234899</v>
      </c>
      <c r="U428" t="n">
        <v>0.011833908</v>
      </c>
      <c r="V428" s="10" t="n">
        <v>1.22502e-05</v>
      </c>
      <c r="W428" t="n">
        <v>0.055627582</v>
      </c>
      <c r="X428" t="n">
        <v>0.35171206</v>
      </c>
      <c r="Y428" t="n">
        <v>1.891627705</v>
      </c>
      <c r="Z428" t="n">
        <v>736.7966459</v>
      </c>
      <c r="AA428" t="n">
        <v>79.34893663</v>
      </c>
      <c r="AB428" t="n">
        <v>4.667306394</v>
      </c>
      <c r="AC428" t="n">
        <v>0.958554739</v>
      </c>
      <c r="AD428" t="n">
        <v>62.26459822</v>
      </c>
      <c r="AE428" t="n">
        <v>49.38038813</v>
      </c>
      <c r="AF428" t="n">
        <v>1.053766452</v>
      </c>
      <c r="AG428" t="n">
        <v>185.3136872</v>
      </c>
      <c r="AH428" t="n">
        <v>57284.94997</v>
      </c>
      <c r="AI428" t="n">
        <v>129497.2175</v>
      </c>
      <c r="AJ428" t="n">
        <v>149.4171961</v>
      </c>
      <c r="AK428" t="n">
        <v>2.376652136</v>
      </c>
      <c r="AL428" t="n">
        <v>70.40821081999999</v>
      </c>
      <c r="AM428" t="n">
        <v>0</v>
      </c>
      <c r="AN428" t="n">
        <v>0.606251113</v>
      </c>
      <c r="AO428" t="n">
        <v>0</v>
      </c>
      <c r="AP428" t="inlineStr">
        <is>
          <t>Texas</t>
        </is>
      </c>
      <c r="AQ428" t="n">
        <v>48345</v>
      </c>
      <c r="AR428" t="inlineStr">
        <is>
          <t>Motley</t>
        </is>
      </c>
    </row>
    <row r="429">
      <c r="A429" t="inlineStr">
        <is>
          <t>Industry SO2</t>
        </is>
      </c>
      <c r="B429" t="n">
        <v>2663</v>
      </c>
      <c r="C429" t="n">
        <v>8.030017072</v>
      </c>
      <c r="D429" t="n">
        <v>7.9638132</v>
      </c>
      <c r="E429" t="n">
        <v>0.066203872</v>
      </c>
      <c r="F429" t="n">
        <v>0.7101394519999999</v>
      </c>
      <c r="G429" t="n">
        <v>0.319015575</v>
      </c>
      <c r="H429" t="n">
        <v>0.178577295</v>
      </c>
      <c r="I429" s="10" t="n">
        <v>0.01923105</v>
      </c>
      <c r="J429" t="n">
        <v>1.514857147</v>
      </c>
      <c r="K429" t="n">
        <v>2.039941094</v>
      </c>
      <c r="L429" t="n">
        <v>3.11680505</v>
      </c>
      <c r="M429" t="n">
        <v>0.130530033</v>
      </c>
      <c r="N429" t="n">
        <v>0.044537552</v>
      </c>
      <c r="O429" t="n">
        <v>0.032969652</v>
      </c>
      <c r="P429" s="10" t="n">
        <v>0.004422476</v>
      </c>
      <c r="Q429" s="10" t="n">
        <v>0.007300648</v>
      </c>
      <c r="R429" t="n">
        <v>4.062607135</v>
      </c>
      <c r="S429" t="n">
        <v>158.0974446</v>
      </c>
      <c r="T429" t="n">
        <v>0.219982112</v>
      </c>
      <c r="U429" t="n">
        <v>0.498389408</v>
      </c>
      <c r="V429" s="10" t="n">
        <v>0.001400425</v>
      </c>
      <c r="W429" t="n">
        <v>5.795965886</v>
      </c>
      <c r="X429" t="n">
        <v>26.76015634</v>
      </c>
      <c r="Y429" t="n">
        <v>196.8585132</v>
      </c>
      <c r="Z429" t="n">
        <v>28689.76993</v>
      </c>
      <c r="AA429" t="n">
        <v>3089.752549</v>
      </c>
      <c r="AB429" t="n">
        <v>495.0853315</v>
      </c>
      <c r="AC429" t="n">
        <v>73.53997996</v>
      </c>
      <c r="AD429" t="n">
        <v>2278.59297</v>
      </c>
      <c r="AE429" t="n">
        <v>1659.33935</v>
      </c>
      <c r="AF429" t="n">
        <v>109.7125078</v>
      </c>
      <c r="AG429" t="n">
        <v>13859.59334</v>
      </c>
      <c r="AH429" t="n">
        <v>2407241.334</v>
      </c>
      <c r="AI429" t="n">
        <v>5453823.361</v>
      </c>
      <c r="AJ429" t="n">
        <v>17081.12358</v>
      </c>
      <c r="AK429" t="n">
        <v>247.6288609</v>
      </c>
      <c r="AL429" t="n">
        <v>5357.037604</v>
      </c>
      <c r="AM429" t="n">
        <v>0</v>
      </c>
      <c r="AN429" t="n">
        <v>12.66655846</v>
      </c>
      <c r="AO429" t="n">
        <v>0</v>
      </c>
      <c r="AP429" t="inlineStr">
        <is>
          <t>Texas</t>
        </is>
      </c>
      <c r="AQ429" t="n">
        <v>48347</v>
      </c>
      <c r="AR429" t="inlineStr">
        <is>
          <t>Nacogdoches</t>
        </is>
      </c>
    </row>
    <row r="430">
      <c r="A430" t="inlineStr">
        <is>
          <t>Industry SO2</t>
        </is>
      </c>
      <c r="B430" t="n">
        <v>2664</v>
      </c>
      <c r="C430" t="n">
        <v>7.310889364</v>
      </c>
      <c r="D430" t="n">
        <v>7.219258486</v>
      </c>
      <c r="E430" s="10" t="n">
        <v>0.091630878</v>
      </c>
      <c r="F430" t="n">
        <v>0.86720377</v>
      </c>
      <c r="G430" s="10" t="n">
        <v>0.347664548</v>
      </c>
      <c r="H430" s="10" t="n">
        <v>0.22961036</v>
      </c>
      <c r="I430" s="10" t="n">
        <v>0.024733475</v>
      </c>
      <c r="J430" t="n">
        <v>1.469024766</v>
      </c>
      <c r="K430" t="n">
        <v>1.978208543</v>
      </c>
      <c r="L430" t="n">
        <v>3.022533096</v>
      </c>
      <c r="M430" s="10" t="n">
        <v>0.130167785</v>
      </c>
      <c r="N430" s="10" t="n">
        <v>0.05647062</v>
      </c>
      <c r="O430" s="10" t="n">
        <v>0.041968143</v>
      </c>
      <c r="P430" s="10" t="n">
        <v>0.004480753</v>
      </c>
      <c r="Q430" s="10" t="n">
        <v>0.009065683</v>
      </c>
      <c r="R430" t="n">
        <v>4.424632014</v>
      </c>
      <c r="S430" t="n">
        <v>153.1573618</v>
      </c>
      <c r="T430" s="10" t="n">
        <v>0.283098371</v>
      </c>
      <c r="U430" t="n">
        <v>0.640959684</v>
      </c>
      <c r="V430" s="10" t="n">
        <v>0.001460095</v>
      </c>
      <c r="W430" t="n">
        <v>6.30637231</v>
      </c>
      <c r="X430" t="n">
        <v>25.666305</v>
      </c>
      <c r="Y430" t="n">
        <v>214.5372554</v>
      </c>
      <c r="Z430" t="n">
        <v>37284.62692</v>
      </c>
      <c r="AA430" t="n">
        <v>4016.458894</v>
      </c>
      <c r="AB430" t="n">
        <v>480.1074503</v>
      </c>
      <c r="AC430" t="n">
        <v>73.33589148</v>
      </c>
      <c r="AD430" t="n">
        <v>2888.465237</v>
      </c>
      <c r="AE430" t="n">
        <v>2083.613073</v>
      </c>
      <c r="AF430" t="n">
        <v>119.4891502</v>
      </c>
      <c r="AG430" t="n">
        <v>13426.52158</v>
      </c>
      <c r="AH430" t="n">
        <v>3097915.978</v>
      </c>
      <c r="AI430" t="n">
        <v>7013955.041</v>
      </c>
      <c r="AJ430" t="n">
        <v>17808.9269</v>
      </c>
      <c r="AK430" t="n">
        <v>269.4356423</v>
      </c>
      <c r="AL430" t="n">
        <v>5138.062696</v>
      </c>
      <c r="AM430" t="n">
        <v>0</v>
      </c>
      <c r="AN430" t="n">
        <v>1867.918075</v>
      </c>
      <c r="AO430" t="n">
        <v>0</v>
      </c>
      <c r="AP430" t="inlineStr">
        <is>
          <t>Texas</t>
        </is>
      </c>
      <c r="AQ430" t="n">
        <v>48349</v>
      </c>
      <c r="AR430" t="inlineStr">
        <is>
          <t>Navarro</t>
        </is>
      </c>
    </row>
    <row r="431">
      <c r="A431" t="inlineStr">
        <is>
          <t>Industry SO2</t>
        </is>
      </c>
      <c r="B431" t="n">
        <v>2665</v>
      </c>
      <c r="C431" t="n">
        <v>8.065971715</v>
      </c>
      <c r="D431" t="n">
        <v>8.034710038</v>
      </c>
      <c r="E431" t="n">
        <v>0.031261677</v>
      </c>
      <c r="F431" t="n">
        <v>0.711619761</v>
      </c>
      <c r="G431" t="n">
        <v>0.027897281</v>
      </c>
      <c r="H431" t="n">
        <v>0.025076266</v>
      </c>
      <c r="I431" t="n">
        <v>0.002699473</v>
      </c>
      <c r="J431" t="n">
        <v>0.115757243</v>
      </c>
      <c r="K431" t="n">
        <v>0.155882812</v>
      </c>
      <c r="L431" t="n">
        <v>0.238166487</v>
      </c>
      <c r="M431" t="n">
        <v>0.012187612</v>
      </c>
      <c r="N431" t="n">
        <v>0.006178812</v>
      </c>
      <c r="O431" t="n">
        <v>0.004702088</v>
      </c>
      <c r="P431" s="10" t="n">
        <v>0.000360501</v>
      </c>
      <c r="Q431" s="10" t="n">
        <v>0.000942831</v>
      </c>
      <c r="R431" t="n">
        <v>0.354924129</v>
      </c>
      <c r="S431" t="n">
        <v>15.42526633</v>
      </c>
      <c r="T431" t="n">
        <v>0.032028837</v>
      </c>
      <c r="U431" t="n">
        <v>0.07242573400000001</v>
      </c>
      <c r="V431" s="10" t="n">
        <v>9.57297e-05</v>
      </c>
      <c r="W431" t="n">
        <v>0.505473191</v>
      </c>
      <c r="X431" t="n">
        <v>2.587333923</v>
      </c>
      <c r="Y431" t="n">
        <v>17.21488742</v>
      </c>
      <c r="Z431" t="n">
        <v>4036.348633</v>
      </c>
      <c r="AA431" t="n">
        <v>434.5349589</v>
      </c>
      <c r="AB431" t="n">
        <v>37.83164699</v>
      </c>
      <c r="AC431" t="n">
        <v>6.866441042</v>
      </c>
      <c r="AD431" t="n">
        <v>315.6981568</v>
      </c>
      <c r="AE431" t="n">
        <v>228.7531534</v>
      </c>
      <c r="AF431" t="n">
        <v>9.584883538</v>
      </c>
      <c r="AG431" t="n">
        <v>1352.254105</v>
      </c>
      <c r="AH431" t="n">
        <v>350488.2295</v>
      </c>
      <c r="AI431" t="n">
        <v>792547.2606</v>
      </c>
      <c r="AJ431" t="n">
        <v>1167.62427</v>
      </c>
      <c r="AK431" t="n">
        <v>21.59601228</v>
      </c>
      <c r="AL431" t="n">
        <v>517.9508274999999</v>
      </c>
      <c r="AM431" t="n">
        <v>0</v>
      </c>
      <c r="AN431" t="n">
        <v>2.308228109</v>
      </c>
      <c r="AO431" t="n">
        <v>0</v>
      </c>
      <c r="AP431" t="inlineStr">
        <is>
          <t>Texas</t>
        </is>
      </c>
      <c r="AQ431" t="n">
        <v>48351</v>
      </c>
      <c r="AR431" t="inlineStr">
        <is>
          <t>Newton</t>
        </is>
      </c>
    </row>
    <row r="432">
      <c r="A432" t="inlineStr">
        <is>
          <t>Industry SO2</t>
        </is>
      </c>
      <c r="B432" t="n">
        <v>2666</v>
      </c>
      <c r="C432" t="n">
        <v>6.276030632</v>
      </c>
      <c r="D432" t="n">
        <v>6.188038116</v>
      </c>
      <c r="E432" t="n">
        <v>0.08799251700000001</v>
      </c>
      <c r="F432" t="n">
        <v>0.91713906</v>
      </c>
      <c r="G432" t="n">
        <v>0.093274736</v>
      </c>
      <c r="H432" t="n">
        <v>0.06512626000000001</v>
      </c>
      <c r="I432" s="10" t="n">
        <v>0.007015089</v>
      </c>
      <c r="J432" t="n">
        <v>0.412893282</v>
      </c>
      <c r="K432" t="n">
        <v>0.556008204</v>
      </c>
      <c r="L432" t="n">
        <v>0.849530925</v>
      </c>
      <c r="M432" s="10" t="n">
        <v>0.037211137</v>
      </c>
      <c r="N432" s="10" t="n">
        <v>0.016123956</v>
      </c>
      <c r="O432" s="10" t="n">
        <v>0.012321663</v>
      </c>
      <c r="P432" s="10" t="n">
        <v>0.0012795</v>
      </c>
      <c r="Q432" s="10" t="n">
        <v>0.002449822</v>
      </c>
      <c r="R432" t="n">
        <v>1.184376798</v>
      </c>
      <c r="S432" t="n">
        <v>43.51454515</v>
      </c>
      <c r="T432" t="n">
        <v>0.08790943</v>
      </c>
      <c r="U432" t="n">
        <v>0.198787959</v>
      </c>
      <c r="V432" s="10" t="n">
        <v>0.000348513</v>
      </c>
      <c r="W432" t="n">
        <v>1.681611515</v>
      </c>
      <c r="X432" t="n">
        <v>7.345756536</v>
      </c>
      <c r="Y432" t="n">
        <v>57.55808548</v>
      </c>
      <c r="Z432" t="n">
        <v>10414.07071</v>
      </c>
      <c r="AA432" t="n">
        <v>1121.805139</v>
      </c>
      <c r="AB432" t="n">
        <v>134.9419583</v>
      </c>
      <c r="AC432" t="n">
        <v>20.96457219</v>
      </c>
      <c r="AD432" t="n">
        <v>823.7496873</v>
      </c>
      <c r="AE432" t="n">
        <v>605.5087178</v>
      </c>
      <c r="AF432" t="n">
        <v>31.98462079</v>
      </c>
      <c r="AG432" t="n">
        <v>3814.697332</v>
      </c>
      <c r="AH432" t="n">
        <v>961983.7356</v>
      </c>
      <c r="AI432" t="n">
        <v>2175315.93</v>
      </c>
      <c r="AJ432" t="n">
        <v>4250.847258</v>
      </c>
      <c r="AK432" t="n">
        <v>71.84575482</v>
      </c>
      <c r="AL432" t="n">
        <v>1470.525564</v>
      </c>
      <c r="AM432" t="n">
        <v>0</v>
      </c>
      <c r="AN432" t="n">
        <v>41.42086323</v>
      </c>
      <c r="AO432" t="n">
        <v>0</v>
      </c>
      <c r="AP432" t="inlineStr">
        <is>
          <t>Texas</t>
        </is>
      </c>
      <c r="AQ432" t="n">
        <v>48353</v>
      </c>
      <c r="AR432" t="inlineStr">
        <is>
          <t>Nolan</t>
        </is>
      </c>
    </row>
    <row r="433">
      <c r="A433" t="inlineStr">
        <is>
          <t>Industry SO2</t>
        </is>
      </c>
      <c r="B433" t="n">
        <v>2667</v>
      </c>
      <c r="C433" t="n">
        <v>8.344703099</v>
      </c>
      <c r="D433" t="n">
        <v>8.187351852000001</v>
      </c>
      <c r="E433" s="10" t="n">
        <v>0.157351246</v>
      </c>
      <c r="F433" t="n">
        <v>1.483852066</v>
      </c>
      <c r="G433" t="n">
        <v>4.114377928</v>
      </c>
      <c r="H433" t="n">
        <v>2.577641769</v>
      </c>
      <c r="I433" s="10" t="n">
        <v>0.277855012</v>
      </c>
      <c r="J433" t="n">
        <v>17.57224914</v>
      </c>
      <c r="K433" t="n">
        <v>23.66260611</v>
      </c>
      <c r="L433" t="n">
        <v>36.15593575</v>
      </c>
      <c r="M433" s="10" t="n">
        <v>1.637107518</v>
      </c>
      <c r="N433" s="10" t="n">
        <v>0.6384969</v>
      </c>
      <c r="O433" s="10" t="n">
        <v>0.454560251</v>
      </c>
      <c r="P433" s="10" t="n">
        <v>0.054473768</v>
      </c>
      <c r="Q433" s="10" t="n">
        <v>0.111042024</v>
      </c>
      <c r="R433" t="n">
        <v>52.31595415</v>
      </c>
      <c r="S433" t="n">
        <v>2029.331894</v>
      </c>
      <c r="T433" t="n">
        <v>2.822438019</v>
      </c>
      <c r="U433" t="n">
        <v>6.388371765</v>
      </c>
      <c r="V433" s="10" t="n">
        <v>0.011680935</v>
      </c>
      <c r="W433" t="n">
        <v>74.47299615</v>
      </c>
      <c r="X433" t="n">
        <v>344.601199</v>
      </c>
      <c r="Y433" t="n">
        <v>2538.905257</v>
      </c>
      <c r="Z433" t="n">
        <v>420222.9567</v>
      </c>
      <c r="AA433" t="n">
        <v>45299.69844</v>
      </c>
      <c r="AB433" t="n">
        <v>5743.004155</v>
      </c>
      <c r="AC433" t="n">
        <v>922.338345</v>
      </c>
      <c r="AD433" t="n">
        <v>32721.95926</v>
      </c>
      <c r="AE433" t="n">
        <v>23019.97686</v>
      </c>
      <c r="AF433" t="n">
        <v>1412.815548</v>
      </c>
      <c r="AG433" t="n">
        <v>177901.1348</v>
      </c>
      <c r="AH433" t="n">
        <v>30885645.19</v>
      </c>
      <c r="AI433" t="n">
        <v>69907286.65000001</v>
      </c>
      <c r="AJ433" t="n">
        <v>142473.5207</v>
      </c>
      <c r="AK433" t="n">
        <v>3181.81017</v>
      </c>
      <c r="AL433" t="n">
        <v>68984.70839</v>
      </c>
      <c r="AM433" t="n">
        <v>0</v>
      </c>
      <c r="AN433" t="n">
        <v>356.7182073</v>
      </c>
      <c r="AO433" t="n">
        <v>0</v>
      </c>
      <c r="AP433" t="inlineStr">
        <is>
          <t>Texas</t>
        </is>
      </c>
      <c r="AQ433" t="n">
        <v>48355</v>
      </c>
      <c r="AR433" t="inlineStr">
        <is>
          <t>Nueces</t>
        </is>
      </c>
    </row>
    <row r="434">
      <c r="A434" t="inlineStr">
        <is>
          <t>Industry SO2</t>
        </is>
      </c>
      <c r="B434" t="n">
        <v>2668</v>
      </c>
      <c r="C434" t="n">
        <v>5.010483845</v>
      </c>
      <c r="D434" t="n">
        <v>4.931088146</v>
      </c>
      <c r="E434" t="n">
        <v>0.0793957</v>
      </c>
      <c r="F434" t="n">
        <v>0.890729112</v>
      </c>
      <c r="G434" t="n">
        <v>0.073907748</v>
      </c>
      <c r="H434" t="n">
        <v>0.029841741</v>
      </c>
      <c r="I434" t="n">
        <v>0.003214113</v>
      </c>
      <c r="J434" t="n">
        <v>0.32321099</v>
      </c>
      <c r="K434" t="n">
        <v>0.435241716</v>
      </c>
      <c r="L434" t="n">
        <v>0.665006893</v>
      </c>
      <c r="M434" t="n">
        <v>0.025466349</v>
      </c>
      <c r="N434" t="n">
        <v>0.007313025</v>
      </c>
      <c r="O434" t="n">
        <v>0.004692042</v>
      </c>
      <c r="P434" t="n">
        <v>0.001013701</v>
      </c>
      <c r="Q434" t="n">
        <v>0.001481184</v>
      </c>
      <c r="R434" t="n">
        <v>0.940497668</v>
      </c>
      <c r="S434" t="n">
        <v>28.66681614</v>
      </c>
      <c r="T434" t="n">
        <v>0.038195465</v>
      </c>
      <c r="U434" t="n">
        <v>0.086629136</v>
      </c>
      <c r="V434" t="n">
        <v>0.00031138</v>
      </c>
      <c r="W434" t="n">
        <v>1.340163817</v>
      </c>
      <c r="X434" t="n">
        <v>4.865163448</v>
      </c>
      <c r="Y434" t="n">
        <v>45.60708169</v>
      </c>
      <c r="Z434" t="n">
        <v>4975.602787</v>
      </c>
      <c r="AA434" t="n">
        <v>535.923216</v>
      </c>
      <c r="AB434" t="n">
        <v>105.6318753</v>
      </c>
      <c r="AC434" t="n">
        <v>14.34761588</v>
      </c>
      <c r="AD434" t="n">
        <v>376.2484372</v>
      </c>
      <c r="AE434" t="n">
        <v>255.2587408</v>
      </c>
      <c r="AF434" t="n">
        <v>25.39855671</v>
      </c>
      <c r="AG434" t="n">
        <v>2513.072966</v>
      </c>
      <c r="AH434" t="n">
        <v>417968.9935</v>
      </c>
      <c r="AI434" t="n">
        <v>947973.6062</v>
      </c>
      <c r="AJ434" t="n">
        <v>3797.932639</v>
      </c>
      <c r="AK434" t="n">
        <v>57.25762467</v>
      </c>
      <c r="AL434" t="n">
        <v>973.9428727</v>
      </c>
      <c r="AM434" t="n">
        <v>0</v>
      </c>
      <c r="AN434" t="n">
        <v>1.013267824</v>
      </c>
      <c r="AO434" t="n">
        <v>0</v>
      </c>
      <c r="AP434" t="inlineStr">
        <is>
          <t>Texas</t>
        </is>
      </c>
      <c r="AQ434" t="n">
        <v>48357</v>
      </c>
      <c r="AR434" t="inlineStr">
        <is>
          <t>Ochiltree</t>
        </is>
      </c>
    </row>
    <row r="435">
      <c r="A435" t="inlineStr">
        <is>
          <t>Industry SO2</t>
        </is>
      </c>
      <c r="B435" t="n">
        <v>2669</v>
      </c>
      <c r="C435" t="n">
        <v>4.434326098</v>
      </c>
      <c r="D435" t="n">
        <v>4.388909348</v>
      </c>
      <c r="E435" t="n">
        <v>0.04541675</v>
      </c>
      <c r="F435" t="n">
        <v>0.91102173</v>
      </c>
      <c r="G435" t="n">
        <v>0.004843469</v>
      </c>
      <c r="H435" t="n">
        <v>0.004261409</v>
      </c>
      <c r="I435" t="n">
        <v>0.000458811</v>
      </c>
      <c r="J435" t="n">
        <v>0.020635396</v>
      </c>
      <c r="K435" t="n">
        <v>0.027788249</v>
      </c>
      <c r="L435" t="n">
        <v>0.042456823</v>
      </c>
      <c r="M435" t="n">
        <v>0.002443321</v>
      </c>
      <c r="N435" t="n">
        <v>0.00104101</v>
      </c>
      <c r="O435" t="n">
        <v>0.000741729</v>
      </c>
      <c r="P435" s="10" t="n">
        <v>6.83259e-05</v>
      </c>
      <c r="Q435" t="n">
        <v>0.000181038</v>
      </c>
      <c r="R435" t="n">
        <v>0.060868237</v>
      </c>
      <c r="S435" t="n">
        <v>3.285001386</v>
      </c>
      <c r="T435" t="n">
        <v>0.003599961</v>
      </c>
      <c r="U435" t="n">
        <v>0.008212074999999999</v>
      </c>
      <c r="V435" s="10" t="n">
        <v>1.67613e-05</v>
      </c>
      <c r="W435" t="n">
        <v>0.084898866</v>
      </c>
      <c r="X435" t="n">
        <v>0.551079299</v>
      </c>
      <c r="Y435" t="n">
        <v>2.98881383</v>
      </c>
      <c r="Z435" t="n">
        <v>698.4882975</v>
      </c>
      <c r="AA435" t="n">
        <v>75.20729862</v>
      </c>
      <c r="AB435" t="n">
        <v>6.744044085</v>
      </c>
      <c r="AC435" t="n">
        <v>1.376554924</v>
      </c>
      <c r="AD435" t="n">
        <v>53.34369828</v>
      </c>
      <c r="AE435" t="n">
        <v>37.15280427</v>
      </c>
      <c r="AF435" t="n">
        <v>1.64377373</v>
      </c>
      <c r="AG435" t="n">
        <v>287.9792488</v>
      </c>
      <c r="AH435" t="n">
        <v>39394.00079</v>
      </c>
      <c r="AI435" t="n">
        <v>89863.87831</v>
      </c>
      <c r="AJ435" t="n">
        <v>204.439069</v>
      </c>
      <c r="AK435" t="n">
        <v>3.62724864</v>
      </c>
      <c r="AL435" t="n">
        <v>110.3189567</v>
      </c>
      <c r="AM435" t="n">
        <v>0</v>
      </c>
      <c r="AN435" t="n">
        <v>4.126906022</v>
      </c>
      <c r="AO435" t="n">
        <v>0</v>
      </c>
      <c r="AP435" t="inlineStr">
        <is>
          <t>Texas</t>
        </is>
      </c>
      <c r="AQ435" t="n">
        <v>48359</v>
      </c>
      <c r="AR435" t="inlineStr">
        <is>
          <t>Oldham</t>
        </is>
      </c>
    </row>
    <row r="436">
      <c r="A436" t="inlineStr">
        <is>
          <t>Industry SO2</t>
        </is>
      </c>
      <c r="B436" t="n">
        <v>2670</v>
      </c>
      <c r="C436" t="n">
        <v>7.206090029</v>
      </c>
      <c r="D436" t="n">
        <v>7.124457109</v>
      </c>
      <c r="E436" t="n">
        <v>0.08163292</v>
      </c>
      <c r="F436" t="n">
        <v>0.642558106</v>
      </c>
      <c r="G436" t="n">
        <v>0.503025706</v>
      </c>
      <c r="H436" t="n">
        <v>0.330454436</v>
      </c>
      <c r="I436" t="n">
        <v>0.035592564</v>
      </c>
      <c r="J436" t="n">
        <v>2.092998957</v>
      </c>
      <c r="K436" t="n">
        <v>2.818468228</v>
      </c>
      <c r="L436" t="n">
        <v>4.306350661</v>
      </c>
      <c r="M436" t="n">
        <v>0.191392814</v>
      </c>
      <c r="N436" t="n">
        <v>0.08153598300000001</v>
      </c>
      <c r="O436" t="n">
        <v>0.059188301</v>
      </c>
      <c r="P436" t="n">
        <v>0.006413016</v>
      </c>
      <c r="Q436" t="n">
        <v>0.013664017</v>
      </c>
      <c r="R436" t="n">
        <v>6.401464253</v>
      </c>
      <c r="S436" t="n">
        <v>232.943697</v>
      </c>
      <c r="T436" t="n">
        <v>0.463395485</v>
      </c>
      <c r="U436" t="n">
        <v>1.049344701</v>
      </c>
      <c r="V436" t="n">
        <v>0.003099421</v>
      </c>
      <c r="W436" t="n">
        <v>9.122607069000001</v>
      </c>
      <c r="X436" t="n">
        <v>39.27617153</v>
      </c>
      <c r="Y436" t="n">
        <v>310.4077051</v>
      </c>
      <c r="Z436" t="n">
        <v>53957.47614</v>
      </c>
      <c r="AA436" t="n">
        <v>5811.913815</v>
      </c>
      <c r="AB436" t="n">
        <v>684.0344375</v>
      </c>
      <c r="AC436" t="n">
        <v>107.8297727</v>
      </c>
      <c r="AD436" t="n">
        <v>4174.965937</v>
      </c>
      <c r="AE436" t="n">
        <v>2963.294216</v>
      </c>
      <c r="AF436" t="n">
        <v>172.8743817</v>
      </c>
      <c r="AG436" t="n">
        <v>20420.98099</v>
      </c>
      <c r="AH436" t="n">
        <v>5070888.509</v>
      </c>
      <c r="AI436" t="n">
        <v>11482869.74</v>
      </c>
      <c r="AJ436" t="n">
        <v>37803.94907</v>
      </c>
      <c r="AK436" t="n">
        <v>389.7574349</v>
      </c>
      <c r="AL436" t="n">
        <v>7862.582159</v>
      </c>
      <c r="AM436" t="n">
        <v>0</v>
      </c>
      <c r="AN436" t="n">
        <v>2988.896568</v>
      </c>
      <c r="AO436" t="n">
        <v>0</v>
      </c>
      <c r="AP436" t="inlineStr">
        <is>
          <t>Texas</t>
        </is>
      </c>
      <c r="AQ436" t="n">
        <v>48361</v>
      </c>
      <c r="AR436" t="inlineStr">
        <is>
          <t>Orange</t>
        </is>
      </c>
    </row>
    <row r="437">
      <c r="A437" t="inlineStr">
        <is>
          <t>Industry SO2</t>
        </is>
      </c>
      <c r="B437" t="n">
        <v>2671</v>
      </c>
      <c r="C437" t="n">
        <v>6.824957849</v>
      </c>
      <c r="D437" t="n">
        <v>6.713092324</v>
      </c>
      <c r="E437" t="n">
        <v>0.111865524</v>
      </c>
      <c r="F437" t="n">
        <v>0.96172568</v>
      </c>
      <c r="G437" t="n">
        <v>0.223434038</v>
      </c>
      <c r="H437" t="n">
        <v>0.166643486</v>
      </c>
      <c r="I437" t="n">
        <v>0.017954572</v>
      </c>
      <c r="J437" t="n">
        <v>0.932924983</v>
      </c>
      <c r="K437" t="n">
        <v>1.256282465</v>
      </c>
      <c r="L437" t="n">
        <v>1.919516477</v>
      </c>
      <c r="M437" t="n">
        <v>0.087408992</v>
      </c>
      <c r="N437" t="n">
        <v>0.040838501</v>
      </c>
      <c r="O437" t="n">
        <v>0.031103771</v>
      </c>
      <c r="P437" t="n">
        <v>0.002989636</v>
      </c>
      <c r="Q437" t="n">
        <v>0.006236195</v>
      </c>
      <c r="R437" t="n">
        <v>2.832359005</v>
      </c>
      <c r="S437" t="n">
        <v>101.3665044</v>
      </c>
      <c r="T437" t="n">
        <v>0.195172428</v>
      </c>
      <c r="U437" t="n">
        <v>0.441422103</v>
      </c>
      <c r="V437" t="n">
        <v>0.001021501</v>
      </c>
      <c r="W437" t="n">
        <v>4.010501494</v>
      </c>
      <c r="X437" t="n">
        <v>16.93225002</v>
      </c>
      <c r="Y437" t="n">
        <v>137.8769435</v>
      </c>
      <c r="Z437" t="n">
        <v>26874.03732</v>
      </c>
      <c r="AA437" t="n">
        <v>2895.606127</v>
      </c>
      <c r="AB437" t="n">
        <v>304.8995658</v>
      </c>
      <c r="AC437" t="n">
        <v>49.24579717</v>
      </c>
      <c r="AD437" t="n">
        <v>2086.607933</v>
      </c>
      <c r="AE437" t="n">
        <v>1525.108462</v>
      </c>
      <c r="AF437" t="n">
        <v>76.4891113</v>
      </c>
      <c r="AG437" t="n">
        <v>8886.282338999999</v>
      </c>
      <c r="AH437" t="n">
        <v>2135751.551</v>
      </c>
      <c r="AI437" t="n">
        <v>4830436.082</v>
      </c>
      <c r="AJ437" t="n">
        <v>12459.34316</v>
      </c>
      <c r="AK437" t="n">
        <v>171.3460596</v>
      </c>
      <c r="AL437" t="n">
        <v>3389.617718</v>
      </c>
      <c r="AM437" t="n">
        <v>0</v>
      </c>
      <c r="AN437" t="n">
        <v>56.08413688</v>
      </c>
      <c r="AO437" t="n">
        <v>0</v>
      </c>
      <c r="AP437" t="inlineStr">
        <is>
          <t>Texas</t>
        </is>
      </c>
      <c r="AQ437" t="n">
        <v>48363</v>
      </c>
      <c r="AR437" t="inlineStr">
        <is>
          <t>Palo Pinto</t>
        </is>
      </c>
    </row>
    <row r="438">
      <c r="A438" t="inlineStr">
        <is>
          <t>Industry SO2</t>
        </is>
      </c>
      <c r="B438" t="n">
        <v>2672</v>
      </c>
      <c r="C438" t="n">
        <v>8.224658905</v>
      </c>
      <c r="D438" t="n">
        <v>8.106851444</v>
      </c>
      <c r="E438" t="n">
        <v>0.117807461</v>
      </c>
      <c r="F438" t="n">
        <v>0.672037057</v>
      </c>
      <c r="G438" t="n">
        <v>0.196668521</v>
      </c>
      <c r="H438" t="n">
        <v>0.154592384</v>
      </c>
      <c r="I438" t="n">
        <v>0.016657202</v>
      </c>
      <c r="J438" t="n">
        <v>0.858710224</v>
      </c>
      <c r="K438" t="n">
        <v>1.156342558</v>
      </c>
      <c r="L438" t="n">
        <v>1.766821547</v>
      </c>
      <c r="M438" t="n">
        <v>0.081262508</v>
      </c>
      <c r="N438" t="n">
        <v>0.037862061</v>
      </c>
      <c r="O438" t="n">
        <v>0.02855295</v>
      </c>
      <c r="P438" t="n">
        <v>0.002567748</v>
      </c>
      <c r="Q438" t="n">
        <v>0.005920994</v>
      </c>
      <c r="R438" t="n">
        <v>2.504655484</v>
      </c>
      <c r="S438" t="n">
        <v>99.40835984</v>
      </c>
      <c r="T438" t="n">
        <v>0.189934696</v>
      </c>
      <c r="U438" t="n">
        <v>0.429501645</v>
      </c>
      <c r="V438" t="n">
        <v>0.000823291</v>
      </c>
      <c r="W438" t="n">
        <v>3.574283377</v>
      </c>
      <c r="X438" t="n">
        <v>16.68106335</v>
      </c>
      <c r="Y438" t="n">
        <v>121.3604465</v>
      </c>
      <c r="Z438" t="n">
        <v>24875.30814</v>
      </c>
      <c r="AA438" t="n">
        <v>2680.416622</v>
      </c>
      <c r="AB438" t="n">
        <v>280.6447602</v>
      </c>
      <c r="AC438" t="n">
        <v>45.7828982</v>
      </c>
      <c r="AD438" t="n">
        <v>1935.561693</v>
      </c>
      <c r="AE438" t="n">
        <v>1401.657909</v>
      </c>
      <c r="AF438" t="n">
        <v>67.63933235</v>
      </c>
      <c r="AG438" t="n">
        <v>8714.62183</v>
      </c>
      <c r="AH438" t="n">
        <v>2078435.587</v>
      </c>
      <c r="AI438" t="n">
        <v>4699991.751</v>
      </c>
      <c r="AJ438" t="n">
        <v>10041.75866</v>
      </c>
      <c r="AK438" t="n">
        <v>152.7089252</v>
      </c>
      <c r="AL438" t="n">
        <v>3339.333391</v>
      </c>
      <c r="AM438" t="n">
        <v>0</v>
      </c>
      <c r="AN438" t="n">
        <v>21.85732265</v>
      </c>
      <c r="AO438" t="n">
        <v>0</v>
      </c>
      <c r="AP438" t="inlineStr">
        <is>
          <t>Texas</t>
        </is>
      </c>
      <c r="AQ438" t="n">
        <v>48365</v>
      </c>
      <c r="AR438" t="inlineStr">
        <is>
          <t>Panola</t>
        </is>
      </c>
    </row>
    <row r="439">
      <c r="A439" t="inlineStr">
        <is>
          <t>Industry SO2</t>
        </is>
      </c>
      <c r="B439" t="n">
        <v>2673</v>
      </c>
      <c r="C439" t="n">
        <v>7.181446955</v>
      </c>
      <c r="D439" t="n">
        <v>7.07489505</v>
      </c>
      <c r="E439" t="n">
        <v>0.106551904</v>
      </c>
      <c r="F439" t="n">
        <v>0.871041378</v>
      </c>
      <c r="G439" t="n">
        <v>0.988773924</v>
      </c>
      <c r="H439" t="n">
        <v>0.81071997</v>
      </c>
      <c r="I439" t="n">
        <v>0.087343982</v>
      </c>
      <c r="J439" t="n">
        <v>4.344476482</v>
      </c>
      <c r="K439" t="n">
        <v>5.850306917</v>
      </c>
      <c r="L439" t="n">
        <v>8.938851826000001</v>
      </c>
      <c r="M439" t="n">
        <v>0.424775279</v>
      </c>
      <c r="N439" t="n">
        <v>0.197697312</v>
      </c>
      <c r="O439" t="n">
        <v>0.142272439</v>
      </c>
      <c r="P439" t="n">
        <v>0.013019339</v>
      </c>
      <c r="Q439" t="n">
        <v>0.033633382</v>
      </c>
      <c r="R439" t="n">
        <v>12.58555794</v>
      </c>
      <c r="S439" t="n">
        <v>539.5318131</v>
      </c>
      <c r="T439" t="n">
        <v>0.8418025220000001</v>
      </c>
      <c r="U439" t="n">
        <v>1.902744136</v>
      </c>
      <c r="V439" t="n">
        <v>0.004462265</v>
      </c>
      <c r="W439" t="n">
        <v>17.94311803</v>
      </c>
      <c r="X439" t="n">
        <v>90.07231118</v>
      </c>
      <c r="Y439" t="n">
        <v>610.1537968</v>
      </c>
      <c r="Z439" t="n">
        <v>133728.0831</v>
      </c>
      <c r="AA439" t="n">
        <v>14408.03001</v>
      </c>
      <c r="AB439" t="n">
        <v>1419.865919</v>
      </c>
      <c r="AC439" t="n">
        <v>239.3163086</v>
      </c>
      <c r="AD439" t="n">
        <v>10126.15479</v>
      </c>
      <c r="AE439" t="n">
        <v>7096.190916</v>
      </c>
      <c r="AF439" t="n">
        <v>339.8785748</v>
      </c>
      <c r="AG439" t="n">
        <v>47297.99108</v>
      </c>
      <c r="AH439" t="n">
        <v>9211757.291999999</v>
      </c>
      <c r="AI439" t="n">
        <v>20821530.84</v>
      </c>
      <c r="AJ439" t="n">
        <v>54426.69068</v>
      </c>
      <c r="AK439" t="n">
        <v>766.6080108</v>
      </c>
      <c r="AL439" t="n">
        <v>18031.31312</v>
      </c>
      <c r="AM439" t="n">
        <v>0</v>
      </c>
      <c r="AN439" t="n">
        <v>134.4117745</v>
      </c>
      <c r="AO439" t="n">
        <v>0</v>
      </c>
      <c r="AP439" t="inlineStr">
        <is>
          <t>Texas</t>
        </is>
      </c>
      <c r="AQ439" t="n">
        <v>48367</v>
      </c>
      <c r="AR439" t="inlineStr">
        <is>
          <t>Parker</t>
        </is>
      </c>
    </row>
    <row r="440">
      <c r="A440" t="inlineStr">
        <is>
          <t>Industry SO2</t>
        </is>
      </c>
      <c r="B440" t="n">
        <v>2674</v>
      </c>
      <c r="C440" t="n">
        <v>4.587096956</v>
      </c>
      <c r="D440" t="n">
        <v>4.538380502</v>
      </c>
      <c r="E440" t="n">
        <v>0.048716454</v>
      </c>
      <c r="F440" t="n">
        <v>0.827932537</v>
      </c>
      <c r="G440" t="n">
        <v>0.039073836</v>
      </c>
      <c r="H440" t="n">
        <v>0.018598762</v>
      </c>
      <c r="I440" t="n">
        <v>0.002002535</v>
      </c>
      <c r="J440" t="n">
        <v>0.163268912</v>
      </c>
      <c r="K440" t="n">
        <v>0.219862673</v>
      </c>
      <c r="L440" t="n">
        <v>0.335922207</v>
      </c>
      <c r="M440" t="n">
        <v>0.013739207</v>
      </c>
      <c r="N440" t="n">
        <v>0.004589467</v>
      </c>
      <c r="O440" t="n">
        <v>0.003172377</v>
      </c>
      <c r="P440" t="n">
        <v>0.000521708</v>
      </c>
      <c r="Q440" t="n">
        <v>0.000834234</v>
      </c>
      <c r="R440" t="n">
        <v>0.496441972</v>
      </c>
      <c r="S440" t="n">
        <v>15.77105981</v>
      </c>
      <c r="T440" t="n">
        <v>0.018910215</v>
      </c>
      <c r="U440" t="n">
        <v>0.042972945</v>
      </c>
      <c r="V440" t="n">
        <v>0.000155995</v>
      </c>
      <c r="W440" t="n">
        <v>0.705456241</v>
      </c>
      <c r="X440" t="n">
        <v>2.687067298</v>
      </c>
      <c r="Y440" t="n">
        <v>24.11172953</v>
      </c>
      <c r="Z440" t="n">
        <v>3069.722692</v>
      </c>
      <c r="AA440" t="n">
        <v>330.533273</v>
      </c>
      <c r="AB440" t="n">
        <v>53.3594354</v>
      </c>
      <c r="AC440" t="n">
        <v>7.740601861</v>
      </c>
      <c r="AD440" t="n">
        <v>235.4603942</v>
      </c>
      <c r="AE440" t="n">
        <v>164.9958081</v>
      </c>
      <c r="AF440" t="n">
        <v>13.40663568</v>
      </c>
      <c r="AG440" t="n">
        <v>1382.568049</v>
      </c>
      <c r="AH440" t="n">
        <v>206932.5108</v>
      </c>
      <c r="AI440" t="n">
        <v>470248.4636</v>
      </c>
      <c r="AJ440" t="n">
        <v>1902.6832</v>
      </c>
      <c r="AK440" t="n">
        <v>30.1401576</v>
      </c>
      <c r="AL440" t="n">
        <v>537.9161607999999</v>
      </c>
      <c r="AM440" t="n">
        <v>0</v>
      </c>
      <c r="AN440" t="n">
        <v>27.95890636</v>
      </c>
      <c r="AO440" t="n">
        <v>0</v>
      </c>
      <c r="AP440" t="inlineStr">
        <is>
          <t>Texas</t>
        </is>
      </c>
      <c r="AQ440" t="n">
        <v>48369</v>
      </c>
      <c r="AR440" t="inlineStr">
        <is>
          <t>Parmer</t>
        </is>
      </c>
    </row>
    <row r="441">
      <c r="A441" t="inlineStr">
        <is>
          <t>Industry SO2</t>
        </is>
      </c>
      <c r="B441" t="n">
        <v>2675</v>
      </c>
      <c r="C441" t="n">
        <v>5.897781776</v>
      </c>
      <c r="D441" t="n">
        <v>5.797047148</v>
      </c>
      <c r="E441" t="n">
        <v>0.100734629</v>
      </c>
      <c r="F441" t="n">
        <v>1.29705422</v>
      </c>
      <c r="G441" t="n">
        <v>0.124447935</v>
      </c>
      <c r="H441" t="n">
        <v>0.07243946900000001</v>
      </c>
      <c r="I441" t="n">
        <v>0.007803879</v>
      </c>
      <c r="J441" t="n">
        <v>0.523757683</v>
      </c>
      <c r="K441" t="n">
        <v>0.705297413</v>
      </c>
      <c r="L441" t="n">
        <v>1.077640195</v>
      </c>
      <c r="M441" t="n">
        <v>0.046246831</v>
      </c>
      <c r="N441" t="n">
        <v>0.017726774</v>
      </c>
      <c r="O441" t="n">
        <v>0.011904214</v>
      </c>
      <c r="P441" t="n">
        <v>0.0016044</v>
      </c>
      <c r="Q441" t="n">
        <v>0.003348282</v>
      </c>
      <c r="R441" t="n">
        <v>1.586716968</v>
      </c>
      <c r="S441" t="n">
        <v>56.53616866</v>
      </c>
      <c r="T441" t="n">
        <v>0.074621598</v>
      </c>
      <c r="U441" t="n">
        <v>0.168806043</v>
      </c>
      <c r="V441" t="n">
        <v>0.000435548</v>
      </c>
      <c r="W441" t="n">
        <v>2.26851833</v>
      </c>
      <c r="X441" t="n">
        <v>9.508617084999999</v>
      </c>
      <c r="Y441" t="n">
        <v>76.79448068000001</v>
      </c>
      <c r="Z441" t="n">
        <v>12031.78843</v>
      </c>
      <c r="AA441" t="n">
        <v>1296.239678</v>
      </c>
      <c r="AB441" t="n">
        <v>171.1748964</v>
      </c>
      <c r="AC441" t="n">
        <v>26.0552377</v>
      </c>
      <c r="AD441" t="n">
        <v>910.4340261</v>
      </c>
      <c r="AE441" t="n">
        <v>617.8401988000001</v>
      </c>
      <c r="AF441" t="n">
        <v>42.84999554</v>
      </c>
      <c r="AG441" t="n">
        <v>4956.236381</v>
      </c>
      <c r="AH441" t="n">
        <v>816576.3745</v>
      </c>
      <c r="AI441" t="n">
        <v>1847226.946</v>
      </c>
      <c r="AJ441" t="n">
        <v>5312.423222</v>
      </c>
      <c r="AK441" t="n">
        <v>96.92096555000001</v>
      </c>
      <c r="AL441" t="n">
        <v>1903.502305</v>
      </c>
      <c r="AM441" t="n">
        <v>0</v>
      </c>
      <c r="AN441" t="n">
        <v>1013.790437</v>
      </c>
      <c r="AO441" t="n">
        <v>0</v>
      </c>
      <c r="AP441" t="inlineStr">
        <is>
          <t>Texas</t>
        </is>
      </c>
      <c r="AQ441" t="n">
        <v>48371</v>
      </c>
      <c r="AR441" t="inlineStr">
        <is>
          <t>Pecos</t>
        </is>
      </c>
    </row>
    <row r="442">
      <c r="A442" t="inlineStr">
        <is>
          <t>Industry SO2</t>
        </is>
      </c>
      <c r="B442" t="n">
        <v>2676</v>
      </c>
      <c r="C442" t="n">
        <v>7.900627249</v>
      </c>
      <c r="D442" t="n">
        <v>7.850405397</v>
      </c>
      <c r="E442" t="n">
        <v>0.050221852</v>
      </c>
      <c r="F442" t="n">
        <v>0.692291216</v>
      </c>
      <c r="G442" t="n">
        <v>0.144225836</v>
      </c>
      <c r="H442" t="n">
        <v>0.138413308</v>
      </c>
      <c r="I442" t="n">
        <v>0.014903256</v>
      </c>
      <c r="J442" t="n">
        <v>0.61350092</v>
      </c>
      <c r="K442" t="n">
        <v>0.826157871</v>
      </c>
      <c r="L442" t="n">
        <v>1.262265375</v>
      </c>
      <c r="M442" t="n">
        <v>0.06473657400000001</v>
      </c>
      <c r="N442" t="n">
        <v>0.03389243</v>
      </c>
      <c r="O442" t="n">
        <v>0.02576334</v>
      </c>
      <c r="P442" t="n">
        <v>0.001870333</v>
      </c>
      <c r="Q442" t="n">
        <v>0.005179153</v>
      </c>
      <c r="R442" t="n">
        <v>1.837262898</v>
      </c>
      <c r="S442" t="n">
        <v>82.41877287</v>
      </c>
      <c r="T442" t="n">
        <v>0.198110104</v>
      </c>
      <c r="U442" t="n">
        <v>0.448676245</v>
      </c>
      <c r="V442" t="n">
        <v>0.000531991</v>
      </c>
      <c r="W442" t="n">
        <v>2.622352503</v>
      </c>
      <c r="X442" t="n">
        <v>13.79612255</v>
      </c>
      <c r="Y442" t="n">
        <v>88.99905142</v>
      </c>
      <c r="Z442" t="n">
        <v>22373.40243</v>
      </c>
      <c r="AA442" t="n">
        <v>2409.102089</v>
      </c>
      <c r="AB442" t="n">
        <v>200.5039813</v>
      </c>
      <c r="AC442" t="n">
        <v>36.47226828</v>
      </c>
      <c r="AD442" t="n">
        <v>1731.831386</v>
      </c>
      <c r="AE442" t="n">
        <v>1251.641821</v>
      </c>
      <c r="AF442" t="n">
        <v>49.61609955</v>
      </c>
      <c r="AG442" t="n">
        <v>7225.231745</v>
      </c>
      <c r="AH442" t="n">
        <v>2167898.229</v>
      </c>
      <c r="AI442" t="n">
        <v>4909817.408</v>
      </c>
      <c r="AJ442" t="n">
        <v>6488.752471</v>
      </c>
      <c r="AK442" t="n">
        <v>112.0382997</v>
      </c>
      <c r="AL442" t="n">
        <v>2761.805512</v>
      </c>
      <c r="AM442" t="n">
        <v>0</v>
      </c>
      <c r="AN442" t="n">
        <v>18.13731218</v>
      </c>
      <c r="AO442" t="n">
        <v>0</v>
      </c>
      <c r="AP442" t="inlineStr">
        <is>
          <t>Texas</t>
        </is>
      </c>
      <c r="AQ442" t="n">
        <v>48373</v>
      </c>
      <c r="AR442" t="inlineStr">
        <is>
          <t>Polk</t>
        </is>
      </c>
    </row>
    <row r="443">
      <c r="A443" t="inlineStr">
        <is>
          <t>Industry SO2</t>
        </is>
      </c>
      <c r="B443" t="n">
        <v>2677</v>
      </c>
      <c r="C443" t="n">
        <v>4.801071855</v>
      </c>
      <c r="D443" t="n">
        <v>4.737506194</v>
      </c>
      <c r="E443" t="n">
        <v>0.063565661</v>
      </c>
      <c r="F443" t="n">
        <v>0.8737099270000001</v>
      </c>
      <c r="G443" t="n">
        <v>0.641784641</v>
      </c>
      <c r="H443" t="n">
        <v>0.293545028</v>
      </c>
      <c r="I443" t="n">
        <v>0.031611059</v>
      </c>
      <c r="J443" t="n">
        <v>2.698088092</v>
      </c>
      <c r="K443" t="n">
        <v>3.633309397</v>
      </c>
      <c r="L443" t="n">
        <v>5.551286861</v>
      </c>
      <c r="M443" t="n">
        <v>0.227952064</v>
      </c>
      <c r="N443" t="n">
        <v>0.072317689</v>
      </c>
      <c r="O443" t="n">
        <v>0.047550653</v>
      </c>
      <c r="P443" t="n">
        <v>0.008610733000000001</v>
      </c>
      <c r="Q443" t="n">
        <v>0.014194817</v>
      </c>
      <c r="R443" t="n">
        <v>8.153707805</v>
      </c>
      <c r="S443" t="n">
        <v>266.6737744</v>
      </c>
      <c r="T443" t="n">
        <v>0.402466351</v>
      </c>
      <c r="U443" t="n">
        <v>0.911981537</v>
      </c>
      <c r="V443" t="n">
        <v>0.004390694</v>
      </c>
      <c r="W443" t="n">
        <v>11.58653252</v>
      </c>
      <c r="X443" t="n">
        <v>45.30942093</v>
      </c>
      <c r="Y443" t="n">
        <v>396.0332348</v>
      </c>
      <c r="Z443" t="n">
        <v>48833.55414</v>
      </c>
      <c r="AA443" t="n">
        <v>5258.992336</v>
      </c>
      <c r="AB443" t="n">
        <v>881.7884494</v>
      </c>
      <c r="AC443" t="n">
        <v>128.4270744</v>
      </c>
      <c r="AD443" t="n">
        <v>3717.669321</v>
      </c>
      <c r="AE443" t="n">
        <v>2532.783801</v>
      </c>
      <c r="AF443" t="n">
        <v>220.1944961</v>
      </c>
      <c r="AG443" t="n">
        <v>23377.92414</v>
      </c>
      <c r="AH443" t="n">
        <v>4404147.349</v>
      </c>
      <c r="AI443" t="n">
        <v>9979718.944</v>
      </c>
      <c r="AJ443" t="n">
        <v>53553.72834</v>
      </c>
      <c r="AK443" t="n">
        <v>495.0270424</v>
      </c>
      <c r="AL443" t="n">
        <v>9070.360751</v>
      </c>
      <c r="AM443" t="n">
        <v>0</v>
      </c>
      <c r="AN443" t="n">
        <v>63.46138795</v>
      </c>
      <c r="AO443" t="n">
        <v>0</v>
      </c>
      <c r="AP443" t="inlineStr">
        <is>
          <t>Texas</t>
        </is>
      </c>
      <c r="AQ443" t="n">
        <v>48375</v>
      </c>
      <c r="AR443" t="inlineStr">
        <is>
          <t>Potter</t>
        </is>
      </c>
    </row>
    <row r="444">
      <c r="A444" t="inlineStr">
        <is>
          <t>Industry SO2</t>
        </is>
      </c>
      <c r="B444" t="n">
        <v>2678</v>
      </c>
      <c r="C444" t="n">
        <v>5.639228669</v>
      </c>
      <c r="D444" t="n">
        <v>5.609594153</v>
      </c>
      <c r="E444" t="n">
        <v>0.029634516</v>
      </c>
      <c r="F444" t="n">
        <v>1.114915114</v>
      </c>
      <c r="G444" t="n">
        <v>0.015919483</v>
      </c>
      <c r="H444" t="n">
        <v>0.011673653</v>
      </c>
      <c r="I444" t="n">
        <v>0.001256655</v>
      </c>
      <c r="J444" t="n">
        <v>0.06756322300000001</v>
      </c>
      <c r="K444" t="n">
        <v>0.090983075</v>
      </c>
      <c r="L444" t="n">
        <v>0.139008892</v>
      </c>
      <c r="M444" t="n">
        <v>0.005924082</v>
      </c>
      <c r="N444" t="n">
        <v>0.00297804</v>
      </c>
      <c r="O444" t="n">
        <v>0.002510703</v>
      </c>
      <c r="P444" t="n">
        <v>0.000208219</v>
      </c>
      <c r="Q444" t="n">
        <v>0.000359163</v>
      </c>
      <c r="R444" t="n">
        <v>0.202183343</v>
      </c>
      <c r="S444" t="n">
        <v>6.531906965</v>
      </c>
      <c r="T444" t="n">
        <v>0.009522373000000001</v>
      </c>
      <c r="U444" t="n">
        <v>0.021617854</v>
      </c>
      <c r="V444" s="10" t="n">
        <v>5.2151e-05</v>
      </c>
      <c r="W444" t="n">
        <v>0.287102255</v>
      </c>
      <c r="X444" t="n">
        <v>1.102008296</v>
      </c>
      <c r="Y444" t="n">
        <v>9.823613874999999</v>
      </c>
      <c r="Z444" t="n">
        <v>1793.035293</v>
      </c>
      <c r="AA444" t="n">
        <v>193.0269858</v>
      </c>
      <c r="AB444" t="n">
        <v>22.08093069</v>
      </c>
      <c r="AC444" t="n">
        <v>3.337598674</v>
      </c>
      <c r="AD444" t="n">
        <v>151.4656639</v>
      </c>
      <c r="AE444" t="n">
        <v>118.6953247</v>
      </c>
      <c r="AF444" t="n">
        <v>5.460050855</v>
      </c>
      <c r="AG444" t="n">
        <v>572.6188332</v>
      </c>
      <c r="AH444" t="n">
        <v>104202.3377</v>
      </c>
      <c r="AI444" t="n">
        <v>236561.925</v>
      </c>
      <c r="AJ444" t="n">
        <v>636.091416</v>
      </c>
      <c r="AK444" t="n">
        <v>12.26625654</v>
      </c>
      <c r="AL444" t="n">
        <v>220.6078248</v>
      </c>
      <c r="AM444" t="n">
        <v>0</v>
      </c>
      <c r="AN444" t="n">
        <v>0.287545746</v>
      </c>
      <c r="AO444" t="n">
        <v>0</v>
      </c>
      <c r="AP444" t="inlineStr">
        <is>
          <t>Texas</t>
        </is>
      </c>
      <c r="AQ444" t="n">
        <v>48377</v>
      </c>
      <c r="AR444" t="inlineStr">
        <is>
          <t>Presidio</t>
        </is>
      </c>
    </row>
    <row r="445">
      <c r="A445" t="inlineStr">
        <is>
          <t>Industry SO2</t>
        </is>
      </c>
      <c r="B445" t="n">
        <v>2679</v>
      </c>
      <c r="C445" t="n">
        <v>7.529732268</v>
      </c>
      <c r="D445" t="n">
        <v>7.483749826</v>
      </c>
      <c r="E445" t="n">
        <v>0.045982442</v>
      </c>
      <c r="F445" t="n">
        <v>0.678719555</v>
      </c>
      <c r="G445" t="n">
        <v>0.032711825</v>
      </c>
      <c r="H445" t="n">
        <v>0.035878252</v>
      </c>
      <c r="I445" t="n">
        <v>0.003862918</v>
      </c>
      <c r="J445" t="n">
        <v>0.141284065</v>
      </c>
      <c r="K445" t="n">
        <v>0.190257378</v>
      </c>
      <c r="L445" t="n">
        <v>0.290688578</v>
      </c>
      <c r="M445" t="n">
        <v>0.014672689</v>
      </c>
      <c r="N445" t="n">
        <v>0.008907943999999999</v>
      </c>
      <c r="O445" t="n">
        <v>0.007422319</v>
      </c>
      <c r="P445" t="n">
        <v>0.000429021</v>
      </c>
      <c r="Q445" t="n">
        <v>0.001086055</v>
      </c>
      <c r="R445" t="n">
        <v>0.415812481</v>
      </c>
      <c r="S445" t="n">
        <v>17.4008755</v>
      </c>
      <c r="T445" t="n">
        <v>0.042019666</v>
      </c>
      <c r="U445" t="n">
        <v>0.09496002200000001</v>
      </c>
      <c r="V445" t="n">
        <v>0.000113839</v>
      </c>
      <c r="W445" t="n">
        <v>0.5913535090000001</v>
      </c>
      <c r="X445" t="n">
        <v>2.900419349</v>
      </c>
      <c r="Y445" t="n">
        <v>20.18585224</v>
      </c>
      <c r="Z445" t="n">
        <v>5609.289343</v>
      </c>
      <c r="AA445" t="n">
        <v>603.9651767</v>
      </c>
      <c r="AB445" t="n">
        <v>46.17435157</v>
      </c>
      <c r="AC445" t="n">
        <v>8.266520925</v>
      </c>
      <c r="AD445" t="n">
        <v>453.1808327</v>
      </c>
      <c r="AE445" t="n">
        <v>347.8445339</v>
      </c>
      <c r="AF445" t="n">
        <v>11.22920049</v>
      </c>
      <c r="AG445" t="n">
        <v>1525.445644</v>
      </c>
      <c r="AH445" t="n">
        <v>459816.8257</v>
      </c>
      <c r="AI445" t="n">
        <v>1039137.63</v>
      </c>
      <c r="AJ445" t="n">
        <v>1388.51026</v>
      </c>
      <c r="AK445" t="n">
        <v>25.26519284</v>
      </c>
      <c r="AL445" t="n">
        <v>580.6264852</v>
      </c>
      <c r="AM445" t="n">
        <v>0</v>
      </c>
      <c r="AN445" t="n">
        <v>0.431916757</v>
      </c>
      <c r="AO445" t="n">
        <v>0</v>
      </c>
      <c r="AP445" t="inlineStr">
        <is>
          <t>Texas</t>
        </is>
      </c>
      <c r="AQ445" t="n">
        <v>48379</v>
      </c>
      <c r="AR445" t="inlineStr">
        <is>
          <t>Rains</t>
        </is>
      </c>
    </row>
    <row r="446">
      <c r="A446" t="inlineStr">
        <is>
          <t>Industry SO2</t>
        </is>
      </c>
      <c r="B446" t="n">
        <v>2680</v>
      </c>
      <c r="C446" t="n">
        <v>4.877817057</v>
      </c>
      <c r="D446" t="n">
        <v>4.823318786</v>
      </c>
      <c r="E446" t="n">
        <v>0.054498271</v>
      </c>
      <c r="F446" t="n">
        <v>0.875936003</v>
      </c>
      <c r="G446" t="n">
        <v>0.572338303</v>
      </c>
      <c r="H446" t="n">
        <v>0.354821779</v>
      </c>
      <c r="I446" t="n">
        <v>0.038206133</v>
      </c>
      <c r="J446" t="n">
        <v>2.437938138</v>
      </c>
      <c r="K446" t="n">
        <v>3.282993363</v>
      </c>
      <c r="L446" t="n">
        <v>5.016014733</v>
      </c>
      <c r="M446" t="n">
        <v>0.225536064</v>
      </c>
      <c r="N446" t="n">
        <v>0.08743666999999999</v>
      </c>
      <c r="O446" t="n">
        <v>0.06287242799999999</v>
      </c>
      <c r="P446" t="n">
        <v>0.007554828</v>
      </c>
      <c r="Q446" t="n">
        <v>0.014906269</v>
      </c>
      <c r="R446" t="n">
        <v>7.273216851</v>
      </c>
      <c r="S446" t="n">
        <v>276.416742</v>
      </c>
      <c r="T446" t="n">
        <v>0.382202447</v>
      </c>
      <c r="U446" t="n">
        <v>0.8642373290000001</v>
      </c>
      <c r="V446" t="n">
        <v>0.002141485</v>
      </c>
      <c r="W446" t="n">
        <v>10.33929285</v>
      </c>
      <c r="X446" t="n">
        <v>47.04639444</v>
      </c>
      <c r="Y446" t="n">
        <v>353.179205</v>
      </c>
      <c r="Z446" t="n">
        <v>57406.8342</v>
      </c>
      <c r="AA446" t="n">
        <v>6181.676753</v>
      </c>
      <c r="AB446" t="n">
        <v>796.765688</v>
      </c>
      <c r="AC446" t="n">
        <v>127.065912</v>
      </c>
      <c r="AD446" t="n">
        <v>4478.948655</v>
      </c>
      <c r="AE446" t="n">
        <v>3172.614676</v>
      </c>
      <c r="AF446" t="n">
        <v>196.4164473</v>
      </c>
      <c r="AG446" t="n">
        <v>24232.04022</v>
      </c>
      <c r="AH446" t="n">
        <v>4182401.562</v>
      </c>
      <c r="AI446" t="n">
        <v>9457259.051999999</v>
      </c>
      <c r="AJ446" t="n">
        <v>26119.90211</v>
      </c>
      <c r="AK446" t="n">
        <v>441.7395412</v>
      </c>
      <c r="AL446" t="n">
        <v>9418.080406999999</v>
      </c>
      <c r="AM446" t="n">
        <v>0</v>
      </c>
      <c r="AN446" t="n">
        <v>60.20200916</v>
      </c>
      <c r="AO446" t="n">
        <v>0</v>
      </c>
      <c r="AP446" t="inlineStr">
        <is>
          <t>Texas</t>
        </is>
      </c>
      <c r="AQ446" t="n">
        <v>48381</v>
      </c>
      <c r="AR446" t="inlineStr">
        <is>
          <t>Randall</t>
        </is>
      </c>
    </row>
    <row r="447">
      <c r="A447" t="inlineStr">
        <is>
          <t>Industry SO2</t>
        </is>
      </c>
      <c r="B447" t="n">
        <v>2681</v>
      </c>
      <c r="C447" t="n">
        <v>6.385090164</v>
      </c>
      <c r="D447" t="n">
        <v>6.240588983</v>
      </c>
      <c r="E447" t="n">
        <v>0.144501181</v>
      </c>
      <c r="F447" t="n">
        <v>1.028910587</v>
      </c>
      <c r="G447" t="n">
        <v>0.050735959</v>
      </c>
      <c r="H447" t="n">
        <v>0.021070672</v>
      </c>
      <c r="I447" t="n">
        <v>0.002270987</v>
      </c>
      <c r="J447" t="n">
        <v>0.212241212</v>
      </c>
      <c r="K447" t="n">
        <v>0.285802781</v>
      </c>
      <c r="L447" t="n">
        <v>0.436696745</v>
      </c>
      <c r="M447" t="n">
        <v>0.017144202</v>
      </c>
      <c r="N447" t="n">
        <v>0.005151611</v>
      </c>
      <c r="O447" t="n">
        <v>0.003302236</v>
      </c>
      <c r="P447" t="n">
        <v>0.000668105</v>
      </c>
      <c r="Q447" t="n">
        <v>0.001041667</v>
      </c>
      <c r="R447" t="n">
        <v>0.645265176</v>
      </c>
      <c r="S447" t="n">
        <v>19.59148688</v>
      </c>
      <c r="T447" t="n">
        <v>0.021234762</v>
      </c>
      <c r="U447" t="n">
        <v>0.048351749</v>
      </c>
      <c r="V447" t="n">
        <v>0.000185627</v>
      </c>
      <c r="W447" t="n">
        <v>0.918832401</v>
      </c>
      <c r="X447" t="n">
        <v>3.324186823</v>
      </c>
      <c r="Y447" t="n">
        <v>31.30820637</v>
      </c>
      <c r="Z447" t="n">
        <v>3540.489533</v>
      </c>
      <c r="AA447" t="n">
        <v>381.60974</v>
      </c>
      <c r="AB447" t="n">
        <v>69.36509983000001</v>
      </c>
      <c r="AC447" t="n">
        <v>9.658959109</v>
      </c>
      <c r="AD447" t="n">
        <v>265.0506112</v>
      </c>
      <c r="AE447" t="n">
        <v>178.7342596</v>
      </c>
      <c r="AF447" t="n">
        <v>17.4256723</v>
      </c>
      <c r="AG447" t="n">
        <v>1717.485325</v>
      </c>
      <c r="AH447" t="n">
        <v>232369.7849</v>
      </c>
      <c r="AI447" t="n">
        <v>529108.1466</v>
      </c>
      <c r="AJ447" t="n">
        <v>2264.10554</v>
      </c>
      <c r="AK447" t="n">
        <v>39.25651483</v>
      </c>
      <c r="AL447" t="n">
        <v>665.4592591000001</v>
      </c>
      <c r="AM447" t="n">
        <v>0</v>
      </c>
      <c r="AN447" t="n">
        <v>296.7836555</v>
      </c>
      <c r="AO447" t="n">
        <v>0</v>
      </c>
      <c r="AP447" t="inlineStr">
        <is>
          <t>Texas</t>
        </is>
      </c>
      <c r="AQ447" t="n">
        <v>48383</v>
      </c>
      <c r="AR447" t="inlineStr">
        <is>
          <t>Reagan</t>
        </is>
      </c>
    </row>
    <row r="448">
      <c r="A448" t="inlineStr">
        <is>
          <t>Industry SO2</t>
        </is>
      </c>
      <c r="B448" t="n">
        <v>2682</v>
      </c>
      <c r="C448" t="n">
        <v>7.310492482</v>
      </c>
      <c r="D448" t="n">
        <v>7.245811642</v>
      </c>
      <c r="E448" t="n">
        <v>0.06468084</v>
      </c>
      <c r="F448" t="n">
        <v>0.860577206</v>
      </c>
      <c r="G448" t="n">
        <v>0.014323466</v>
      </c>
      <c r="H448" t="n">
        <v>0.015608608</v>
      </c>
      <c r="I448" t="n">
        <v>0.001680872</v>
      </c>
      <c r="J448" t="n">
        <v>0.057173376</v>
      </c>
      <c r="K448" t="n">
        <v>0.076991</v>
      </c>
      <c r="L448" t="n">
        <v>0.117633645</v>
      </c>
      <c r="M448" t="n">
        <v>0.0058049</v>
      </c>
      <c r="N448" t="n">
        <v>0.003891233</v>
      </c>
      <c r="O448" t="n">
        <v>0.003467508</v>
      </c>
      <c r="P448" t="n">
        <v>0.000182015</v>
      </c>
      <c r="Q448" t="n">
        <v>0.00038475</v>
      </c>
      <c r="R448" t="n">
        <v>0.181851542</v>
      </c>
      <c r="S448" t="n">
        <v>6.132323709</v>
      </c>
      <c r="T448" t="n">
        <v>0.020318855</v>
      </c>
      <c r="U448" t="n">
        <v>0.045853091</v>
      </c>
      <c r="V448" s="10" t="n">
        <v>4.54157e-05</v>
      </c>
      <c r="W448" t="n">
        <v>0.25811804</v>
      </c>
      <c r="X448" t="n">
        <v>1.022753515</v>
      </c>
      <c r="Y448" t="n">
        <v>8.838741696</v>
      </c>
      <c r="Z448" t="n">
        <v>2361.848311</v>
      </c>
      <c r="AA448" t="n">
        <v>254.3561596</v>
      </c>
      <c r="AB448" t="n">
        <v>18.68538962</v>
      </c>
      <c r="AC448" t="n">
        <v>3.270452342</v>
      </c>
      <c r="AD448" t="n">
        <v>197.3125643</v>
      </c>
      <c r="AE448" t="n">
        <v>158.9447873</v>
      </c>
      <c r="AF448" t="n">
        <v>4.910981563</v>
      </c>
      <c r="AG448" t="n">
        <v>537.5894155</v>
      </c>
      <c r="AH448" t="n">
        <v>222347.1082</v>
      </c>
      <c r="AI448" t="n">
        <v>501765.5998</v>
      </c>
      <c r="AJ448" t="n">
        <v>553.9394995</v>
      </c>
      <c r="AK448" t="n">
        <v>11.02792487</v>
      </c>
      <c r="AL448" t="n">
        <v>204.7420415</v>
      </c>
      <c r="AM448" t="n">
        <v>0</v>
      </c>
      <c r="AN448" t="n">
        <v>0.154664973</v>
      </c>
      <c r="AO448" t="n">
        <v>0</v>
      </c>
      <c r="AP448" t="inlineStr">
        <is>
          <t>Texas</t>
        </is>
      </c>
      <c r="AQ448" t="n">
        <v>48385</v>
      </c>
      <c r="AR448" t="inlineStr">
        <is>
          <t>Real</t>
        </is>
      </c>
    </row>
    <row r="449">
      <c r="A449" t="inlineStr">
        <is>
          <t>Industry SO2</t>
        </is>
      </c>
      <c r="B449" t="n">
        <v>2683</v>
      </c>
      <c r="C449" t="n">
        <v>7.540583481</v>
      </c>
      <c r="D449" t="n">
        <v>7.497174676</v>
      </c>
      <c r="E449" t="n">
        <v>0.043408805</v>
      </c>
      <c r="F449" t="n">
        <v>0.677753858</v>
      </c>
      <c r="G449" t="n">
        <v>0.03121745</v>
      </c>
      <c r="H449" t="n">
        <v>0.032242483</v>
      </c>
      <c r="I449" t="n">
        <v>0.003471369</v>
      </c>
      <c r="J449" t="n">
        <v>0.130690179</v>
      </c>
      <c r="K449" t="n">
        <v>0.175991455</v>
      </c>
      <c r="L449" t="n">
        <v>0.268891663</v>
      </c>
      <c r="M449" t="n">
        <v>0.01374561</v>
      </c>
      <c r="N449" t="n">
        <v>0.008011074999999999</v>
      </c>
      <c r="O449" t="n">
        <v>0.006459616</v>
      </c>
      <c r="P449" t="n">
        <v>0.000403496</v>
      </c>
      <c r="Q449" t="n">
        <v>0.001065677</v>
      </c>
      <c r="R449" t="n">
        <v>0.396999705</v>
      </c>
      <c r="S449" t="n">
        <v>16.76080415</v>
      </c>
      <c r="T449" t="n">
        <v>0.042295605</v>
      </c>
      <c r="U449" t="n">
        <v>0.095494419</v>
      </c>
      <c r="V449" t="n">
        <v>0.000101891</v>
      </c>
      <c r="W449" t="n">
        <v>0.5650286799999999</v>
      </c>
      <c r="X449" t="n">
        <v>2.788157249</v>
      </c>
      <c r="Y449" t="n">
        <v>19.26370141</v>
      </c>
      <c r="Z449" t="n">
        <v>5106.825317</v>
      </c>
      <c r="AA449" t="n">
        <v>549.8486486</v>
      </c>
      <c r="AB449" t="n">
        <v>42.71205648</v>
      </c>
      <c r="AC449" t="n">
        <v>7.744209381</v>
      </c>
      <c r="AD449" t="n">
        <v>408.1965449</v>
      </c>
      <c r="AE449" t="n">
        <v>306.4620938</v>
      </c>
      <c r="AF449" t="n">
        <v>10.72115313</v>
      </c>
      <c r="AG449" t="n">
        <v>1469.333867</v>
      </c>
      <c r="AH449" t="n">
        <v>462836.3991</v>
      </c>
      <c r="AI449" t="n">
        <v>1044985.48</v>
      </c>
      <c r="AJ449" t="n">
        <v>1242.773431</v>
      </c>
      <c r="AK449" t="n">
        <v>24.14048172</v>
      </c>
      <c r="AL449" t="n">
        <v>558.153063</v>
      </c>
      <c r="AM449" t="n">
        <v>0</v>
      </c>
      <c r="AN449" t="n">
        <v>1.321415469</v>
      </c>
      <c r="AO449" t="n">
        <v>0</v>
      </c>
      <c r="AP449" t="inlineStr">
        <is>
          <t>Texas</t>
        </is>
      </c>
      <c r="AQ449" t="n">
        <v>48387</v>
      </c>
      <c r="AR449" t="inlineStr">
        <is>
          <t>Red River</t>
        </is>
      </c>
    </row>
    <row r="450">
      <c r="A450" t="inlineStr">
        <is>
          <t>Industry SO2</t>
        </is>
      </c>
      <c r="B450" t="n">
        <v>2684</v>
      </c>
      <c r="C450" t="n">
        <v>5.383355167</v>
      </c>
      <c r="D450" t="n">
        <v>5.305008497</v>
      </c>
      <c r="E450" t="n">
        <v>0.07834666999999999</v>
      </c>
      <c r="F450" t="n">
        <v>1.040504526</v>
      </c>
      <c r="G450" t="n">
        <v>0.07237265399999999</v>
      </c>
      <c r="H450" t="n">
        <v>0.048117425</v>
      </c>
      <c r="I450" t="n">
        <v>0.005182447</v>
      </c>
      <c r="J450" t="n">
        <v>0.311511456</v>
      </c>
      <c r="K450" t="n">
        <v>0.419487033</v>
      </c>
      <c r="L450" t="n">
        <v>0.640934849</v>
      </c>
      <c r="M450" t="n">
        <v>0.032127753</v>
      </c>
      <c r="N450" t="n">
        <v>0.011995176</v>
      </c>
      <c r="O450" t="n">
        <v>0.008293403</v>
      </c>
      <c r="P450" t="n">
        <v>0.000963239</v>
      </c>
      <c r="Q450" t="n">
        <v>0.002175495</v>
      </c>
      <c r="R450" t="n">
        <v>0.92088616</v>
      </c>
      <c r="S450" t="n">
        <v>42.94617284</v>
      </c>
      <c r="T450" t="n">
        <v>0.054268478</v>
      </c>
      <c r="U450" t="n">
        <v>0.123226597</v>
      </c>
      <c r="V450" t="n">
        <v>0.000272175</v>
      </c>
      <c r="W450" t="n">
        <v>1.312029743</v>
      </c>
      <c r="X450" t="n">
        <v>7.377523383</v>
      </c>
      <c r="Y450" t="n">
        <v>44.65980405</v>
      </c>
      <c r="Z450" t="n">
        <v>7840.732117</v>
      </c>
      <c r="AA450" t="n">
        <v>844.5180966</v>
      </c>
      <c r="AB450" t="n">
        <v>101.8082224</v>
      </c>
      <c r="AC450" t="n">
        <v>18.10061839</v>
      </c>
      <c r="AD450" t="n">
        <v>615.382762</v>
      </c>
      <c r="AE450" t="n">
        <v>423.2888445</v>
      </c>
      <c r="AF450" t="n">
        <v>24.86893923</v>
      </c>
      <c r="AG450" t="n">
        <v>3764.871043</v>
      </c>
      <c r="AH450" t="n">
        <v>593854.2983</v>
      </c>
      <c r="AI450" t="n">
        <v>1348455.812</v>
      </c>
      <c r="AJ450" t="n">
        <v>3319.744663</v>
      </c>
      <c r="AK450" t="n">
        <v>56.05561475</v>
      </c>
      <c r="AL450" t="n">
        <v>1476.884876</v>
      </c>
      <c r="AM450" t="n">
        <v>0</v>
      </c>
      <c r="AN450" t="n">
        <v>428.039008</v>
      </c>
      <c r="AO450" t="n">
        <v>0</v>
      </c>
      <c r="AP450" t="inlineStr">
        <is>
          <t>Texas</t>
        </is>
      </c>
      <c r="AQ450" t="n">
        <v>48389</v>
      </c>
      <c r="AR450" t="inlineStr">
        <is>
          <t>Reeves</t>
        </is>
      </c>
    </row>
    <row r="451">
      <c r="A451" t="inlineStr">
        <is>
          <t>Industry SO2</t>
        </is>
      </c>
      <c r="B451" t="n">
        <v>2685</v>
      </c>
      <c r="C451" t="n">
        <v>8.076240540000001</v>
      </c>
      <c r="D451" t="n">
        <v>7.996317868</v>
      </c>
      <c r="E451" t="n">
        <v>0.079922672</v>
      </c>
      <c r="F451" t="n">
        <v>1.428700211</v>
      </c>
      <c r="G451" t="n">
        <v>0.035698355</v>
      </c>
      <c r="H451" t="n">
        <v>0.030903976</v>
      </c>
      <c r="I451" t="n">
        <v>0.003328547</v>
      </c>
      <c r="J451" t="n">
        <v>0.155032462</v>
      </c>
      <c r="K451" t="n">
        <v>0.208769465</v>
      </c>
      <c r="L451" t="n">
        <v>0.318979487</v>
      </c>
      <c r="M451" t="n">
        <v>0.015025247</v>
      </c>
      <c r="N451" t="n">
        <v>0.007747812</v>
      </c>
      <c r="O451" t="n">
        <v>0.006253845</v>
      </c>
      <c r="P451" t="n">
        <v>0.000466189</v>
      </c>
      <c r="Q451" t="n">
        <v>0.00103821</v>
      </c>
      <c r="R451" t="n">
        <v>0.45436313</v>
      </c>
      <c r="S451" t="n">
        <v>18.13158345</v>
      </c>
      <c r="T451" t="n">
        <v>0.043036566</v>
      </c>
      <c r="U451" t="n">
        <v>0.09725083599999999</v>
      </c>
      <c r="V451" t="n">
        <v>0.00012631</v>
      </c>
      <c r="W451" t="n">
        <v>0.647663901</v>
      </c>
      <c r="X451" t="n">
        <v>3.050149814</v>
      </c>
      <c r="Y451" t="n">
        <v>22.02878354</v>
      </c>
      <c r="Z451" t="n">
        <v>4868.161187</v>
      </c>
      <c r="AA451" t="n">
        <v>524.3545554999999</v>
      </c>
      <c r="AB451" t="n">
        <v>50.66774031</v>
      </c>
      <c r="AC451" t="n">
        <v>8.46515063</v>
      </c>
      <c r="AD451" t="n">
        <v>394.8177512</v>
      </c>
      <c r="AE451" t="n">
        <v>298.3604514</v>
      </c>
      <c r="AF451" t="n">
        <v>12.27027787</v>
      </c>
      <c r="AG451" t="n">
        <v>1589.503068</v>
      </c>
      <c r="AH451" t="n">
        <v>470944.6604</v>
      </c>
      <c r="AI451" t="n">
        <v>1064205.77</v>
      </c>
      <c r="AJ451" t="n">
        <v>1540.612187</v>
      </c>
      <c r="AK451" t="n">
        <v>27.67101761</v>
      </c>
      <c r="AL451" t="n">
        <v>610.6005901</v>
      </c>
      <c r="AM451" t="n">
        <v>0</v>
      </c>
      <c r="AN451" t="n">
        <v>9.085676256999999</v>
      </c>
      <c r="AO451" t="n">
        <v>0</v>
      </c>
      <c r="AP451" t="inlineStr">
        <is>
          <t>Texas</t>
        </is>
      </c>
      <c r="AQ451" t="n">
        <v>48391</v>
      </c>
      <c r="AR451" t="inlineStr">
        <is>
          <t>Refugio</t>
        </is>
      </c>
    </row>
    <row r="452">
      <c r="A452" t="inlineStr">
        <is>
          <t>Industry SO2</t>
        </is>
      </c>
      <c r="B452" t="n">
        <v>2686</v>
      </c>
      <c r="C452" t="n">
        <v>5.069660188</v>
      </c>
      <c r="D452" t="n">
        <v>4.991895888</v>
      </c>
      <c r="E452" t="n">
        <v>0.07776429999999999</v>
      </c>
      <c r="F452" t="n">
        <v>0.9250671070000001</v>
      </c>
      <c r="G452" t="n">
        <v>0.003942029</v>
      </c>
      <c r="H452" t="n">
        <v>0.003510211</v>
      </c>
      <c r="I452" t="n">
        <v>0.000378062</v>
      </c>
      <c r="J452" t="n">
        <v>0.019316446</v>
      </c>
      <c r="K452" t="n">
        <v>0.026011884</v>
      </c>
      <c r="L452" t="n">
        <v>0.03974358</v>
      </c>
      <c r="M452" t="n">
        <v>0.001943647</v>
      </c>
      <c r="N452" t="n">
        <v>0.000868814</v>
      </c>
      <c r="O452" t="n">
        <v>0.0006546259999999999</v>
      </c>
      <c r="P452" s="10" t="n">
        <v>6.367719999999999e-05</v>
      </c>
      <c r="Q452" t="n">
        <v>0.000133791</v>
      </c>
      <c r="R452" t="n">
        <v>0.049185152</v>
      </c>
      <c r="S452" t="n">
        <v>2.361736737</v>
      </c>
      <c r="T452" t="n">
        <v>0.002896271</v>
      </c>
      <c r="U452" t="n">
        <v>0.006577522</v>
      </c>
      <c r="V452" s="10" t="n">
        <v>1.91317e-05</v>
      </c>
      <c r="W452" t="n">
        <v>0.067756397</v>
      </c>
      <c r="X452" t="n">
        <v>0.398033277</v>
      </c>
      <c r="Y452" t="n">
        <v>2.432552032</v>
      </c>
      <c r="Z452" t="n">
        <v>566.8431548999999</v>
      </c>
      <c r="AA452" t="n">
        <v>61.05380968</v>
      </c>
      <c r="AB452" t="n">
        <v>6.313003452</v>
      </c>
      <c r="AC452" t="n">
        <v>1.095041302</v>
      </c>
      <c r="AD452" t="n">
        <v>44.4035126</v>
      </c>
      <c r="AE452" t="n">
        <v>32.17935761</v>
      </c>
      <c r="AF452" t="n">
        <v>1.328266859</v>
      </c>
      <c r="AG452" t="n">
        <v>207.0413651</v>
      </c>
      <c r="AH452" t="n">
        <v>31693.59166</v>
      </c>
      <c r="AI452" t="n">
        <v>71977.13441</v>
      </c>
      <c r="AJ452" t="n">
        <v>233.3509368</v>
      </c>
      <c r="AK452" t="n">
        <v>2.894847855</v>
      </c>
      <c r="AL452" t="n">
        <v>79.68112023</v>
      </c>
      <c r="AM452" t="n">
        <v>0</v>
      </c>
      <c r="AN452" t="n">
        <v>0.643879662</v>
      </c>
      <c r="AO452" t="n">
        <v>0</v>
      </c>
      <c r="AP452" t="inlineStr">
        <is>
          <t>Texas</t>
        </is>
      </c>
      <c r="AQ452" t="n">
        <v>48393</v>
      </c>
      <c r="AR452" t="inlineStr">
        <is>
          <t>Roberts</t>
        </is>
      </c>
    </row>
    <row r="453">
      <c r="A453" t="inlineStr">
        <is>
          <t>Industry SO2</t>
        </is>
      </c>
      <c r="B453" t="n">
        <v>2687</v>
      </c>
      <c r="C453" t="n">
        <v>7.385547298</v>
      </c>
      <c r="D453" t="n">
        <v>7.317472804</v>
      </c>
      <c r="E453" t="n">
        <v>0.068074493</v>
      </c>
      <c r="F453" t="n">
        <v>0.874792074</v>
      </c>
      <c r="G453" t="n">
        <v>0.08276446599999999</v>
      </c>
      <c r="H453" t="n">
        <v>0.059057364</v>
      </c>
      <c r="I453" t="n">
        <v>0.006360038</v>
      </c>
      <c r="J453" t="n">
        <v>0.351450536</v>
      </c>
      <c r="K453" t="n">
        <v>0.473271047</v>
      </c>
      <c r="L453" t="n">
        <v>0.723106828</v>
      </c>
      <c r="M453" t="n">
        <v>0.031807155</v>
      </c>
      <c r="N453" t="n">
        <v>0.014719049</v>
      </c>
      <c r="O453" t="n">
        <v>0.011677924</v>
      </c>
      <c r="P453" t="n">
        <v>0.001099978</v>
      </c>
      <c r="Q453" t="n">
        <v>0.002057291</v>
      </c>
      <c r="R453" t="n">
        <v>1.052376006</v>
      </c>
      <c r="S453" t="n">
        <v>36.3757751</v>
      </c>
      <c r="T453" t="n">
        <v>0.07140656300000001</v>
      </c>
      <c r="U453" t="n">
        <v>0.161579943</v>
      </c>
      <c r="V453" t="n">
        <v>0.000297212</v>
      </c>
      <c r="W453" t="n">
        <v>1.497553176</v>
      </c>
      <c r="X453" t="n">
        <v>6.137358918</v>
      </c>
      <c r="Y453" t="n">
        <v>51.07239603</v>
      </c>
      <c r="Z453" t="n">
        <v>9356.472745999999</v>
      </c>
      <c r="AA453" t="n">
        <v>1007.668444</v>
      </c>
      <c r="AB453" t="n">
        <v>114.8610175</v>
      </c>
      <c r="AC453" t="n">
        <v>17.91999532</v>
      </c>
      <c r="AD453" t="n">
        <v>750.6936346</v>
      </c>
      <c r="AE453" t="n">
        <v>564.7560853</v>
      </c>
      <c r="AF453" t="n">
        <v>28.41988086</v>
      </c>
      <c r="AG453" t="n">
        <v>3188.87792</v>
      </c>
      <c r="AH453" t="n">
        <v>781394.5829</v>
      </c>
      <c r="AI453" t="n">
        <v>1768152.487</v>
      </c>
      <c r="AJ453" t="n">
        <v>3625.122638</v>
      </c>
      <c r="AK453" t="n">
        <v>63.98198237</v>
      </c>
      <c r="AL453" t="n">
        <v>1228.619971</v>
      </c>
      <c r="AM453" t="n">
        <v>0</v>
      </c>
      <c r="AN453" t="n">
        <v>11.56015314</v>
      </c>
      <c r="AO453" t="n">
        <v>0</v>
      </c>
      <c r="AP453" t="inlineStr">
        <is>
          <t>Texas</t>
        </is>
      </c>
      <c r="AQ453" t="n">
        <v>48395</v>
      </c>
      <c r="AR453" t="inlineStr">
        <is>
          <t>Robertson</t>
        </is>
      </c>
    </row>
    <row r="454">
      <c r="A454" t="inlineStr">
        <is>
          <t>Industry SO2</t>
        </is>
      </c>
      <c r="B454" t="n">
        <v>2688</v>
      </c>
      <c r="C454" t="n">
        <v>7.478341856</v>
      </c>
      <c r="D454" t="n">
        <v>7.423771138</v>
      </c>
      <c r="E454" t="n">
        <v>0.054570718</v>
      </c>
      <c r="F454" t="n">
        <v>0.68423146</v>
      </c>
      <c r="G454" t="n">
        <v>0.394144763</v>
      </c>
      <c r="H454" t="n">
        <v>0.283689991</v>
      </c>
      <c r="I454" t="n">
        <v>0.03054689</v>
      </c>
      <c r="J454" t="n">
        <v>1.722652273</v>
      </c>
      <c r="K454" t="n">
        <v>2.319770046</v>
      </c>
      <c r="L454" t="n">
        <v>3.54432677</v>
      </c>
      <c r="M454" t="n">
        <v>0.168685128</v>
      </c>
      <c r="N454" t="n">
        <v>0.069169069</v>
      </c>
      <c r="O454" t="n">
        <v>0.046759555</v>
      </c>
      <c r="P454" t="n">
        <v>0.005272498</v>
      </c>
      <c r="Q454" t="n">
        <v>0.013083522</v>
      </c>
      <c r="R454" t="n">
        <v>5.012020388</v>
      </c>
      <c r="S454" t="n">
        <v>218.317884</v>
      </c>
      <c r="T454" t="n">
        <v>0.26724473</v>
      </c>
      <c r="U454" t="n">
        <v>0.605512676</v>
      </c>
      <c r="V454" t="n">
        <v>0.001745847</v>
      </c>
      <c r="W454" t="n">
        <v>7.132667574</v>
      </c>
      <c r="X454" t="n">
        <v>36.47757238</v>
      </c>
      <c r="Y454" t="n">
        <v>243.2193223</v>
      </c>
      <c r="Z454" t="n">
        <v>47234.20593</v>
      </c>
      <c r="AA454" t="n">
        <v>5086.270971</v>
      </c>
      <c r="AB454" t="n">
        <v>562.9963329</v>
      </c>
      <c r="AC454" t="n">
        <v>95.03637380000001</v>
      </c>
      <c r="AD454" t="n">
        <v>3551.910075</v>
      </c>
      <c r="AE454" t="n">
        <v>2404.750943</v>
      </c>
      <c r="AF454" t="n">
        <v>135.3518338</v>
      </c>
      <c r="AG454" t="n">
        <v>19138.81087</v>
      </c>
      <c r="AH454" t="n">
        <v>2924431.234</v>
      </c>
      <c r="AI454" t="n">
        <v>6626062.127</v>
      </c>
      <c r="AJ454" t="n">
        <v>21294.26957</v>
      </c>
      <c r="AK454" t="n">
        <v>304.7385683</v>
      </c>
      <c r="AL454" t="n">
        <v>7302.338763</v>
      </c>
      <c r="AM454" t="n">
        <v>0</v>
      </c>
      <c r="AN454" t="n">
        <v>3.388018118</v>
      </c>
      <c r="AO454" t="n">
        <v>0</v>
      </c>
      <c r="AP454" t="inlineStr">
        <is>
          <t>Texas</t>
        </is>
      </c>
      <c r="AQ454" t="n">
        <v>48397</v>
      </c>
      <c r="AR454" t="inlineStr">
        <is>
          <t>Rockwall</t>
        </is>
      </c>
    </row>
    <row r="455">
      <c r="A455" t="inlineStr">
        <is>
          <t>Industry SO2</t>
        </is>
      </c>
      <c r="B455" t="n">
        <v>2689</v>
      </c>
      <c r="C455" t="n">
        <v>6.522598109</v>
      </c>
      <c r="D455" t="n">
        <v>6.446492361</v>
      </c>
      <c r="E455" t="n">
        <v>0.076105749</v>
      </c>
      <c r="F455" t="n">
        <v>1.046852731</v>
      </c>
      <c r="G455" t="n">
        <v>0.048266508</v>
      </c>
      <c r="H455" t="n">
        <v>0.042166089</v>
      </c>
      <c r="I455" t="n">
        <v>0.004541361</v>
      </c>
      <c r="J455" t="n">
        <v>0.216167113</v>
      </c>
      <c r="K455" t="n">
        <v>0.291094771</v>
      </c>
      <c r="L455" t="n">
        <v>0.444763494</v>
      </c>
      <c r="M455" t="n">
        <v>0.020928768</v>
      </c>
      <c r="N455" t="n">
        <v>0.010534631</v>
      </c>
      <c r="O455" t="n">
        <v>0.008520705999999999</v>
      </c>
      <c r="P455" t="n">
        <v>0.000673425</v>
      </c>
      <c r="Q455" t="n">
        <v>0.001403807</v>
      </c>
      <c r="R455" t="n">
        <v>0.613279576</v>
      </c>
      <c r="S455" t="n">
        <v>24.68127997</v>
      </c>
      <c r="T455" t="n">
        <v>0.053812365</v>
      </c>
      <c r="U455" t="n">
        <v>0.121693779</v>
      </c>
      <c r="V455" t="n">
        <v>0.000187279</v>
      </c>
      <c r="W455" t="n">
        <v>0.871678166</v>
      </c>
      <c r="X455" t="n">
        <v>4.15223703</v>
      </c>
      <c r="Y455" t="n">
        <v>29.78435481</v>
      </c>
      <c r="Z455" t="n">
        <v>6628.122757</v>
      </c>
      <c r="AA455" t="n">
        <v>713.8928812</v>
      </c>
      <c r="AB455" t="n">
        <v>70.64775575</v>
      </c>
      <c r="AC455" t="n">
        <v>11.79116497</v>
      </c>
      <c r="AD455" t="n">
        <v>536.7842664</v>
      </c>
      <c r="AE455" t="n">
        <v>406.9844252</v>
      </c>
      <c r="AF455" t="n">
        <v>16.56188698</v>
      </c>
      <c r="AG455" t="n">
        <v>2163.681421</v>
      </c>
      <c r="AH455" t="n">
        <v>588863.0999</v>
      </c>
      <c r="AI455" t="n">
        <v>1331682.346</v>
      </c>
      <c r="AJ455" t="n">
        <v>2284.264915</v>
      </c>
      <c r="AK455" t="n">
        <v>37.2418809</v>
      </c>
      <c r="AL455" t="n">
        <v>831.2242137</v>
      </c>
      <c r="AM455" t="n">
        <v>0</v>
      </c>
      <c r="AN455" t="n">
        <v>2.573100892</v>
      </c>
      <c r="AO455" t="n">
        <v>0</v>
      </c>
      <c r="AP455" t="inlineStr">
        <is>
          <t>Texas</t>
        </is>
      </c>
      <c r="AQ455" t="n">
        <v>48399</v>
      </c>
      <c r="AR455" t="inlineStr">
        <is>
          <t>Runnels</t>
        </is>
      </c>
    </row>
    <row r="456">
      <c r="A456" t="inlineStr">
        <is>
          <t>Industry SO2</t>
        </is>
      </c>
      <c r="B456" t="n">
        <v>2690</v>
      </c>
      <c r="C456" t="n">
        <v>8.022980105</v>
      </c>
      <c r="D456" t="n">
        <v>7.937527093</v>
      </c>
      <c r="E456" t="n">
        <v>0.08545301199999999</v>
      </c>
      <c r="F456" t="n">
        <v>0.693420523</v>
      </c>
      <c r="G456" t="n">
        <v>0.335420604</v>
      </c>
      <c r="H456" t="n">
        <v>0.238499911</v>
      </c>
      <c r="I456" t="n">
        <v>0.025689365</v>
      </c>
      <c r="J456" t="n">
        <v>1.391594284</v>
      </c>
      <c r="K456" t="n">
        <v>1.873942749</v>
      </c>
      <c r="L456" t="n">
        <v>2.86321272</v>
      </c>
      <c r="M456" t="n">
        <v>0.135428229</v>
      </c>
      <c r="N456" t="n">
        <v>0.058551567</v>
      </c>
      <c r="O456" t="n">
        <v>0.041887541</v>
      </c>
      <c r="P456" t="n">
        <v>0.004284776</v>
      </c>
      <c r="Q456" t="n">
        <v>0.010051623</v>
      </c>
      <c r="R456" t="n">
        <v>4.27054377</v>
      </c>
      <c r="S456" t="n">
        <v>171.0649948</v>
      </c>
      <c r="T456" t="n">
        <v>0.285807998</v>
      </c>
      <c r="U456" t="n">
        <v>0.646294768</v>
      </c>
      <c r="V456" t="n">
        <v>0.001404879</v>
      </c>
      <c r="W456" t="n">
        <v>6.090744228</v>
      </c>
      <c r="X456" t="n">
        <v>28.91328829</v>
      </c>
      <c r="Y456" t="n">
        <v>206.9817476</v>
      </c>
      <c r="Z456" t="n">
        <v>39028.99889</v>
      </c>
      <c r="AA456" t="n">
        <v>4204.094068</v>
      </c>
      <c r="AB456" t="n">
        <v>454.801338</v>
      </c>
      <c r="AC456" t="n">
        <v>76.29959993999999</v>
      </c>
      <c r="AD456" t="n">
        <v>2999.83795</v>
      </c>
      <c r="AE456" t="n">
        <v>2102.055618</v>
      </c>
      <c r="AF456" t="n">
        <v>115.3279288</v>
      </c>
      <c r="AG456" t="n">
        <v>14996.39206</v>
      </c>
      <c r="AH456" t="n">
        <v>3127567.144</v>
      </c>
      <c r="AI456" t="n">
        <v>7072336.309</v>
      </c>
      <c r="AJ456" t="n">
        <v>17135.44747</v>
      </c>
      <c r="AK456" t="n">
        <v>260.2230732</v>
      </c>
      <c r="AL456" t="n">
        <v>5788.066806</v>
      </c>
      <c r="AM456" t="n">
        <v>0</v>
      </c>
      <c r="AN456" t="n">
        <v>135.6669999</v>
      </c>
      <c r="AO456" t="n">
        <v>0</v>
      </c>
      <c r="AP456" t="inlineStr">
        <is>
          <t>Texas</t>
        </is>
      </c>
      <c r="AQ456" t="n">
        <v>48401</v>
      </c>
      <c r="AR456" t="inlineStr">
        <is>
          <t>Rusk</t>
        </is>
      </c>
    </row>
    <row r="457">
      <c r="A457" t="inlineStr">
        <is>
          <t>Industry SO2</t>
        </is>
      </c>
      <c r="B457" t="n">
        <v>2691</v>
      </c>
      <c r="C457" t="n">
        <v>8.162959439</v>
      </c>
      <c r="D457" t="n">
        <v>8.124692295999999</v>
      </c>
      <c r="E457" t="n">
        <v>0.038267143</v>
      </c>
      <c r="F457" t="n">
        <v>0.747565081</v>
      </c>
      <c r="G457" t="n">
        <v>0.020942652</v>
      </c>
      <c r="H457" t="n">
        <v>0.029560983</v>
      </c>
      <c r="I457" t="n">
        <v>0.003182496</v>
      </c>
      <c r="J457" t="n">
        <v>0.093107694</v>
      </c>
      <c r="K457" t="n">
        <v>0.125381887</v>
      </c>
      <c r="L457" t="n">
        <v>0.191566315</v>
      </c>
      <c r="M457" t="n">
        <v>0.010416763</v>
      </c>
      <c r="N457" t="n">
        <v>0.007384628</v>
      </c>
      <c r="O457" t="n">
        <v>0.006422308</v>
      </c>
      <c r="P457" t="n">
        <v>0.000282105</v>
      </c>
      <c r="Q457" t="n">
        <v>0.000792986</v>
      </c>
      <c r="R457" t="n">
        <v>0.266441945</v>
      </c>
      <c r="S457" t="n">
        <v>12.22331787</v>
      </c>
      <c r="T457" t="n">
        <v>0.03958002</v>
      </c>
      <c r="U457" t="n">
        <v>0.08930429400000001</v>
      </c>
      <c r="V457" s="10" t="n">
        <v>7.65389e-05</v>
      </c>
      <c r="W457" t="n">
        <v>0.379465511</v>
      </c>
      <c r="X457" t="n">
        <v>2.027720777</v>
      </c>
      <c r="Y457" t="n">
        <v>12.92331687</v>
      </c>
      <c r="Z457" t="n">
        <v>4565.291641</v>
      </c>
      <c r="AA457" t="n">
        <v>491.5155971</v>
      </c>
      <c r="AB457" t="n">
        <v>30.42936611</v>
      </c>
      <c r="AC457" t="n">
        <v>5.868753015</v>
      </c>
      <c r="AD457" t="n">
        <v>374.9200183</v>
      </c>
      <c r="AE457" t="n">
        <v>295.3958866</v>
      </c>
      <c r="AF457" t="n">
        <v>7.195382915</v>
      </c>
      <c r="AG457" t="n">
        <v>1071.555681</v>
      </c>
      <c r="AH457" t="n">
        <v>433120.034</v>
      </c>
      <c r="AI457" t="n">
        <v>977247.5855</v>
      </c>
      <c r="AJ457" t="n">
        <v>933.5525179</v>
      </c>
      <c r="AK457" t="n">
        <v>16.21241636</v>
      </c>
      <c r="AL457" t="n">
        <v>405.9235049</v>
      </c>
      <c r="AM457" t="n">
        <v>0</v>
      </c>
      <c r="AN457" t="n">
        <v>3.202922753</v>
      </c>
      <c r="AO457" t="n">
        <v>0</v>
      </c>
      <c r="AP457" t="inlineStr">
        <is>
          <t>Texas</t>
        </is>
      </c>
      <c r="AQ457" t="n">
        <v>48403</v>
      </c>
      <c r="AR457" t="inlineStr">
        <is>
          <t>Sabine</t>
        </is>
      </c>
    </row>
    <row r="458">
      <c r="A458" t="inlineStr">
        <is>
          <t>Industry SO2</t>
        </is>
      </c>
      <c r="B458" t="n">
        <v>2692</v>
      </c>
      <c r="C458" t="n">
        <v>8.108544708</v>
      </c>
      <c r="D458" t="n">
        <v>8.059794081</v>
      </c>
      <c r="E458" t="n">
        <v>0.048750627</v>
      </c>
      <c r="F458" t="n">
        <v>0.724715821</v>
      </c>
      <c r="G458" t="n">
        <v>0.026518615</v>
      </c>
      <c r="H458" t="n">
        <v>0.028011587</v>
      </c>
      <c r="I458" t="n">
        <v>0.003016025</v>
      </c>
      <c r="J458" t="n">
        <v>0.112305215</v>
      </c>
      <c r="K458" t="n">
        <v>0.151233473</v>
      </c>
      <c r="L458" t="n">
        <v>0.231065521</v>
      </c>
      <c r="M458" t="n">
        <v>0.011081662</v>
      </c>
      <c r="N458" t="n">
        <v>0.007053884</v>
      </c>
      <c r="O458" t="n">
        <v>0.006085448</v>
      </c>
      <c r="P458" t="n">
        <v>0.000327452</v>
      </c>
      <c r="Q458" t="n">
        <v>0.000783097</v>
      </c>
      <c r="R458" t="n">
        <v>0.33897038</v>
      </c>
      <c r="S458" t="n">
        <v>12.8290668</v>
      </c>
      <c r="T458" t="n">
        <v>0.036839061</v>
      </c>
      <c r="U458" t="n">
        <v>0.083141176</v>
      </c>
      <c r="V458" s="10" t="n">
        <v>7.5687e-05</v>
      </c>
      <c r="W458" t="n">
        <v>0.486561797</v>
      </c>
      <c r="X458" t="n">
        <v>2.144462442</v>
      </c>
      <c r="Y458" t="n">
        <v>16.36413896</v>
      </c>
      <c r="Z458" t="n">
        <v>4325.761275</v>
      </c>
      <c r="AA458" t="n">
        <v>465.7786551</v>
      </c>
      <c r="AB458" t="n">
        <v>36.70351458</v>
      </c>
      <c r="AC458" t="n">
        <v>6.243353799</v>
      </c>
      <c r="AD458" t="n">
        <v>358.3063985</v>
      </c>
      <c r="AE458" t="n">
        <v>281.9157048</v>
      </c>
      <c r="AF458" t="n">
        <v>9.154045469</v>
      </c>
      <c r="AG458" t="n">
        <v>1124.658588</v>
      </c>
      <c r="AH458" t="n">
        <v>403126.0049</v>
      </c>
      <c r="AI458" t="n">
        <v>909805.2241</v>
      </c>
      <c r="AJ458" t="n">
        <v>923.1623343</v>
      </c>
      <c r="AK458" t="n">
        <v>20.78803531</v>
      </c>
      <c r="AL458" t="n">
        <v>429.2936782</v>
      </c>
      <c r="AM458" t="n">
        <v>0</v>
      </c>
      <c r="AN458" t="n">
        <v>0.568661068</v>
      </c>
      <c r="AO458" t="n">
        <v>0</v>
      </c>
      <c r="AP458" t="inlineStr">
        <is>
          <t>Texas</t>
        </is>
      </c>
      <c r="AQ458" t="n">
        <v>48405</v>
      </c>
      <c r="AR458" t="inlineStr">
        <is>
          <t>San Augustine</t>
        </is>
      </c>
    </row>
    <row r="459">
      <c r="A459" t="inlineStr">
        <is>
          <t>Industry SO2</t>
        </is>
      </c>
      <c r="B459" t="n">
        <v>2693</v>
      </c>
      <c r="C459" t="n">
        <v>8.024064014</v>
      </c>
      <c r="D459" t="n">
        <v>7.973196484</v>
      </c>
      <c r="E459" t="n">
        <v>0.05086753</v>
      </c>
      <c r="F459" t="n">
        <v>0.732519679</v>
      </c>
      <c r="G459" t="n">
        <v>0.090728795</v>
      </c>
      <c r="H459" t="n">
        <v>0.086534755</v>
      </c>
      <c r="I459" t="n">
        <v>0.009317448000000001</v>
      </c>
      <c r="J459" t="n">
        <v>0.387617407</v>
      </c>
      <c r="K459" t="n">
        <v>0.521976586</v>
      </c>
      <c r="L459" t="n">
        <v>0.797514934</v>
      </c>
      <c r="M459" t="n">
        <v>0.039782987</v>
      </c>
      <c r="N459" t="n">
        <v>0.021238039</v>
      </c>
      <c r="O459" t="n">
        <v>0.016713757</v>
      </c>
      <c r="P459" t="n">
        <v>0.001226146</v>
      </c>
      <c r="Q459" t="n">
        <v>0.003023059</v>
      </c>
      <c r="R459" t="n">
        <v>1.151054142</v>
      </c>
      <c r="S459" t="n">
        <v>47.91165307</v>
      </c>
      <c r="T459" t="n">
        <v>0.096572433</v>
      </c>
      <c r="U459" t="n">
        <v>0.218456037</v>
      </c>
      <c r="V459" t="n">
        <v>0.000359487</v>
      </c>
      <c r="W459" t="n">
        <v>1.63169406</v>
      </c>
      <c r="X459" t="n">
        <v>7.973192477</v>
      </c>
      <c r="Y459" t="n">
        <v>55.98703324</v>
      </c>
      <c r="Z459" t="n">
        <v>13844.69304</v>
      </c>
      <c r="AA459" t="n">
        <v>1490.766333</v>
      </c>
      <c r="AB459" t="n">
        <v>126.680882</v>
      </c>
      <c r="AC459" t="n">
        <v>22.41353993</v>
      </c>
      <c r="AD459" t="n">
        <v>1083.542648</v>
      </c>
      <c r="AE459" t="n">
        <v>803.4669384</v>
      </c>
      <c r="AF459" t="n">
        <v>31.08472768</v>
      </c>
      <c r="AG459" t="n">
        <v>4200.169266</v>
      </c>
      <c r="AH459" t="n">
        <v>1056782.072</v>
      </c>
      <c r="AI459" t="n">
        <v>2390541.65</v>
      </c>
      <c r="AJ459" t="n">
        <v>4384.692751</v>
      </c>
      <c r="AK459" t="n">
        <v>69.71306409</v>
      </c>
      <c r="AL459" t="n">
        <v>1596.130134</v>
      </c>
      <c r="AM459" t="n">
        <v>0</v>
      </c>
      <c r="AN459" t="n">
        <v>1.473109815</v>
      </c>
      <c r="AO459" t="n">
        <v>0</v>
      </c>
      <c r="AP459" t="inlineStr">
        <is>
          <t>Texas</t>
        </is>
      </c>
      <c r="AQ459" t="n">
        <v>48407</v>
      </c>
      <c r="AR459" t="inlineStr">
        <is>
          <t>San Jacinto</t>
        </is>
      </c>
    </row>
    <row r="460">
      <c r="A460" t="inlineStr">
        <is>
          <t>Industry SO2</t>
        </is>
      </c>
      <c r="B460" t="n">
        <v>2694</v>
      </c>
      <c r="C460" t="n">
        <v>8.298475058999999</v>
      </c>
      <c r="D460" t="n">
        <v>8.199559048999999</v>
      </c>
      <c r="E460" t="n">
        <v>0.09891601</v>
      </c>
      <c r="F460" t="n">
        <v>1.267418132</v>
      </c>
      <c r="G460" t="n">
        <v>0.543025395</v>
      </c>
      <c r="H460" t="n">
        <v>0.317188287</v>
      </c>
      <c r="I460" t="n">
        <v>0.034169939</v>
      </c>
      <c r="J460" t="n">
        <v>2.295259647</v>
      </c>
      <c r="K460" t="n">
        <v>3.090821466</v>
      </c>
      <c r="L460" t="n">
        <v>4.722532024</v>
      </c>
      <c r="M460" t="n">
        <v>0.200459826</v>
      </c>
      <c r="N460" t="n">
        <v>0.078126431</v>
      </c>
      <c r="O460" t="n">
        <v>0.055386295</v>
      </c>
      <c r="P460" t="n">
        <v>0.007119452</v>
      </c>
      <c r="Q460" t="n">
        <v>0.013612406</v>
      </c>
      <c r="R460" t="n">
        <v>6.899888528</v>
      </c>
      <c r="S460" t="n">
        <v>237.3052235</v>
      </c>
      <c r="T460" t="n">
        <v>0.387274554</v>
      </c>
      <c r="U460" t="n">
        <v>0.8766105199999999</v>
      </c>
      <c r="V460" t="n">
        <v>0.002428908</v>
      </c>
      <c r="W460" t="n">
        <v>9.808288105999999</v>
      </c>
      <c r="X460" t="n">
        <v>39.97165395</v>
      </c>
      <c r="Y460" t="n">
        <v>335.0907609</v>
      </c>
      <c r="Z460" t="n">
        <v>52059.28526</v>
      </c>
      <c r="AA460" t="n">
        <v>5608.479278</v>
      </c>
      <c r="AB460" t="n">
        <v>750.1384402</v>
      </c>
      <c r="AC460" t="n">
        <v>112.9380825</v>
      </c>
      <c r="AD460" t="n">
        <v>4003.933113</v>
      </c>
      <c r="AE460" t="n">
        <v>2816.555328</v>
      </c>
      <c r="AF460" t="n">
        <v>186.3345504</v>
      </c>
      <c r="AG460" t="n">
        <v>20803.33369</v>
      </c>
      <c r="AH460" t="n">
        <v>4237905.091</v>
      </c>
      <c r="AI460" t="n">
        <v>9592657.585000001</v>
      </c>
      <c r="AJ460" t="n">
        <v>29625.62983</v>
      </c>
      <c r="AK460" t="n">
        <v>419.0527099</v>
      </c>
      <c r="AL460" t="n">
        <v>8001.808755</v>
      </c>
      <c r="AM460" t="n">
        <v>0</v>
      </c>
      <c r="AN460" t="n">
        <v>17.28211593</v>
      </c>
      <c r="AO460" t="n">
        <v>0</v>
      </c>
      <c r="AP460" t="inlineStr">
        <is>
          <t>Texas</t>
        </is>
      </c>
      <c r="AQ460" t="n">
        <v>48409</v>
      </c>
      <c r="AR460" t="inlineStr">
        <is>
          <t>San Patricio</t>
        </is>
      </c>
    </row>
    <row r="461">
      <c r="A461" t="inlineStr">
        <is>
          <t>Industry SO2</t>
        </is>
      </c>
      <c r="B461" t="n">
        <v>2695</v>
      </c>
      <c r="C461" t="n">
        <v>6.996030344</v>
      </c>
      <c r="D461" t="n">
        <v>6.923648264</v>
      </c>
      <c r="E461" t="n">
        <v>0.07238208</v>
      </c>
      <c r="F461" t="n">
        <v>1.002042932</v>
      </c>
      <c r="G461" t="n">
        <v>0.024870031</v>
      </c>
      <c r="H461" t="n">
        <v>0.023584199</v>
      </c>
      <c r="I461" t="n">
        <v>0.00253996</v>
      </c>
      <c r="J461" t="n">
        <v>0.106231901</v>
      </c>
      <c r="K461" t="n">
        <v>0.143054055</v>
      </c>
      <c r="L461" t="n">
        <v>0.218571675</v>
      </c>
      <c r="M461" t="n">
        <v>0.010768626</v>
      </c>
      <c r="N461" t="n">
        <v>0.005948152</v>
      </c>
      <c r="O461" t="n">
        <v>0.005098982</v>
      </c>
      <c r="P461" t="n">
        <v>0.00033781</v>
      </c>
      <c r="Q461" t="n">
        <v>0.000665963</v>
      </c>
      <c r="R461" t="n">
        <v>0.315220083</v>
      </c>
      <c r="S461" t="n">
        <v>12.417027</v>
      </c>
      <c r="T461" t="n">
        <v>0.027292364</v>
      </c>
      <c r="U461" t="n">
        <v>0.061702896</v>
      </c>
      <c r="V461" s="10" t="n">
        <v>9.7581e-05</v>
      </c>
      <c r="W461" t="n">
        <v>0.446165117</v>
      </c>
      <c r="X461" t="n">
        <v>2.127454293</v>
      </c>
      <c r="Y461" t="n">
        <v>15.34682846</v>
      </c>
      <c r="Z461" t="n">
        <v>3604.199182</v>
      </c>
      <c r="AA461" t="n">
        <v>388.181126</v>
      </c>
      <c r="AB461" t="n">
        <v>34.71870855</v>
      </c>
      <c r="AC461" t="n">
        <v>6.066991325</v>
      </c>
      <c r="AD461" t="n">
        <v>302.2021668</v>
      </c>
      <c r="AE461" t="n">
        <v>237.7247597</v>
      </c>
      <c r="AF461" t="n">
        <v>8.512658168</v>
      </c>
      <c r="AG461" t="n">
        <v>1088.537168</v>
      </c>
      <c r="AH461" t="n">
        <v>298657.5005</v>
      </c>
      <c r="AI461" t="n">
        <v>675208.3672</v>
      </c>
      <c r="AJ461" t="n">
        <v>1190.204711</v>
      </c>
      <c r="AK461" t="n">
        <v>19.06211351</v>
      </c>
      <c r="AL461" t="n">
        <v>425.8888664</v>
      </c>
      <c r="AM461" t="n">
        <v>0</v>
      </c>
      <c r="AN461" t="n">
        <v>0.098595417</v>
      </c>
      <c r="AO461" t="n">
        <v>0</v>
      </c>
      <c r="AP461" t="inlineStr">
        <is>
          <t>Texas</t>
        </is>
      </c>
      <c r="AQ461" t="n">
        <v>48411</v>
      </c>
      <c r="AR461" t="inlineStr">
        <is>
          <t>San Saba</t>
        </is>
      </c>
    </row>
    <row r="462">
      <c r="A462" t="inlineStr">
        <is>
          <t>Industry SO2</t>
        </is>
      </c>
      <c r="B462" t="n">
        <v>2696</v>
      </c>
      <c r="C462" t="n">
        <v>6.699141945</v>
      </c>
      <c r="D462" t="n">
        <v>6.618017936</v>
      </c>
      <c r="E462" t="n">
        <v>0.081124009</v>
      </c>
      <c r="F462" t="n">
        <v>0.868344178</v>
      </c>
      <c r="G462" t="n">
        <v>0.017117492</v>
      </c>
      <c r="H462" t="n">
        <v>0.011106406</v>
      </c>
      <c r="I462" t="n">
        <v>0.001196241</v>
      </c>
      <c r="J462" t="n">
        <v>0.082135887</v>
      </c>
      <c r="K462" t="n">
        <v>0.110605608</v>
      </c>
      <c r="L462" t="n">
        <v>0.168994766</v>
      </c>
      <c r="M462" t="n">
        <v>0.007319193</v>
      </c>
      <c r="N462" t="n">
        <v>0.002737073</v>
      </c>
      <c r="O462" t="n">
        <v>0.002062172</v>
      </c>
      <c r="P462" t="n">
        <v>0.000269142</v>
      </c>
      <c r="Q462" t="n">
        <v>0.000427724</v>
      </c>
      <c r="R462" t="n">
        <v>0.216108432</v>
      </c>
      <c r="S462" t="n">
        <v>8.278849549</v>
      </c>
      <c r="T462" t="n">
        <v>0.012130737</v>
      </c>
      <c r="U462" t="n">
        <v>0.02748988</v>
      </c>
      <c r="V462" s="10" t="n">
        <v>9.06755e-05</v>
      </c>
      <c r="W462" t="n">
        <v>0.303858171</v>
      </c>
      <c r="X462" t="n">
        <v>1.399117802</v>
      </c>
      <c r="Y462" t="n">
        <v>10.56288254</v>
      </c>
      <c r="Z462" t="n">
        <v>1768.183642</v>
      </c>
      <c r="AA462" t="n">
        <v>190.4550825</v>
      </c>
      <c r="AB462" t="n">
        <v>26.84366991</v>
      </c>
      <c r="AC462" t="n">
        <v>4.123597257</v>
      </c>
      <c r="AD462" t="n">
        <v>139.9151687</v>
      </c>
      <c r="AE462" t="n">
        <v>102.8866881</v>
      </c>
      <c r="AF462" t="n">
        <v>5.83610406</v>
      </c>
      <c r="AG462" t="n">
        <v>725.7643434</v>
      </c>
      <c r="AH462" t="n">
        <v>132745.3903</v>
      </c>
      <c r="AI462" t="n">
        <v>300818.8906</v>
      </c>
      <c r="AJ462" t="n">
        <v>1105.978238</v>
      </c>
      <c r="AK462" t="n">
        <v>12.98214211</v>
      </c>
      <c r="AL462" t="n">
        <v>280.0853097</v>
      </c>
      <c r="AM462" t="n">
        <v>0</v>
      </c>
      <c r="AN462" t="n">
        <v>4.686751839</v>
      </c>
      <c r="AO462" t="n">
        <v>0</v>
      </c>
      <c r="AP462" t="inlineStr">
        <is>
          <t>Texas</t>
        </is>
      </c>
      <c r="AQ462" t="n">
        <v>48413</v>
      </c>
      <c r="AR462" t="inlineStr">
        <is>
          <t>Schleicher</t>
        </is>
      </c>
    </row>
    <row r="463">
      <c r="A463" t="inlineStr">
        <is>
          <t>Industry SO2</t>
        </is>
      </c>
      <c r="B463" t="n">
        <v>2697</v>
      </c>
      <c r="C463" t="n">
        <v>6.005812281</v>
      </c>
      <c r="D463" t="n">
        <v>5.910213799</v>
      </c>
      <c r="E463" t="n">
        <v>0.095598482</v>
      </c>
      <c r="F463" t="n">
        <v>0.935849696</v>
      </c>
      <c r="G463" t="n">
        <v>0.12928</v>
      </c>
      <c r="H463" t="n">
        <v>0.073103687</v>
      </c>
      <c r="I463" t="n">
        <v>0.007875007999999999</v>
      </c>
      <c r="J463" t="n">
        <v>0.542301305</v>
      </c>
      <c r="K463" t="n">
        <v>0.730269459</v>
      </c>
      <c r="L463" t="n">
        <v>1.115791938</v>
      </c>
      <c r="M463" t="n">
        <v>0.047903427</v>
      </c>
      <c r="N463" t="n">
        <v>0.017954808</v>
      </c>
      <c r="O463" t="n">
        <v>0.012421912</v>
      </c>
      <c r="P463" t="n">
        <v>0.001737405</v>
      </c>
      <c r="Q463" t="n">
        <v>0.003258849</v>
      </c>
      <c r="R463" t="n">
        <v>1.640156069</v>
      </c>
      <c r="S463" t="n">
        <v>56.50355369</v>
      </c>
      <c r="T463" t="n">
        <v>0.085424631</v>
      </c>
      <c r="U463" t="n">
        <v>0.193381499</v>
      </c>
      <c r="V463" t="n">
        <v>0.000480246</v>
      </c>
      <c r="W463" t="n">
        <v>2.325452129</v>
      </c>
      <c r="X463" t="n">
        <v>9.549821752</v>
      </c>
      <c r="Y463" t="n">
        <v>79.77625686</v>
      </c>
      <c r="Z463" t="n">
        <v>12081.62228</v>
      </c>
      <c r="AA463" t="n">
        <v>1301.537961</v>
      </c>
      <c r="AB463" t="n">
        <v>177.2352594</v>
      </c>
      <c r="AC463" t="n">
        <v>26.98855578</v>
      </c>
      <c r="AD463" t="n">
        <v>921.1609616</v>
      </c>
      <c r="AE463" t="n">
        <v>639.8332895999999</v>
      </c>
      <c r="AF463" t="n">
        <v>44.29314219</v>
      </c>
      <c r="AG463" t="n">
        <v>4953.377194</v>
      </c>
      <c r="AH463" t="n">
        <v>934792.8388</v>
      </c>
      <c r="AI463" t="n">
        <v>2116153.598</v>
      </c>
      <c r="AJ463" t="n">
        <v>5857.610761</v>
      </c>
      <c r="AK463" t="n">
        <v>99.35342495</v>
      </c>
      <c r="AL463" t="n">
        <v>1911.750947</v>
      </c>
      <c r="AM463" t="n">
        <v>0</v>
      </c>
      <c r="AN463" t="n">
        <v>140.9809736</v>
      </c>
      <c r="AO463" t="n">
        <v>0</v>
      </c>
      <c r="AP463" t="inlineStr">
        <is>
          <t>Texas</t>
        </is>
      </c>
      <c r="AQ463" t="n">
        <v>48415</v>
      </c>
      <c r="AR463" t="inlineStr">
        <is>
          <t>Scurry</t>
        </is>
      </c>
    </row>
    <row r="464">
      <c r="A464" t="inlineStr">
        <is>
          <t>Industry SO2</t>
        </is>
      </c>
      <c r="B464" t="n">
        <v>2698</v>
      </c>
      <c r="C464" t="n">
        <v>6.380313543</v>
      </c>
      <c r="D464" t="n">
        <v>6.289729064</v>
      </c>
      <c r="E464" t="n">
        <v>0.090584479</v>
      </c>
      <c r="F464" t="n">
        <v>1.04017339</v>
      </c>
      <c r="G464" t="n">
        <v>0.018550163</v>
      </c>
      <c r="H464" t="n">
        <v>0.016009794</v>
      </c>
      <c r="I464" t="n">
        <v>0.001724546</v>
      </c>
      <c r="J464" t="n">
        <v>0.08345469799999999</v>
      </c>
      <c r="K464" t="n">
        <v>0.112381253</v>
      </c>
      <c r="L464" t="n">
        <v>0.171708808</v>
      </c>
      <c r="M464" t="n">
        <v>0.008249932</v>
      </c>
      <c r="N464" t="n">
        <v>0.003934975</v>
      </c>
      <c r="O464" t="n">
        <v>0.003022089</v>
      </c>
      <c r="P464" t="n">
        <v>0.000265611</v>
      </c>
      <c r="Q464" t="n">
        <v>0.000595229</v>
      </c>
      <c r="R464" t="n">
        <v>0.234674482</v>
      </c>
      <c r="S464" t="n">
        <v>9.922199694</v>
      </c>
      <c r="T464" t="n">
        <v>0.016472307</v>
      </c>
      <c r="U464" t="n">
        <v>0.037278832</v>
      </c>
      <c r="V464" s="10" t="n">
        <v>7.622940000000001e-05</v>
      </c>
      <c r="W464" t="n">
        <v>0.33112336</v>
      </c>
      <c r="X464" t="n">
        <v>1.648682004</v>
      </c>
      <c r="Y464" t="n">
        <v>11.44695669</v>
      </c>
      <c r="Z464" t="n">
        <v>2586.689718</v>
      </c>
      <c r="AA464" t="n">
        <v>278.6461993</v>
      </c>
      <c r="AB464" t="n">
        <v>27.27470608</v>
      </c>
      <c r="AC464" t="n">
        <v>4.647971281</v>
      </c>
      <c r="AD464" t="n">
        <v>200.9987234</v>
      </c>
      <c r="AE464" t="n">
        <v>147.4122251</v>
      </c>
      <c r="AF464" t="n">
        <v>6.337488475</v>
      </c>
      <c r="AG464" t="n">
        <v>869.8284349</v>
      </c>
      <c r="AH464" t="n">
        <v>180254.7365</v>
      </c>
      <c r="AI464" t="n">
        <v>407938.3712</v>
      </c>
      <c r="AJ464" t="n">
        <v>929.7775947</v>
      </c>
      <c r="AK464" t="n">
        <v>14.14702953</v>
      </c>
      <c r="AL464" t="n">
        <v>330.0448391</v>
      </c>
      <c r="AM464" t="n">
        <v>0</v>
      </c>
      <c r="AN464" t="n">
        <v>2.261985045</v>
      </c>
      <c r="AO464" t="n">
        <v>0</v>
      </c>
      <c r="AP464" t="inlineStr">
        <is>
          <t>Texas</t>
        </is>
      </c>
      <c r="AQ464" t="n">
        <v>48417</v>
      </c>
      <c r="AR464" t="inlineStr">
        <is>
          <t>Shackelford</t>
        </is>
      </c>
    </row>
    <row r="465">
      <c r="A465" t="inlineStr">
        <is>
          <t>Industry SO2</t>
        </is>
      </c>
      <c r="B465" t="n">
        <v>2699</v>
      </c>
      <c r="C465" t="n">
        <v>8.213163230999999</v>
      </c>
      <c r="D465" t="n">
        <v>8.158010419</v>
      </c>
      <c r="E465" t="n">
        <v>0.055152812</v>
      </c>
      <c r="F465" t="n">
        <v>0.70678399</v>
      </c>
      <c r="G465" t="n">
        <v>0.110870028</v>
      </c>
      <c r="H465" t="n">
        <v>0.067813758</v>
      </c>
      <c r="I465" t="n">
        <v>0.007302031</v>
      </c>
      <c r="J465" t="n">
        <v>0.472668354</v>
      </c>
      <c r="K465" t="n">
        <v>0.636507863</v>
      </c>
      <c r="L465" t="n">
        <v>0.972507034</v>
      </c>
      <c r="M465" t="n">
        <v>0.041246384</v>
      </c>
      <c r="N465" t="n">
        <v>0.016644438</v>
      </c>
      <c r="O465" t="n">
        <v>0.012070776</v>
      </c>
      <c r="P465" t="n">
        <v>0.00147463</v>
      </c>
      <c r="Q465" t="n">
        <v>0.002798809</v>
      </c>
      <c r="R465" t="n">
        <v>1.409343143</v>
      </c>
      <c r="S465" t="n">
        <v>47.97315293</v>
      </c>
      <c r="T465" t="n">
        <v>0.08799116899999999</v>
      </c>
      <c r="U465" t="n">
        <v>0.199094124</v>
      </c>
      <c r="V465" t="n">
        <v>0.0005106279999999999</v>
      </c>
      <c r="W465" t="n">
        <v>2.004463467</v>
      </c>
      <c r="X465" t="n">
        <v>8.043306998</v>
      </c>
      <c r="Y465" t="n">
        <v>68.41580972</v>
      </c>
      <c r="Z465" t="n">
        <v>11071.4731</v>
      </c>
      <c r="AA465" t="n">
        <v>1192.205573</v>
      </c>
      <c r="AB465" t="n">
        <v>154.4772369</v>
      </c>
      <c r="AC465" t="n">
        <v>23.23801037</v>
      </c>
      <c r="AD465" t="n">
        <v>852.2524254</v>
      </c>
      <c r="AE465" t="n">
        <v>607.9407279</v>
      </c>
      <c r="AF465" t="n">
        <v>38.05993672</v>
      </c>
      <c r="AG465" t="n">
        <v>4205.560644</v>
      </c>
      <c r="AH465" t="n">
        <v>962878.1989</v>
      </c>
      <c r="AI465" t="n">
        <v>2178666.26</v>
      </c>
      <c r="AJ465" t="n">
        <v>6228.184346</v>
      </c>
      <c r="AK465" t="n">
        <v>85.63939381</v>
      </c>
      <c r="AL465" t="n">
        <v>1610.166155</v>
      </c>
      <c r="AM465" t="n">
        <v>0</v>
      </c>
      <c r="AN465" t="n">
        <v>6.383618991</v>
      </c>
      <c r="AO465" t="n">
        <v>0</v>
      </c>
      <c r="AP465" t="inlineStr">
        <is>
          <t>Texas</t>
        </is>
      </c>
      <c r="AQ465" t="n">
        <v>48419</v>
      </c>
      <c r="AR465" t="inlineStr">
        <is>
          <t>Shelby</t>
        </is>
      </c>
    </row>
    <row r="466">
      <c r="A466" t="inlineStr">
        <is>
          <t>Industry SO2</t>
        </is>
      </c>
      <c r="B466" t="n">
        <v>2700</v>
      </c>
      <c r="C466" t="n">
        <v>4.59925523</v>
      </c>
      <c r="D466" t="n">
        <v>4.546184868</v>
      </c>
      <c r="E466" t="n">
        <v>0.053070362</v>
      </c>
      <c r="F466" t="n">
        <v>0.885926488</v>
      </c>
      <c r="G466" t="n">
        <v>0.010889165</v>
      </c>
      <c r="H466" t="n">
        <v>0.007642443</v>
      </c>
      <c r="I466" t="n">
        <v>0.000822903</v>
      </c>
      <c r="J466" t="n">
        <v>0.050274448</v>
      </c>
      <c r="K466" t="n">
        <v>0.06770095600000001</v>
      </c>
      <c r="L466" t="n">
        <v>0.103438736</v>
      </c>
      <c r="M466" t="n">
        <v>0.004494692</v>
      </c>
      <c r="N466" t="n">
        <v>0.001884749</v>
      </c>
      <c r="O466" t="n">
        <v>0.001350126</v>
      </c>
      <c r="P466" t="n">
        <v>0.0001404</v>
      </c>
      <c r="Q466" t="n">
        <v>0.000323869</v>
      </c>
      <c r="R466" t="n">
        <v>0.139528584</v>
      </c>
      <c r="S466" t="n">
        <v>5.716332576</v>
      </c>
      <c r="T466" t="n">
        <v>0.008938323</v>
      </c>
      <c r="U466" t="n">
        <v>0.020273997</v>
      </c>
      <c r="V466" s="10" t="n">
        <v>3.27592e-05</v>
      </c>
      <c r="W466" t="n">
        <v>0.20108859</v>
      </c>
      <c r="X466" t="n">
        <v>0.961192403</v>
      </c>
      <c r="Y466" t="n">
        <v>6.719499049</v>
      </c>
      <c r="Z466" t="n">
        <v>1257.257738</v>
      </c>
      <c r="AA466" t="n">
        <v>135.3818656</v>
      </c>
      <c r="AB466" t="n">
        <v>16.43066708</v>
      </c>
      <c r="AC466" t="n">
        <v>2.532287496</v>
      </c>
      <c r="AD466" t="n">
        <v>96.55358778</v>
      </c>
      <c r="AE466" t="n">
        <v>67.79602624</v>
      </c>
      <c r="AF466" t="n">
        <v>3.768031302</v>
      </c>
      <c r="AG466" t="n">
        <v>501.1216032</v>
      </c>
      <c r="AH466" t="n">
        <v>97811.14236</v>
      </c>
      <c r="AI466" t="n">
        <v>221856.2365</v>
      </c>
      <c r="AJ466" t="n">
        <v>399.5677891</v>
      </c>
      <c r="AK466" t="n">
        <v>8.591378819999999</v>
      </c>
      <c r="AL466" t="n">
        <v>192.4183022</v>
      </c>
      <c r="AM466" t="n">
        <v>0</v>
      </c>
      <c r="AN466" t="n">
        <v>0.594515843</v>
      </c>
      <c r="AO466" t="n">
        <v>0</v>
      </c>
      <c r="AP466" t="inlineStr">
        <is>
          <t>Texas</t>
        </is>
      </c>
      <c r="AQ466" t="n">
        <v>48421</v>
      </c>
      <c r="AR466" t="inlineStr">
        <is>
          <t>Sherman</t>
        </is>
      </c>
    </row>
    <row r="467">
      <c r="A467" t="inlineStr">
        <is>
          <t>Industry SO2</t>
        </is>
      </c>
      <c r="B467" t="n">
        <v>2701</v>
      </c>
      <c r="C467" t="n">
        <v>7.739598142</v>
      </c>
      <c r="D467" t="n">
        <v>7.674440714</v>
      </c>
      <c r="E467" t="n">
        <v>0.065157428</v>
      </c>
      <c r="F467" t="n">
        <v>0.671746106</v>
      </c>
      <c r="G467" t="n">
        <v>1.118505868</v>
      </c>
      <c r="H467" t="n">
        <v>0.746226142</v>
      </c>
      <c r="I467" t="n">
        <v>0.080360479</v>
      </c>
      <c r="J467" t="n">
        <v>4.807218706</v>
      </c>
      <c r="K467" t="n">
        <v>6.473511899</v>
      </c>
      <c r="L467" t="n">
        <v>9.890805814</v>
      </c>
      <c r="M467" t="n">
        <v>0.441078531</v>
      </c>
      <c r="N467" t="n">
        <v>0.185426288</v>
      </c>
      <c r="O467" t="n">
        <v>0.140109193</v>
      </c>
      <c r="P467" t="n">
        <v>0.014791896</v>
      </c>
      <c r="Q467" t="n">
        <v>0.02887193</v>
      </c>
      <c r="R467" t="n">
        <v>14.22977081</v>
      </c>
      <c r="S467" t="n">
        <v>530.1720372</v>
      </c>
      <c r="T467" t="n">
        <v>0.844794691</v>
      </c>
      <c r="U467" t="n">
        <v>1.910922175</v>
      </c>
      <c r="V467" t="n">
        <v>0.006332418</v>
      </c>
      <c r="W467" t="n">
        <v>20.26719299</v>
      </c>
      <c r="X467" t="n">
        <v>89.96654648000001</v>
      </c>
      <c r="Y467" t="n">
        <v>690.2089402</v>
      </c>
      <c r="Z467" t="n">
        <v>119565.624</v>
      </c>
      <c r="AA467" t="n">
        <v>12876.51238</v>
      </c>
      <c r="AB467" t="n">
        <v>1571.094184</v>
      </c>
      <c r="AC467" t="n">
        <v>248.5014805</v>
      </c>
      <c r="AD467" t="n">
        <v>9478.308223</v>
      </c>
      <c r="AE467" t="n">
        <v>6916.462205</v>
      </c>
      <c r="AF467" t="n">
        <v>384.2812729</v>
      </c>
      <c r="AG467" t="n">
        <v>46477.46745</v>
      </c>
      <c r="AH467" t="n">
        <v>9244500.286</v>
      </c>
      <c r="AI467" t="n">
        <v>20911022.27</v>
      </c>
      <c r="AJ467" t="n">
        <v>77237.13159</v>
      </c>
      <c r="AK467" t="n">
        <v>865.902597</v>
      </c>
      <c r="AL467" t="n">
        <v>18010.14039</v>
      </c>
      <c r="AM467" t="n">
        <v>0</v>
      </c>
      <c r="AN467" t="n">
        <v>228.2659089</v>
      </c>
      <c r="AO467" t="n">
        <v>0</v>
      </c>
      <c r="AP467" t="inlineStr">
        <is>
          <t>Texas</t>
        </is>
      </c>
      <c r="AQ467" t="n">
        <v>48423</v>
      </c>
      <c r="AR467" t="inlineStr">
        <is>
          <t>Smith</t>
        </is>
      </c>
    </row>
    <row r="468">
      <c r="A468" t="inlineStr">
        <is>
          <t>Industry SO2</t>
        </is>
      </c>
      <c r="B468" t="n">
        <v>2702</v>
      </c>
      <c r="C468" t="n">
        <v>7.228131157</v>
      </c>
      <c r="D468" t="n">
        <v>7.144085583</v>
      </c>
      <c r="E468" t="n">
        <v>0.084045574</v>
      </c>
      <c r="F468" t="n">
        <v>0.817837049</v>
      </c>
      <c r="G468" t="n">
        <v>0.046836788</v>
      </c>
      <c r="H468" t="n">
        <v>0.043079561</v>
      </c>
      <c r="I468" t="n">
        <v>0.004640132</v>
      </c>
      <c r="J468" t="n">
        <v>0.210689872</v>
      </c>
      <c r="K468" t="n">
        <v>0.283718404</v>
      </c>
      <c r="L468" t="n">
        <v>0.433495324</v>
      </c>
      <c r="M468" t="n">
        <v>0.021481577</v>
      </c>
      <c r="N468" t="n">
        <v>0.010698293</v>
      </c>
      <c r="O468" t="n">
        <v>0.008416075</v>
      </c>
      <c r="P468" t="n">
        <v>0.000654765</v>
      </c>
      <c r="Q468" t="n">
        <v>0.001530226</v>
      </c>
      <c r="R468" t="n">
        <v>0.592922367</v>
      </c>
      <c r="S468" t="n">
        <v>26.46183997</v>
      </c>
      <c r="T468" t="n">
        <v>0.048019214</v>
      </c>
      <c r="U468" t="n">
        <v>0.108774921</v>
      </c>
      <c r="V468" t="n">
        <v>0.000174861</v>
      </c>
      <c r="W468" t="n">
        <v>0.837543565</v>
      </c>
      <c r="X468" t="n">
        <v>4.439854097</v>
      </c>
      <c r="Y468" t="n">
        <v>28.90210112</v>
      </c>
      <c r="Z468" t="n">
        <v>6859.333094</v>
      </c>
      <c r="AA468" t="n">
        <v>738.8576451</v>
      </c>
      <c r="AB468" t="n">
        <v>68.85773048999999</v>
      </c>
      <c r="AC468" t="n">
        <v>12.10261516</v>
      </c>
      <c r="AD468" t="n">
        <v>545.8468575000001</v>
      </c>
      <c r="AE468" t="n">
        <v>405.5249025</v>
      </c>
      <c r="AF468" t="n">
        <v>16.01213152</v>
      </c>
      <c r="AG468" t="n">
        <v>2319.773997</v>
      </c>
      <c r="AH468" t="n">
        <v>525469.2519</v>
      </c>
      <c r="AI468" t="n">
        <v>1190312.627</v>
      </c>
      <c r="AJ468" t="n">
        <v>2132.797666</v>
      </c>
      <c r="AK468" t="n">
        <v>35.78350237</v>
      </c>
      <c r="AL468" t="n">
        <v>888.8014349</v>
      </c>
      <c r="AM468" t="n">
        <v>0</v>
      </c>
      <c r="AN468" t="n">
        <v>0.21092032</v>
      </c>
      <c r="AO468" t="n">
        <v>0</v>
      </c>
      <c r="AP468" t="inlineStr">
        <is>
          <t>Texas</t>
        </is>
      </c>
      <c r="AQ468" t="n">
        <v>48425</v>
      </c>
      <c r="AR468" t="inlineStr">
        <is>
          <t>Somervell</t>
        </is>
      </c>
    </row>
    <row r="469">
      <c r="A469" t="inlineStr">
        <is>
          <t>Industry SO2</t>
        </is>
      </c>
      <c r="B469" t="n">
        <v>2703</v>
      </c>
      <c r="C469" t="n">
        <v>8.968526054</v>
      </c>
      <c r="D469" t="n">
        <v>8.827490993</v>
      </c>
      <c r="E469" t="n">
        <v>0.141035061</v>
      </c>
      <c r="F469" t="n">
        <v>2.015981094</v>
      </c>
      <c r="G469" t="n">
        <v>0.991093501</v>
      </c>
      <c r="H469" t="n">
        <v>0.386388703</v>
      </c>
      <c r="I469" t="n">
        <v>0.041643294</v>
      </c>
      <c r="J469" t="n">
        <v>4.004434919</v>
      </c>
      <c r="K469" t="n">
        <v>5.39235384</v>
      </c>
      <c r="L469" t="n">
        <v>8.239311746</v>
      </c>
      <c r="M469" t="n">
        <v>0.306827393</v>
      </c>
      <c r="N469" t="n">
        <v>0.09612586100000001</v>
      </c>
      <c r="O469" t="n">
        <v>0.06657563</v>
      </c>
      <c r="P469" t="n">
        <v>0.01227916</v>
      </c>
      <c r="Q469" t="n">
        <v>0.017466389</v>
      </c>
      <c r="R469" t="n">
        <v>12.6335432</v>
      </c>
      <c r="S469" t="n">
        <v>337.3190791</v>
      </c>
      <c r="T469" t="n">
        <v>0.382258136</v>
      </c>
      <c r="U469" t="n">
        <v>0.869118569</v>
      </c>
      <c r="V469" t="n">
        <v>0.003944887</v>
      </c>
      <c r="W469" t="n">
        <v>18.05789807</v>
      </c>
      <c r="X469" t="n">
        <v>57.34976541</v>
      </c>
      <c r="Y469" t="n">
        <v>611.5851641</v>
      </c>
      <c r="Z469" t="n">
        <v>63175.38512</v>
      </c>
      <c r="AA469" t="n">
        <v>6809.07962</v>
      </c>
      <c r="AB469" t="n">
        <v>1308.737088</v>
      </c>
      <c r="AC469" t="n">
        <v>172.8650482</v>
      </c>
      <c r="AD469" t="n">
        <v>4931.107269</v>
      </c>
      <c r="AE469" t="n">
        <v>3487.818699</v>
      </c>
      <c r="AF469" t="n">
        <v>341.1744382</v>
      </c>
      <c r="AG469" t="n">
        <v>29571.03623</v>
      </c>
      <c r="AH469" t="n">
        <v>4183010.96</v>
      </c>
      <c r="AI469" t="n">
        <v>9510673.953</v>
      </c>
      <c r="AJ469" t="n">
        <v>48116.18172</v>
      </c>
      <c r="AK469" t="n">
        <v>771.5119129</v>
      </c>
      <c r="AL469" t="n">
        <v>11480.68217</v>
      </c>
      <c r="AM469" t="n">
        <v>0</v>
      </c>
      <c r="AN469" t="n">
        <v>3.555424578</v>
      </c>
      <c r="AO469" t="n">
        <v>0</v>
      </c>
      <c r="AP469" t="inlineStr">
        <is>
          <t>Texas</t>
        </is>
      </c>
      <c r="AQ469" t="n">
        <v>48427</v>
      </c>
      <c r="AR469" t="inlineStr">
        <is>
          <t>Starr</t>
        </is>
      </c>
    </row>
    <row r="470">
      <c r="A470" t="inlineStr">
        <is>
          <t>Industry SO2</t>
        </is>
      </c>
      <c r="B470" t="n">
        <v>2704</v>
      </c>
      <c r="C470" t="n">
        <v>6.57803109</v>
      </c>
      <c r="D470" t="n">
        <v>6.472004581</v>
      </c>
      <c r="E470" t="n">
        <v>0.106026509</v>
      </c>
      <c r="F470" t="n">
        <v>0.979124063</v>
      </c>
      <c r="G470" t="n">
        <v>0.062157165</v>
      </c>
      <c r="H470" t="n">
        <v>0.053657146</v>
      </c>
      <c r="I470" t="n">
        <v>0.005780797</v>
      </c>
      <c r="J470" t="n">
        <v>0.277470594</v>
      </c>
      <c r="K470" t="n">
        <v>0.373644184</v>
      </c>
      <c r="L470" t="n">
        <v>0.570901481</v>
      </c>
      <c r="M470" t="n">
        <v>0.02767961</v>
      </c>
      <c r="N470" t="n">
        <v>0.013403268</v>
      </c>
      <c r="O470" t="n">
        <v>0.010648955</v>
      </c>
      <c r="P470" t="n">
        <v>0.000864079</v>
      </c>
      <c r="Q470" t="n">
        <v>0.001858586</v>
      </c>
      <c r="R470" t="n">
        <v>0.788728192</v>
      </c>
      <c r="S470" t="n">
        <v>33.76234877</v>
      </c>
      <c r="T470" t="n">
        <v>0.069962672</v>
      </c>
      <c r="U470" t="n">
        <v>0.158170929</v>
      </c>
      <c r="V470" t="n">
        <v>0.000255642</v>
      </c>
      <c r="W470" t="n">
        <v>1.11867904</v>
      </c>
      <c r="X470" t="n">
        <v>5.742560488</v>
      </c>
      <c r="Y470" t="n">
        <v>38.35601766</v>
      </c>
      <c r="Z470" t="n">
        <v>8470.202692000001</v>
      </c>
      <c r="AA470" t="n">
        <v>912.5859743</v>
      </c>
      <c r="AB470" t="n">
        <v>90.68319836000001</v>
      </c>
      <c r="AC470" t="n">
        <v>15.59455664</v>
      </c>
      <c r="AD470" t="n">
        <v>683.5150671</v>
      </c>
      <c r="AE470" t="n">
        <v>511.795521</v>
      </c>
      <c r="AF470" t="n">
        <v>21.29995469</v>
      </c>
      <c r="AG470" t="n">
        <v>2959.772217</v>
      </c>
      <c r="AH470" t="n">
        <v>765594.2359</v>
      </c>
      <c r="AI470" t="n">
        <v>1730847.994</v>
      </c>
      <c r="AJ470" t="n">
        <v>3118.094909</v>
      </c>
      <c r="AK470" t="n">
        <v>47.79483209</v>
      </c>
      <c r="AL470" t="n">
        <v>1149.586426</v>
      </c>
      <c r="AM470" t="n">
        <v>0</v>
      </c>
      <c r="AN470" t="n">
        <v>7.178092921</v>
      </c>
      <c r="AO470" t="n">
        <v>0</v>
      </c>
      <c r="AP470" t="inlineStr">
        <is>
          <t>Texas</t>
        </is>
      </c>
      <c r="AQ470" t="n">
        <v>48429</v>
      </c>
      <c r="AR470" t="inlineStr">
        <is>
          <t>Stephens</t>
        </is>
      </c>
    </row>
    <row r="471">
      <c r="A471" t="inlineStr">
        <is>
          <t>Industry SO2</t>
        </is>
      </c>
      <c r="B471" t="n">
        <v>2705</v>
      </c>
      <c r="C471" t="n">
        <v>6.336854351</v>
      </c>
      <c r="D471" t="n">
        <v>6.224713851</v>
      </c>
      <c r="E471" t="n">
        <v>0.1121405</v>
      </c>
      <c r="F471" t="n">
        <v>0.986296698</v>
      </c>
      <c r="G471" t="n">
        <v>0.009473713999999999</v>
      </c>
      <c r="H471" t="n">
        <v>0.007642</v>
      </c>
      <c r="I471" t="n">
        <v>0.00082337</v>
      </c>
      <c r="J471" t="n">
        <v>0.046492452</v>
      </c>
      <c r="K471" t="n">
        <v>0.062607015</v>
      </c>
      <c r="L471" t="n">
        <v>0.095659392</v>
      </c>
      <c r="M471" t="n">
        <v>0.004182602</v>
      </c>
      <c r="N471" t="n">
        <v>0.001894395</v>
      </c>
      <c r="O471" t="n">
        <v>0.001449357</v>
      </c>
      <c r="P471" t="n">
        <v>0.000134346</v>
      </c>
      <c r="Q471" t="n">
        <v>0.000289239</v>
      </c>
      <c r="R471" t="n">
        <v>0.120984536</v>
      </c>
      <c r="S471" t="n">
        <v>5.100466675</v>
      </c>
      <c r="T471" t="n">
        <v>0.007124163</v>
      </c>
      <c r="U471" t="n">
        <v>0.016150014</v>
      </c>
      <c r="V471" s="10" t="n">
        <v>3.5999e-05</v>
      </c>
      <c r="W471" t="n">
        <v>0.173440216</v>
      </c>
      <c r="X471" t="n">
        <v>0.858983128</v>
      </c>
      <c r="Y471" t="n">
        <v>5.846050752</v>
      </c>
      <c r="Z471" t="n">
        <v>1228.184572</v>
      </c>
      <c r="AA471" t="n">
        <v>132.3340368</v>
      </c>
      <c r="AB471" t="n">
        <v>15.19471459</v>
      </c>
      <c r="AC471" t="n">
        <v>2.356457261</v>
      </c>
      <c r="AD471" t="n">
        <v>96.7969293</v>
      </c>
      <c r="AE471" t="n">
        <v>70.93295071</v>
      </c>
      <c r="AF471" t="n">
        <v>3.26724106</v>
      </c>
      <c r="AG471" t="n">
        <v>447.1317935</v>
      </c>
      <c r="AH471" t="n">
        <v>77958.97206</v>
      </c>
      <c r="AI471" t="n">
        <v>176727.9161</v>
      </c>
      <c r="AJ471" t="n">
        <v>439.0835015</v>
      </c>
      <c r="AK471" t="n">
        <v>7.410120081</v>
      </c>
      <c r="AL471" t="n">
        <v>171.9573256</v>
      </c>
      <c r="AM471" t="n">
        <v>0</v>
      </c>
      <c r="AN471" t="n">
        <v>9.734529547999999</v>
      </c>
      <c r="AO471" t="n">
        <v>0</v>
      </c>
      <c r="AP471" t="inlineStr">
        <is>
          <t>Texas</t>
        </is>
      </c>
      <c r="AQ471" t="n">
        <v>48431</v>
      </c>
      <c r="AR471" t="inlineStr">
        <is>
          <t>Sterling</t>
        </is>
      </c>
    </row>
    <row r="472">
      <c r="A472" t="inlineStr">
        <is>
          <t>Industry SO2</t>
        </is>
      </c>
      <c r="B472" t="n">
        <v>2706</v>
      </c>
      <c r="C472" t="n">
        <v>5.953222679</v>
      </c>
      <c r="D472" t="n">
        <v>5.877131984</v>
      </c>
      <c r="E472" t="n">
        <v>0.076090695</v>
      </c>
      <c r="F472" t="n">
        <v>0.967600676</v>
      </c>
      <c r="G472" t="n">
        <v>0.00552196</v>
      </c>
      <c r="H472" t="n">
        <v>0.006434597</v>
      </c>
      <c r="I472" t="n">
        <v>0.000693018</v>
      </c>
      <c r="J472" t="n">
        <v>0.024791182</v>
      </c>
      <c r="K472" t="n">
        <v>0.03338428</v>
      </c>
      <c r="L472" t="n">
        <v>0.051007818</v>
      </c>
      <c r="M472" t="n">
        <v>0.002544358</v>
      </c>
      <c r="N472" t="n">
        <v>0.001620475</v>
      </c>
      <c r="O472" t="n">
        <v>0.001374673</v>
      </c>
      <c r="P472" s="10" t="n">
        <v>7.05838e-05</v>
      </c>
      <c r="Q472" t="n">
        <v>0.000192647</v>
      </c>
      <c r="R472" t="n">
        <v>0.07077700200000001</v>
      </c>
      <c r="S472" t="n">
        <v>3.104760727</v>
      </c>
      <c r="T472" t="n">
        <v>0.009268772</v>
      </c>
      <c r="U472" t="n">
        <v>0.020896401</v>
      </c>
      <c r="V472" s="10" t="n">
        <v>2.106e-05</v>
      </c>
      <c r="W472" t="n">
        <v>0.102063256</v>
      </c>
      <c r="X472" t="n">
        <v>0.513675345</v>
      </c>
      <c r="Y472" t="n">
        <v>3.407497826</v>
      </c>
      <c r="Z472" t="n">
        <v>1007.130587</v>
      </c>
      <c r="AA472" t="n">
        <v>108.4747042</v>
      </c>
      <c r="AB472" t="n">
        <v>8.102256349999999</v>
      </c>
      <c r="AC472" t="n">
        <v>1.433479062</v>
      </c>
      <c r="AD472" t="n">
        <v>82.40269875</v>
      </c>
      <c r="AE472" t="n">
        <v>64.0268935</v>
      </c>
      <c r="AF472" t="n">
        <v>1.911364347</v>
      </c>
      <c r="AG472" t="n">
        <v>272.1784733</v>
      </c>
      <c r="AH472" t="n">
        <v>101427.2031</v>
      </c>
      <c r="AI472" t="n">
        <v>228667.1409</v>
      </c>
      <c r="AJ472" t="n">
        <v>256.8708158</v>
      </c>
      <c r="AK472" t="n">
        <v>4.36058603</v>
      </c>
      <c r="AL472" t="n">
        <v>102.8311682</v>
      </c>
      <c r="AM472" t="n">
        <v>0</v>
      </c>
      <c r="AN472" t="n">
        <v>20.2875523</v>
      </c>
      <c r="AO472" t="n">
        <v>0</v>
      </c>
      <c r="AP472" t="inlineStr">
        <is>
          <t>Texas</t>
        </is>
      </c>
      <c r="AQ472" t="n">
        <v>48433</v>
      </c>
      <c r="AR472" t="inlineStr">
        <is>
          <t>Stonewall</t>
        </is>
      </c>
    </row>
    <row r="473">
      <c r="A473" t="inlineStr">
        <is>
          <t>Industry SO2</t>
        </is>
      </c>
      <c r="B473" t="n">
        <v>2707</v>
      </c>
      <c r="C473" t="n">
        <v>6.800390665</v>
      </c>
      <c r="D473" t="n">
        <v>6.661697608</v>
      </c>
      <c r="E473" t="n">
        <v>0.138693057</v>
      </c>
      <c r="F473" t="n">
        <v>0.889549194</v>
      </c>
      <c r="G473" t="n">
        <v>0.043669059</v>
      </c>
      <c r="H473" t="n">
        <v>0.027025806</v>
      </c>
      <c r="I473" t="n">
        <v>0.002912652</v>
      </c>
      <c r="J473" t="n">
        <v>0.177617716</v>
      </c>
      <c r="K473" t="n">
        <v>0.239179359</v>
      </c>
      <c r="L473" t="n">
        <v>0.365456431</v>
      </c>
      <c r="M473" t="n">
        <v>0.015861654</v>
      </c>
      <c r="N473" t="n">
        <v>0.006664482</v>
      </c>
      <c r="O473" t="n">
        <v>0.004916108</v>
      </c>
      <c r="P473" t="n">
        <v>0.000543909</v>
      </c>
      <c r="Q473" t="n">
        <v>0.001082397</v>
      </c>
      <c r="R473" t="n">
        <v>0.556869473</v>
      </c>
      <c r="S473" t="n">
        <v>18.85367555</v>
      </c>
      <c r="T473" t="n">
        <v>0.032395324</v>
      </c>
      <c r="U473" t="n">
        <v>0.073296602</v>
      </c>
      <c r="V473" t="n">
        <v>0.000165428</v>
      </c>
      <c r="W473" t="n">
        <v>0.796476022</v>
      </c>
      <c r="X473" t="n">
        <v>3.172328625</v>
      </c>
      <c r="Y473" t="n">
        <v>26.947355</v>
      </c>
      <c r="Z473" t="n">
        <v>4383.62495</v>
      </c>
      <c r="AA473" t="n">
        <v>472.4580365</v>
      </c>
      <c r="AB473" t="n">
        <v>58.04935027</v>
      </c>
      <c r="AC473" t="n">
        <v>8.936377928000001</v>
      </c>
      <c r="AD473" t="n">
        <v>340.9727187</v>
      </c>
      <c r="AE473" t="n">
        <v>244.9813007</v>
      </c>
      <c r="AF473" t="n">
        <v>15.03850714</v>
      </c>
      <c r="AG473" t="n">
        <v>1652.805185</v>
      </c>
      <c r="AH473" t="n">
        <v>354498.6584</v>
      </c>
      <c r="AI473" t="n">
        <v>802077.084</v>
      </c>
      <c r="AJ473" t="n">
        <v>2017.735776</v>
      </c>
      <c r="AK473" t="n">
        <v>34.02891837</v>
      </c>
      <c r="AL473" t="n">
        <v>635.0592096</v>
      </c>
      <c r="AM473" t="n">
        <v>0</v>
      </c>
      <c r="AN473" t="n">
        <v>2.060220042</v>
      </c>
      <c r="AO473" t="n">
        <v>0</v>
      </c>
      <c r="AP473" t="inlineStr">
        <is>
          <t>Texas</t>
        </is>
      </c>
      <c r="AQ473" t="n">
        <v>48435</v>
      </c>
      <c r="AR473" t="inlineStr">
        <is>
          <t>Sutton</t>
        </is>
      </c>
    </row>
    <row r="474">
      <c r="A474" t="inlineStr">
        <is>
          <t>Industry SO2</t>
        </is>
      </c>
      <c r="B474" t="n">
        <v>2708</v>
      </c>
      <c r="C474" t="n">
        <v>5.016282477</v>
      </c>
      <c r="D474" t="n">
        <v>4.958620734</v>
      </c>
      <c r="E474" t="n">
        <v>0.057661743</v>
      </c>
      <c r="F474" t="n">
        <v>0.903017733</v>
      </c>
      <c r="G474" t="n">
        <v>0.030797</v>
      </c>
      <c r="H474" t="n">
        <v>0.019232216</v>
      </c>
      <c r="I474" t="n">
        <v>0.002070938</v>
      </c>
      <c r="J474" t="n">
        <v>0.131907694</v>
      </c>
      <c r="K474" t="n">
        <v>0.177630312</v>
      </c>
      <c r="L474" t="n">
        <v>0.271398064</v>
      </c>
      <c r="M474" t="n">
        <v>0.011785757</v>
      </c>
      <c r="N474" t="n">
        <v>0.004815981</v>
      </c>
      <c r="O474" t="n">
        <v>0.003725584</v>
      </c>
      <c r="P474" t="n">
        <v>0.000429745</v>
      </c>
      <c r="Q474" t="n">
        <v>0.000711068</v>
      </c>
      <c r="R474" t="n">
        <v>0.390433637</v>
      </c>
      <c r="S474" t="n">
        <v>13.36988766</v>
      </c>
      <c r="T474" t="n">
        <v>0.023626829</v>
      </c>
      <c r="U474" t="n">
        <v>0.053455946</v>
      </c>
      <c r="V474" t="n">
        <v>0.000137632</v>
      </c>
      <c r="W474" t="n">
        <v>0.552809763</v>
      </c>
      <c r="X474" t="n">
        <v>2.27408692</v>
      </c>
      <c r="Y474" t="n">
        <v>19.00424948</v>
      </c>
      <c r="Z474" t="n">
        <v>3057.100013</v>
      </c>
      <c r="AA474" t="n">
        <v>329.2056144</v>
      </c>
      <c r="AB474" t="n">
        <v>43.11001636</v>
      </c>
      <c r="AC474" t="n">
        <v>6.640037867</v>
      </c>
      <c r="AD474" t="n">
        <v>245.9048096</v>
      </c>
      <c r="AE474" t="n">
        <v>183.1556766</v>
      </c>
      <c r="AF474" t="n">
        <v>10.54383354</v>
      </c>
      <c r="AG474" t="n">
        <v>1172.069583</v>
      </c>
      <c r="AH474" t="n">
        <v>258545.9262</v>
      </c>
      <c r="AI474" t="n">
        <v>584962.8448</v>
      </c>
      <c r="AJ474" t="n">
        <v>1678.714097</v>
      </c>
      <c r="AK474" t="n">
        <v>23.61843644</v>
      </c>
      <c r="AL474" t="n">
        <v>455.242824</v>
      </c>
      <c r="AM474" t="n">
        <v>0</v>
      </c>
      <c r="AN474" t="n">
        <v>0.305371585</v>
      </c>
      <c r="AO474" t="n">
        <v>0</v>
      </c>
      <c r="AP474" t="inlineStr">
        <is>
          <t>Texas</t>
        </is>
      </c>
      <c r="AQ474" t="n">
        <v>48437</v>
      </c>
      <c r="AR474" t="inlineStr">
        <is>
          <t>Swisher</t>
        </is>
      </c>
    </row>
    <row r="475">
      <c r="A475" t="inlineStr">
        <is>
          <t>Industry SO2</t>
        </is>
      </c>
      <c r="B475" t="n">
        <v>2709</v>
      </c>
      <c r="C475" t="n">
        <v>7.550351784</v>
      </c>
      <c r="D475" t="n">
        <v>7.417638228</v>
      </c>
      <c r="E475" t="n">
        <v>0.132713556</v>
      </c>
      <c r="F475" t="n">
        <v>0.798617885</v>
      </c>
      <c r="G475" t="n">
        <v>21.16604088</v>
      </c>
      <c r="H475" t="n">
        <v>10.96552205</v>
      </c>
      <c r="I475" t="n">
        <v>1.181711443</v>
      </c>
      <c r="J475" t="n">
        <v>90.45859516</v>
      </c>
      <c r="K475" t="n">
        <v>121.8114073</v>
      </c>
      <c r="L475" t="n">
        <v>186.1222223</v>
      </c>
      <c r="M475" t="n">
        <v>8.24778751</v>
      </c>
      <c r="N475" t="n">
        <v>2.699384733</v>
      </c>
      <c r="O475" t="n">
        <v>1.73784412</v>
      </c>
      <c r="P475" t="n">
        <v>0.283523117</v>
      </c>
      <c r="Q475" t="n">
        <v>0.543921681</v>
      </c>
      <c r="R475" t="n">
        <v>269.0552711</v>
      </c>
      <c r="S475" t="n">
        <v>10341.58197</v>
      </c>
      <c r="T475" t="n">
        <v>10.62262592</v>
      </c>
      <c r="U475" t="n">
        <v>24.08158861</v>
      </c>
      <c r="V475" t="n">
        <v>0.107294677</v>
      </c>
      <c r="W475" t="n">
        <v>382.7811613</v>
      </c>
      <c r="X475" t="n">
        <v>1761.019666</v>
      </c>
      <c r="Y475" t="n">
        <v>13061.16585</v>
      </c>
      <c r="Z475" t="n">
        <v>1834630.488</v>
      </c>
      <c r="AA475" t="n">
        <v>197720.0125</v>
      </c>
      <c r="AB475" t="n">
        <v>29563.83017</v>
      </c>
      <c r="AC475" t="n">
        <v>4646.763024</v>
      </c>
      <c r="AD475" t="n">
        <v>138868.5194</v>
      </c>
      <c r="AE475" t="n">
        <v>92605.66871</v>
      </c>
      <c r="AF475" t="n">
        <v>7265.956945</v>
      </c>
      <c r="AG475" t="n">
        <v>906593.5318</v>
      </c>
      <c r="AH475" t="n">
        <v>116242288.7</v>
      </c>
      <c r="AI475" t="n">
        <v>263522315.2</v>
      </c>
      <c r="AJ475" t="n">
        <v>1308683.764</v>
      </c>
      <c r="AK475" t="n">
        <v>16354.07537</v>
      </c>
      <c r="AL475" t="n">
        <v>352533.3878</v>
      </c>
      <c r="AM475" t="n">
        <v>0</v>
      </c>
      <c r="AN475" t="n">
        <v>176.6590237</v>
      </c>
      <c r="AO475" t="n">
        <v>0</v>
      </c>
      <c r="AP475" t="inlineStr">
        <is>
          <t>Texas</t>
        </is>
      </c>
      <c r="AQ475" t="n">
        <v>48439</v>
      </c>
      <c r="AR475" t="inlineStr">
        <is>
          <t>Tarrant</t>
        </is>
      </c>
    </row>
    <row r="476">
      <c r="A476" t="inlineStr">
        <is>
          <t>Industry SO2</t>
        </is>
      </c>
      <c r="B476" t="n">
        <v>2710</v>
      </c>
      <c r="C476" t="n">
        <v>6.370626938</v>
      </c>
      <c r="D476" t="n">
        <v>6.299899457</v>
      </c>
      <c r="E476" t="n">
        <v>0.07072748099999999</v>
      </c>
      <c r="F476" t="n">
        <v>0.981404536</v>
      </c>
      <c r="G476" t="n">
        <v>0.685954694</v>
      </c>
      <c r="H476" t="n">
        <v>0.395555994</v>
      </c>
      <c r="I476" t="n">
        <v>0.042599599</v>
      </c>
      <c r="J476" t="n">
        <v>3.054264102</v>
      </c>
      <c r="K476" t="n">
        <v>4.112936479</v>
      </c>
      <c r="L476" t="n">
        <v>6.28413138</v>
      </c>
      <c r="M476" t="n">
        <v>0.282173112</v>
      </c>
      <c r="N476" t="n">
        <v>0.098755435</v>
      </c>
      <c r="O476" t="n">
        <v>0.07099024600000001</v>
      </c>
      <c r="P476" t="n">
        <v>0.009456539999999999</v>
      </c>
      <c r="Q476" t="n">
        <v>0.016952405</v>
      </c>
      <c r="R476" t="n">
        <v>8.714107016</v>
      </c>
      <c r="S476" t="n">
        <v>349.6620736</v>
      </c>
      <c r="T476" t="n">
        <v>0.48676477</v>
      </c>
      <c r="U476" t="n">
        <v>1.103674573</v>
      </c>
      <c r="V476" t="n">
        <v>0.003352179</v>
      </c>
      <c r="W476" t="n">
        <v>12.38137028</v>
      </c>
      <c r="X476" t="n">
        <v>59.6340264</v>
      </c>
      <c r="Y476" t="n">
        <v>423.2897435</v>
      </c>
      <c r="Z476" t="n">
        <v>64322.18902</v>
      </c>
      <c r="AA476" t="n">
        <v>6927.526765</v>
      </c>
      <c r="AB476" t="n">
        <v>998.1944149</v>
      </c>
      <c r="AC476" t="n">
        <v>158.9749473</v>
      </c>
      <c r="AD476" t="n">
        <v>5058.775314</v>
      </c>
      <c r="AE476" t="n">
        <v>3603.706161</v>
      </c>
      <c r="AF476" t="n">
        <v>235.3283254</v>
      </c>
      <c r="AG476" t="n">
        <v>30653.08335</v>
      </c>
      <c r="AH476" t="n">
        <v>5326616.169</v>
      </c>
      <c r="AI476" t="n">
        <v>12077395.87</v>
      </c>
      <c r="AJ476" t="n">
        <v>40886.85775</v>
      </c>
      <c r="AK476" t="n">
        <v>528.9859668</v>
      </c>
      <c r="AL476" t="n">
        <v>11937.96172</v>
      </c>
      <c r="AM476" t="n">
        <v>0</v>
      </c>
      <c r="AN476" t="n">
        <v>6.186764182</v>
      </c>
      <c r="AO476" t="n">
        <v>0</v>
      </c>
      <c r="AP476" t="inlineStr">
        <is>
          <t>Texas</t>
        </is>
      </c>
      <c r="AQ476" t="n">
        <v>48441</v>
      </c>
      <c r="AR476" t="inlineStr">
        <is>
          <t>Taylor</t>
        </is>
      </c>
    </row>
    <row r="477">
      <c r="A477" t="inlineStr">
        <is>
          <t>Industry SO2</t>
        </is>
      </c>
      <c r="B477" t="n">
        <v>2711</v>
      </c>
      <c r="C477" t="n">
        <v>6.171556667</v>
      </c>
      <c r="D477" t="n">
        <v>6.09273341</v>
      </c>
      <c r="E477" t="n">
        <v>0.07882325699999999</v>
      </c>
      <c r="F477" t="n">
        <v>1.265848659</v>
      </c>
      <c r="G477" t="n">
        <v>0.004268559</v>
      </c>
      <c r="H477" t="n">
        <v>0.003685663</v>
      </c>
      <c r="I477" t="n">
        <v>0.000396964</v>
      </c>
      <c r="J477" t="n">
        <v>0.017115998</v>
      </c>
      <c r="K477" t="n">
        <v>0.023048713</v>
      </c>
      <c r="L477" t="n">
        <v>0.035216173</v>
      </c>
      <c r="M477" t="n">
        <v>0.001713262</v>
      </c>
      <c r="N477" t="n">
        <v>0.000920807</v>
      </c>
      <c r="O477" t="n">
        <v>0.000774215</v>
      </c>
      <c r="P477" s="10" t="n">
        <v>5.50816e-05</v>
      </c>
      <c r="Q477" t="n">
        <v>0.000110717</v>
      </c>
      <c r="R477" t="n">
        <v>0.053986249</v>
      </c>
      <c r="S477" t="n">
        <v>1.950169704</v>
      </c>
      <c r="T477" t="n">
        <v>0.003367234</v>
      </c>
      <c r="U477" t="n">
        <v>0.00761046</v>
      </c>
      <c r="V477" s="10" t="n">
        <v>1.48577e-05</v>
      </c>
      <c r="W477" t="n">
        <v>0.076136066</v>
      </c>
      <c r="X477" t="n">
        <v>0.328921964</v>
      </c>
      <c r="Y477" t="n">
        <v>2.634047476</v>
      </c>
      <c r="Z477" t="n">
        <v>558.2538469</v>
      </c>
      <c r="AA477" t="n">
        <v>60.12939407</v>
      </c>
      <c r="AB477" t="n">
        <v>5.593853243</v>
      </c>
      <c r="AC477" t="n">
        <v>0.965243488</v>
      </c>
      <c r="AD477" t="n">
        <v>46.83314189</v>
      </c>
      <c r="AE477" t="n">
        <v>36.42043453</v>
      </c>
      <c r="AF477" t="n">
        <v>1.457922598</v>
      </c>
      <c r="AG477" t="n">
        <v>170.961391</v>
      </c>
      <c r="AH477" t="n">
        <v>36847.29162</v>
      </c>
      <c r="AI477" t="n">
        <v>83280.46984000001</v>
      </c>
      <c r="AJ477" t="n">
        <v>181.2210812</v>
      </c>
      <c r="AK477" t="n">
        <v>3.252863753</v>
      </c>
      <c r="AL477" t="n">
        <v>65.84592815000001</v>
      </c>
      <c r="AM477" t="n">
        <v>0</v>
      </c>
      <c r="AN477" t="n">
        <v>0.273686177</v>
      </c>
      <c r="AO477" t="n">
        <v>0</v>
      </c>
      <c r="AP477" t="inlineStr">
        <is>
          <t>Texas</t>
        </is>
      </c>
      <c r="AQ477" t="n">
        <v>48443</v>
      </c>
      <c r="AR477" t="inlineStr">
        <is>
          <t>Terrell</t>
        </is>
      </c>
    </row>
    <row r="478">
      <c r="A478" t="inlineStr">
        <is>
          <t>Industry SO2</t>
        </is>
      </c>
      <c r="B478" t="n">
        <v>2712</v>
      </c>
      <c r="C478" t="n">
        <v>5.38648785</v>
      </c>
      <c r="D478" t="n">
        <v>5.290100204</v>
      </c>
      <c r="E478" t="n">
        <v>0.09638764599999999</v>
      </c>
      <c r="F478" t="n">
        <v>0.848528041</v>
      </c>
      <c r="G478" t="n">
        <v>0.09374774700000001</v>
      </c>
      <c r="H478" t="n">
        <v>0.050163653</v>
      </c>
      <c r="I478" t="n">
        <v>0.005403867</v>
      </c>
      <c r="J478" t="n">
        <v>0.397204477</v>
      </c>
      <c r="K478" t="n">
        <v>0.534880211</v>
      </c>
      <c r="L478" t="n">
        <v>0.817253573</v>
      </c>
      <c r="M478" t="n">
        <v>0.034058117</v>
      </c>
      <c r="N478" t="n">
        <v>0.012445667</v>
      </c>
      <c r="O478" t="n">
        <v>0.008891031000000001</v>
      </c>
      <c r="P478" t="n">
        <v>0.001231551</v>
      </c>
      <c r="Q478" t="n">
        <v>0.002134817</v>
      </c>
      <c r="R478" t="n">
        <v>1.194645409</v>
      </c>
      <c r="S478" t="n">
        <v>40.06151835</v>
      </c>
      <c r="T478" t="n">
        <v>0.061710791</v>
      </c>
      <c r="U478" t="n">
        <v>0.139716647</v>
      </c>
      <c r="V478" t="n">
        <v>0.000355893</v>
      </c>
      <c r="W478" t="n">
        <v>1.706419735</v>
      </c>
      <c r="X478" t="n">
        <v>6.839705059</v>
      </c>
      <c r="Y478" t="n">
        <v>57.849972</v>
      </c>
      <c r="Z478" t="n">
        <v>8195.765547000001</v>
      </c>
      <c r="AA478" t="n">
        <v>882.9271322</v>
      </c>
      <c r="AB478" t="n">
        <v>129.81463</v>
      </c>
      <c r="AC478" t="n">
        <v>19.18817631</v>
      </c>
      <c r="AD478" t="n">
        <v>637.6472106</v>
      </c>
      <c r="AE478" t="n">
        <v>452.5742158</v>
      </c>
      <c r="AF478" t="n">
        <v>32.26192919</v>
      </c>
      <c r="AG478" t="n">
        <v>3511.988156</v>
      </c>
      <c r="AH478" t="n">
        <v>675294.7544</v>
      </c>
      <c r="AI478" t="n">
        <v>1528904.716</v>
      </c>
      <c r="AJ478" t="n">
        <v>4340.861693</v>
      </c>
      <c r="AK478" t="n">
        <v>72.9056698</v>
      </c>
      <c r="AL478" t="n">
        <v>1369.220595</v>
      </c>
      <c r="AM478" t="n">
        <v>0</v>
      </c>
      <c r="AN478" t="n">
        <v>33.30883246</v>
      </c>
      <c r="AO478" t="n">
        <v>0</v>
      </c>
      <c r="AP478" t="inlineStr">
        <is>
          <t>Texas</t>
        </is>
      </c>
      <c r="AQ478" t="n">
        <v>48445</v>
      </c>
      <c r="AR478" t="inlineStr">
        <is>
          <t>Terry</t>
        </is>
      </c>
    </row>
    <row r="479">
      <c r="A479" t="inlineStr">
        <is>
          <t>Industry SO2</t>
        </is>
      </c>
      <c r="B479" t="n">
        <v>2713</v>
      </c>
      <c r="C479" t="n">
        <v>6.251757627</v>
      </c>
      <c r="D479" t="n">
        <v>6.163315509</v>
      </c>
      <c r="E479" t="n">
        <v>0.088442117</v>
      </c>
      <c r="F479" t="n">
        <v>1.009567847</v>
      </c>
      <c r="G479" t="n">
        <v>0.008007409</v>
      </c>
      <c r="H479" t="n">
        <v>0.009068903999999999</v>
      </c>
      <c r="I479" t="n">
        <v>0.0009768649999999999</v>
      </c>
      <c r="J479" t="n">
        <v>0.036782823</v>
      </c>
      <c r="K479" t="n">
        <v>0.049532288</v>
      </c>
      <c r="L479" t="n">
        <v>0.075680938</v>
      </c>
      <c r="M479" t="n">
        <v>0.003797287</v>
      </c>
      <c r="N479" t="n">
        <v>0.002274771</v>
      </c>
      <c r="O479" t="n">
        <v>0.001899452</v>
      </c>
      <c r="P479" t="n">
        <v>0.000107493</v>
      </c>
      <c r="Q479" t="n">
        <v>0.000277161</v>
      </c>
      <c r="R479" t="n">
        <v>0.102154354</v>
      </c>
      <c r="S479" t="n">
        <v>4.647130034</v>
      </c>
      <c r="T479" t="n">
        <v>0.009691696</v>
      </c>
      <c r="U479" t="n">
        <v>0.021915532</v>
      </c>
      <c r="V479" s="10" t="n">
        <v>2.71458e-05</v>
      </c>
      <c r="W479" t="n">
        <v>0.14618389</v>
      </c>
      <c r="X479" t="n">
        <v>0.77893858</v>
      </c>
      <c r="Y479" t="n">
        <v>4.941221775</v>
      </c>
      <c r="Z479" t="n">
        <v>1426.402411</v>
      </c>
      <c r="AA479" t="n">
        <v>153.6531381</v>
      </c>
      <c r="AB479" t="n">
        <v>12.02137848</v>
      </c>
      <c r="AC479" t="n">
        <v>2.139372861</v>
      </c>
      <c r="AD479" t="n">
        <v>115.7306986</v>
      </c>
      <c r="AE479" t="n">
        <v>88.95170465</v>
      </c>
      <c r="AF479" t="n">
        <v>2.758723635</v>
      </c>
      <c r="AG479" t="n">
        <v>407.3900918</v>
      </c>
      <c r="AH479" t="n">
        <v>106055.2211</v>
      </c>
      <c r="AI479" t="n">
        <v>239819.3833</v>
      </c>
      <c r="AJ479" t="n">
        <v>331.1004261</v>
      </c>
      <c r="AK479" t="n">
        <v>6.245611325</v>
      </c>
      <c r="AL479" t="n">
        <v>155.9334411</v>
      </c>
      <c r="AM479" t="n">
        <v>0</v>
      </c>
      <c r="AN479" t="n">
        <v>3.534363765</v>
      </c>
      <c r="AO479" t="n">
        <v>0</v>
      </c>
      <c r="AP479" t="inlineStr">
        <is>
          <t>Texas</t>
        </is>
      </c>
      <c r="AQ479" t="n">
        <v>48447</v>
      </c>
      <c r="AR479" t="inlineStr">
        <is>
          <t>Throckmorton</t>
        </is>
      </c>
    </row>
    <row r="480">
      <c r="A480" t="inlineStr">
        <is>
          <t>Industry SO2</t>
        </is>
      </c>
      <c r="B480" t="n">
        <v>2714</v>
      </c>
      <c r="C480" t="n">
        <v>7.492645876</v>
      </c>
      <c r="D480" t="n">
        <v>7.442340171</v>
      </c>
      <c r="E480" t="n">
        <v>0.050305706</v>
      </c>
      <c r="F480" t="n">
        <v>0.592424999</v>
      </c>
      <c r="G480" t="n">
        <v>0.146460985</v>
      </c>
      <c r="H480" t="n">
        <v>0.07533066099999999</v>
      </c>
      <c r="I480" t="n">
        <v>0.008111017999999999</v>
      </c>
      <c r="J480" t="n">
        <v>0.622789584</v>
      </c>
      <c r="K480" t="n">
        <v>0.838666233</v>
      </c>
      <c r="L480" t="n">
        <v>1.281376648</v>
      </c>
      <c r="M480" t="n">
        <v>0.051894892</v>
      </c>
      <c r="N480" t="n">
        <v>0.018591002</v>
      </c>
      <c r="O480" t="n">
        <v>0.013173709</v>
      </c>
      <c r="P480" t="n">
        <v>0.001953463</v>
      </c>
      <c r="Q480" t="n">
        <v>0.003254351</v>
      </c>
      <c r="R480" t="n">
        <v>1.862538307</v>
      </c>
      <c r="S480" t="n">
        <v>59.17773567</v>
      </c>
      <c r="T480" t="n">
        <v>0.084485381</v>
      </c>
      <c r="U480" t="n">
        <v>0.191728349</v>
      </c>
      <c r="V480" t="n">
        <v>0.000578467</v>
      </c>
      <c r="W480" t="n">
        <v>2.65082536</v>
      </c>
      <c r="X480" t="n">
        <v>9.989334196</v>
      </c>
      <c r="Y480" t="n">
        <v>90.37831966</v>
      </c>
      <c r="Z480" t="n">
        <v>12320.54827</v>
      </c>
      <c r="AA480" t="n">
        <v>1326.641153</v>
      </c>
      <c r="AB480" t="n">
        <v>203.5396981</v>
      </c>
      <c r="AC480" t="n">
        <v>29.23732735</v>
      </c>
      <c r="AD480" t="n">
        <v>952.8069564</v>
      </c>
      <c r="AE480" t="n">
        <v>675.4908017</v>
      </c>
      <c r="AF480" t="n">
        <v>50.29867316</v>
      </c>
      <c r="AG480" t="n">
        <v>5187.809033</v>
      </c>
      <c r="AH480" t="n">
        <v>924514.7233</v>
      </c>
      <c r="AI480" t="n">
        <v>2098063.351</v>
      </c>
      <c r="AJ480" t="n">
        <v>7055.62102</v>
      </c>
      <c r="AK480" t="n">
        <v>113.2547839</v>
      </c>
      <c r="AL480" t="n">
        <v>1999.735661</v>
      </c>
      <c r="AM480" t="n">
        <v>0</v>
      </c>
      <c r="AN480" t="n">
        <v>14.19926256</v>
      </c>
      <c r="AO480" t="n">
        <v>0</v>
      </c>
      <c r="AP480" t="inlineStr">
        <is>
          <t>Texas</t>
        </is>
      </c>
      <c r="AQ480" t="n">
        <v>48449</v>
      </c>
      <c r="AR480" t="inlineStr">
        <is>
          <t>Titus</t>
        </is>
      </c>
    </row>
    <row r="481">
      <c r="A481" t="inlineStr">
        <is>
          <t>Industry SO2</t>
        </is>
      </c>
      <c r="B481" t="n">
        <v>2715</v>
      </c>
      <c r="C481" t="n">
        <v>6.55329763</v>
      </c>
      <c r="D481" t="n">
        <v>6.477599487</v>
      </c>
      <c r="E481" t="n">
        <v>0.075698143</v>
      </c>
      <c r="F481" t="n">
        <v>0.938439106</v>
      </c>
      <c r="G481" t="n">
        <v>0.619214756</v>
      </c>
      <c r="H481" t="n">
        <v>0.408417287</v>
      </c>
      <c r="I481" t="n">
        <v>0.04398702</v>
      </c>
      <c r="J481" t="n">
        <v>2.76173294</v>
      </c>
      <c r="K481" t="n">
        <v>3.719002837</v>
      </c>
      <c r="L481" t="n">
        <v>5.682260346</v>
      </c>
      <c r="M481" t="n">
        <v>0.257910342</v>
      </c>
      <c r="N481" t="n">
        <v>0.101479787</v>
      </c>
      <c r="O481" t="n">
        <v>0.074790725</v>
      </c>
      <c r="P481" t="n">
        <v>0.008426889</v>
      </c>
      <c r="Q481" t="n">
        <v>0.016592013</v>
      </c>
      <c r="R481" t="n">
        <v>7.870765542</v>
      </c>
      <c r="S481" t="n">
        <v>319.5689246</v>
      </c>
      <c r="T481" t="n">
        <v>0.461112469</v>
      </c>
      <c r="U481" t="n">
        <v>1.044505431</v>
      </c>
      <c r="V481" t="n">
        <v>0.00197184</v>
      </c>
      <c r="W481" t="n">
        <v>11.19405458</v>
      </c>
      <c r="X481" t="n">
        <v>54.47052262</v>
      </c>
      <c r="Y481" t="n">
        <v>382.1057831</v>
      </c>
      <c r="Z481" t="n">
        <v>65945.17313</v>
      </c>
      <c r="AA481" t="n">
        <v>7102.697208</v>
      </c>
      <c r="AB481" t="n">
        <v>902.5897832000001</v>
      </c>
      <c r="AC481" t="n">
        <v>145.3054213</v>
      </c>
      <c r="AD481" t="n">
        <v>5193.075395</v>
      </c>
      <c r="AE481" t="n">
        <v>3733.262905</v>
      </c>
      <c r="AF481" t="n">
        <v>212.5535148</v>
      </c>
      <c r="AG481" t="n">
        <v>28014.97108</v>
      </c>
      <c r="AH481" t="n">
        <v>5045905.711</v>
      </c>
      <c r="AI481" t="n">
        <v>11429914.11</v>
      </c>
      <c r="AJ481" t="n">
        <v>24050.72922</v>
      </c>
      <c r="AK481" t="n">
        <v>478.2586783</v>
      </c>
      <c r="AL481" t="n">
        <v>10904.29496</v>
      </c>
      <c r="AM481" t="n">
        <v>0</v>
      </c>
      <c r="AN481" t="n">
        <v>10.88264289</v>
      </c>
      <c r="AO481" t="n">
        <v>0</v>
      </c>
      <c r="AP481" t="inlineStr">
        <is>
          <t>Texas</t>
        </is>
      </c>
      <c r="AQ481" t="n">
        <v>48451</v>
      </c>
      <c r="AR481" t="inlineStr">
        <is>
          <t>Tom Green</t>
        </is>
      </c>
    </row>
    <row r="482">
      <c r="A482" t="inlineStr">
        <is>
          <t>Industry SO2</t>
        </is>
      </c>
      <c r="B482" t="n">
        <v>2716</v>
      </c>
      <c r="C482" t="n">
        <v>7.696296947</v>
      </c>
      <c r="D482" t="n">
        <v>7.614286752</v>
      </c>
      <c r="E482" t="n">
        <v>0.08201019499999999</v>
      </c>
      <c r="F482" t="n">
        <v>0.872918226</v>
      </c>
      <c r="G482" t="n">
        <v>6.987103959</v>
      </c>
      <c r="H482" t="n">
        <v>3.639671891</v>
      </c>
      <c r="I482" t="n">
        <v>0.392022527</v>
      </c>
      <c r="J482" t="n">
        <v>30.77222181</v>
      </c>
      <c r="K482" t="n">
        <v>41.43839649</v>
      </c>
      <c r="L482" t="n">
        <v>63.31393303</v>
      </c>
      <c r="M482" t="n">
        <v>3.088269939</v>
      </c>
      <c r="N482" t="n">
        <v>0.896611609</v>
      </c>
      <c r="O482" t="n">
        <v>0.533039077</v>
      </c>
      <c r="P482" t="n">
        <v>0.09758489300000001</v>
      </c>
      <c r="Q482" t="n">
        <v>0.198849289</v>
      </c>
      <c r="R482" t="n">
        <v>88.67771020000001</v>
      </c>
      <c r="S482" t="n">
        <v>4148.141051</v>
      </c>
      <c r="T482" t="n">
        <v>2.823572509</v>
      </c>
      <c r="U482" t="n">
        <v>6.407420989</v>
      </c>
      <c r="V482" t="n">
        <v>0.023921463</v>
      </c>
      <c r="W482" t="n">
        <v>125.8025627</v>
      </c>
      <c r="X482" t="n">
        <v>711.9145426</v>
      </c>
      <c r="Y482" t="n">
        <v>4311.610475</v>
      </c>
      <c r="Z482" t="n">
        <v>608954.7195</v>
      </c>
      <c r="AA482" t="n">
        <v>65592.43184</v>
      </c>
      <c r="AB482" t="n">
        <v>10056.98548</v>
      </c>
      <c r="AC482" t="n">
        <v>1739.916133</v>
      </c>
      <c r="AD482" t="n">
        <v>46257.06613</v>
      </c>
      <c r="AE482" t="n">
        <v>29448.37494</v>
      </c>
      <c r="AF482" t="n">
        <v>2394.780899</v>
      </c>
      <c r="AG482" t="n">
        <v>363646.283</v>
      </c>
      <c r="AH482" t="n">
        <v>30898059.79</v>
      </c>
      <c r="AI482" t="n">
        <v>70115740.31999999</v>
      </c>
      <c r="AJ482" t="n">
        <v>291772.4491</v>
      </c>
      <c r="AK482" t="n">
        <v>5374.832412</v>
      </c>
      <c r="AL482" t="n">
        <v>142516.0947</v>
      </c>
      <c r="AM482" t="n">
        <v>0</v>
      </c>
      <c r="AN482" t="n">
        <v>75.30027369</v>
      </c>
      <c r="AO482" t="n">
        <v>0</v>
      </c>
      <c r="AP482" t="inlineStr">
        <is>
          <t>Texas</t>
        </is>
      </c>
      <c r="AQ482" t="n">
        <v>48453</v>
      </c>
      <c r="AR482" t="inlineStr">
        <is>
          <t>Travis</t>
        </is>
      </c>
    </row>
    <row r="483">
      <c r="A483" t="inlineStr">
        <is>
          <t>Industry SO2</t>
        </is>
      </c>
      <c r="B483" t="n">
        <v>2717</v>
      </c>
      <c r="C483" t="n">
        <v>7.911530336</v>
      </c>
      <c r="D483" t="n">
        <v>7.864841664</v>
      </c>
      <c r="E483" t="n">
        <v>0.046688672</v>
      </c>
      <c r="F483" t="n">
        <v>0.712226819</v>
      </c>
      <c r="G483" t="n">
        <v>0.039728278</v>
      </c>
      <c r="H483" t="n">
        <v>0.046281722</v>
      </c>
      <c r="I483" t="n">
        <v>0.004983069</v>
      </c>
      <c r="J483" t="n">
        <v>0.170046688</v>
      </c>
      <c r="K483" t="n">
        <v>0.228989949</v>
      </c>
      <c r="L483" t="n">
        <v>0.349867075</v>
      </c>
      <c r="M483" t="n">
        <v>0.018146578</v>
      </c>
      <c r="N483" t="n">
        <v>0.011439744</v>
      </c>
      <c r="O483" t="n">
        <v>0.009600737999999999</v>
      </c>
      <c r="P483" t="n">
        <v>0.000534954</v>
      </c>
      <c r="Q483" t="n">
        <v>0.001377507</v>
      </c>
      <c r="R483" t="n">
        <v>0.505011988</v>
      </c>
      <c r="S483" t="n">
        <v>21.14921696</v>
      </c>
      <c r="T483" t="n">
        <v>0.06251027100000001</v>
      </c>
      <c r="U483" t="n">
        <v>0.141058688</v>
      </c>
      <c r="V483" t="n">
        <v>0.000152914</v>
      </c>
      <c r="W483" t="n">
        <v>0.718237273</v>
      </c>
      <c r="X483" t="n">
        <v>3.511527254</v>
      </c>
      <c r="Y483" t="n">
        <v>24.51557329</v>
      </c>
      <c r="Z483" t="n">
        <v>7235.55375</v>
      </c>
      <c r="AA483" t="n">
        <v>779.0746069</v>
      </c>
      <c r="AB483" t="n">
        <v>55.57453375</v>
      </c>
      <c r="AC483" t="n">
        <v>10.22369292</v>
      </c>
      <c r="AD483" t="n">
        <v>581.8762887</v>
      </c>
      <c r="AE483" t="n">
        <v>448.8294705</v>
      </c>
      <c r="AF483" t="n">
        <v>13.63807274</v>
      </c>
      <c r="AG483" t="n">
        <v>1854.043544</v>
      </c>
      <c r="AH483" t="n">
        <v>684043.3882</v>
      </c>
      <c r="AI483" t="n">
        <v>1543590.531</v>
      </c>
      <c r="AJ483" t="n">
        <v>1865.108275</v>
      </c>
      <c r="AK483" t="n">
        <v>30.68621887</v>
      </c>
      <c r="AL483" t="n">
        <v>702.9623934</v>
      </c>
      <c r="AM483" t="n">
        <v>0</v>
      </c>
      <c r="AN483" t="n">
        <v>0.883484966</v>
      </c>
      <c r="AO483" t="n">
        <v>0</v>
      </c>
      <c r="AP483" t="inlineStr">
        <is>
          <t>Texas</t>
        </is>
      </c>
      <c r="AQ483" t="n">
        <v>48455</v>
      </c>
      <c r="AR483" t="inlineStr">
        <is>
          <t>Trinity</t>
        </is>
      </c>
    </row>
    <row r="484">
      <c r="A484" t="inlineStr">
        <is>
          <t>Industry SO2</t>
        </is>
      </c>
      <c r="B484" t="n">
        <v>2718</v>
      </c>
      <c r="C484" t="n">
        <v>7.852683356</v>
      </c>
      <c r="D484" t="n">
        <v>7.809172176</v>
      </c>
      <c r="E484" t="n">
        <v>0.04351118</v>
      </c>
      <c r="F484" t="n">
        <v>0.6585803609999999</v>
      </c>
      <c r="G484" t="n">
        <v>0.055190193</v>
      </c>
      <c r="H484" t="n">
        <v>0.055479428</v>
      </c>
      <c r="I484" t="n">
        <v>0.005973166</v>
      </c>
      <c r="J484" t="n">
        <v>0.234515266</v>
      </c>
      <c r="K484" t="n">
        <v>0.315805533</v>
      </c>
      <c r="L484" t="n">
        <v>0.482509109</v>
      </c>
      <c r="M484" t="n">
        <v>0.026001807</v>
      </c>
      <c r="N484" t="n">
        <v>0.013753171</v>
      </c>
      <c r="O484" t="n">
        <v>0.010725242</v>
      </c>
      <c r="P484" t="n">
        <v>0.00071257</v>
      </c>
      <c r="Q484" t="n">
        <v>0.001991946</v>
      </c>
      <c r="R484" t="n">
        <v>0.702496294</v>
      </c>
      <c r="S484" t="n">
        <v>33.83835251</v>
      </c>
      <c r="T484" t="n">
        <v>0.070546263</v>
      </c>
      <c r="U484" t="n">
        <v>0.159656029</v>
      </c>
      <c r="V484" t="n">
        <v>0.000188185</v>
      </c>
      <c r="W484" t="n">
        <v>1.001325636</v>
      </c>
      <c r="X484" t="n">
        <v>5.704756117</v>
      </c>
      <c r="Y484" t="n">
        <v>34.05683048</v>
      </c>
      <c r="Z484" t="n">
        <v>8860.038656999999</v>
      </c>
      <c r="AA484" t="n">
        <v>953.9554594</v>
      </c>
      <c r="AB484" t="n">
        <v>76.64408614</v>
      </c>
      <c r="AC484" t="n">
        <v>14.64929065</v>
      </c>
      <c r="AD484" t="n">
        <v>701.9323581</v>
      </c>
      <c r="AE484" t="n">
        <v>515.475819</v>
      </c>
      <c r="AF484" t="n">
        <v>18.97122403</v>
      </c>
      <c r="AG484" t="n">
        <v>2966.435076</v>
      </c>
      <c r="AH484" t="n">
        <v>771980.4076</v>
      </c>
      <c r="AI484" t="n">
        <v>1747099.295</v>
      </c>
      <c r="AJ484" t="n">
        <v>2295.315805</v>
      </c>
      <c r="AK484" t="n">
        <v>42.78098447</v>
      </c>
      <c r="AL484" t="n">
        <v>1142.018479</v>
      </c>
      <c r="AM484" t="n">
        <v>0</v>
      </c>
      <c r="AN484" t="n">
        <v>4.204859344</v>
      </c>
      <c r="AO484" t="n">
        <v>0</v>
      </c>
      <c r="AP484" t="inlineStr">
        <is>
          <t>Texas</t>
        </is>
      </c>
      <c r="AQ484" t="n">
        <v>48457</v>
      </c>
      <c r="AR484" t="inlineStr">
        <is>
          <t>Tyler</t>
        </is>
      </c>
    </row>
    <row r="485">
      <c r="A485" t="inlineStr">
        <is>
          <t>Industry SO2</t>
        </is>
      </c>
      <c r="B485" t="n">
        <v>2719</v>
      </c>
      <c r="C485" t="n">
        <v>7.813108608</v>
      </c>
      <c r="D485" t="n">
        <v>7.742979961</v>
      </c>
      <c r="E485" t="n">
        <v>0.070128647</v>
      </c>
      <c r="F485" t="n">
        <v>0.632511615</v>
      </c>
      <c r="G485" t="n">
        <v>0.207428739</v>
      </c>
      <c r="H485" t="n">
        <v>0.163418499</v>
      </c>
      <c r="I485" t="n">
        <v>0.017599325</v>
      </c>
      <c r="J485" t="n">
        <v>0.878276904</v>
      </c>
      <c r="K485" t="n">
        <v>1.182706401</v>
      </c>
      <c r="L485" t="n">
        <v>1.807049448</v>
      </c>
      <c r="M485" t="n">
        <v>0.08281532599999999</v>
      </c>
      <c r="N485" t="n">
        <v>0.040002155</v>
      </c>
      <c r="O485" t="n">
        <v>0.030096047</v>
      </c>
      <c r="P485" t="n">
        <v>0.002646368</v>
      </c>
      <c r="Q485" t="n">
        <v>0.006262562</v>
      </c>
      <c r="R485" t="n">
        <v>2.64361872</v>
      </c>
      <c r="S485" t="n">
        <v>100.5985693</v>
      </c>
      <c r="T485" t="n">
        <v>0.195047505</v>
      </c>
      <c r="U485" t="n">
        <v>0.442334255</v>
      </c>
      <c r="V485" t="n">
        <v>0.000812101</v>
      </c>
      <c r="W485" t="n">
        <v>3.776484674</v>
      </c>
      <c r="X485" t="n">
        <v>16.83388058</v>
      </c>
      <c r="Y485" t="n">
        <v>128.0003747</v>
      </c>
      <c r="Z485" t="n">
        <v>26560.22895</v>
      </c>
      <c r="AA485" t="n">
        <v>2860.529822</v>
      </c>
      <c r="AB485" t="n">
        <v>287.0383916</v>
      </c>
      <c r="AC485" t="n">
        <v>46.65774848</v>
      </c>
      <c r="AD485" t="n">
        <v>2045.096665</v>
      </c>
      <c r="AE485" t="n">
        <v>1476.782681</v>
      </c>
      <c r="AF485" t="n">
        <v>71.3920962</v>
      </c>
      <c r="AG485" t="n">
        <v>8818.961396999999</v>
      </c>
      <c r="AH485" t="n">
        <v>2134384.522</v>
      </c>
      <c r="AI485" t="n">
        <v>4840417.672</v>
      </c>
      <c r="AJ485" t="n">
        <v>9905.281784999999</v>
      </c>
      <c r="AK485" t="n">
        <v>161.3478437</v>
      </c>
      <c r="AL485" t="n">
        <v>3369.925427</v>
      </c>
      <c r="AM485" t="n">
        <v>0</v>
      </c>
      <c r="AN485" t="n">
        <v>3.109429401</v>
      </c>
      <c r="AO485" t="n">
        <v>0</v>
      </c>
      <c r="AP485" t="inlineStr">
        <is>
          <t>Texas</t>
        </is>
      </c>
      <c r="AQ485" t="n">
        <v>48459</v>
      </c>
      <c r="AR485" t="inlineStr">
        <is>
          <t>Upshur</t>
        </is>
      </c>
    </row>
    <row r="486">
      <c r="A486" t="inlineStr">
        <is>
          <t>Industry SO2</t>
        </is>
      </c>
      <c r="B486" t="n">
        <v>2720</v>
      </c>
      <c r="C486" t="n">
        <v>6.305536931</v>
      </c>
      <c r="D486" t="n">
        <v>6.142872207</v>
      </c>
      <c r="E486" t="n">
        <v>0.162664724</v>
      </c>
      <c r="F486" t="n">
        <v>1.029796739</v>
      </c>
      <c r="G486" t="n">
        <v>0.042224902</v>
      </c>
      <c r="H486" t="n">
        <v>0.022648315</v>
      </c>
      <c r="I486" t="n">
        <v>0.002441496</v>
      </c>
      <c r="J486" t="n">
        <v>0.176694769</v>
      </c>
      <c r="K486" t="n">
        <v>0.237934978</v>
      </c>
      <c r="L486" t="n">
        <v>0.363560574</v>
      </c>
      <c r="M486" t="n">
        <v>0.015077348</v>
      </c>
      <c r="N486" t="n">
        <v>0.005596116</v>
      </c>
      <c r="O486" t="n">
        <v>0.004071049</v>
      </c>
      <c r="P486" t="n">
        <v>0.0005366080000000001</v>
      </c>
      <c r="Q486" t="n">
        <v>0.000936471</v>
      </c>
      <c r="R486" t="n">
        <v>0.539485123</v>
      </c>
      <c r="S486" t="n">
        <v>17.69103241</v>
      </c>
      <c r="T486" t="n">
        <v>0.027048999</v>
      </c>
      <c r="U486" t="n">
        <v>0.061250801</v>
      </c>
      <c r="V486" t="n">
        <v>0.000150496</v>
      </c>
      <c r="W486" t="n">
        <v>0.77413695</v>
      </c>
      <c r="X486" t="n">
        <v>3.006877311</v>
      </c>
      <c r="Y486" t="n">
        <v>26.05619282</v>
      </c>
      <c r="Z486" t="n">
        <v>3651.173495</v>
      </c>
      <c r="AA486" t="n">
        <v>393.6157103</v>
      </c>
      <c r="AB486" t="n">
        <v>57.74783011</v>
      </c>
      <c r="AC486" t="n">
        <v>8.494503676000001</v>
      </c>
      <c r="AD486" t="n">
        <v>286.5234609</v>
      </c>
      <c r="AE486" t="n">
        <v>205.6178422</v>
      </c>
      <c r="AF486" t="n">
        <v>14.56903505</v>
      </c>
      <c r="AG486" t="n">
        <v>1550.882214</v>
      </c>
      <c r="AH486" t="n">
        <v>295994.3778</v>
      </c>
      <c r="AI486" t="n">
        <v>670261.1378</v>
      </c>
      <c r="AJ486" t="n">
        <v>1835.611358</v>
      </c>
      <c r="AK486" t="n">
        <v>33.0744961</v>
      </c>
      <c r="AL486" t="n">
        <v>601.9379939</v>
      </c>
      <c r="AM486" t="n">
        <v>0</v>
      </c>
      <c r="AN486" t="n">
        <v>445.4251144</v>
      </c>
      <c r="AO486" t="n">
        <v>0</v>
      </c>
      <c r="AP486" t="inlineStr">
        <is>
          <t>Texas</t>
        </is>
      </c>
      <c r="AQ486" t="n">
        <v>48461</v>
      </c>
      <c r="AR486" t="inlineStr">
        <is>
          <t>Upton</t>
        </is>
      </c>
    </row>
    <row r="487">
      <c r="A487" t="inlineStr">
        <is>
          <t>Industry SO2</t>
        </is>
      </c>
      <c r="B487" t="n">
        <v>2721</v>
      </c>
      <c r="C487" t="n">
        <v>7.543254313</v>
      </c>
      <c r="D487" t="n">
        <v>7.467863783</v>
      </c>
      <c r="E487" t="n">
        <v>0.07539053</v>
      </c>
      <c r="F487" t="n">
        <v>0.987549814</v>
      </c>
      <c r="G487" t="n">
        <v>0.173087999</v>
      </c>
      <c r="H487" t="n">
        <v>0.101513892</v>
      </c>
      <c r="I487" t="n">
        <v>0.010933138</v>
      </c>
      <c r="J487" t="n">
        <v>0.7298620810000001</v>
      </c>
      <c r="K487" t="n">
        <v>0.982846436</v>
      </c>
      <c r="L487" t="n">
        <v>1.501689696</v>
      </c>
      <c r="M487" t="n">
        <v>0.062361358</v>
      </c>
      <c r="N487" t="n">
        <v>0.025597421</v>
      </c>
      <c r="O487" t="n">
        <v>0.020060503</v>
      </c>
      <c r="P487" t="n">
        <v>0.002268724</v>
      </c>
      <c r="Q487" t="n">
        <v>0.003686592</v>
      </c>
      <c r="R487" t="n">
        <v>2.200443767</v>
      </c>
      <c r="S487" t="n">
        <v>70.38165585</v>
      </c>
      <c r="T487" t="n">
        <v>0.124922822</v>
      </c>
      <c r="U487" t="n">
        <v>0.282854234</v>
      </c>
      <c r="V487" t="n">
        <v>0.000595894</v>
      </c>
      <c r="W487" t="n">
        <v>3.130354774</v>
      </c>
      <c r="X487" t="n">
        <v>11.96368235</v>
      </c>
      <c r="Y487" t="n">
        <v>106.8093494</v>
      </c>
      <c r="Z487" t="n">
        <v>15981.71617</v>
      </c>
      <c r="AA487" t="n">
        <v>1721.323981</v>
      </c>
      <c r="AB487" t="n">
        <v>238.5335781</v>
      </c>
      <c r="AC487" t="n">
        <v>35.13408302</v>
      </c>
      <c r="AD487" t="n">
        <v>1306.228884</v>
      </c>
      <c r="AE487" t="n">
        <v>981.6083867999999</v>
      </c>
      <c r="AF487" t="n">
        <v>59.42396</v>
      </c>
      <c r="AG487" t="n">
        <v>6169.999339</v>
      </c>
      <c r="AH487" t="n">
        <v>1367017.427</v>
      </c>
      <c r="AI487" t="n">
        <v>3095244.409</v>
      </c>
      <c r="AJ487" t="n">
        <v>7268.175403</v>
      </c>
      <c r="AK487" t="n">
        <v>133.7423653</v>
      </c>
      <c r="AL487" t="n">
        <v>2394.974657</v>
      </c>
      <c r="AM487" t="n">
        <v>0</v>
      </c>
      <c r="AN487" t="n">
        <v>0.890138216</v>
      </c>
      <c r="AO487" t="n">
        <v>0</v>
      </c>
      <c r="AP487" t="inlineStr">
        <is>
          <t>Texas</t>
        </is>
      </c>
      <c r="AQ487" t="n">
        <v>48463</v>
      </c>
      <c r="AR487" t="inlineStr">
        <is>
          <t>Uvalde</t>
        </is>
      </c>
    </row>
    <row r="488">
      <c r="A488" t="inlineStr">
        <is>
          <t>Industry SO2</t>
        </is>
      </c>
      <c r="B488" t="n">
        <v>2722</v>
      </c>
      <c r="C488" t="n">
        <v>6.692390074</v>
      </c>
      <c r="D488" t="n">
        <v>6.614709705</v>
      </c>
      <c r="E488" t="n">
        <v>0.077680369</v>
      </c>
      <c r="F488" t="n">
        <v>1.168848754</v>
      </c>
      <c r="G488" t="n">
        <v>0.324346649</v>
      </c>
      <c r="H488" t="n">
        <v>0.169474416</v>
      </c>
      <c r="I488" t="n">
        <v>0.018252979</v>
      </c>
      <c r="J488" t="n">
        <v>1.366517994</v>
      </c>
      <c r="K488" t="n">
        <v>1.840178497</v>
      </c>
      <c r="L488" t="n">
        <v>2.811610224</v>
      </c>
      <c r="M488" t="n">
        <v>0.114438145</v>
      </c>
      <c r="N488" t="n">
        <v>0.042361054</v>
      </c>
      <c r="O488" t="n">
        <v>0.030611954</v>
      </c>
      <c r="P488" t="n">
        <v>0.004140185</v>
      </c>
      <c r="Q488" t="n">
        <v>0.007136859</v>
      </c>
      <c r="R488" t="n">
        <v>4.132233878</v>
      </c>
      <c r="S488" t="n">
        <v>134.1870117</v>
      </c>
      <c r="T488" t="n">
        <v>0.175453696</v>
      </c>
      <c r="U488" t="n">
        <v>0.397109006</v>
      </c>
      <c r="V488" t="n">
        <v>0.00107937</v>
      </c>
      <c r="W488" t="n">
        <v>5.899692128</v>
      </c>
      <c r="X488" t="n">
        <v>22.86744691</v>
      </c>
      <c r="Y488" t="n">
        <v>200.1482187</v>
      </c>
      <c r="Z488" t="n">
        <v>27439.51911</v>
      </c>
      <c r="AA488" t="n">
        <v>2955.465821</v>
      </c>
      <c r="AB488" t="n">
        <v>446.6055977</v>
      </c>
      <c r="AC488" t="n">
        <v>64.47388961999999</v>
      </c>
      <c r="AD488" t="n">
        <v>2169.279199</v>
      </c>
      <c r="AE488" t="n">
        <v>1550.684685</v>
      </c>
      <c r="AF488" t="n">
        <v>111.5928089</v>
      </c>
      <c r="AG488" t="n">
        <v>11763.48813</v>
      </c>
      <c r="AH488" t="n">
        <v>1919971.514</v>
      </c>
      <c r="AI488" t="n">
        <v>4345522.484</v>
      </c>
      <c r="AJ488" t="n">
        <v>13165.17676</v>
      </c>
      <c r="AK488" t="n">
        <v>252.0604969</v>
      </c>
      <c r="AL488" t="n">
        <v>4577.767462</v>
      </c>
      <c r="AM488" t="n">
        <v>0</v>
      </c>
      <c r="AN488" t="n">
        <v>1.826066184</v>
      </c>
      <c r="AO488" t="n">
        <v>0</v>
      </c>
      <c r="AP488" t="inlineStr">
        <is>
          <t>Texas</t>
        </is>
      </c>
      <c r="AQ488" t="n">
        <v>48465</v>
      </c>
      <c r="AR488" t="inlineStr">
        <is>
          <t>Val Verde</t>
        </is>
      </c>
    </row>
    <row r="489">
      <c r="A489" t="inlineStr">
        <is>
          <t>Industry SO2</t>
        </is>
      </c>
      <c r="B489" t="n">
        <v>2723</v>
      </c>
      <c r="C489" t="n">
        <v>7.479671596</v>
      </c>
      <c r="D489" t="n">
        <v>7.426228517</v>
      </c>
      <c r="E489" t="n">
        <v>0.053443079</v>
      </c>
      <c r="F489" t="n">
        <v>0.737300822</v>
      </c>
      <c r="G489" t="n">
        <v>0.191037459</v>
      </c>
      <c r="H489" t="n">
        <v>0.173865514</v>
      </c>
      <c r="I489" t="n">
        <v>0.018721114</v>
      </c>
      <c r="J489" t="n">
        <v>0.815320421</v>
      </c>
      <c r="K489" t="n">
        <v>1.09793282</v>
      </c>
      <c r="L489" t="n">
        <v>1.677506751</v>
      </c>
      <c r="M489" t="n">
        <v>0.08101594199999999</v>
      </c>
      <c r="N489" t="n">
        <v>0.042771749</v>
      </c>
      <c r="O489" t="n">
        <v>0.033222285</v>
      </c>
      <c r="P489" t="n">
        <v>0.002511719</v>
      </c>
      <c r="Q489" t="n">
        <v>0.00627255</v>
      </c>
      <c r="R489" t="n">
        <v>2.42752889</v>
      </c>
      <c r="S489" t="n">
        <v>98.20964601</v>
      </c>
      <c r="T489" t="n">
        <v>0.21136117</v>
      </c>
      <c r="U489" t="n">
        <v>0.478237426</v>
      </c>
      <c r="V489" t="n">
        <v>0.000836118</v>
      </c>
      <c r="W489" t="n">
        <v>3.45048582</v>
      </c>
      <c r="X489" t="n">
        <v>16.32152208</v>
      </c>
      <c r="Y489" t="n">
        <v>117.885624</v>
      </c>
      <c r="Z489" t="n">
        <v>27912.62464</v>
      </c>
      <c r="AA489" t="n">
        <v>3005.652486</v>
      </c>
      <c r="AB489" t="n">
        <v>266.4625763</v>
      </c>
      <c r="AC489" t="n">
        <v>45.64398445</v>
      </c>
      <c r="AD489" t="n">
        <v>2183.53</v>
      </c>
      <c r="AE489" t="n">
        <v>1605.406284</v>
      </c>
      <c r="AF489" t="n">
        <v>65.55649447</v>
      </c>
      <c r="AG489" t="n">
        <v>8609.536727000001</v>
      </c>
      <c r="AH489" t="n">
        <v>2312903.261</v>
      </c>
      <c r="AI489" t="n">
        <v>5233302.323</v>
      </c>
      <c r="AJ489" t="n">
        <v>10198.21453</v>
      </c>
      <c r="AK489" t="n">
        <v>147.4197554</v>
      </c>
      <c r="AL489" t="n">
        <v>3267.357875</v>
      </c>
      <c r="AM489" t="n">
        <v>0</v>
      </c>
      <c r="AN489" t="n">
        <v>4.237245387</v>
      </c>
      <c r="AO489" t="n">
        <v>0</v>
      </c>
      <c r="AP489" t="inlineStr">
        <is>
          <t>Texas</t>
        </is>
      </c>
      <c r="AQ489" t="n">
        <v>48467</v>
      </c>
      <c r="AR489" t="inlineStr">
        <is>
          <t>Van Zandt</t>
        </is>
      </c>
    </row>
    <row r="490">
      <c r="A490" t="inlineStr">
        <is>
          <t>Industry SO2</t>
        </is>
      </c>
      <c r="B490" t="n">
        <v>2724</v>
      </c>
      <c r="C490" t="n">
        <v>7.898020924</v>
      </c>
      <c r="D490" t="n">
        <v>7.792515374</v>
      </c>
      <c r="E490" t="n">
        <v>0.10550555</v>
      </c>
      <c r="F490" t="n">
        <v>1.174415606</v>
      </c>
      <c r="G490" t="n">
        <v>0.7616242989999999</v>
      </c>
      <c r="H490" t="n">
        <v>0.470339184</v>
      </c>
      <c r="I490" t="n">
        <v>0.050672072</v>
      </c>
      <c r="J490" t="n">
        <v>3.191781594</v>
      </c>
      <c r="K490" t="n">
        <v>4.298079944</v>
      </c>
      <c r="L490" t="n">
        <v>6.567155346</v>
      </c>
      <c r="M490" t="n">
        <v>0.288015211</v>
      </c>
      <c r="N490" t="n">
        <v>0.1167734</v>
      </c>
      <c r="O490" t="n">
        <v>0.086830296</v>
      </c>
      <c r="P490" t="n">
        <v>0.010003324</v>
      </c>
      <c r="Q490" t="n">
        <v>0.018738596</v>
      </c>
      <c r="R490" t="n">
        <v>9.685254873</v>
      </c>
      <c r="S490" t="n">
        <v>341.5970637</v>
      </c>
      <c r="T490" t="n">
        <v>0.529866324</v>
      </c>
      <c r="U490" t="n">
        <v>1.199711206</v>
      </c>
      <c r="V490" t="n">
        <v>0.002918214</v>
      </c>
      <c r="W490" t="n">
        <v>13.78659598</v>
      </c>
      <c r="X490" t="n">
        <v>58.13565708</v>
      </c>
      <c r="Y490" t="n">
        <v>469.9840343</v>
      </c>
      <c r="Z490" t="n">
        <v>75768.12993</v>
      </c>
      <c r="AA490" t="n">
        <v>8163.26558</v>
      </c>
      <c r="AB490" t="n">
        <v>1043.14099</v>
      </c>
      <c r="AC490" t="n">
        <v>162.2663569</v>
      </c>
      <c r="AD490" t="n">
        <v>5973.37529</v>
      </c>
      <c r="AE490" t="n">
        <v>4324.911129</v>
      </c>
      <c r="AF490" t="n">
        <v>261.554604</v>
      </c>
      <c r="AG490" t="n">
        <v>29946.06524</v>
      </c>
      <c r="AH490" t="n">
        <v>5798271.978</v>
      </c>
      <c r="AI490" t="n">
        <v>13128314.73</v>
      </c>
      <c r="AJ490" t="n">
        <v>35593.74237</v>
      </c>
      <c r="AK490" t="n">
        <v>589.0233179000001</v>
      </c>
      <c r="AL490" t="n">
        <v>11638.00754</v>
      </c>
      <c r="AM490" t="n">
        <v>0</v>
      </c>
      <c r="AN490" t="n">
        <v>29.72715371</v>
      </c>
      <c r="AO490" t="n">
        <v>0</v>
      </c>
      <c r="AP490" t="inlineStr">
        <is>
          <t>Texas</t>
        </is>
      </c>
      <c r="AQ490" t="n">
        <v>48469</v>
      </c>
      <c r="AR490" t="inlineStr">
        <is>
          <t>Victoria</t>
        </is>
      </c>
    </row>
    <row r="491">
      <c r="A491" t="inlineStr">
        <is>
          <t>Industry SO2</t>
        </is>
      </c>
      <c r="B491" t="n">
        <v>2725</v>
      </c>
      <c r="C491" t="n">
        <v>7.967317452</v>
      </c>
      <c r="D491" t="n">
        <v>7.914658235</v>
      </c>
      <c r="E491" t="n">
        <v>0.052659217</v>
      </c>
      <c r="F491" t="n">
        <v>0.734903081</v>
      </c>
      <c r="G491" t="n">
        <v>0.17257545</v>
      </c>
      <c r="H491" t="n">
        <v>0.164609802</v>
      </c>
      <c r="I491" t="n">
        <v>0.01772433</v>
      </c>
      <c r="J491" t="n">
        <v>0.85635303</v>
      </c>
      <c r="K491" t="n">
        <v>1.1531887</v>
      </c>
      <c r="L491" t="n">
        <v>1.761930088</v>
      </c>
      <c r="M491" t="n">
        <v>0.10528086</v>
      </c>
      <c r="N491" t="n">
        <v>0.040459421</v>
      </c>
      <c r="O491" t="n">
        <v>0.026586102</v>
      </c>
      <c r="P491" t="n">
        <v>0.002569475</v>
      </c>
      <c r="Q491" t="n">
        <v>0.007987058999999999</v>
      </c>
      <c r="R491" t="n">
        <v>2.185653122</v>
      </c>
      <c r="S491" t="n">
        <v>154.9567162</v>
      </c>
      <c r="T491" t="n">
        <v>0.169767078</v>
      </c>
      <c r="U491" t="n">
        <v>0.38487239</v>
      </c>
      <c r="V491" t="n">
        <v>0.000694662</v>
      </c>
      <c r="W491" t="n">
        <v>3.089325447</v>
      </c>
      <c r="X491" t="n">
        <v>26.0896288</v>
      </c>
      <c r="Y491" t="n">
        <v>106.4930651</v>
      </c>
      <c r="Z491" t="n">
        <v>27507.39883</v>
      </c>
      <c r="AA491" t="n">
        <v>2961.989772</v>
      </c>
      <c r="AB491" t="n">
        <v>279.8728123</v>
      </c>
      <c r="AC491" t="n">
        <v>59.31472002</v>
      </c>
      <c r="AD491" t="n">
        <v>2079.818462</v>
      </c>
      <c r="AE491" t="n">
        <v>1373.095705</v>
      </c>
      <c r="AF491" t="n">
        <v>59.02453208</v>
      </c>
      <c r="AG491" t="n">
        <v>13584.26176</v>
      </c>
      <c r="AH491" t="n">
        <v>1857743.446</v>
      </c>
      <c r="AI491" t="n">
        <v>4211618.466</v>
      </c>
      <c r="AJ491" t="n">
        <v>8472.865849</v>
      </c>
      <c r="AK491" t="n">
        <v>131.9894141</v>
      </c>
      <c r="AL491" t="n">
        <v>5222.806652</v>
      </c>
      <c r="AM491" t="n">
        <v>0</v>
      </c>
      <c r="AN491" t="n">
        <v>4.010217454</v>
      </c>
      <c r="AO491" t="n">
        <v>0</v>
      </c>
      <c r="AP491" t="inlineStr">
        <is>
          <t>Texas</t>
        </is>
      </c>
      <c r="AQ491" t="n">
        <v>48471</v>
      </c>
      <c r="AR491" t="inlineStr">
        <is>
          <t>Walker</t>
        </is>
      </c>
    </row>
    <row r="492">
      <c r="A492" t="inlineStr">
        <is>
          <t>Industry SO2</t>
        </is>
      </c>
      <c r="B492" t="n">
        <v>2726</v>
      </c>
      <c r="C492" t="n">
        <v>7.97604726</v>
      </c>
      <c r="D492" t="n">
        <v>7.895909423</v>
      </c>
      <c r="E492" t="n">
        <v>0.080137836</v>
      </c>
      <c r="F492" t="n">
        <v>0.782036403</v>
      </c>
      <c r="G492" t="n">
        <v>0.274315219</v>
      </c>
      <c r="H492" t="n">
        <v>0.160991657</v>
      </c>
      <c r="I492" t="n">
        <v>0.017339797</v>
      </c>
      <c r="J492" t="n">
        <v>1.393713798</v>
      </c>
      <c r="K492" t="n">
        <v>1.876799621</v>
      </c>
      <c r="L492" t="n">
        <v>2.867568124</v>
      </c>
      <c r="M492" t="n">
        <v>0.120745974</v>
      </c>
      <c r="N492" t="n">
        <v>0.039864502</v>
      </c>
      <c r="O492" t="n">
        <v>0.027282533</v>
      </c>
      <c r="P492" t="n">
        <v>0.004054979</v>
      </c>
      <c r="Q492" t="n">
        <v>0.007439959</v>
      </c>
      <c r="R492" t="n">
        <v>3.480888152</v>
      </c>
      <c r="S492" t="n">
        <v>150.5220052</v>
      </c>
      <c r="T492" t="n">
        <v>0.160868229</v>
      </c>
      <c r="U492" t="n">
        <v>0.366552899</v>
      </c>
      <c r="V492" t="n">
        <v>0.001082169</v>
      </c>
      <c r="W492" t="n">
        <v>4.936648429</v>
      </c>
      <c r="X492" t="n">
        <v>25.30253491</v>
      </c>
      <c r="Y492" t="n">
        <v>169.2747637</v>
      </c>
      <c r="Z492" t="n">
        <v>26773.28216</v>
      </c>
      <c r="AA492" t="n">
        <v>2883.779964</v>
      </c>
      <c r="AB492" t="n">
        <v>455.49383</v>
      </c>
      <c r="AC492" t="n">
        <v>68.02768924999999</v>
      </c>
      <c r="AD492" t="n">
        <v>2045.889364</v>
      </c>
      <c r="AE492" t="n">
        <v>1417.36215</v>
      </c>
      <c r="AF492" t="n">
        <v>94.0029286</v>
      </c>
      <c r="AG492" t="n">
        <v>13195.49336</v>
      </c>
      <c r="AH492" t="n">
        <v>1760364.272</v>
      </c>
      <c r="AI492" t="n">
        <v>4011150.19</v>
      </c>
      <c r="AJ492" t="n">
        <v>13199.32706</v>
      </c>
      <c r="AK492" t="n">
        <v>210.9150832</v>
      </c>
      <c r="AL492" t="n">
        <v>5065.240623</v>
      </c>
      <c r="AM492" t="n">
        <v>0</v>
      </c>
      <c r="AN492" t="n">
        <v>9.620731851</v>
      </c>
      <c r="AO492" t="n">
        <v>0</v>
      </c>
      <c r="AP492" t="inlineStr">
        <is>
          <t>Texas</t>
        </is>
      </c>
      <c r="AQ492" t="n">
        <v>48473</v>
      </c>
      <c r="AR492" t="inlineStr">
        <is>
          <t>Waller</t>
        </is>
      </c>
    </row>
    <row r="493">
      <c r="A493" t="inlineStr">
        <is>
          <t>Industry SO2</t>
        </is>
      </c>
      <c r="B493" t="n">
        <v>2727</v>
      </c>
      <c r="C493" t="n">
        <v>5.722656771</v>
      </c>
      <c r="D493" t="n">
        <v>5.623618344</v>
      </c>
      <c r="E493" t="n">
        <v>0.099038427</v>
      </c>
      <c r="F493" t="n">
        <v>0.940526269</v>
      </c>
      <c r="G493" t="n">
        <v>0.097099564</v>
      </c>
      <c r="H493" t="n">
        <v>0.05120352</v>
      </c>
      <c r="I493" t="n">
        <v>0.005516042</v>
      </c>
      <c r="J493" t="n">
        <v>0.413681048</v>
      </c>
      <c r="K493" t="n">
        <v>0.557067355</v>
      </c>
      <c r="L493" t="n">
        <v>0.851155156</v>
      </c>
      <c r="M493" t="n">
        <v>0.034722867</v>
      </c>
      <c r="N493" t="n">
        <v>0.012749558</v>
      </c>
      <c r="O493" t="n">
        <v>0.009287386999999999</v>
      </c>
      <c r="P493" t="n">
        <v>0.001261974</v>
      </c>
      <c r="Q493" t="n">
        <v>0.002118842</v>
      </c>
      <c r="R493" t="n">
        <v>1.237605976</v>
      </c>
      <c r="S493" t="n">
        <v>40.37928735</v>
      </c>
      <c r="T493" t="n">
        <v>0.063786935</v>
      </c>
      <c r="U493" t="n">
        <v>0.144473311</v>
      </c>
      <c r="V493" t="n">
        <v>0.000341217</v>
      </c>
      <c r="W493" t="n">
        <v>1.768391481</v>
      </c>
      <c r="X493" t="n">
        <v>6.88425845</v>
      </c>
      <c r="Y493" t="n">
        <v>59.91831527</v>
      </c>
      <c r="Z493" t="n">
        <v>8271.643407</v>
      </c>
      <c r="AA493" t="n">
        <v>891.1265833</v>
      </c>
      <c r="AB493" t="n">
        <v>135.1995447</v>
      </c>
      <c r="AC493" t="n">
        <v>19.56269307</v>
      </c>
      <c r="AD493" t="n">
        <v>652.6953168</v>
      </c>
      <c r="AE493" t="n">
        <v>469.3702346</v>
      </c>
      <c r="AF493" t="n">
        <v>33.42209835</v>
      </c>
      <c r="AG493" t="n">
        <v>3539.845337</v>
      </c>
      <c r="AH493" t="n">
        <v>698013.7831999999</v>
      </c>
      <c r="AI493" t="n">
        <v>1580956.391</v>
      </c>
      <c r="AJ493" t="n">
        <v>4161.858572</v>
      </c>
      <c r="AK493" t="n">
        <v>75.55337222999999</v>
      </c>
      <c r="AL493" t="n">
        <v>1378.139609</v>
      </c>
      <c r="AM493" t="n">
        <v>0</v>
      </c>
      <c r="AN493" t="n">
        <v>311.9252496</v>
      </c>
      <c r="AO493" t="n">
        <v>0</v>
      </c>
      <c r="AP493" t="inlineStr">
        <is>
          <t>Texas</t>
        </is>
      </c>
      <c r="AQ493" t="n">
        <v>48475</v>
      </c>
      <c r="AR493" t="inlineStr">
        <is>
          <t>Ward</t>
        </is>
      </c>
    </row>
    <row r="494">
      <c r="A494" t="inlineStr">
        <is>
          <t>Industry SO2</t>
        </is>
      </c>
      <c r="B494" t="n">
        <v>2728</v>
      </c>
      <c r="C494" t="n">
        <v>7.589540467</v>
      </c>
      <c r="D494" t="n">
        <v>7.520306328</v>
      </c>
      <c r="E494" t="n">
        <v>0.069234139</v>
      </c>
      <c r="F494" t="n">
        <v>0.844384359</v>
      </c>
      <c r="G494" t="n">
        <v>0.161663262</v>
      </c>
      <c r="H494" t="n">
        <v>0.145999557</v>
      </c>
      <c r="I494" t="n">
        <v>0.015723262</v>
      </c>
      <c r="J494" t="n">
        <v>0.707260116</v>
      </c>
      <c r="K494" t="n">
        <v>0.952411779</v>
      </c>
      <c r="L494" t="n">
        <v>1.455182965</v>
      </c>
      <c r="M494" t="n">
        <v>0.067734367</v>
      </c>
      <c r="N494" t="n">
        <v>0.036463858</v>
      </c>
      <c r="O494" t="n">
        <v>0.029919339</v>
      </c>
      <c r="P494" t="n">
        <v>0.002178334</v>
      </c>
      <c r="Q494" t="n">
        <v>0.004724408</v>
      </c>
      <c r="R494" t="n">
        <v>2.050944457</v>
      </c>
      <c r="S494" t="n">
        <v>78.68883406</v>
      </c>
      <c r="T494" t="n">
        <v>0.1666524</v>
      </c>
      <c r="U494" t="n">
        <v>0.377790588</v>
      </c>
      <c r="V494" t="n">
        <v>0.000560431</v>
      </c>
      <c r="W494" t="n">
        <v>2.90745924</v>
      </c>
      <c r="X494" t="n">
        <v>13.20839633</v>
      </c>
      <c r="Y494" t="n">
        <v>99.75935936</v>
      </c>
      <c r="Z494" t="n">
        <v>22936.37252</v>
      </c>
      <c r="AA494" t="n">
        <v>2470.220355</v>
      </c>
      <c r="AB494" t="n">
        <v>231.14668</v>
      </c>
      <c r="AC494" t="n">
        <v>38.16121017</v>
      </c>
      <c r="AD494" t="n">
        <v>1857.050314</v>
      </c>
      <c r="AE494" t="n">
        <v>1420.05485</v>
      </c>
      <c r="AF494" t="n">
        <v>55.38666481</v>
      </c>
      <c r="AG494" t="n">
        <v>6898.247111</v>
      </c>
      <c r="AH494" t="n">
        <v>1823659.853</v>
      </c>
      <c r="AI494" t="n">
        <v>4134123.044</v>
      </c>
      <c r="AJ494" t="n">
        <v>6835.626413</v>
      </c>
      <c r="AK494" t="n">
        <v>124.2192991</v>
      </c>
      <c r="AL494" t="n">
        <v>2644.150316</v>
      </c>
      <c r="AM494" t="n">
        <v>0</v>
      </c>
      <c r="AN494" t="n">
        <v>9.805280357999999</v>
      </c>
      <c r="AO494" t="n">
        <v>0</v>
      </c>
      <c r="AP494" t="inlineStr">
        <is>
          <t>Texas</t>
        </is>
      </c>
      <c r="AQ494" t="n">
        <v>48477</v>
      </c>
      <c r="AR494" t="inlineStr">
        <is>
          <t>Washington</t>
        </is>
      </c>
    </row>
    <row r="495">
      <c r="A495" t="inlineStr">
        <is>
          <t>Industry SO2</t>
        </is>
      </c>
      <c r="B495" t="n">
        <v>2729</v>
      </c>
      <c r="C495" t="n">
        <v>8.627573106</v>
      </c>
      <c r="D495" t="n">
        <v>8.371204895</v>
      </c>
      <c r="E495" t="n">
        <v>0.256368211</v>
      </c>
      <c r="F495" t="n">
        <v>1.737569531</v>
      </c>
      <c r="G495" t="n">
        <v>7.744953189</v>
      </c>
      <c r="H495" t="n">
        <v>2.632204179</v>
      </c>
      <c r="I495" t="n">
        <v>0.284033701</v>
      </c>
      <c r="J495" t="n">
        <v>32.61127958</v>
      </c>
      <c r="K495" t="n">
        <v>43.91282801</v>
      </c>
      <c r="L495" t="n">
        <v>67.10202293</v>
      </c>
      <c r="M495" t="n">
        <v>2.49159409</v>
      </c>
      <c r="N495" t="n">
        <v>0.653975225</v>
      </c>
      <c r="O495" t="n">
        <v>0.406812996</v>
      </c>
      <c r="P495" t="n">
        <v>0.099845277</v>
      </c>
      <c r="Q495" t="n">
        <v>0.138181148</v>
      </c>
      <c r="R495" t="n">
        <v>98.7042694</v>
      </c>
      <c r="S495" t="n">
        <v>2817.939364</v>
      </c>
      <c r="T495" t="n">
        <v>2.361876979</v>
      </c>
      <c r="U495" t="n">
        <v>5.368794728</v>
      </c>
      <c r="V495" t="n">
        <v>0.029236815</v>
      </c>
      <c r="W495" t="n">
        <v>141.0962465</v>
      </c>
      <c r="X495" t="n">
        <v>480.8384407</v>
      </c>
      <c r="Y495" t="n">
        <v>4779.264985</v>
      </c>
      <c r="Z495" t="n">
        <v>438864.2899</v>
      </c>
      <c r="AA495" t="n">
        <v>47358.77307</v>
      </c>
      <c r="AB495" t="n">
        <v>10658.18625</v>
      </c>
      <c r="AC495" t="n">
        <v>1403.75189</v>
      </c>
      <c r="AD495" t="n">
        <v>33684.49437</v>
      </c>
      <c r="AE495" t="n">
        <v>22621.98295</v>
      </c>
      <c r="AF495" t="n">
        <v>2665.552578</v>
      </c>
      <c r="AG495" t="n">
        <v>247034.3131</v>
      </c>
      <c r="AH495" t="n">
        <v>25845773.71</v>
      </c>
      <c r="AI495" t="n">
        <v>58750161.35</v>
      </c>
      <c r="AJ495" t="n">
        <v>356604.3128</v>
      </c>
      <c r="AK495" t="n">
        <v>6028.245074</v>
      </c>
      <c r="AL495" t="n">
        <v>96257.64422</v>
      </c>
      <c r="AM495" t="n">
        <v>0</v>
      </c>
      <c r="AN495" t="n">
        <v>258.2728288</v>
      </c>
      <c r="AO495" t="n">
        <v>0</v>
      </c>
      <c r="AP495" t="inlineStr">
        <is>
          <t>Texas</t>
        </is>
      </c>
      <c r="AQ495" t="n">
        <v>48479</v>
      </c>
      <c r="AR495" t="inlineStr">
        <is>
          <t>Webb</t>
        </is>
      </c>
    </row>
    <row r="496">
      <c r="A496" t="inlineStr">
        <is>
          <t>Industry SO2</t>
        </is>
      </c>
      <c r="B496" t="n">
        <v>2730</v>
      </c>
      <c r="C496" t="n">
        <v>7.82719432</v>
      </c>
      <c r="D496" t="n">
        <v>7.737251112</v>
      </c>
      <c r="E496" t="n">
        <v>0.089943209</v>
      </c>
      <c r="F496" t="n">
        <v>1.016375979</v>
      </c>
      <c r="G496" t="n">
        <v>0.2631304</v>
      </c>
      <c r="H496" t="n">
        <v>0.179031348</v>
      </c>
      <c r="I496" t="n">
        <v>0.019284798</v>
      </c>
      <c r="J496" t="n">
        <v>1.151360066</v>
      </c>
      <c r="K496" t="n">
        <v>1.550437686</v>
      </c>
      <c r="L496" t="n">
        <v>2.368933366</v>
      </c>
      <c r="M496" t="n">
        <v>0.103249999</v>
      </c>
      <c r="N496" t="n">
        <v>0.044352325</v>
      </c>
      <c r="O496" t="n">
        <v>0.033635779</v>
      </c>
      <c r="P496" t="n">
        <v>0.003560846</v>
      </c>
      <c r="Q496" t="n">
        <v>0.006865414</v>
      </c>
      <c r="R496" t="n">
        <v>3.346516389</v>
      </c>
      <c r="S496" t="n">
        <v>121.2397196</v>
      </c>
      <c r="T496" t="n">
        <v>0.213400158</v>
      </c>
      <c r="U496" t="n">
        <v>0.483047328</v>
      </c>
      <c r="V496" t="n">
        <v>0.001215882</v>
      </c>
      <c r="W496" t="n">
        <v>4.764305037</v>
      </c>
      <c r="X496" t="n">
        <v>20.44981245</v>
      </c>
      <c r="Y496" t="n">
        <v>162.3728224</v>
      </c>
      <c r="Z496" t="n">
        <v>28832.57226</v>
      </c>
      <c r="AA496" t="n">
        <v>3105.912743</v>
      </c>
      <c r="AB496" t="n">
        <v>376.2880506</v>
      </c>
      <c r="AC496" t="n">
        <v>58.17054299</v>
      </c>
      <c r="AD496" t="n">
        <v>2266.841372</v>
      </c>
      <c r="AE496" t="n">
        <v>1658.901483</v>
      </c>
      <c r="AF496" t="n">
        <v>90.37415953</v>
      </c>
      <c r="AG496" t="n">
        <v>10628.46534</v>
      </c>
      <c r="AH496" t="n">
        <v>2335215.693</v>
      </c>
      <c r="AI496" t="n">
        <v>5285936.579</v>
      </c>
      <c r="AJ496" t="n">
        <v>14830.22743</v>
      </c>
      <c r="AK496" t="n">
        <v>203.5518242</v>
      </c>
      <c r="AL496" t="n">
        <v>4093.788276</v>
      </c>
      <c r="AM496" t="n">
        <v>0</v>
      </c>
      <c r="AN496" t="n">
        <v>8.004919626</v>
      </c>
      <c r="AO496" t="n">
        <v>0</v>
      </c>
      <c r="AP496" t="inlineStr">
        <is>
          <t>Texas</t>
        </is>
      </c>
      <c r="AQ496" t="n">
        <v>48481</v>
      </c>
      <c r="AR496" t="inlineStr">
        <is>
          <t>Wharton</t>
        </is>
      </c>
    </row>
    <row r="497">
      <c r="A497" t="inlineStr">
        <is>
          <t>Industry SO2</t>
        </is>
      </c>
      <c r="B497" t="n">
        <v>2731</v>
      </c>
      <c r="C497" t="n">
        <v>5.295185721</v>
      </c>
      <c r="D497" t="n">
        <v>5.206455441</v>
      </c>
      <c r="E497" t="n">
        <v>0.088730279</v>
      </c>
      <c r="F497" t="n">
        <v>0.907159062</v>
      </c>
      <c r="G497" t="n">
        <v>0.03949871</v>
      </c>
      <c r="H497" t="n">
        <v>0.022089043</v>
      </c>
      <c r="I497" t="n">
        <v>0.002379344</v>
      </c>
      <c r="J497" t="n">
        <v>0.16847717</v>
      </c>
      <c r="K497" t="n">
        <v>0.226873805</v>
      </c>
      <c r="L497" t="n">
        <v>0.346643093</v>
      </c>
      <c r="M497" t="n">
        <v>0.014049948</v>
      </c>
      <c r="N497" t="n">
        <v>0.005442584</v>
      </c>
      <c r="O497" t="n">
        <v>0.004098677</v>
      </c>
      <c r="P497" t="n">
        <v>0.000535716</v>
      </c>
      <c r="Q497" t="n">
        <v>0.000847338</v>
      </c>
      <c r="R497" t="n">
        <v>0.5013144389999999</v>
      </c>
      <c r="S497" t="n">
        <v>15.37431667</v>
      </c>
      <c r="T497" t="n">
        <v>0.028851202</v>
      </c>
      <c r="U497" t="n">
        <v>0.065259676</v>
      </c>
      <c r="V497" t="n">
        <v>0.000153788</v>
      </c>
      <c r="W497" t="n">
        <v>0.711235166</v>
      </c>
      <c r="X497" t="n">
        <v>2.599532582</v>
      </c>
      <c r="Y497" t="n">
        <v>24.37391142</v>
      </c>
      <c r="Z497" t="n">
        <v>3537.049137</v>
      </c>
      <c r="AA497" t="n">
        <v>381.0143148</v>
      </c>
      <c r="AB497" t="n">
        <v>55.06178399</v>
      </c>
      <c r="AC497" t="n">
        <v>7.915671724</v>
      </c>
      <c r="AD497" t="n">
        <v>278.2020955</v>
      </c>
      <c r="AE497" t="n">
        <v>204.4356125</v>
      </c>
      <c r="AF497" t="n">
        <v>13.53821881</v>
      </c>
      <c r="AG497" t="n">
        <v>1347.78761</v>
      </c>
      <c r="AH497" t="n">
        <v>315715.6997</v>
      </c>
      <c r="AI497" t="n">
        <v>714129.8361</v>
      </c>
      <c r="AJ497" t="n">
        <v>1875.76763</v>
      </c>
      <c r="AK497" t="n">
        <v>30.38705842</v>
      </c>
      <c r="AL497" t="n">
        <v>520.3928413</v>
      </c>
      <c r="AM497" t="n">
        <v>0</v>
      </c>
      <c r="AN497" t="n">
        <v>7.708922801</v>
      </c>
      <c r="AO497" t="n">
        <v>0</v>
      </c>
      <c r="AP497" t="inlineStr">
        <is>
          <t>Texas</t>
        </is>
      </c>
      <c r="AQ497" t="n">
        <v>48483</v>
      </c>
      <c r="AR497" t="inlineStr">
        <is>
          <t>Wheeler</t>
        </is>
      </c>
    </row>
    <row r="498">
      <c r="A498" t="inlineStr">
        <is>
          <t>Industry SO2</t>
        </is>
      </c>
      <c r="B498" t="n">
        <v>2732</v>
      </c>
      <c r="C498" t="n">
        <v>6.059426135</v>
      </c>
      <c r="D498" t="n">
        <v>5.934715198</v>
      </c>
      <c r="E498" t="n">
        <v>0.124710937</v>
      </c>
      <c r="F498" t="n">
        <v>0.794930512</v>
      </c>
      <c r="G498" t="n">
        <v>1.074355988</v>
      </c>
      <c r="H498" t="n">
        <v>0.670468132</v>
      </c>
      <c r="I498" t="n">
        <v>0.072247653</v>
      </c>
      <c r="J498" t="n">
        <v>4.908337553</v>
      </c>
      <c r="K498" t="n">
        <v>6.609574247</v>
      </c>
      <c r="L498" t="n">
        <v>10.09907408</v>
      </c>
      <c r="M498" t="n">
        <v>0.461203337</v>
      </c>
      <c r="N498" t="n">
        <v>0.166404245</v>
      </c>
      <c r="O498" t="n">
        <v>0.118120553</v>
      </c>
      <c r="P498" t="n">
        <v>0.014899625</v>
      </c>
      <c r="Q498" t="n">
        <v>0.029135086</v>
      </c>
      <c r="R498" t="n">
        <v>13.65860833</v>
      </c>
      <c r="S498" t="n">
        <v>584.0837361</v>
      </c>
      <c r="T498" t="n">
        <v>0.856432738</v>
      </c>
      <c r="U498" t="n">
        <v>1.938188543</v>
      </c>
      <c r="V498" t="n">
        <v>0.007006576</v>
      </c>
      <c r="W498" t="n">
        <v>19.4355442</v>
      </c>
      <c r="X498" t="n">
        <v>99.66946811</v>
      </c>
      <c r="Y498" t="n">
        <v>662.9648791</v>
      </c>
      <c r="Z498" t="n">
        <v>109282.243</v>
      </c>
      <c r="AA498" t="n">
        <v>11776.46858</v>
      </c>
      <c r="AB498" t="n">
        <v>1604.15003</v>
      </c>
      <c r="AC498" t="n">
        <v>259.8396974</v>
      </c>
      <c r="AD498" t="n">
        <v>8528.818252999999</v>
      </c>
      <c r="AE498" t="n">
        <v>6003.890941</v>
      </c>
      <c r="AF498" t="n">
        <v>368.8567767</v>
      </c>
      <c r="AG498" t="n">
        <v>51203.63001</v>
      </c>
      <c r="AH498" t="n">
        <v>9371854.229</v>
      </c>
      <c r="AI498" t="n">
        <v>21209395.29</v>
      </c>
      <c r="AJ498" t="n">
        <v>85459.90241</v>
      </c>
      <c r="AK498" t="n">
        <v>830.3709453</v>
      </c>
      <c r="AL498" t="n">
        <v>19952.53996</v>
      </c>
      <c r="AM498" t="n">
        <v>0</v>
      </c>
      <c r="AN498" t="n">
        <v>256.6161736</v>
      </c>
      <c r="AO498" t="n">
        <v>0</v>
      </c>
      <c r="AP498" t="inlineStr">
        <is>
          <t>Texas</t>
        </is>
      </c>
      <c r="AQ498" t="n">
        <v>48485</v>
      </c>
      <c r="AR498" t="inlineStr">
        <is>
          <t>Wichita</t>
        </is>
      </c>
    </row>
    <row r="499">
      <c r="A499" t="inlineStr">
        <is>
          <t>Industry SO2</t>
        </is>
      </c>
      <c r="B499" t="n">
        <v>2733</v>
      </c>
      <c r="C499" t="n">
        <v>5.810332579</v>
      </c>
      <c r="D499" t="n">
        <v>5.742745446</v>
      </c>
      <c r="E499" t="n">
        <v>0.06758713299999999</v>
      </c>
      <c r="F499" t="n">
        <v>0.854693251</v>
      </c>
      <c r="G499" t="n">
        <v>0.061616739</v>
      </c>
      <c r="H499" t="n">
        <v>0.040574273</v>
      </c>
      <c r="I499" t="n">
        <v>0.004369523</v>
      </c>
      <c r="J499" t="n">
        <v>0.259571473</v>
      </c>
      <c r="K499" t="n">
        <v>0.349544719</v>
      </c>
      <c r="L499" t="n">
        <v>0.534066253</v>
      </c>
      <c r="M499" t="n">
        <v>0.023594492</v>
      </c>
      <c r="N499" t="n">
        <v>0.010063236</v>
      </c>
      <c r="O499" t="n">
        <v>0.007682945</v>
      </c>
      <c r="P499" t="n">
        <v>0.000826572</v>
      </c>
      <c r="Q499" t="n">
        <v>0.001523813</v>
      </c>
      <c r="R499" t="n">
        <v>0.781806117</v>
      </c>
      <c r="S499" t="n">
        <v>27.38520451</v>
      </c>
      <c r="T499" t="n">
        <v>0.055284459</v>
      </c>
      <c r="U499" t="n">
        <v>0.125047029</v>
      </c>
      <c r="V499" t="n">
        <v>0.000226657</v>
      </c>
      <c r="W499" t="n">
        <v>1.108545266</v>
      </c>
      <c r="X499" t="n">
        <v>4.662588475</v>
      </c>
      <c r="Y499" t="n">
        <v>38.02253096</v>
      </c>
      <c r="Z499" t="n">
        <v>6492.838812</v>
      </c>
      <c r="AA499" t="n">
        <v>699.2584439</v>
      </c>
      <c r="AB499" t="n">
        <v>84.83311057</v>
      </c>
      <c r="AC499" t="n">
        <v>13.29302115</v>
      </c>
      <c r="AD499" t="n">
        <v>514.1229116</v>
      </c>
      <c r="AE499" t="n">
        <v>378.0246343</v>
      </c>
      <c r="AF499" t="n">
        <v>21.113021</v>
      </c>
      <c r="AG499" t="n">
        <v>2400.720638</v>
      </c>
      <c r="AH499" t="n">
        <v>604972.0794</v>
      </c>
      <c r="AI499" t="n">
        <v>1368376.615</v>
      </c>
      <c r="AJ499" t="n">
        <v>2764.553907</v>
      </c>
      <c r="AK499" t="n">
        <v>47.36187323</v>
      </c>
      <c r="AL499" t="n">
        <v>933.38998</v>
      </c>
      <c r="AM499" t="n">
        <v>0</v>
      </c>
      <c r="AN499" t="n">
        <v>4.851020461</v>
      </c>
      <c r="AO499" t="n">
        <v>0</v>
      </c>
      <c r="AP499" t="inlineStr">
        <is>
          <t>Texas</t>
        </is>
      </c>
      <c r="AQ499" t="n">
        <v>48487</v>
      </c>
      <c r="AR499" t="inlineStr">
        <is>
          <t>Wilbarger</t>
        </is>
      </c>
    </row>
    <row r="500">
      <c r="A500" t="inlineStr">
        <is>
          <t>Industry SO2</t>
        </is>
      </c>
      <c r="B500" t="n">
        <v>2734</v>
      </c>
      <c r="C500" t="n">
        <v>8.803570046999999</v>
      </c>
      <c r="D500" t="n">
        <v>8.750185403</v>
      </c>
      <c r="E500" t="n">
        <v>0.053384644</v>
      </c>
      <c r="F500" t="n">
        <v>1.672547968</v>
      </c>
      <c r="G500" t="n">
        <v>0.08353426799999999</v>
      </c>
      <c r="H500" t="n">
        <v>0.051470607</v>
      </c>
      <c r="I500" t="n">
        <v>0.005542135</v>
      </c>
      <c r="J500" t="n">
        <v>0.362958482</v>
      </c>
      <c r="K500" t="n">
        <v>0.488769846</v>
      </c>
      <c r="L500" t="n">
        <v>0.746780377</v>
      </c>
      <c r="M500" t="n">
        <v>0.034916345</v>
      </c>
      <c r="N500" t="n">
        <v>0.012904067</v>
      </c>
      <c r="O500" t="n">
        <v>0.009277619000000001</v>
      </c>
      <c r="P500" t="n">
        <v>0.001127992</v>
      </c>
      <c r="Q500" t="n">
        <v>0.00219302</v>
      </c>
      <c r="R500" t="n">
        <v>1.059353103</v>
      </c>
      <c r="S500" t="n">
        <v>44.32026611</v>
      </c>
      <c r="T500" t="n">
        <v>0.061757012</v>
      </c>
      <c r="U500" t="n">
        <v>0.140271467</v>
      </c>
      <c r="V500" t="n">
        <v>0.000298009</v>
      </c>
      <c r="W500" t="n">
        <v>1.500699465</v>
      </c>
      <c r="X500" t="n">
        <v>7.649639672</v>
      </c>
      <c r="Y500" t="n">
        <v>51.54742579</v>
      </c>
      <c r="Z500" t="n">
        <v>8256.278994</v>
      </c>
      <c r="AA500" t="n">
        <v>889.0415666</v>
      </c>
      <c r="AB500" t="n">
        <v>118.6218931</v>
      </c>
      <c r="AC500" t="n">
        <v>19.67169773</v>
      </c>
      <c r="AD500" t="n">
        <v>660.9492884</v>
      </c>
      <c r="AE500" t="n">
        <v>468.2479452</v>
      </c>
      <c r="AF500" t="n">
        <v>28.60830045</v>
      </c>
      <c r="AG500" t="n">
        <v>3885.330763</v>
      </c>
      <c r="AH500" t="n">
        <v>675800.5474</v>
      </c>
      <c r="AI500" t="n">
        <v>1534976.052</v>
      </c>
      <c r="AJ500" t="n">
        <v>3634.839593</v>
      </c>
      <c r="AK500" t="n">
        <v>64.11640551000001</v>
      </c>
      <c r="AL500" t="n">
        <v>1531.359042</v>
      </c>
      <c r="AM500" t="n">
        <v>0</v>
      </c>
      <c r="AN500" t="n">
        <v>1.257471627</v>
      </c>
      <c r="AO500" t="n">
        <v>0</v>
      </c>
      <c r="AP500" t="inlineStr">
        <is>
          <t>Texas</t>
        </is>
      </c>
      <c r="AQ500" t="n">
        <v>48489</v>
      </c>
      <c r="AR500" t="inlineStr">
        <is>
          <t>Willacy</t>
        </is>
      </c>
    </row>
    <row r="501">
      <c r="A501" t="inlineStr">
        <is>
          <t>Industry SO2</t>
        </is>
      </c>
      <c r="B501" t="n">
        <v>2735</v>
      </c>
      <c r="C501" t="n">
        <v>7.338144956</v>
      </c>
      <c r="D501" t="n">
        <v>7.275020718</v>
      </c>
      <c r="E501" t="n">
        <v>0.063124238</v>
      </c>
      <c r="F501" t="n">
        <v>0.866336377</v>
      </c>
      <c r="G501" t="n">
        <v>2.670004855</v>
      </c>
      <c r="H501" t="n">
        <v>1.665910351</v>
      </c>
      <c r="I501" t="n">
        <v>0.179396506</v>
      </c>
      <c r="J501" t="n">
        <v>11.50106874</v>
      </c>
      <c r="K501" t="n">
        <v>15.48761371</v>
      </c>
      <c r="L501" t="n">
        <v>23.66331989</v>
      </c>
      <c r="M501" t="n">
        <v>1.108242548</v>
      </c>
      <c r="N501" t="n">
        <v>0.409865402</v>
      </c>
      <c r="O501" t="n">
        <v>0.279472517</v>
      </c>
      <c r="P501" t="n">
        <v>0.036212185</v>
      </c>
      <c r="Q501" t="n">
        <v>0.07608902100000001</v>
      </c>
      <c r="R501" t="n">
        <v>33.9072092</v>
      </c>
      <c r="S501" t="n">
        <v>1404.155144</v>
      </c>
      <c r="T501" t="n">
        <v>1.283818326</v>
      </c>
      <c r="U501" t="n">
        <v>2.907598038</v>
      </c>
      <c r="V501" t="n">
        <v>0.009175282</v>
      </c>
      <c r="W501" t="n">
        <v>48.14793018</v>
      </c>
      <c r="X501" t="n">
        <v>237.7494365</v>
      </c>
      <c r="Y501" t="n">
        <v>1647.609792</v>
      </c>
      <c r="Z501" t="n">
        <v>272228.9668</v>
      </c>
      <c r="AA501" t="n">
        <v>29316.80109</v>
      </c>
      <c r="AB501" t="n">
        <v>3758.776156</v>
      </c>
      <c r="AC501" t="n">
        <v>624.3784145</v>
      </c>
      <c r="AD501" t="n">
        <v>21037.18743</v>
      </c>
      <c r="AE501" t="n">
        <v>14410.57495</v>
      </c>
      <c r="AF501" t="n">
        <v>915.6792251000001</v>
      </c>
      <c r="AG501" t="n">
        <v>123095.0907</v>
      </c>
      <c r="AH501" t="n">
        <v>14048690.19</v>
      </c>
      <c r="AI501" t="n">
        <v>31817542.4</v>
      </c>
      <c r="AJ501" t="n">
        <v>111911.8193</v>
      </c>
      <c r="AK501" t="n">
        <v>2057.088903</v>
      </c>
      <c r="AL501" t="n">
        <v>47594.36588</v>
      </c>
      <c r="AM501" t="n">
        <v>0</v>
      </c>
      <c r="AN501" t="n">
        <v>23.34622895</v>
      </c>
      <c r="AO501" t="n">
        <v>0</v>
      </c>
      <c r="AP501" t="inlineStr">
        <is>
          <t>Texas</t>
        </is>
      </c>
      <c r="AQ501" t="n">
        <v>48491</v>
      </c>
      <c r="AR501" t="inlineStr">
        <is>
          <t>Williamson</t>
        </is>
      </c>
    </row>
    <row r="502">
      <c r="A502" t="inlineStr">
        <is>
          <t>Industry SO2</t>
        </is>
      </c>
      <c r="B502" t="n">
        <v>2736</v>
      </c>
      <c r="C502" t="n">
        <v>7.898842252</v>
      </c>
      <c r="D502" t="n">
        <v>7.788531332</v>
      </c>
      <c r="E502" t="n">
        <v>0.11031092</v>
      </c>
      <c r="F502" t="n">
        <v>0.997283193</v>
      </c>
      <c r="G502" t="n">
        <v>0.346713704</v>
      </c>
      <c r="H502" t="n">
        <v>0.311996055</v>
      </c>
      <c r="I502" t="n">
        <v>0.033614651</v>
      </c>
      <c r="J502" t="n">
        <v>1.521863699</v>
      </c>
      <c r="K502" t="n">
        <v>2.049351792</v>
      </c>
      <c r="L502" t="n">
        <v>3.131270853</v>
      </c>
      <c r="M502" t="n">
        <v>0.155180307</v>
      </c>
      <c r="N502" t="n">
        <v>0.076423834</v>
      </c>
      <c r="O502" t="n">
        <v>0.055915203</v>
      </c>
      <c r="P502" t="n">
        <v>0.004557427</v>
      </c>
      <c r="Q502" t="n">
        <v>0.012673658</v>
      </c>
      <c r="R502" t="n">
        <v>4.414643392</v>
      </c>
      <c r="S502" t="n">
        <v>200.3957557</v>
      </c>
      <c r="T502" t="n">
        <v>0.306667742</v>
      </c>
      <c r="U502" t="n">
        <v>0.694480628</v>
      </c>
      <c r="V502" t="n">
        <v>0.001178182</v>
      </c>
      <c r="W502" t="n">
        <v>6.297618945</v>
      </c>
      <c r="X502" t="n">
        <v>33.3084799</v>
      </c>
      <c r="Y502" t="n">
        <v>213.9505074</v>
      </c>
      <c r="Z502" t="n">
        <v>51348.39158</v>
      </c>
      <c r="AA502" t="n">
        <v>5532.560831</v>
      </c>
      <c r="AB502" t="n">
        <v>497.3770964</v>
      </c>
      <c r="AC502" t="n">
        <v>87.42782357999999</v>
      </c>
      <c r="AD502" t="n">
        <v>3912.027041</v>
      </c>
      <c r="AE502" t="n">
        <v>2763.668652</v>
      </c>
      <c r="AF502" t="n">
        <v>119.219403</v>
      </c>
      <c r="AG502" t="n">
        <v>17567.66966</v>
      </c>
      <c r="AH502" t="n">
        <v>3355833.153</v>
      </c>
      <c r="AI502" t="n">
        <v>7599629.163</v>
      </c>
      <c r="AJ502" t="n">
        <v>14370.39714</v>
      </c>
      <c r="AK502" t="n">
        <v>269.0616605</v>
      </c>
      <c r="AL502" t="n">
        <v>6667.927388</v>
      </c>
      <c r="AM502" t="n">
        <v>0</v>
      </c>
      <c r="AN502" t="n">
        <v>397.0910836</v>
      </c>
      <c r="AO502" t="n">
        <v>0</v>
      </c>
      <c r="AP502" t="inlineStr">
        <is>
          <t>Texas</t>
        </is>
      </c>
      <c r="AQ502" t="n">
        <v>48493</v>
      </c>
      <c r="AR502" t="inlineStr">
        <is>
          <t>Wilson</t>
        </is>
      </c>
    </row>
    <row r="503">
      <c r="A503" t="inlineStr">
        <is>
          <t>Industry SO2</t>
        </is>
      </c>
      <c r="B503" t="n">
        <v>2737</v>
      </c>
      <c r="C503" t="n">
        <v>5.719886312</v>
      </c>
      <c r="D503" t="n">
        <v>5.594013975</v>
      </c>
      <c r="E503" t="n">
        <v>0.125872337</v>
      </c>
      <c r="F503" t="n">
        <v>0.927824684</v>
      </c>
      <c r="G503" t="n">
        <v>0.082208687</v>
      </c>
      <c r="H503" t="n">
        <v>0.036929149</v>
      </c>
      <c r="I503" t="n">
        <v>0.003979422</v>
      </c>
      <c r="J503" t="n">
        <v>0.356120628</v>
      </c>
      <c r="K503" t="n">
        <v>0.479552387</v>
      </c>
      <c r="L503" t="n">
        <v>0.732730801</v>
      </c>
      <c r="M503" t="n">
        <v>0.028958062</v>
      </c>
      <c r="N503" t="n">
        <v>0.009076226</v>
      </c>
      <c r="O503" t="n">
        <v>0.005955361</v>
      </c>
      <c r="P503" t="n">
        <v>0.001102276</v>
      </c>
      <c r="Q503" t="n">
        <v>0.001780834</v>
      </c>
      <c r="R503" t="n">
        <v>1.045211259</v>
      </c>
      <c r="S503" t="n">
        <v>33.5773699</v>
      </c>
      <c r="T503" t="n">
        <v>0.04915525</v>
      </c>
      <c r="U503" t="n">
        <v>0.111448633</v>
      </c>
      <c r="V503" t="n">
        <v>0.00031682</v>
      </c>
      <c r="W503" t="n">
        <v>1.48745349</v>
      </c>
      <c r="X503" t="n">
        <v>5.699875582</v>
      </c>
      <c r="Y503" t="n">
        <v>50.72943501</v>
      </c>
      <c r="Z503" t="n">
        <v>6179.357143</v>
      </c>
      <c r="AA503" t="n">
        <v>665.9074981</v>
      </c>
      <c r="AB503" t="n">
        <v>116.3878739</v>
      </c>
      <c r="AC503" t="n">
        <v>16.31483</v>
      </c>
      <c r="AD503" t="n">
        <v>466.5673724</v>
      </c>
      <c r="AE503" t="n">
        <v>317.7621999</v>
      </c>
      <c r="AF503" t="n">
        <v>28.22639369</v>
      </c>
      <c r="AG503" t="n">
        <v>2943.556067</v>
      </c>
      <c r="AH503" t="n">
        <v>537900.7767</v>
      </c>
      <c r="AI503" t="n">
        <v>1219570.781</v>
      </c>
      <c r="AJ503" t="n">
        <v>3864.282744</v>
      </c>
      <c r="AK503" t="n">
        <v>63.55047987</v>
      </c>
      <c r="AL503" t="n">
        <v>1141.041459</v>
      </c>
      <c r="AM503" t="n">
        <v>0</v>
      </c>
      <c r="AN503" t="n">
        <v>140.2775342</v>
      </c>
      <c r="AO503" t="n">
        <v>0</v>
      </c>
      <c r="AP503" t="inlineStr">
        <is>
          <t>Texas</t>
        </is>
      </c>
      <c r="AQ503" t="n">
        <v>48495</v>
      </c>
      <c r="AR503" t="inlineStr">
        <is>
          <t>Winkler</t>
        </is>
      </c>
    </row>
    <row r="504">
      <c r="A504" t="inlineStr">
        <is>
          <t>Industry SO2</t>
        </is>
      </c>
      <c r="B504" t="n">
        <v>2738</v>
      </c>
      <c r="C504" t="n">
        <v>7.032543562</v>
      </c>
      <c r="D504" t="n">
        <v>6.871226711</v>
      </c>
      <c r="E504" t="n">
        <v>0.161316851</v>
      </c>
      <c r="F504" t="n">
        <v>0.812057093</v>
      </c>
      <c r="G504" t="n">
        <v>0.768799043</v>
      </c>
      <c r="H504" t="n">
        <v>0.555521056</v>
      </c>
      <c r="I504" t="n">
        <v>0.059884477</v>
      </c>
      <c r="J504" t="n">
        <v>3.258069802</v>
      </c>
      <c r="K504" t="n">
        <v>4.387277858</v>
      </c>
      <c r="L504" t="n">
        <v>6.703679769</v>
      </c>
      <c r="M504" t="n">
        <v>0.309828045</v>
      </c>
      <c r="N504" t="n">
        <v>0.135164303</v>
      </c>
      <c r="O504" t="n">
        <v>0.09405382800000001</v>
      </c>
      <c r="P504" t="n">
        <v>0.009925821</v>
      </c>
      <c r="Q504" t="n">
        <v>0.024240091</v>
      </c>
      <c r="R504" t="n">
        <v>9.79305301</v>
      </c>
      <c r="S504" t="n">
        <v>389.8390135</v>
      </c>
      <c r="T504" t="n">
        <v>0.5894463720000001</v>
      </c>
      <c r="U504" t="n">
        <v>1.33238642</v>
      </c>
      <c r="V504" t="n">
        <v>0.003228629</v>
      </c>
      <c r="W504" t="n">
        <v>13.98252104</v>
      </c>
      <c r="X504" t="n">
        <v>65.24395772</v>
      </c>
      <c r="Y504" t="n">
        <v>474.4114335</v>
      </c>
      <c r="Z504" t="n">
        <v>92779.67701</v>
      </c>
      <c r="AA504" t="n">
        <v>10001.99122</v>
      </c>
      <c r="AB504" t="n">
        <v>1064.810465</v>
      </c>
      <c r="AC504" t="n">
        <v>174.5556007</v>
      </c>
      <c r="AD504" t="n">
        <v>6932.36908</v>
      </c>
      <c r="AE504" t="n">
        <v>4769.474831</v>
      </c>
      <c r="AF504" t="n">
        <v>264.4657405</v>
      </c>
      <c r="AG504" t="n">
        <v>34175.18992</v>
      </c>
      <c r="AH504" t="n">
        <v>6450250.24</v>
      </c>
      <c r="AI504" t="n">
        <v>14580165.78</v>
      </c>
      <c r="AJ504" t="n">
        <v>39379.9098</v>
      </c>
      <c r="AK504" t="n">
        <v>597.3940885</v>
      </c>
      <c r="AL504" t="n">
        <v>13060.99749</v>
      </c>
      <c r="AM504" t="n">
        <v>0</v>
      </c>
      <c r="AN504" t="n">
        <v>10.32709409</v>
      </c>
      <c r="AO504" t="n">
        <v>0</v>
      </c>
      <c r="AP504" t="inlineStr">
        <is>
          <t>Texas</t>
        </is>
      </c>
      <c r="AQ504" t="n">
        <v>48497</v>
      </c>
      <c r="AR504" t="inlineStr">
        <is>
          <t>Wise</t>
        </is>
      </c>
    </row>
    <row r="505">
      <c r="A505" t="inlineStr">
        <is>
          <t>Industry SO2</t>
        </is>
      </c>
      <c r="B505" t="n">
        <v>2739</v>
      </c>
      <c r="C505" t="n">
        <v>7.638145841</v>
      </c>
      <c r="D505" t="n">
        <v>7.581583863</v>
      </c>
      <c r="E505" t="n">
        <v>0.056561978</v>
      </c>
      <c r="F505" t="n">
        <v>0.6739997170000001</v>
      </c>
      <c r="G505" t="n">
        <v>0.14286536</v>
      </c>
      <c r="H505" t="n">
        <v>0.178790551</v>
      </c>
      <c r="I505" t="n">
        <v>0.019252072</v>
      </c>
      <c r="J505" t="n">
        <v>0.608009323</v>
      </c>
      <c r="K505" t="n">
        <v>0.818761323</v>
      </c>
      <c r="L505" t="n">
        <v>1.250969394</v>
      </c>
      <c r="M505" t="n">
        <v>0.066293952</v>
      </c>
      <c r="N505" t="n">
        <v>0.044389387</v>
      </c>
      <c r="O505" t="n">
        <v>0.037875703</v>
      </c>
      <c r="P505" t="n">
        <v>0.001883431</v>
      </c>
      <c r="Q505" t="n">
        <v>0.005085972</v>
      </c>
      <c r="R505" t="n">
        <v>1.813595705</v>
      </c>
      <c r="S505" t="n">
        <v>77.31872439999999</v>
      </c>
      <c r="T505" t="n">
        <v>0.227878141</v>
      </c>
      <c r="U505" t="n">
        <v>0.515107859</v>
      </c>
      <c r="V505" t="n">
        <v>0.000591559</v>
      </c>
      <c r="W505" t="n">
        <v>2.573566491</v>
      </c>
      <c r="X505" t="n">
        <v>12.84945656</v>
      </c>
      <c r="Y505" t="n">
        <v>88.15952745</v>
      </c>
      <c r="Z505" t="n">
        <v>27753.33859</v>
      </c>
      <c r="AA505" t="n">
        <v>2988.601464</v>
      </c>
      <c r="AB505" t="n">
        <v>198.7093293</v>
      </c>
      <c r="AC505" t="n">
        <v>37.34968755</v>
      </c>
      <c r="AD505" t="n">
        <v>2255.961871</v>
      </c>
      <c r="AE505" t="n">
        <v>1757.108047</v>
      </c>
      <c r="AF505" t="n">
        <v>48.97695649</v>
      </c>
      <c r="AG505" t="n">
        <v>6778.136614</v>
      </c>
      <c r="AH505" t="n">
        <v>2493646.754</v>
      </c>
      <c r="AI505" t="n">
        <v>5636771.638</v>
      </c>
      <c r="AJ505" t="n">
        <v>7215.298281</v>
      </c>
      <c r="AK505" t="n">
        <v>109.9539492</v>
      </c>
      <c r="AL505" t="n">
        <v>2572.29521</v>
      </c>
      <c r="AM505" t="n">
        <v>0</v>
      </c>
      <c r="AN505" t="n">
        <v>6.83969031</v>
      </c>
      <c r="AO505" t="n">
        <v>0</v>
      </c>
      <c r="AP505" t="inlineStr">
        <is>
          <t>Texas</t>
        </is>
      </c>
      <c r="AQ505" t="n">
        <v>48499</v>
      </c>
      <c r="AR505" t="inlineStr">
        <is>
          <t>Wood</t>
        </is>
      </c>
    </row>
    <row r="506">
      <c r="A506" t="inlineStr">
        <is>
          <t>Industry SO2</t>
        </is>
      </c>
      <c r="B506" t="n">
        <v>2740</v>
      </c>
      <c r="C506" t="n">
        <v>5.254685659</v>
      </c>
      <c r="D506" t="n">
        <v>5.155788503</v>
      </c>
      <c r="E506" t="n">
        <v>0.098897155</v>
      </c>
      <c r="F506" t="n">
        <v>0.809163646</v>
      </c>
      <c r="G506" t="n">
        <v>0.07577797</v>
      </c>
      <c r="H506" t="n">
        <v>0.030512938</v>
      </c>
      <c r="I506" t="n">
        <v>0.003287084</v>
      </c>
      <c r="J506" t="n">
        <v>0.321340548</v>
      </c>
      <c r="K506" t="n">
        <v>0.432720659</v>
      </c>
      <c r="L506" t="n">
        <v>0.6611631140000001</v>
      </c>
      <c r="M506" t="n">
        <v>0.024804213</v>
      </c>
      <c r="N506" t="n">
        <v>0.007507748</v>
      </c>
      <c r="O506" t="n">
        <v>0.005070104</v>
      </c>
      <c r="P506" t="n">
        <v>0.0009956920000000001</v>
      </c>
      <c r="Q506" t="n">
        <v>0.001415705</v>
      </c>
      <c r="R506" t="n">
        <v>0.9654884379999999</v>
      </c>
      <c r="S506" t="n">
        <v>27.34218246</v>
      </c>
      <c r="T506" t="n">
        <v>0.0329906</v>
      </c>
      <c r="U506" t="n">
        <v>0.074931926</v>
      </c>
      <c r="V506" t="n">
        <v>0.00029549</v>
      </c>
      <c r="W506" t="n">
        <v>1.378715832</v>
      </c>
      <c r="X506" t="n">
        <v>4.63605124</v>
      </c>
      <c r="Y506" t="n">
        <v>46.76116064</v>
      </c>
      <c r="Z506" t="n">
        <v>5068.897117</v>
      </c>
      <c r="AA506" t="n">
        <v>546.0848645</v>
      </c>
      <c r="AB506" t="n">
        <v>105.0207531</v>
      </c>
      <c r="AC506" t="n">
        <v>13.974572</v>
      </c>
      <c r="AD506" t="n">
        <v>385.5189096</v>
      </c>
      <c r="AE506" t="n">
        <v>269.0417133</v>
      </c>
      <c r="AF506" t="n">
        <v>26.07344354</v>
      </c>
      <c r="AG506" t="n">
        <v>2396.949115</v>
      </c>
      <c r="AH506" t="n">
        <v>361012.6967</v>
      </c>
      <c r="AI506" t="n">
        <v>819972.2607</v>
      </c>
      <c r="AJ506" t="n">
        <v>3604.119235</v>
      </c>
      <c r="AK506" t="n">
        <v>58.90473437</v>
      </c>
      <c r="AL506" t="n">
        <v>928.0775685</v>
      </c>
      <c r="AM506" t="n">
        <v>0</v>
      </c>
      <c r="AN506" t="n">
        <v>380.4607756</v>
      </c>
      <c r="AO506" t="n">
        <v>0</v>
      </c>
      <c r="AP506" t="inlineStr">
        <is>
          <t>Texas</t>
        </is>
      </c>
      <c r="AQ506" t="n">
        <v>48501</v>
      </c>
      <c r="AR506" t="inlineStr">
        <is>
          <t>Yoakum</t>
        </is>
      </c>
    </row>
    <row r="507">
      <c r="A507" t="inlineStr">
        <is>
          <t>Industry SO2</t>
        </is>
      </c>
      <c r="B507" t="n">
        <v>2741</v>
      </c>
      <c r="C507" t="n">
        <v>6.462727146</v>
      </c>
      <c r="D507" t="n">
        <v>6.365591094</v>
      </c>
      <c r="E507" t="n">
        <v>0.097136052</v>
      </c>
      <c r="F507" t="n">
        <v>0.9501419679999999</v>
      </c>
      <c r="G507" t="n">
        <v>0.130123357</v>
      </c>
      <c r="H507" t="n">
        <v>0.106326104</v>
      </c>
      <c r="I507" t="n">
        <v>0.011454051</v>
      </c>
      <c r="J507" t="n">
        <v>0.53074138</v>
      </c>
      <c r="K507" t="n">
        <v>0.714702427</v>
      </c>
      <c r="L507" t="n">
        <v>1.09200785</v>
      </c>
      <c r="M507" t="n">
        <v>0.050426294</v>
      </c>
      <c r="N507" t="n">
        <v>0.026313951</v>
      </c>
      <c r="O507" t="n">
        <v>0.02084843</v>
      </c>
      <c r="P507" t="n">
        <v>0.0016541</v>
      </c>
      <c r="Q507" t="n">
        <v>0.003698483</v>
      </c>
      <c r="R507" t="n">
        <v>1.656317707</v>
      </c>
      <c r="S507" t="n">
        <v>58.75294135</v>
      </c>
      <c r="T507" t="n">
        <v>0.153964923</v>
      </c>
      <c r="U507" t="n">
        <v>0.347342123</v>
      </c>
      <c r="V507" t="n">
        <v>0.000455681</v>
      </c>
      <c r="W507" t="n">
        <v>2.361429307</v>
      </c>
      <c r="X507" t="n">
        <v>9.792358447</v>
      </c>
      <c r="Y507" t="n">
        <v>80.29667664999999</v>
      </c>
      <c r="Z507" t="n">
        <v>16893.59289</v>
      </c>
      <c r="AA507" t="n">
        <v>1819.956854</v>
      </c>
      <c r="AB507" t="n">
        <v>173.4572603</v>
      </c>
      <c r="AC507" t="n">
        <v>28.40992668</v>
      </c>
      <c r="AD507" t="n">
        <v>1342.233352</v>
      </c>
      <c r="AE507" t="n">
        <v>1002.803666</v>
      </c>
      <c r="AF507" t="n">
        <v>44.72959438</v>
      </c>
      <c r="AG507" t="n">
        <v>5150.569491</v>
      </c>
      <c r="AH507" t="n">
        <v>1684822.109</v>
      </c>
      <c r="AI507" t="n">
        <v>3800928.665</v>
      </c>
      <c r="AJ507" t="n">
        <v>5557.987376</v>
      </c>
      <c r="AK507" t="n">
        <v>100.8905264</v>
      </c>
      <c r="AL507" t="n">
        <v>1960.303661</v>
      </c>
      <c r="AM507" t="n">
        <v>0</v>
      </c>
      <c r="AN507" t="n">
        <v>5.587302658</v>
      </c>
      <c r="AO507" t="n">
        <v>0</v>
      </c>
      <c r="AP507" t="inlineStr">
        <is>
          <t>Texas</t>
        </is>
      </c>
      <c r="AQ507" t="n">
        <v>48503</v>
      </c>
      <c r="AR507" t="inlineStr">
        <is>
          <t>Young</t>
        </is>
      </c>
    </row>
    <row r="508">
      <c r="A508" t="inlineStr">
        <is>
          <t>Industry SO2</t>
        </is>
      </c>
      <c r="B508" t="n">
        <v>2742</v>
      </c>
      <c r="C508" t="n">
        <v>8.733842252000001</v>
      </c>
      <c r="D508" t="n">
        <v>8.502480649000001</v>
      </c>
      <c r="E508" t="n">
        <v>0.231361602</v>
      </c>
      <c r="F508" t="n">
        <v>1.873039864</v>
      </c>
      <c r="G508" t="n">
        <v>0.366770886</v>
      </c>
      <c r="H508" t="n">
        <v>0.13205381</v>
      </c>
      <c r="I508" t="n">
        <v>0.014245797</v>
      </c>
      <c r="J508" t="n">
        <v>1.508444471</v>
      </c>
      <c r="K508" t="n">
        <v>2.031214736</v>
      </c>
      <c r="L508" t="n">
        <v>3.103796094</v>
      </c>
      <c r="M508" t="n">
        <v>0.112016136</v>
      </c>
      <c r="N508" t="n">
        <v>0.03312581</v>
      </c>
      <c r="O508" t="n">
        <v>0.023454681</v>
      </c>
      <c r="P508" t="n">
        <v>0.004717766</v>
      </c>
      <c r="Q508" t="n">
        <v>0.005791497</v>
      </c>
      <c r="R508" t="n">
        <v>4.672810122</v>
      </c>
      <c r="S508" t="n">
        <v>117.5907165</v>
      </c>
      <c r="T508" t="n">
        <v>0.128816988</v>
      </c>
      <c r="U508" t="n">
        <v>0.292917546</v>
      </c>
      <c r="V508" t="n">
        <v>0.001359009</v>
      </c>
      <c r="W508" t="n">
        <v>6.675636283</v>
      </c>
      <c r="X508" t="n">
        <v>20.08964081</v>
      </c>
      <c r="Y508" t="n">
        <v>226.3274173</v>
      </c>
      <c r="Z508" t="n">
        <v>21281.53154</v>
      </c>
      <c r="AA508" t="n">
        <v>2295.929576</v>
      </c>
      <c r="AB508" t="n">
        <v>492.9965297</v>
      </c>
      <c r="AC508" t="n">
        <v>63.10934189</v>
      </c>
      <c r="AD508" t="n">
        <v>1697.647575</v>
      </c>
      <c r="AE508" t="n">
        <v>1227.069112</v>
      </c>
      <c r="AF508" t="n">
        <v>126.1913101</v>
      </c>
      <c r="AG508" t="n">
        <v>10308.57593</v>
      </c>
      <c r="AH508" t="n">
        <v>1409630.879</v>
      </c>
      <c r="AI508" t="n">
        <v>3205366.186</v>
      </c>
      <c r="AJ508" t="n">
        <v>16575.96343</v>
      </c>
      <c r="AK508" t="n">
        <v>285.2122046</v>
      </c>
      <c r="AL508" t="n">
        <v>4021.686566</v>
      </c>
      <c r="AM508" t="n">
        <v>0</v>
      </c>
      <c r="AN508" t="n">
        <v>2.217862235</v>
      </c>
      <c r="AO508" t="n">
        <v>0</v>
      </c>
      <c r="AP508" t="inlineStr">
        <is>
          <t>Texas</t>
        </is>
      </c>
      <c r="AQ508" t="n">
        <v>48505</v>
      </c>
      <c r="AR508" t="inlineStr">
        <is>
          <t>Zapata</t>
        </is>
      </c>
    </row>
    <row r="509">
      <c r="A509" t="inlineStr">
        <is>
          <t>Industry SO2</t>
        </is>
      </c>
      <c r="B509" t="n">
        <v>2743</v>
      </c>
      <c r="C509" t="n">
        <v>7.821352109</v>
      </c>
      <c r="D509" t="n">
        <v>7.699463746</v>
      </c>
      <c r="E509" t="n">
        <v>0.121888363</v>
      </c>
      <c r="F509" t="n">
        <v>1.149245567</v>
      </c>
      <c r="G509" t="n">
        <v>0.131826618</v>
      </c>
      <c r="H509" t="n">
        <v>0.063269149</v>
      </c>
      <c r="I509" t="n">
        <v>0.006817496</v>
      </c>
      <c r="J509" t="n">
        <v>0.546277257</v>
      </c>
      <c r="K509" t="n">
        <v>0.735618285</v>
      </c>
      <c r="L509" t="n">
        <v>1.123983183</v>
      </c>
      <c r="M509" t="n">
        <v>0.04412912</v>
      </c>
      <c r="N509" t="n">
        <v>0.0158399</v>
      </c>
      <c r="O509" t="n">
        <v>0.01186058</v>
      </c>
      <c r="P509" t="n">
        <v>0.001691312</v>
      </c>
      <c r="Q509" t="n">
        <v>0.002520114</v>
      </c>
      <c r="R509" t="n">
        <v>1.679086626</v>
      </c>
      <c r="S509" t="n">
        <v>48.956444</v>
      </c>
      <c r="T509" t="n">
        <v>0.069353831</v>
      </c>
      <c r="U509" t="n">
        <v>0.157295378</v>
      </c>
      <c r="V509" t="n">
        <v>0.000455438</v>
      </c>
      <c r="W509" t="n">
        <v>2.396711293</v>
      </c>
      <c r="X509" t="n">
        <v>8.357965456000001</v>
      </c>
      <c r="Y509" t="n">
        <v>81.34772735</v>
      </c>
      <c r="Z509" t="n">
        <v>10113.68187</v>
      </c>
      <c r="AA509" t="n">
        <v>1089.838203</v>
      </c>
      <c r="AB509" t="n">
        <v>178.5350858</v>
      </c>
      <c r="AC509" t="n">
        <v>24.86212992</v>
      </c>
      <c r="AD509" t="n">
        <v>810.0164405</v>
      </c>
      <c r="AE509" t="n">
        <v>596.1482035</v>
      </c>
      <c r="AF509" t="n">
        <v>45.34447914</v>
      </c>
      <c r="AG509" t="n">
        <v>4291.760736</v>
      </c>
      <c r="AH509" t="n">
        <v>758931.7456</v>
      </c>
      <c r="AI509" t="n">
        <v>1721266.934</v>
      </c>
      <c r="AJ509" t="n">
        <v>5555.023729</v>
      </c>
      <c r="AK509" t="n">
        <v>102.3979262</v>
      </c>
      <c r="AL509" t="n">
        <v>1673.156714</v>
      </c>
      <c r="AM509" t="n">
        <v>0</v>
      </c>
      <c r="AN509" t="n">
        <v>277.6880887</v>
      </c>
      <c r="AO509" t="n">
        <v>0</v>
      </c>
      <c r="AP509" t="inlineStr">
        <is>
          <t>Texas</t>
        </is>
      </c>
      <c r="AQ509" t="n">
        <v>48507</v>
      </c>
      <c r="AR509" t="inlineStr">
        <is>
          <t>Zavala</t>
        </is>
      </c>
    </row>
    <row r="510">
      <c r="A510" t="inlineStr">
        <is>
          <t>Industry NO2</t>
        </is>
      </c>
      <c r="B510" t="n">
        <v>2490</v>
      </c>
      <c r="C510" t="n">
        <v>7.716860667</v>
      </c>
      <c r="D510" t="n">
        <v>7.695279265</v>
      </c>
      <c r="E510" t="n">
        <v>0.021581402</v>
      </c>
      <c r="F510" t="n">
        <v>0.7315680919999999</v>
      </c>
      <c r="G510" t="n">
        <v>0.06935553999999999</v>
      </c>
      <c r="H510" t="n">
        <v>0.209066397</v>
      </c>
      <c r="I510" t="n">
        <v>0.022504263</v>
      </c>
      <c r="J510" t="n">
        <v>0.293246241</v>
      </c>
      <c r="K510" t="n">
        <v>0.394896831</v>
      </c>
      <c r="L510" t="n">
        <v>0.603341794</v>
      </c>
      <c r="M510" t="n">
        <v>0.023921174</v>
      </c>
      <c r="N510" t="n">
        <v>0.051277596</v>
      </c>
      <c r="O510" t="n">
        <v>0.032207115</v>
      </c>
      <c r="P510" t="n">
        <v>0.004254075</v>
      </c>
      <c r="Q510" t="n">
        <v>0.010589799</v>
      </c>
      <c r="R510" t="n">
        <v>0.8827255510000001</v>
      </c>
      <c r="S510" t="n">
        <v>48.78550126</v>
      </c>
      <c r="T510" t="n">
        <v>0.083917671</v>
      </c>
      <c r="U510" t="n">
        <v>0.189797578</v>
      </c>
      <c r="V510" t="n">
        <v>0.000236927</v>
      </c>
      <c r="W510" t="n">
        <v>1.257933308</v>
      </c>
      <c r="X510" t="n">
        <v>8.271664969</v>
      </c>
      <c r="Y510" t="n">
        <v>42.79799937</v>
      </c>
      <c r="Z510" t="n">
        <v>34910.41607</v>
      </c>
      <c r="AA510" t="n">
        <v>3757.984228</v>
      </c>
      <c r="AB510" t="n">
        <v>95.83831431</v>
      </c>
      <c r="AC510" t="n">
        <v>13.47707228</v>
      </c>
      <c r="AD510" t="n">
        <v>2640.09327</v>
      </c>
      <c r="AE510" t="n">
        <v>1709.76079</v>
      </c>
      <c r="AF510" t="n">
        <v>23.83839506</v>
      </c>
      <c r="AG510" t="n">
        <v>4276.775062</v>
      </c>
      <c r="AH510" t="n">
        <v>918302.3279</v>
      </c>
      <c r="AI510" t="n">
        <v>2076935.121</v>
      </c>
      <c r="AJ510" t="n">
        <v>2889.826732</v>
      </c>
      <c r="AK510" t="n">
        <v>53.74437984</v>
      </c>
      <c r="AL510" t="n">
        <v>1655.880471</v>
      </c>
      <c r="AM510" t="n">
        <v>0</v>
      </c>
      <c r="AN510" t="n">
        <v>0</v>
      </c>
      <c r="AO510" t="n">
        <v>334.1802557</v>
      </c>
      <c r="AP510" t="inlineStr">
        <is>
          <t>Texas</t>
        </is>
      </c>
      <c r="AQ510" t="n">
        <v>48001</v>
      </c>
      <c r="AR510" t="inlineStr">
        <is>
          <t>Anderson</t>
        </is>
      </c>
    </row>
    <row r="511">
      <c r="A511" t="inlineStr">
        <is>
          <t>Industry NO2</t>
        </is>
      </c>
      <c r="B511" t="n">
        <v>2491</v>
      </c>
      <c r="C511" t="n">
        <v>5.883343117</v>
      </c>
      <c r="D511" t="n">
        <v>5.840427099</v>
      </c>
      <c r="E511" t="n">
        <v>0.042916018</v>
      </c>
      <c r="F511" t="n">
        <v>0.894834757</v>
      </c>
      <c r="G511" t="n">
        <v>0.07485325299999999</v>
      </c>
      <c r="H511" t="n">
        <v>0.102965746</v>
      </c>
      <c r="I511" t="n">
        <v>0.011085905</v>
      </c>
      <c r="J511" t="n">
        <v>0.308825035</v>
      </c>
      <c r="K511" t="n">
        <v>0.41587344</v>
      </c>
      <c r="L511" t="n">
        <v>0.635399405</v>
      </c>
      <c r="M511" t="n">
        <v>0.017931687</v>
      </c>
      <c r="N511" t="n">
        <v>0.02551637</v>
      </c>
      <c r="O511" t="n">
        <v>0.015285091</v>
      </c>
      <c r="P511" t="n">
        <v>0.004623204</v>
      </c>
      <c r="Q511" t="n">
        <v>0.005595991</v>
      </c>
      <c r="R511" t="n">
        <v>0.952595336</v>
      </c>
      <c r="S511" t="n">
        <v>28.84243417</v>
      </c>
      <c r="T511" t="n">
        <v>0.034206677</v>
      </c>
      <c r="U511" t="n">
        <v>0.077699988</v>
      </c>
      <c r="V511" t="n">
        <v>0.00028146</v>
      </c>
      <c r="W511" t="n">
        <v>1.357368912</v>
      </c>
      <c r="X511" t="n">
        <v>4.930933233</v>
      </c>
      <c r="Y511" t="n">
        <v>46.19053476</v>
      </c>
      <c r="Z511" t="n">
        <v>17280.66755</v>
      </c>
      <c r="AA511" t="n">
        <v>1860.622677</v>
      </c>
      <c r="AB511" t="n">
        <v>100.9299384</v>
      </c>
      <c r="AC511" t="n">
        <v>10.10262474</v>
      </c>
      <c r="AD511" t="n">
        <v>1316.040387</v>
      </c>
      <c r="AE511" t="n">
        <v>877.7156434</v>
      </c>
      <c r="AF511" t="n">
        <v>25.72525961</v>
      </c>
      <c r="AG511" t="n">
        <v>2528.4685</v>
      </c>
      <c r="AH511" t="n">
        <v>374320.1031</v>
      </c>
      <c r="AI511" t="n">
        <v>850262.8694</v>
      </c>
      <c r="AJ511" t="n">
        <v>3432.991608</v>
      </c>
      <c r="AK511" t="n">
        <v>57.99270116</v>
      </c>
      <c r="AL511" t="n">
        <v>987.1091339</v>
      </c>
      <c r="AM511" t="n">
        <v>0</v>
      </c>
      <c r="AN511" t="n">
        <v>0</v>
      </c>
      <c r="AO511" t="n">
        <v>5708.785777</v>
      </c>
      <c r="AP511" t="inlineStr">
        <is>
          <t>Texas</t>
        </is>
      </c>
      <c r="AQ511" t="n">
        <v>48003</v>
      </c>
      <c r="AR511" t="inlineStr">
        <is>
          <t>Andrews</t>
        </is>
      </c>
    </row>
    <row r="512">
      <c r="A512" t="inlineStr">
        <is>
          <t>Industry NO2</t>
        </is>
      </c>
      <c r="B512" t="n">
        <v>2492</v>
      </c>
      <c r="C512" t="n">
        <v>7.985802725</v>
      </c>
      <c r="D512" t="n">
        <v>7.959871102</v>
      </c>
      <c r="E512" t="n">
        <v>0.025931622</v>
      </c>
      <c r="F512" t="n">
        <v>0.651610781</v>
      </c>
      <c r="G512" t="n">
        <v>0.1735209</v>
      </c>
      <c r="H512" t="n">
        <v>0.109546312</v>
      </c>
      <c r="I512" t="n">
        <v>0.011792051</v>
      </c>
      <c r="J512" t="n">
        <v>0.74881236</v>
      </c>
      <c r="K512" t="n">
        <v>1.008378756</v>
      </c>
      <c r="L512" t="n">
        <v>1.540652327</v>
      </c>
      <c r="M512" t="n">
        <v>0.067256278</v>
      </c>
      <c r="N512" t="n">
        <v>0.027093652</v>
      </c>
      <c r="O512" t="n">
        <v>0.01973282</v>
      </c>
      <c r="P512" t="n">
        <v>0.002321428</v>
      </c>
      <c r="Q512" t="n">
        <v>0.004523235</v>
      </c>
      <c r="R512" t="n">
        <v>2.206537886</v>
      </c>
      <c r="S512" t="n">
        <v>80.52218870999999</v>
      </c>
      <c r="T512" t="n">
        <v>0.134416179</v>
      </c>
      <c r="U512" t="n">
        <v>0.305010358</v>
      </c>
      <c r="V512" t="n">
        <v>0.00079326</v>
      </c>
      <c r="W512" t="n">
        <v>3.139836924</v>
      </c>
      <c r="X512" t="n">
        <v>13.5856867</v>
      </c>
      <c r="Y512" t="n">
        <v>107.0764848</v>
      </c>
      <c r="Z512" t="n">
        <v>17806.01632</v>
      </c>
      <c r="AA512" t="n">
        <v>1916.806222</v>
      </c>
      <c r="AB512" t="n">
        <v>244.7258692</v>
      </c>
      <c r="AC512" t="n">
        <v>37.89185682</v>
      </c>
      <c r="AD512" t="n">
        <v>1387.078541</v>
      </c>
      <c r="AE512" t="n">
        <v>990.7161282</v>
      </c>
      <c r="AF512" t="n">
        <v>59.58853439</v>
      </c>
      <c r="AG512" t="n">
        <v>7058.967925</v>
      </c>
      <c r="AH512" t="n">
        <v>1470902.238</v>
      </c>
      <c r="AI512" t="n">
        <v>3337696.568</v>
      </c>
      <c r="AJ512" t="n">
        <v>9675.475887000001</v>
      </c>
      <c r="AK512" t="n">
        <v>134.147484</v>
      </c>
      <c r="AL512" t="n">
        <v>2719.678973</v>
      </c>
      <c r="AM512" t="n">
        <v>0</v>
      </c>
      <c r="AN512" t="n">
        <v>0</v>
      </c>
      <c r="AO512" t="n">
        <v>1372.467569</v>
      </c>
      <c r="AP512" t="inlineStr">
        <is>
          <t>Texas</t>
        </is>
      </c>
      <c r="AQ512" t="n">
        <v>48005</v>
      </c>
      <c r="AR512" t="inlineStr">
        <is>
          <t>Angelina</t>
        </is>
      </c>
    </row>
    <row r="513">
      <c r="A513" t="inlineStr">
        <is>
          <t>Industry NO2</t>
        </is>
      </c>
      <c r="B513" t="n">
        <v>2493</v>
      </c>
      <c r="C513" t="n">
        <v>8.044033309</v>
      </c>
      <c r="D513" t="n">
        <v>8.008012133999999</v>
      </c>
      <c r="E513" t="n">
        <v>0.036021175</v>
      </c>
      <c r="F513" t="n">
        <v>1.815732851</v>
      </c>
      <c r="G513" t="n">
        <v>0.051553553</v>
      </c>
      <c r="H513" t="n">
        <v>0.067644364</v>
      </c>
      <c r="I513" t="n">
        <v>0.007282326</v>
      </c>
      <c r="J513" t="n">
        <v>0.225334306</v>
      </c>
      <c r="K513" t="n">
        <v>0.303442783</v>
      </c>
      <c r="L513" t="n">
        <v>0.463618266</v>
      </c>
      <c r="M513" t="n">
        <v>0.025087394</v>
      </c>
      <c r="N513" t="n">
        <v>0.016802953</v>
      </c>
      <c r="O513" t="n">
        <v>0.014205129</v>
      </c>
      <c r="P513" t="n">
        <v>0.0007112140000000001</v>
      </c>
      <c r="Q513" t="n">
        <v>0.001976678</v>
      </c>
      <c r="R513" t="n">
        <v>0.651632926</v>
      </c>
      <c r="S513" t="n">
        <v>29.56789653</v>
      </c>
      <c r="T513" t="n">
        <v>0.081363719</v>
      </c>
      <c r="U513" t="n">
        <v>0.183624027</v>
      </c>
      <c r="V513" t="n">
        <v>0.000185371</v>
      </c>
      <c r="W513" t="n">
        <v>0.9179158509999999</v>
      </c>
      <c r="X513" t="n">
        <v>4.898451549</v>
      </c>
      <c r="Y513" t="n">
        <v>31.81272803</v>
      </c>
      <c r="Z513" t="n">
        <v>10548.24267</v>
      </c>
      <c r="AA513" t="n">
        <v>1135.634106</v>
      </c>
      <c r="AB513" t="n">
        <v>73.64352491</v>
      </c>
      <c r="AC513" t="n">
        <v>14.13411464</v>
      </c>
      <c r="AD513" t="n">
        <v>854.3360595</v>
      </c>
      <c r="AE513" t="n">
        <v>660.895113</v>
      </c>
      <c r="AF513" t="n">
        <v>17.59763621</v>
      </c>
      <c r="AG513" t="n">
        <v>2592.066069</v>
      </c>
      <c r="AH513" t="n">
        <v>890354.7029</v>
      </c>
      <c r="AI513" t="n">
        <v>2009378.6</v>
      </c>
      <c r="AJ513" t="n">
        <v>2260.988459</v>
      </c>
      <c r="AK513" t="n">
        <v>39.21735584</v>
      </c>
      <c r="AL513" t="n">
        <v>980.6067206</v>
      </c>
      <c r="AM513" t="n">
        <v>0</v>
      </c>
      <c r="AN513" t="n">
        <v>0</v>
      </c>
      <c r="AO513" t="n">
        <v>117.3475292</v>
      </c>
      <c r="AP513" t="inlineStr">
        <is>
          <t>Texas</t>
        </is>
      </c>
      <c r="AQ513" t="n">
        <v>48007</v>
      </c>
      <c r="AR513" t="inlineStr">
        <is>
          <t>Aransas</t>
        </is>
      </c>
    </row>
    <row r="514">
      <c r="A514" t="inlineStr">
        <is>
          <t>Industry NO2</t>
        </is>
      </c>
      <c r="B514" t="n">
        <v>2494</v>
      </c>
      <c r="C514" t="n">
        <v>6.242919239</v>
      </c>
      <c r="D514" t="n">
        <v>6.21875571</v>
      </c>
      <c r="E514" t="n">
        <v>0.02416353</v>
      </c>
      <c r="F514" t="n">
        <v>0.943274448</v>
      </c>
      <c r="G514" t="n">
        <v>0.010096091</v>
      </c>
      <c r="H514" t="n">
        <v>0.011905299</v>
      </c>
      <c r="I514" t="n">
        <v>0.001281515</v>
      </c>
      <c r="J514" t="n">
        <v>0.0494774</v>
      </c>
      <c r="K514" t="n">
        <v>0.066628152</v>
      </c>
      <c r="L514" t="n">
        <v>0.101797763</v>
      </c>
      <c r="M514" t="n">
        <v>0.005587415</v>
      </c>
      <c r="N514" t="n">
        <v>0.002915537</v>
      </c>
      <c r="O514" t="n">
        <v>0.002207254</v>
      </c>
      <c r="P514" t="n">
        <v>0.00015175</v>
      </c>
      <c r="Q514" t="n">
        <v>0.000451765</v>
      </c>
      <c r="R514" t="n">
        <v>0.127530905</v>
      </c>
      <c r="S514" t="n">
        <v>7.358333441</v>
      </c>
      <c r="T514" t="n">
        <v>0.011291728</v>
      </c>
      <c r="U514" t="n">
        <v>0.02558401</v>
      </c>
      <c r="V514" s="10" t="n">
        <v>4.24526e-05</v>
      </c>
      <c r="W514" t="n">
        <v>0.179438456</v>
      </c>
      <c r="X514" t="n">
        <v>1.225033235</v>
      </c>
      <c r="Y514" t="n">
        <v>6.230107775</v>
      </c>
      <c r="Z514" t="n">
        <v>1938.360905</v>
      </c>
      <c r="AA514" t="n">
        <v>208.6594116</v>
      </c>
      <c r="AB514" t="n">
        <v>16.17013639</v>
      </c>
      <c r="AC514" t="n">
        <v>3.147922213</v>
      </c>
      <c r="AD514" t="n">
        <v>149.011177</v>
      </c>
      <c r="AE514" t="n">
        <v>107.2754293</v>
      </c>
      <c r="AF514" t="n">
        <v>3.444028673</v>
      </c>
      <c r="AG514" t="n">
        <v>645.0674102</v>
      </c>
      <c r="AH514" t="n">
        <v>123564.2082</v>
      </c>
      <c r="AI514" t="n">
        <v>279963.1598</v>
      </c>
      <c r="AJ514" t="n">
        <v>517.7986483</v>
      </c>
      <c r="AK514" t="n">
        <v>7.666390966</v>
      </c>
      <c r="AL514" t="n">
        <v>245.2358284</v>
      </c>
      <c r="AM514" t="n">
        <v>0</v>
      </c>
      <c r="AN514" t="n">
        <v>0</v>
      </c>
      <c r="AO514" t="n">
        <v>633.1012243</v>
      </c>
      <c r="AP514" t="inlineStr">
        <is>
          <t>Texas</t>
        </is>
      </c>
      <c r="AQ514" t="n">
        <v>48009</v>
      </c>
      <c r="AR514" t="inlineStr">
        <is>
          <t>Archer</t>
        </is>
      </c>
    </row>
    <row r="515">
      <c r="A515" t="inlineStr">
        <is>
          <t>Industry NO2</t>
        </is>
      </c>
      <c r="B515" t="n">
        <v>2495</v>
      </c>
      <c r="C515" t="n">
        <v>5.050359905</v>
      </c>
      <c r="D515" t="n">
        <v>5.0291962</v>
      </c>
      <c r="E515" t="n">
        <v>0.021163705</v>
      </c>
      <c r="F515" t="n">
        <v>0.924339813</v>
      </c>
      <c r="G515" t="n">
        <v>0.002791</v>
      </c>
      <c r="H515" t="n">
        <v>0.002259529</v>
      </c>
      <c r="I515" t="n">
        <v>0.000243214</v>
      </c>
      <c r="J515" t="n">
        <v>0.011827101</v>
      </c>
      <c r="K515" t="n">
        <v>0.015926838</v>
      </c>
      <c r="L515" t="n">
        <v>0.024333759</v>
      </c>
      <c r="M515" t="n">
        <v>0.0010898</v>
      </c>
      <c r="N515" t="n">
        <v>0.000557861</v>
      </c>
      <c r="O515" t="n">
        <v>0.000456819</v>
      </c>
      <c r="P515" s="10" t="n">
        <v>3.79309e-05</v>
      </c>
      <c r="Q515" s="10" t="n">
        <v>7.22181e-05</v>
      </c>
      <c r="R515" t="n">
        <v>0.035253692</v>
      </c>
      <c r="S515" t="n">
        <v>1.188617139</v>
      </c>
      <c r="T515" t="n">
        <v>0.003292362</v>
      </c>
      <c r="U515" t="n">
        <v>0.007435164</v>
      </c>
      <c r="V515" s="10" t="n">
        <v>8.475509999999999e-06</v>
      </c>
      <c r="W515" t="n">
        <v>0.049598681</v>
      </c>
      <c r="X515" t="n">
        <v>0.197653957</v>
      </c>
      <c r="Y515" t="n">
        <v>1.722273591</v>
      </c>
      <c r="Z515" t="n">
        <v>352.588436</v>
      </c>
      <c r="AA515" t="n">
        <v>37.95402788</v>
      </c>
      <c r="AB515" t="n">
        <v>3.865316063</v>
      </c>
      <c r="AC515" t="n">
        <v>0.613988086</v>
      </c>
      <c r="AD515" t="n">
        <v>28.4093743</v>
      </c>
      <c r="AE515" t="n">
        <v>21.77634353</v>
      </c>
      <c r="AF515" t="n">
        <v>0.952041588</v>
      </c>
      <c r="AG515" t="n">
        <v>104.1999776</v>
      </c>
      <c r="AH515" t="n">
        <v>36027.97226</v>
      </c>
      <c r="AI515" t="n">
        <v>81362.22615</v>
      </c>
      <c r="AJ515" t="n">
        <v>103.3765781</v>
      </c>
      <c r="AK515" t="n">
        <v>2.119071278</v>
      </c>
      <c r="AL515" t="n">
        <v>39.56776875</v>
      </c>
      <c r="AM515" t="n">
        <v>0</v>
      </c>
      <c r="AN515" t="n">
        <v>0</v>
      </c>
      <c r="AO515" t="n">
        <v>-0.365621772</v>
      </c>
      <c r="AP515" t="inlineStr">
        <is>
          <t>Texas</t>
        </is>
      </c>
      <c r="AQ515" t="n">
        <v>48011</v>
      </c>
      <c r="AR515" t="inlineStr">
        <is>
          <t>Armstrong</t>
        </is>
      </c>
    </row>
    <row r="516">
      <c r="A516" t="inlineStr">
        <is>
          <t>Industry NO2</t>
        </is>
      </c>
      <c r="B516" t="n">
        <v>2496</v>
      </c>
      <c r="C516" t="n">
        <v>7.969411919</v>
      </c>
      <c r="D516" t="n">
        <v>7.904379892</v>
      </c>
      <c r="E516" t="n">
        <v>0.06503202700000001</v>
      </c>
      <c r="F516" t="n">
        <v>1.147080625</v>
      </c>
      <c r="G516" t="n">
        <v>0.264530417</v>
      </c>
      <c r="H516" t="n">
        <v>0.16034625</v>
      </c>
      <c r="I516" t="n">
        <v>0.017267526</v>
      </c>
      <c r="J516" t="n">
        <v>1.115629656</v>
      </c>
      <c r="K516" t="n">
        <v>1.50233275</v>
      </c>
      <c r="L516" t="n">
        <v>2.295397082</v>
      </c>
      <c r="M516" t="n">
        <v>0.098848243</v>
      </c>
      <c r="N516" t="n">
        <v>0.039533395</v>
      </c>
      <c r="O516" t="n">
        <v>0.028202092</v>
      </c>
      <c r="P516" t="n">
        <v>0.003442522</v>
      </c>
      <c r="Q516" t="n">
        <v>0.006811948</v>
      </c>
      <c r="R516" t="n">
        <v>3.367078252</v>
      </c>
      <c r="S516" t="n">
        <v>118.3337496</v>
      </c>
      <c r="T516" t="n">
        <v>0.172700175</v>
      </c>
      <c r="U516" t="n">
        <v>0.392696113</v>
      </c>
      <c r="V516" t="n">
        <v>0.001168689</v>
      </c>
      <c r="W516" t="n">
        <v>4.799686686</v>
      </c>
      <c r="X516" t="n">
        <v>19.95008924</v>
      </c>
      <c r="Y516" t="n">
        <v>163.2367466</v>
      </c>
      <c r="Z516" t="n">
        <v>26288.13932</v>
      </c>
      <c r="AA516" t="n">
        <v>2831.072662</v>
      </c>
      <c r="AB516" t="n">
        <v>364.6098404</v>
      </c>
      <c r="AC516" t="n">
        <v>55.69061506</v>
      </c>
      <c r="AD516" t="n">
        <v>2025.519794</v>
      </c>
      <c r="AE516" t="n">
        <v>1427.443056</v>
      </c>
      <c r="AF516" t="n">
        <v>90.92944177</v>
      </c>
      <c r="AG516" t="n">
        <v>10373.71384</v>
      </c>
      <c r="AH516" t="n">
        <v>1889840.019</v>
      </c>
      <c r="AI516" t="n">
        <v>4297232.655</v>
      </c>
      <c r="AJ516" t="n">
        <v>14254.61865</v>
      </c>
      <c r="AK516" t="n">
        <v>205.0634821</v>
      </c>
      <c r="AL516" t="n">
        <v>3993.750145</v>
      </c>
      <c r="AM516" t="n">
        <v>0</v>
      </c>
      <c r="AN516" t="n">
        <v>0</v>
      </c>
      <c r="AO516" t="n">
        <v>1370.654834</v>
      </c>
      <c r="AP516" t="inlineStr">
        <is>
          <t>Texas</t>
        </is>
      </c>
      <c r="AQ516" t="n">
        <v>48013</v>
      </c>
      <c r="AR516" t="inlineStr">
        <is>
          <t>Atascosa</t>
        </is>
      </c>
    </row>
    <row r="517">
      <c r="A517" t="inlineStr">
        <is>
          <t>Industry NO2</t>
        </is>
      </c>
      <c r="B517" t="n">
        <v>2497</v>
      </c>
      <c r="C517" t="n">
        <v>7.702591127</v>
      </c>
      <c r="D517" t="n">
        <v>7.647418563</v>
      </c>
      <c r="E517" t="n">
        <v>0.055172565</v>
      </c>
      <c r="F517" t="n">
        <v>0.8098780799999999</v>
      </c>
      <c r="G517" t="n">
        <v>0.120667215</v>
      </c>
      <c r="H517" t="n">
        <v>0.09521398</v>
      </c>
      <c r="I517" t="n">
        <v>0.010252432</v>
      </c>
      <c r="J517" t="n">
        <v>0.5050247450000001</v>
      </c>
      <c r="K517" t="n">
        <v>0.680079842</v>
      </c>
      <c r="L517" t="n">
        <v>1.039079762</v>
      </c>
      <c r="M517" t="n">
        <v>0.047886059</v>
      </c>
      <c r="N517" t="n">
        <v>0.023404663</v>
      </c>
      <c r="O517" t="n">
        <v>0.018112895</v>
      </c>
      <c r="P517" t="n">
        <v>0.001606955</v>
      </c>
      <c r="Q517" t="n">
        <v>0.00346071</v>
      </c>
      <c r="R517" t="n">
        <v>1.530758014</v>
      </c>
      <c r="S517" t="n">
        <v>55.72231323</v>
      </c>
      <c r="T517" t="n">
        <v>0.095133255</v>
      </c>
      <c r="U517" t="n">
        <v>0.215304114</v>
      </c>
      <c r="V517" t="n">
        <v>0.000445908</v>
      </c>
      <c r="W517" t="n">
        <v>2.169703726</v>
      </c>
      <c r="X517" t="n">
        <v>9.275595929</v>
      </c>
      <c r="Y517" t="n">
        <v>74.46146935</v>
      </c>
      <c r="Z517" t="n">
        <v>15294.17241</v>
      </c>
      <c r="AA517" t="n">
        <v>1646.918073</v>
      </c>
      <c r="AB517" t="n">
        <v>165.051937</v>
      </c>
      <c r="AC517" t="n">
        <v>26.97877095</v>
      </c>
      <c r="AD517" t="n">
        <v>1195.010835</v>
      </c>
      <c r="AE517" t="n">
        <v>881.0292942999999</v>
      </c>
      <c r="AF517" t="n">
        <v>41.33879917</v>
      </c>
      <c r="AG517" t="n">
        <v>4884.889844</v>
      </c>
      <c r="AH517" t="n">
        <v>1041033.293</v>
      </c>
      <c r="AI517" t="n">
        <v>2356050.488</v>
      </c>
      <c r="AJ517" t="n">
        <v>5438.78378</v>
      </c>
      <c r="AK517" t="n">
        <v>92.69917606999999</v>
      </c>
      <c r="AL517" t="n">
        <v>1856.85448</v>
      </c>
      <c r="AM517" t="n">
        <v>0</v>
      </c>
      <c r="AN517" t="n">
        <v>0</v>
      </c>
      <c r="AO517" t="n">
        <v>192.7250874</v>
      </c>
      <c r="AP517" t="inlineStr">
        <is>
          <t>Texas</t>
        </is>
      </c>
      <c r="AQ517" t="n">
        <v>48015</v>
      </c>
      <c r="AR517" t="inlineStr">
        <is>
          <t>Austin</t>
        </is>
      </c>
    </row>
    <row r="518">
      <c r="A518" t="inlineStr">
        <is>
          <t>Industry NO2</t>
        </is>
      </c>
      <c r="B518" t="n">
        <v>2498</v>
      </c>
      <c r="C518" t="n">
        <v>4.727551573</v>
      </c>
      <c r="D518" t="n">
        <v>4.707923329</v>
      </c>
      <c r="E518" t="n">
        <v>0.019628244</v>
      </c>
      <c r="F518" t="n">
        <v>0.871801915</v>
      </c>
      <c r="G518" t="n">
        <v>0.01203905</v>
      </c>
      <c r="H518" t="n">
        <v>0.005068493</v>
      </c>
      <c r="I518" t="n">
        <v>0.000545559</v>
      </c>
      <c r="J518" t="n">
        <v>0.049650914</v>
      </c>
      <c r="K518" t="n">
        <v>0.06686189300000001</v>
      </c>
      <c r="L518" t="n">
        <v>0.102154592</v>
      </c>
      <c r="M518" t="n">
        <v>0.003843282</v>
      </c>
      <c r="N518" t="n">
        <v>0.001258033</v>
      </c>
      <c r="O518" t="n">
        <v>0.000927952</v>
      </c>
      <c r="P518" t="n">
        <v>0.000160573</v>
      </c>
      <c r="Q518" t="n">
        <v>0.000205327</v>
      </c>
      <c r="R518" t="n">
        <v>0.153025901</v>
      </c>
      <c r="S518" t="n">
        <v>3.986314666</v>
      </c>
      <c r="T518" t="n">
        <v>0.005571143</v>
      </c>
      <c r="U518" t="n">
        <v>0.012639121</v>
      </c>
      <c r="V518" s="10" t="n">
        <v>5.01886e-05</v>
      </c>
      <c r="W518" t="n">
        <v>0.217589157</v>
      </c>
      <c r="X518" t="n">
        <v>0.676932355</v>
      </c>
      <c r="Y518" t="n">
        <v>7.429071301</v>
      </c>
      <c r="Z518" t="n">
        <v>814.2701695</v>
      </c>
      <c r="AA518" t="n">
        <v>87.64981361</v>
      </c>
      <c r="AB518" t="n">
        <v>16.22683738</v>
      </c>
      <c r="AC518" t="n">
        <v>2.165286356</v>
      </c>
      <c r="AD518" t="n">
        <v>64.36980739000001</v>
      </c>
      <c r="AE518" t="n">
        <v>47.41200762</v>
      </c>
      <c r="AF518" t="n">
        <v>4.13253233</v>
      </c>
      <c r="AG518" t="n">
        <v>349.4597925</v>
      </c>
      <c r="AH518" t="n">
        <v>60964.44252</v>
      </c>
      <c r="AI518" t="n">
        <v>138308.5877</v>
      </c>
      <c r="AJ518" t="n">
        <v>612.155724</v>
      </c>
      <c r="AK518" t="n">
        <v>9.296354761</v>
      </c>
      <c r="AL518" t="n">
        <v>135.5131127</v>
      </c>
      <c r="AM518" t="n">
        <v>0</v>
      </c>
      <c r="AN518" t="n">
        <v>0</v>
      </c>
      <c r="AO518" t="n">
        <v>14.31695367</v>
      </c>
      <c r="AP518" t="inlineStr">
        <is>
          <t>Texas</t>
        </is>
      </c>
      <c r="AQ518" t="n">
        <v>48017</v>
      </c>
      <c r="AR518" t="inlineStr">
        <is>
          <t>Bailey</t>
        </is>
      </c>
    </row>
    <row r="519">
      <c r="A519" t="inlineStr">
        <is>
          <t>Industry NO2</t>
        </is>
      </c>
      <c r="B519" t="n">
        <v>2499</v>
      </c>
      <c r="C519" t="n">
        <v>7.514050391</v>
      </c>
      <c r="D519" t="n">
        <v>7.487793262</v>
      </c>
      <c r="E519" t="n">
        <v>0.026257129</v>
      </c>
      <c r="F519" t="n">
        <v>0.89912242</v>
      </c>
      <c r="G519" t="n">
        <v>0.026613065</v>
      </c>
      <c r="H519" t="n">
        <v>0.045837467</v>
      </c>
      <c r="I519" t="n">
        <v>0.00493417</v>
      </c>
      <c r="J519" t="n">
        <v>0.114895403</v>
      </c>
      <c r="K519" t="n">
        <v>0.154722437</v>
      </c>
      <c r="L519" t="n">
        <v>0.236392853</v>
      </c>
      <c r="M519" t="n">
        <v>0.014735828</v>
      </c>
      <c r="N519" t="n">
        <v>0.011257946</v>
      </c>
      <c r="O519" t="n">
        <v>0.00952945</v>
      </c>
      <c r="P519" t="n">
        <v>0.000343957</v>
      </c>
      <c r="Q519" t="n">
        <v>0.001324943</v>
      </c>
      <c r="R519" t="n">
        <v>0.338962482</v>
      </c>
      <c r="S519" t="n">
        <v>18.35068446</v>
      </c>
      <c r="T519" t="n">
        <v>0.041918909</v>
      </c>
      <c r="U519" t="n">
        <v>0.09470666899999999</v>
      </c>
      <c r="V519" s="10" t="n">
        <v>8.814910000000001e-05</v>
      </c>
      <c r="W519" t="n">
        <v>0.48362876</v>
      </c>
      <c r="X519" t="n">
        <v>3.000335009</v>
      </c>
      <c r="Y519" t="n">
        <v>16.42242189</v>
      </c>
      <c r="Z519" t="n">
        <v>7211.087785</v>
      </c>
      <c r="AA519" t="n">
        <v>776.2722983</v>
      </c>
      <c r="AB519" t="n">
        <v>37.54996515</v>
      </c>
      <c r="AC519" t="n">
        <v>8.302093094</v>
      </c>
      <c r="AD519" t="n">
        <v>572.4070234</v>
      </c>
      <c r="AE519" t="n">
        <v>440.7004382</v>
      </c>
      <c r="AF519" t="n">
        <v>9.153832188999999</v>
      </c>
      <c r="AG519" t="n">
        <v>1608.710532</v>
      </c>
      <c r="AH519" t="n">
        <v>458714.2489</v>
      </c>
      <c r="AI519" t="n">
        <v>1036365.216</v>
      </c>
      <c r="AJ519" t="n">
        <v>1075.16275</v>
      </c>
      <c r="AK519" t="n">
        <v>20.66272323</v>
      </c>
      <c r="AL519" t="n">
        <v>600.6283096</v>
      </c>
      <c r="AM519" t="n">
        <v>0</v>
      </c>
      <c r="AN519" t="n">
        <v>0</v>
      </c>
      <c r="AO519" t="n">
        <v>311.7016285</v>
      </c>
      <c r="AP519" t="inlineStr">
        <is>
          <t>Texas</t>
        </is>
      </c>
      <c r="AQ519" t="n">
        <v>48019</v>
      </c>
      <c r="AR519" t="inlineStr">
        <is>
          <t>Bandera</t>
        </is>
      </c>
    </row>
    <row r="520">
      <c r="A520" t="inlineStr">
        <is>
          <t>Industry NO2</t>
        </is>
      </c>
      <c r="B520" t="n">
        <v>2500</v>
      </c>
      <c r="C520" t="n">
        <v>7.622320871</v>
      </c>
      <c r="D520" t="n">
        <v>7.58918294</v>
      </c>
      <c r="E520" t="n">
        <v>0.033137931</v>
      </c>
      <c r="F520" t="n">
        <v>0.923092272</v>
      </c>
      <c r="G520" t="n">
        <v>0.18665614</v>
      </c>
      <c r="H520" t="n">
        <v>0.139990401</v>
      </c>
      <c r="I520" t="n">
        <v>0.015070331</v>
      </c>
      <c r="J520" t="n">
        <v>0.815670762</v>
      </c>
      <c r="K520" t="n">
        <v>1.098410639</v>
      </c>
      <c r="L520" t="n">
        <v>1.678215259</v>
      </c>
      <c r="M520" t="n">
        <v>0.07964331600000001</v>
      </c>
      <c r="N520" t="n">
        <v>0.034172865</v>
      </c>
      <c r="O520" t="n">
        <v>0.024445187</v>
      </c>
      <c r="P520" t="n">
        <v>0.002491604</v>
      </c>
      <c r="Q520" t="n">
        <v>0.005895516</v>
      </c>
      <c r="R520" t="n">
        <v>2.375972989</v>
      </c>
      <c r="S520" t="n">
        <v>100.8630309</v>
      </c>
      <c r="T520" t="n">
        <v>0.147826483</v>
      </c>
      <c r="U520" t="n">
        <v>0.335057407</v>
      </c>
      <c r="V520" t="n">
        <v>0.000849571</v>
      </c>
      <c r="W520" t="n">
        <v>3.386756741</v>
      </c>
      <c r="X520" t="n">
        <v>16.94965256</v>
      </c>
      <c r="Y520" t="n">
        <v>115.1819941</v>
      </c>
      <c r="Z520" t="n">
        <v>23027.17541</v>
      </c>
      <c r="AA520" t="n">
        <v>2479.048889</v>
      </c>
      <c r="AB520" t="n">
        <v>266.5766092</v>
      </c>
      <c r="AC520" t="n">
        <v>44.87065375</v>
      </c>
      <c r="AD520" t="n">
        <v>1750.860466</v>
      </c>
      <c r="AE520" t="n">
        <v>1227.331891</v>
      </c>
      <c r="AF520" t="n">
        <v>64.16420451</v>
      </c>
      <c r="AG520" t="n">
        <v>8842.145391</v>
      </c>
      <c r="AH520" t="n">
        <v>1617649.802</v>
      </c>
      <c r="AI520" t="n">
        <v>3666498.298</v>
      </c>
      <c r="AJ520" t="n">
        <v>10362.30425</v>
      </c>
      <c r="AK520" t="n">
        <v>144.6969721</v>
      </c>
      <c r="AL520" t="n">
        <v>3393.101481</v>
      </c>
      <c r="AM520" t="n">
        <v>0</v>
      </c>
      <c r="AN520" t="n">
        <v>0</v>
      </c>
      <c r="AO520" t="n">
        <v>188.129548</v>
      </c>
      <c r="AP520" t="inlineStr">
        <is>
          <t>Texas</t>
        </is>
      </c>
      <c r="AQ520" t="n">
        <v>48021</v>
      </c>
      <c r="AR520" t="inlineStr">
        <is>
          <t>Bastrop</t>
        </is>
      </c>
    </row>
    <row r="521">
      <c r="A521" t="inlineStr">
        <is>
          <t>Industry NO2</t>
        </is>
      </c>
      <c r="B521" t="n">
        <v>2501</v>
      </c>
      <c r="C521" t="n">
        <v>6.046826127</v>
      </c>
      <c r="D521" t="n">
        <v>6.022896314</v>
      </c>
      <c r="E521" t="n">
        <v>0.023929813</v>
      </c>
      <c r="F521" t="n">
        <v>0.966104906</v>
      </c>
      <c r="G521" t="n">
        <v>0.005383502</v>
      </c>
      <c r="H521" t="n">
        <v>0.004935535</v>
      </c>
      <c r="I521" t="n">
        <v>0.000531272</v>
      </c>
      <c r="J521" t="n">
        <v>0.022739514</v>
      </c>
      <c r="K521" t="n">
        <v>0.030621898</v>
      </c>
      <c r="L521" t="n">
        <v>0.046785633</v>
      </c>
      <c r="M521" t="n">
        <v>0.002175132</v>
      </c>
      <c r="N521" t="n">
        <v>0.001240332</v>
      </c>
      <c r="O521" t="n">
        <v>0.001052701</v>
      </c>
      <c r="P521" s="10" t="n">
        <v>7.16433e-05</v>
      </c>
      <c r="Q521" t="n">
        <v>0.00014485</v>
      </c>
      <c r="R521" t="n">
        <v>0.068335752</v>
      </c>
      <c r="S521" t="n">
        <v>2.421811903</v>
      </c>
      <c r="T521" t="n">
        <v>0.006470587</v>
      </c>
      <c r="U521" t="n">
        <v>0.014607139</v>
      </c>
      <c r="V521" s="10" t="n">
        <v>1.99876e-05</v>
      </c>
      <c r="W521" t="n">
        <v>0.09694776099999999</v>
      </c>
      <c r="X521" t="n">
        <v>0.404281673</v>
      </c>
      <c r="Y521" t="n">
        <v>3.322057551</v>
      </c>
      <c r="Z521" t="n">
        <v>762.4370355999999</v>
      </c>
      <c r="AA521" t="n">
        <v>82.07422969</v>
      </c>
      <c r="AB521" t="n">
        <v>7.431696842</v>
      </c>
      <c r="AC521" t="n">
        <v>1.225458533</v>
      </c>
      <c r="AD521" t="n">
        <v>63.052336</v>
      </c>
      <c r="AE521" t="n">
        <v>49.30836589</v>
      </c>
      <c r="AF521" t="n">
        <v>1.8454373</v>
      </c>
      <c r="AG521" t="n">
        <v>212.3078473</v>
      </c>
      <c r="AH521" t="n">
        <v>70806.95724</v>
      </c>
      <c r="AI521" t="n">
        <v>159844.396</v>
      </c>
      <c r="AJ521" t="n">
        <v>243.7907672</v>
      </c>
      <c r="AK521" t="n">
        <v>4.142029818</v>
      </c>
      <c r="AL521" t="n">
        <v>80.9319684</v>
      </c>
      <c r="AM521" t="n">
        <v>0</v>
      </c>
      <c r="AN521" t="n">
        <v>0</v>
      </c>
      <c r="AO521" t="n">
        <v>33.76175307</v>
      </c>
      <c r="AP521" t="inlineStr">
        <is>
          <t>Texas</t>
        </is>
      </c>
      <c r="AQ521" t="n">
        <v>48023</v>
      </c>
      <c r="AR521" t="inlineStr">
        <is>
          <t>Baylor</t>
        </is>
      </c>
    </row>
    <row r="522">
      <c r="A522" t="inlineStr">
        <is>
          <t>Industry NO2</t>
        </is>
      </c>
      <c r="B522" t="n">
        <v>2502</v>
      </c>
      <c r="C522" t="n">
        <v>8.152679967999999</v>
      </c>
      <c r="D522" t="n">
        <v>8.097609703</v>
      </c>
      <c r="E522" t="n">
        <v>0.055070265</v>
      </c>
      <c r="F522" t="n">
        <v>1.229966792</v>
      </c>
      <c r="G522" t="n">
        <v>0.112236052</v>
      </c>
      <c r="H522" t="n">
        <v>0.07653900600000001</v>
      </c>
      <c r="I522" t="n">
        <v>0.008241536000000001</v>
      </c>
      <c r="J522" t="n">
        <v>0.483656653</v>
      </c>
      <c r="K522" t="n">
        <v>0.651305015</v>
      </c>
      <c r="L522" t="n">
        <v>0.995115241</v>
      </c>
      <c r="M522" t="n">
        <v>0.051419643</v>
      </c>
      <c r="N522" t="n">
        <v>0.01894111</v>
      </c>
      <c r="O522" t="n">
        <v>0.012675534</v>
      </c>
      <c r="P522" t="n">
        <v>0.001499843</v>
      </c>
      <c r="Q522" t="n">
        <v>0.003619309</v>
      </c>
      <c r="R522" t="n">
        <v>1.426100693</v>
      </c>
      <c r="S522" t="n">
        <v>70.03878228000001</v>
      </c>
      <c r="T522" t="n">
        <v>0.08155167000000001</v>
      </c>
      <c r="U522" t="n">
        <v>0.185847333</v>
      </c>
      <c r="V522" t="n">
        <v>0.000394603</v>
      </c>
      <c r="W522" t="n">
        <v>2.026850227</v>
      </c>
      <c r="X522" t="n">
        <v>11.95478852</v>
      </c>
      <c r="Y522" t="n">
        <v>69.25875723999999</v>
      </c>
      <c r="Z522" t="n">
        <v>12625.59922</v>
      </c>
      <c r="AA522" t="n">
        <v>1359.556326</v>
      </c>
      <c r="AB522" t="n">
        <v>158.0684262</v>
      </c>
      <c r="AC522" t="n">
        <v>28.96957454</v>
      </c>
      <c r="AD522" t="n">
        <v>972.9434075</v>
      </c>
      <c r="AE522" t="n">
        <v>655.1640589</v>
      </c>
      <c r="AF522" t="n">
        <v>38.51248179</v>
      </c>
      <c r="AG522" t="n">
        <v>6139.941369</v>
      </c>
      <c r="AH522" t="n">
        <v>892411.4296</v>
      </c>
      <c r="AI522" t="n">
        <v>2033708.004</v>
      </c>
      <c r="AJ522" t="n">
        <v>4813.010797</v>
      </c>
      <c r="AK522" t="n">
        <v>86.59585353999999</v>
      </c>
      <c r="AL522" t="n">
        <v>2393.194226</v>
      </c>
      <c r="AM522" t="n">
        <v>0</v>
      </c>
      <c r="AN522" t="n">
        <v>0</v>
      </c>
      <c r="AO522" t="n">
        <v>939.7558722</v>
      </c>
      <c r="AP522" t="inlineStr">
        <is>
          <t>Texas</t>
        </is>
      </c>
      <c r="AQ522" t="n">
        <v>48025</v>
      </c>
      <c r="AR522" t="inlineStr">
        <is>
          <t>Bee</t>
        </is>
      </c>
    </row>
    <row r="523">
      <c r="A523" t="inlineStr">
        <is>
          <t>Industry NO2</t>
        </is>
      </c>
      <c r="B523" t="n">
        <v>2503</v>
      </c>
      <c r="C523" t="n">
        <v>7.152356174</v>
      </c>
      <c r="D523" t="n">
        <v>7.12708691</v>
      </c>
      <c r="E523" t="n">
        <v>0.025269264</v>
      </c>
      <c r="F523" t="n">
        <v>0.911854697</v>
      </c>
      <c r="G523" t="n">
        <v>0.72749875</v>
      </c>
      <c r="H523" t="n">
        <v>0.300535638</v>
      </c>
      <c r="I523" t="n">
        <v>0.032350735</v>
      </c>
      <c r="J523" t="n">
        <v>3.031708844</v>
      </c>
      <c r="K523" t="n">
        <v>4.082613355</v>
      </c>
      <c r="L523" t="n">
        <v>6.237621618</v>
      </c>
      <c r="M523" t="n">
        <v>0.266248432</v>
      </c>
      <c r="N523" t="n">
        <v>0.074705649</v>
      </c>
      <c r="O523" t="n">
        <v>0.048074575</v>
      </c>
      <c r="P523" t="n">
        <v>0.009830548</v>
      </c>
      <c r="Q523" t="n">
        <v>0.015040206</v>
      </c>
      <c r="R523" t="n">
        <v>9.23324452</v>
      </c>
      <c r="S523" t="n">
        <v>320.2150079</v>
      </c>
      <c r="T523" t="n">
        <v>0.302102555</v>
      </c>
      <c r="U523" t="n">
        <v>0.686994776</v>
      </c>
      <c r="V523" t="n">
        <v>0.004264015</v>
      </c>
      <c r="W523" t="n">
        <v>13.09615074</v>
      </c>
      <c r="X523" t="n">
        <v>55.10217161</v>
      </c>
      <c r="Y523" t="n">
        <v>448.9257997</v>
      </c>
      <c r="Z523" t="n">
        <v>49767.19635</v>
      </c>
      <c r="AA523" t="n">
        <v>5357.36511</v>
      </c>
      <c r="AB523" t="n">
        <v>990.8190344</v>
      </c>
      <c r="AC523" t="n">
        <v>150.0030606</v>
      </c>
      <c r="AD523" t="n">
        <v>3843.070404</v>
      </c>
      <c r="AE523" t="n">
        <v>2600.857682</v>
      </c>
      <c r="AF523" t="n">
        <v>249.347864</v>
      </c>
      <c r="AG523" t="n">
        <v>28071.6099</v>
      </c>
      <c r="AH523" t="n">
        <v>3305876.787</v>
      </c>
      <c r="AI523" t="n">
        <v>7517712.263</v>
      </c>
      <c r="AJ523" t="n">
        <v>52008.61199</v>
      </c>
      <c r="AK523" t="n">
        <v>559.5244958</v>
      </c>
      <c r="AL523" t="n">
        <v>11030.74293</v>
      </c>
      <c r="AM523" t="n">
        <v>0</v>
      </c>
      <c r="AN523" t="n">
        <v>0</v>
      </c>
      <c r="AO523" t="n">
        <v>163.9100376</v>
      </c>
      <c r="AP523" t="inlineStr">
        <is>
          <t>Texas</t>
        </is>
      </c>
      <c r="AQ523" t="n">
        <v>48027</v>
      </c>
      <c r="AR523" t="inlineStr">
        <is>
          <t>Bell</t>
        </is>
      </c>
    </row>
    <row r="524">
      <c r="A524" t="inlineStr">
        <is>
          <t>Industry NO2</t>
        </is>
      </c>
      <c r="B524" t="n">
        <v>2504</v>
      </c>
      <c r="C524" t="n">
        <v>7.866704142</v>
      </c>
      <c r="D524" t="n">
        <v>7.817831617</v>
      </c>
      <c r="E524" t="n">
        <v>0.048872525</v>
      </c>
      <c r="F524" t="n">
        <v>0.828771067</v>
      </c>
      <c r="G524" t="n">
        <v>7.548728796</v>
      </c>
      <c r="H524" t="n">
        <v>3.970770854</v>
      </c>
      <c r="I524" t="n">
        <v>0.427534969</v>
      </c>
      <c r="J524" t="n">
        <v>32.38336095</v>
      </c>
      <c r="K524" t="n">
        <v>43.60837521</v>
      </c>
      <c r="L524" t="n">
        <v>66.62805876</v>
      </c>
      <c r="M524" t="n">
        <v>2.933032984</v>
      </c>
      <c r="N524" t="n">
        <v>0.983114636</v>
      </c>
      <c r="O524" t="n">
        <v>0.657283725</v>
      </c>
      <c r="P524" t="n">
        <v>0.100115716</v>
      </c>
      <c r="Q524" t="n">
        <v>0.18802877</v>
      </c>
      <c r="R524" t="n">
        <v>95.98545797</v>
      </c>
      <c r="S524" t="n">
        <v>3664.923141</v>
      </c>
      <c r="T524" t="n">
        <v>4.012940295</v>
      </c>
      <c r="U524" t="n">
        <v>9.102310095</v>
      </c>
      <c r="V524" t="n">
        <v>0.031607592</v>
      </c>
      <c r="W524" t="n">
        <v>136.5816977</v>
      </c>
      <c r="X524" t="n">
        <v>626.6539494</v>
      </c>
      <c r="Y524" t="n">
        <v>4658.178602</v>
      </c>
      <c r="Z524" t="n">
        <v>653851.0263</v>
      </c>
      <c r="AA524" t="n">
        <v>70403.70432</v>
      </c>
      <c r="AB524" t="n">
        <v>10583.50825</v>
      </c>
      <c r="AC524" t="n">
        <v>1652.456394</v>
      </c>
      <c r="AD524" t="n">
        <v>50505.28641</v>
      </c>
      <c r="AE524" t="n">
        <v>34423.56116</v>
      </c>
      <c r="AF524" t="n">
        <v>2592.12987</v>
      </c>
      <c r="AG524" t="n">
        <v>321285.0434</v>
      </c>
      <c r="AH524" t="n">
        <v>43913187.55</v>
      </c>
      <c r="AI524" t="n">
        <v>99605631.05</v>
      </c>
      <c r="AJ524" t="n">
        <v>385520.9205</v>
      </c>
      <c r="AK524" t="n">
        <v>5835.363919</v>
      </c>
      <c r="AL524" t="n">
        <v>125448.0254</v>
      </c>
      <c r="AM524" t="n">
        <v>0</v>
      </c>
      <c r="AN524" t="n">
        <v>0</v>
      </c>
      <c r="AO524" t="n">
        <v>4473.579141</v>
      </c>
      <c r="AP524" t="inlineStr">
        <is>
          <t>Texas</t>
        </is>
      </c>
      <c r="AQ524" t="n">
        <v>48029</v>
      </c>
      <c r="AR524" t="inlineStr">
        <is>
          <t>Bexar</t>
        </is>
      </c>
    </row>
    <row r="525">
      <c r="A525" t="inlineStr">
        <is>
          <t>Industry NO2</t>
        </is>
      </c>
      <c r="B525" t="n">
        <v>2505</v>
      </c>
      <c r="C525" t="n">
        <v>7.416987094</v>
      </c>
      <c r="D525" t="n">
        <v>7.382368293</v>
      </c>
      <c r="E525" t="n">
        <v>0.034618801</v>
      </c>
      <c r="F525" t="n">
        <v>0.992979656</v>
      </c>
      <c r="G525" t="n">
        <v>0.022327145</v>
      </c>
      <c r="H525" t="n">
        <v>0.029327648</v>
      </c>
      <c r="I525" t="n">
        <v>0.003157251</v>
      </c>
      <c r="J525" t="n">
        <v>0.101103203</v>
      </c>
      <c r="K525" t="n">
        <v>0.136149037</v>
      </c>
      <c r="L525" t="n">
        <v>0.208016563</v>
      </c>
      <c r="M525" t="n">
        <v>0.011488487</v>
      </c>
      <c r="N525" t="n">
        <v>0.007250009</v>
      </c>
      <c r="O525" t="n">
        <v>0.006044423</v>
      </c>
      <c r="P525" t="n">
        <v>0.000311624</v>
      </c>
      <c r="Q525" t="n">
        <v>0.0008938629999999999</v>
      </c>
      <c r="R525" t="n">
        <v>0.283109875</v>
      </c>
      <c r="S525" t="n">
        <v>14.05807271</v>
      </c>
      <c r="T525" t="n">
        <v>0.028050159</v>
      </c>
      <c r="U525" t="n">
        <v>0.06344319499999999</v>
      </c>
      <c r="V525" s="10" t="n">
        <v>8.5014e-05</v>
      </c>
      <c r="W525" t="n">
        <v>0.400945729</v>
      </c>
      <c r="X525" t="n">
        <v>2.324675454</v>
      </c>
      <c r="Y525" t="n">
        <v>13.77766128</v>
      </c>
      <c r="Z525" t="n">
        <v>4593.076628</v>
      </c>
      <c r="AA525" t="n">
        <v>494.4876481</v>
      </c>
      <c r="AB525" t="n">
        <v>33.04244019</v>
      </c>
      <c r="AC525" t="n">
        <v>6.472557433</v>
      </c>
      <c r="AD525" t="n">
        <v>368.8933615</v>
      </c>
      <c r="AE525" t="n">
        <v>282.7699733</v>
      </c>
      <c r="AF525" t="n">
        <v>7.645507767</v>
      </c>
      <c r="AG525" t="n">
        <v>1232.399242</v>
      </c>
      <c r="AH525" t="n">
        <v>306949.9712</v>
      </c>
      <c r="AI525" t="n">
        <v>694252.2693</v>
      </c>
      <c r="AJ525" t="n">
        <v>1036.923691</v>
      </c>
      <c r="AK525" t="n">
        <v>17.13014468</v>
      </c>
      <c r="AL525" t="n">
        <v>465.3699951</v>
      </c>
      <c r="AM525" t="n">
        <v>0</v>
      </c>
      <c r="AN525" t="n">
        <v>0</v>
      </c>
      <c r="AO525" t="n">
        <v>3.365209796</v>
      </c>
      <c r="AP525" t="inlineStr">
        <is>
          <t>Texas</t>
        </is>
      </c>
      <c r="AQ525" t="n">
        <v>48031</v>
      </c>
      <c r="AR525" t="inlineStr">
        <is>
          <t>Blanco</t>
        </is>
      </c>
    </row>
    <row r="526">
      <c r="A526" t="inlineStr">
        <is>
          <t>Industry NO2</t>
        </is>
      </c>
      <c r="B526" t="n">
        <v>2506</v>
      </c>
      <c r="C526" t="n">
        <v>5.876912803</v>
      </c>
      <c r="D526" t="n">
        <v>5.829700473</v>
      </c>
      <c r="E526" t="n">
        <v>0.04721233</v>
      </c>
      <c r="F526" t="n">
        <v>0.935949406</v>
      </c>
      <c r="G526" t="n">
        <v>0.001507236</v>
      </c>
      <c r="H526" t="n">
        <v>0.001620776</v>
      </c>
      <c r="I526" t="n">
        <v>0.000174507</v>
      </c>
      <c r="J526" t="n">
        <v>0.006508653</v>
      </c>
      <c r="K526" t="n">
        <v>0.008764744999999999</v>
      </c>
      <c r="L526" t="n">
        <v>0.013391403</v>
      </c>
      <c r="M526" t="n">
        <v>0.000721558</v>
      </c>
      <c r="N526" t="n">
        <v>0.0003971</v>
      </c>
      <c r="O526" t="n">
        <v>0.000299155</v>
      </c>
      <c r="P526" s="10" t="n">
        <v>1.9062e-05</v>
      </c>
      <c r="Q526" s="10" t="n">
        <v>6.219300000000001e-05</v>
      </c>
      <c r="R526" t="n">
        <v>0.019135874</v>
      </c>
      <c r="S526" t="n">
        <v>0.960572616</v>
      </c>
      <c r="T526" t="n">
        <v>0.00129763</v>
      </c>
      <c r="U526" t="n">
        <v>0.002943178</v>
      </c>
      <c r="V526" s="10" t="n">
        <v>6.63767e-06</v>
      </c>
      <c r="W526" t="n">
        <v>0.027159242</v>
      </c>
      <c r="X526" t="n">
        <v>0.158522021</v>
      </c>
      <c r="Y526" t="n">
        <v>0.930087077</v>
      </c>
      <c r="Z526" t="n">
        <v>263.7664608</v>
      </c>
      <c r="AA526" t="n">
        <v>28.40069162</v>
      </c>
      <c r="AB526" t="n">
        <v>2.127153166</v>
      </c>
      <c r="AC526" t="n">
        <v>0.406522021</v>
      </c>
      <c r="AD526" t="n">
        <v>20.299782</v>
      </c>
      <c r="AE526" t="n">
        <v>14.53474051</v>
      </c>
      <c r="AF526" t="n">
        <v>0.516772768</v>
      </c>
      <c r="AG526" t="n">
        <v>84.20848212999999</v>
      </c>
      <c r="AH526" t="n">
        <v>14199.83243</v>
      </c>
      <c r="AI526" t="n">
        <v>32206.88763</v>
      </c>
      <c r="AJ526" t="n">
        <v>80.96036375</v>
      </c>
      <c r="AK526" t="n">
        <v>1.160360908</v>
      </c>
      <c r="AL526" t="n">
        <v>31.73406073</v>
      </c>
      <c r="AM526" t="n">
        <v>0</v>
      </c>
      <c r="AN526" t="n">
        <v>0</v>
      </c>
      <c r="AO526" t="n">
        <v>313.3173486</v>
      </c>
      <c r="AP526" t="inlineStr">
        <is>
          <t>Texas</t>
        </is>
      </c>
      <c r="AQ526" t="n">
        <v>48033</v>
      </c>
      <c r="AR526" t="inlineStr">
        <is>
          <t>Borden</t>
        </is>
      </c>
    </row>
    <row r="527">
      <c r="A527" t="inlineStr">
        <is>
          <t>Industry NO2</t>
        </is>
      </c>
      <c r="B527" t="n">
        <v>2507</v>
      </c>
      <c r="C527" t="n">
        <v>7.094677215</v>
      </c>
      <c r="D527" t="n">
        <v>7.062113175</v>
      </c>
      <c r="E527" t="n">
        <v>0.03256404</v>
      </c>
      <c r="F527" t="n">
        <v>0.989639123</v>
      </c>
      <c r="G527" t="n">
        <v>0.035724569</v>
      </c>
      <c r="H527" t="n">
        <v>0.041895235</v>
      </c>
      <c r="I527" t="n">
        <v>0.00451011</v>
      </c>
      <c r="J527" t="n">
        <v>0.153626314</v>
      </c>
      <c r="K527" t="n">
        <v>0.206878573</v>
      </c>
      <c r="L527" t="n">
        <v>0.316080927</v>
      </c>
      <c r="M527" t="n">
        <v>0.016075288</v>
      </c>
      <c r="N527" t="n">
        <v>0.010354381</v>
      </c>
      <c r="O527" t="n">
        <v>0.008495168000000001</v>
      </c>
      <c r="P527" t="n">
        <v>0.000454954</v>
      </c>
      <c r="Q527" t="n">
        <v>0.001331962</v>
      </c>
      <c r="R527" t="n">
        <v>0.455023705</v>
      </c>
      <c r="S527" t="n">
        <v>19.39481155</v>
      </c>
      <c r="T527" t="n">
        <v>0.053909714</v>
      </c>
      <c r="U527" t="n">
        <v>0.121659081</v>
      </c>
      <c r="V527" t="n">
        <v>0.000108029</v>
      </c>
      <c r="W527" t="n">
        <v>0.649265322</v>
      </c>
      <c r="X527" t="n">
        <v>3.187468282</v>
      </c>
      <c r="Y527" t="n">
        <v>22.04495996</v>
      </c>
      <c r="Z527" t="n">
        <v>6638.939006</v>
      </c>
      <c r="AA527" t="n">
        <v>714.7282909</v>
      </c>
      <c r="AB527" t="n">
        <v>50.20797811</v>
      </c>
      <c r="AC527" t="n">
        <v>9.056738581999999</v>
      </c>
      <c r="AD527" t="n">
        <v>527.2674987</v>
      </c>
      <c r="AE527" t="n">
        <v>399.7279038</v>
      </c>
      <c r="AF527" t="n">
        <v>12.288117</v>
      </c>
      <c r="AG527" t="n">
        <v>1700.243806</v>
      </c>
      <c r="AH527" t="n">
        <v>589928.3796</v>
      </c>
      <c r="AI527" t="n">
        <v>1331302.654</v>
      </c>
      <c r="AJ527" t="n">
        <v>1317.63744</v>
      </c>
      <c r="AK527" t="n">
        <v>27.73943726</v>
      </c>
      <c r="AL527" t="n">
        <v>638.0899734</v>
      </c>
      <c r="AM527" t="n">
        <v>0</v>
      </c>
      <c r="AN527" t="n">
        <v>0</v>
      </c>
      <c r="AO527" t="n">
        <v>822.5529334</v>
      </c>
      <c r="AP527" t="inlineStr">
        <is>
          <t>Texas</t>
        </is>
      </c>
      <c r="AQ527" t="n">
        <v>48035</v>
      </c>
      <c r="AR527" t="inlineStr">
        <is>
          <t>Bosque</t>
        </is>
      </c>
    </row>
    <row r="528">
      <c r="A528" t="inlineStr">
        <is>
          <t>Industry NO2</t>
        </is>
      </c>
      <c r="B528" t="n">
        <v>2508</v>
      </c>
      <c r="C528" t="n">
        <v>7.876590547</v>
      </c>
      <c r="D528" t="n">
        <v>7.861286285</v>
      </c>
      <c r="E528" t="n">
        <v>0.015304263</v>
      </c>
      <c r="F528" t="n">
        <v>0.6409607430000001</v>
      </c>
      <c r="G528" t="n">
        <v>0.099229093</v>
      </c>
      <c r="H528" t="n">
        <v>0.069541954</v>
      </c>
      <c r="I528" t="n">
        <v>0.007484962</v>
      </c>
      <c r="J528" t="n">
        <v>0.414723518</v>
      </c>
      <c r="K528" t="n">
        <v>0.558483822</v>
      </c>
      <c r="L528" t="n">
        <v>0.853274242</v>
      </c>
      <c r="M528" t="n">
        <v>0.039575769</v>
      </c>
      <c r="N528" t="n">
        <v>0.01720312</v>
      </c>
      <c r="O528" t="n">
        <v>0.012535271</v>
      </c>
      <c r="P528" t="n">
        <v>0.001258275</v>
      </c>
      <c r="Q528" t="n">
        <v>0.002862439</v>
      </c>
      <c r="R528" t="n">
        <v>1.262493771</v>
      </c>
      <c r="S528" t="n">
        <v>49.70536606</v>
      </c>
      <c r="T528" t="n">
        <v>0.08941136199999999</v>
      </c>
      <c r="U528" t="n">
        <v>0.202430075</v>
      </c>
      <c r="V528" t="n">
        <v>0.000440464</v>
      </c>
      <c r="W528" t="n">
        <v>1.798013365</v>
      </c>
      <c r="X528" t="n">
        <v>8.404806633</v>
      </c>
      <c r="Y528" t="n">
        <v>61.23240744</v>
      </c>
      <c r="Z528" t="n">
        <v>11299.17568</v>
      </c>
      <c r="AA528" t="n">
        <v>1216.212176</v>
      </c>
      <c r="AB528" t="n">
        <v>135.5392699</v>
      </c>
      <c r="AC528" t="n">
        <v>22.29679411</v>
      </c>
      <c r="AD528" t="n">
        <v>880.7067276</v>
      </c>
      <c r="AE528" t="n">
        <v>624.7935499</v>
      </c>
      <c r="AF528" t="n">
        <v>34.09420429</v>
      </c>
      <c r="AG528" t="n">
        <v>4357.414898</v>
      </c>
      <c r="AH528" t="n">
        <v>978419.2171</v>
      </c>
      <c r="AI528" t="n">
        <v>2215171.218</v>
      </c>
      <c r="AJ528" t="n">
        <v>5372.388964</v>
      </c>
      <c r="AK528" t="n">
        <v>76.81894789</v>
      </c>
      <c r="AL528" t="n">
        <v>1682.533712</v>
      </c>
      <c r="AM528" t="n">
        <v>0</v>
      </c>
      <c r="AN528" t="n">
        <v>0</v>
      </c>
      <c r="AO528" t="n">
        <v>153.6357613</v>
      </c>
      <c r="AP528" t="inlineStr">
        <is>
          <t>Texas</t>
        </is>
      </c>
      <c r="AQ528" t="n">
        <v>48037</v>
      </c>
      <c r="AR528" t="inlineStr">
        <is>
          <t>Bowie</t>
        </is>
      </c>
    </row>
    <row r="529">
      <c r="A529" t="inlineStr">
        <is>
          <t>Industry NO2</t>
        </is>
      </c>
      <c r="B529" t="n">
        <v>2509</v>
      </c>
      <c r="C529" t="n">
        <v>7.570997429</v>
      </c>
      <c r="D529" t="n">
        <v>7.499003164</v>
      </c>
      <c r="E529" t="n">
        <v>0.071994266</v>
      </c>
      <c r="F529" t="n">
        <v>0.976898813</v>
      </c>
      <c r="G529" t="n">
        <v>2.133375277</v>
      </c>
      <c r="H529" t="n">
        <v>1.130568659</v>
      </c>
      <c r="I529" t="n">
        <v>0.12175868</v>
      </c>
      <c r="J529" t="n">
        <v>9.027419042</v>
      </c>
      <c r="K529" t="n">
        <v>12.15650877</v>
      </c>
      <c r="L529" t="n">
        <v>18.5738729</v>
      </c>
      <c r="M529" t="n">
        <v>0.816144808</v>
      </c>
      <c r="N529" t="n">
        <v>0.276834963</v>
      </c>
      <c r="O529" t="n">
        <v>0.179539159</v>
      </c>
      <c r="P529" t="n">
        <v>0.028553562</v>
      </c>
      <c r="Q529" t="n">
        <v>0.055216359</v>
      </c>
      <c r="R529" t="n">
        <v>27.08284347</v>
      </c>
      <c r="S529" t="n">
        <v>1006.421702</v>
      </c>
      <c r="T529" t="n">
        <v>1.131583521</v>
      </c>
      <c r="U529" t="n">
        <v>2.565484873</v>
      </c>
      <c r="V529" t="n">
        <v>0.006732955</v>
      </c>
      <c r="W529" t="n">
        <v>38.43592566</v>
      </c>
      <c r="X529" t="n">
        <v>170.5083125</v>
      </c>
      <c r="Y529" t="n">
        <v>1316.46577</v>
      </c>
      <c r="Z529" t="n">
        <v>188496.9027</v>
      </c>
      <c r="AA529" t="n">
        <v>20301.4524</v>
      </c>
      <c r="AB529" t="n">
        <v>2950.340883</v>
      </c>
      <c r="AC529" t="n">
        <v>459.8119807</v>
      </c>
      <c r="AD529" t="n">
        <v>14237.52136</v>
      </c>
      <c r="AE529" t="n">
        <v>9527.201378</v>
      </c>
      <c r="AF529" t="n">
        <v>731.3842014000001</v>
      </c>
      <c r="AG529" t="n">
        <v>88227.83666</v>
      </c>
      <c r="AH529" t="n">
        <v>12382800.57</v>
      </c>
      <c r="AI529" t="n">
        <v>28073833.68</v>
      </c>
      <c r="AJ529" t="n">
        <v>82122.51317999999</v>
      </c>
      <c r="AK529" t="n">
        <v>1642.149846</v>
      </c>
      <c r="AL529" t="n">
        <v>34133.56148</v>
      </c>
      <c r="AM529" t="n">
        <v>0</v>
      </c>
      <c r="AN529" t="n">
        <v>0</v>
      </c>
      <c r="AO529" t="n">
        <v>5946.350444</v>
      </c>
      <c r="AP529" t="inlineStr">
        <is>
          <t>Texas</t>
        </is>
      </c>
      <c r="AQ529" t="n">
        <v>48039</v>
      </c>
      <c r="AR529" t="inlineStr">
        <is>
          <t>Brazoria</t>
        </is>
      </c>
    </row>
    <row r="530">
      <c r="A530" t="inlineStr">
        <is>
          <t>Industry NO2</t>
        </is>
      </c>
      <c r="B530" t="n">
        <v>2510</v>
      </c>
      <c r="C530" t="n">
        <v>7.639184509</v>
      </c>
      <c r="D530" t="n">
        <v>7.609787636</v>
      </c>
      <c r="E530" t="n">
        <v>0.029396872</v>
      </c>
      <c r="F530" t="n">
        <v>0.8045169599999999</v>
      </c>
      <c r="G530" t="n">
        <v>0.420159428</v>
      </c>
      <c r="H530" t="n">
        <v>0.209734861</v>
      </c>
      <c r="I530" t="n">
        <v>0.022577606</v>
      </c>
      <c r="J530" t="n">
        <v>2.070097582</v>
      </c>
      <c r="K530" t="n">
        <v>2.787668282</v>
      </c>
      <c r="L530" t="n">
        <v>4.259150647</v>
      </c>
      <c r="M530" t="n">
        <v>0.199546877</v>
      </c>
      <c r="N530" t="n">
        <v>0.053068615</v>
      </c>
      <c r="O530" t="n">
        <v>0.035242276</v>
      </c>
      <c r="P530" t="n">
        <v>0.006150904</v>
      </c>
      <c r="Q530" t="n">
        <v>0.010415546</v>
      </c>
      <c r="R530" t="n">
        <v>5.334466998</v>
      </c>
      <c r="S530" t="n">
        <v>266.3984245</v>
      </c>
      <c r="T530" t="n">
        <v>0.196284066</v>
      </c>
      <c r="U530" t="n">
        <v>0.444391438</v>
      </c>
      <c r="V530" t="n">
        <v>0.001530631</v>
      </c>
      <c r="W530" t="n">
        <v>7.570900555</v>
      </c>
      <c r="X530" t="n">
        <v>45.6325373</v>
      </c>
      <c r="Y530" t="n">
        <v>259.2724831</v>
      </c>
      <c r="Z530" t="n">
        <v>34102.79882</v>
      </c>
      <c r="AA530" t="n">
        <v>3671.277252</v>
      </c>
      <c r="AB530" t="n">
        <v>676.5467664</v>
      </c>
      <c r="AC530" t="n">
        <v>112.4237318</v>
      </c>
      <c r="AD530" t="n">
        <v>2726.905095</v>
      </c>
      <c r="AE530" t="n">
        <v>1869.882395</v>
      </c>
      <c r="AF530" t="n">
        <v>144.0596475</v>
      </c>
      <c r="AG530" t="n">
        <v>23353.78563</v>
      </c>
      <c r="AH530" t="n">
        <v>2147916.08</v>
      </c>
      <c r="AI530" t="n">
        <v>4862929.204</v>
      </c>
      <c r="AJ530" t="n">
        <v>18669.25391</v>
      </c>
      <c r="AK530" t="n">
        <v>323.4617865</v>
      </c>
      <c r="AL530" t="n">
        <v>9135.044472</v>
      </c>
      <c r="AM530" t="n">
        <v>0</v>
      </c>
      <c r="AN530" t="n">
        <v>0</v>
      </c>
      <c r="AO530" t="n">
        <v>707.5884086</v>
      </c>
      <c r="AP530" t="inlineStr">
        <is>
          <t>Texas</t>
        </is>
      </c>
      <c r="AQ530" t="n">
        <v>48041</v>
      </c>
      <c r="AR530" t="inlineStr">
        <is>
          <t>Brazos</t>
        </is>
      </c>
    </row>
    <row r="531">
      <c r="A531" t="inlineStr">
        <is>
          <t>Industry NO2</t>
        </is>
      </c>
      <c r="B531" t="n">
        <v>2511</v>
      </c>
      <c r="C531" t="n">
        <v>5.553562076</v>
      </c>
      <c r="D531" t="n">
        <v>5.536873737</v>
      </c>
      <c r="E531" t="n">
        <v>0.016688339</v>
      </c>
      <c r="F531" t="n">
        <v>1.623641848</v>
      </c>
      <c r="G531" t="n">
        <v>0.010838803</v>
      </c>
      <c r="H531" t="n">
        <v>0.008759309999999999</v>
      </c>
      <c r="I531" t="n">
        <v>0.000942799</v>
      </c>
      <c r="J531" t="n">
        <v>0.043090791</v>
      </c>
      <c r="K531" t="n">
        <v>0.058027818</v>
      </c>
      <c r="L531" t="n">
        <v>0.08865733200000001</v>
      </c>
      <c r="M531" t="n">
        <v>0.004279453</v>
      </c>
      <c r="N531" t="n">
        <v>0.002177953</v>
      </c>
      <c r="O531" t="n">
        <v>0.001760786</v>
      </c>
      <c r="P531" t="n">
        <v>0.000138258</v>
      </c>
      <c r="Q531" t="n">
        <v>0.000288439</v>
      </c>
      <c r="R531" t="n">
        <v>0.137716344</v>
      </c>
      <c r="S531" t="n">
        <v>5.017437721</v>
      </c>
      <c r="T531" t="n">
        <v>0.00690685</v>
      </c>
      <c r="U531" t="n">
        <v>0.015637727</v>
      </c>
      <c r="V531" s="10" t="n">
        <v>3.80098e-05</v>
      </c>
      <c r="W531" t="n">
        <v>0.195690765</v>
      </c>
      <c r="X531" t="n">
        <v>0.852367914</v>
      </c>
      <c r="Y531" t="n">
        <v>6.688421536</v>
      </c>
      <c r="Z531" t="n">
        <v>1368.272164</v>
      </c>
      <c r="AA531" t="n">
        <v>147.2793083</v>
      </c>
      <c r="AB531" t="n">
        <v>14.08286449</v>
      </c>
      <c r="AC531" t="n">
        <v>2.411022787</v>
      </c>
      <c r="AD531" t="n">
        <v>110.9773887</v>
      </c>
      <c r="AE531" t="n">
        <v>84.04151335</v>
      </c>
      <c r="AF531" t="n">
        <v>3.719090954</v>
      </c>
      <c r="AG531" t="n">
        <v>439.8530703</v>
      </c>
      <c r="AH531" t="n">
        <v>75580.94014000001</v>
      </c>
      <c r="AI531" t="n">
        <v>171122.016</v>
      </c>
      <c r="AJ531" t="n">
        <v>463.609656</v>
      </c>
      <c r="AK531" t="n">
        <v>8.360760253</v>
      </c>
      <c r="AL531" t="n">
        <v>170.6330452</v>
      </c>
      <c r="AM531" t="n">
        <v>0</v>
      </c>
      <c r="AN531" t="n">
        <v>0</v>
      </c>
      <c r="AO531" t="n">
        <v>3.29234175</v>
      </c>
      <c r="AP531" t="inlineStr">
        <is>
          <t>Texas</t>
        </is>
      </c>
      <c r="AQ531" t="n">
        <v>48043</v>
      </c>
      <c r="AR531" t="inlineStr">
        <is>
          <t>Brewster</t>
        </is>
      </c>
    </row>
    <row r="532">
      <c r="A532" t="inlineStr">
        <is>
          <t>Industry NO2</t>
        </is>
      </c>
      <c r="B532" t="n">
        <v>2512</v>
      </c>
      <c r="C532" t="n">
        <v>5.190375398</v>
      </c>
      <c r="D532" t="n">
        <v>5.168184456</v>
      </c>
      <c r="E532" t="n">
        <v>0.022190942</v>
      </c>
      <c r="F532" t="n">
        <v>0.93126121</v>
      </c>
      <c r="G532" t="n">
        <v>0.002142061</v>
      </c>
      <c r="H532" t="n">
        <v>0.001790502</v>
      </c>
      <c r="I532" t="n">
        <v>0.00019273</v>
      </c>
      <c r="J532" t="n">
        <v>0.009315875</v>
      </c>
      <c r="K532" t="n">
        <v>0.012545119</v>
      </c>
      <c r="L532" t="n">
        <v>0.019167026</v>
      </c>
      <c r="M532" t="n">
        <v>0.000856551</v>
      </c>
      <c r="N532" t="n">
        <v>0.000445062</v>
      </c>
      <c r="O532" t="n">
        <v>0.000350836</v>
      </c>
      <c r="P532" s="10" t="n">
        <v>2.7765e-05</v>
      </c>
      <c r="Q532" s="10" t="n">
        <v>6.302839999999999e-05</v>
      </c>
      <c r="R532" t="n">
        <v>0.027415054</v>
      </c>
      <c r="S532" t="n">
        <v>1.009527854</v>
      </c>
      <c r="T532" t="n">
        <v>0.001741607</v>
      </c>
      <c r="U532" t="n">
        <v>0.003938586</v>
      </c>
      <c r="V532" s="10" t="n">
        <v>8.120279999999999e-06</v>
      </c>
      <c r="W532" t="n">
        <v>0.039429433</v>
      </c>
      <c r="X532" t="n">
        <v>0.166131231</v>
      </c>
      <c r="Y532" t="n">
        <v>1.321825793</v>
      </c>
      <c r="Z532" t="n">
        <v>284.3353136</v>
      </c>
      <c r="AA532" t="n">
        <v>30.60732311</v>
      </c>
      <c r="AB532" t="n">
        <v>3.044601161</v>
      </c>
      <c r="AC532" t="n">
        <v>0.482576375</v>
      </c>
      <c r="AD532" t="n">
        <v>22.70278119</v>
      </c>
      <c r="AE532" t="n">
        <v>16.89432237</v>
      </c>
      <c r="AF532" t="n">
        <v>0.740355686</v>
      </c>
      <c r="AG532" t="n">
        <v>88.50013709</v>
      </c>
      <c r="AH532" t="n">
        <v>19058.22141</v>
      </c>
      <c r="AI532" t="n">
        <v>43099.53576</v>
      </c>
      <c r="AJ532" t="n">
        <v>99.04386055000001</v>
      </c>
      <c r="AK532" t="n">
        <v>1.684596819</v>
      </c>
      <c r="AL532" t="n">
        <v>33.25732631</v>
      </c>
      <c r="AM532" t="n">
        <v>0</v>
      </c>
      <c r="AN532" t="n">
        <v>0</v>
      </c>
      <c r="AO532" t="n">
        <v>-12.84322549</v>
      </c>
      <c r="AP532" t="inlineStr">
        <is>
          <t>Texas</t>
        </is>
      </c>
      <c r="AQ532" t="n">
        <v>48045</v>
      </c>
      <c r="AR532" t="inlineStr">
        <is>
          <t>Briscoe</t>
        </is>
      </c>
    </row>
    <row r="533">
      <c r="A533" t="inlineStr">
        <is>
          <t>Industry NO2</t>
        </is>
      </c>
      <c r="B533" t="n">
        <v>2513</v>
      </c>
      <c r="C533" t="n">
        <v>8.814942836</v>
      </c>
      <c r="D533" t="n">
        <v>8.790878826</v>
      </c>
      <c r="E533" t="n">
        <v>0.02406401</v>
      </c>
      <c r="F533" t="n">
        <v>1.50891841</v>
      </c>
      <c r="G533" t="n">
        <v>0.015010164</v>
      </c>
      <c r="H533" t="n">
        <v>0.007958401</v>
      </c>
      <c r="I533" t="n">
        <v>0.000856662</v>
      </c>
      <c r="J533" t="n">
        <v>0.060474693</v>
      </c>
      <c r="K533" t="n">
        <v>0.081437526</v>
      </c>
      <c r="L533" t="n">
        <v>0.124424246</v>
      </c>
      <c r="M533" t="n">
        <v>0.004869989</v>
      </c>
      <c r="N533" t="n">
        <v>0.002016313</v>
      </c>
      <c r="O533" t="n">
        <v>0.001640647</v>
      </c>
      <c r="P533" t="n">
        <v>0.000193308</v>
      </c>
      <c r="Q533" t="n">
        <v>0.000263963</v>
      </c>
      <c r="R533" t="n">
        <v>0.191128334</v>
      </c>
      <c r="S533" t="n">
        <v>5.060047101</v>
      </c>
      <c r="T533" t="n">
        <v>0.011655929</v>
      </c>
      <c r="U533" t="n">
        <v>0.026354058</v>
      </c>
      <c r="V533" s="10" t="n">
        <v>5.73643e-05</v>
      </c>
      <c r="W533" t="n">
        <v>0.272575403</v>
      </c>
      <c r="X533" t="n">
        <v>0.865488194</v>
      </c>
      <c r="Y533" t="n">
        <v>9.262490122000001</v>
      </c>
      <c r="Z533" t="n">
        <v>1241.655338</v>
      </c>
      <c r="AA533" t="n">
        <v>133.6609118</v>
      </c>
      <c r="AB533" t="n">
        <v>19.76425621</v>
      </c>
      <c r="AC533" t="n">
        <v>2.743728174</v>
      </c>
      <c r="AD533" t="n">
        <v>102.7109809</v>
      </c>
      <c r="AE533" t="n">
        <v>79.45576688</v>
      </c>
      <c r="AF533" t="n">
        <v>5.161505428</v>
      </c>
      <c r="AG533" t="n">
        <v>443.5884165</v>
      </c>
      <c r="AH533" t="n">
        <v>127549.6208</v>
      </c>
      <c r="AI533" t="n">
        <v>288389.7092</v>
      </c>
      <c r="AJ533" t="n">
        <v>699.6784674</v>
      </c>
      <c r="AK533" t="n">
        <v>11.64560624</v>
      </c>
      <c r="AL533" t="n">
        <v>173.2595558</v>
      </c>
      <c r="AM533" t="n">
        <v>0</v>
      </c>
      <c r="AN533" t="n">
        <v>0</v>
      </c>
      <c r="AO533" t="n">
        <v>660.591363</v>
      </c>
      <c r="AP533" t="inlineStr">
        <is>
          <t>Texas</t>
        </is>
      </c>
      <c r="AQ533" t="n">
        <v>48047</v>
      </c>
      <c r="AR533" t="inlineStr">
        <is>
          <t>Brooks</t>
        </is>
      </c>
    </row>
    <row r="534">
      <c r="A534" t="inlineStr">
        <is>
          <t>Industry NO2</t>
        </is>
      </c>
      <c r="B534" t="n">
        <v>2514</v>
      </c>
      <c r="C534" t="n">
        <v>6.790276166</v>
      </c>
      <c r="D534" t="n">
        <v>6.767036883</v>
      </c>
      <c r="E534" t="n">
        <v>0.023239284</v>
      </c>
      <c r="F534" t="n">
        <v>0.9910461820000001</v>
      </c>
      <c r="G534" t="n">
        <v>0.054431411</v>
      </c>
      <c r="H534" t="n">
        <v>0.049737281</v>
      </c>
      <c r="I534" t="n">
        <v>0.005353791</v>
      </c>
      <c r="J534" t="n">
        <v>0.238616708</v>
      </c>
      <c r="K534" t="n">
        <v>0.321330427</v>
      </c>
      <c r="L534" t="n">
        <v>0.490944126</v>
      </c>
      <c r="M534" t="n">
        <v>0.024213701</v>
      </c>
      <c r="N534" t="n">
        <v>0.012291913</v>
      </c>
      <c r="O534" t="n">
        <v>0.009477642</v>
      </c>
      <c r="P534" t="n">
        <v>0.000729041</v>
      </c>
      <c r="Q534" t="n">
        <v>0.001826098</v>
      </c>
      <c r="R534" t="n">
        <v>0.6924954760000001</v>
      </c>
      <c r="S534" t="n">
        <v>30.22106886</v>
      </c>
      <c r="T534" t="n">
        <v>0.065670775</v>
      </c>
      <c r="U534" t="n">
        <v>0.148498858</v>
      </c>
      <c r="V534" t="n">
        <v>0.000246928</v>
      </c>
      <c r="W534" t="n">
        <v>0.986178719</v>
      </c>
      <c r="X534" t="n">
        <v>5.059243818</v>
      </c>
      <c r="Y534" t="n">
        <v>33.58860008</v>
      </c>
      <c r="Z534" t="n">
        <v>7979.515354</v>
      </c>
      <c r="AA534" t="n">
        <v>858.9655248</v>
      </c>
      <c r="AB534" t="n">
        <v>77.98438028</v>
      </c>
      <c r="AC534" t="n">
        <v>13.64188056</v>
      </c>
      <c r="AD534" t="n">
        <v>627.6997388</v>
      </c>
      <c r="AE534" t="n">
        <v>459.1919952</v>
      </c>
      <c r="AF534" t="n">
        <v>18.70114749</v>
      </c>
      <c r="AG534" t="n">
        <v>2649.326342</v>
      </c>
      <c r="AH534" t="n">
        <v>718628.4533000001</v>
      </c>
      <c r="AI534" t="n">
        <v>1625007.529</v>
      </c>
      <c r="AJ534" t="n">
        <v>3011.811024</v>
      </c>
      <c r="AK534" t="n">
        <v>42.13384231</v>
      </c>
      <c r="AL534" t="n">
        <v>1012.795256</v>
      </c>
      <c r="AM534" t="n">
        <v>0</v>
      </c>
      <c r="AN534" t="n">
        <v>0</v>
      </c>
      <c r="AO534" t="n">
        <v>915.8630153</v>
      </c>
      <c r="AP534" t="inlineStr">
        <is>
          <t>Texas</t>
        </is>
      </c>
      <c r="AQ534" t="n">
        <v>48049</v>
      </c>
      <c r="AR534" t="inlineStr">
        <is>
          <t>Brown</t>
        </is>
      </c>
    </row>
    <row r="535">
      <c r="A535" t="inlineStr">
        <is>
          <t>Industry NO2</t>
        </is>
      </c>
      <c r="B535" t="n">
        <v>2515</v>
      </c>
      <c r="C535" t="n">
        <v>7.494845235</v>
      </c>
      <c r="D535" t="n">
        <v>7.465273536</v>
      </c>
      <c r="E535" t="n">
        <v>0.029571699</v>
      </c>
      <c r="F535" t="n">
        <v>0.925731133</v>
      </c>
      <c r="G535" t="n">
        <v>0.03327342</v>
      </c>
      <c r="H535" t="n">
        <v>0.030503801</v>
      </c>
      <c r="I535" t="n">
        <v>0.003283693</v>
      </c>
      <c r="J535" t="n">
        <v>0.142324586</v>
      </c>
      <c r="K535" t="n">
        <v>0.191659426</v>
      </c>
      <c r="L535" t="n">
        <v>0.292827689</v>
      </c>
      <c r="M535" t="n">
        <v>0.014056506</v>
      </c>
      <c r="N535" t="n">
        <v>0.007553203</v>
      </c>
      <c r="O535" t="n">
        <v>0.005997468</v>
      </c>
      <c r="P535" t="n">
        <v>0.000437258</v>
      </c>
      <c r="Q535" t="n">
        <v>0.001059246</v>
      </c>
      <c r="R535" t="n">
        <v>0.423297854</v>
      </c>
      <c r="S535" t="n">
        <v>16.91548661</v>
      </c>
      <c r="T535" t="n">
        <v>0.037920166</v>
      </c>
      <c r="U535" t="n">
        <v>0.08569788</v>
      </c>
      <c r="V535" t="n">
        <v>0.000119583</v>
      </c>
      <c r="W535" t="n">
        <v>0.6027871849999999</v>
      </c>
      <c r="X535" t="n">
        <v>2.823739256</v>
      </c>
      <c r="Y535" t="n">
        <v>20.53240198</v>
      </c>
      <c r="Z535" t="n">
        <v>4888.732772</v>
      </c>
      <c r="AA535" t="n">
        <v>526.289534</v>
      </c>
      <c r="AB535" t="n">
        <v>46.5143482</v>
      </c>
      <c r="AC535" t="n">
        <v>7.919366405</v>
      </c>
      <c r="AD535" t="n">
        <v>385.2647669</v>
      </c>
      <c r="AE535" t="n">
        <v>287.5923504</v>
      </c>
      <c r="AF535" t="n">
        <v>11.43134632</v>
      </c>
      <c r="AG535" t="n">
        <v>1482.894086</v>
      </c>
      <c r="AH535" t="n">
        <v>414956.4245</v>
      </c>
      <c r="AI535" t="n">
        <v>937782.9761</v>
      </c>
      <c r="AJ535" t="n">
        <v>1458.565532</v>
      </c>
      <c r="AK535" t="n">
        <v>25.75368921</v>
      </c>
      <c r="AL535" t="n">
        <v>565.2761211</v>
      </c>
      <c r="AM535" t="n">
        <v>0</v>
      </c>
      <c r="AN535" t="n">
        <v>0</v>
      </c>
      <c r="AO535" t="n">
        <v>751.7863178</v>
      </c>
      <c r="AP535" t="inlineStr">
        <is>
          <t>Texas</t>
        </is>
      </c>
      <c r="AQ535" t="n">
        <v>48051</v>
      </c>
      <c r="AR535" t="inlineStr">
        <is>
          <t>Burleson</t>
        </is>
      </c>
    </row>
    <row r="536">
      <c r="A536" t="inlineStr">
        <is>
          <t>Industry NO2</t>
        </is>
      </c>
      <c r="B536" t="n">
        <v>2516</v>
      </c>
      <c r="C536" t="n">
        <v>7.159166293</v>
      </c>
      <c r="D536" t="n">
        <v>7.13151422</v>
      </c>
      <c r="E536" t="n">
        <v>0.027652072</v>
      </c>
      <c r="F536" t="n">
        <v>1.022734566</v>
      </c>
      <c r="G536" t="n">
        <v>0.07841888499999999</v>
      </c>
      <c r="H536" t="n">
        <v>0.080193531</v>
      </c>
      <c r="I536" t="n">
        <v>0.008632549</v>
      </c>
      <c r="J536" t="n">
        <v>0.337693402</v>
      </c>
      <c r="K536" t="n">
        <v>0.454750365</v>
      </c>
      <c r="L536" t="n">
        <v>0.694791481</v>
      </c>
      <c r="M536" t="n">
        <v>0.036390761</v>
      </c>
      <c r="N536" t="n">
        <v>0.019777295</v>
      </c>
      <c r="O536" t="n">
        <v>0.015739513</v>
      </c>
      <c r="P536" t="n">
        <v>0.001082557</v>
      </c>
      <c r="Q536" t="n">
        <v>0.002758904</v>
      </c>
      <c r="R536" t="n">
        <v>0.993967932</v>
      </c>
      <c r="S536" t="n">
        <v>44.67229069</v>
      </c>
      <c r="T536" t="n">
        <v>0.081100819</v>
      </c>
      <c r="U536" t="n">
        <v>0.183813603</v>
      </c>
      <c r="V536" t="n">
        <v>0.000381789</v>
      </c>
      <c r="W536" t="n">
        <v>1.406709485</v>
      </c>
      <c r="X536" t="n">
        <v>7.479223549</v>
      </c>
      <c r="Y536" t="n">
        <v>48.3908194</v>
      </c>
      <c r="Z536" t="n">
        <v>12766.99514</v>
      </c>
      <c r="AA536" t="n">
        <v>1374.384512</v>
      </c>
      <c r="AB536" t="n">
        <v>110.3645291</v>
      </c>
      <c r="AC536" t="n">
        <v>20.502376</v>
      </c>
      <c r="AD536" t="n">
        <v>1008.641334</v>
      </c>
      <c r="AE536" t="n">
        <v>752.9173401</v>
      </c>
      <c r="AF536" t="n">
        <v>26.84254491</v>
      </c>
      <c r="AG536" t="n">
        <v>3916.190955</v>
      </c>
      <c r="AH536" t="n">
        <v>887477.811</v>
      </c>
      <c r="AI536" t="n">
        <v>2011453.112</v>
      </c>
      <c r="AJ536" t="n">
        <v>4656.718425</v>
      </c>
      <c r="AK536" t="n">
        <v>60.10074493</v>
      </c>
      <c r="AL536" t="n">
        <v>1497.243936</v>
      </c>
      <c r="AM536" t="n">
        <v>0</v>
      </c>
      <c r="AN536" t="n">
        <v>0</v>
      </c>
      <c r="AO536" t="n">
        <v>2.082992782</v>
      </c>
      <c r="AP536" t="inlineStr">
        <is>
          <t>Texas</t>
        </is>
      </c>
      <c r="AQ536" t="n">
        <v>48053</v>
      </c>
      <c r="AR536" t="inlineStr">
        <is>
          <t>Burnet</t>
        </is>
      </c>
    </row>
    <row r="537">
      <c r="A537" t="inlineStr">
        <is>
          <t>Industry NO2</t>
        </is>
      </c>
      <c r="B537" t="n">
        <v>2517</v>
      </c>
      <c r="C537" t="n">
        <v>7.746458765</v>
      </c>
      <c r="D537" t="n">
        <v>7.69791953</v>
      </c>
      <c r="E537" t="n">
        <v>0.048539234</v>
      </c>
      <c r="F537" t="n">
        <v>0.898789794</v>
      </c>
      <c r="G537" t="n">
        <v>0.128662493</v>
      </c>
      <c r="H537" t="n">
        <v>0.094740185</v>
      </c>
      <c r="I537" t="n">
        <v>0.010200692</v>
      </c>
      <c r="J537" t="n">
        <v>0.5674111080000001</v>
      </c>
      <c r="K537" t="n">
        <v>0.764092361</v>
      </c>
      <c r="L537" t="n">
        <v>1.167435837</v>
      </c>
      <c r="M537" t="n">
        <v>0.057817036</v>
      </c>
      <c r="N537" t="n">
        <v>0.023322316</v>
      </c>
      <c r="O537" t="n">
        <v>0.016703807</v>
      </c>
      <c r="P537" t="n">
        <v>0.001786838</v>
      </c>
      <c r="Q537" t="n">
        <v>0.004015684</v>
      </c>
      <c r="R537" t="n">
        <v>1.630263246</v>
      </c>
      <c r="S537" t="n">
        <v>74.41549079000001</v>
      </c>
      <c r="T537" t="n">
        <v>0.101033814</v>
      </c>
      <c r="U537" t="n">
        <v>0.229814306</v>
      </c>
      <c r="V537" t="n">
        <v>0.000494566</v>
      </c>
      <c r="W537" t="n">
        <v>2.306097304</v>
      </c>
      <c r="X537" t="n">
        <v>12.68893853</v>
      </c>
      <c r="Y537" t="n">
        <v>79.39520543</v>
      </c>
      <c r="Z537" t="n">
        <v>15457.14266</v>
      </c>
      <c r="AA537" t="n">
        <v>1664.349352</v>
      </c>
      <c r="AB537" t="n">
        <v>185.4409114</v>
      </c>
      <c r="AC537" t="n">
        <v>32.57383471</v>
      </c>
      <c r="AD537" t="n">
        <v>1194.884472</v>
      </c>
      <c r="AE537" t="n">
        <v>839.986734</v>
      </c>
      <c r="AF537" t="n">
        <v>44.0259821</v>
      </c>
      <c r="AG537" t="n">
        <v>6523.624991</v>
      </c>
      <c r="AH537" t="n">
        <v>1105602.505</v>
      </c>
      <c r="AI537" t="n">
        <v>2514834.012</v>
      </c>
      <c r="AJ537" t="n">
        <v>6032.270232</v>
      </c>
      <c r="AK537" t="n">
        <v>98.52650271</v>
      </c>
      <c r="AL537" t="n">
        <v>2540.161575</v>
      </c>
      <c r="AM537" t="n">
        <v>0</v>
      </c>
      <c r="AN537" t="n">
        <v>0</v>
      </c>
      <c r="AO537" t="n">
        <v>904.6975204</v>
      </c>
      <c r="AP537" t="inlineStr">
        <is>
          <t>Texas</t>
        </is>
      </c>
      <c r="AQ537" t="n">
        <v>48055</v>
      </c>
      <c r="AR537" t="inlineStr">
        <is>
          <t>Caldwell</t>
        </is>
      </c>
    </row>
    <row r="538">
      <c r="A538" t="inlineStr">
        <is>
          <t>Industry NO2</t>
        </is>
      </c>
      <c r="B538" t="n">
        <v>2518</v>
      </c>
      <c r="C538" t="n">
        <v>7.858580431</v>
      </c>
      <c r="D538" t="n">
        <v>7.819634771</v>
      </c>
      <c r="E538" t="n">
        <v>0.03894566</v>
      </c>
      <c r="F538" t="n">
        <v>1.767262759</v>
      </c>
      <c r="G538" t="n">
        <v>0.062406571</v>
      </c>
      <c r="H538" t="n">
        <v>0.042316028</v>
      </c>
      <c r="I538" t="n">
        <v>0.004555713</v>
      </c>
      <c r="J538" t="n">
        <v>0.260878964</v>
      </c>
      <c r="K538" t="n">
        <v>0.351308141</v>
      </c>
      <c r="L538" t="n">
        <v>0.5367508519999999</v>
      </c>
      <c r="M538" t="n">
        <v>0.024343161</v>
      </c>
      <c r="N538" t="n">
        <v>0.010456831</v>
      </c>
      <c r="O538" t="n">
        <v>0.007792796</v>
      </c>
      <c r="P538" t="n">
        <v>0.00083986</v>
      </c>
      <c r="Q538" t="n">
        <v>0.001665246</v>
      </c>
      <c r="R538" t="n">
        <v>0.791147805</v>
      </c>
      <c r="S538" t="n">
        <v>28.78556238</v>
      </c>
      <c r="T538" t="n">
        <v>0.04792449</v>
      </c>
      <c r="U538" t="n">
        <v>0.108539837</v>
      </c>
      <c r="V538" t="n">
        <v>0.000243179</v>
      </c>
      <c r="W538" t="n">
        <v>1.120046004</v>
      </c>
      <c r="X538" t="n">
        <v>4.846337054</v>
      </c>
      <c r="Y538" t="n">
        <v>38.50992176</v>
      </c>
      <c r="Z538" t="n">
        <v>6856.546691</v>
      </c>
      <c r="AA538" t="n">
        <v>738.204659</v>
      </c>
      <c r="AB538" t="n">
        <v>85.26021469</v>
      </c>
      <c r="AC538" t="n">
        <v>13.71481767</v>
      </c>
      <c r="AD538" t="n">
        <v>534.7808539</v>
      </c>
      <c r="AE538" t="n">
        <v>386.5762347</v>
      </c>
      <c r="AF538" t="n">
        <v>21.36529742</v>
      </c>
      <c r="AG538" t="n">
        <v>2523.482841</v>
      </c>
      <c r="AH538" t="n">
        <v>524432.7002</v>
      </c>
      <c r="AI538" t="n">
        <v>1187740.132</v>
      </c>
      <c r="AJ538" t="n">
        <v>2966.083661</v>
      </c>
      <c r="AK538" t="n">
        <v>47.85323473</v>
      </c>
      <c r="AL538" t="n">
        <v>970.1740718999999</v>
      </c>
      <c r="AM538" t="n">
        <v>0</v>
      </c>
      <c r="AN538" t="n">
        <v>0</v>
      </c>
      <c r="AO538" t="n">
        <v>2560.833315</v>
      </c>
      <c r="AP538" t="inlineStr">
        <is>
          <t>Texas</t>
        </is>
      </c>
      <c r="AQ538" t="n">
        <v>48057</v>
      </c>
      <c r="AR538" t="inlineStr">
        <is>
          <t>Calhoun</t>
        </is>
      </c>
    </row>
    <row r="539">
      <c r="A539" t="inlineStr">
        <is>
          <t>Industry NO2</t>
        </is>
      </c>
      <c r="B539" t="n">
        <v>2519</v>
      </c>
      <c r="C539" t="n">
        <v>6.533222502</v>
      </c>
      <c r="D539" t="n">
        <v>6.509478358</v>
      </c>
      <c r="E539" t="n">
        <v>0.023744144</v>
      </c>
      <c r="F539" t="n">
        <v>1.015071489</v>
      </c>
      <c r="G539" t="n">
        <v>0.020543408</v>
      </c>
      <c r="H539" t="n">
        <v>0.020539812</v>
      </c>
      <c r="I539" t="n">
        <v>0.002210946</v>
      </c>
      <c r="J539" t="n">
        <v>0.087107908</v>
      </c>
      <c r="K539" t="n">
        <v>0.117302839</v>
      </c>
      <c r="L539" t="n">
        <v>0.179220993</v>
      </c>
      <c r="M539" t="n">
        <v>0.009190558999999999</v>
      </c>
      <c r="N539" t="n">
        <v>0.005033549</v>
      </c>
      <c r="O539" t="n">
        <v>0.003872537</v>
      </c>
      <c r="P539" t="n">
        <v>0.00026928</v>
      </c>
      <c r="Q539" t="n">
        <v>0.000753506</v>
      </c>
      <c r="R539" t="n">
        <v>0.261255262</v>
      </c>
      <c r="S539" t="n">
        <v>11.50939598</v>
      </c>
      <c r="T539" t="n">
        <v>0.025897116</v>
      </c>
      <c r="U539" t="n">
        <v>0.058486757</v>
      </c>
      <c r="V539" s="10" t="n">
        <v>7.66877e-05</v>
      </c>
      <c r="W539" t="n">
        <v>0.371802469</v>
      </c>
      <c r="X539" t="n">
        <v>1.907293417</v>
      </c>
      <c r="Y539" t="n">
        <v>12.67695063</v>
      </c>
      <c r="Z539" t="n">
        <v>3323.353041</v>
      </c>
      <c r="AA539" t="n">
        <v>357.7486098</v>
      </c>
      <c r="AB539" t="n">
        <v>28.46848635</v>
      </c>
      <c r="AC539" t="n">
        <v>5.177916056</v>
      </c>
      <c r="AD539" t="n">
        <v>257.0847337</v>
      </c>
      <c r="AE539" t="n">
        <v>187.2516595</v>
      </c>
      <c r="AF539" t="n">
        <v>7.055314241</v>
      </c>
      <c r="AG539" t="n">
        <v>1008.969805</v>
      </c>
      <c r="AH539" t="n">
        <v>283389.4455</v>
      </c>
      <c r="AI539" t="n">
        <v>640014.4918</v>
      </c>
      <c r="AJ539" t="n">
        <v>935.3673712999999</v>
      </c>
      <c r="AK539" t="n">
        <v>15.88501792</v>
      </c>
      <c r="AL539" t="n">
        <v>381.8155032</v>
      </c>
      <c r="AM539" t="n">
        <v>0</v>
      </c>
      <c r="AN539" t="n">
        <v>0</v>
      </c>
      <c r="AO539" t="n">
        <v>228.5604053</v>
      </c>
      <c r="AP539" t="inlineStr">
        <is>
          <t>Texas</t>
        </is>
      </c>
      <c r="AQ539" t="n">
        <v>48059</v>
      </c>
      <c r="AR539" t="inlineStr">
        <is>
          <t>Callahan</t>
        </is>
      </c>
    </row>
    <row r="540">
      <c r="A540" t="inlineStr">
        <is>
          <t>Industry NO2</t>
        </is>
      </c>
      <c r="B540" t="n">
        <v>2520</v>
      </c>
      <c r="C540" t="n">
        <v>8.708532966</v>
      </c>
      <c r="D540" t="n">
        <v>8.685677169</v>
      </c>
      <c r="E540" t="n">
        <v>0.022855797</v>
      </c>
      <c r="F540" t="n">
        <v>2.24456366</v>
      </c>
      <c r="G540" t="n">
        <v>0.993519272</v>
      </c>
      <c r="H540" t="n">
        <v>0.445837892</v>
      </c>
      <c r="I540" t="n">
        <v>0.047990401</v>
      </c>
      <c r="J540" t="n">
        <v>4.170832553</v>
      </c>
      <c r="K540" t="n">
        <v>5.616603931</v>
      </c>
      <c r="L540" t="n">
        <v>8.58131633</v>
      </c>
      <c r="M540" t="n">
        <v>0.331357432</v>
      </c>
      <c r="N540" t="n">
        <v>0.110846387</v>
      </c>
      <c r="O540" t="n">
        <v>0.078902761</v>
      </c>
      <c r="P540" t="n">
        <v>0.01278992</v>
      </c>
      <c r="Q540" t="n">
        <v>0.019338205</v>
      </c>
      <c r="R540" t="n">
        <v>12.64685159</v>
      </c>
      <c r="S540" t="n">
        <v>371.4016291</v>
      </c>
      <c r="T540" t="n">
        <v>0.412411573</v>
      </c>
      <c r="U540" t="n">
        <v>0.9348001929999999</v>
      </c>
      <c r="V540" t="n">
        <v>0.003613487</v>
      </c>
      <c r="W540" t="n">
        <v>18.02682617</v>
      </c>
      <c r="X540" t="n">
        <v>62.91029163</v>
      </c>
      <c r="Y540" t="n">
        <v>613.0820614</v>
      </c>
      <c r="Z540" t="n">
        <v>72148.24077</v>
      </c>
      <c r="AA540" t="n">
        <v>7766.458206</v>
      </c>
      <c r="AB540" t="n">
        <v>1363.10564</v>
      </c>
      <c r="AC540" t="n">
        <v>186.6851518</v>
      </c>
      <c r="AD540" t="n">
        <v>5680.247885</v>
      </c>
      <c r="AE540" t="n">
        <v>4063.315111</v>
      </c>
      <c r="AF540" t="n">
        <v>341.5338372</v>
      </c>
      <c r="AG540" t="n">
        <v>32558.87885</v>
      </c>
      <c r="AH540" t="n">
        <v>4512976.879</v>
      </c>
      <c r="AI540" t="n">
        <v>10229421.12</v>
      </c>
      <c r="AJ540" t="n">
        <v>44074.06007</v>
      </c>
      <c r="AK540" t="n">
        <v>770.1843864</v>
      </c>
      <c r="AL540" t="n">
        <v>12593.82769</v>
      </c>
      <c r="AM540" t="n">
        <v>0</v>
      </c>
      <c r="AN540" t="n">
        <v>0</v>
      </c>
      <c r="AO540" t="n">
        <v>143.6483068</v>
      </c>
      <c r="AP540" t="inlineStr">
        <is>
          <t>Texas</t>
        </is>
      </c>
      <c r="AQ540" t="n">
        <v>48061</v>
      </c>
      <c r="AR540" t="inlineStr">
        <is>
          <t>Cameron</t>
        </is>
      </c>
    </row>
    <row r="541">
      <c r="A541" t="inlineStr">
        <is>
          <t>Industry NO2</t>
        </is>
      </c>
      <c r="B541" t="n">
        <v>2521</v>
      </c>
      <c r="C541" t="n">
        <v>7.775574828</v>
      </c>
      <c r="D541" t="n">
        <v>7.759411328</v>
      </c>
      <c r="E541" t="n">
        <v>0.016163499</v>
      </c>
      <c r="F541" t="n">
        <v>0.538211123</v>
      </c>
      <c r="G541" t="n">
        <v>0.015620895</v>
      </c>
      <c r="H541" t="n">
        <v>0.010245828</v>
      </c>
      <c r="I541" t="n">
        <v>0.001102793</v>
      </c>
      <c r="J541" t="n">
        <v>0.067932939</v>
      </c>
      <c r="K541" t="n">
        <v>0.09148128</v>
      </c>
      <c r="L541" t="n">
        <v>0.139768888</v>
      </c>
      <c r="M541" t="n">
        <v>0.006011956</v>
      </c>
      <c r="N541" t="n">
        <v>0.002542907</v>
      </c>
      <c r="O541" t="n">
        <v>0.001985084</v>
      </c>
      <c r="P541" t="n">
        <v>0.00021548</v>
      </c>
      <c r="Q541" t="n">
        <v>0.000369389</v>
      </c>
      <c r="R541" t="n">
        <v>0.197749676</v>
      </c>
      <c r="S541" t="n">
        <v>6.786754498</v>
      </c>
      <c r="T541" t="n">
        <v>0.013307578</v>
      </c>
      <c r="U541" t="n">
        <v>0.030126601</v>
      </c>
      <c r="V541" s="10" t="n">
        <v>6.12729e-05</v>
      </c>
      <c r="W541" t="n">
        <v>0.279262566</v>
      </c>
      <c r="X541" t="n">
        <v>1.147747329</v>
      </c>
      <c r="Y541" t="n">
        <v>9.63936035</v>
      </c>
      <c r="Z541" t="n">
        <v>1623.874525</v>
      </c>
      <c r="AA541" t="n">
        <v>174.791042</v>
      </c>
      <c r="AB541" t="n">
        <v>22.2017349</v>
      </c>
      <c r="AC541" t="n">
        <v>3.387106743</v>
      </c>
      <c r="AD541" t="n">
        <v>129.7868915</v>
      </c>
      <c r="AE541" t="n">
        <v>97.07615072999999</v>
      </c>
      <c r="AF541" t="n">
        <v>5.340317726</v>
      </c>
      <c r="AG541" t="n">
        <v>594.9600114</v>
      </c>
      <c r="AH541" t="n">
        <v>145623.438</v>
      </c>
      <c r="AI541" t="n">
        <v>329672.2564</v>
      </c>
      <c r="AJ541" t="n">
        <v>747.3517955</v>
      </c>
      <c r="AK541" t="n">
        <v>11.93131091</v>
      </c>
      <c r="AL541" t="n">
        <v>229.7641884</v>
      </c>
      <c r="AM541" t="n">
        <v>0</v>
      </c>
      <c r="AN541" t="n">
        <v>0</v>
      </c>
      <c r="AO541" t="n">
        <v>50.13699091</v>
      </c>
      <c r="AP541" t="inlineStr">
        <is>
          <t>Texas</t>
        </is>
      </c>
      <c r="AQ541" t="n">
        <v>48063</v>
      </c>
      <c r="AR541" t="inlineStr">
        <is>
          <t>Camp</t>
        </is>
      </c>
    </row>
    <row r="542">
      <c r="A542" t="inlineStr">
        <is>
          <t>Industry NO2</t>
        </is>
      </c>
      <c r="B542" t="n">
        <v>2522</v>
      </c>
      <c r="C542" t="n">
        <v>4.960754024</v>
      </c>
      <c r="D542" t="n">
        <v>4.940168372</v>
      </c>
      <c r="E542" t="n">
        <v>0.020585652</v>
      </c>
      <c r="F542" t="n">
        <v>0.905037631</v>
      </c>
      <c r="G542" t="n">
        <v>0.00774335</v>
      </c>
      <c r="H542" t="n">
        <v>0.006306534</v>
      </c>
      <c r="I542" t="n">
        <v>0.000678825</v>
      </c>
      <c r="J542" t="n">
        <v>0.034677034</v>
      </c>
      <c r="K542" t="n">
        <v>0.046697459</v>
      </c>
      <c r="L542" t="n">
        <v>0.071346511</v>
      </c>
      <c r="M542" t="n">
        <v>0.003301484</v>
      </c>
      <c r="N542" t="n">
        <v>0.001550169</v>
      </c>
      <c r="O542" t="n">
        <v>0.001187065</v>
      </c>
      <c r="P542" t="n">
        <v>0.000103683</v>
      </c>
      <c r="Q542" t="n">
        <v>0.000235053</v>
      </c>
      <c r="R542" t="n">
        <v>0.098857376</v>
      </c>
      <c r="S542" t="n">
        <v>4.034474302</v>
      </c>
      <c r="T542" t="n">
        <v>0.007906976</v>
      </c>
      <c r="U542" t="n">
        <v>0.017886593</v>
      </c>
      <c r="V542" s="10" t="n">
        <v>2.50614e-05</v>
      </c>
      <c r="W542" t="n">
        <v>0.141599004</v>
      </c>
      <c r="X542" t="n">
        <v>0.675396402</v>
      </c>
      <c r="Y542" t="n">
        <v>4.778275506</v>
      </c>
      <c r="Z542" t="n">
        <v>1014.330776</v>
      </c>
      <c r="AA542" t="n">
        <v>109.1858909</v>
      </c>
      <c r="AB542" t="n">
        <v>11.33309724</v>
      </c>
      <c r="AC542" t="n">
        <v>1.860040091</v>
      </c>
      <c r="AD542" t="n">
        <v>79.19207488000001</v>
      </c>
      <c r="AE542" t="n">
        <v>57.92272504</v>
      </c>
      <c r="AF542" t="n">
        <v>2.66968729</v>
      </c>
      <c r="AG542" t="n">
        <v>353.6817012</v>
      </c>
      <c r="AH542" t="n">
        <v>86525.21162</v>
      </c>
      <c r="AI542" t="n">
        <v>195731.1255</v>
      </c>
      <c r="AJ542" t="n">
        <v>305.6767766</v>
      </c>
      <c r="AK542" t="n">
        <v>6.049725045</v>
      </c>
      <c r="AL542" t="n">
        <v>135.2056347</v>
      </c>
      <c r="AM542" t="n">
        <v>0</v>
      </c>
      <c r="AN542" t="n">
        <v>0</v>
      </c>
      <c r="AO542" t="n">
        <v>910.402383</v>
      </c>
      <c r="AP542" t="inlineStr">
        <is>
          <t>Texas</t>
        </is>
      </c>
      <c r="AQ542" t="n">
        <v>48065</v>
      </c>
      <c r="AR542" t="inlineStr">
        <is>
          <t>Carson</t>
        </is>
      </c>
    </row>
    <row r="543">
      <c r="A543" t="inlineStr">
        <is>
          <t>Industry NO2</t>
        </is>
      </c>
      <c r="B543" t="n">
        <v>2523</v>
      </c>
      <c r="C543" t="n">
        <v>8.029308944</v>
      </c>
      <c r="D543" t="n">
        <v>8.01290021</v>
      </c>
      <c r="E543" t="n">
        <v>0.016408734</v>
      </c>
      <c r="F543" t="n">
        <v>0.646751906</v>
      </c>
      <c r="G543" t="n">
        <v>0.034366006</v>
      </c>
      <c r="H543" t="n">
        <v>0.030184572</v>
      </c>
      <c r="I543" t="n">
        <v>0.003248875</v>
      </c>
      <c r="J543" t="n">
        <v>0.141757914</v>
      </c>
      <c r="K543" t="n">
        <v>0.190897006</v>
      </c>
      <c r="L543" t="n">
        <v>0.291660395</v>
      </c>
      <c r="M543" t="n">
        <v>0.013777119</v>
      </c>
      <c r="N543" t="n">
        <v>0.007444551</v>
      </c>
      <c r="O543" t="n">
        <v>0.005903595</v>
      </c>
      <c r="P543" t="n">
        <v>0.000437256</v>
      </c>
      <c r="Q543" t="n">
        <v>0.001041554</v>
      </c>
      <c r="R543" t="n">
        <v>0.436755091</v>
      </c>
      <c r="S543" t="n">
        <v>16.26241475</v>
      </c>
      <c r="T543" t="n">
        <v>0.038503118</v>
      </c>
      <c r="U543" t="n">
        <v>0.086985915</v>
      </c>
      <c r="V543" t="n">
        <v>0.000113666</v>
      </c>
      <c r="W543" t="n">
        <v>0.620866146</v>
      </c>
      <c r="X543" t="n">
        <v>2.704843166</v>
      </c>
      <c r="Y543" t="n">
        <v>21.20661632</v>
      </c>
      <c r="Z543" t="n">
        <v>4805.158201</v>
      </c>
      <c r="AA543" t="n">
        <v>517.2203012</v>
      </c>
      <c r="AB543" t="n">
        <v>46.32909689</v>
      </c>
      <c r="AC543" t="n">
        <v>7.761961194</v>
      </c>
      <c r="AD543" t="n">
        <v>379.6959474</v>
      </c>
      <c r="AE543" t="n">
        <v>283.1970624</v>
      </c>
      <c r="AF543" t="n">
        <v>11.79476497</v>
      </c>
      <c r="AG543" t="n">
        <v>1425.64262</v>
      </c>
      <c r="AH543" t="n">
        <v>421335.6062</v>
      </c>
      <c r="AI543" t="n">
        <v>951877.8027</v>
      </c>
      <c r="AJ543" t="n">
        <v>1386.396414</v>
      </c>
      <c r="AK543" t="n">
        <v>26.52610101</v>
      </c>
      <c r="AL543" t="n">
        <v>541.4746599</v>
      </c>
      <c r="AM543" t="n">
        <v>0</v>
      </c>
      <c r="AN543" t="n">
        <v>0</v>
      </c>
      <c r="AO543" t="n">
        <v>1835.530237</v>
      </c>
      <c r="AP543" t="inlineStr">
        <is>
          <t>Texas</t>
        </is>
      </c>
      <c r="AQ543" t="n">
        <v>48067</v>
      </c>
      <c r="AR543" t="inlineStr">
        <is>
          <t>Cass</t>
        </is>
      </c>
    </row>
    <row r="544">
      <c r="A544" t="inlineStr">
        <is>
          <t>Industry NO2</t>
        </is>
      </c>
      <c r="B544" t="n">
        <v>2524</v>
      </c>
      <c r="C544" t="n">
        <v>4.816686358</v>
      </c>
      <c r="D544" t="n">
        <v>4.79786196</v>
      </c>
      <c r="E544" t="n">
        <v>0.018824398</v>
      </c>
      <c r="F544" t="n">
        <v>0.85328531</v>
      </c>
      <c r="G544" t="n">
        <v>0.012487343</v>
      </c>
      <c r="H544" t="n">
        <v>0.005467957</v>
      </c>
      <c r="I544" t="n">
        <v>0.000588551</v>
      </c>
      <c r="J544" t="n">
        <v>0.051353413</v>
      </c>
      <c r="K544" t="n">
        <v>0.069154562</v>
      </c>
      <c r="L544" t="n">
        <v>0.105657381</v>
      </c>
      <c r="M544" t="n">
        <v>0.004023345</v>
      </c>
      <c r="N544" t="n">
        <v>0.001346826</v>
      </c>
      <c r="O544" t="n">
        <v>0.000973671</v>
      </c>
      <c r="P544" t="n">
        <v>0.00016064</v>
      </c>
      <c r="Q544" t="n">
        <v>0.00022876</v>
      </c>
      <c r="R544" t="n">
        <v>0.158998971</v>
      </c>
      <c r="S544" t="n">
        <v>4.345732126</v>
      </c>
      <c r="T544" t="n">
        <v>0.006143749</v>
      </c>
      <c r="U544" t="n">
        <v>0.013954042</v>
      </c>
      <c r="V544" s="10" t="n">
        <v>4.69067e-05</v>
      </c>
      <c r="W544" t="n">
        <v>0.226736536</v>
      </c>
      <c r="X544" t="n">
        <v>0.736572326</v>
      </c>
      <c r="Y544" t="n">
        <v>7.705704814</v>
      </c>
      <c r="Z544" t="n">
        <v>888.3795851</v>
      </c>
      <c r="AA544" t="n">
        <v>95.62627242000001</v>
      </c>
      <c r="AB544" t="n">
        <v>16.78324465</v>
      </c>
      <c r="AC544" t="n">
        <v>2.266732864</v>
      </c>
      <c r="AD544" t="n">
        <v>68.97634666</v>
      </c>
      <c r="AE544" t="n">
        <v>49.94004461</v>
      </c>
      <c r="AF544" t="n">
        <v>4.29383775</v>
      </c>
      <c r="AG544" t="n">
        <v>380.9680807</v>
      </c>
      <c r="AH544" t="n">
        <v>67230.40242</v>
      </c>
      <c r="AI544" t="n">
        <v>152697.6238</v>
      </c>
      <c r="AJ544" t="n">
        <v>572.1255402</v>
      </c>
      <c r="AK544" t="n">
        <v>9.687170545000001</v>
      </c>
      <c r="AL544" t="n">
        <v>147.4522645</v>
      </c>
      <c r="AM544" t="n">
        <v>0</v>
      </c>
      <c r="AN544" t="n">
        <v>0</v>
      </c>
      <c r="AO544" t="n">
        <v>0.344517576</v>
      </c>
      <c r="AP544" t="inlineStr">
        <is>
          <t>Texas</t>
        </is>
      </c>
      <c r="AQ544" t="n">
        <v>48069</v>
      </c>
      <c r="AR544" t="inlineStr">
        <is>
          <t>Castro</t>
        </is>
      </c>
    </row>
    <row r="545">
      <c r="A545" t="inlineStr">
        <is>
          <t>Industry NO2</t>
        </is>
      </c>
      <c r="B545" t="n">
        <v>2525</v>
      </c>
      <c r="C545" t="n">
        <v>7.165562207</v>
      </c>
      <c r="D545" t="n">
        <v>7.041626495</v>
      </c>
      <c r="E545" t="n">
        <v>0.123935712</v>
      </c>
      <c r="F545" t="n">
        <v>0.867383318</v>
      </c>
      <c r="G545" t="n">
        <v>0.379734279</v>
      </c>
      <c r="H545" t="n">
        <v>0.229267731</v>
      </c>
      <c r="I545" t="n">
        <v>0.024704992</v>
      </c>
      <c r="J545" t="n">
        <v>1.648257209</v>
      </c>
      <c r="K545" t="n">
        <v>2.21954594</v>
      </c>
      <c r="L545" t="n">
        <v>3.391345199</v>
      </c>
      <c r="M545" t="n">
        <v>0.150277692</v>
      </c>
      <c r="N545" t="n">
        <v>0.055868948</v>
      </c>
      <c r="O545" t="n">
        <v>0.036567732</v>
      </c>
      <c r="P545" t="n">
        <v>0.004980204</v>
      </c>
      <c r="Q545" t="n">
        <v>0.010985086</v>
      </c>
      <c r="R545" t="n">
        <v>4.836082235</v>
      </c>
      <c r="S545" t="n">
        <v>190.006418</v>
      </c>
      <c r="T545" t="n">
        <v>0.247980389</v>
      </c>
      <c r="U545" t="n">
        <v>0.564984412</v>
      </c>
      <c r="V545" t="n">
        <v>0.001353477</v>
      </c>
      <c r="W545" t="n">
        <v>6.901541785</v>
      </c>
      <c r="X545" t="n">
        <v>31.9265901</v>
      </c>
      <c r="Y545" t="n">
        <v>234.3268834</v>
      </c>
      <c r="Z545" t="n">
        <v>38345.08953</v>
      </c>
      <c r="AA545" t="n">
        <v>4132.105773</v>
      </c>
      <c r="AB545" t="n">
        <v>538.6857864999999</v>
      </c>
      <c r="AC545" t="n">
        <v>84.66571454</v>
      </c>
      <c r="AD545" t="n">
        <v>2872.133007</v>
      </c>
      <c r="AE545" t="n">
        <v>1917.155462</v>
      </c>
      <c r="AF545" t="n">
        <v>130.6005459</v>
      </c>
      <c r="AG545" t="n">
        <v>16656.88963</v>
      </c>
      <c r="AH545" t="n">
        <v>2713623.558</v>
      </c>
      <c r="AI545" t="n">
        <v>6182565.557</v>
      </c>
      <c r="AJ545" t="n">
        <v>16508.49285</v>
      </c>
      <c r="AK545" t="n">
        <v>294.8638698</v>
      </c>
      <c r="AL545" t="n">
        <v>6391.2909</v>
      </c>
      <c r="AM545" t="n">
        <v>0</v>
      </c>
      <c r="AN545" t="n">
        <v>0</v>
      </c>
      <c r="AO545" t="n">
        <v>1260.8622</v>
      </c>
      <c r="AP545" t="inlineStr">
        <is>
          <t>Texas</t>
        </is>
      </c>
      <c r="AQ545" t="n">
        <v>48071</v>
      </c>
      <c r="AR545" t="inlineStr">
        <is>
          <t>Chambers</t>
        </is>
      </c>
    </row>
    <row r="546">
      <c r="A546" t="inlineStr">
        <is>
          <t>Industry NO2</t>
        </is>
      </c>
      <c r="B546" t="n">
        <v>2526</v>
      </c>
      <c r="C546" t="n">
        <v>7.88028437</v>
      </c>
      <c r="D546" t="n">
        <v>7.859558033</v>
      </c>
      <c r="E546" t="n">
        <v>0.020726337</v>
      </c>
      <c r="F546" t="n">
        <v>0.69662598</v>
      </c>
      <c r="G546" t="n">
        <v>0.081080971</v>
      </c>
      <c r="H546" t="n">
        <v>0.054283759</v>
      </c>
      <c r="I546" t="n">
        <v>0.005843022</v>
      </c>
      <c r="J546" t="n">
        <v>0.344098258</v>
      </c>
      <c r="K546" t="n">
        <v>0.463376249</v>
      </c>
      <c r="L546" t="n">
        <v>0.707967461</v>
      </c>
      <c r="M546" t="n">
        <v>0.031249103</v>
      </c>
      <c r="N546" t="n">
        <v>0.013355504</v>
      </c>
      <c r="O546" t="n">
        <v>0.009916019</v>
      </c>
      <c r="P546" t="n">
        <v>0.001061652</v>
      </c>
      <c r="Q546" t="n">
        <v>0.002150827</v>
      </c>
      <c r="R546" t="n">
        <v>1.030740014</v>
      </c>
      <c r="S546" t="n">
        <v>37.17792003</v>
      </c>
      <c r="T546" t="n">
        <v>0.062137513</v>
      </c>
      <c r="U546" t="n">
        <v>0.140857355</v>
      </c>
      <c r="V546" t="n">
        <v>0.000360459</v>
      </c>
      <c r="W546" t="n">
        <v>1.465951242</v>
      </c>
      <c r="X546" t="n">
        <v>6.24217584</v>
      </c>
      <c r="Y546" t="n">
        <v>50.03354278</v>
      </c>
      <c r="Z546" t="n">
        <v>8766.065554000001</v>
      </c>
      <c r="AA546" t="n">
        <v>943.6093197</v>
      </c>
      <c r="AB546" t="n">
        <v>112.4576892</v>
      </c>
      <c r="AC546" t="n">
        <v>17.60559139</v>
      </c>
      <c r="AD546" t="n">
        <v>683.1578851</v>
      </c>
      <c r="AE546" t="n">
        <v>492.5941695</v>
      </c>
      <c r="AF546" t="n">
        <v>27.8355913</v>
      </c>
      <c r="AG546" t="n">
        <v>3259.197858</v>
      </c>
      <c r="AH546" t="n">
        <v>679964.3293</v>
      </c>
      <c r="AI546" t="n">
        <v>1541387.356</v>
      </c>
      <c r="AJ546" t="n">
        <v>4396.556258</v>
      </c>
      <c r="AK546" t="n">
        <v>62.63181035</v>
      </c>
      <c r="AL546" t="n">
        <v>1249.602965</v>
      </c>
      <c r="AM546" t="n">
        <v>0</v>
      </c>
      <c r="AN546" t="n">
        <v>0</v>
      </c>
      <c r="AO546" t="n">
        <v>460.6346909</v>
      </c>
      <c r="AP546" t="inlineStr">
        <is>
          <t>Texas</t>
        </is>
      </c>
      <c r="AQ546" t="n">
        <v>48073</v>
      </c>
      <c r="AR546" t="inlineStr">
        <is>
          <t>Cherokee</t>
        </is>
      </c>
    </row>
    <row r="547">
      <c r="A547" t="inlineStr">
        <is>
          <t>Industry NO2</t>
        </is>
      </c>
      <c r="B547" t="n">
        <v>2527</v>
      </c>
      <c r="C547" t="n">
        <v>5.46039766</v>
      </c>
      <c r="D547" t="n">
        <v>5.440219133</v>
      </c>
      <c r="E547" t="n">
        <v>0.020178527</v>
      </c>
      <c r="F547" t="n">
        <v>0.915576255</v>
      </c>
      <c r="G547" t="n">
        <v>0.008532807999999999</v>
      </c>
      <c r="H547" t="n">
        <v>0.005942942</v>
      </c>
      <c r="I547" t="n">
        <v>0.000639686</v>
      </c>
      <c r="J547" t="n">
        <v>0.036999998</v>
      </c>
      <c r="K547" t="n">
        <v>0.04982566</v>
      </c>
      <c r="L547" t="n">
        <v>0.076125899</v>
      </c>
      <c r="M547" t="n">
        <v>0.00392467</v>
      </c>
      <c r="N547" t="n">
        <v>0.001492357</v>
      </c>
      <c r="O547" t="n">
        <v>0.001103664</v>
      </c>
      <c r="P547" t="n">
        <v>0.000113879</v>
      </c>
      <c r="Q547" t="n">
        <v>0.000241839</v>
      </c>
      <c r="R547" t="n">
        <v>0.108617596</v>
      </c>
      <c r="S547" t="n">
        <v>5.223093889</v>
      </c>
      <c r="T547" t="n">
        <v>0.007756505</v>
      </c>
      <c r="U547" t="n">
        <v>0.017646922</v>
      </c>
      <c r="V547" s="10" t="n">
        <v>3.02377e-05</v>
      </c>
      <c r="W547" t="n">
        <v>0.154823203</v>
      </c>
      <c r="X547" t="n">
        <v>0.902645677</v>
      </c>
      <c r="Y547" t="n">
        <v>5.26543535</v>
      </c>
      <c r="Z547" t="n">
        <v>941.3342195</v>
      </c>
      <c r="AA547" t="n">
        <v>101.3278687</v>
      </c>
      <c r="AB547" t="n">
        <v>12.0922846</v>
      </c>
      <c r="AC547" t="n">
        <v>2.211139653</v>
      </c>
      <c r="AD547" t="n">
        <v>76.34485897</v>
      </c>
      <c r="AE547" t="n">
        <v>54.805506</v>
      </c>
      <c r="AF547" t="n">
        <v>2.933266367</v>
      </c>
      <c r="AG547" t="n">
        <v>457.8818934</v>
      </c>
      <c r="AH547" t="n">
        <v>84878.622</v>
      </c>
      <c r="AI547" t="n">
        <v>193108.4235</v>
      </c>
      <c r="AJ547" t="n">
        <v>368.8119722</v>
      </c>
      <c r="AK547" t="n">
        <v>6.614720328</v>
      </c>
      <c r="AL547" t="n">
        <v>180.6980038</v>
      </c>
      <c r="AM547" t="n">
        <v>0</v>
      </c>
      <c r="AN547" t="n">
        <v>0</v>
      </c>
      <c r="AO547" t="n">
        <v>1.080059879</v>
      </c>
      <c r="AP547" t="inlineStr">
        <is>
          <t>Texas</t>
        </is>
      </c>
      <c r="AQ547" t="n">
        <v>48075</v>
      </c>
      <c r="AR547" t="inlineStr">
        <is>
          <t>Childress</t>
        </is>
      </c>
    </row>
    <row r="548">
      <c r="A548" t="inlineStr">
        <is>
          <t>Industry NO2</t>
        </is>
      </c>
      <c r="B548" t="n">
        <v>2528</v>
      </c>
      <c r="C548" t="n">
        <v>6.364865571</v>
      </c>
      <c r="D548" t="n">
        <v>6.342035862</v>
      </c>
      <c r="E548" t="n">
        <v>0.02282971</v>
      </c>
      <c r="F548" t="n">
        <v>0.867052213</v>
      </c>
      <c r="G548" t="n">
        <v>0.014096937</v>
      </c>
      <c r="H548" t="n">
        <v>0.015046212</v>
      </c>
      <c r="I548" t="n">
        <v>0.001619588</v>
      </c>
      <c r="J548" t="n">
        <v>0.059908642</v>
      </c>
      <c r="K548" t="n">
        <v>0.080675288</v>
      </c>
      <c r="L548" t="n">
        <v>0.123259565</v>
      </c>
      <c r="M548" t="n">
        <v>0.006359915</v>
      </c>
      <c r="N548" t="n">
        <v>0.00367613</v>
      </c>
      <c r="O548" t="n">
        <v>0.002864551</v>
      </c>
      <c r="P548" t="n">
        <v>0.00018338</v>
      </c>
      <c r="Q548" t="n">
        <v>0.000534658</v>
      </c>
      <c r="R548" t="n">
        <v>0.179093746</v>
      </c>
      <c r="S548" t="n">
        <v>7.889972049</v>
      </c>
      <c r="T548" t="n">
        <v>0.016848761</v>
      </c>
      <c r="U548" t="n">
        <v>0.038070053</v>
      </c>
      <c r="V548" s="10" t="n">
        <v>4.71669e-05</v>
      </c>
      <c r="W548" t="n">
        <v>0.254445098</v>
      </c>
      <c r="X548" t="n">
        <v>1.30069327</v>
      </c>
      <c r="Y548" t="n">
        <v>8.698955031000001</v>
      </c>
      <c r="Z548" t="n">
        <v>2428.081031</v>
      </c>
      <c r="AA548" t="n">
        <v>261.3728399</v>
      </c>
      <c r="AB548" t="n">
        <v>19.5792584</v>
      </c>
      <c r="AC548" t="n">
        <v>3.583144831</v>
      </c>
      <c r="AD548" t="n">
        <v>187.6386308</v>
      </c>
      <c r="AE548" t="n">
        <v>137.607627</v>
      </c>
      <c r="AF548" t="n">
        <v>4.83650606</v>
      </c>
      <c r="AG548" t="n">
        <v>691.6734444</v>
      </c>
      <c r="AH548" t="n">
        <v>184374.2391</v>
      </c>
      <c r="AI548" t="n">
        <v>416596.6215</v>
      </c>
      <c r="AJ548" t="n">
        <v>575.2998653</v>
      </c>
      <c r="AK548" t="n">
        <v>10.87100079</v>
      </c>
      <c r="AL548" t="n">
        <v>260.3819899</v>
      </c>
      <c r="AM548" t="n">
        <v>0</v>
      </c>
      <c r="AN548" t="n">
        <v>0</v>
      </c>
      <c r="AO548" t="n">
        <v>281.264432</v>
      </c>
      <c r="AP548" t="inlineStr">
        <is>
          <t>Texas</t>
        </is>
      </c>
      <c r="AQ548" t="n">
        <v>48077</v>
      </c>
      <c r="AR548" t="inlineStr">
        <is>
          <t>Clay</t>
        </is>
      </c>
    </row>
    <row r="549">
      <c r="A549" t="inlineStr">
        <is>
          <t>Industry NO2</t>
        </is>
      </c>
      <c r="B549" t="n">
        <v>2529</v>
      </c>
      <c r="C549" t="n">
        <v>4.96566946</v>
      </c>
      <c r="D549" t="n">
        <v>4.94347039</v>
      </c>
      <c r="E549" t="n">
        <v>0.02219907</v>
      </c>
      <c r="F549" t="n">
        <v>0.8111051339999999</v>
      </c>
      <c r="G549" t="n">
        <v>0.004818602</v>
      </c>
      <c r="H549" t="n">
        <v>0.002449148</v>
      </c>
      <c r="I549" t="n">
        <v>0.000263627</v>
      </c>
      <c r="J549" t="n">
        <v>0.020573298</v>
      </c>
      <c r="K549" t="n">
        <v>0.027704802</v>
      </c>
      <c r="L549" t="n">
        <v>0.042328704</v>
      </c>
      <c r="M549" t="n">
        <v>0.001724104</v>
      </c>
      <c r="N549" t="n">
        <v>0.000599582</v>
      </c>
      <c r="O549" t="n">
        <v>0.000414316</v>
      </c>
      <c r="P549" s="10" t="n">
        <v>6.52112e-05</v>
      </c>
      <c r="Q549" t="n">
        <v>0.000108743</v>
      </c>
      <c r="R549" t="n">
        <v>0.061241539</v>
      </c>
      <c r="S549" t="n">
        <v>1.971636736</v>
      </c>
      <c r="T549" t="n">
        <v>0.00267752</v>
      </c>
      <c r="U549" t="n">
        <v>0.006076934</v>
      </c>
      <c r="V549" s="10" t="n">
        <v>1.80034e-05</v>
      </c>
      <c r="W549" t="n">
        <v>0.087064822</v>
      </c>
      <c r="X549" t="n">
        <v>0.333886296</v>
      </c>
      <c r="Y549" t="n">
        <v>2.973468852</v>
      </c>
      <c r="Z549" t="n">
        <v>407.9425721</v>
      </c>
      <c r="AA549" t="n">
        <v>43.9129977</v>
      </c>
      <c r="AB549" t="n">
        <v>6.723736069</v>
      </c>
      <c r="AC549" t="n">
        <v>0.971351631</v>
      </c>
      <c r="AD549" t="n">
        <v>30.75984319</v>
      </c>
      <c r="AE549" t="n">
        <v>21.48545761</v>
      </c>
      <c r="AF549" t="n">
        <v>1.653854921</v>
      </c>
      <c r="AG549" t="n">
        <v>172.8432957</v>
      </c>
      <c r="AH549" t="n">
        <v>29299.82575</v>
      </c>
      <c r="AI549" t="n">
        <v>66499.25498</v>
      </c>
      <c r="AJ549" t="n">
        <v>219.5898534</v>
      </c>
      <c r="AK549" t="n">
        <v>3.719787695</v>
      </c>
      <c r="AL549" t="n">
        <v>66.83972317999999</v>
      </c>
      <c r="AM549" t="n">
        <v>0</v>
      </c>
      <c r="AN549" t="n">
        <v>0</v>
      </c>
      <c r="AO549" t="n">
        <v>376.1828598</v>
      </c>
      <c r="AP549" t="inlineStr">
        <is>
          <t>Texas</t>
        </is>
      </c>
      <c r="AQ549" t="n">
        <v>48079</v>
      </c>
      <c r="AR549" t="inlineStr">
        <is>
          <t>Cochran</t>
        </is>
      </c>
    </row>
    <row r="550">
      <c r="A550" t="inlineStr">
        <is>
          <t>Industry NO2</t>
        </is>
      </c>
      <c r="B550" t="n">
        <v>2530</v>
      </c>
      <c r="C550" t="n">
        <v>6.402854347</v>
      </c>
      <c r="D550" t="n">
        <v>6.375526293</v>
      </c>
      <c r="E550" t="n">
        <v>0.027328054</v>
      </c>
      <c r="F550" t="n">
        <v>0.955651675</v>
      </c>
      <c r="G550" t="n">
        <v>0.005027858</v>
      </c>
      <c r="H550" t="n">
        <v>0.005917055</v>
      </c>
      <c r="I550" t="n">
        <v>0.000636948</v>
      </c>
      <c r="J550" t="n">
        <v>0.02138752</v>
      </c>
      <c r="K550" t="n">
        <v>0.028801224</v>
      </c>
      <c r="L550" t="n">
        <v>0.044004013</v>
      </c>
      <c r="M550" t="n">
        <v>0.002287206</v>
      </c>
      <c r="N550" t="n">
        <v>0.00147347</v>
      </c>
      <c r="O550" t="n">
        <v>0.001235281</v>
      </c>
      <c r="P550" s="10" t="n">
        <v>6.52116e-05</v>
      </c>
      <c r="Q550" t="n">
        <v>0.000176848</v>
      </c>
      <c r="R550" t="n">
        <v>0.06410096799999999</v>
      </c>
      <c r="S550" t="n">
        <v>2.730623379</v>
      </c>
      <c r="T550" t="n">
        <v>0.007721199</v>
      </c>
      <c r="U550" t="n">
        <v>0.017427101</v>
      </c>
      <c r="V550" s="10" t="n">
        <v>1.89254e-05</v>
      </c>
      <c r="W550" t="n">
        <v>0.091608099</v>
      </c>
      <c r="X550" t="n">
        <v>0.452116096</v>
      </c>
      <c r="Y550" t="n">
        <v>3.102596912</v>
      </c>
      <c r="Z550" t="n">
        <v>929.9508834</v>
      </c>
      <c r="AA550" t="n">
        <v>100.110206</v>
      </c>
      <c r="AB550" t="n">
        <v>6.98984191</v>
      </c>
      <c r="AC550" t="n">
        <v>1.288600692</v>
      </c>
      <c r="AD550" t="n">
        <v>74.9425643</v>
      </c>
      <c r="AE550" t="n">
        <v>57.66714097</v>
      </c>
      <c r="AF550" t="n">
        <v>1.731075081</v>
      </c>
      <c r="AG550" t="n">
        <v>239.3797679</v>
      </c>
      <c r="AH550" t="n">
        <v>84492.27417</v>
      </c>
      <c r="AI550" t="n">
        <v>190702.9461</v>
      </c>
      <c r="AJ550" t="n">
        <v>230.8344076</v>
      </c>
      <c r="AK550" t="n">
        <v>3.913896276</v>
      </c>
      <c r="AL550" t="n">
        <v>90.50780188</v>
      </c>
      <c r="AM550" t="n">
        <v>0</v>
      </c>
      <c r="AN550" t="n">
        <v>0</v>
      </c>
      <c r="AO550" t="n">
        <v>255.7013829</v>
      </c>
      <c r="AP550" t="inlineStr">
        <is>
          <t>Texas</t>
        </is>
      </c>
      <c r="AQ550" t="n">
        <v>48081</v>
      </c>
      <c r="AR550" t="inlineStr">
        <is>
          <t>Coke</t>
        </is>
      </c>
    </row>
    <row r="551">
      <c r="A551" t="inlineStr">
        <is>
          <t>Industry NO2</t>
        </is>
      </c>
      <c r="B551" t="n">
        <v>2531</v>
      </c>
      <c r="C551" t="n">
        <v>6.670881838</v>
      </c>
      <c r="D551" t="n">
        <v>6.646407267</v>
      </c>
      <c r="E551" t="n">
        <v>0.024474571</v>
      </c>
      <c r="F551" t="n">
        <v>1.064386216</v>
      </c>
      <c r="G551" t="n">
        <v>0.013338866</v>
      </c>
      <c r="H551" t="n">
        <v>0.012198245</v>
      </c>
      <c r="I551" t="n">
        <v>0.001313054</v>
      </c>
      <c r="J551" t="n">
        <v>0.056553645</v>
      </c>
      <c r="K551" t="n">
        <v>0.076157286</v>
      </c>
      <c r="L551" t="n">
        <v>0.116356866</v>
      </c>
      <c r="M551" t="n">
        <v>0.005402492</v>
      </c>
      <c r="N551" t="n">
        <v>0.003016762</v>
      </c>
      <c r="O551" t="n">
        <v>0.002484482</v>
      </c>
      <c r="P551" t="n">
        <v>0.000170763</v>
      </c>
      <c r="Q551" t="n">
        <v>0.000382355</v>
      </c>
      <c r="R551" t="n">
        <v>0.169785307</v>
      </c>
      <c r="S551" t="n">
        <v>6.201825932</v>
      </c>
      <c r="T551" t="n">
        <v>0.016511526</v>
      </c>
      <c r="U551" t="n">
        <v>0.03728557</v>
      </c>
      <c r="V551" s="10" t="n">
        <v>4.48797e-05</v>
      </c>
      <c r="W551" t="n">
        <v>0.241990345</v>
      </c>
      <c r="X551" t="n">
        <v>1.027889383</v>
      </c>
      <c r="Y551" t="n">
        <v>8.231163481999999</v>
      </c>
      <c r="Z551" t="n">
        <v>1908.910529</v>
      </c>
      <c r="AA551" t="n">
        <v>205.4899817</v>
      </c>
      <c r="AB551" t="n">
        <v>18.48278552</v>
      </c>
      <c r="AC551" t="n">
        <v>3.043737416</v>
      </c>
      <c r="AD551" t="n">
        <v>153.5690172</v>
      </c>
      <c r="AE551" t="n">
        <v>117.4610206</v>
      </c>
      <c r="AF551" t="n">
        <v>4.585127538</v>
      </c>
      <c r="AG551" t="n">
        <v>543.6823194999999</v>
      </c>
      <c r="AH551" t="n">
        <v>180683.906</v>
      </c>
      <c r="AI551" t="n">
        <v>408012.1081</v>
      </c>
      <c r="AJ551" t="n">
        <v>547.4019193</v>
      </c>
      <c r="AK551" t="n">
        <v>10.33887961</v>
      </c>
      <c r="AL551" t="n">
        <v>205.7701759</v>
      </c>
      <c r="AM551" t="n">
        <v>0</v>
      </c>
      <c r="AN551" t="n">
        <v>0</v>
      </c>
      <c r="AO551" t="n">
        <v>516.1842005</v>
      </c>
      <c r="AP551" t="inlineStr">
        <is>
          <t>Texas</t>
        </is>
      </c>
      <c r="AQ551" t="n">
        <v>48083</v>
      </c>
      <c r="AR551" t="inlineStr">
        <is>
          <t>Coleman</t>
        </is>
      </c>
    </row>
    <row r="552">
      <c r="A552" t="inlineStr">
        <is>
          <t>Industry NO2</t>
        </is>
      </c>
      <c r="B552" t="n">
        <v>2532</v>
      </c>
      <c r="C552" t="n">
        <v>7.38125076</v>
      </c>
      <c r="D552" t="n">
        <v>7.358955648</v>
      </c>
      <c r="E552" t="n">
        <v>0.022295112</v>
      </c>
      <c r="F552" t="n">
        <v>0.74989415</v>
      </c>
      <c r="G552" t="n">
        <v>1.618666608</v>
      </c>
      <c r="H552" t="n">
        <v>1.011445204</v>
      </c>
      <c r="I552" t="n">
        <v>0.108872164</v>
      </c>
      <c r="J552" t="n">
        <v>7.023321045</v>
      </c>
      <c r="K552" t="n">
        <v>9.457876354</v>
      </c>
      <c r="L552" t="n">
        <v>14.45019108</v>
      </c>
      <c r="M552" t="n">
        <v>0.692642006</v>
      </c>
      <c r="N552" t="n">
        <v>0.248190706</v>
      </c>
      <c r="O552" t="n">
        <v>0.159643956</v>
      </c>
      <c r="P552" t="n">
        <v>0.02182236</v>
      </c>
      <c r="Q552" t="n">
        <v>0.050049468</v>
      </c>
      <c r="R552" t="n">
        <v>20.57450595</v>
      </c>
      <c r="S552" t="n">
        <v>912.5878868999999</v>
      </c>
      <c r="T552" t="n">
        <v>0.755429355</v>
      </c>
      <c r="U552" t="n">
        <v>1.712043227</v>
      </c>
      <c r="V552" t="n">
        <v>0.004798608</v>
      </c>
      <c r="W552" t="n">
        <v>29.25532606</v>
      </c>
      <c r="X552" t="n">
        <v>154.4923906</v>
      </c>
      <c r="Y552" t="n">
        <v>998.8487282999999</v>
      </c>
      <c r="Z552" t="n">
        <v>169124.6212</v>
      </c>
      <c r="AA552" t="n">
        <v>18205.44186</v>
      </c>
      <c r="AB552" t="n">
        <v>2295.351815</v>
      </c>
      <c r="AC552" t="n">
        <v>390.2311083</v>
      </c>
      <c r="AD552" t="n">
        <v>12767.07578</v>
      </c>
      <c r="AE552" t="n">
        <v>8425.827653</v>
      </c>
      <c r="AF552" t="n">
        <v>555.6236597</v>
      </c>
      <c r="AG552" t="n">
        <v>80001.90661999999</v>
      </c>
      <c r="AH552" t="n">
        <v>8266584.732</v>
      </c>
      <c r="AI552" t="n">
        <v>18734710.66</v>
      </c>
      <c r="AJ552" t="n">
        <v>58529.09408</v>
      </c>
      <c r="AK552" t="n">
        <v>1249.914718</v>
      </c>
      <c r="AL552" t="n">
        <v>30927.38081</v>
      </c>
      <c r="AM552" t="n">
        <v>0</v>
      </c>
      <c r="AN552" t="n">
        <v>0</v>
      </c>
      <c r="AO552" t="n">
        <v>668.3657889</v>
      </c>
      <c r="AP552" t="inlineStr">
        <is>
          <t>Texas</t>
        </is>
      </c>
      <c r="AQ552" t="n">
        <v>48085</v>
      </c>
      <c r="AR552" t="inlineStr">
        <is>
          <t>Collin</t>
        </is>
      </c>
    </row>
    <row r="553">
      <c r="A553" t="inlineStr">
        <is>
          <t>Industry NO2</t>
        </is>
      </c>
      <c r="B553" t="n">
        <v>2533</v>
      </c>
      <c r="C553" t="n">
        <v>5.354970604</v>
      </c>
      <c r="D553" t="n">
        <v>5.334276762</v>
      </c>
      <c r="E553" t="n">
        <v>0.020693841</v>
      </c>
      <c r="F553" t="n">
        <v>0.931790385</v>
      </c>
      <c r="G553" t="n">
        <v>0.004960219</v>
      </c>
      <c r="H553" t="n">
        <v>0.002463988</v>
      </c>
      <c r="I553" t="n">
        <v>0.00026522</v>
      </c>
      <c r="J553" t="n">
        <v>0.020991407</v>
      </c>
      <c r="K553" t="n">
        <v>0.028267854</v>
      </c>
      <c r="L553" t="n">
        <v>0.043188921</v>
      </c>
      <c r="M553" t="n">
        <v>0.001681127</v>
      </c>
      <c r="N553" t="n">
        <v>0.000611216</v>
      </c>
      <c r="O553" t="n">
        <v>0.000465144</v>
      </c>
      <c r="P553" s="10" t="n">
        <v>6.79126e-05</v>
      </c>
      <c r="Q553" s="10" t="n">
        <v>9.3526e-05</v>
      </c>
      <c r="R553" t="n">
        <v>0.062804707</v>
      </c>
      <c r="S553" t="n">
        <v>1.765387645</v>
      </c>
      <c r="T553" t="n">
        <v>0.003127244</v>
      </c>
      <c r="U553" t="n">
        <v>0.007085222</v>
      </c>
      <c r="V553" s="10" t="n">
        <v>2.16903e-05</v>
      </c>
      <c r="W553" t="n">
        <v>0.08872266700000001</v>
      </c>
      <c r="X553" t="n">
        <v>0.299046967</v>
      </c>
      <c r="Y553" t="n">
        <v>3.060857587</v>
      </c>
      <c r="Z553" t="n">
        <v>394.1291146</v>
      </c>
      <c r="AA553" t="n">
        <v>42.42540265</v>
      </c>
      <c r="AB553" t="n">
        <v>6.860380741</v>
      </c>
      <c r="AC553" t="n">
        <v>0.947138565</v>
      </c>
      <c r="AD553" t="n">
        <v>31.2312224</v>
      </c>
      <c r="AE553" t="n">
        <v>23.2724971</v>
      </c>
      <c r="AF553" t="n">
        <v>1.696068984</v>
      </c>
      <c r="AG553" t="n">
        <v>154.7624941</v>
      </c>
      <c r="AH553" t="n">
        <v>34221.10408</v>
      </c>
      <c r="AI553" t="n">
        <v>77532.8508</v>
      </c>
      <c r="AJ553" t="n">
        <v>264.558876</v>
      </c>
      <c r="AK553" t="n">
        <v>3.790618062</v>
      </c>
      <c r="AL553" t="n">
        <v>59.86533959</v>
      </c>
      <c r="AM553" t="n">
        <v>0</v>
      </c>
      <c r="AN553" t="n">
        <v>0</v>
      </c>
      <c r="AO553" t="n">
        <v>244.184654</v>
      </c>
      <c r="AP553" t="inlineStr">
        <is>
          <t>Texas</t>
        </is>
      </c>
      <c r="AQ553" t="n">
        <v>48087</v>
      </c>
      <c r="AR553" t="inlineStr">
        <is>
          <t>Collingsworth</t>
        </is>
      </c>
    </row>
    <row r="554">
      <c r="A554" t="inlineStr">
        <is>
          <t>Industry NO2</t>
        </is>
      </c>
      <c r="B554" t="n">
        <v>2534</v>
      </c>
      <c r="C554" t="n">
        <v>7.641992949</v>
      </c>
      <c r="D554" t="n">
        <v>7.606209467</v>
      </c>
      <c r="E554" t="n">
        <v>0.035783482</v>
      </c>
      <c r="F554" t="n">
        <v>0.879430547</v>
      </c>
      <c r="G554" t="n">
        <v>0.04840901</v>
      </c>
      <c r="H554" t="n">
        <v>0.042804322</v>
      </c>
      <c r="I554" t="n">
        <v>0.004608131</v>
      </c>
      <c r="J554" t="n">
        <v>0.206575228</v>
      </c>
      <c r="K554" t="n">
        <v>0.278181193</v>
      </c>
      <c r="L554" t="n">
        <v>0.425022015</v>
      </c>
      <c r="M554" t="n">
        <v>0.020332445</v>
      </c>
      <c r="N554" t="n">
        <v>0.010607232</v>
      </c>
      <c r="O554" t="n">
        <v>0.008651541</v>
      </c>
      <c r="P554" t="n">
        <v>0.00067462</v>
      </c>
      <c r="Q554" t="n">
        <v>0.00139969</v>
      </c>
      <c r="R554" t="n">
        <v>0.612821272</v>
      </c>
      <c r="S554" t="n">
        <v>23.22876798</v>
      </c>
      <c r="T554" t="n">
        <v>0.05520529</v>
      </c>
      <c r="U554" t="n">
        <v>0.124844081</v>
      </c>
      <c r="V554" t="n">
        <v>0.000208391</v>
      </c>
      <c r="W554" t="n">
        <v>0.865484151</v>
      </c>
      <c r="X554" t="n">
        <v>3.885083422</v>
      </c>
      <c r="Y554" t="n">
        <v>29.87228972</v>
      </c>
      <c r="Z554" t="n">
        <v>6763.39696</v>
      </c>
      <c r="AA554" t="n">
        <v>728.1518066</v>
      </c>
      <c r="AB554" t="n">
        <v>67.51270098000001</v>
      </c>
      <c r="AC554" t="n">
        <v>11.4551999</v>
      </c>
      <c r="AD554" t="n">
        <v>540.3831311</v>
      </c>
      <c r="AE554" t="n">
        <v>412.3841094</v>
      </c>
      <c r="AF554" t="n">
        <v>16.54951028</v>
      </c>
      <c r="AG554" t="n">
        <v>2036.347133</v>
      </c>
      <c r="AH554" t="n">
        <v>604105.7388000001</v>
      </c>
      <c r="AI554" t="n">
        <v>1366155.776</v>
      </c>
      <c r="AJ554" t="n">
        <v>2541.770847</v>
      </c>
      <c r="AK554" t="n">
        <v>36.97724565</v>
      </c>
      <c r="AL554" t="n">
        <v>777.7435125</v>
      </c>
      <c r="AM554" t="n">
        <v>0</v>
      </c>
      <c r="AN554" t="n">
        <v>0</v>
      </c>
      <c r="AO554" t="n">
        <v>586.9568191</v>
      </c>
      <c r="AP554" t="inlineStr">
        <is>
          <t>Texas</t>
        </is>
      </c>
      <c r="AQ554" t="n">
        <v>48089</v>
      </c>
      <c r="AR554" t="inlineStr">
        <is>
          <t>Colorado</t>
        </is>
      </c>
    </row>
    <row r="555">
      <c r="A555" t="inlineStr">
        <is>
          <t>Industry NO2</t>
        </is>
      </c>
      <c r="B555" t="n">
        <v>2535</v>
      </c>
      <c r="C555" t="n">
        <v>7.64666203</v>
      </c>
      <c r="D555" t="n">
        <v>7.604160273</v>
      </c>
      <c r="E555" t="n">
        <v>0.042501757</v>
      </c>
      <c r="F555" t="n">
        <v>0.841347614</v>
      </c>
      <c r="G555" t="n">
        <v>0.380499795</v>
      </c>
      <c r="H555" t="n">
        <v>0.368619497</v>
      </c>
      <c r="I555" t="n">
        <v>0.039686809</v>
      </c>
      <c r="J555" t="n">
        <v>1.636953961</v>
      </c>
      <c r="K555" t="n">
        <v>2.204373592</v>
      </c>
      <c r="L555" t="n">
        <v>3.367989314</v>
      </c>
      <c r="M555" t="n">
        <v>0.170291838</v>
      </c>
      <c r="N555" t="n">
        <v>0.090442436</v>
      </c>
      <c r="O555" t="n">
        <v>0.07012863699999999</v>
      </c>
      <c r="P555" t="n">
        <v>0.004963035</v>
      </c>
      <c r="Q555" t="n">
        <v>0.013356908</v>
      </c>
      <c r="R555" t="n">
        <v>4.839840578</v>
      </c>
      <c r="S555" t="n">
        <v>213.3105076</v>
      </c>
      <c r="T555" t="n">
        <v>0.35885678</v>
      </c>
      <c r="U555" t="n">
        <v>0.813350519</v>
      </c>
      <c r="V555" t="n">
        <v>0.001311195</v>
      </c>
      <c r="W555" t="n">
        <v>6.890491053</v>
      </c>
      <c r="X555" t="n">
        <v>35.53302655</v>
      </c>
      <c r="Y555" t="n">
        <v>234.7992691</v>
      </c>
      <c r="Z555" t="n">
        <v>59230.96429</v>
      </c>
      <c r="AA555" t="n">
        <v>6377.295475</v>
      </c>
      <c r="AB555" t="n">
        <v>534.9878995</v>
      </c>
      <c r="AC555" t="n">
        <v>95.94158582999999</v>
      </c>
      <c r="AD555" t="n">
        <v>4617.795641</v>
      </c>
      <c r="AE555" t="n">
        <v>3385.174227</v>
      </c>
      <c r="AF555" t="n">
        <v>130.7020417</v>
      </c>
      <c r="AG555" t="n">
        <v>18699.83982</v>
      </c>
      <c r="AH555" t="n">
        <v>3926932.353</v>
      </c>
      <c r="AI555" t="n">
        <v>8900409.984999999</v>
      </c>
      <c r="AJ555" t="n">
        <v>15992.77951</v>
      </c>
      <c r="AK555" t="n">
        <v>294.3917345</v>
      </c>
      <c r="AL555" t="n">
        <v>7113.252889</v>
      </c>
      <c r="AM555" t="n">
        <v>0</v>
      </c>
      <c r="AN555" t="n">
        <v>0</v>
      </c>
      <c r="AO555" t="n">
        <v>3603.663182</v>
      </c>
      <c r="AP555" t="inlineStr">
        <is>
          <t>Texas</t>
        </is>
      </c>
      <c r="AQ555" t="n">
        <v>48091</v>
      </c>
      <c r="AR555" t="inlineStr">
        <is>
          <t>Comal</t>
        </is>
      </c>
    </row>
    <row r="556">
      <c r="A556" t="inlineStr">
        <is>
          <t>Industry NO2</t>
        </is>
      </c>
      <c r="B556" t="n">
        <v>2536</v>
      </c>
      <c r="C556" t="n">
        <v>6.88547452</v>
      </c>
      <c r="D556" t="n">
        <v>6.861674488</v>
      </c>
      <c r="E556" t="n">
        <v>0.023800032</v>
      </c>
      <c r="F556" t="n">
        <v>0.954532621</v>
      </c>
      <c r="G556" t="n">
        <v>0.02296889</v>
      </c>
      <c r="H556" t="n">
        <v>0.019252857</v>
      </c>
      <c r="I556" t="n">
        <v>0.002072418</v>
      </c>
      <c r="J556" t="n">
        <v>0.096126954</v>
      </c>
      <c r="K556" t="n">
        <v>0.129448229</v>
      </c>
      <c r="L556" t="n">
        <v>0.197777319</v>
      </c>
      <c r="M556" t="n">
        <v>0.008960065</v>
      </c>
      <c r="N556" t="n">
        <v>0.004776477</v>
      </c>
      <c r="O556" t="n">
        <v>0.003907187</v>
      </c>
      <c r="P556" t="n">
        <v>0.000310672</v>
      </c>
      <c r="Q556" t="n">
        <v>0.00061366</v>
      </c>
      <c r="R556" t="n">
        <v>0.291022552</v>
      </c>
      <c r="S556" t="n">
        <v>9.83681739</v>
      </c>
      <c r="T556" t="n">
        <v>0.02200284</v>
      </c>
      <c r="U556" t="n">
        <v>0.049730297</v>
      </c>
      <c r="V556" s="10" t="n">
        <v>8.84132e-05</v>
      </c>
      <c r="W556" t="n">
        <v>0.411598269</v>
      </c>
      <c r="X556" t="n">
        <v>1.636536406</v>
      </c>
      <c r="Y556" t="n">
        <v>14.17366999</v>
      </c>
      <c r="Z556" t="n">
        <v>3028.647645</v>
      </c>
      <c r="AA556" t="n">
        <v>326.0248868</v>
      </c>
      <c r="AB556" t="n">
        <v>31.41607862</v>
      </c>
      <c r="AC556" t="n">
        <v>5.048056791</v>
      </c>
      <c r="AD556" t="n">
        <v>243.2163243</v>
      </c>
      <c r="AE556" t="n">
        <v>185.8772572</v>
      </c>
      <c r="AF556" t="n">
        <v>7.859193118</v>
      </c>
      <c r="AG556" t="n">
        <v>862.3434056</v>
      </c>
      <c r="AH556" t="n">
        <v>240774.7832</v>
      </c>
      <c r="AI556" t="n">
        <v>544193.4602</v>
      </c>
      <c r="AJ556" t="n">
        <v>1078.383967</v>
      </c>
      <c r="AK556" t="n">
        <v>17.58526749</v>
      </c>
      <c r="AL556" t="n">
        <v>327.6134472</v>
      </c>
      <c r="AM556" t="n">
        <v>0</v>
      </c>
      <c r="AN556" t="n">
        <v>0</v>
      </c>
      <c r="AO556" t="n">
        <v>259.9867512</v>
      </c>
      <c r="AP556" t="inlineStr">
        <is>
          <t>Texas</t>
        </is>
      </c>
      <c r="AQ556" t="n">
        <v>48093</v>
      </c>
      <c r="AR556" t="inlineStr">
        <is>
          <t>Comanche</t>
        </is>
      </c>
    </row>
    <row r="557">
      <c r="A557" t="inlineStr">
        <is>
          <t>Industry NO2</t>
        </is>
      </c>
      <c r="B557" t="n">
        <v>2537</v>
      </c>
      <c r="C557" t="n">
        <v>6.721108637</v>
      </c>
      <c r="D557" t="n">
        <v>6.697828993</v>
      </c>
      <c r="E557" t="n">
        <v>0.023279644</v>
      </c>
      <c r="F557" t="n">
        <v>1.01855917</v>
      </c>
      <c r="G557" t="n">
        <v>0.003479142</v>
      </c>
      <c r="H557" t="n">
        <v>0.004770679</v>
      </c>
      <c r="I557" t="n">
        <v>0.000513523</v>
      </c>
      <c r="J557" t="n">
        <v>0.015161282</v>
      </c>
      <c r="K557" t="n">
        <v>0.020416765</v>
      </c>
      <c r="L557" t="n">
        <v>0.031193719</v>
      </c>
      <c r="M557" t="n">
        <v>0.002408573</v>
      </c>
      <c r="N557" t="n">
        <v>0.001181453</v>
      </c>
      <c r="O557" t="n">
        <v>0.000846272</v>
      </c>
      <c r="P557" s="10" t="n">
        <v>4.55355e-05</v>
      </c>
      <c r="Q557" t="n">
        <v>0.000200701</v>
      </c>
      <c r="R557" t="n">
        <v>0.044324397</v>
      </c>
      <c r="S557" t="n">
        <v>3.763935089</v>
      </c>
      <c r="T557" t="n">
        <v>0.005210683</v>
      </c>
      <c r="U557" t="n">
        <v>0.011826696</v>
      </c>
      <c r="V557" s="10" t="n">
        <v>1.08148e-05</v>
      </c>
      <c r="W557" t="n">
        <v>0.06326857700000001</v>
      </c>
      <c r="X557" t="n">
        <v>0.650412635</v>
      </c>
      <c r="Y557" t="n">
        <v>2.146913346</v>
      </c>
      <c r="Z557" t="n">
        <v>765.4758035999999</v>
      </c>
      <c r="AA557" t="n">
        <v>82.40065002</v>
      </c>
      <c r="AB557" t="n">
        <v>4.954989208</v>
      </c>
      <c r="AC557" t="n">
        <v>1.356978277</v>
      </c>
      <c r="AD557" t="n">
        <v>60.52491764</v>
      </c>
      <c r="AE557" t="n">
        <v>41.59656848</v>
      </c>
      <c r="AF557" t="n">
        <v>1.197000006</v>
      </c>
      <c r="AG557" t="n">
        <v>329.9649138</v>
      </c>
      <c r="AH557" t="n">
        <v>57019.96514</v>
      </c>
      <c r="AI557" t="n">
        <v>129418.2995</v>
      </c>
      <c r="AJ557" t="n">
        <v>131.9091564</v>
      </c>
      <c r="AK557" t="n">
        <v>2.703108681</v>
      </c>
      <c r="AL557" t="n">
        <v>130.2042074</v>
      </c>
      <c r="AM557" t="n">
        <v>0</v>
      </c>
      <c r="AN557" t="n">
        <v>0</v>
      </c>
      <c r="AO557" t="n">
        <v>67.5219161</v>
      </c>
      <c r="AP557" t="inlineStr">
        <is>
          <t>Texas</t>
        </is>
      </c>
      <c r="AQ557" t="n">
        <v>48095</v>
      </c>
      <c r="AR557" t="inlineStr">
        <is>
          <t>Concho</t>
        </is>
      </c>
    </row>
    <row r="558">
      <c r="A558" t="inlineStr">
        <is>
          <t>Industry NO2</t>
        </is>
      </c>
      <c r="B558" t="n">
        <v>2538</v>
      </c>
      <c r="C558" t="n">
        <v>6.90968289</v>
      </c>
      <c r="D558" t="n">
        <v>6.888388372</v>
      </c>
      <c r="E558" t="n">
        <v>0.021294518</v>
      </c>
      <c r="F558" t="n">
        <v>0.7738614029999999</v>
      </c>
      <c r="G558" t="n">
        <v>0.060880569</v>
      </c>
      <c r="H558" t="n">
        <v>0.045940931</v>
      </c>
      <c r="I558" t="n">
        <v>0.004945044</v>
      </c>
      <c r="J558" t="n">
        <v>0.258688048</v>
      </c>
      <c r="K558" t="n">
        <v>0.348359447</v>
      </c>
      <c r="L558" t="n">
        <v>0.5322397129999999</v>
      </c>
      <c r="M558" t="n">
        <v>0.024055999</v>
      </c>
      <c r="N558" t="n">
        <v>0.011284421</v>
      </c>
      <c r="O558" t="n">
        <v>0.008609946</v>
      </c>
      <c r="P558" t="n">
        <v>0.000816674</v>
      </c>
      <c r="Q558" t="n">
        <v>0.001720602</v>
      </c>
      <c r="R558" t="n">
        <v>0.772244334</v>
      </c>
      <c r="S558" t="n">
        <v>28.14698936</v>
      </c>
      <c r="T558" t="n">
        <v>0.054043421</v>
      </c>
      <c r="U558" t="n">
        <v>0.12228958</v>
      </c>
      <c r="V558" t="n">
        <v>0.000282716</v>
      </c>
      <c r="W558" t="n">
        <v>1.094266861</v>
      </c>
      <c r="X558" t="n">
        <v>4.721164475</v>
      </c>
      <c r="Y558" t="n">
        <v>37.56825464</v>
      </c>
      <c r="Z558" t="n">
        <v>7428.296258</v>
      </c>
      <c r="AA558" t="n">
        <v>799.6121735</v>
      </c>
      <c r="AB558" t="n">
        <v>84.5440534</v>
      </c>
      <c r="AC558" t="n">
        <v>13.55303192</v>
      </c>
      <c r="AD558" t="n">
        <v>576.5823709</v>
      </c>
      <c r="AE558" t="n">
        <v>421.8080136</v>
      </c>
      <c r="AF558" t="n">
        <v>20.85480079</v>
      </c>
      <c r="AG558" t="n">
        <v>2467.502415</v>
      </c>
      <c r="AH558" t="n">
        <v>591391.5279</v>
      </c>
      <c r="AI558" t="n">
        <v>1338202.138</v>
      </c>
      <c r="AJ558" t="n">
        <v>3448.310769</v>
      </c>
      <c r="AK558" t="n">
        <v>46.75183766</v>
      </c>
      <c r="AL558" t="n">
        <v>945.1161385</v>
      </c>
      <c r="AM558" t="n">
        <v>0</v>
      </c>
      <c r="AN558" t="n">
        <v>0</v>
      </c>
      <c r="AO558" t="n">
        <v>1163.389659</v>
      </c>
      <c r="AP558" t="inlineStr">
        <is>
          <t>Texas</t>
        </is>
      </c>
      <c r="AQ558" t="n">
        <v>48097</v>
      </c>
      <c r="AR558" t="inlineStr">
        <is>
          <t>Cooke</t>
        </is>
      </c>
    </row>
    <row r="559">
      <c r="A559" t="inlineStr">
        <is>
          <t>Industry NO2</t>
        </is>
      </c>
      <c r="B559" t="n">
        <v>2539</v>
      </c>
      <c r="C559" t="n">
        <v>7.044168674</v>
      </c>
      <c r="D559" t="n">
        <v>7.017277835</v>
      </c>
      <c r="E559" t="n">
        <v>0.026890839</v>
      </c>
      <c r="F559" t="n">
        <v>1.014347546</v>
      </c>
      <c r="G559" t="n">
        <v>0.165729077</v>
      </c>
      <c r="H559" t="n">
        <v>0.074026856</v>
      </c>
      <c r="I559" t="n">
        <v>0.007968647000000001</v>
      </c>
      <c r="J559" t="n">
        <v>0.671774631</v>
      </c>
      <c r="K559" t="n">
        <v>0.904636632</v>
      </c>
      <c r="L559" t="n">
        <v>1.382150673</v>
      </c>
      <c r="M559" t="n">
        <v>0.064912626</v>
      </c>
      <c r="N559" t="n">
        <v>0.018183644</v>
      </c>
      <c r="O559" t="n">
        <v>0.010590941</v>
      </c>
      <c r="P559" t="n">
        <v>0.002195058</v>
      </c>
      <c r="Q559" t="n">
        <v>0.004099039</v>
      </c>
      <c r="R559" t="n">
        <v>2.105564592</v>
      </c>
      <c r="S559" t="n">
        <v>84.08375475</v>
      </c>
      <c r="T559" t="n">
        <v>0.070989336</v>
      </c>
      <c r="U559" t="n">
        <v>0.161052397</v>
      </c>
      <c r="V559" t="n">
        <v>0.000876263</v>
      </c>
      <c r="W559" t="n">
        <v>2.99166398</v>
      </c>
      <c r="X559" t="n">
        <v>14.4211536</v>
      </c>
      <c r="Y559" t="n">
        <v>102.2682975</v>
      </c>
      <c r="Z559" t="n">
        <v>12443.92517</v>
      </c>
      <c r="AA559" t="n">
        <v>1339.592321</v>
      </c>
      <c r="AB559" t="n">
        <v>219.5485182</v>
      </c>
      <c r="AC559" t="n">
        <v>36.57145486</v>
      </c>
      <c r="AD559" t="n">
        <v>938.6011677</v>
      </c>
      <c r="AE559" t="n">
        <v>594.0264424</v>
      </c>
      <c r="AF559" t="n">
        <v>56.8617058</v>
      </c>
      <c r="AG559" t="n">
        <v>7371.19218</v>
      </c>
      <c r="AH559" t="n">
        <v>776828.9071</v>
      </c>
      <c r="AI559" t="n">
        <v>1762379.596</v>
      </c>
      <c r="AJ559" t="n">
        <v>10687.87073</v>
      </c>
      <c r="AK559" t="n">
        <v>127.8168916</v>
      </c>
      <c r="AL559" t="n">
        <v>2886.928655</v>
      </c>
      <c r="AM559" t="n">
        <v>0</v>
      </c>
      <c r="AN559" t="n">
        <v>0</v>
      </c>
      <c r="AO559" t="n">
        <v>10.9661081</v>
      </c>
      <c r="AP559" t="inlineStr">
        <is>
          <t>Texas</t>
        </is>
      </c>
      <c r="AQ559" t="n">
        <v>48099</v>
      </c>
      <c r="AR559" t="inlineStr">
        <is>
          <t>Coryell</t>
        </is>
      </c>
    </row>
    <row r="560">
      <c r="A560" t="inlineStr">
        <is>
          <t>Industry NO2</t>
        </is>
      </c>
      <c r="B560" t="n">
        <v>2540</v>
      </c>
      <c r="C560" t="n">
        <v>5.577694885</v>
      </c>
      <c r="D560" t="n">
        <v>5.55632922</v>
      </c>
      <c r="E560" t="n">
        <v>0.021365666</v>
      </c>
      <c r="F560" t="n">
        <v>0.973328803</v>
      </c>
      <c r="G560" t="n">
        <v>0.001569146</v>
      </c>
      <c r="H560" t="n">
        <v>0.001577951</v>
      </c>
      <c r="I560" t="n">
        <v>0.00016985</v>
      </c>
      <c r="J560" t="n">
        <v>0.007065146</v>
      </c>
      <c r="K560" t="n">
        <v>0.009514201999999999</v>
      </c>
      <c r="L560" t="n">
        <v>0.01453624</v>
      </c>
      <c r="M560" t="n">
        <v>0.000726888</v>
      </c>
      <c r="N560" t="n">
        <v>0.00039508</v>
      </c>
      <c r="O560" t="n">
        <v>0.000330822</v>
      </c>
      <c r="P560" s="10" t="n">
        <v>2.36431e-05</v>
      </c>
      <c r="Q560" s="10" t="n">
        <v>4.76532e-05</v>
      </c>
      <c r="R560" t="n">
        <v>0.019756838</v>
      </c>
      <c r="S560" t="n">
        <v>0.828742993</v>
      </c>
      <c r="T560" t="n">
        <v>0.002708619</v>
      </c>
      <c r="U560" t="n">
        <v>0.006111004</v>
      </c>
      <c r="V560" s="10" t="n">
        <v>6.46001e-06</v>
      </c>
      <c r="W560" t="n">
        <v>0.027644155</v>
      </c>
      <c r="X560" t="n">
        <v>0.139084393</v>
      </c>
      <c r="Y560" t="n">
        <v>0.9682903980000001</v>
      </c>
      <c r="Z560" t="n">
        <v>246.2511771</v>
      </c>
      <c r="AA560" t="n">
        <v>26.50752964</v>
      </c>
      <c r="AB560" t="n">
        <v>2.309020902</v>
      </c>
      <c r="AC560" t="n">
        <v>0.409524907</v>
      </c>
      <c r="AD560" t="n">
        <v>20.09592251</v>
      </c>
      <c r="AE560" t="n">
        <v>15.57350151</v>
      </c>
      <c r="AF560" t="n">
        <v>0.5335421809999999</v>
      </c>
      <c r="AG560" t="n">
        <v>72.6516541</v>
      </c>
      <c r="AH560" t="n">
        <v>29640.13877</v>
      </c>
      <c r="AI560" t="n">
        <v>66872.08029</v>
      </c>
      <c r="AJ560" t="n">
        <v>78.79336718</v>
      </c>
      <c r="AK560" t="n">
        <v>1.181078482</v>
      </c>
      <c r="AL560" t="n">
        <v>27.84289871</v>
      </c>
      <c r="AM560" t="n">
        <v>0</v>
      </c>
      <c r="AN560" t="n">
        <v>0</v>
      </c>
      <c r="AO560" t="n">
        <v>63.40570739</v>
      </c>
      <c r="AP560" t="inlineStr">
        <is>
          <t>Texas</t>
        </is>
      </c>
      <c r="AQ560" t="n">
        <v>48101</v>
      </c>
      <c r="AR560" t="inlineStr">
        <is>
          <t>Cottle</t>
        </is>
      </c>
    </row>
    <row r="561">
      <c r="A561" t="inlineStr">
        <is>
          <t>Industry NO2</t>
        </is>
      </c>
      <c r="B561" t="n">
        <v>2541</v>
      </c>
      <c r="C561" t="n">
        <v>6.152237669</v>
      </c>
      <c r="D561" t="n">
        <v>6.124061508</v>
      </c>
      <c r="E561" t="n">
        <v>0.028176161</v>
      </c>
      <c r="F561" t="n">
        <v>0.995392961</v>
      </c>
      <c r="G561" t="n">
        <v>0.012413333</v>
      </c>
      <c r="H561" t="n">
        <v>0.005553633</v>
      </c>
      <c r="I561" t="n">
        <v>0.000597832</v>
      </c>
      <c r="J561" t="n">
        <v>0.052783439</v>
      </c>
      <c r="K561" t="n">
        <v>0.071080112</v>
      </c>
      <c r="L561" t="n">
        <v>0.108599962</v>
      </c>
      <c r="M561" t="n">
        <v>0.00432436</v>
      </c>
      <c r="N561" t="n">
        <v>0.001370637</v>
      </c>
      <c r="O561" t="n">
        <v>0.000906309</v>
      </c>
      <c r="P561" t="n">
        <v>0.000165876</v>
      </c>
      <c r="Q561" t="n">
        <v>0.000265683</v>
      </c>
      <c r="R561" t="n">
        <v>0.157670553</v>
      </c>
      <c r="S561" t="n">
        <v>4.997255111</v>
      </c>
      <c r="T561" t="n">
        <v>0.007068108</v>
      </c>
      <c r="U561" t="n">
        <v>0.016018179</v>
      </c>
      <c r="V561" s="10" t="n">
        <v>4.94405e-05</v>
      </c>
      <c r="W561" t="n">
        <v>0.223932046</v>
      </c>
      <c r="X561" t="n">
        <v>0.847942044</v>
      </c>
      <c r="Y561" t="n">
        <v>7.660034658</v>
      </c>
      <c r="Z561" t="n">
        <v>931.0726799</v>
      </c>
      <c r="AA561" t="n">
        <v>100.2317018</v>
      </c>
      <c r="AB561" t="n">
        <v>17.25061728</v>
      </c>
      <c r="AC561" t="n">
        <v>2.436323434</v>
      </c>
      <c r="AD561" t="n">
        <v>70.43898891000001</v>
      </c>
      <c r="AE561" t="n">
        <v>48.18234296</v>
      </c>
      <c r="AF561" t="n">
        <v>4.257963224</v>
      </c>
      <c r="AG561" t="n">
        <v>438.0837643</v>
      </c>
      <c r="AH561" t="n">
        <v>77345.57432</v>
      </c>
      <c r="AI561" t="n">
        <v>175285.2669</v>
      </c>
      <c r="AJ561" t="n">
        <v>603.0301977</v>
      </c>
      <c r="AK561" t="n">
        <v>9.567350569</v>
      </c>
      <c r="AL561" t="n">
        <v>169.7470433</v>
      </c>
      <c r="AM561" t="n">
        <v>0</v>
      </c>
      <c r="AN561" t="n">
        <v>0</v>
      </c>
      <c r="AO561" t="n">
        <v>5300.225028</v>
      </c>
      <c r="AP561" t="inlineStr">
        <is>
          <t>Texas</t>
        </is>
      </c>
      <c r="AQ561" t="n">
        <v>48103</v>
      </c>
      <c r="AR561" t="inlineStr">
        <is>
          <t>Crane</t>
        </is>
      </c>
    </row>
    <row r="562">
      <c r="A562" t="inlineStr">
        <is>
          <t>Industry NO2</t>
        </is>
      </c>
      <c r="B562" t="n">
        <v>2542</v>
      </c>
      <c r="C562" t="n">
        <v>6.437150759</v>
      </c>
      <c r="D562" t="n">
        <v>6.411171596</v>
      </c>
      <c r="E562" t="n">
        <v>0.025979163</v>
      </c>
      <c r="F562" t="n">
        <v>1.12416822</v>
      </c>
      <c r="G562" t="n">
        <v>0.007564363</v>
      </c>
      <c r="H562" t="n">
        <v>0.004534292</v>
      </c>
      <c r="I562" t="n">
        <v>0.000488092</v>
      </c>
      <c r="J562" t="n">
        <v>0.031774652</v>
      </c>
      <c r="K562" t="n">
        <v>0.042788936</v>
      </c>
      <c r="L562" t="n">
        <v>0.065375113</v>
      </c>
      <c r="M562" t="n">
        <v>0.002770021</v>
      </c>
      <c r="N562" t="n">
        <v>0.001113284</v>
      </c>
      <c r="O562" t="n">
        <v>0.000828773</v>
      </c>
      <c r="P562" s="10" t="n">
        <v>9.998259999999999e-05</v>
      </c>
      <c r="Q562" t="n">
        <v>0.000178702</v>
      </c>
      <c r="R562" t="n">
        <v>0.09607455400000001</v>
      </c>
      <c r="S562" t="n">
        <v>3.164665105</v>
      </c>
      <c r="T562" t="n">
        <v>0.005103101</v>
      </c>
      <c r="U562" t="n">
        <v>0.01156208</v>
      </c>
      <c r="V562" s="10" t="n">
        <v>2.79311e-05</v>
      </c>
      <c r="W562" t="n">
        <v>0.13643521</v>
      </c>
      <c r="X562" t="n">
        <v>0.5329135820000001</v>
      </c>
      <c r="Y562" t="n">
        <v>4.667826306</v>
      </c>
      <c r="Z562" t="n">
        <v>728.3070823</v>
      </c>
      <c r="AA562" t="n">
        <v>78.40182251</v>
      </c>
      <c r="AB562" t="n">
        <v>10.38455009</v>
      </c>
      <c r="AC562" t="n">
        <v>1.560616068</v>
      </c>
      <c r="AD562" t="n">
        <v>56.94474448</v>
      </c>
      <c r="AE562" t="n">
        <v>41.36512738</v>
      </c>
      <c r="AF562" t="n">
        <v>2.594535957</v>
      </c>
      <c r="AG562" t="n">
        <v>277.4299833</v>
      </c>
      <c r="AH562" t="n">
        <v>55842.69741</v>
      </c>
      <c r="AI562" t="n">
        <v>126522.635</v>
      </c>
      <c r="AJ562" t="n">
        <v>340.6779949</v>
      </c>
      <c r="AK562" t="n">
        <v>5.829105348</v>
      </c>
      <c r="AL562" t="n">
        <v>106.6824148</v>
      </c>
      <c r="AM562" t="n">
        <v>0</v>
      </c>
      <c r="AN562" t="n">
        <v>0</v>
      </c>
      <c r="AO562" t="n">
        <v>5443.161808</v>
      </c>
      <c r="AP562" t="inlineStr">
        <is>
          <t>Texas</t>
        </is>
      </c>
      <c r="AQ562" t="n">
        <v>48105</v>
      </c>
      <c r="AR562" t="inlineStr">
        <is>
          <t>Crockett</t>
        </is>
      </c>
    </row>
    <row r="563">
      <c r="A563" t="inlineStr">
        <is>
          <t>Industry NO2</t>
        </is>
      </c>
      <c r="B563" t="n">
        <v>2543</v>
      </c>
      <c r="C563" t="n">
        <v>5.467658707</v>
      </c>
      <c r="D563" t="n">
        <v>5.440907031</v>
      </c>
      <c r="E563" t="n">
        <v>0.026751677</v>
      </c>
      <c r="F563" t="n">
        <v>0.887007942</v>
      </c>
      <c r="G563" t="n">
        <v>0.01183533</v>
      </c>
      <c r="H563" t="n">
        <v>0.007593423</v>
      </c>
      <c r="I563" t="n">
        <v>0.000817397</v>
      </c>
      <c r="J563" t="n">
        <v>0.05125262</v>
      </c>
      <c r="K563" t="n">
        <v>0.069018682</v>
      </c>
      <c r="L563" t="n">
        <v>0.105450305</v>
      </c>
      <c r="M563" t="n">
        <v>0.004427215</v>
      </c>
      <c r="N563" t="n">
        <v>0.001896086</v>
      </c>
      <c r="O563" t="n">
        <v>0.001495643</v>
      </c>
      <c r="P563" t="n">
        <v>0.000161823</v>
      </c>
      <c r="Q563" t="n">
        <v>0.000269224</v>
      </c>
      <c r="R563" t="n">
        <v>0.150638002</v>
      </c>
      <c r="S563" t="n">
        <v>4.919816459</v>
      </c>
      <c r="T563" t="n">
        <v>0.009378666000000001</v>
      </c>
      <c r="U563" t="n">
        <v>0.021228467</v>
      </c>
      <c r="V563" s="10" t="n">
        <v>4.7564e-05</v>
      </c>
      <c r="W563" t="n">
        <v>0.214679794</v>
      </c>
      <c r="X563" t="n">
        <v>0.828482021</v>
      </c>
      <c r="Y563" t="n">
        <v>7.303359758</v>
      </c>
      <c r="Z563" t="n">
        <v>1202.299113</v>
      </c>
      <c r="AA563" t="n">
        <v>129.4279354</v>
      </c>
      <c r="AB563" t="n">
        <v>16.75031496</v>
      </c>
      <c r="AC563" t="n">
        <v>2.494270999</v>
      </c>
      <c r="AD563" t="n">
        <v>96.72771063</v>
      </c>
      <c r="AE563" t="n">
        <v>72.8938912</v>
      </c>
      <c r="AF563" t="n">
        <v>4.068046062</v>
      </c>
      <c r="AG563" t="n">
        <v>431.2951143</v>
      </c>
      <c r="AH563" t="n">
        <v>102629.7643</v>
      </c>
      <c r="AI563" t="n">
        <v>232300.9035</v>
      </c>
      <c r="AJ563" t="n">
        <v>580.1423969</v>
      </c>
      <c r="AK563" t="n">
        <v>9.172054117</v>
      </c>
      <c r="AL563" t="n">
        <v>165.8513981</v>
      </c>
      <c r="AM563" t="n">
        <v>0</v>
      </c>
      <c r="AN563" t="n">
        <v>0</v>
      </c>
      <c r="AO563" t="n">
        <v>266.9871513</v>
      </c>
      <c r="AP563" t="inlineStr">
        <is>
          <t>Texas</t>
        </is>
      </c>
      <c r="AQ563" t="n">
        <v>48107</v>
      </c>
      <c r="AR563" t="inlineStr">
        <is>
          <t>Crosby</t>
        </is>
      </c>
    </row>
    <row r="564">
      <c r="A564" t="inlineStr">
        <is>
          <t>Industry NO2</t>
        </is>
      </c>
      <c r="B564" t="n">
        <v>2544</v>
      </c>
      <c r="C564" t="n">
        <v>4.911364441</v>
      </c>
      <c r="D564" t="n">
        <v>4.899329801</v>
      </c>
      <c r="E564" t="n">
        <v>0.01203464</v>
      </c>
      <c r="F564" t="n">
        <v>0.97774085</v>
      </c>
      <c r="G564" t="n">
        <v>0.002041922</v>
      </c>
      <c r="H564" t="n">
        <v>0.00141411</v>
      </c>
      <c r="I564" t="n">
        <v>0.000152199</v>
      </c>
      <c r="J564" t="n">
        <v>0.008350572000000001</v>
      </c>
      <c r="K564" t="n">
        <v>0.011245235</v>
      </c>
      <c r="L564" t="n">
        <v>0.017180891</v>
      </c>
      <c r="M564" t="n">
        <v>0.000759311</v>
      </c>
      <c r="N564" t="n">
        <v>0.00035142</v>
      </c>
      <c r="O564" t="n">
        <v>0.000274992</v>
      </c>
      <c r="P564" s="10" t="n">
        <v>2.47732e-05</v>
      </c>
      <c r="Q564" s="10" t="n">
        <v>5.1023e-05</v>
      </c>
      <c r="R564" t="n">
        <v>0.026150365</v>
      </c>
      <c r="S564" t="n">
        <v>0.907516308</v>
      </c>
      <c r="T564" t="n">
        <v>0.001303611</v>
      </c>
      <c r="U564" t="n">
        <v>0.002956686</v>
      </c>
      <c r="V564" s="10" t="n">
        <v>7.06697e-06</v>
      </c>
      <c r="W564" t="n">
        <v>0.037649091</v>
      </c>
      <c r="X564" t="n">
        <v>0.153111075</v>
      </c>
      <c r="Y564" t="n">
        <v>1.260031553</v>
      </c>
      <c r="Z564" t="n">
        <v>225.0562775</v>
      </c>
      <c r="AA564" t="n">
        <v>24.22361068</v>
      </c>
      <c r="AB564" t="n">
        <v>2.729119633</v>
      </c>
      <c r="AC564" t="n">
        <v>0.427792328</v>
      </c>
      <c r="AD564" t="n">
        <v>17.93661564</v>
      </c>
      <c r="AE564" t="n">
        <v>13.34376876</v>
      </c>
      <c r="AF564" t="n">
        <v>0.706202213</v>
      </c>
      <c r="AG564" t="n">
        <v>79.55730723000001</v>
      </c>
      <c r="AH564" t="n">
        <v>14265.27782</v>
      </c>
      <c r="AI564" t="n">
        <v>32354.70292</v>
      </c>
      <c r="AJ564" t="n">
        <v>86.19651578</v>
      </c>
      <c r="AK564" t="n">
        <v>1.608532867</v>
      </c>
      <c r="AL564" t="n">
        <v>30.65085923</v>
      </c>
      <c r="AM564" t="n">
        <v>0</v>
      </c>
      <c r="AN564" t="n">
        <v>0</v>
      </c>
      <c r="AO564" t="n">
        <v>954.8706832</v>
      </c>
      <c r="AP564" t="inlineStr">
        <is>
          <t>Texas</t>
        </is>
      </c>
      <c r="AQ564" t="n">
        <v>48109</v>
      </c>
      <c r="AR564" t="inlineStr">
        <is>
          <t>Culberson</t>
        </is>
      </c>
    </row>
    <row r="565">
      <c r="A565" t="inlineStr">
        <is>
          <t>Industry NO2</t>
        </is>
      </c>
      <c r="B565" t="n">
        <v>2545</v>
      </c>
      <c r="C565" t="n">
        <v>4.273430838</v>
      </c>
      <c r="D565" t="n">
        <v>4.260034142</v>
      </c>
      <c r="E565" t="n">
        <v>0.013396695</v>
      </c>
      <c r="F565" t="n">
        <v>0.926265303</v>
      </c>
      <c r="G565" t="n">
        <v>0.008903009</v>
      </c>
      <c r="H565" t="n">
        <v>0.003230688</v>
      </c>
      <c r="I565" t="n">
        <v>0.000347719</v>
      </c>
      <c r="J565" t="n">
        <v>0.037215958</v>
      </c>
      <c r="K565" t="n">
        <v>0.050116572</v>
      </c>
      <c r="L565" t="n">
        <v>0.07657003900000001</v>
      </c>
      <c r="M565" t="n">
        <v>0.002869426</v>
      </c>
      <c r="N565" t="n">
        <v>0.000787071</v>
      </c>
      <c r="O565" t="n">
        <v>0.000489786</v>
      </c>
      <c r="P565" t="n">
        <v>0.00011836</v>
      </c>
      <c r="Q565" t="n">
        <v>0.000165808</v>
      </c>
      <c r="R565" t="n">
        <v>0.11289713</v>
      </c>
      <c r="S565" t="n">
        <v>3.148140023</v>
      </c>
      <c r="T565" t="n">
        <v>0.003645896</v>
      </c>
      <c r="U565" t="n">
        <v>0.008277945</v>
      </c>
      <c r="V565" s="10" t="n">
        <v>3.04083e-05</v>
      </c>
      <c r="W565" t="n">
        <v>0.159889292</v>
      </c>
      <c r="X565" t="n">
        <v>0.534202571</v>
      </c>
      <c r="Y565" t="n">
        <v>5.493879557</v>
      </c>
      <c r="Z565" t="n">
        <v>546.1910326</v>
      </c>
      <c r="AA565" t="n">
        <v>58.78924294</v>
      </c>
      <c r="AB565" t="n">
        <v>12.1628571</v>
      </c>
      <c r="AC565" t="n">
        <v>1.616620294</v>
      </c>
      <c r="AD565" t="n">
        <v>40.54248465</v>
      </c>
      <c r="AE565" t="n">
        <v>27.18490564</v>
      </c>
      <c r="AF565" t="n">
        <v>3.048837065</v>
      </c>
      <c r="AG565" t="n">
        <v>275.981314</v>
      </c>
      <c r="AH565" t="n">
        <v>39896.66421</v>
      </c>
      <c r="AI565" t="n">
        <v>90584.68957</v>
      </c>
      <c r="AJ565" t="n">
        <v>370.8927421</v>
      </c>
      <c r="AK565" t="n">
        <v>6.831165669</v>
      </c>
      <c r="AL565" t="n">
        <v>106.9404538</v>
      </c>
      <c r="AM565" t="n">
        <v>0</v>
      </c>
      <c r="AN565" t="n">
        <v>0</v>
      </c>
      <c r="AO565" t="n">
        <v>3.246925238</v>
      </c>
      <c r="AP565" t="inlineStr">
        <is>
          <t>Texas</t>
        </is>
      </c>
      <c r="AQ565" t="n">
        <v>48111</v>
      </c>
      <c r="AR565" t="inlineStr">
        <is>
          <t>Dallam</t>
        </is>
      </c>
    </row>
    <row r="566">
      <c r="A566" t="inlineStr">
        <is>
          <t>Industry NO2</t>
        </is>
      </c>
      <c r="B566" t="n">
        <v>2546</v>
      </c>
      <c r="C566" t="n">
        <v>7.690623636</v>
      </c>
      <c r="D566" t="n">
        <v>7.663307595</v>
      </c>
      <c r="E566" t="n">
        <v>0.027316041</v>
      </c>
      <c r="F566" t="n">
        <v>0.740068586</v>
      </c>
      <c r="G566" t="n">
        <v>5.671833191</v>
      </c>
      <c r="H566" t="n">
        <v>2.736735925</v>
      </c>
      <c r="I566" t="n">
        <v>0.294598403</v>
      </c>
      <c r="J566" t="n">
        <v>24.0231936</v>
      </c>
      <c r="K566" t="n">
        <v>32.3505197</v>
      </c>
      <c r="L566" t="n">
        <v>49.42681184</v>
      </c>
      <c r="M566" t="n">
        <v>2.182813295</v>
      </c>
      <c r="N566" t="n">
        <v>0.673868565</v>
      </c>
      <c r="O566" t="n">
        <v>0.421553998</v>
      </c>
      <c r="P566" t="n">
        <v>0.07567802899999999</v>
      </c>
      <c r="Q566" t="n">
        <v>0.140793799</v>
      </c>
      <c r="R566" t="n">
        <v>72.10491393</v>
      </c>
      <c r="S566" t="n">
        <v>2746.497136</v>
      </c>
      <c r="T566" t="n">
        <v>2.635236025</v>
      </c>
      <c r="U566" t="n">
        <v>5.985700066</v>
      </c>
      <c r="V566" t="n">
        <v>0.027659891</v>
      </c>
      <c r="W566" t="n">
        <v>102.5569287</v>
      </c>
      <c r="X566" t="n">
        <v>469.6897595</v>
      </c>
      <c r="Y566" t="n">
        <v>3499.981615</v>
      </c>
      <c r="Z566" t="n">
        <v>459005.0966</v>
      </c>
      <c r="AA566" t="n">
        <v>49412.28169</v>
      </c>
      <c r="AB566" t="n">
        <v>7851.229424</v>
      </c>
      <c r="AC566" t="n">
        <v>1229.786301</v>
      </c>
      <c r="AD566" t="n">
        <v>34703.38786</v>
      </c>
      <c r="AE566" t="n">
        <v>22830.63033</v>
      </c>
      <c r="AF566" t="n">
        <v>1947.225185</v>
      </c>
      <c r="AG566" t="n">
        <v>240771.339</v>
      </c>
      <c r="AH566" t="n">
        <v>28837113.27</v>
      </c>
      <c r="AI566" t="n">
        <v>65500892.2</v>
      </c>
      <c r="AJ566" t="n">
        <v>337370.4168</v>
      </c>
      <c r="AK566" t="n">
        <v>4381.677864</v>
      </c>
      <c r="AL566" t="n">
        <v>94025.82226</v>
      </c>
      <c r="AM566" t="n">
        <v>0</v>
      </c>
      <c r="AN566" t="n">
        <v>0</v>
      </c>
      <c r="AO566" t="n">
        <v>2241.494988</v>
      </c>
      <c r="AP566" t="inlineStr">
        <is>
          <t>Texas</t>
        </is>
      </c>
      <c r="AQ566" t="n">
        <v>48113</v>
      </c>
      <c r="AR566" t="inlineStr">
        <is>
          <t>Dallas</t>
        </is>
      </c>
    </row>
    <row r="567">
      <c r="A567" t="inlineStr">
        <is>
          <t>Industry NO2</t>
        </is>
      </c>
      <c r="B567" t="n">
        <v>2547</v>
      </c>
      <c r="C567" t="n">
        <v>5.75445121</v>
      </c>
      <c r="D567" t="n">
        <v>5.716954547</v>
      </c>
      <c r="E567" t="n">
        <v>0.037496664</v>
      </c>
      <c r="F567" t="n">
        <v>0.927950129</v>
      </c>
      <c r="G567" t="n">
        <v>0.035783464</v>
      </c>
      <c r="H567" t="n">
        <v>0.019997907</v>
      </c>
      <c r="I567" t="n">
        <v>0.002152927</v>
      </c>
      <c r="J567" t="n">
        <v>0.150630757</v>
      </c>
      <c r="K567" t="n">
        <v>0.202844381</v>
      </c>
      <c r="L567" t="n">
        <v>0.309918223</v>
      </c>
      <c r="M567" t="n">
        <v>0.013852695</v>
      </c>
      <c r="N567" t="n">
        <v>0.00499712</v>
      </c>
      <c r="O567" t="n">
        <v>0.003598378</v>
      </c>
      <c r="P567" t="n">
        <v>0.000487247</v>
      </c>
      <c r="Q567" t="n">
        <v>0.000845122</v>
      </c>
      <c r="R567" t="n">
        <v>0.453798831</v>
      </c>
      <c r="S567" t="n">
        <v>16.67385677</v>
      </c>
      <c r="T567" t="n">
        <v>0.026622881</v>
      </c>
      <c r="U567" t="n">
        <v>0.060304388</v>
      </c>
      <c r="V567" t="n">
        <v>0.000146704</v>
      </c>
      <c r="W567" t="n">
        <v>0.642833424</v>
      </c>
      <c r="X567" t="n">
        <v>2.86751273</v>
      </c>
      <c r="Y567" t="n">
        <v>22.08130302</v>
      </c>
      <c r="Z567" t="n">
        <v>3215.880307</v>
      </c>
      <c r="AA567" t="n">
        <v>346.2298547</v>
      </c>
      <c r="AB567" t="n">
        <v>49.22899449</v>
      </c>
      <c r="AC567" t="n">
        <v>7.804540292</v>
      </c>
      <c r="AD567" t="n">
        <v>255.9408432</v>
      </c>
      <c r="AE567" t="n">
        <v>182.4529202</v>
      </c>
      <c r="AF567" t="n">
        <v>12.25503873</v>
      </c>
      <c r="AG567" t="n">
        <v>1461.711635</v>
      </c>
      <c r="AH567" t="n">
        <v>291331.4171</v>
      </c>
      <c r="AI567" t="n">
        <v>659904.6372999999</v>
      </c>
      <c r="AJ567" t="n">
        <v>1789.363085</v>
      </c>
      <c r="AK567" t="n">
        <v>27.4646386</v>
      </c>
      <c r="AL567" t="n">
        <v>574.0390053</v>
      </c>
      <c r="AM567" t="n">
        <v>0</v>
      </c>
      <c r="AN567" t="n">
        <v>0</v>
      </c>
      <c r="AO567" t="n">
        <v>341.633441</v>
      </c>
      <c r="AP567" t="inlineStr">
        <is>
          <t>Texas</t>
        </is>
      </c>
      <c r="AQ567" t="n">
        <v>48115</v>
      </c>
      <c r="AR567" t="inlineStr">
        <is>
          <t>Dawson</t>
        </is>
      </c>
    </row>
    <row r="568">
      <c r="A568" t="inlineStr">
        <is>
          <t>Industry NO2</t>
        </is>
      </c>
      <c r="B568" t="n">
        <v>2548</v>
      </c>
      <c r="C568" t="n">
        <v>4.551888436</v>
      </c>
      <c r="D568" t="n">
        <v>4.535301279</v>
      </c>
      <c r="E568" t="n">
        <v>0.016587158</v>
      </c>
      <c r="F568" t="n">
        <v>0.838391037</v>
      </c>
      <c r="G568" t="n">
        <v>0.028293446</v>
      </c>
      <c r="H568" t="n">
        <v>0.012234193</v>
      </c>
      <c r="I568" t="n">
        <v>0.001316812</v>
      </c>
      <c r="J568" t="n">
        <v>0.120122123</v>
      </c>
      <c r="K568" t="n">
        <v>0.161761357</v>
      </c>
      <c r="L568" t="n">
        <v>0.247145765</v>
      </c>
      <c r="M568" t="n">
        <v>0.009420731</v>
      </c>
      <c r="N568" t="n">
        <v>0.003025914</v>
      </c>
      <c r="O568" t="n">
        <v>0.002143543</v>
      </c>
      <c r="P568" t="n">
        <v>0.000374882</v>
      </c>
      <c r="Q568" t="n">
        <v>0.0005333030000000001</v>
      </c>
      <c r="R568" t="n">
        <v>0.359960132</v>
      </c>
      <c r="S568" t="n">
        <v>10.32746449</v>
      </c>
      <c r="T568" t="n">
        <v>0.013834512</v>
      </c>
      <c r="U568" t="n">
        <v>0.031396101</v>
      </c>
      <c r="V568" t="n">
        <v>0.000108007</v>
      </c>
      <c r="W568" t="n">
        <v>0.512606368</v>
      </c>
      <c r="X568" t="n">
        <v>1.755357145</v>
      </c>
      <c r="Y568" t="n">
        <v>17.45935375</v>
      </c>
      <c r="Z568" t="n">
        <v>1988.819561</v>
      </c>
      <c r="AA568" t="n">
        <v>214.0739076</v>
      </c>
      <c r="AB568" t="n">
        <v>39.25812257</v>
      </c>
      <c r="AC568" t="n">
        <v>5.307593442</v>
      </c>
      <c r="AD568" t="n">
        <v>155.1108894</v>
      </c>
      <c r="AE568" t="n">
        <v>111.1361273</v>
      </c>
      <c r="AF568" t="n">
        <v>9.720883028999999</v>
      </c>
      <c r="AG568" t="n">
        <v>905.3559243</v>
      </c>
      <c r="AH568" t="n">
        <v>151389.6256</v>
      </c>
      <c r="AI568" t="n">
        <v>343564.2632</v>
      </c>
      <c r="AJ568" t="n">
        <v>1317.370401</v>
      </c>
      <c r="AK568" t="n">
        <v>21.90077261</v>
      </c>
      <c r="AL568" t="n">
        <v>351.3998243</v>
      </c>
      <c r="AM568" t="n">
        <v>0</v>
      </c>
      <c r="AN568" t="n">
        <v>0</v>
      </c>
      <c r="AO568" t="n">
        <v>46.68191391</v>
      </c>
      <c r="AP568" t="inlineStr">
        <is>
          <t>Texas</t>
        </is>
      </c>
      <c r="AQ568" t="n">
        <v>48117</v>
      </c>
      <c r="AR568" t="inlineStr">
        <is>
          <t>Deaf Smith</t>
        </is>
      </c>
    </row>
    <row r="569">
      <c r="A569" t="inlineStr">
        <is>
          <t>Industry NO2</t>
        </is>
      </c>
      <c r="B569" t="n">
        <v>2549</v>
      </c>
      <c r="C569" t="n">
        <v>7.48924186</v>
      </c>
      <c r="D569" t="n">
        <v>7.473560444</v>
      </c>
      <c r="E569" t="n">
        <v>0.015681416</v>
      </c>
      <c r="F569" t="n">
        <v>0.61368816</v>
      </c>
      <c r="G569" t="n">
        <v>0.004952816</v>
      </c>
      <c r="H569" t="n">
        <v>0.004689306</v>
      </c>
      <c r="I569" t="n">
        <v>0.000504723</v>
      </c>
      <c r="J569" t="n">
        <v>0.021475488</v>
      </c>
      <c r="K569" t="n">
        <v>0.028919776</v>
      </c>
      <c r="L569" t="n">
        <v>0.044184818</v>
      </c>
      <c r="M569" t="n">
        <v>0.002152975</v>
      </c>
      <c r="N569" t="n">
        <v>0.00116789</v>
      </c>
      <c r="O569" t="n">
        <v>0.000965489</v>
      </c>
      <c r="P569" s="10" t="n">
        <v>6.74336e-05</v>
      </c>
      <c r="Q569" t="n">
        <v>0.000145912</v>
      </c>
      <c r="R569" t="n">
        <v>0.062825142</v>
      </c>
      <c r="S569" t="n">
        <v>2.513144591</v>
      </c>
      <c r="T569" t="n">
        <v>0.006669705</v>
      </c>
      <c r="U569" t="n">
        <v>0.015070111</v>
      </c>
      <c r="V569" s="10" t="n">
        <v>1.78393e-05</v>
      </c>
      <c r="W569" t="n">
        <v>0.089022856</v>
      </c>
      <c r="X569" t="n">
        <v>0.422018976</v>
      </c>
      <c r="Y569" t="n">
        <v>3.056289898</v>
      </c>
      <c r="Z569" t="n">
        <v>729.5322603</v>
      </c>
      <c r="AA569" t="n">
        <v>78.52522895</v>
      </c>
      <c r="AB569" t="n">
        <v>7.018584433</v>
      </c>
      <c r="AC569" t="n">
        <v>1.212975515</v>
      </c>
      <c r="AD569" t="n">
        <v>59.43889278</v>
      </c>
      <c r="AE569" t="n">
        <v>45.59780738</v>
      </c>
      <c r="AF569" t="n">
        <v>1.696620821</v>
      </c>
      <c r="AG569" t="n">
        <v>220.3145163</v>
      </c>
      <c r="AH569" t="n">
        <v>72985.88726</v>
      </c>
      <c r="AI569" t="n">
        <v>164910.6548</v>
      </c>
      <c r="AJ569" t="n">
        <v>217.5874183</v>
      </c>
      <c r="AK569" t="n">
        <v>3.803443422</v>
      </c>
      <c r="AL569" t="n">
        <v>84.48274719</v>
      </c>
      <c r="AM569" t="n">
        <v>0</v>
      </c>
      <c r="AN569" t="n">
        <v>0</v>
      </c>
      <c r="AO569" t="n">
        <v>-0.957588865</v>
      </c>
      <c r="AP569" t="inlineStr">
        <is>
          <t>Texas</t>
        </is>
      </c>
      <c r="AQ569" t="n">
        <v>48119</v>
      </c>
      <c r="AR569" t="inlineStr">
        <is>
          <t>Delta</t>
        </is>
      </c>
    </row>
    <row r="570">
      <c r="A570" t="inlineStr">
        <is>
          <t>Industry NO2</t>
        </is>
      </c>
      <c r="B570" t="n">
        <v>2550</v>
      </c>
      <c r="C570" t="n">
        <v>7.336044758</v>
      </c>
      <c r="D570" t="n">
        <v>7.310343169</v>
      </c>
      <c r="E570" t="n">
        <v>0.025701589</v>
      </c>
      <c r="F570" t="n">
        <v>0.792639228</v>
      </c>
      <c r="G570" t="n">
        <v>1.53081711</v>
      </c>
      <c r="H570" t="n">
        <v>0.877506267</v>
      </c>
      <c r="I570" t="n">
        <v>0.094458325</v>
      </c>
      <c r="J570" t="n">
        <v>6.76309029</v>
      </c>
      <c r="K570" t="n">
        <v>9.107431131</v>
      </c>
      <c r="L570" t="n">
        <v>13.91479425</v>
      </c>
      <c r="M570" t="n">
        <v>0.66905434</v>
      </c>
      <c r="N570" t="n">
        <v>0.215281791</v>
      </c>
      <c r="O570" t="n">
        <v>0.132536437</v>
      </c>
      <c r="P570" t="n">
        <v>0.021033113</v>
      </c>
      <c r="Q570" t="n">
        <v>0.045865825</v>
      </c>
      <c r="R570" t="n">
        <v>19.44879615</v>
      </c>
      <c r="S570" t="n">
        <v>892.4588784</v>
      </c>
      <c r="T570" t="n">
        <v>0.689527967</v>
      </c>
      <c r="U570" t="n">
        <v>1.563671729</v>
      </c>
      <c r="V570" t="n">
        <v>0.005231387</v>
      </c>
      <c r="W570" t="n">
        <v>27.63339575</v>
      </c>
      <c r="X570" t="n">
        <v>151.7120341</v>
      </c>
      <c r="Y570" t="n">
        <v>944.6384547</v>
      </c>
      <c r="Z570" t="n">
        <v>147756.8386</v>
      </c>
      <c r="AA570" t="n">
        <v>15905.87324</v>
      </c>
      <c r="AB570" t="n">
        <v>2210.304216</v>
      </c>
      <c r="AC570" t="n">
        <v>376.9419327</v>
      </c>
      <c r="AD570" t="n">
        <v>11091.81795</v>
      </c>
      <c r="AE570" t="n">
        <v>7165.138831</v>
      </c>
      <c r="AF570" t="n">
        <v>525.2233670000001</v>
      </c>
      <c r="AG570" t="n">
        <v>78237.29953</v>
      </c>
      <c r="AH570" t="n">
        <v>7545432.702</v>
      </c>
      <c r="AI570" t="n">
        <v>17111096.82</v>
      </c>
      <c r="AJ570" t="n">
        <v>63807.74773</v>
      </c>
      <c r="AK570" t="n">
        <v>1180.618804</v>
      </c>
      <c r="AL570" t="n">
        <v>30370.78936</v>
      </c>
      <c r="AM570" t="n">
        <v>0</v>
      </c>
      <c r="AN570" t="n">
        <v>0</v>
      </c>
      <c r="AO570" t="n">
        <v>1929.640521</v>
      </c>
      <c r="AP570" t="inlineStr">
        <is>
          <t>Texas</t>
        </is>
      </c>
      <c r="AQ570" t="n">
        <v>48121</v>
      </c>
      <c r="AR570" t="inlineStr">
        <is>
          <t>Denton</t>
        </is>
      </c>
    </row>
    <row r="571">
      <c r="A571" t="inlineStr">
        <is>
          <t>Industry NO2</t>
        </is>
      </c>
      <c r="B571" t="n">
        <v>2551</v>
      </c>
      <c r="C571" t="n">
        <v>7.917965715</v>
      </c>
      <c r="D571" t="n">
        <v>7.848251069</v>
      </c>
      <c r="E571" t="n">
        <v>0.06971464600000001</v>
      </c>
      <c r="F571" t="n">
        <v>0.944621745</v>
      </c>
      <c r="G571" t="n">
        <v>0.096916449</v>
      </c>
      <c r="H571" t="n">
        <v>0.08093713399999999</v>
      </c>
      <c r="I571" t="n">
        <v>0.008716475</v>
      </c>
      <c r="J571" t="n">
        <v>0.403044743</v>
      </c>
      <c r="K571" t="n">
        <v>0.542748703</v>
      </c>
      <c r="L571" t="n">
        <v>0.82926201</v>
      </c>
      <c r="M571" t="n">
        <v>0.039341856</v>
      </c>
      <c r="N571" t="n">
        <v>0.020010433</v>
      </c>
      <c r="O571" t="n">
        <v>0.015410384</v>
      </c>
      <c r="P571" t="n">
        <v>0.001235177</v>
      </c>
      <c r="Q571" t="n">
        <v>0.002994196</v>
      </c>
      <c r="R571" t="n">
        <v>1.234668612</v>
      </c>
      <c r="S571" t="n">
        <v>47.9759374</v>
      </c>
      <c r="T571" t="n">
        <v>0.097840371</v>
      </c>
      <c r="U571" t="n">
        <v>0.221109573</v>
      </c>
      <c r="V571" t="n">
        <v>0.000346523</v>
      </c>
      <c r="W571" t="n">
        <v>1.76256009</v>
      </c>
      <c r="X571" t="n">
        <v>7.999278638</v>
      </c>
      <c r="Y571" t="n">
        <v>59.80531823</v>
      </c>
      <c r="Z571" t="n">
        <v>12991.94501</v>
      </c>
      <c r="AA571" t="n">
        <v>1399.223534</v>
      </c>
      <c r="AB571" t="n">
        <v>131.7230478</v>
      </c>
      <c r="AC571" t="n">
        <v>22.1650086</v>
      </c>
      <c r="AD571" t="n">
        <v>1022.008056</v>
      </c>
      <c r="AE571" t="n">
        <v>748.2681557</v>
      </c>
      <c r="AF571" t="n">
        <v>33.34277355</v>
      </c>
      <c r="AG571" t="n">
        <v>4205.804744</v>
      </c>
      <c r="AH571" t="n">
        <v>1070656.983</v>
      </c>
      <c r="AI571" t="n">
        <v>2419579.019</v>
      </c>
      <c r="AJ571" t="n">
        <v>4226.571762</v>
      </c>
      <c r="AK571" t="n">
        <v>75.30422984</v>
      </c>
      <c r="AL571" t="n">
        <v>1601.352246</v>
      </c>
      <c r="AM571" t="n">
        <v>0</v>
      </c>
      <c r="AN571" t="n">
        <v>0</v>
      </c>
      <c r="AO571" t="n">
        <v>3777.811072</v>
      </c>
      <c r="AP571" t="inlineStr">
        <is>
          <t>Texas</t>
        </is>
      </c>
      <c r="AQ571" t="n">
        <v>48123</v>
      </c>
      <c r="AR571" t="inlineStr">
        <is>
          <t>De Witt</t>
        </is>
      </c>
    </row>
    <row r="572">
      <c r="A572" t="inlineStr">
        <is>
          <t>Industry NO2</t>
        </is>
      </c>
      <c r="B572" t="n">
        <v>2552</v>
      </c>
      <c r="C572" t="n">
        <v>5.624679849</v>
      </c>
      <c r="D572" t="n">
        <v>5.601967586</v>
      </c>
      <c r="E572" t="n">
        <v>0.022712263</v>
      </c>
      <c r="F572" t="n">
        <v>0.952075975</v>
      </c>
      <c r="G572" t="n">
        <v>0.003292537</v>
      </c>
      <c r="H572" t="n">
        <v>0.002389501</v>
      </c>
      <c r="I572" t="n">
        <v>0.000257208</v>
      </c>
      <c r="J572" t="n">
        <v>0.012961134</v>
      </c>
      <c r="K572" t="n">
        <v>0.017453963</v>
      </c>
      <c r="L572" t="n">
        <v>0.026666998</v>
      </c>
      <c r="M572" t="n">
        <v>0.001270097</v>
      </c>
      <c r="N572" t="n">
        <v>0.000594196</v>
      </c>
      <c r="O572" t="n">
        <v>0.000470137</v>
      </c>
      <c r="P572" s="10" t="n">
        <v>4.27118e-05</v>
      </c>
      <c r="Q572" s="10" t="n">
        <v>8.32863e-05</v>
      </c>
      <c r="R572" t="n">
        <v>0.041602682</v>
      </c>
      <c r="S572" t="n">
        <v>1.478206197</v>
      </c>
      <c r="T572" t="n">
        <v>0.002995316</v>
      </c>
      <c r="U572" t="n">
        <v>0.00677137</v>
      </c>
      <c r="V572" s="10" t="n">
        <v>1.23209e-05</v>
      </c>
      <c r="W572" t="n">
        <v>0.058564946</v>
      </c>
      <c r="X572" t="n">
        <v>0.250036755</v>
      </c>
      <c r="Y572" t="n">
        <v>2.031762941</v>
      </c>
      <c r="Z572" t="n">
        <v>372.0845386</v>
      </c>
      <c r="AA572" t="n">
        <v>40.05331938</v>
      </c>
      <c r="AB572" t="n">
        <v>4.235939429</v>
      </c>
      <c r="AC572" t="n">
        <v>0.715566581</v>
      </c>
      <c r="AD572" t="n">
        <v>30.30732527</v>
      </c>
      <c r="AE572" t="n">
        <v>22.71731589</v>
      </c>
      <c r="AF572" t="n">
        <v>1.123498872</v>
      </c>
      <c r="AG572" t="n">
        <v>129.5867673</v>
      </c>
      <c r="AH572" t="n">
        <v>32777.43348</v>
      </c>
      <c r="AI572" t="n">
        <v>74098.39586999999</v>
      </c>
      <c r="AJ572" t="n">
        <v>150.2790091</v>
      </c>
      <c r="AK572" t="n">
        <v>2.502149099</v>
      </c>
      <c r="AL572" t="n">
        <v>50.05412839</v>
      </c>
      <c r="AM572" t="n">
        <v>0</v>
      </c>
      <c r="AN572" t="n">
        <v>0</v>
      </c>
      <c r="AO572" t="n">
        <v>42.84391954</v>
      </c>
      <c r="AP572" t="inlineStr">
        <is>
          <t>Texas</t>
        </is>
      </c>
      <c r="AQ572" t="n">
        <v>48125</v>
      </c>
      <c r="AR572" t="inlineStr">
        <is>
          <t>Dickens</t>
        </is>
      </c>
    </row>
    <row r="573">
      <c r="A573" t="inlineStr">
        <is>
          <t>Industry NO2</t>
        </is>
      </c>
      <c r="B573" t="n">
        <v>2553</v>
      </c>
      <c r="C573" t="n">
        <v>8.121616461</v>
      </c>
      <c r="D573" t="n">
        <v>8.056537501999999</v>
      </c>
      <c r="E573" t="n">
        <v>0.06507895900000001</v>
      </c>
      <c r="F573" t="n">
        <v>1.332548648</v>
      </c>
      <c r="G573" t="n">
        <v>0.058869048</v>
      </c>
      <c r="H573" t="n">
        <v>0.032800762</v>
      </c>
      <c r="I573" t="n">
        <v>0.003532285</v>
      </c>
      <c r="J573" t="n">
        <v>0.251327658</v>
      </c>
      <c r="K573" t="n">
        <v>0.338443644</v>
      </c>
      <c r="L573" t="n">
        <v>0.517104201</v>
      </c>
      <c r="M573" t="n">
        <v>0.021404331</v>
      </c>
      <c r="N573" t="n">
        <v>0.008215385</v>
      </c>
      <c r="O573" t="n">
        <v>0.006263318</v>
      </c>
      <c r="P573" t="n">
        <v>0.000793507</v>
      </c>
      <c r="Q573" t="n">
        <v>0.001255291</v>
      </c>
      <c r="R573" t="n">
        <v>0.747474449</v>
      </c>
      <c r="S573" t="n">
        <v>24.15855308</v>
      </c>
      <c r="T573" t="n">
        <v>0.036923729</v>
      </c>
      <c r="U573" t="n">
        <v>0.08368695600000001</v>
      </c>
      <c r="V573" t="n">
        <v>0.000233038</v>
      </c>
      <c r="W573" t="n">
        <v>1.061124708</v>
      </c>
      <c r="X573" t="n">
        <v>4.116525174</v>
      </c>
      <c r="Y573" t="n">
        <v>36.32698274</v>
      </c>
      <c r="Z573" t="n">
        <v>5211.452833</v>
      </c>
      <c r="AA573" t="n">
        <v>561.2423739</v>
      </c>
      <c r="AB573" t="n">
        <v>82.13885054000001</v>
      </c>
      <c r="AC573" t="n">
        <v>12.05909495</v>
      </c>
      <c r="AD573" t="n">
        <v>419.7578982</v>
      </c>
      <c r="AE573" t="n">
        <v>310.8775336</v>
      </c>
      <c r="AF573" t="n">
        <v>20.18587906</v>
      </c>
      <c r="AG573" t="n">
        <v>2117.856631</v>
      </c>
      <c r="AH573" t="n">
        <v>404052.5188</v>
      </c>
      <c r="AI573" t="n">
        <v>915777.6372999999</v>
      </c>
      <c r="AJ573" t="n">
        <v>2842.392552</v>
      </c>
      <c r="AK573" t="n">
        <v>45.3358608</v>
      </c>
      <c r="AL573" t="n">
        <v>824.0751614</v>
      </c>
      <c r="AM573" t="n">
        <v>0</v>
      </c>
      <c r="AN573" t="n">
        <v>0</v>
      </c>
      <c r="AO573" t="n">
        <v>5835.773255</v>
      </c>
      <c r="AP573" t="inlineStr">
        <is>
          <t>Texas</t>
        </is>
      </c>
      <c r="AQ573" t="n">
        <v>48127</v>
      </c>
      <c r="AR573" t="inlineStr">
        <is>
          <t>Dimmit</t>
        </is>
      </c>
    </row>
    <row r="574">
      <c r="A574" t="inlineStr">
        <is>
          <t>Industry NO2</t>
        </is>
      </c>
      <c r="B574" t="n">
        <v>2554</v>
      </c>
      <c r="C574" t="n">
        <v>5.212151222</v>
      </c>
      <c r="D574" t="n">
        <v>5.191169959</v>
      </c>
      <c r="E574" t="n">
        <v>0.020981263</v>
      </c>
      <c r="F574" t="n">
        <v>0.934124586</v>
      </c>
      <c r="G574" t="n">
        <v>0.004567725</v>
      </c>
      <c r="H574" t="n">
        <v>0.003919529</v>
      </c>
      <c r="I574" t="n">
        <v>0.000421894</v>
      </c>
      <c r="J574" t="n">
        <v>0.019018302</v>
      </c>
      <c r="K574" t="n">
        <v>0.025610792</v>
      </c>
      <c r="L574" t="n">
        <v>0.039129348</v>
      </c>
      <c r="M574" t="n">
        <v>0.001895629</v>
      </c>
      <c r="N574" t="n">
        <v>0.0009819659999999999</v>
      </c>
      <c r="O574" t="n">
        <v>0.00082091</v>
      </c>
      <c r="P574" s="10" t="n">
        <v>5.68315e-05</v>
      </c>
      <c r="Q574" t="n">
        <v>0.00011974</v>
      </c>
      <c r="R574" t="n">
        <v>0.058267826</v>
      </c>
      <c r="S574" t="n">
        <v>2.286336981</v>
      </c>
      <c r="T574" t="n">
        <v>0.00548047</v>
      </c>
      <c r="U574" t="n">
        <v>0.012449095</v>
      </c>
      <c r="V574" s="10" t="n">
        <v>1.40023e-05</v>
      </c>
      <c r="W574" t="n">
        <v>0.083348585</v>
      </c>
      <c r="X574" t="n">
        <v>0.394630653</v>
      </c>
      <c r="Y574" t="n">
        <v>2.818657007</v>
      </c>
      <c r="Z574" t="n">
        <v>605.7889438</v>
      </c>
      <c r="AA574" t="n">
        <v>65.20943791000001</v>
      </c>
      <c r="AB574" t="n">
        <v>6.215533885</v>
      </c>
      <c r="AC574" t="n">
        <v>1.0679883</v>
      </c>
      <c r="AD574" t="n">
        <v>49.95662404</v>
      </c>
      <c r="AE574" t="n">
        <v>38.64710268</v>
      </c>
      <c r="AF574" t="n">
        <v>1.5735485</v>
      </c>
      <c r="AG574" t="n">
        <v>200.4314546</v>
      </c>
      <c r="AH574" t="n">
        <v>59972.21221</v>
      </c>
      <c r="AI574" t="n">
        <v>136229.1504</v>
      </c>
      <c r="AJ574" t="n">
        <v>170.7877991</v>
      </c>
      <c r="AK574" t="n">
        <v>3.561013934</v>
      </c>
      <c r="AL574" t="n">
        <v>78.9999588</v>
      </c>
      <c r="AM574" t="n">
        <v>0</v>
      </c>
      <c r="AN574" t="n">
        <v>0</v>
      </c>
      <c r="AO574" t="n">
        <v>3.178533518</v>
      </c>
      <c r="AP574" t="inlineStr">
        <is>
          <t>Texas</t>
        </is>
      </c>
      <c r="AQ574" t="n">
        <v>48129</v>
      </c>
      <c r="AR574" t="inlineStr">
        <is>
          <t>Donley</t>
        </is>
      </c>
    </row>
    <row r="575">
      <c r="A575" t="inlineStr">
        <is>
          <t>Industry NO2</t>
        </is>
      </c>
      <c r="B575" t="n">
        <v>2555</v>
      </c>
      <c r="C575" t="n">
        <v>8.576966922</v>
      </c>
      <c r="D575" t="n">
        <v>8.540252977</v>
      </c>
      <c r="E575" t="n">
        <v>0.036713945</v>
      </c>
      <c r="F575" t="n">
        <v>1.555725636</v>
      </c>
      <c r="G575" t="n">
        <v>0.03091157</v>
      </c>
      <c r="H575" t="n">
        <v>0.020834341</v>
      </c>
      <c r="I575" t="n">
        <v>0.002242959</v>
      </c>
      <c r="J575" t="n">
        <v>0.130958536</v>
      </c>
      <c r="K575" t="n">
        <v>0.176353152</v>
      </c>
      <c r="L575" t="n">
        <v>0.269443147</v>
      </c>
      <c r="M575" t="n">
        <v>0.011729947</v>
      </c>
      <c r="N575" t="n">
        <v>0.005220587</v>
      </c>
      <c r="O575" t="n">
        <v>0.004000884</v>
      </c>
      <c r="P575" t="n">
        <v>0.000403353</v>
      </c>
      <c r="Q575" t="n">
        <v>0.000784241</v>
      </c>
      <c r="R575" t="n">
        <v>0.39373461</v>
      </c>
      <c r="S575" t="n">
        <v>13.81893712</v>
      </c>
      <c r="T575" t="n">
        <v>0.026814492</v>
      </c>
      <c r="U575" t="n">
        <v>0.060675078</v>
      </c>
      <c r="V575" t="n">
        <v>0.000115083</v>
      </c>
      <c r="W575" t="n">
        <v>0.561855401</v>
      </c>
      <c r="X575" t="n">
        <v>2.335297363</v>
      </c>
      <c r="Y575" t="n">
        <v>19.07494884</v>
      </c>
      <c r="Z575" t="n">
        <v>3331.403284</v>
      </c>
      <c r="AA575" t="n">
        <v>358.6645929</v>
      </c>
      <c r="AB575" t="n">
        <v>42.79973585</v>
      </c>
      <c r="AC575" t="n">
        <v>6.608594312</v>
      </c>
      <c r="AD575" t="n">
        <v>266.6491811</v>
      </c>
      <c r="AE575" t="n">
        <v>196.0791695</v>
      </c>
      <c r="AF575" t="n">
        <v>10.63297781</v>
      </c>
      <c r="AG575" t="n">
        <v>1211.435449</v>
      </c>
      <c r="AH575" t="n">
        <v>293428.1975</v>
      </c>
      <c r="AI575" t="n">
        <v>663961.0594</v>
      </c>
      <c r="AJ575" t="n">
        <v>1403.672736</v>
      </c>
      <c r="AK575" t="n">
        <v>24.00490541</v>
      </c>
      <c r="AL575" t="n">
        <v>467.4963641</v>
      </c>
      <c r="AM575" t="n">
        <v>0</v>
      </c>
      <c r="AN575" t="n">
        <v>0</v>
      </c>
      <c r="AO575" t="n">
        <v>921.3980653</v>
      </c>
      <c r="AP575" t="inlineStr">
        <is>
          <t>Texas</t>
        </is>
      </c>
      <c r="AQ575" t="n">
        <v>48131</v>
      </c>
      <c r="AR575" t="inlineStr">
        <is>
          <t>Duval</t>
        </is>
      </c>
    </row>
    <row r="576">
      <c r="A576" t="inlineStr">
        <is>
          <t>Industry NO2</t>
        </is>
      </c>
      <c r="B576" t="n">
        <v>2556</v>
      </c>
      <c r="C576" t="n">
        <v>6.714266561</v>
      </c>
      <c r="D576" t="n">
        <v>6.691478078</v>
      </c>
      <c r="E576" t="n">
        <v>0.022788483</v>
      </c>
      <c r="F576" t="n">
        <v>0.927777315</v>
      </c>
      <c r="G576" t="n">
        <v>0.025434601</v>
      </c>
      <c r="H576" t="n">
        <v>0.023434441</v>
      </c>
      <c r="I576" t="n">
        <v>0.002522504</v>
      </c>
      <c r="J576" t="n">
        <v>0.110310946</v>
      </c>
      <c r="K576" t="n">
        <v>0.148548976</v>
      </c>
      <c r="L576" t="n">
        <v>0.226960226</v>
      </c>
      <c r="M576" t="n">
        <v>0.011050841</v>
      </c>
      <c r="N576" t="n">
        <v>0.005785281</v>
      </c>
      <c r="O576" t="n">
        <v>0.004523328</v>
      </c>
      <c r="P576" t="n">
        <v>0.000342634</v>
      </c>
      <c r="Q576" t="n">
        <v>0.000834584</v>
      </c>
      <c r="R576" t="n">
        <v>0.323331217</v>
      </c>
      <c r="S576" t="n">
        <v>13.43392963</v>
      </c>
      <c r="T576" t="n">
        <v>0.030779861</v>
      </c>
      <c r="U576" t="n">
        <v>0.069612892</v>
      </c>
      <c r="V576" s="10" t="n">
        <v>9.4508e-05</v>
      </c>
      <c r="W576" t="n">
        <v>0.459842291</v>
      </c>
      <c r="X576" t="n">
        <v>2.250064504</v>
      </c>
      <c r="Y576" t="n">
        <v>15.69521418</v>
      </c>
      <c r="Z576" t="n">
        <v>3766.147007</v>
      </c>
      <c r="AA576" t="n">
        <v>405.4099857</v>
      </c>
      <c r="AB576" t="n">
        <v>36.05166828</v>
      </c>
      <c r="AC576" t="n">
        <v>6.225989326</v>
      </c>
      <c r="AD576" t="n">
        <v>295.2553247</v>
      </c>
      <c r="AE576" t="n">
        <v>218.0878371</v>
      </c>
      <c r="AF576" t="n">
        <v>8.731702927000001</v>
      </c>
      <c r="AG576" t="n">
        <v>1177.683815</v>
      </c>
      <c r="AH576" t="n">
        <v>336820.812</v>
      </c>
      <c r="AI576" t="n">
        <v>761766.6209</v>
      </c>
      <c r="AJ576" t="n">
        <v>1152.723129</v>
      </c>
      <c r="AK576" t="n">
        <v>19.64646186</v>
      </c>
      <c r="AL576" t="n">
        <v>450.4338468</v>
      </c>
      <c r="AM576" t="n">
        <v>0</v>
      </c>
      <c r="AN576" t="n">
        <v>0</v>
      </c>
      <c r="AO576" t="n">
        <v>1309.504664</v>
      </c>
      <c r="AP576" t="inlineStr">
        <is>
          <t>Texas</t>
        </is>
      </c>
      <c r="AQ576" t="n">
        <v>48133</v>
      </c>
      <c r="AR576" t="inlineStr">
        <is>
          <t>Eastland</t>
        </is>
      </c>
    </row>
    <row r="577">
      <c r="A577" t="inlineStr">
        <is>
          <t>Industry NO2</t>
        </is>
      </c>
      <c r="B577" t="n">
        <v>2557</v>
      </c>
      <c r="C577" t="n">
        <v>6.250408448</v>
      </c>
      <c r="D577" t="n">
        <v>6.208234031</v>
      </c>
      <c r="E577" t="n">
        <v>0.042174417</v>
      </c>
      <c r="F577" t="n">
        <v>0.938838757</v>
      </c>
      <c r="G577" t="n">
        <v>0.653411858</v>
      </c>
      <c r="H577" t="n">
        <v>0.253647568</v>
      </c>
      <c r="I577" t="n">
        <v>0.027308413</v>
      </c>
      <c r="J577" t="n">
        <v>2.733916839</v>
      </c>
      <c r="K577" t="n">
        <v>3.681578566</v>
      </c>
      <c r="L577" t="n">
        <v>5.624960646</v>
      </c>
      <c r="M577" t="n">
        <v>0.21960369</v>
      </c>
      <c r="N577" t="n">
        <v>0.062232739</v>
      </c>
      <c r="O577" t="n">
        <v>0.038798768</v>
      </c>
      <c r="P577" t="n">
        <v>0.008565214999999999</v>
      </c>
      <c r="Q577" t="n">
        <v>0.013034289</v>
      </c>
      <c r="R577" t="n">
        <v>8.308795691</v>
      </c>
      <c r="S577" t="n">
        <v>253.7579162</v>
      </c>
      <c r="T577" t="n">
        <v>0.308822678</v>
      </c>
      <c r="U577" t="n">
        <v>0.70027406</v>
      </c>
      <c r="V577" t="n">
        <v>0.002260039</v>
      </c>
      <c r="W577" t="n">
        <v>11.82351361</v>
      </c>
      <c r="X577" t="n">
        <v>43.43793595</v>
      </c>
      <c r="Y577" t="n">
        <v>403.2081715</v>
      </c>
      <c r="Z577" t="n">
        <v>42655.9394</v>
      </c>
      <c r="AA577" t="n">
        <v>4592.669468</v>
      </c>
      <c r="AB577" t="n">
        <v>893.4963479</v>
      </c>
      <c r="AC577" t="n">
        <v>123.7236418</v>
      </c>
      <c r="AD577" t="n">
        <v>3205.400264</v>
      </c>
      <c r="AE577" t="n">
        <v>2134.848973</v>
      </c>
      <c r="AF577" t="n">
        <v>224.3827133</v>
      </c>
      <c r="AG577" t="n">
        <v>22245.657</v>
      </c>
      <c r="AH577" t="n">
        <v>3379414.394</v>
      </c>
      <c r="AI577" t="n">
        <v>7663026.081</v>
      </c>
      <c r="AJ577" t="n">
        <v>27565.91914</v>
      </c>
      <c r="AK577" t="n">
        <v>505.1519047</v>
      </c>
      <c r="AL577" t="n">
        <v>8695.713634</v>
      </c>
      <c r="AM577" t="n">
        <v>0</v>
      </c>
      <c r="AN577" t="n">
        <v>0</v>
      </c>
      <c r="AO577" t="n">
        <v>5315.138913</v>
      </c>
      <c r="AP577" t="inlineStr">
        <is>
          <t>Texas</t>
        </is>
      </c>
      <c r="AQ577" t="n">
        <v>48135</v>
      </c>
      <c r="AR577" t="inlineStr">
        <is>
          <t>Ector</t>
        </is>
      </c>
    </row>
    <row r="578">
      <c r="A578" t="inlineStr">
        <is>
          <t>Industry NO2</t>
        </is>
      </c>
      <c r="B578" t="n">
        <v>2558</v>
      </c>
      <c r="C578" t="n">
        <v>7.059472936</v>
      </c>
      <c r="D578" t="n">
        <v>7.039799773</v>
      </c>
      <c r="E578" t="n">
        <v>0.019673163</v>
      </c>
      <c r="F578" t="n">
        <v>0.983154226</v>
      </c>
      <c r="G578" t="n">
        <v>0.002260299</v>
      </c>
      <c r="H578" t="n">
        <v>0.002338073</v>
      </c>
      <c r="I578" t="n">
        <v>0.000251664</v>
      </c>
      <c r="J578" t="n">
        <v>0.009680661</v>
      </c>
      <c r="K578" t="n">
        <v>0.013036363</v>
      </c>
      <c r="L578" t="n">
        <v>0.019917539</v>
      </c>
      <c r="M578" t="n">
        <v>0.000932421</v>
      </c>
      <c r="N578" t="n">
        <v>0.000587652</v>
      </c>
      <c r="O578" t="n">
        <v>0.0005217899999999999</v>
      </c>
      <c r="P578" s="10" t="n">
        <v>2.94788e-05</v>
      </c>
      <c r="Q578" s="10" t="n">
        <v>5.86422e-05</v>
      </c>
      <c r="R578" t="n">
        <v>0.028741292</v>
      </c>
      <c r="S578" t="n">
        <v>1.006584408</v>
      </c>
      <c r="T578" t="n">
        <v>0.002389059</v>
      </c>
      <c r="U578" t="n">
        <v>0.0053989</v>
      </c>
      <c r="V578" s="10" t="n">
        <v>7.952359999999999e-06</v>
      </c>
      <c r="W578" t="n">
        <v>0.040893998</v>
      </c>
      <c r="X578" t="n">
        <v>0.168467528</v>
      </c>
      <c r="Y578" t="n">
        <v>1.394787768</v>
      </c>
      <c r="Z578" t="n">
        <v>352.9989042</v>
      </c>
      <c r="AA578" t="n">
        <v>37.99765029</v>
      </c>
      <c r="AB578" t="n">
        <v>3.16381919</v>
      </c>
      <c r="AC578" t="n">
        <v>0.525321284</v>
      </c>
      <c r="AD578" t="n">
        <v>29.80182285</v>
      </c>
      <c r="AE578" t="n">
        <v>23.97866027</v>
      </c>
      <c r="AF578" t="n">
        <v>0.776171345</v>
      </c>
      <c r="AG578" t="n">
        <v>88.24210026999999</v>
      </c>
      <c r="AH578" t="n">
        <v>26143.22836</v>
      </c>
      <c r="AI578" t="n">
        <v>59079.60136</v>
      </c>
      <c r="AJ578" t="n">
        <v>96.99566039</v>
      </c>
      <c r="AK578" t="n">
        <v>1.747169363</v>
      </c>
      <c r="AL578" t="n">
        <v>33.72502274</v>
      </c>
      <c r="AM578" t="n">
        <v>0</v>
      </c>
      <c r="AN578" t="n">
        <v>0</v>
      </c>
      <c r="AO578" t="n">
        <v>435.9292251</v>
      </c>
      <c r="AP578" t="inlineStr">
        <is>
          <t>Texas</t>
        </is>
      </c>
      <c r="AQ578" t="n">
        <v>48137</v>
      </c>
      <c r="AR578" t="inlineStr">
        <is>
          <t>Edwards</t>
        </is>
      </c>
    </row>
    <row r="579">
      <c r="A579" t="inlineStr">
        <is>
          <t>Industry NO2</t>
        </is>
      </c>
      <c r="B579" t="n">
        <v>2559</v>
      </c>
      <c r="C579" t="n">
        <v>7.416856923</v>
      </c>
      <c r="D579" t="n">
        <v>7.384199465</v>
      </c>
      <c r="E579" t="n">
        <v>0.032657459</v>
      </c>
      <c r="F579" t="n">
        <v>0.828838781</v>
      </c>
      <c r="G579" t="n">
        <v>0.426409505</v>
      </c>
      <c r="H579" t="n">
        <v>0.268110401</v>
      </c>
      <c r="I579" t="n">
        <v>0.028862629</v>
      </c>
      <c r="J579" t="n">
        <v>1.847227741</v>
      </c>
      <c r="K579" t="n">
        <v>2.487541497</v>
      </c>
      <c r="L579" t="n">
        <v>3.800608517</v>
      </c>
      <c r="M579" t="n">
        <v>0.170441896</v>
      </c>
      <c r="N579" t="n">
        <v>0.065392189</v>
      </c>
      <c r="O579" t="n">
        <v>0.044791274</v>
      </c>
      <c r="P579" t="n">
        <v>0.005707639</v>
      </c>
      <c r="Q579" t="n">
        <v>0.012069936</v>
      </c>
      <c r="R579" t="n">
        <v>5.418204259</v>
      </c>
      <c r="S579" t="n">
        <v>211.2006324</v>
      </c>
      <c r="T579" t="n">
        <v>0.277341253</v>
      </c>
      <c r="U579" t="n">
        <v>0.627542344</v>
      </c>
      <c r="V579" t="n">
        <v>0.001221587</v>
      </c>
      <c r="W579" t="n">
        <v>7.700298369</v>
      </c>
      <c r="X579" t="n">
        <v>35.56314678</v>
      </c>
      <c r="Y579" t="n">
        <v>263.1292879</v>
      </c>
      <c r="Z579" t="n">
        <v>44433.97772</v>
      </c>
      <c r="AA579" t="n">
        <v>4783.626954</v>
      </c>
      <c r="AB579" t="n">
        <v>603.7088863</v>
      </c>
      <c r="AC579" t="n">
        <v>96.02612784</v>
      </c>
      <c r="AD579" t="n">
        <v>3356.025085</v>
      </c>
      <c r="AE579" t="n">
        <v>2304.441096</v>
      </c>
      <c r="AF579" t="n">
        <v>146.3210094</v>
      </c>
      <c r="AG579" t="n">
        <v>18514.87787</v>
      </c>
      <c r="AH579" t="n">
        <v>3034916.442</v>
      </c>
      <c r="AI579" t="n">
        <v>6867130.485</v>
      </c>
      <c r="AJ579" t="n">
        <v>14899.81485</v>
      </c>
      <c r="AK579" t="n">
        <v>328.9902237</v>
      </c>
      <c r="AL579" t="n">
        <v>7119.282571</v>
      </c>
      <c r="AM579" t="n">
        <v>0</v>
      </c>
      <c r="AN579" t="n">
        <v>0</v>
      </c>
      <c r="AO579" t="n">
        <v>3954.705842</v>
      </c>
      <c r="AP579" t="inlineStr">
        <is>
          <t>Texas</t>
        </is>
      </c>
      <c r="AQ579" t="n">
        <v>48139</v>
      </c>
      <c r="AR579" t="inlineStr">
        <is>
          <t>Ellis</t>
        </is>
      </c>
    </row>
    <row r="580">
      <c r="A580" t="inlineStr">
        <is>
          <t>Industry NO2</t>
        </is>
      </c>
      <c r="B580" t="n">
        <v>2560</v>
      </c>
      <c r="C580" t="n">
        <v>7.091144177</v>
      </c>
      <c r="D580" t="n">
        <v>7.075898879</v>
      </c>
      <c r="E580" t="n">
        <v>0.015245298</v>
      </c>
      <c r="F580" t="n">
        <v>1.02732151</v>
      </c>
      <c r="G580" t="n">
        <v>1.112791621</v>
      </c>
      <c r="H580" t="n">
        <v>0.549845884</v>
      </c>
      <c r="I580" t="n">
        <v>0.059181135</v>
      </c>
      <c r="J580" t="n">
        <v>4.674698361</v>
      </c>
      <c r="K580" t="n">
        <v>6.295142029</v>
      </c>
      <c r="L580" t="n">
        <v>9.617973043999999</v>
      </c>
      <c r="M580" t="n">
        <v>0.402158864</v>
      </c>
      <c r="N580" t="n">
        <v>0.13663701</v>
      </c>
      <c r="O580" t="n">
        <v>0.094010521</v>
      </c>
      <c r="P580" t="n">
        <v>0.014237427</v>
      </c>
      <c r="Q580" t="n">
        <v>0.025148935</v>
      </c>
      <c r="R580" t="n">
        <v>14.17433243</v>
      </c>
      <c r="S580" t="n">
        <v>486.6123133</v>
      </c>
      <c r="T580" t="n">
        <v>0.527321254</v>
      </c>
      <c r="U580" t="n">
        <v>1.195461683</v>
      </c>
      <c r="V580" t="n">
        <v>0.003413087</v>
      </c>
      <c r="W580" t="n">
        <v>20.22544192</v>
      </c>
      <c r="X580" t="n">
        <v>82.86147880999999</v>
      </c>
      <c r="Y580" t="n">
        <v>686.6827858</v>
      </c>
      <c r="Z580" t="n">
        <v>90074.62497999999</v>
      </c>
      <c r="AA580" t="n">
        <v>9695.375642999999</v>
      </c>
      <c r="AB580" t="n">
        <v>1527.777356</v>
      </c>
      <c r="AC580" t="n">
        <v>226.5743309</v>
      </c>
      <c r="AD580" t="n">
        <v>7011.878285</v>
      </c>
      <c r="AE580" t="n">
        <v>4876.483317</v>
      </c>
      <c r="AF580" t="n">
        <v>382.7841348</v>
      </c>
      <c r="AG580" t="n">
        <v>42658.80953</v>
      </c>
      <c r="AH580" t="n">
        <v>5770421.542</v>
      </c>
      <c r="AI580" t="n">
        <v>13081812.65</v>
      </c>
      <c r="AJ580" t="n">
        <v>41629.7631</v>
      </c>
      <c r="AK580" t="n">
        <v>864.1188098</v>
      </c>
      <c r="AL580" t="n">
        <v>16587.79763</v>
      </c>
      <c r="AM580" t="n">
        <v>0</v>
      </c>
      <c r="AN580" t="n">
        <v>0</v>
      </c>
      <c r="AO580" t="n">
        <v>1352.164772</v>
      </c>
      <c r="AP580" t="inlineStr">
        <is>
          <t>Texas</t>
        </is>
      </c>
      <c r="AQ580" t="n">
        <v>48141</v>
      </c>
      <c r="AR580" t="inlineStr">
        <is>
          <t>El Paso</t>
        </is>
      </c>
    </row>
    <row r="581">
      <c r="A581" t="inlineStr">
        <is>
          <t>Industry NO2</t>
        </is>
      </c>
      <c r="B581" t="n">
        <v>2561</v>
      </c>
      <c r="C581" t="n">
        <v>6.966952178</v>
      </c>
      <c r="D581" t="n">
        <v>6.940908368</v>
      </c>
      <c r="E581" t="n">
        <v>0.02604381</v>
      </c>
      <c r="F581" t="n">
        <v>0.972792357</v>
      </c>
      <c r="G581" t="n">
        <v>0.06616339</v>
      </c>
      <c r="H581" t="n">
        <v>0.045820302</v>
      </c>
      <c r="I581" t="n">
        <v>0.004932306</v>
      </c>
      <c r="J581" t="n">
        <v>0.340152351</v>
      </c>
      <c r="K581" t="n">
        <v>0.458061876</v>
      </c>
      <c r="L581" t="n">
        <v>0.699850271</v>
      </c>
      <c r="M581" t="n">
        <v>0.032012676</v>
      </c>
      <c r="N581" t="n">
        <v>0.011419613</v>
      </c>
      <c r="O581" t="n">
        <v>0.008346525</v>
      </c>
      <c r="P581" t="n">
        <v>0.0009798249999999999</v>
      </c>
      <c r="Q581" t="n">
        <v>0.00191277</v>
      </c>
      <c r="R581" t="n">
        <v>0.839607125</v>
      </c>
      <c r="S581" t="n">
        <v>41.32173572</v>
      </c>
      <c r="T581" t="n">
        <v>0.046693878</v>
      </c>
      <c r="U581" t="n">
        <v>0.10635078</v>
      </c>
      <c r="V581" t="n">
        <v>0.000308725</v>
      </c>
      <c r="W581" t="n">
        <v>1.190582557</v>
      </c>
      <c r="X581" t="n">
        <v>7.005016371</v>
      </c>
      <c r="Y581" t="n">
        <v>40.82818368</v>
      </c>
      <c r="Z581" t="n">
        <v>7404.913521</v>
      </c>
      <c r="AA581" t="n">
        <v>797.1351003</v>
      </c>
      <c r="AB581" t="n">
        <v>111.1681445</v>
      </c>
      <c r="AC581" t="n">
        <v>18.03578468</v>
      </c>
      <c r="AD581" t="n">
        <v>584.5218451</v>
      </c>
      <c r="AE581" t="n">
        <v>418.9969578</v>
      </c>
      <c r="AF581" t="n">
        <v>22.67396284</v>
      </c>
      <c r="AG581" t="n">
        <v>3622.464959</v>
      </c>
      <c r="AH581" t="n">
        <v>510966.2449</v>
      </c>
      <c r="AI581" t="n">
        <v>1163785.502</v>
      </c>
      <c r="AJ581" t="n">
        <v>3765.554883</v>
      </c>
      <c r="AK581" t="n">
        <v>50.86686296</v>
      </c>
      <c r="AL581" t="n">
        <v>1402.313785</v>
      </c>
      <c r="AM581" t="n">
        <v>0</v>
      </c>
      <c r="AN581" t="n">
        <v>0</v>
      </c>
      <c r="AO581" t="n">
        <v>664.2952956</v>
      </c>
      <c r="AP581" t="inlineStr">
        <is>
          <t>Texas</t>
        </is>
      </c>
      <c r="AQ581" t="n">
        <v>48143</v>
      </c>
      <c r="AR581" t="inlineStr">
        <is>
          <t>Erath</t>
        </is>
      </c>
    </row>
    <row r="582">
      <c r="A582" t="inlineStr">
        <is>
          <t>Industry NO2</t>
        </is>
      </c>
      <c r="B582" t="n">
        <v>2562</v>
      </c>
      <c r="C582" t="n">
        <v>7.073884714</v>
      </c>
      <c r="D582" t="n">
        <v>7.048395769</v>
      </c>
      <c r="E582" t="n">
        <v>0.025488945</v>
      </c>
      <c r="F582" t="n">
        <v>0.9448530429999999</v>
      </c>
      <c r="G582" t="n">
        <v>0.028360182</v>
      </c>
      <c r="H582" t="n">
        <v>0.021689625</v>
      </c>
      <c r="I582" t="n">
        <v>0.002334757</v>
      </c>
      <c r="J582" t="n">
        <v>0.117696264</v>
      </c>
      <c r="K582" t="n">
        <v>0.158494214</v>
      </c>
      <c r="L582" t="n">
        <v>0.24215545</v>
      </c>
      <c r="M582" t="n">
        <v>0.011500493</v>
      </c>
      <c r="N582" t="n">
        <v>0.005366924</v>
      </c>
      <c r="O582" t="n">
        <v>0.004029509</v>
      </c>
      <c r="P582" t="n">
        <v>0.000353743</v>
      </c>
      <c r="Q582" t="n">
        <v>0.000841503</v>
      </c>
      <c r="R582" t="n">
        <v>0.36183082</v>
      </c>
      <c r="S582" t="n">
        <v>14.48519495</v>
      </c>
      <c r="T582" t="n">
        <v>0.026193987</v>
      </c>
      <c r="U582" t="n">
        <v>0.059255671</v>
      </c>
      <c r="V582" s="10" t="n">
        <v>9.19209e-05</v>
      </c>
      <c r="W582" t="n">
        <v>0.51771984</v>
      </c>
      <c r="X582" t="n">
        <v>2.453316087</v>
      </c>
      <c r="Y582" t="n">
        <v>17.50053477</v>
      </c>
      <c r="Z582" t="n">
        <v>3506.250496</v>
      </c>
      <c r="AA582" t="n">
        <v>377.4439168</v>
      </c>
      <c r="AB582" t="n">
        <v>38.46533647</v>
      </c>
      <c r="AC582" t="n">
        <v>6.479321587</v>
      </c>
      <c r="AD582" t="n">
        <v>274.4021103</v>
      </c>
      <c r="AE582" t="n">
        <v>197.7912558</v>
      </c>
      <c r="AF582" t="n">
        <v>9.771401782</v>
      </c>
      <c r="AG582" t="n">
        <v>1269.842862</v>
      </c>
      <c r="AH582" t="n">
        <v>286638.076</v>
      </c>
      <c r="AI582" t="n">
        <v>648428.6305</v>
      </c>
      <c r="AJ582" t="n">
        <v>1121.168189</v>
      </c>
      <c r="AK582" t="n">
        <v>22.11924236</v>
      </c>
      <c r="AL582" t="n">
        <v>491.1221879</v>
      </c>
      <c r="AM582" t="n">
        <v>0</v>
      </c>
      <c r="AN582" t="n">
        <v>0</v>
      </c>
      <c r="AO582" t="n">
        <v>8.978294914999999</v>
      </c>
      <c r="AP582" t="inlineStr">
        <is>
          <t>Texas</t>
        </is>
      </c>
      <c r="AQ582" t="n">
        <v>48145</v>
      </c>
      <c r="AR582" t="inlineStr">
        <is>
          <t>Falls</t>
        </is>
      </c>
    </row>
    <row r="583">
      <c r="A583" t="inlineStr">
        <is>
          <t>Industry NO2</t>
        </is>
      </c>
      <c r="B583" t="n">
        <v>2563</v>
      </c>
      <c r="C583" t="n">
        <v>7.310401659</v>
      </c>
      <c r="D583" t="n">
        <v>7.291039957</v>
      </c>
      <c r="E583" t="n">
        <v>0.019361702</v>
      </c>
      <c r="F583" t="n">
        <v>0.770224569</v>
      </c>
      <c r="G583" t="n">
        <v>0.039688999</v>
      </c>
      <c r="H583" t="n">
        <v>0.03773089</v>
      </c>
      <c r="I583" t="n">
        <v>0.004061238</v>
      </c>
      <c r="J583" t="n">
        <v>0.170952723</v>
      </c>
      <c r="K583" t="n">
        <v>0.230211746</v>
      </c>
      <c r="L583" t="n">
        <v>0.351727748</v>
      </c>
      <c r="M583" t="n">
        <v>0.018136476</v>
      </c>
      <c r="N583" t="n">
        <v>0.009273600999999999</v>
      </c>
      <c r="O583" t="n">
        <v>0.00701237</v>
      </c>
      <c r="P583" t="n">
        <v>0.00052507</v>
      </c>
      <c r="Q583" t="n">
        <v>0.00143532</v>
      </c>
      <c r="R583" t="n">
        <v>0.504839364</v>
      </c>
      <c r="S583" t="n">
        <v>23.26401774</v>
      </c>
      <c r="T583" t="n">
        <v>0.046619457</v>
      </c>
      <c r="U583" t="n">
        <v>0.105387205</v>
      </c>
      <c r="V583" t="n">
        <v>0.000143416</v>
      </c>
      <c r="W583" t="n">
        <v>0.718694838</v>
      </c>
      <c r="X583" t="n">
        <v>3.901738541</v>
      </c>
      <c r="Y583" t="n">
        <v>24.49133485</v>
      </c>
      <c r="Z583" t="n">
        <v>6102.919483</v>
      </c>
      <c r="AA583" t="n">
        <v>656.9297479000001</v>
      </c>
      <c r="AB583" t="n">
        <v>55.87051215</v>
      </c>
      <c r="AC583" t="n">
        <v>10.21800153</v>
      </c>
      <c r="AD583" t="n">
        <v>473.9891741</v>
      </c>
      <c r="AE583" t="n">
        <v>341.6608343</v>
      </c>
      <c r="AF583" t="n">
        <v>13.63341096</v>
      </c>
      <c r="AG583" t="n">
        <v>2039.437298</v>
      </c>
      <c r="AH583" t="n">
        <v>510151.8634</v>
      </c>
      <c r="AI583" t="n">
        <v>1153241.199</v>
      </c>
      <c r="AJ583" t="n">
        <v>1749.26451</v>
      </c>
      <c r="AK583" t="n">
        <v>30.70576802</v>
      </c>
      <c r="AL583" t="n">
        <v>781.0776519999999</v>
      </c>
      <c r="AM583" t="n">
        <v>0</v>
      </c>
      <c r="AN583" t="n">
        <v>0</v>
      </c>
      <c r="AO583" t="n">
        <v>17.42658471</v>
      </c>
      <c r="AP583" t="inlineStr">
        <is>
          <t>Texas</t>
        </is>
      </c>
      <c r="AQ583" t="n">
        <v>48147</v>
      </c>
      <c r="AR583" t="inlineStr">
        <is>
          <t>Fannin</t>
        </is>
      </c>
    </row>
    <row r="584">
      <c r="A584" t="inlineStr">
        <is>
          <t>Industry NO2</t>
        </is>
      </c>
      <c r="B584" t="n">
        <v>2564</v>
      </c>
      <c r="C584" t="n">
        <v>7.366658264</v>
      </c>
      <c r="D584" t="n">
        <v>7.332020923</v>
      </c>
      <c r="E584" t="n">
        <v>0.034637341</v>
      </c>
      <c r="F584" t="n">
        <v>0.828381162</v>
      </c>
      <c r="G584" t="n">
        <v>0.053090558</v>
      </c>
      <c r="H584" t="n">
        <v>0.061227491</v>
      </c>
      <c r="I584" t="n">
        <v>0.006591414</v>
      </c>
      <c r="J584" t="n">
        <v>0.229664742</v>
      </c>
      <c r="K584" t="n">
        <v>0.309274411</v>
      </c>
      <c r="L584" t="n">
        <v>0.472527767</v>
      </c>
      <c r="M584" t="n">
        <v>0.02366755</v>
      </c>
      <c r="N584" t="n">
        <v>0.015232439</v>
      </c>
      <c r="O584" t="n">
        <v>0.012820604</v>
      </c>
      <c r="P584" t="n">
        <v>0.000707209</v>
      </c>
      <c r="Q584" t="n">
        <v>0.001839002</v>
      </c>
      <c r="R584" t="n">
        <v>0.67515365</v>
      </c>
      <c r="S584" t="n">
        <v>27.46930006</v>
      </c>
      <c r="T584" t="n">
        <v>0.071317514</v>
      </c>
      <c r="U584" t="n">
        <v>0.161001675</v>
      </c>
      <c r="V584" t="n">
        <v>0.000192651</v>
      </c>
      <c r="W584" t="n">
        <v>0.9608506449999999</v>
      </c>
      <c r="X584" t="n">
        <v>4.539559278</v>
      </c>
      <c r="Y584" t="n">
        <v>32.76118521</v>
      </c>
      <c r="Z584" t="n">
        <v>9598.278596</v>
      </c>
      <c r="AA584" t="n">
        <v>1033.344906</v>
      </c>
      <c r="AB584" t="n">
        <v>75.05878475999999</v>
      </c>
      <c r="AC584" t="n">
        <v>13.33418161</v>
      </c>
      <c r="AD584" t="n">
        <v>774.8174224000001</v>
      </c>
      <c r="AE584" t="n">
        <v>599.202461</v>
      </c>
      <c r="AF584" t="n">
        <v>18.23282381</v>
      </c>
      <c r="AG584" t="n">
        <v>2408.092864</v>
      </c>
      <c r="AH584" t="n">
        <v>780420.128</v>
      </c>
      <c r="AI584" t="n">
        <v>1761824.553</v>
      </c>
      <c r="AJ584" t="n">
        <v>2349.786076</v>
      </c>
      <c r="AK584" t="n">
        <v>41.05171688</v>
      </c>
      <c r="AL584" t="n">
        <v>908.7611241</v>
      </c>
      <c r="AM584" t="n">
        <v>0</v>
      </c>
      <c r="AN584" t="n">
        <v>0</v>
      </c>
      <c r="AO584" t="n">
        <v>1166.149421</v>
      </c>
      <c r="AP584" t="inlineStr">
        <is>
          <t>Texas</t>
        </is>
      </c>
      <c r="AQ584" t="n">
        <v>48149</v>
      </c>
      <c r="AR584" t="inlineStr">
        <is>
          <t>Fayette</t>
        </is>
      </c>
    </row>
    <row r="585">
      <c r="A585" t="inlineStr">
        <is>
          <t>Industry NO2</t>
        </is>
      </c>
      <c r="B585" t="n">
        <v>2565</v>
      </c>
      <c r="C585" t="n">
        <v>6.103942805</v>
      </c>
      <c r="D585" t="n">
        <v>6.079458493</v>
      </c>
      <c r="E585" t="n">
        <v>0.024484312</v>
      </c>
      <c r="F585" t="n">
        <v>0.936069814</v>
      </c>
      <c r="G585" t="n">
        <v>0.005060965</v>
      </c>
      <c r="H585" t="n">
        <v>0.005171611</v>
      </c>
      <c r="I585" t="n">
        <v>0.000556687</v>
      </c>
      <c r="J585" t="n">
        <v>0.022601272</v>
      </c>
      <c r="K585" t="n">
        <v>0.030435731</v>
      </c>
      <c r="L585" t="n">
        <v>0.046501215</v>
      </c>
      <c r="M585" t="n">
        <v>0.002347728</v>
      </c>
      <c r="N585" t="n">
        <v>0.001283543</v>
      </c>
      <c r="O585" t="n">
        <v>0.001039088</v>
      </c>
      <c r="P585" s="10" t="n">
        <v>7.03225e-05</v>
      </c>
      <c r="Q585" t="n">
        <v>0.000171332</v>
      </c>
      <c r="R585" t="n">
        <v>0.064119151</v>
      </c>
      <c r="S585" t="n">
        <v>2.845891001</v>
      </c>
      <c r="T585" t="n">
        <v>0.006505422</v>
      </c>
      <c r="U585" t="n">
        <v>0.014717938</v>
      </c>
      <c r="V585" s="10" t="n">
        <v>1.86812e-05</v>
      </c>
      <c r="W585" t="n">
        <v>0.090673688</v>
      </c>
      <c r="X585" t="n">
        <v>0.47567025</v>
      </c>
      <c r="Y585" t="n">
        <v>3.123026602</v>
      </c>
      <c r="Z585" t="n">
        <v>816.5616588</v>
      </c>
      <c r="AA585" t="n">
        <v>87.90105536999999</v>
      </c>
      <c r="AB585" t="n">
        <v>7.386517127</v>
      </c>
      <c r="AC585" t="n">
        <v>1.322698421</v>
      </c>
      <c r="AD585" t="n">
        <v>65.40096686</v>
      </c>
      <c r="AE585" t="n">
        <v>49.4017907</v>
      </c>
      <c r="AF585" t="n">
        <v>1.73156612</v>
      </c>
      <c r="AG585" t="n">
        <v>249.4846901</v>
      </c>
      <c r="AH585" t="n">
        <v>71188.1513</v>
      </c>
      <c r="AI585" t="n">
        <v>161056.8652</v>
      </c>
      <c r="AJ585" t="n">
        <v>227.8562353</v>
      </c>
      <c r="AK585" t="n">
        <v>3.873974178</v>
      </c>
      <c r="AL585" t="n">
        <v>95.22303923</v>
      </c>
      <c r="AM585" t="n">
        <v>0</v>
      </c>
      <c r="AN585" t="n">
        <v>0</v>
      </c>
      <c r="AO585" t="n">
        <v>190.5258486</v>
      </c>
      <c r="AP585" t="inlineStr">
        <is>
          <t>Texas</t>
        </is>
      </c>
      <c r="AQ585" t="n">
        <v>48151</v>
      </c>
      <c r="AR585" t="inlineStr">
        <is>
          <t>Fisher</t>
        </is>
      </c>
    </row>
    <row r="586">
      <c r="A586" t="inlineStr">
        <is>
          <t>Industry NO2</t>
        </is>
      </c>
      <c r="B586" t="n">
        <v>2566</v>
      </c>
      <c r="C586" t="n">
        <v>5.282083454</v>
      </c>
      <c r="D586" t="n">
        <v>5.260058298</v>
      </c>
      <c r="E586" t="n">
        <v>0.022025156</v>
      </c>
      <c r="F586" t="n">
        <v>0.928833512</v>
      </c>
      <c r="G586" t="n">
        <v>0.009599274</v>
      </c>
      <c r="H586" t="n">
        <v>0.005865189</v>
      </c>
      <c r="I586" t="n">
        <v>0.000631329</v>
      </c>
      <c r="J586" t="n">
        <v>0.040354318</v>
      </c>
      <c r="K586" t="n">
        <v>0.054342693</v>
      </c>
      <c r="L586" t="n">
        <v>0.083027324</v>
      </c>
      <c r="M586" t="n">
        <v>0.003442888</v>
      </c>
      <c r="N586" t="n">
        <v>0.00146487</v>
      </c>
      <c r="O586" t="n">
        <v>0.001140282</v>
      </c>
      <c r="P586" t="n">
        <v>0.000124407</v>
      </c>
      <c r="Q586" t="n">
        <v>0.000214873</v>
      </c>
      <c r="R586" t="n">
        <v>0.122339678</v>
      </c>
      <c r="S586" t="n">
        <v>3.884039486</v>
      </c>
      <c r="T586" t="n">
        <v>0.007286398</v>
      </c>
      <c r="U586" t="n">
        <v>0.016504696</v>
      </c>
      <c r="V586" s="10" t="n">
        <v>3.60024e-05</v>
      </c>
      <c r="W586" t="n">
        <v>0.174732594</v>
      </c>
      <c r="X586" t="n">
        <v>0.6533281869999999</v>
      </c>
      <c r="Y586" t="n">
        <v>5.923531706</v>
      </c>
      <c r="Z586" t="n">
        <v>933.735202</v>
      </c>
      <c r="AA586" t="n">
        <v>100.511897</v>
      </c>
      <c r="AB586" t="n">
        <v>13.18854063</v>
      </c>
      <c r="AC586" t="n">
        <v>1.939706085</v>
      </c>
      <c r="AD586" t="n">
        <v>74.77651279</v>
      </c>
      <c r="AE586" t="n">
        <v>55.84544421</v>
      </c>
      <c r="AF586" t="n">
        <v>3.30383726</v>
      </c>
      <c r="AG586" t="n">
        <v>340.4938513</v>
      </c>
      <c r="AH586" t="n">
        <v>79734.29762</v>
      </c>
      <c r="AI586" t="n">
        <v>180609.165</v>
      </c>
      <c r="AJ586" t="n">
        <v>439.1244258</v>
      </c>
      <c r="AK586" t="n">
        <v>7.465336054</v>
      </c>
      <c r="AL586" t="n">
        <v>130.7878632</v>
      </c>
      <c r="AM586" t="n">
        <v>0</v>
      </c>
      <c r="AN586" t="n">
        <v>0</v>
      </c>
      <c r="AO586" t="n">
        <v>1.725129529</v>
      </c>
      <c r="AP586" t="inlineStr">
        <is>
          <t>Texas</t>
        </is>
      </c>
      <c r="AQ586" t="n">
        <v>48153</v>
      </c>
      <c r="AR586" t="inlineStr">
        <is>
          <t>Floyd</t>
        </is>
      </c>
    </row>
    <row r="587">
      <c r="A587" t="inlineStr">
        <is>
          <t>Industry NO2</t>
        </is>
      </c>
      <c r="B587" t="n">
        <v>2567</v>
      </c>
      <c r="C587" t="n">
        <v>5.746117198</v>
      </c>
      <c r="D587" t="n">
        <v>5.724334679</v>
      </c>
      <c r="E587" t="n">
        <v>0.021782519</v>
      </c>
      <c r="F587" t="n">
        <v>0.926452664</v>
      </c>
      <c r="G587" t="n">
        <v>0.001546391</v>
      </c>
      <c r="H587" t="n">
        <v>0.001500311</v>
      </c>
      <c r="I587" t="n">
        <v>0.000161493</v>
      </c>
      <c r="J587" t="n">
        <v>0.007095068</v>
      </c>
      <c r="K587" t="n">
        <v>0.009554495</v>
      </c>
      <c r="L587" t="n">
        <v>0.014597805</v>
      </c>
      <c r="M587" t="n">
        <v>0.000660767</v>
      </c>
      <c r="N587" t="n">
        <v>0.000374985</v>
      </c>
      <c r="O587" t="n">
        <v>0.000303797</v>
      </c>
      <c r="P587" s="10" t="n">
        <v>1.9484e-05</v>
      </c>
      <c r="Q587" s="10" t="n">
        <v>4.97137e-05</v>
      </c>
      <c r="R587" t="n">
        <v>0.01975983</v>
      </c>
      <c r="S587" t="n">
        <v>0.806720229</v>
      </c>
      <c r="T587" t="n">
        <v>0.0016985</v>
      </c>
      <c r="U587" t="n">
        <v>0.003840535</v>
      </c>
      <c r="V587" s="10" t="n">
        <v>5.26388e-06</v>
      </c>
      <c r="W587" t="n">
        <v>0.028344633</v>
      </c>
      <c r="X587" t="n">
        <v>0.133522672</v>
      </c>
      <c r="Y587" t="n">
        <v>0.954248973</v>
      </c>
      <c r="Z587" t="n">
        <v>238.6704674</v>
      </c>
      <c r="AA587" t="n">
        <v>25.69161886</v>
      </c>
      <c r="AB587" t="n">
        <v>2.318799983</v>
      </c>
      <c r="AC587" t="n">
        <v>0.372272916</v>
      </c>
      <c r="AD587" t="n">
        <v>19.10426367</v>
      </c>
      <c r="AE587" t="n">
        <v>14.41244219</v>
      </c>
      <c r="AF587" t="n">
        <v>0.5336229729999999</v>
      </c>
      <c r="AG587" t="n">
        <v>70.72103122</v>
      </c>
      <c r="AH587" t="n">
        <v>18586.51193</v>
      </c>
      <c r="AI587" t="n">
        <v>42026.57274</v>
      </c>
      <c r="AJ587" t="n">
        <v>64.20405452999999</v>
      </c>
      <c r="AK587" t="n">
        <v>1.211005967</v>
      </c>
      <c r="AL587" t="n">
        <v>26.72951404</v>
      </c>
      <c r="AM587" t="n">
        <v>0</v>
      </c>
      <c r="AN587" t="n">
        <v>0</v>
      </c>
      <c r="AO587" t="n">
        <v>119.3244419</v>
      </c>
      <c r="AP587" t="inlineStr">
        <is>
          <t>Texas</t>
        </is>
      </c>
      <c r="AQ587" t="n">
        <v>48155</v>
      </c>
      <c r="AR587" t="inlineStr">
        <is>
          <t>Foard</t>
        </is>
      </c>
    </row>
    <row r="588">
      <c r="A588" t="inlineStr">
        <is>
          <t>Industry NO2</t>
        </is>
      </c>
      <c r="B588" t="n">
        <v>2568</v>
      </c>
      <c r="C588" t="n">
        <v>7.995324842</v>
      </c>
      <c r="D588" t="n">
        <v>7.919332694</v>
      </c>
      <c r="E588" t="n">
        <v>0.075992148</v>
      </c>
      <c r="F588" t="n">
        <v>0.772569504</v>
      </c>
      <c r="G588" t="n">
        <v>4.613876055</v>
      </c>
      <c r="H588" t="n">
        <v>2.612390977</v>
      </c>
      <c r="I588" t="n">
        <v>0.281358132</v>
      </c>
      <c r="J588" t="n">
        <v>19.79177903</v>
      </c>
      <c r="K588" t="n">
        <v>26.65198921</v>
      </c>
      <c r="L588" t="n">
        <v>40.72155257</v>
      </c>
      <c r="M588" t="n">
        <v>1.822366202</v>
      </c>
      <c r="N588" t="n">
        <v>0.636719224</v>
      </c>
      <c r="O588" t="n">
        <v>0.408222476</v>
      </c>
      <c r="P588" t="n">
        <v>0.060415899</v>
      </c>
      <c r="Q588" t="n">
        <v>0.129193917</v>
      </c>
      <c r="R588" t="n">
        <v>58.6987144</v>
      </c>
      <c r="S588" t="n">
        <v>2322.450001</v>
      </c>
      <c r="T588" t="n">
        <v>1.828507556</v>
      </c>
      <c r="U588" t="n">
        <v>4.145547938</v>
      </c>
      <c r="V588" t="n">
        <v>0.012668787</v>
      </c>
      <c r="W588" t="n">
        <v>83.60791809</v>
      </c>
      <c r="X588" t="n">
        <v>393.1707828</v>
      </c>
      <c r="Y588" t="n">
        <v>2847.136159</v>
      </c>
      <c r="Z588" t="n">
        <v>436800.0793</v>
      </c>
      <c r="AA588" t="n">
        <v>47046.13154</v>
      </c>
      <c r="AB588" t="n">
        <v>6468.35099</v>
      </c>
      <c r="AC588" t="n">
        <v>1026.712178</v>
      </c>
      <c r="AD588" t="n">
        <v>32761.24113</v>
      </c>
      <c r="AE588" t="n">
        <v>21668.25872</v>
      </c>
      <c r="AF588" t="n">
        <v>1585.18482</v>
      </c>
      <c r="AG588" t="n">
        <v>203597.2982</v>
      </c>
      <c r="AH588" t="n">
        <v>20009167.69</v>
      </c>
      <c r="AI588" t="n">
        <v>45364299.18</v>
      </c>
      <c r="AJ588" t="n">
        <v>154522.4411</v>
      </c>
      <c r="AK588" t="n">
        <v>3572.09375</v>
      </c>
      <c r="AL588" t="n">
        <v>78707.71162</v>
      </c>
      <c r="AM588" t="n">
        <v>0</v>
      </c>
      <c r="AN588" t="n">
        <v>0</v>
      </c>
      <c r="AO588" t="n">
        <v>568.2244465</v>
      </c>
      <c r="AP588" t="inlineStr">
        <is>
          <t>Texas</t>
        </is>
      </c>
      <c r="AQ588" t="n">
        <v>48157</v>
      </c>
      <c r="AR588" t="inlineStr">
        <is>
          <t>Fort Bend</t>
        </is>
      </c>
    </row>
    <row r="589">
      <c r="A589" t="inlineStr">
        <is>
          <t>Industry NO2</t>
        </is>
      </c>
      <c r="B589" t="n">
        <v>2569</v>
      </c>
      <c r="C589" t="n">
        <v>7.67222204</v>
      </c>
      <c r="D589" t="n">
        <v>7.65506125</v>
      </c>
      <c r="E589" t="n">
        <v>0.017160791</v>
      </c>
      <c r="F589" t="n">
        <v>0.624922893</v>
      </c>
      <c r="G589" t="n">
        <v>0.014240613</v>
      </c>
      <c r="H589" t="n">
        <v>0.01149376</v>
      </c>
      <c r="I589" t="n">
        <v>0.001237125</v>
      </c>
      <c r="J589" t="n">
        <v>0.062442236</v>
      </c>
      <c r="K589" t="n">
        <v>0.084087252</v>
      </c>
      <c r="L589" t="n">
        <v>0.128472067</v>
      </c>
      <c r="M589" t="n">
        <v>0.005689447</v>
      </c>
      <c r="N589" t="n">
        <v>0.002858483</v>
      </c>
      <c r="O589" t="n">
        <v>0.002325964</v>
      </c>
      <c r="P589" t="n">
        <v>0.000193186</v>
      </c>
      <c r="Q589" t="n">
        <v>0.000373595</v>
      </c>
      <c r="R589" t="n">
        <v>0.18116285</v>
      </c>
      <c r="S589" t="n">
        <v>6.425893916</v>
      </c>
      <c r="T589" t="n">
        <v>0.012351659</v>
      </c>
      <c r="U589" t="n">
        <v>0.027934526</v>
      </c>
      <c r="V589" s="10" t="n">
        <v>5.65704e-05</v>
      </c>
      <c r="W589" t="n">
        <v>0.257960235</v>
      </c>
      <c r="X589" t="n">
        <v>1.077225478</v>
      </c>
      <c r="Y589" t="n">
        <v>8.787614295999999</v>
      </c>
      <c r="Z589" t="n">
        <v>1807.214603</v>
      </c>
      <c r="AA589" t="n">
        <v>194.5275783</v>
      </c>
      <c r="AB589" t="n">
        <v>20.40727394</v>
      </c>
      <c r="AC589" t="n">
        <v>3.205406734</v>
      </c>
      <c r="AD589" t="n">
        <v>145.6020475</v>
      </c>
      <c r="AE589" t="n">
        <v>111.0319766</v>
      </c>
      <c r="AF589" t="n">
        <v>4.892383134</v>
      </c>
      <c r="AG589" t="n">
        <v>563.3252122</v>
      </c>
      <c r="AH589" t="n">
        <v>135162.9162</v>
      </c>
      <c r="AI589" t="n">
        <v>305684.6115</v>
      </c>
      <c r="AJ589" t="n">
        <v>689.9949053</v>
      </c>
      <c r="AK589" t="n">
        <v>11.02118272</v>
      </c>
      <c r="AL589" t="n">
        <v>215.6466248</v>
      </c>
      <c r="AM589" t="n">
        <v>0</v>
      </c>
      <c r="AN589" t="n">
        <v>0</v>
      </c>
      <c r="AO589" t="n">
        <v>64.530767</v>
      </c>
      <c r="AP589" t="inlineStr">
        <is>
          <t>Texas</t>
        </is>
      </c>
      <c r="AQ589" t="n">
        <v>48159</v>
      </c>
      <c r="AR589" t="inlineStr">
        <is>
          <t>Franklin</t>
        </is>
      </c>
    </row>
    <row r="590">
      <c r="A590" t="inlineStr">
        <is>
          <t>Industry NO2</t>
        </is>
      </c>
      <c r="B590" t="n">
        <v>2570</v>
      </c>
      <c r="C590" t="n">
        <v>7.240275061</v>
      </c>
      <c r="D590" t="n">
        <v>7.217072119</v>
      </c>
      <c r="E590" t="n">
        <v>0.023202942</v>
      </c>
      <c r="F590" t="n">
        <v>0.75502915</v>
      </c>
      <c r="G590" t="n">
        <v>0.032144065</v>
      </c>
      <c r="H590" t="n">
        <v>0.028335722</v>
      </c>
      <c r="I590" t="n">
        <v>0.003050095</v>
      </c>
      <c r="J590" t="n">
        <v>0.136937448</v>
      </c>
      <c r="K590" t="n">
        <v>0.18440523</v>
      </c>
      <c r="L590" t="n">
        <v>0.281743198</v>
      </c>
      <c r="M590" t="n">
        <v>0.013759703</v>
      </c>
      <c r="N590" t="n">
        <v>0.006949886</v>
      </c>
      <c r="O590" t="n">
        <v>0.005286145</v>
      </c>
      <c r="P590" t="n">
        <v>0.000427673</v>
      </c>
      <c r="Q590" t="n">
        <v>0.001066866</v>
      </c>
      <c r="R590" t="n">
        <v>0.408427535</v>
      </c>
      <c r="S590" t="n">
        <v>16.84899696</v>
      </c>
      <c r="T590" t="n">
        <v>0.034534218</v>
      </c>
      <c r="U590" t="n">
        <v>0.078021596</v>
      </c>
      <c r="V590" t="n">
        <v>0.000117965</v>
      </c>
      <c r="W590" t="n">
        <v>0.580400172</v>
      </c>
      <c r="X590" t="n">
        <v>2.784887725</v>
      </c>
      <c r="Y590" t="n">
        <v>19.83549838</v>
      </c>
      <c r="Z590" t="n">
        <v>4549.011742</v>
      </c>
      <c r="AA590" t="n">
        <v>489.6841207</v>
      </c>
      <c r="AB590" t="n">
        <v>44.75370577</v>
      </c>
      <c r="AC590" t="n">
        <v>7.752149414</v>
      </c>
      <c r="AD590" t="n">
        <v>355.12555</v>
      </c>
      <c r="AE590" t="n">
        <v>257.7897419</v>
      </c>
      <c r="AF590" t="n">
        <v>11.02976676</v>
      </c>
      <c r="AG590" t="n">
        <v>1477.065279</v>
      </c>
      <c r="AH590" t="n">
        <v>377904.3469</v>
      </c>
      <c r="AI590" t="n">
        <v>853782.1973999999</v>
      </c>
      <c r="AJ590" t="n">
        <v>1438.832074</v>
      </c>
      <c r="AK590" t="n">
        <v>24.79721866</v>
      </c>
      <c r="AL590" t="n">
        <v>557.4985465</v>
      </c>
      <c r="AM590" t="n">
        <v>0</v>
      </c>
      <c r="AN590" t="n">
        <v>0</v>
      </c>
      <c r="AO590" t="n">
        <v>2806.380702</v>
      </c>
      <c r="AP590" t="inlineStr">
        <is>
          <t>Texas</t>
        </is>
      </c>
      <c r="AQ590" t="n">
        <v>48161</v>
      </c>
      <c r="AR590" t="inlineStr">
        <is>
          <t>Freestone</t>
        </is>
      </c>
    </row>
    <row r="591">
      <c r="A591" t="inlineStr">
        <is>
          <t>Industry NO2</t>
        </is>
      </c>
      <c r="B591" t="n">
        <v>2571</v>
      </c>
      <c r="C591" t="n">
        <v>7.962389855</v>
      </c>
      <c r="D591" t="n">
        <v>7.905086867</v>
      </c>
      <c r="E591" t="n">
        <v>0.057302989</v>
      </c>
      <c r="F591" t="n">
        <v>1.119077033</v>
      </c>
      <c r="G591" t="n">
        <v>0.079497864</v>
      </c>
      <c r="H591" t="n">
        <v>0.044689042</v>
      </c>
      <c r="I591" t="n">
        <v>0.004812123</v>
      </c>
      <c r="J591" t="n">
        <v>0.330517077</v>
      </c>
      <c r="K591" t="n">
        <v>0.445082887</v>
      </c>
      <c r="L591" t="n">
        <v>0.680033747</v>
      </c>
      <c r="M591" t="n">
        <v>0.03252078</v>
      </c>
      <c r="N591" t="n">
        <v>0.011173473</v>
      </c>
      <c r="O591" t="n">
        <v>0.0076416</v>
      </c>
      <c r="P591" t="n">
        <v>0.001033577</v>
      </c>
      <c r="Q591" t="n">
        <v>0.00204243</v>
      </c>
      <c r="R591" t="n">
        <v>1.011030487</v>
      </c>
      <c r="S591" t="n">
        <v>42.45960045</v>
      </c>
      <c r="T591" t="n">
        <v>0.049636047</v>
      </c>
      <c r="U591" t="n">
        <v>0.112821255</v>
      </c>
      <c r="V591" t="n">
        <v>0.000297309</v>
      </c>
      <c r="W591" t="n">
        <v>1.439111772</v>
      </c>
      <c r="X591" t="n">
        <v>7.407978212</v>
      </c>
      <c r="Y591" t="n">
        <v>49.05663727</v>
      </c>
      <c r="Z591" t="n">
        <v>7258.274054</v>
      </c>
      <c r="AA591" t="n">
        <v>781.6078497</v>
      </c>
      <c r="AB591" t="n">
        <v>108.0194471</v>
      </c>
      <c r="AC591" t="n">
        <v>18.3220478</v>
      </c>
      <c r="AD591" t="n">
        <v>573.4386995999999</v>
      </c>
      <c r="AE591" t="n">
        <v>393.8931634</v>
      </c>
      <c r="AF591" t="n">
        <v>27.30332678</v>
      </c>
      <c r="AG591" t="n">
        <v>3722.215733</v>
      </c>
      <c r="AH591" t="n">
        <v>543162.0884</v>
      </c>
      <c r="AI591" t="n">
        <v>1234591.234</v>
      </c>
      <c r="AJ591" t="n">
        <v>3626.301611</v>
      </c>
      <c r="AK591" t="n">
        <v>61.4851115</v>
      </c>
      <c r="AL591" t="n">
        <v>1482.98154</v>
      </c>
      <c r="AM591" t="n">
        <v>0</v>
      </c>
      <c r="AN591" t="n">
        <v>0</v>
      </c>
      <c r="AO591" t="n">
        <v>668.737069</v>
      </c>
      <c r="AP591" t="inlineStr">
        <is>
          <t>Texas</t>
        </is>
      </c>
      <c r="AQ591" t="n">
        <v>48163</v>
      </c>
      <c r="AR591" t="inlineStr">
        <is>
          <t>Frio</t>
        </is>
      </c>
    </row>
    <row r="592">
      <c r="A592" t="inlineStr">
        <is>
          <t>Industry NO2</t>
        </is>
      </c>
      <c r="B592" t="n">
        <v>2572</v>
      </c>
      <c r="C592" t="n">
        <v>5.611304406</v>
      </c>
      <c r="D592" t="n">
        <v>5.574088073</v>
      </c>
      <c r="E592" t="n">
        <v>0.037216333</v>
      </c>
      <c r="F592" t="n">
        <v>0.8729931480000001</v>
      </c>
      <c r="G592" t="n">
        <v>0.07219779699999999</v>
      </c>
      <c r="H592" t="n">
        <v>0.024285165</v>
      </c>
      <c r="I592" t="n">
        <v>0.002614473</v>
      </c>
      <c r="J592" t="n">
        <v>0.302791072</v>
      </c>
      <c r="K592" t="n">
        <v>0.407748547</v>
      </c>
      <c r="L592" t="n">
        <v>0.622983402</v>
      </c>
      <c r="M592" t="n">
        <v>0.022761823</v>
      </c>
      <c r="N592" t="n">
        <v>0.005974783</v>
      </c>
      <c r="O592" t="n">
        <v>0.003764296</v>
      </c>
      <c r="P592" t="n">
        <v>0.000970189</v>
      </c>
      <c r="Q592" t="n">
        <v>0.001239276</v>
      </c>
      <c r="R592" t="n">
        <v>0.917478017</v>
      </c>
      <c r="S592" t="n">
        <v>24.35461369</v>
      </c>
      <c r="T592" t="n">
        <v>0.023513529</v>
      </c>
      <c r="U592" t="n">
        <v>0.05359757</v>
      </c>
      <c r="V592" t="n">
        <v>0.000297375</v>
      </c>
      <c r="W592" t="n">
        <v>1.30415108</v>
      </c>
      <c r="X592" t="n">
        <v>4.14491371</v>
      </c>
      <c r="Y592" t="n">
        <v>44.55190293</v>
      </c>
      <c r="Z592" t="n">
        <v>4093.073896</v>
      </c>
      <c r="AA592" t="n">
        <v>440.669021</v>
      </c>
      <c r="AB592" t="n">
        <v>98.95787538</v>
      </c>
      <c r="AC592" t="n">
        <v>12.82389943</v>
      </c>
      <c r="AD592" t="n">
        <v>307.6125876</v>
      </c>
      <c r="AE592" t="n">
        <v>209.2138331</v>
      </c>
      <c r="AF592" t="n">
        <v>24.77690083</v>
      </c>
      <c r="AG592" t="n">
        <v>2135.04426</v>
      </c>
      <c r="AH592" t="n">
        <v>257306.0974</v>
      </c>
      <c r="AI592" t="n">
        <v>586512.6212000001</v>
      </c>
      <c r="AJ592" t="n">
        <v>3627.107082</v>
      </c>
      <c r="AK592" t="n">
        <v>55.71900401</v>
      </c>
      <c r="AL592" t="n">
        <v>829.7581795999999</v>
      </c>
      <c r="AM592" t="n">
        <v>0</v>
      </c>
      <c r="AN592" t="n">
        <v>0</v>
      </c>
      <c r="AO592" t="n">
        <v>1961.925802</v>
      </c>
      <c r="AP592" t="inlineStr">
        <is>
          <t>Texas</t>
        </is>
      </c>
      <c r="AQ592" t="n">
        <v>48165</v>
      </c>
      <c r="AR592" t="inlineStr">
        <is>
          <t>Gaines</t>
        </is>
      </c>
    </row>
    <row r="593">
      <c r="A593" t="inlineStr">
        <is>
          <t>Industry NO2</t>
        </is>
      </c>
      <c r="B593" t="n">
        <v>2573</v>
      </c>
      <c r="C593" t="n">
        <v>6.898433233</v>
      </c>
      <c r="D593" t="n">
        <v>6.78710079</v>
      </c>
      <c r="E593" t="n">
        <v>0.111332442</v>
      </c>
      <c r="F593" t="n">
        <v>0.989153217</v>
      </c>
      <c r="G593" t="n">
        <v>2.700324204</v>
      </c>
      <c r="H593" t="n">
        <v>1.7391435</v>
      </c>
      <c r="I593" t="n">
        <v>0.187378352</v>
      </c>
      <c r="J593" t="n">
        <v>11.55558755</v>
      </c>
      <c r="K593" t="n">
        <v>15.56082684</v>
      </c>
      <c r="L593" t="n">
        <v>23.77590572</v>
      </c>
      <c r="M593" t="n">
        <v>1.0876574</v>
      </c>
      <c r="N593" t="n">
        <v>0.426367771</v>
      </c>
      <c r="O593" t="n">
        <v>0.291318456</v>
      </c>
      <c r="P593" t="n">
        <v>0.035708906</v>
      </c>
      <c r="Q593" t="n">
        <v>0.078984753</v>
      </c>
      <c r="R593" t="n">
        <v>34.32691905</v>
      </c>
      <c r="S593" t="n">
        <v>1371.16072</v>
      </c>
      <c r="T593" t="n">
        <v>1.839268708</v>
      </c>
      <c r="U593" t="n">
        <v>4.162148544</v>
      </c>
      <c r="V593" t="n">
        <v>0.008621103</v>
      </c>
      <c r="W593" t="n">
        <v>48.83564664</v>
      </c>
      <c r="X593" t="n">
        <v>231.4678471</v>
      </c>
      <c r="Y593" t="n">
        <v>1666.319292</v>
      </c>
      <c r="Z593" t="n">
        <v>289181.6878</v>
      </c>
      <c r="AA593" t="n">
        <v>31158.36493</v>
      </c>
      <c r="AB593" t="n">
        <v>3776.60962</v>
      </c>
      <c r="AC593" t="n">
        <v>612.7808436</v>
      </c>
      <c r="AD593" t="n">
        <v>21885.44304</v>
      </c>
      <c r="AE593" t="n">
        <v>14972.56015</v>
      </c>
      <c r="AF593" t="n">
        <v>927.0136757</v>
      </c>
      <c r="AG593" t="n">
        <v>120202.6385</v>
      </c>
      <c r="AH593" t="n">
        <v>20126925.84</v>
      </c>
      <c r="AI593" t="n">
        <v>45545957.88</v>
      </c>
      <c r="AJ593" t="n">
        <v>105152.4441</v>
      </c>
      <c r="AK593" t="n">
        <v>2086.47114</v>
      </c>
      <c r="AL593" t="n">
        <v>46336.87283</v>
      </c>
      <c r="AM593" t="n">
        <v>0</v>
      </c>
      <c r="AN593" t="n">
        <v>0</v>
      </c>
      <c r="AO593" t="n">
        <v>2620.826627</v>
      </c>
      <c r="AP593" t="inlineStr">
        <is>
          <t>Texas</t>
        </is>
      </c>
      <c r="AQ593" t="n">
        <v>48167</v>
      </c>
      <c r="AR593" t="inlineStr">
        <is>
          <t>Galveston</t>
        </is>
      </c>
    </row>
    <row r="594">
      <c r="A594" t="inlineStr">
        <is>
          <t>Industry NO2</t>
        </is>
      </c>
      <c r="B594" t="n">
        <v>2574</v>
      </c>
      <c r="C594" t="n">
        <v>5.678999874</v>
      </c>
      <c r="D594" t="n">
        <v>5.64475812</v>
      </c>
      <c r="E594" t="n">
        <v>0.034241754</v>
      </c>
      <c r="F594" t="n">
        <v>0.901650197</v>
      </c>
      <c r="G594" t="n">
        <v>0.012458601</v>
      </c>
      <c r="H594" t="n">
        <v>0.008607899</v>
      </c>
      <c r="I594" t="n">
        <v>0.000926673</v>
      </c>
      <c r="J594" t="n">
        <v>0.056059847</v>
      </c>
      <c r="K594" t="n">
        <v>0.075492119</v>
      </c>
      <c r="L594" t="n">
        <v>0.115341303</v>
      </c>
      <c r="M594" t="n">
        <v>0.006231878</v>
      </c>
      <c r="N594" t="n">
        <v>0.002125568</v>
      </c>
      <c r="O594" t="n">
        <v>0.00143535</v>
      </c>
      <c r="P594" t="n">
        <v>0.000173218</v>
      </c>
      <c r="Q594" t="n">
        <v>0.000404269</v>
      </c>
      <c r="R594" t="n">
        <v>0.157957967</v>
      </c>
      <c r="S594" t="n">
        <v>8.642361858999999</v>
      </c>
      <c r="T594" t="n">
        <v>0.009901294</v>
      </c>
      <c r="U594" t="n">
        <v>0.022580513</v>
      </c>
      <c r="V594" s="10" t="n">
        <v>4.75458e-05</v>
      </c>
      <c r="W594" t="n">
        <v>0.223659772</v>
      </c>
      <c r="X594" t="n">
        <v>1.485114838</v>
      </c>
      <c r="Y594" t="n">
        <v>7.687968328</v>
      </c>
      <c r="Z594" t="n">
        <v>1382.085914</v>
      </c>
      <c r="AA594" t="n">
        <v>148.793643</v>
      </c>
      <c r="AB594" t="n">
        <v>18.32141857</v>
      </c>
      <c r="AC594" t="n">
        <v>3.511009745</v>
      </c>
      <c r="AD594" t="n">
        <v>109.1542327</v>
      </c>
      <c r="AE594" t="n">
        <v>74.11083738000001</v>
      </c>
      <c r="AF594" t="n">
        <v>4.265724956</v>
      </c>
      <c r="AG594" t="n">
        <v>757.631606</v>
      </c>
      <c r="AH594" t="n">
        <v>108348.8238</v>
      </c>
      <c r="AI594" t="n">
        <v>247096.2013</v>
      </c>
      <c r="AJ594" t="n">
        <v>579.9210743</v>
      </c>
      <c r="AK594" t="n">
        <v>9.555717828000001</v>
      </c>
      <c r="AL594" t="n">
        <v>297.3008055</v>
      </c>
      <c r="AM594" t="n">
        <v>0</v>
      </c>
      <c r="AN594" t="n">
        <v>0</v>
      </c>
      <c r="AO594" t="n">
        <v>430.6847481</v>
      </c>
      <c r="AP594" t="inlineStr">
        <is>
          <t>Texas</t>
        </is>
      </c>
      <c r="AQ594" t="n">
        <v>48169</v>
      </c>
      <c r="AR594" t="inlineStr">
        <is>
          <t>Garza</t>
        </is>
      </c>
    </row>
    <row r="595">
      <c r="A595" t="inlineStr">
        <is>
          <t>Industry NO2</t>
        </is>
      </c>
      <c r="B595" t="n">
        <v>2575</v>
      </c>
      <c r="C595" t="n">
        <v>7.317692752</v>
      </c>
      <c r="D595" t="n">
        <v>7.292059704</v>
      </c>
      <c r="E595" t="n">
        <v>0.025633049</v>
      </c>
      <c r="F595" t="n">
        <v>0.850383358</v>
      </c>
      <c r="G595" t="n">
        <v>0.038216849</v>
      </c>
      <c r="H595" t="n">
        <v>0.055012891</v>
      </c>
      <c r="I595" t="n">
        <v>0.005921824</v>
      </c>
      <c r="J595" t="n">
        <v>0.16256353</v>
      </c>
      <c r="K595" t="n">
        <v>0.218914153</v>
      </c>
      <c r="L595" t="n">
        <v>0.334468109</v>
      </c>
      <c r="M595" t="n">
        <v>0.018111684</v>
      </c>
      <c r="N595" t="n">
        <v>0.013879273</v>
      </c>
      <c r="O595" t="n">
        <v>0.012430683</v>
      </c>
      <c r="P595" t="n">
        <v>0.000489854</v>
      </c>
      <c r="Q595" t="n">
        <v>0.00136282</v>
      </c>
      <c r="R595" t="n">
        <v>0.486220303</v>
      </c>
      <c r="S595" t="n">
        <v>20.61335331</v>
      </c>
      <c r="T595" t="n">
        <v>0.058641743</v>
      </c>
      <c r="U595" t="n">
        <v>0.132379963</v>
      </c>
      <c r="V595" t="n">
        <v>0.000124073</v>
      </c>
      <c r="W595" t="n">
        <v>0.692458767</v>
      </c>
      <c r="X595" t="n">
        <v>3.410872224</v>
      </c>
      <c r="Y595" t="n">
        <v>23.58289922</v>
      </c>
      <c r="Z595" t="n">
        <v>8364.852133</v>
      </c>
      <c r="AA595" t="n">
        <v>900.4698141</v>
      </c>
      <c r="AB595" t="n">
        <v>53.12879747</v>
      </c>
      <c r="AC595" t="n">
        <v>10.20403401</v>
      </c>
      <c r="AD595" t="n">
        <v>703.7271902</v>
      </c>
      <c r="AE595" t="n">
        <v>566.1606436</v>
      </c>
      <c r="AF595" t="n">
        <v>13.13059497</v>
      </c>
      <c r="AG595" t="n">
        <v>1807.067122</v>
      </c>
      <c r="AH595" t="n">
        <v>641710.4828999999</v>
      </c>
      <c r="AI595" t="n">
        <v>1448620.145</v>
      </c>
      <c r="AJ595" t="n">
        <v>1513.326438</v>
      </c>
      <c r="AK595" t="n">
        <v>29.584849</v>
      </c>
      <c r="AL595" t="n">
        <v>682.8125567</v>
      </c>
      <c r="AM595" t="n">
        <v>0</v>
      </c>
      <c r="AN595" t="n">
        <v>0</v>
      </c>
      <c r="AO595" t="n">
        <v>16.81372096</v>
      </c>
      <c r="AP595" t="inlineStr">
        <is>
          <t>Texas</t>
        </is>
      </c>
      <c r="AQ595" t="n">
        <v>48171</v>
      </c>
      <c r="AR595" t="inlineStr">
        <is>
          <t>Gillespie</t>
        </is>
      </c>
    </row>
    <row r="596">
      <c r="A596" t="inlineStr">
        <is>
          <t>Industry NO2</t>
        </is>
      </c>
      <c r="B596" t="n">
        <v>2576</v>
      </c>
      <c r="C596" t="n">
        <v>6.305628511</v>
      </c>
      <c r="D596" t="n">
        <v>6.26205138</v>
      </c>
      <c r="E596" t="n">
        <v>0.043577131</v>
      </c>
      <c r="F596" t="n">
        <v>0.976716791</v>
      </c>
      <c r="G596" t="n">
        <v>0.003647177</v>
      </c>
      <c r="H596" t="n">
        <v>0.002505448</v>
      </c>
      <c r="I596" t="n">
        <v>0.000269748</v>
      </c>
      <c r="J596" t="n">
        <v>0.015216689</v>
      </c>
      <c r="K596" t="n">
        <v>0.020491265</v>
      </c>
      <c r="L596" t="n">
        <v>0.031307945</v>
      </c>
      <c r="M596" t="n">
        <v>0.001531535</v>
      </c>
      <c r="N596" t="n">
        <v>0.000606779</v>
      </c>
      <c r="O596" t="n">
        <v>0.000415773</v>
      </c>
      <c r="P596" s="10" t="n">
        <v>4.80338e-05</v>
      </c>
      <c r="Q596" t="n">
        <v>0.000112384</v>
      </c>
      <c r="R596" t="n">
        <v>0.046603547</v>
      </c>
      <c r="S596" t="n">
        <v>1.958827355</v>
      </c>
      <c r="T596" t="n">
        <v>0.001779376</v>
      </c>
      <c r="U596" t="n">
        <v>0.004057986</v>
      </c>
      <c r="V596" s="10" t="n">
        <v>1.43975e-05</v>
      </c>
      <c r="W596" t="n">
        <v>0.066856056</v>
      </c>
      <c r="X596" t="n">
        <v>0.32667395</v>
      </c>
      <c r="Y596" t="n">
        <v>2.250604349</v>
      </c>
      <c r="Z596" t="n">
        <v>412.313847</v>
      </c>
      <c r="AA596" t="n">
        <v>44.39358089</v>
      </c>
      <c r="AB596" t="n">
        <v>4.973105734</v>
      </c>
      <c r="AC596" t="n">
        <v>0.862859201</v>
      </c>
      <c r="AD596" t="n">
        <v>31.13896305</v>
      </c>
      <c r="AE596" t="n">
        <v>21.30220271</v>
      </c>
      <c r="AF596" t="n">
        <v>1.258549472</v>
      </c>
      <c r="AG596" t="n">
        <v>171.7203629</v>
      </c>
      <c r="AH596" t="n">
        <v>19471.52152</v>
      </c>
      <c r="AI596" t="n">
        <v>44406.11837</v>
      </c>
      <c r="AJ596" t="n">
        <v>175.6079895</v>
      </c>
      <c r="AK596" t="n">
        <v>2.856381357</v>
      </c>
      <c r="AL596" t="n">
        <v>65.39590464</v>
      </c>
      <c r="AM596" t="n">
        <v>0</v>
      </c>
      <c r="AN596" t="n">
        <v>0</v>
      </c>
      <c r="AO596" t="n">
        <v>2095.660256</v>
      </c>
      <c r="AP596" t="inlineStr">
        <is>
          <t>Texas</t>
        </is>
      </c>
      <c r="AQ596" t="n">
        <v>48173</v>
      </c>
      <c r="AR596" t="inlineStr">
        <is>
          <t>Glasscock</t>
        </is>
      </c>
    </row>
    <row r="597">
      <c r="A597" t="inlineStr">
        <is>
          <t>Industry NO2</t>
        </is>
      </c>
      <c r="B597" t="n">
        <v>2577</v>
      </c>
      <c r="C597" t="n">
        <v>8.000212705999999</v>
      </c>
      <c r="D597" t="n">
        <v>7.958653524</v>
      </c>
      <c r="E597" t="n">
        <v>0.041559182</v>
      </c>
      <c r="F597" t="n">
        <v>1.1215707</v>
      </c>
      <c r="G597" t="n">
        <v>0.018110535</v>
      </c>
      <c r="H597" t="n">
        <v>0.019869208</v>
      </c>
      <c r="I597" t="n">
        <v>0.002139166</v>
      </c>
      <c r="J597" t="n">
        <v>0.082052425</v>
      </c>
      <c r="K597" t="n">
        <v>0.1104944</v>
      </c>
      <c r="L597" t="n">
        <v>0.168820629</v>
      </c>
      <c r="M597" t="n">
        <v>0.008716521</v>
      </c>
      <c r="N597" t="n">
        <v>0.004951681</v>
      </c>
      <c r="O597" t="n">
        <v>0.004098017</v>
      </c>
      <c r="P597" t="n">
        <v>0.00025629</v>
      </c>
      <c r="Q597" t="n">
        <v>0.000625875</v>
      </c>
      <c r="R597" t="n">
        <v>0.229609143</v>
      </c>
      <c r="S597" t="n">
        <v>10.54157643</v>
      </c>
      <c r="T597" t="n">
        <v>0.021511355</v>
      </c>
      <c r="U597" t="n">
        <v>0.04866326</v>
      </c>
      <c r="V597" s="10" t="n">
        <v>7.64512e-05</v>
      </c>
      <c r="W597" t="n">
        <v>0.325104781</v>
      </c>
      <c r="X597" t="n">
        <v>1.762735821</v>
      </c>
      <c r="Y597" t="n">
        <v>11.17567038</v>
      </c>
      <c r="Z597" t="n">
        <v>3114.820581</v>
      </c>
      <c r="AA597" t="n">
        <v>335.3642391</v>
      </c>
      <c r="AB597" t="n">
        <v>26.8163016</v>
      </c>
      <c r="AC597" t="n">
        <v>4.910845004</v>
      </c>
      <c r="AD597" t="n">
        <v>252.0613508</v>
      </c>
      <c r="AE597" t="n">
        <v>193.1194387</v>
      </c>
      <c r="AF597" t="n">
        <v>6.200696763</v>
      </c>
      <c r="AG597" t="n">
        <v>924.1260219</v>
      </c>
      <c r="AH597" t="n">
        <v>235396.5159</v>
      </c>
      <c r="AI597" t="n">
        <v>532516.9802</v>
      </c>
      <c r="AJ597" t="n">
        <v>932.4830085999999</v>
      </c>
      <c r="AK597" t="n">
        <v>13.88988965</v>
      </c>
      <c r="AL597" t="n">
        <v>352.8769399</v>
      </c>
      <c r="AM597" t="n">
        <v>0</v>
      </c>
      <c r="AN597" t="n">
        <v>0</v>
      </c>
      <c r="AO597" t="n">
        <v>638.9289099</v>
      </c>
      <c r="AP597" t="inlineStr">
        <is>
          <t>Texas</t>
        </is>
      </c>
      <c r="AQ597" t="n">
        <v>48175</v>
      </c>
      <c r="AR597" t="inlineStr">
        <is>
          <t>Goliad</t>
        </is>
      </c>
    </row>
    <row r="598">
      <c r="A598" t="inlineStr">
        <is>
          <t>Industry NO2</t>
        </is>
      </c>
      <c r="B598" t="n">
        <v>2578</v>
      </c>
      <c r="C598" t="n">
        <v>7.760415926</v>
      </c>
      <c r="D598" t="n">
        <v>7.699660699</v>
      </c>
      <c r="E598" t="n">
        <v>0.060755227</v>
      </c>
      <c r="F598" t="n">
        <v>0.9715748</v>
      </c>
      <c r="G598" t="n">
        <v>0.09493211999999999</v>
      </c>
      <c r="H598" t="n">
        <v>0.060864115</v>
      </c>
      <c r="I598" t="n">
        <v>0.006554102</v>
      </c>
      <c r="J598" t="n">
        <v>0.408229747</v>
      </c>
      <c r="K598" t="n">
        <v>0.549732275</v>
      </c>
      <c r="L598" t="n">
        <v>0.839927405</v>
      </c>
      <c r="M598" t="n">
        <v>0.036075791</v>
      </c>
      <c r="N598" t="n">
        <v>0.015106226</v>
      </c>
      <c r="O598" t="n">
        <v>0.011501632</v>
      </c>
      <c r="P598" t="n">
        <v>0.001292122</v>
      </c>
      <c r="Q598" t="n">
        <v>0.002307781</v>
      </c>
      <c r="R598" t="n">
        <v>1.206113834</v>
      </c>
      <c r="S598" t="n">
        <v>41.2842007</v>
      </c>
      <c r="T598" t="n">
        <v>0.06958937900000001</v>
      </c>
      <c r="U598" t="n">
        <v>0.157543406</v>
      </c>
      <c r="V598" t="n">
        <v>0.000362345</v>
      </c>
      <c r="W598" t="n">
        <v>1.713947727</v>
      </c>
      <c r="X598" t="n">
        <v>6.966399108</v>
      </c>
      <c r="Y598" t="n">
        <v>58.58082648</v>
      </c>
      <c r="Z598" t="n">
        <v>9757.23891</v>
      </c>
      <c r="AA598" t="n">
        <v>1050.748165</v>
      </c>
      <c r="AB598" t="n">
        <v>133.4175076</v>
      </c>
      <c r="AC598" t="n">
        <v>20.32492374</v>
      </c>
      <c r="AD598" t="n">
        <v>771.8485969</v>
      </c>
      <c r="AE598" t="n">
        <v>567.6888915</v>
      </c>
      <c r="AF598" t="n">
        <v>32.57163911</v>
      </c>
      <c r="AG598" t="n">
        <v>3619.174456</v>
      </c>
      <c r="AH598" t="n">
        <v>761509.3203</v>
      </c>
      <c r="AI598" t="n">
        <v>1723981.08</v>
      </c>
      <c r="AJ598" t="n">
        <v>4419.559314</v>
      </c>
      <c r="AK598" t="n">
        <v>73.22729837999999</v>
      </c>
      <c r="AL598" t="n">
        <v>1394.583108</v>
      </c>
      <c r="AM598" t="n">
        <v>0</v>
      </c>
      <c r="AN598" t="n">
        <v>0</v>
      </c>
      <c r="AO598" t="n">
        <v>1186.347071</v>
      </c>
      <c r="AP598" t="inlineStr">
        <is>
          <t>Texas</t>
        </is>
      </c>
      <c r="AQ598" t="n">
        <v>48177</v>
      </c>
      <c r="AR598" t="inlineStr">
        <is>
          <t>Gonzales</t>
        </is>
      </c>
    </row>
    <row r="599">
      <c r="A599" t="inlineStr">
        <is>
          <t>Industry NO2</t>
        </is>
      </c>
      <c r="B599" t="n">
        <v>2579</v>
      </c>
      <c r="C599" t="n">
        <v>5.108351508</v>
      </c>
      <c r="D599" t="n">
        <v>5.084616881</v>
      </c>
      <c r="E599" t="n">
        <v>0.023734627</v>
      </c>
      <c r="F599" t="n">
        <v>0.921494428</v>
      </c>
      <c r="G599" t="n">
        <v>0.042315636</v>
      </c>
      <c r="H599" t="n">
        <v>0.023667295</v>
      </c>
      <c r="I599" t="n">
        <v>0.002547592</v>
      </c>
      <c r="J599" t="n">
        <v>0.174888196</v>
      </c>
      <c r="K599" t="n">
        <v>0.235511132</v>
      </c>
      <c r="L599" t="n">
        <v>0.35982538</v>
      </c>
      <c r="M599" t="n">
        <v>0.015182274</v>
      </c>
      <c r="N599" t="n">
        <v>0.005809863</v>
      </c>
      <c r="O599" t="n">
        <v>0.004043527</v>
      </c>
      <c r="P599" t="n">
        <v>0.000557105</v>
      </c>
      <c r="Q599" t="n">
        <v>0.001045962</v>
      </c>
      <c r="R599" t="n">
        <v>0.536893486</v>
      </c>
      <c r="S599" t="n">
        <v>17.68583983</v>
      </c>
      <c r="T599" t="n">
        <v>0.032100057</v>
      </c>
      <c r="U599" t="n">
        <v>0.07257016600000001</v>
      </c>
      <c r="V599" t="n">
        <v>0.000188252</v>
      </c>
      <c r="W599" t="n">
        <v>0.761111047</v>
      </c>
      <c r="X599" t="n">
        <v>2.9700014</v>
      </c>
      <c r="Y599" t="n">
        <v>26.1121834</v>
      </c>
      <c r="Z599" t="n">
        <v>3893.740396</v>
      </c>
      <c r="AA599" t="n">
        <v>419.1487637</v>
      </c>
      <c r="AB599" t="n">
        <v>57.15671906</v>
      </c>
      <c r="AC599" t="n">
        <v>8.553618895</v>
      </c>
      <c r="AD599" t="n">
        <v>297.9999406</v>
      </c>
      <c r="AE599" t="n">
        <v>207.7221713</v>
      </c>
      <c r="AF599" t="n">
        <v>14.49904676</v>
      </c>
      <c r="AG599" t="n">
        <v>1550.427008</v>
      </c>
      <c r="AH599" t="n">
        <v>351267.583</v>
      </c>
      <c r="AI599" t="n">
        <v>794127.7633</v>
      </c>
      <c r="AJ599" t="n">
        <v>2296.125744</v>
      </c>
      <c r="AK599" t="n">
        <v>32.51797288</v>
      </c>
      <c r="AL599" t="n">
        <v>594.5559129</v>
      </c>
      <c r="AM599" t="n">
        <v>0</v>
      </c>
      <c r="AN599" t="n">
        <v>0</v>
      </c>
      <c r="AO599" t="n">
        <v>2080.992273</v>
      </c>
      <c r="AP599" t="inlineStr">
        <is>
          <t>Texas</t>
        </is>
      </c>
      <c r="AQ599" t="n">
        <v>48179</v>
      </c>
      <c r="AR599" t="inlineStr">
        <is>
          <t>Gray</t>
        </is>
      </c>
    </row>
    <row r="600">
      <c r="A600" t="inlineStr">
        <is>
          <t>Industry NO2</t>
        </is>
      </c>
      <c r="B600" t="n">
        <v>2580</v>
      </c>
      <c r="C600" t="n">
        <v>7.146051467</v>
      </c>
      <c r="D600" t="n">
        <v>7.126079926</v>
      </c>
      <c r="E600" t="n">
        <v>0.019971541</v>
      </c>
      <c r="F600" t="n">
        <v>0.722234591</v>
      </c>
      <c r="G600" t="n">
        <v>0.176648373</v>
      </c>
      <c r="H600" t="n">
        <v>0.135211959</v>
      </c>
      <c r="I600" t="n">
        <v>0.014553899</v>
      </c>
      <c r="J600" t="n">
        <v>0.761971066</v>
      </c>
      <c r="K600" t="n">
        <v>1.026100419</v>
      </c>
      <c r="L600" t="n">
        <v>1.567722477</v>
      </c>
      <c r="M600" t="n">
        <v>0.071675612</v>
      </c>
      <c r="N600" t="n">
        <v>0.0332799</v>
      </c>
      <c r="O600" t="n">
        <v>0.025166536</v>
      </c>
      <c r="P600" t="n">
        <v>0.002340333</v>
      </c>
      <c r="Q600" t="n">
        <v>0.005156411</v>
      </c>
      <c r="R600" t="n">
        <v>2.245097332</v>
      </c>
      <c r="S600" t="n">
        <v>86.43519954</v>
      </c>
      <c r="T600" t="n">
        <v>0.167876103</v>
      </c>
      <c r="U600" t="n">
        <v>0.380161149</v>
      </c>
      <c r="V600" t="n">
        <v>0.000639834</v>
      </c>
      <c r="W600" t="n">
        <v>3.191750659</v>
      </c>
      <c r="X600" t="n">
        <v>14.51354154</v>
      </c>
      <c r="Y600" t="n">
        <v>109.0063896</v>
      </c>
      <c r="Z600" t="n">
        <v>21861.2444</v>
      </c>
      <c r="AA600" t="n">
        <v>2353.200722</v>
      </c>
      <c r="AB600" t="n">
        <v>249.0262525</v>
      </c>
      <c r="AC600" t="n">
        <v>40.38168807</v>
      </c>
      <c r="AD600" t="n">
        <v>1701.003125</v>
      </c>
      <c r="AE600" t="n">
        <v>1235.318041</v>
      </c>
      <c r="AF600" t="n">
        <v>60.62984932</v>
      </c>
      <c r="AG600" t="n">
        <v>7577.331303</v>
      </c>
      <c r="AH600" t="n">
        <v>1837050.703</v>
      </c>
      <c r="AI600" t="n">
        <v>4160063.841</v>
      </c>
      <c r="AJ600" t="n">
        <v>7804.116359</v>
      </c>
      <c r="AK600" t="n">
        <v>136.3654644</v>
      </c>
      <c r="AL600" t="n">
        <v>2905.423526</v>
      </c>
      <c r="AM600" t="n">
        <v>0</v>
      </c>
      <c r="AN600" t="n">
        <v>0</v>
      </c>
      <c r="AO600" t="n">
        <v>396.8875045</v>
      </c>
      <c r="AP600" t="inlineStr">
        <is>
          <t>Texas</t>
        </is>
      </c>
      <c r="AQ600" t="n">
        <v>48181</v>
      </c>
      <c r="AR600" t="inlineStr">
        <is>
          <t>Grayson</t>
        </is>
      </c>
    </row>
    <row r="601">
      <c r="A601" t="inlineStr">
        <is>
          <t>Industry NO2</t>
        </is>
      </c>
      <c r="B601" t="n">
        <v>2581</v>
      </c>
      <c r="C601" t="n">
        <v>7.9100289</v>
      </c>
      <c r="D601" t="n">
        <v>7.891531021</v>
      </c>
      <c r="E601" t="n">
        <v>0.01849788</v>
      </c>
      <c r="F601" t="n">
        <v>0.585939055</v>
      </c>
      <c r="G601" t="n">
        <v>0.18822581</v>
      </c>
      <c r="H601" t="n">
        <v>0.109996103</v>
      </c>
      <c r="I601" t="n">
        <v>0.011839537</v>
      </c>
      <c r="J601" t="n">
        <v>0.787028921</v>
      </c>
      <c r="K601" t="n">
        <v>1.059844741</v>
      </c>
      <c r="L601" t="n">
        <v>1.619277065</v>
      </c>
      <c r="M601" t="n">
        <v>0.069467732</v>
      </c>
      <c r="N601" t="n">
        <v>0.027255443</v>
      </c>
      <c r="O601" t="n">
        <v>0.019951475</v>
      </c>
      <c r="P601" t="n">
        <v>0.002454107</v>
      </c>
      <c r="Q601" t="n">
        <v>0.004507534</v>
      </c>
      <c r="R601" t="n">
        <v>2.392616208</v>
      </c>
      <c r="S601" t="n">
        <v>81.98360091000001</v>
      </c>
      <c r="T601" t="n">
        <v>0.141930266</v>
      </c>
      <c r="U601" t="n">
        <v>0.321618799</v>
      </c>
      <c r="V601" t="n">
        <v>0.001143797</v>
      </c>
      <c r="W601" t="n">
        <v>3.402349106</v>
      </c>
      <c r="X601" t="n">
        <v>13.92581153</v>
      </c>
      <c r="Y601" t="n">
        <v>116.1506079</v>
      </c>
      <c r="Z601" t="n">
        <v>17808.65567</v>
      </c>
      <c r="AA601" t="n">
        <v>1916.939501</v>
      </c>
      <c r="AB601" t="n">
        <v>257.2155907</v>
      </c>
      <c r="AC601" t="n">
        <v>39.13777917</v>
      </c>
      <c r="AD601" t="n">
        <v>1395.134769</v>
      </c>
      <c r="AE601" t="n">
        <v>1002.090983</v>
      </c>
      <c r="AF601" t="n">
        <v>64.61366202000001</v>
      </c>
      <c r="AG601" t="n">
        <v>7187.082449</v>
      </c>
      <c r="AH601" t="n">
        <v>1553128.119</v>
      </c>
      <c r="AI601" t="n">
        <v>3519441.01</v>
      </c>
      <c r="AJ601" t="n">
        <v>13951.00454</v>
      </c>
      <c r="AK601" t="n">
        <v>145.3631457</v>
      </c>
      <c r="AL601" t="n">
        <v>2787.767572</v>
      </c>
      <c r="AM601" t="n">
        <v>0</v>
      </c>
      <c r="AN601" t="n">
        <v>0</v>
      </c>
      <c r="AO601" t="n">
        <v>2354.350741</v>
      </c>
      <c r="AP601" t="inlineStr">
        <is>
          <t>Texas</t>
        </is>
      </c>
      <c r="AQ601" t="n">
        <v>48183</v>
      </c>
      <c r="AR601" t="inlineStr">
        <is>
          <t>Gregg</t>
        </is>
      </c>
    </row>
    <row r="602">
      <c r="A602" t="inlineStr">
        <is>
          <t>Industry NO2</t>
        </is>
      </c>
      <c r="B602" t="n">
        <v>2582</v>
      </c>
      <c r="C602" t="n">
        <v>7.836444868</v>
      </c>
      <c r="D602" t="n">
        <v>7.796458919</v>
      </c>
      <c r="E602" t="n">
        <v>0.039985949</v>
      </c>
      <c r="F602" t="n">
        <v>0.825226763</v>
      </c>
      <c r="G602" t="n">
        <v>0.06714559</v>
      </c>
      <c r="H602" t="n">
        <v>0.061246376</v>
      </c>
      <c r="I602" t="n">
        <v>0.006593812</v>
      </c>
      <c r="J602" t="n">
        <v>0.294341593</v>
      </c>
      <c r="K602" t="n">
        <v>0.3963699</v>
      </c>
      <c r="L602" t="n">
        <v>0.605599463</v>
      </c>
      <c r="M602" t="n">
        <v>0.030963775</v>
      </c>
      <c r="N602" t="n">
        <v>0.014990757</v>
      </c>
      <c r="O602" t="n">
        <v>0.010984629</v>
      </c>
      <c r="P602" t="n">
        <v>0.000900229</v>
      </c>
      <c r="Q602" t="n">
        <v>0.002467251</v>
      </c>
      <c r="R602" t="n">
        <v>0.853784098</v>
      </c>
      <c r="S602" t="n">
        <v>40.21896653</v>
      </c>
      <c r="T602" t="n">
        <v>0.074597306</v>
      </c>
      <c r="U602" t="n">
        <v>0.168691467</v>
      </c>
      <c r="V602" t="n">
        <v>0.000239461</v>
      </c>
      <c r="W602" t="n">
        <v>1.214838588</v>
      </c>
      <c r="X602" t="n">
        <v>6.733942374</v>
      </c>
      <c r="Y602" t="n">
        <v>41.43428089</v>
      </c>
      <c r="Z602" t="n">
        <v>10013.1582</v>
      </c>
      <c r="AA602" t="n">
        <v>1078.070327</v>
      </c>
      <c r="AB602" t="n">
        <v>96.19644811000001</v>
      </c>
      <c r="AC602" t="n">
        <v>17.44483893</v>
      </c>
      <c r="AD602" t="n">
        <v>767.2441556</v>
      </c>
      <c r="AE602" t="n">
        <v>542.4375846</v>
      </c>
      <c r="AF602" t="n">
        <v>23.05681828</v>
      </c>
      <c r="AG602" t="n">
        <v>3525.790831</v>
      </c>
      <c r="AH602" t="n">
        <v>816310.5479</v>
      </c>
      <c r="AI602" t="n">
        <v>1845973.148</v>
      </c>
      <c r="AJ602" t="n">
        <v>2920.729329</v>
      </c>
      <c r="AK602" t="n">
        <v>51.90318603</v>
      </c>
      <c r="AL602" t="n">
        <v>1348.048272</v>
      </c>
      <c r="AM602" t="n">
        <v>0</v>
      </c>
      <c r="AN602" t="n">
        <v>0</v>
      </c>
      <c r="AO602" t="n">
        <v>523.1799739</v>
      </c>
      <c r="AP602" t="inlineStr">
        <is>
          <t>Texas</t>
        </is>
      </c>
      <c r="AQ602" t="n">
        <v>48185</v>
      </c>
      <c r="AR602" t="inlineStr">
        <is>
          <t>Grimes</t>
        </is>
      </c>
    </row>
    <row r="603">
      <c r="A603" t="inlineStr">
        <is>
          <t>Industry NO2</t>
        </is>
      </c>
      <c r="B603" t="n">
        <v>2583</v>
      </c>
      <c r="C603" t="n">
        <v>7.781950554</v>
      </c>
      <c r="D603" t="n">
        <v>7.728355196</v>
      </c>
      <c r="E603" t="n">
        <v>0.053595358</v>
      </c>
      <c r="F603" t="n">
        <v>0.908165089</v>
      </c>
      <c r="G603" t="n">
        <v>0.609064818</v>
      </c>
      <c r="H603" t="n">
        <v>0.404748789</v>
      </c>
      <c r="I603" t="n">
        <v>0.0435817</v>
      </c>
      <c r="J603" t="n">
        <v>2.649602517</v>
      </c>
      <c r="K603" t="n">
        <v>3.568027207</v>
      </c>
      <c r="L603" t="n">
        <v>5.451508682</v>
      </c>
      <c r="M603" t="n">
        <v>0.248515242</v>
      </c>
      <c r="N603" t="n">
        <v>0.099336386</v>
      </c>
      <c r="O603" t="n">
        <v>0.068442424</v>
      </c>
      <c r="P603" t="n">
        <v>0.008107059999999999</v>
      </c>
      <c r="Q603" t="n">
        <v>0.018189538</v>
      </c>
      <c r="R603" t="n">
        <v>7.741808287</v>
      </c>
      <c r="S603" t="n">
        <v>313.0898437</v>
      </c>
      <c r="T603" t="n">
        <v>0.372645948</v>
      </c>
      <c r="U603" t="n">
        <v>0.843727331</v>
      </c>
      <c r="V603" t="n">
        <v>0.001902394</v>
      </c>
      <c r="W603" t="n">
        <v>11.00985312</v>
      </c>
      <c r="X603" t="n">
        <v>52.47887376</v>
      </c>
      <c r="Y603" t="n">
        <v>375.8424468</v>
      </c>
      <c r="Z603" t="n">
        <v>67048.05158</v>
      </c>
      <c r="AA603" t="n">
        <v>7219.791239</v>
      </c>
      <c r="AB603" t="n">
        <v>865.9416641</v>
      </c>
      <c r="AC603" t="n">
        <v>140.0122682</v>
      </c>
      <c r="AD603" t="n">
        <v>5096.956807</v>
      </c>
      <c r="AE603" t="n">
        <v>3502.513122</v>
      </c>
      <c r="AF603" t="n">
        <v>209.0709669</v>
      </c>
      <c r="AG603" t="n">
        <v>27446.98324</v>
      </c>
      <c r="AH603" t="n">
        <v>4077825.785</v>
      </c>
      <c r="AI603" t="n">
        <v>9232820.283</v>
      </c>
      <c r="AJ603" t="n">
        <v>23203.68931</v>
      </c>
      <c r="AK603" t="n">
        <v>470.3887911</v>
      </c>
      <c r="AL603" t="n">
        <v>10505.59259</v>
      </c>
      <c r="AM603" t="n">
        <v>0</v>
      </c>
      <c r="AN603" t="n">
        <v>0</v>
      </c>
      <c r="AO603" t="n">
        <v>579.1974331</v>
      </c>
      <c r="AP603" t="inlineStr">
        <is>
          <t>Texas</t>
        </is>
      </c>
      <c r="AQ603" t="n">
        <v>48187</v>
      </c>
      <c r="AR603" t="inlineStr">
        <is>
          <t>Guadalupe</t>
        </is>
      </c>
    </row>
    <row r="604">
      <c r="A604" t="inlineStr">
        <is>
          <t>Industry NO2</t>
        </is>
      </c>
      <c r="B604" t="n">
        <v>2584</v>
      </c>
      <c r="C604" t="n">
        <v>5.100918672</v>
      </c>
      <c r="D604" t="n">
        <v>5.08013666</v>
      </c>
      <c r="E604" t="n">
        <v>0.020782012</v>
      </c>
      <c r="F604" t="n">
        <v>0.904795749</v>
      </c>
      <c r="G604" t="n">
        <v>0.057160863</v>
      </c>
      <c r="H604" t="n">
        <v>0.028688786</v>
      </c>
      <c r="I604" t="n">
        <v>0.003088019</v>
      </c>
      <c r="J604" t="n">
        <v>0.238424182</v>
      </c>
      <c r="K604" t="n">
        <v>0.321071376</v>
      </c>
      <c r="L604" t="n">
        <v>0.490547574</v>
      </c>
      <c r="M604" t="n">
        <v>0.020290014</v>
      </c>
      <c r="N604" t="n">
        <v>0.007088401</v>
      </c>
      <c r="O604" t="n">
        <v>0.004888876</v>
      </c>
      <c r="P604" t="n">
        <v>0.000746946</v>
      </c>
      <c r="Q604" t="n">
        <v>0.001296796</v>
      </c>
      <c r="R604" t="n">
        <v>0.727337106</v>
      </c>
      <c r="S604" t="n">
        <v>23.82787046</v>
      </c>
      <c r="T604" t="n">
        <v>0.033661673</v>
      </c>
      <c r="U604" t="n">
        <v>0.076378957</v>
      </c>
      <c r="V604" t="n">
        <v>0.000202975</v>
      </c>
      <c r="W604" t="n">
        <v>1.036064189</v>
      </c>
      <c r="X604" t="n">
        <v>4.04300298</v>
      </c>
      <c r="Y604" t="n">
        <v>35.27289378</v>
      </c>
      <c r="Z604" t="n">
        <v>4752.944102</v>
      </c>
      <c r="AA604" t="n">
        <v>511.6233134</v>
      </c>
      <c r="AB604" t="n">
        <v>77.92144252999999</v>
      </c>
      <c r="AC604" t="n">
        <v>11.43129422</v>
      </c>
      <c r="AD604" t="n">
        <v>363.7195623</v>
      </c>
      <c r="AE604" t="n">
        <v>253.4359801</v>
      </c>
      <c r="AF604" t="n">
        <v>19.64206119</v>
      </c>
      <c r="AG604" t="n">
        <v>2088.867379</v>
      </c>
      <c r="AH604" t="n">
        <v>368356.1828</v>
      </c>
      <c r="AI604" t="n">
        <v>835806.9687</v>
      </c>
      <c r="AJ604" t="n">
        <v>2475.707617</v>
      </c>
      <c r="AK604" t="n">
        <v>44.26516651</v>
      </c>
      <c r="AL604" t="n">
        <v>809.3569678</v>
      </c>
      <c r="AM604" t="n">
        <v>0</v>
      </c>
      <c r="AN604" t="n">
        <v>0</v>
      </c>
      <c r="AO604" t="n">
        <v>107.9521288</v>
      </c>
      <c r="AP604" t="inlineStr">
        <is>
          <t>Texas</t>
        </is>
      </c>
      <c r="AQ604" t="n">
        <v>48189</v>
      </c>
      <c r="AR604" t="inlineStr">
        <is>
          <t>Hale</t>
        </is>
      </c>
    </row>
    <row r="605">
      <c r="A605" t="inlineStr">
        <is>
          <t>Industry NO2</t>
        </is>
      </c>
      <c r="B605" t="n">
        <v>2585</v>
      </c>
      <c r="C605" t="n">
        <v>5.339564674</v>
      </c>
      <c r="D605" t="n">
        <v>5.319069966</v>
      </c>
      <c r="E605" t="n">
        <v>0.020494709</v>
      </c>
      <c r="F605" t="n">
        <v>0.947071668</v>
      </c>
      <c r="G605" t="n">
        <v>0.004074572</v>
      </c>
      <c r="H605" t="n">
        <v>0.00348046</v>
      </c>
      <c r="I605" t="n">
        <v>0.000374631</v>
      </c>
      <c r="J605" t="n">
        <v>0.017862798</v>
      </c>
      <c r="K605" t="n">
        <v>0.024054748</v>
      </c>
      <c r="L605" t="n">
        <v>0.03675194</v>
      </c>
      <c r="M605" t="n">
        <v>0.001714123</v>
      </c>
      <c r="N605" t="n">
        <v>0.000876044</v>
      </c>
      <c r="O605" t="n">
        <v>0.000732925</v>
      </c>
      <c r="P605" s="10" t="n">
        <v>5.78446e-05</v>
      </c>
      <c r="Q605" t="n">
        <v>0.000106602</v>
      </c>
      <c r="R605" t="n">
        <v>0.051542028</v>
      </c>
      <c r="S605" t="n">
        <v>1.93097253</v>
      </c>
      <c r="T605" t="n">
        <v>0.005321771</v>
      </c>
      <c r="U605" t="n">
        <v>0.012031546</v>
      </c>
      <c r="V605" s="10" t="n">
        <v>1.58999e-05</v>
      </c>
      <c r="W605" t="n">
        <v>0.07269513</v>
      </c>
      <c r="X605" t="n">
        <v>0.326277044</v>
      </c>
      <c r="Y605" t="n">
        <v>2.514341945</v>
      </c>
      <c r="Z605" t="n">
        <v>540.6327899</v>
      </c>
      <c r="AA605" t="n">
        <v>58.19549411</v>
      </c>
      <c r="AB605" t="n">
        <v>5.83789332</v>
      </c>
      <c r="AC605" t="n">
        <v>0.96572822</v>
      </c>
      <c r="AD605" t="n">
        <v>44.56435217</v>
      </c>
      <c r="AE605" t="n">
        <v>34.63727639</v>
      </c>
      <c r="AF605" t="n">
        <v>1.391915318</v>
      </c>
      <c r="AG605" t="n">
        <v>169.2784731</v>
      </c>
      <c r="AH605" t="n">
        <v>58235.5816</v>
      </c>
      <c r="AI605" t="n">
        <v>131659.9535</v>
      </c>
      <c r="AJ605" t="n">
        <v>193.9327709</v>
      </c>
      <c r="AK605" t="n">
        <v>3.105852018</v>
      </c>
      <c r="AL605" t="n">
        <v>65.31644933</v>
      </c>
      <c r="AM605" t="n">
        <v>0</v>
      </c>
      <c r="AN605" t="n">
        <v>0</v>
      </c>
      <c r="AO605" t="n">
        <v>1.295656536</v>
      </c>
      <c r="AP605" t="inlineStr">
        <is>
          <t>Texas</t>
        </is>
      </c>
      <c r="AQ605" t="n">
        <v>48191</v>
      </c>
      <c r="AR605" t="inlineStr">
        <is>
          <t>Hall</t>
        </is>
      </c>
    </row>
    <row r="606">
      <c r="A606" t="inlineStr">
        <is>
          <t>Industry NO2</t>
        </is>
      </c>
      <c r="B606" t="n">
        <v>2586</v>
      </c>
      <c r="C606" t="n">
        <v>6.992322096</v>
      </c>
      <c r="D606" t="n">
        <v>6.966770225</v>
      </c>
      <c r="E606" t="n">
        <v>0.025551871</v>
      </c>
      <c r="F606" t="n">
        <v>1.020336804</v>
      </c>
      <c r="G606" t="n">
        <v>0.013253127</v>
      </c>
      <c r="H606" t="n">
        <v>0.013662814</v>
      </c>
      <c r="I606" t="n">
        <v>0.001470722</v>
      </c>
      <c r="J606" t="n">
        <v>0.055642864</v>
      </c>
      <c r="K606" t="n">
        <v>0.07493077099999999</v>
      </c>
      <c r="L606" t="n">
        <v>0.114483014</v>
      </c>
      <c r="M606" t="n">
        <v>0.005618061</v>
      </c>
      <c r="N606" t="n">
        <v>0.003450405</v>
      </c>
      <c r="O606" t="n">
        <v>0.002964791</v>
      </c>
      <c r="P606" t="n">
        <v>0.000169522</v>
      </c>
      <c r="Q606" t="n">
        <v>0.000387866</v>
      </c>
      <c r="R606" t="n">
        <v>0.168654665</v>
      </c>
      <c r="S606" t="n">
        <v>6.511404035</v>
      </c>
      <c r="T606" t="n">
        <v>0.017723986</v>
      </c>
      <c r="U606" t="n">
        <v>0.04003676</v>
      </c>
      <c r="V606" s="10" t="n">
        <v>4.5219e-05</v>
      </c>
      <c r="W606" t="n">
        <v>0.240286368</v>
      </c>
      <c r="X606" t="n">
        <v>1.090083693</v>
      </c>
      <c r="Y606" t="n">
        <v>8.178255373000001</v>
      </c>
      <c r="Z606" t="n">
        <v>2101.989375</v>
      </c>
      <c r="AA606" t="n">
        <v>226.2772536</v>
      </c>
      <c r="AB606" t="n">
        <v>18.18512689</v>
      </c>
      <c r="AC606" t="n">
        <v>3.165187926</v>
      </c>
      <c r="AD606" t="n">
        <v>175.2943479</v>
      </c>
      <c r="AE606" t="n">
        <v>137.7101355</v>
      </c>
      <c r="AF606" t="n">
        <v>4.554594038</v>
      </c>
      <c r="AG606" t="n">
        <v>570.8214464</v>
      </c>
      <c r="AH606" t="n">
        <v>193951.7346</v>
      </c>
      <c r="AI606" t="n">
        <v>438118.0891</v>
      </c>
      <c r="AJ606" t="n">
        <v>551.5408028000001</v>
      </c>
      <c r="AK606" t="n">
        <v>10.26607828</v>
      </c>
      <c r="AL606" t="n">
        <v>218.2206733</v>
      </c>
      <c r="AM606" t="n">
        <v>0</v>
      </c>
      <c r="AN606" t="n">
        <v>0</v>
      </c>
      <c r="AO606" t="n">
        <v>28.69579024</v>
      </c>
      <c r="AP606" t="inlineStr">
        <is>
          <t>Texas</t>
        </is>
      </c>
      <c r="AQ606" t="n">
        <v>48193</v>
      </c>
      <c r="AR606" t="inlineStr">
        <is>
          <t>Hamilton</t>
        </is>
      </c>
    </row>
    <row r="607">
      <c r="A607" t="inlineStr">
        <is>
          <t>Industry NO2</t>
        </is>
      </c>
      <c r="B607" t="n">
        <v>2587</v>
      </c>
      <c r="C607" t="n">
        <v>4.819700282</v>
      </c>
      <c r="D607" t="n">
        <v>4.801646142</v>
      </c>
      <c r="E607" t="n">
        <v>0.01805414</v>
      </c>
      <c r="F607" t="n">
        <v>0.854002098</v>
      </c>
      <c r="G607" t="n">
        <v>0.00722785</v>
      </c>
      <c r="H607" t="n">
        <v>0.004034093</v>
      </c>
      <c r="I607" t="n">
        <v>0.000434211</v>
      </c>
      <c r="J607" t="n">
        <v>0.032926685</v>
      </c>
      <c r="K607" t="n">
        <v>0.044340401</v>
      </c>
      <c r="L607" t="n">
        <v>0.067745182</v>
      </c>
      <c r="M607" t="n">
        <v>0.002747979</v>
      </c>
      <c r="N607" t="n">
        <v>0.0009918520000000001</v>
      </c>
      <c r="O607" t="n">
        <v>0.000707994</v>
      </c>
      <c r="P607" t="n">
        <v>0.000101829</v>
      </c>
      <c r="Q607" t="n">
        <v>0.000172075</v>
      </c>
      <c r="R607" t="n">
        <v>0.09169754300000001</v>
      </c>
      <c r="S607" t="n">
        <v>3.148841375</v>
      </c>
      <c r="T607" t="n">
        <v>0.0047046</v>
      </c>
      <c r="U607" t="n">
        <v>0.010664383</v>
      </c>
      <c r="V607" s="10" t="n">
        <v>2.93117e-05</v>
      </c>
      <c r="W607" t="n">
        <v>0.129969967</v>
      </c>
      <c r="X607" t="n">
        <v>0.528464868</v>
      </c>
      <c r="Y607" t="n">
        <v>4.460170623</v>
      </c>
      <c r="Z607" t="n">
        <v>658.9899255</v>
      </c>
      <c r="AA607" t="n">
        <v>70.93390666000001</v>
      </c>
      <c r="AB607" t="n">
        <v>10.76104856</v>
      </c>
      <c r="AC607" t="n">
        <v>1.548197691</v>
      </c>
      <c r="AD607" t="n">
        <v>50.81952564</v>
      </c>
      <c r="AE607" t="n">
        <v>36.16695943</v>
      </c>
      <c r="AF607" t="n">
        <v>2.476332834</v>
      </c>
      <c r="AG607" t="n">
        <v>276.0427979</v>
      </c>
      <c r="AH607" t="n">
        <v>51481.95198</v>
      </c>
      <c r="AI607" t="n">
        <v>116699.2273</v>
      </c>
      <c r="AJ607" t="n">
        <v>357.5172403</v>
      </c>
      <c r="AK607" t="n">
        <v>5.552882062</v>
      </c>
      <c r="AL607" t="n">
        <v>105.7918397</v>
      </c>
      <c r="AM607" t="n">
        <v>0</v>
      </c>
      <c r="AN607" t="n">
        <v>0</v>
      </c>
      <c r="AO607" t="n">
        <v>3649.752333</v>
      </c>
      <c r="AP607" t="inlineStr">
        <is>
          <t>Texas</t>
        </is>
      </c>
      <c r="AQ607" t="n">
        <v>48195</v>
      </c>
      <c r="AR607" t="inlineStr">
        <is>
          <t>Hansford</t>
        </is>
      </c>
    </row>
    <row r="608">
      <c r="A608" t="inlineStr">
        <is>
          <t>Industry NO2</t>
        </is>
      </c>
      <c r="B608" t="n">
        <v>2588</v>
      </c>
      <c r="C608" t="n">
        <v>5.622806723</v>
      </c>
      <c r="D608" t="n">
        <v>5.602095276</v>
      </c>
      <c r="E608" t="n">
        <v>0.020711447</v>
      </c>
      <c r="F608" t="n">
        <v>0.9141078459999999</v>
      </c>
      <c r="G608" t="n">
        <v>0.005166775</v>
      </c>
      <c r="H608" t="n">
        <v>0.004002067</v>
      </c>
      <c r="I608" t="n">
        <v>0.000430777</v>
      </c>
      <c r="J608" t="n">
        <v>0.02199215</v>
      </c>
      <c r="K608" t="n">
        <v>0.029615495</v>
      </c>
      <c r="L608" t="n">
        <v>0.045247909</v>
      </c>
      <c r="M608" t="n">
        <v>0.002028874</v>
      </c>
      <c r="N608" t="n">
        <v>0.000990639</v>
      </c>
      <c r="O608" t="n">
        <v>0.000794601</v>
      </c>
      <c r="P608" s="10" t="n">
        <v>6.70659e-05</v>
      </c>
      <c r="Q608" t="n">
        <v>0.000135035</v>
      </c>
      <c r="R608" t="n">
        <v>0.065954449</v>
      </c>
      <c r="S608" t="n">
        <v>2.345895764</v>
      </c>
      <c r="T608" t="n">
        <v>0.005089871</v>
      </c>
      <c r="U608" t="n">
        <v>0.011507541</v>
      </c>
      <c r="V608" s="10" t="n">
        <v>1.85732e-05</v>
      </c>
      <c r="W608" t="n">
        <v>0.09445026500000001</v>
      </c>
      <c r="X608" t="n">
        <v>0.393051609</v>
      </c>
      <c r="Y608" t="n">
        <v>3.188319996</v>
      </c>
      <c r="Z608" t="n">
        <v>627.3880813</v>
      </c>
      <c r="AA608" t="n">
        <v>67.53422906999999</v>
      </c>
      <c r="AB608" t="n">
        <v>7.187442356</v>
      </c>
      <c r="AC608" t="n">
        <v>1.143057549</v>
      </c>
      <c r="AD608" t="n">
        <v>50.49797368</v>
      </c>
      <c r="AE608" t="n">
        <v>38.1450907</v>
      </c>
      <c r="AF608" t="n">
        <v>1.781129154</v>
      </c>
      <c r="AG608" t="n">
        <v>205.6526681</v>
      </c>
      <c r="AH608" t="n">
        <v>55697.92879</v>
      </c>
      <c r="AI608" t="n">
        <v>125925.8237</v>
      </c>
      <c r="AJ608" t="n">
        <v>226.5389339</v>
      </c>
      <c r="AK608" t="n">
        <v>4.035325937</v>
      </c>
      <c r="AL608" t="n">
        <v>78.68385458</v>
      </c>
      <c r="AM608" t="n">
        <v>0</v>
      </c>
      <c r="AN608" t="n">
        <v>0</v>
      </c>
      <c r="AO608" t="n">
        <v>83.73441510000001</v>
      </c>
      <c r="AP608" t="inlineStr">
        <is>
          <t>Texas</t>
        </is>
      </c>
      <c r="AQ608" t="n">
        <v>48197</v>
      </c>
      <c r="AR608" t="inlineStr">
        <is>
          <t>Hardeman</t>
        </is>
      </c>
    </row>
    <row r="609">
      <c r="A609" t="inlineStr">
        <is>
          <t>Industry NO2</t>
        </is>
      </c>
      <c r="B609" t="n">
        <v>2589</v>
      </c>
      <c r="C609" t="n">
        <v>7.447776289</v>
      </c>
      <c r="D609" t="n">
        <v>7.382893074</v>
      </c>
      <c r="E609" t="n">
        <v>0.06488321499999999</v>
      </c>
      <c r="F609" t="n">
        <v>0.679786435</v>
      </c>
      <c r="G609" t="n">
        <v>0.280028297</v>
      </c>
      <c r="H609" t="n">
        <v>0.198774514</v>
      </c>
      <c r="I609" t="n">
        <v>0.021405795</v>
      </c>
      <c r="J609" t="n">
        <v>1.186236819</v>
      </c>
      <c r="K609" t="n">
        <v>1.597414056</v>
      </c>
      <c r="L609" t="n">
        <v>2.440670495</v>
      </c>
      <c r="M609" t="n">
        <v>0.111397833</v>
      </c>
      <c r="N609" t="n">
        <v>0.048873294</v>
      </c>
      <c r="O609" t="n">
        <v>0.036022769</v>
      </c>
      <c r="P609" t="n">
        <v>0.003683867</v>
      </c>
      <c r="Q609" t="n">
        <v>0.007967827</v>
      </c>
      <c r="R609" t="n">
        <v>3.557704495</v>
      </c>
      <c r="S609" t="n">
        <v>135.2290816</v>
      </c>
      <c r="T609" t="n">
        <v>0.253622158</v>
      </c>
      <c r="U609" t="n">
        <v>0.574712834</v>
      </c>
      <c r="V609" t="n">
        <v>0.001012515</v>
      </c>
      <c r="W609" t="n">
        <v>5.05561474</v>
      </c>
      <c r="X609" t="n">
        <v>22.73839292</v>
      </c>
      <c r="Y609" t="n">
        <v>172.8001968</v>
      </c>
      <c r="Z609" t="n">
        <v>32259.56064</v>
      </c>
      <c r="AA609" t="n">
        <v>3474.153284</v>
      </c>
      <c r="AB609" t="n">
        <v>387.6856529</v>
      </c>
      <c r="AC609" t="n">
        <v>62.76099248</v>
      </c>
      <c r="AD609" t="n">
        <v>2500.85204</v>
      </c>
      <c r="AE609" t="n">
        <v>1790.096349</v>
      </c>
      <c r="AF609" t="n">
        <v>96.07738801000001</v>
      </c>
      <c r="AG609" t="n">
        <v>11854.84107</v>
      </c>
      <c r="AH609" t="n">
        <v>2775360.85</v>
      </c>
      <c r="AI609" t="n">
        <v>6289022.671</v>
      </c>
      <c r="AJ609" t="n">
        <v>12349.75025</v>
      </c>
      <c r="AK609" t="n">
        <v>215.9978412</v>
      </c>
      <c r="AL609" t="n">
        <v>4551.932521</v>
      </c>
      <c r="AM609" t="n">
        <v>0</v>
      </c>
      <c r="AN609" t="n">
        <v>0</v>
      </c>
      <c r="AO609" t="n">
        <v>370.6051383</v>
      </c>
      <c r="AP609" t="inlineStr">
        <is>
          <t>Texas</t>
        </is>
      </c>
      <c r="AQ609" t="n">
        <v>48199</v>
      </c>
      <c r="AR609" t="inlineStr">
        <is>
          <t>Hardin</t>
        </is>
      </c>
    </row>
    <row r="610">
      <c r="A610" t="inlineStr">
        <is>
          <t>Industry NO2</t>
        </is>
      </c>
      <c r="B610" t="n">
        <v>2590</v>
      </c>
      <c r="C610" t="n">
        <v>8.832832543</v>
      </c>
      <c r="D610" t="n">
        <v>8.696996727</v>
      </c>
      <c r="E610" t="n">
        <v>0.135835816</v>
      </c>
      <c r="F610" t="n">
        <v>0.70644116</v>
      </c>
      <c r="G610" t="n">
        <v>52.44394981</v>
      </c>
      <c r="H610" t="n">
        <v>23.49437738</v>
      </c>
      <c r="I610" t="n">
        <v>2.531980135</v>
      </c>
      <c r="J610" t="n">
        <v>221.4924559</v>
      </c>
      <c r="K610" t="n">
        <v>298.2611535</v>
      </c>
      <c r="L610" t="n">
        <v>455.7302104</v>
      </c>
      <c r="M610" t="n">
        <v>19.78815427</v>
      </c>
      <c r="N610" t="n">
        <v>5.794675011</v>
      </c>
      <c r="O610" t="n">
        <v>3.583069509</v>
      </c>
      <c r="P610" t="n">
        <v>0.701429827</v>
      </c>
      <c r="Q610" t="n">
        <v>1.227614542</v>
      </c>
      <c r="R610" t="n">
        <v>666.5274298</v>
      </c>
      <c r="S610" t="n">
        <v>24600.6658</v>
      </c>
      <c r="T610" t="n">
        <v>21.76354745</v>
      </c>
      <c r="U610" t="n">
        <v>49.43833868</v>
      </c>
      <c r="V610" t="n">
        <v>0.247198209</v>
      </c>
      <c r="W610" t="n">
        <v>947.9804135000001</v>
      </c>
      <c r="X610" t="n">
        <v>4220.459744</v>
      </c>
      <c r="Y610" t="n">
        <v>32362.17533</v>
      </c>
      <c r="Z610" t="n">
        <v>3927269.65</v>
      </c>
      <c r="AA610" t="n">
        <v>423259.7715</v>
      </c>
      <c r="AB610" t="n">
        <v>72388.55628</v>
      </c>
      <c r="AC610" t="n">
        <v>11148.54905</v>
      </c>
      <c r="AD610" t="n">
        <v>298540.1019</v>
      </c>
      <c r="AE610" t="n">
        <v>196007.4408</v>
      </c>
      <c r="AF610" t="n">
        <v>17999.8689</v>
      </c>
      <c r="AG610" t="n">
        <v>2156614.389</v>
      </c>
      <c r="AH610" t="n">
        <v>238156232.2</v>
      </c>
      <c r="AI610" t="n">
        <v>540998589.4</v>
      </c>
      <c r="AJ610" t="n">
        <v>3015100.95</v>
      </c>
      <c r="AK610" t="n">
        <v>40501.84465</v>
      </c>
      <c r="AL610" t="n">
        <v>844881.5195000001</v>
      </c>
      <c r="AM610" t="n">
        <v>0</v>
      </c>
      <c r="AN610" t="n">
        <v>0</v>
      </c>
      <c r="AO610" t="n">
        <v>15482.23691</v>
      </c>
      <c r="AP610" t="inlineStr">
        <is>
          <t>Texas</t>
        </is>
      </c>
      <c r="AQ610" t="n">
        <v>48201</v>
      </c>
      <c r="AR610" t="inlineStr">
        <is>
          <t>Harris</t>
        </is>
      </c>
    </row>
    <row r="611">
      <c r="A611" t="inlineStr">
        <is>
          <t>Industry NO2</t>
        </is>
      </c>
      <c r="B611" t="n">
        <v>2591</v>
      </c>
      <c r="C611" t="n">
        <v>8.112900493</v>
      </c>
      <c r="D611" t="n">
        <v>8.094651958</v>
      </c>
      <c r="E611" t="n">
        <v>0.018248535</v>
      </c>
      <c r="F611" t="n">
        <v>0.627982767</v>
      </c>
      <c r="G611" t="n">
        <v>0.094498076</v>
      </c>
      <c r="H611" t="n">
        <v>0.06097544</v>
      </c>
      <c r="I611" t="n">
        <v>0.006563131</v>
      </c>
      <c r="J611" t="n">
        <v>0.401456871</v>
      </c>
      <c r="K611" t="n">
        <v>0.5406179759999999</v>
      </c>
      <c r="L611" t="n">
        <v>0.8259796149999999</v>
      </c>
      <c r="M611" t="n">
        <v>0.035875768</v>
      </c>
      <c r="N611" t="n">
        <v>0.014916603</v>
      </c>
      <c r="O611" t="n">
        <v>0.010838968</v>
      </c>
      <c r="P611" t="n">
        <v>0.001253496</v>
      </c>
      <c r="Q611" t="n">
        <v>0.002496625</v>
      </c>
      <c r="R611" t="n">
        <v>1.200210963</v>
      </c>
      <c r="S611" t="n">
        <v>42.23170778</v>
      </c>
      <c r="T611" t="n">
        <v>0.067370255</v>
      </c>
      <c r="U611" t="n">
        <v>0.152654458</v>
      </c>
      <c r="V611" t="n">
        <v>0.000431331</v>
      </c>
      <c r="W611" t="n">
        <v>1.704356875</v>
      </c>
      <c r="X611" t="n">
        <v>7.086470618</v>
      </c>
      <c r="Y611" t="n">
        <v>58.31298578</v>
      </c>
      <c r="Z611" t="n">
        <v>9944.819579999999</v>
      </c>
      <c r="AA611" t="n">
        <v>1070.466112</v>
      </c>
      <c r="AB611" t="n">
        <v>131.2035191</v>
      </c>
      <c r="AC611" t="n">
        <v>20.21223151</v>
      </c>
      <c r="AD611" t="n">
        <v>763.7336421</v>
      </c>
      <c r="AE611" t="n">
        <v>544.0742384</v>
      </c>
      <c r="AF611" t="n">
        <v>32.41222945</v>
      </c>
      <c r="AG611" t="n">
        <v>3702.23755</v>
      </c>
      <c r="AH611" t="n">
        <v>737225.6855</v>
      </c>
      <c r="AI611" t="n">
        <v>1670481.829</v>
      </c>
      <c r="AJ611" t="n">
        <v>5260.991693</v>
      </c>
      <c r="AK611" t="n">
        <v>72.81753548</v>
      </c>
      <c r="AL611" t="n">
        <v>1418.619873</v>
      </c>
      <c r="AM611" t="n">
        <v>0</v>
      </c>
      <c r="AN611" t="n">
        <v>0</v>
      </c>
      <c r="AO611" t="n">
        <v>5267.150911</v>
      </c>
      <c r="AP611" t="inlineStr">
        <is>
          <t>Texas</t>
        </is>
      </c>
      <c r="AQ611" t="n">
        <v>48203</v>
      </c>
      <c r="AR611" t="inlineStr">
        <is>
          <t>Harrison</t>
        </is>
      </c>
    </row>
    <row r="612">
      <c r="A612" t="inlineStr">
        <is>
          <t>Industry NO2</t>
        </is>
      </c>
      <c r="B612" t="n">
        <v>2592</v>
      </c>
      <c r="C612" t="n">
        <v>4.337126403</v>
      </c>
      <c r="D612" t="n">
        <v>4.322406343</v>
      </c>
      <c r="E612" t="n">
        <v>0.01472006</v>
      </c>
      <c r="F612" t="n">
        <v>0.913438591</v>
      </c>
      <c r="G612" t="n">
        <v>0.005376927</v>
      </c>
      <c r="H612" t="n">
        <v>0.004751313</v>
      </c>
      <c r="I612" t="n">
        <v>0.000511391</v>
      </c>
      <c r="J612" t="n">
        <v>0.023294564</v>
      </c>
      <c r="K612" t="n">
        <v>0.031369427</v>
      </c>
      <c r="L612" t="n">
        <v>0.047927465</v>
      </c>
      <c r="M612" t="n">
        <v>0.002563697</v>
      </c>
      <c r="N612" t="n">
        <v>0.001163177</v>
      </c>
      <c r="O612" t="n">
        <v>0.000748037</v>
      </c>
      <c r="P612" s="10" t="n">
        <v>6.8363e-05</v>
      </c>
      <c r="Q612" t="n">
        <v>0.000233372</v>
      </c>
      <c r="R612" t="n">
        <v>0.068621801</v>
      </c>
      <c r="S612" t="n">
        <v>3.651711633</v>
      </c>
      <c r="T612" t="n">
        <v>0.004110467</v>
      </c>
      <c r="U612" t="n">
        <v>0.009313724000000001</v>
      </c>
      <c r="V612" s="10" t="n">
        <v>1.68177e-05</v>
      </c>
      <c r="W612" t="n">
        <v>0.098231571</v>
      </c>
      <c r="X612" t="n">
        <v>0.6040603919999999</v>
      </c>
      <c r="Y612" t="n">
        <v>3.318000744</v>
      </c>
      <c r="Z612" t="n">
        <v>797.3624857999999</v>
      </c>
      <c r="AA612" t="n">
        <v>85.82532122000001</v>
      </c>
      <c r="AB612" t="n">
        <v>7.613091253</v>
      </c>
      <c r="AC612" t="n">
        <v>1.44437444</v>
      </c>
      <c r="AD612" t="n">
        <v>59.83312287</v>
      </c>
      <c r="AE612" t="n">
        <v>38.78154603</v>
      </c>
      <c r="AF612" t="n">
        <v>1.853162182</v>
      </c>
      <c r="AG612" t="n">
        <v>320.1268582</v>
      </c>
      <c r="AH612" t="n">
        <v>44980.4077</v>
      </c>
      <c r="AI612" t="n">
        <v>101919.1074</v>
      </c>
      <c r="AJ612" t="n">
        <v>205.1266876</v>
      </c>
      <c r="AK612" t="n">
        <v>4.196879787</v>
      </c>
      <c r="AL612" t="n">
        <v>120.9250871</v>
      </c>
      <c r="AM612" t="n">
        <v>0</v>
      </c>
      <c r="AN612" t="n">
        <v>0</v>
      </c>
      <c r="AO612" t="n">
        <v>72.24121732</v>
      </c>
      <c r="AP612" t="inlineStr">
        <is>
          <t>Texas</t>
        </is>
      </c>
      <c r="AQ612" t="n">
        <v>48205</v>
      </c>
      <c r="AR612" t="inlineStr">
        <is>
          <t>Hartley</t>
        </is>
      </c>
    </row>
    <row r="613">
      <c r="A613" t="inlineStr">
        <is>
          <t>Industry NO2</t>
        </is>
      </c>
      <c r="B613" t="n">
        <v>2593</v>
      </c>
      <c r="C613" t="n">
        <v>6.089326358</v>
      </c>
      <c r="D613" t="n">
        <v>6.066400727</v>
      </c>
      <c r="E613" t="n">
        <v>0.022925631</v>
      </c>
      <c r="F613" t="n">
        <v>0.981043545</v>
      </c>
      <c r="G613" t="n">
        <v>0.007483543</v>
      </c>
      <c r="H613" t="n">
        <v>0.007249394</v>
      </c>
      <c r="I613" t="n">
        <v>0.000780333</v>
      </c>
      <c r="J613" t="n">
        <v>0.031802347</v>
      </c>
      <c r="K613" t="n">
        <v>0.042826265</v>
      </c>
      <c r="L613" t="n">
        <v>0.06543202100000001</v>
      </c>
      <c r="M613" t="n">
        <v>0.003379269</v>
      </c>
      <c r="N613" t="n">
        <v>0.001812046</v>
      </c>
      <c r="O613" t="n">
        <v>0.001457649</v>
      </c>
      <c r="P613" s="10" t="n">
        <v>9.82083e-05</v>
      </c>
      <c r="Q613" t="n">
        <v>0.000245598</v>
      </c>
      <c r="R613" t="n">
        <v>0.095286255</v>
      </c>
      <c r="S613" t="n">
        <v>4.230496904</v>
      </c>
      <c r="T613" t="n">
        <v>0.010310233</v>
      </c>
      <c r="U613" t="n">
        <v>0.023292276</v>
      </c>
      <c r="V613" s="10" t="n">
        <v>2.78777e-05</v>
      </c>
      <c r="W613" t="n">
        <v>0.135882079</v>
      </c>
      <c r="X613" t="n">
        <v>0.7143291389999999</v>
      </c>
      <c r="Y613" t="n">
        <v>4.617953852</v>
      </c>
      <c r="Z613" t="n">
        <v>1143.825726</v>
      </c>
      <c r="AA613" t="n">
        <v>123.1282881</v>
      </c>
      <c r="AB613" t="n">
        <v>10.39359835</v>
      </c>
      <c r="AC613" t="n">
        <v>1.9038636</v>
      </c>
      <c r="AD613" t="n">
        <v>92.36541701</v>
      </c>
      <c r="AE613" t="n">
        <v>69.42972288999999</v>
      </c>
      <c r="AF613" t="n">
        <v>2.573247586</v>
      </c>
      <c r="AG613" t="n">
        <v>370.8659989</v>
      </c>
      <c r="AH613" t="n">
        <v>112823.8005</v>
      </c>
      <c r="AI613" t="n">
        <v>254884.9509</v>
      </c>
      <c r="AJ613" t="n">
        <v>340.0265183</v>
      </c>
      <c r="AK613" t="n">
        <v>5.805473188</v>
      </c>
      <c r="AL613" t="n">
        <v>142.9994657</v>
      </c>
      <c r="AM613" t="n">
        <v>0</v>
      </c>
      <c r="AN613" t="n">
        <v>0</v>
      </c>
      <c r="AO613" t="n">
        <v>63.44756588</v>
      </c>
      <c r="AP613" t="inlineStr">
        <is>
          <t>Texas</t>
        </is>
      </c>
      <c r="AQ613" t="n">
        <v>48207</v>
      </c>
      <c r="AR613" t="inlineStr">
        <is>
          <t>Haskell</t>
        </is>
      </c>
    </row>
    <row r="614">
      <c r="A614" t="inlineStr">
        <is>
          <t>Industry NO2</t>
        </is>
      </c>
      <c r="B614" t="n">
        <v>2594</v>
      </c>
      <c r="C614" t="n">
        <v>7.689420792</v>
      </c>
      <c r="D614" t="n">
        <v>7.644041291</v>
      </c>
      <c r="E614" t="n">
        <v>0.045379501</v>
      </c>
      <c r="F614" t="n">
        <v>0.9159033559999999</v>
      </c>
      <c r="G614" t="n">
        <v>0.588435611</v>
      </c>
      <c r="H614" t="n">
        <v>0.361815187</v>
      </c>
      <c r="I614" t="n">
        <v>0.038955383</v>
      </c>
      <c r="J614" t="n">
        <v>2.719644146</v>
      </c>
      <c r="K614" t="n">
        <v>3.662355329</v>
      </c>
      <c r="L614" t="n">
        <v>5.595601443</v>
      </c>
      <c r="M614" t="n">
        <v>0.265051119</v>
      </c>
      <c r="N614" t="n">
        <v>0.089137705</v>
      </c>
      <c r="O614" t="n">
        <v>0.060548693</v>
      </c>
      <c r="P614" t="n">
        <v>0.008329272</v>
      </c>
      <c r="Q614" t="n">
        <v>0.016784995</v>
      </c>
      <c r="R614" t="n">
        <v>7.465678572</v>
      </c>
      <c r="S614" t="n">
        <v>344.1281274</v>
      </c>
      <c r="T614" t="n">
        <v>0.303284387</v>
      </c>
      <c r="U614" t="n">
        <v>0.686394167</v>
      </c>
      <c r="V614" t="n">
        <v>0.001515117</v>
      </c>
      <c r="W614" t="n">
        <v>10.58367358</v>
      </c>
      <c r="X614" t="n">
        <v>58.35634587</v>
      </c>
      <c r="Y614" t="n">
        <v>363.1125515</v>
      </c>
      <c r="Z614" t="n">
        <v>59255.87777</v>
      </c>
      <c r="AA614" t="n">
        <v>6380.166763</v>
      </c>
      <c r="AB614" t="n">
        <v>888.8320038000001</v>
      </c>
      <c r="AC614" t="n">
        <v>149.3285004</v>
      </c>
      <c r="AD614" t="n">
        <v>4576.370223</v>
      </c>
      <c r="AE614" t="n">
        <v>3139.472608</v>
      </c>
      <c r="AF614" t="n">
        <v>201.6139615</v>
      </c>
      <c r="AG614" t="n">
        <v>30167.95063</v>
      </c>
      <c r="AH614" t="n">
        <v>3318809.446</v>
      </c>
      <c r="AI614" t="n">
        <v>7511139.858</v>
      </c>
      <c r="AJ614" t="n">
        <v>18480.03284</v>
      </c>
      <c r="AK614" t="n">
        <v>452.1805481</v>
      </c>
      <c r="AL614" t="n">
        <v>11682.18658</v>
      </c>
      <c r="AM614" t="n">
        <v>0</v>
      </c>
      <c r="AN614" t="n">
        <v>0</v>
      </c>
      <c r="AO614" t="n">
        <v>2291.77298</v>
      </c>
      <c r="AP614" t="inlineStr">
        <is>
          <t>Texas</t>
        </is>
      </c>
      <c r="AQ614" t="n">
        <v>48209</v>
      </c>
      <c r="AR614" t="inlineStr">
        <is>
          <t>Hays</t>
        </is>
      </c>
    </row>
    <row r="615">
      <c r="A615" t="inlineStr">
        <is>
          <t>Industry NO2</t>
        </is>
      </c>
      <c r="B615" t="n">
        <v>2595</v>
      </c>
      <c r="C615" t="n">
        <v>5.257693245</v>
      </c>
      <c r="D615" t="n">
        <v>5.236420642</v>
      </c>
      <c r="E615" t="n">
        <v>0.021272602</v>
      </c>
      <c r="F615" t="n">
        <v>0.916375597</v>
      </c>
      <c r="G615" t="n">
        <v>0.008407497</v>
      </c>
      <c r="H615" t="n">
        <v>0.0036733</v>
      </c>
      <c r="I615" t="n">
        <v>0.000395391</v>
      </c>
      <c r="J615" t="n">
        <v>0.035924512</v>
      </c>
      <c r="K615" t="n">
        <v>0.048377353</v>
      </c>
      <c r="L615" t="n">
        <v>0.073913162</v>
      </c>
      <c r="M615" t="n">
        <v>0.002767749</v>
      </c>
      <c r="N615" t="n">
        <v>0.000906461</v>
      </c>
      <c r="O615" t="n">
        <v>0.000636325</v>
      </c>
      <c r="P615" t="n">
        <v>0.000109319</v>
      </c>
      <c r="Q615" t="n">
        <v>0.000161293</v>
      </c>
      <c r="R615" t="n">
        <v>0.107182034</v>
      </c>
      <c r="S615" t="n">
        <v>3.043813016</v>
      </c>
      <c r="T615" t="n">
        <v>0.00377639</v>
      </c>
      <c r="U615" t="n">
        <v>0.008569283</v>
      </c>
      <c r="V615" s="10" t="n">
        <v>2.83426e-05</v>
      </c>
      <c r="W615" t="n">
        <v>0.153157198</v>
      </c>
      <c r="X615" t="n">
        <v>0.51230877</v>
      </c>
      <c r="Y615" t="n">
        <v>5.188108473</v>
      </c>
      <c r="Z615" t="n">
        <v>600.2506429</v>
      </c>
      <c r="AA615" t="n">
        <v>64.61338956</v>
      </c>
      <c r="AB615" t="n">
        <v>11.74079691</v>
      </c>
      <c r="AC615" t="n">
        <v>1.559336115</v>
      </c>
      <c r="AD615" t="n">
        <v>46.47593135</v>
      </c>
      <c r="AE615" t="n">
        <v>33.03028888</v>
      </c>
      <c r="AF615" t="n">
        <v>2.894498385</v>
      </c>
      <c r="AG615" t="n">
        <v>266.8354995</v>
      </c>
      <c r="AH615" t="n">
        <v>41324.64409</v>
      </c>
      <c r="AI615" t="n">
        <v>93772.77370999999</v>
      </c>
      <c r="AJ615" t="n">
        <v>345.6968855</v>
      </c>
      <c r="AK615" t="n">
        <v>6.543541367</v>
      </c>
      <c r="AL615" t="n">
        <v>102.5575975</v>
      </c>
      <c r="AM615" t="n">
        <v>0</v>
      </c>
      <c r="AN615" t="n">
        <v>0</v>
      </c>
      <c r="AO615" t="n">
        <v>3738.822884</v>
      </c>
      <c r="AP615" t="inlineStr">
        <is>
          <t>Texas</t>
        </is>
      </c>
      <c r="AQ615" t="n">
        <v>48211</v>
      </c>
      <c r="AR615" t="inlineStr">
        <is>
          <t>Hemphill</t>
        </is>
      </c>
    </row>
    <row r="616">
      <c r="A616" t="inlineStr">
        <is>
          <t>Industry NO2</t>
        </is>
      </c>
      <c r="B616" t="n">
        <v>2596</v>
      </c>
      <c r="C616" t="n">
        <v>7.530772342</v>
      </c>
      <c r="D616" t="n">
        <v>7.509363496</v>
      </c>
      <c r="E616" t="n">
        <v>0.021408845</v>
      </c>
      <c r="F616" t="n">
        <v>0.6894355680000001</v>
      </c>
      <c r="G616" t="n">
        <v>0.113358609</v>
      </c>
      <c r="H616" t="n">
        <v>0.105887593</v>
      </c>
      <c r="I616" t="n">
        <v>0.011397669</v>
      </c>
      <c r="J616" t="n">
        <v>0.487461832</v>
      </c>
      <c r="K616" t="n">
        <v>0.656435155</v>
      </c>
      <c r="L616" t="n">
        <v>1.002932134</v>
      </c>
      <c r="M616" t="n">
        <v>0.049188316</v>
      </c>
      <c r="N616" t="n">
        <v>0.026084758</v>
      </c>
      <c r="O616" t="n">
        <v>0.020439349</v>
      </c>
      <c r="P616" t="n">
        <v>0.001495707</v>
      </c>
      <c r="Q616" t="n">
        <v>0.003758014</v>
      </c>
      <c r="R616" t="n">
        <v>1.441126643</v>
      </c>
      <c r="S616" t="n">
        <v>60.15610035</v>
      </c>
      <c r="T616" t="n">
        <v>0.137292103</v>
      </c>
      <c r="U616" t="n">
        <v>0.31074306</v>
      </c>
      <c r="V616" t="n">
        <v>0.000498701</v>
      </c>
      <c r="W616" t="n">
        <v>2.049759428</v>
      </c>
      <c r="X616" t="n">
        <v>10.05177428</v>
      </c>
      <c r="Y616" t="n">
        <v>69.95146583</v>
      </c>
      <c r="Z616" t="n">
        <v>16959.46743</v>
      </c>
      <c r="AA616" t="n">
        <v>1825.589043</v>
      </c>
      <c r="AB616" t="n">
        <v>159.3115718</v>
      </c>
      <c r="AC616" t="n">
        <v>27.71245589</v>
      </c>
      <c r="AD616" t="n">
        <v>1331.205087</v>
      </c>
      <c r="AE616" t="n">
        <v>984.0822515999999</v>
      </c>
      <c r="AF616" t="n">
        <v>38.91826424</v>
      </c>
      <c r="AG616" t="n">
        <v>5273.577254</v>
      </c>
      <c r="AH616" t="n">
        <v>1502373.176</v>
      </c>
      <c r="AI616" t="n">
        <v>3400428.925</v>
      </c>
      <c r="AJ616" t="n">
        <v>6082.701231</v>
      </c>
      <c r="AK616" t="n">
        <v>87.57463417</v>
      </c>
      <c r="AL616" t="n">
        <v>2012.235359</v>
      </c>
      <c r="AM616" t="n">
        <v>0</v>
      </c>
      <c r="AN616" t="n">
        <v>0</v>
      </c>
      <c r="AO616" t="n">
        <v>550.618501</v>
      </c>
      <c r="AP616" t="inlineStr">
        <is>
          <t>Texas</t>
        </is>
      </c>
      <c r="AQ616" t="n">
        <v>48213</v>
      </c>
      <c r="AR616" t="inlineStr">
        <is>
          <t>Henderson</t>
        </is>
      </c>
    </row>
    <row r="617">
      <c r="A617" t="inlineStr">
        <is>
          <t>Industry NO2</t>
        </is>
      </c>
      <c r="B617" t="n">
        <v>2597</v>
      </c>
      <c r="C617" t="n">
        <v>9.161968414</v>
      </c>
      <c r="D617" t="n">
        <v>9.139051258</v>
      </c>
      <c r="E617" t="n">
        <v>0.022917156</v>
      </c>
      <c r="F617" t="n">
        <v>1.885904389</v>
      </c>
      <c r="G617" t="n">
        <v>2.094796349</v>
      </c>
      <c r="H617" t="n">
        <v>0.78005024</v>
      </c>
      <c r="I617" t="n">
        <v>0.08396535400000001</v>
      </c>
      <c r="J617" t="n">
        <v>8.740599397</v>
      </c>
      <c r="K617" t="n">
        <v>11.77042796</v>
      </c>
      <c r="L617" t="n">
        <v>17.98342394</v>
      </c>
      <c r="M617" t="n">
        <v>0.676777962</v>
      </c>
      <c r="N617" t="n">
        <v>0.194624699</v>
      </c>
      <c r="O617" t="n">
        <v>0.131781978</v>
      </c>
      <c r="P617" t="n">
        <v>0.026971766</v>
      </c>
      <c r="Q617" t="n">
        <v>0.036703756</v>
      </c>
      <c r="R617" t="n">
        <v>26.6697583</v>
      </c>
      <c r="S617" t="n">
        <v>754.9681447</v>
      </c>
      <c r="T617" t="n">
        <v>0.655386622</v>
      </c>
      <c r="U617" t="n">
        <v>1.486504918</v>
      </c>
      <c r="V617" t="n">
        <v>0.007243422</v>
      </c>
      <c r="W617" t="n">
        <v>38.02548338</v>
      </c>
      <c r="X617" t="n">
        <v>129.0022613</v>
      </c>
      <c r="Y617" t="n">
        <v>1292.659439</v>
      </c>
      <c r="Z617" t="n">
        <v>126989.8992</v>
      </c>
      <c r="AA617" t="n">
        <v>13669.93988</v>
      </c>
      <c r="AB617" t="n">
        <v>2856.590441</v>
      </c>
      <c r="AC617" t="n">
        <v>381.2933833</v>
      </c>
      <c r="AD617" t="n">
        <v>9993.158778999999</v>
      </c>
      <c r="AE617" t="n">
        <v>7012.05492</v>
      </c>
      <c r="AF617" t="n">
        <v>720.2286531</v>
      </c>
      <c r="AG617" t="n">
        <v>66184.19100000001</v>
      </c>
      <c r="AH617" t="n">
        <v>7171827.518</v>
      </c>
      <c r="AI617" t="n">
        <v>16266668.44</v>
      </c>
      <c r="AJ617" t="n">
        <v>88348.73874</v>
      </c>
      <c r="AK617" t="n">
        <v>1624.613968</v>
      </c>
      <c r="AL617" t="n">
        <v>25824.58623</v>
      </c>
      <c r="AM617" t="n">
        <v>0</v>
      </c>
      <c r="AN617" t="n">
        <v>0</v>
      </c>
      <c r="AO617" t="n">
        <v>2481.508481</v>
      </c>
      <c r="AP617" t="inlineStr">
        <is>
          <t>Texas</t>
        </is>
      </c>
      <c r="AQ617" t="n">
        <v>48215</v>
      </c>
      <c r="AR617" t="inlineStr">
        <is>
          <t>Hidalgo</t>
        </is>
      </c>
    </row>
    <row r="618">
      <c r="A618" t="inlineStr">
        <is>
          <t>Industry NO2</t>
        </is>
      </c>
      <c r="B618" t="n">
        <v>2598</v>
      </c>
      <c r="C618" t="n">
        <v>7.143266085</v>
      </c>
      <c r="D618" t="n">
        <v>7.115303453</v>
      </c>
      <c r="E618" t="n">
        <v>0.027962632</v>
      </c>
      <c r="F618" t="n">
        <v>0.892887511</v>
      </c>
      <c r="G618" t="n">
        <v>0.066217974</v>
      </c>
      <c r="H618" t="n">
        <v>0.057613816</v>
      </c>
      <c r="I618" t="n">
        <v>0.006201944</v>
      </c>
      <c r="J618" t="n">
        <v>0.285426364</v>
      </c>
      <c r="K618" t="n">
        <v>0.384365615</v>
      </c>
      <c r="L618" t="n">
        <v>0.58725408</v>
      </c>
      <c r="M618" t="n">
        <v>0.027482692</v>
      </c>
      <c r="N618" t="n">
        <v>0.014235906</v>
      </c>
      <c r="O618" t="n">
        <v>0.011343568</v>
      </c>
      <c r="P618" t="n">
        <v>0.000890326</v>
      </c>
      <c r="Q618" t="n">
        <v>0.001973552</v>
      </c>
      <c r="R618" t="n">
        <v>0.840934638</v>
      </c>
      <c r="S618" t="n">
        <v>32.17501391</v>
      </c>
      <c r="T618" t="n">
        <v>0.068948247</v>
      </c>
      <c r="U618" t="n">
        <v>0.155900657</v>
      </c>
      <c r="V618" t="n">
        <v>0.000247313</v>
      </c>
      <c r="W618" t="n">
        <v>1.19398875</v>
      </c>
      <c r="X618" t="n">
        <v>5.37145885</v>
      </c>
      <c r="Y618" t="n">
        <v>40.86186676</v>
      </c>
      <c r="Z618" t="n">
        <v>9160.391030999999</v>
      </c>
      <c r="AA618" t="n">
        <v>986.1319463</v>
      </c>
      <c r="AB618" t="n">
        <v>93.28268448</v>
      </c>
      <c r="AC618" t="n">
        <v>15.48361401</v>
      </c>
      <c r="AD618" t="n">
        <v>725.9407159</v>
      </c>
      <c r="AE618" t="n">
        <v>544.421073</v>
      </c>
      <c r="AF618" t="n">
        <v>22.70981293</v>
      </c>
      <c r="AG618" t="n">
        <v>2820.618699</v>
      </c>
      <c r="AH618" t="n">
        <v>754493.4812</v>
      </c>
      <c r="AI618" t="n">
        <v>1706004.646</v>
      </c>
      <c r="AJ618" t="n">
        <v>3016.498547</v>
      </c>
      <c r="AK618" t="n">
        <v>51.01239031</v>
      </c>
      <c r="AL618" t="n">
        <v>1075.296672</v>
      </c>
      <c r="AM618" t="n">
        <v>0</v>
      </c>
      <c r="AN618" t="n">
        <v>0</v>
      </c>
      <c r="AO618" t="n">
        <v>636.5615782</v>
      </c>
      <c r="AP618" t="inlineStr">
        <is>
          <t>Texas</t>
        </is>
      </c>
      <c r="AQ618" t="n">
        <v>48217</v>
      </c>
      <c r="AR618" t="inlineStr">
        <is>
          <t>Hill</t>
        </is>
      </c>
    </row>
    <row r="619">
      <c r="A619" t="inlineStr">
        <is>
          <t>Industry NO2</t>
        </is>
      </c>
      <c r="B619" t="n">
        <v>2599</v>
      </c>
      <c r="C619" t="n">
        <v>5.139647141</v>
      </c>
      <c r="D619" t="n">
        <v>5.114786864</v>
      </c>
      <c r="E619" t="n">
        <v>0.024860276</v>
      </c>
      <c r="F619" t="n">
        <v>0.812123295</v>
      </c>
      <c r="G619" t="n">
        <v>0.044453617</v>
      </c>
      <c r="H619" t="n">
        <v>0.025908168</v>
      </c>
      <c r="I619" t="n">
        <v>0.002788838</v>
      </c>
      <c r="J619" t="n">
        <v>0.194349082</v>
      </c>
      <c r="K619" t="n">
        <v>0.261717825</v>
      </c>
      <c r="L619" t="n">
        <v>0.399865527</v>
      </c>
      <c r="M619" t="n">
        <v>0.016928567</v>
      </c>
      <c r="N619" t="n">
        <v>0.006385255</v>
      </c>
      <c r="O619" t="n">
        <v>0.004515817</v>
      </c>
      <c r="P619" t="n">
        <v>0.000598571</v>
      </c>
      <c r="Q619" t="n">
        <v>0.001117273</v>
      </c>
      <c r="R619" t="n">
        <v>0.564720307</v>
      </c>
      <c r="S619" t="n">
        <v>20.16738892</v>
      </c>
      <c r="T619" t="n">
        <v>0.029510276</v>
      </c>
      <c r="U619" t="n">
        <v>0.067222031</v>
      </c>
      <c r="V619" t="n">
        <v>0.000159151</v>
      </c>
      <c r="W619" t="n">
        <v>0.802234243</v>
      </c>
      <c r="X619" t="n">
        <v>3.411772007</v>
      </c>
      <c r="Y619" t="n">
        <v>27.43149138</v>
      </c>
      <c r="Z619" t="n">
        <v>4260.298578</v>
      </c>
      <c r="AA619" t="n">
        <v>458.6130911</v>
      </c>
      <c r="AB619" t="n">
        <v>63.51690505</v>
      </c>
      <c r="AC619" t="n">
        <v>9.537471700999999</v>
      </c>
      <c r="AD619" t="n">
        <v>327.2821465</v>
      </c>
      <c r="AE619" t="n">
        <v>230.1930879</v>
      </c>
      <c r="AF619" t="n">
        <v>15.25052238</v>
      </c>
      <c r="AG619" t="n">
        <v>1767.971708</v>
      </c>
      <c r="AH619" t="n">
        <v>322927.8723</v>
      </c>
      <c r="AI619" t="n">
        <v>735603.682</v>
      </c>
      <c r="AJ619" t="n">
        <v>1941.176392</v>
      </c>
      <c r="AK619" t="n">
        <v>34.2749346</v>
      </c>
      <c r="AL619" t="n">
        <v>682.9926816</v>
      </c>
      <c r="AM619" t="n">
        <v>0</v>
      </c>
      <c r="AN619" t="n">
        <v>0</v>
      </c>
      <c r="AO619" t="n">
        <v>1224.178917</v>
      </c>
      <c r="AP619" t="inlineStr">
        <is>
          <t>Texas</t>
        </is>
      </c>
      <c r="AQ619" t="n">
        <v>48219</v>
      </c>
      <c r="AR619" t="inlineStr">
        <is>
          <t>Hockley</t>
        </is>
      </c>
    </row>
    <row r="620">
      <c r="A620" t="inlineStr">
        <is>
          <t>Industry NO2</t>
        </is>
      </c>
      <c r="B620" t="n">
        <v>2600</v>
      </c>
      <c r="C620" t="n">
        <v>7.297215218</v>
      </c>
      <c r="D620" t="n">
        <v>7.272203913</v>
      </c>
      <c r="E620" t="n">
        <v>0.025011305</v>
      </c>
      <c r="F620" t="n">
        <v>0.8419041900000001</v>
      </c>
      <c r="G620" t="n">
        <v>0.086287515</v>
      </c>
      <c r="H620" t="n">
        <v>0.107916335</v>
      </c>
      <c r="I620" t="n">
        <v>0.011616494</v>
      </c>
      <c r="J620" t="n">
        <v>0.369605228</v>
      </c>
      <c r="K620" t="n">
        <v>0.497724361</v>
      </c>
      <c r="L620" t="n">
        <v>0.760448139</v>
      </c>
      <c r="M620" t="n">
        <v>0.040863</v>
      </c>
      <c r="N620" t="n">
        <v>0.026921237</v>
      </c>
      <c r="O620" t="n">
        <v>0.022898461</v>
      </c>
      <c r="P620" t="n">
        <v>0.001157551</v>
      </c>
      <c r="Q620" t="n">
        <v>0.003143202</v>
      </c>
      <c r="R620" t="n">
        <v>1.094232359</v>
      </c>
      <c r="S620" t="n">
        <v>48.51594814</v>
      </c>
      <c r="T620" t="n">
        <v>0.129908934</v>
      </c>
      <c r="U620" t="n">
        <v>0.293799679</v>
      </c>
      <c r="V620" t="n">
        <v>0.000394388</v>
      </c>
      <c r="W620" t="n">
        <v>1.549855956</v>
      </c>
      <c r="X620" t="n">
        <v>8.100791231000001</v>
      </c>
      <c r="Y620" t="n">
        <v>53.24640326</v>
      </c>
      <c r="Z620" t="n">
        <v>16797.10858</v>
      </c>
      <c r="AA620" t="n">
        <v>1808.182503</v>
      </c>
      <c r="AB620" t="n">
        <v>120.7938843</v>
      </c>
      <c r="AC620" t="n">
        <v>23.02201371</v>
      </c>
      <c r="AD620" t="n">
        <v>1368.645248</v>
      </c>
      <c r="AE620" t="n">
        <v>1064.447203</v>
      </c>
      <c r="AF620" t="n">
        <v>29.55023024</v>
      </c>
      <c r="AG620" t="n">
        <v>4253.14472</v>
      </c>
      <c r="AH620" t="n">
        <v>1421579.925</v>
      </c>
      <c r="AI620" t="n">
        <v>3215019.282</v>
      </c>
      <c r="AJ620" t="n">
        <v>4810.384246</v>
      </c>
      <c r="AK620" t="n">
        <v>66.21658453000001</v>
      </c>
      <c r="AL620" t="n">
        <v>1621.673756</v>
      </c>
      <c r="AM620" t="n">
        <v>0</v>
      </c>
      <c r="AN620" t="n">
        <v>0</v>
      </c>
      <c r="AO620" t="n">
        <v>1561.846979</v>
      </c>
      <c r="AP620" t="inlineStr">
        <is>
          <t>Texas</t>
        </is>
      </c>
      <c r="AQ620" t="n">
        <v>48221</v>
      </c>
      <c r="AR620" t="inlineStr">
        <is>
          <t>Hood</t>
        </is>
      </c>
    </row>
    <row r="621">
      <c r="A621" t="inlineStr">
        <is>
          <t>Industry NO2</t>
        </is>
      </c>
      <c r="B621" t="n">
        <v>2601</v>
      </c>
      <c r="C621" t="n">
        <v>7.546461363</v>
      </c>
      <c r="D621" t="n">
        <v>7.527597066</v>
      </c>
      <c r="E621" t="n">
        <v>0.018864297</v>
      </c>
      <c r="F621" t="n">
        <v>0.693327526</v>
      </c>
      <c r="G621" t="n">
        <v>0.051488826</v>
      </c>
      <c r="H621" t="n">
        <v>0.036362289</v>
      </c>
      <c r="I621" t="n">
        <v>0.003913906</v>
      </c>
      <c r="J621" t="n">
        <v>0.216104574</v>
      </c>
      <c r="K621" t="n">
        <v>0.291015066</v>
      </c>
      <c r="L621" t="n">
        <v>0.444625626</v>
      </c>
      <c r="M621" t="n">
        <v>0.01974051</v>
      </c>
      <c r="N621" t="n">
        <v>0.008954350999999999</v>
      </c>
      <c r="O621" t="n">
        <v>0.006790408</v>
      </c>
      <c r="P621" t="n">
        <v>0.000673454</v>
      </c>
      <c r="Q621" t="n">
        <v>0.001380325</v>
      </c>
      <c r="R621" t="n">
        <v>0.654215539</v>
      </c>
      <c r="S621" t="n">
        <v>23.13278421</v>
      </c>
      <c r="T621" t="n">
        <v>0.043171079</v>
      </c>
      <c r="U621" t="n">
        <v>0.097655281</v>
      </c>
      <c r="V621" t="n">
        <v>0.000219117</v>
      </c>
      <c r="W621" t="n">
        <v>0.929641553</v>
      </c>
      <c r="X621" t="n">
        <v>3.878037802</v>
      </c>
      <c r="Y621" t="n">
        <v>31.77278644</v>
      </c>
      <c r="Z621" t="n">
        <v>5857.579105</v>
      </c>
      <c r="AA621" t="n">
        <v>630.5175471</v>
      </c>
      <c r="AB621" t="n">
        <v>70.62696929000001</v>
      </c>
      <c r="AC621" t="n">
        <v>11.12170626</v>
      </c>
      <c r="AD621" t="n">
        <v>457.6138773</v>
      </c>
      <c r="AE621" t="n">
        <v>333.8554329</v>
      </c>
      <c r="AF621" t="n">
        <v>17.66738083</v>
      </c>
      <c r="AG621" t="n">
        <v>2027.932727</v>
      </c>
      <c r="AH621" t="n">
        <v>472416.6186</v>
      </c>
      <c r="AI621" t="n">
        <v>1068631.562</v>
      </c>
      <c r="AJ621" t="n">
        <v>2672.589342</v>
      </c>
      <c r="AK621" t="n">
        <v>39.71832881</v>
      </c>
      <c r="AL621" t="n">
        <v>776.3330703</v>
      </c>
      <c r="AM621" t="n">
        <v>0</v>
      </c>
      <c r="AN621" t="n">
        <v>0</v>
      </c>
      <c r="AO621" t="n">
        <v>85.48932279</v>
      </c>
      <c r="AP621" t="inlineStr">
        <is>
          <t>Texas</t>
        </is>
      </c>
      <c r="AQ621" t="n">
        <v>48223</v>
      </c>
      <c r="AR621" t="inlineStr">
        <is>
          <t>Hopkins</t>
        </is>
      </c>
    </row>
    <row r="622">
      <c r="A622" t="inlineStr">
        <is>
          <t>Industry NO2</t>
        </is>
      </c>
      <c r="B622" t="n">
        <v>2602</v>
      </c>
      <c r="C622" t="n">
        <v>7.827986028</v>
      </c>
      <c r="D622" t="n">
        <v>7.803262317</v>
      </c>
      <c r="E622" t="n">
        <v>0.024723711</v>
      </c>
      <c r="F622" t="n">
        <v>0.753123659</v>
      </c>
      <c r="G622" t="n">
        <v>0.033567264</v>
      </c>
      <c r="H622" t="n">
        <v>0.034914421</v>
      </c>
      <c r="I622" t="n">
        <v>0.003758297</v>
      </c>
      <c r="J622" t="n">
        <v>0.143482287</v>
      </c>
      <c r="K622" t="n">
        <v>0.193218683</v>
      </c>
      <c r="L622" t="n">
        <v>0.295209101</v>
      </c>
      <c r="M622" t="n">
        <v>0.01519396</v>
      </c>
      <c r="N622" t="n">
        <v>0.008625274</v>
      </c>
      <c r="O622" t="n">
        <v>0.006739538</v>
      </c>
      <c r="P622" t="n">
        <v>0.00044719</v>
      </c>
      <c r="Q622" t="n">
        <v>0.001245463</v>
      </c>
      <c r="R622" t="n">
        <v>0.426092434</v>
      </c>
      <c r="S622" t="n">
        <v>18.89983703</v>
      </c>
      <c r="T622" t="n">
        <v>0.044281314</v>
      </c>
      <c r="U622" t="n">
        <v>0.099941168</v>
      </c>
      <c r="V622" t="n">
        <v>0.00012382</v>
      </c>
      <c r="W622" t="n">
        <v>0.604509196</v>
      </c>
      <c r="X622" t="n">
        <v>3.141642938</v>
      </c>
      <c r="Y622" t="n">
        <v>20.71372733</v>
      </c>
      <c r="Z622" t="n">
        <v>5598.444545</v>
      </c>
      <c r="AA622" t="n">
        <v>602.6615533</v>
      </c>
      <c r="AB622" t="n">
        <v>46.89268732</v>
      </c>
      <c r="AC622" t="n">
        <v>8.56020238</v>
      </c>
      <c r="AD622" t="n">
        <v>440.2196747</v>
      </c>
      <c r="AE622" t="n">
        <v>323.7412877</v>
      </c>
      <c r="AF622" t="n">
        <v>11.5068152</v>
      </c>
      <c r="AG622" t="n">
        <v>1656.851925</v>
      </c>
      <c r="AH622" t="n">
        <v>484565.8002</v>
      </c>
      <c r="AI622" t="n">
        <v>1093645.79</v>
      </c>
      <c r="AJ622" t="n">
        <v>1510.245445</v>
      </c>
      <c r="AK622" t="n">
        <v>25.82726099</v>
      </c>
      <c r="AL622" t="n">
        <v>628.9163315</v>
      </c>
      <c r="AM622" t="n">
        <v>0</v>
      </c>
      <c r="AN622" t="n">
        <v>0</v>
      </c>
      <c r="AO622" t="n">
        <v>274.0059039</v>
      </c>
      <c r="AP622" t="inlineStr">
        <is>
          <t>Texas</t>
        </is>
      </c>
      <c r="AQ622" t="n">
        <v>48225</v>
      </c>
      <c r="AR622" t="inlineStr">
        <is>
          <t>Houston</t>
        </is>
      </c>
    </row>
    <row r="623">
      <c r="A623" t="inlineStr">
        <is>
          <t>Industry NO2</t>
        </is>
      </c>
      <c r="B623" t="n">
        <v>2603</v>
      </c>
      <c r="C623" t="n">
        <v>6.119553197</v>
      </c>
      <c r="D623" t="n">
        <v>6.034221074</v>
      </c>
      <c r="E623" t="n">
        <v>0.085332123</v>
      </c>
      <c r="F623" t="n">
        <v>0.915460637</v>
      </c>
      <c r="G623" t="n">
        <v>0.20135435</v>
      </c>
      <c r="H623" t="n">
        <v>0.140185856</v>
      </c>
      <c r="I623" t="n">
        <v>0.015099704</v>
      </c>
      <c r="J623" t="n">
        <v>0.867088336</v>
      </c>
      <c r="K623" t="n">
        <v>1.167634828</v>
      </c>
      <c r="L623" t="n">
        <v>1.784038833</v>
      </c>
      <c r="M623" t="n">
        <v>0.087271101</v>
      </c>
      <c r="N623" t="n">
        <v>0.034012047</v>
      </c>
      <c r="O623" t="n">
        <v>0.021013565</v>
      </c>
      <c r="P623" t="n">
        <v>0.002711281</v>
      </c>
      <c r="Q623" t="n">
        <v>0.007219988</v>
      </c>
      <c r="R623" t="n">
        <v>2.554388991</v>
      </c>
      <c r="S623" t="n">
        <v>116.7224593</v>
      </c>
      <c r="T623" t="n">
        <v>0.183755576</v>
      </c>
      <c r="U623" t="n">
        <v>0.416429158</v>
      </c>
      <c r="V623" t="n">
        <v>0.000897858</v>
      </c>
      <c r="W623" t="n">
        <v>3.621141171</v>
      </c>
      <c r="X623" t="n">
        <v>19.51990344</v>
      </c>
      <c r="Y623" t="n">
        <v>124.2519832</v>
      </c>
      <c r="Z623" t="n">
        <v>24041.29178</v>
      </c>
      <c r="AA623" t="n">
        <v>2589.6551</v>
      </c>
      <c r="AB623" t="n">
        <v>283.3821147</v>
      </c>
      <c r="AC623" t="n">
        <v>49.1681103</v>
      </c>
      <c r="AD623" t="n">
        <v>1752.388422</v>
      </c>
      <c r="AE623" t="n">
        <v>1122.360439</v>
      </c>
      <c r="AF623" t="n">
        <v>68.98240779</v>
      </c>
      <c r="AG623" t="n">
        <v>10232.46026</v>
      </c>
      <c r="AH623" t="n">
        <v>2010818.12</v>
      </c>
      <c r="AI623" t="n">
        <v>4556940.886</v>
      </c>
      <c r="AJ623" t="n">
        <v>10951.26475</v>
      </c>
      <c r="AK623" t="n">
        <v>154.7108939</v>
      </c>
      <c r="AL623" t="n">
        <v>3907.632504</v>
      </c>
      <c r="AM623" t="n">
        <v>0</v>
      </c>
      <c r="AN623" t="n">
        <v>0</v>
      </c>
      <c r="AO623" t="n">
        <v>3478.64528</v>
      </c>
      <c r="AP623" t="inlineStr">
        <is>
          <t>Texas</t>
        </is>
      </c>
      <c r="AQ623" t="n">
        <v>48227</v>
      </c>
      <c r="AR623" t="inlineStr">
        <is>
          <t>Howard</t>
        </is>
      </c>
    </row>
    <row r="624">
      <c r="A624" t="inlineStr">
        <is>
          <t>Industry NO2</t>
        </is>
      </c>
      <c r="B624" t="n">
        <v>2604</v>
      </c>
      <c r="C624" t="n">
        <v>5.401069776</v>
      </c>
      <c r="D624" t="n">
        <v>5.388306859</v>
      </c>
      <c r="E624" t="n">
        <v>0.012762918</v>
      </c>
      <c r="F624" t="n">
        <v>1.308726559</v>
      </c>
      <c r="G624" t="n">
        <v>0.002801353</v>
      </c>
      <c r="H624" t="n">
        <v>0.00218536</v>
      </c>
      <c r="I624" t="n">
        <v>0.000235209</v>
      </c>
      <c r="J624" t="n">
        <v>0.0119889</v>
      </c>
      <c r="K624" t="n">
        <v>0.016144759</v>
      </c>
      <c r="L624" t="n">
        <v>0.024666578</v>
      </c>
      <c r="M624" t="n">
        <v>0.001148798</v>
      </c>
      <c r="N624" t="n">
        <v>0.000543053</v>
      </c>
      <c r="O624" t="n">
        <v>0.000428113</v>
      </c>
      <c r="P624" s="10" t="n">
        <v>3.71206e-05</v>
      </c>
      <c r="Q624" s="10" t="n">
        <v>7.7165e-05</v>
      </c>
      <c r="R624" t="n">
        <v>0.035691077</v>
      </c>
      <c r="S624" t="n">
        <v>1.373035292</v>
      </c>
      <c r="T624" t="n">
        <v>0.002087118</v>
      </c>
      <c r="U624" t="n">
        <v>0.004742093</v>
      </c>
      <c r="V624" s="10" t="n">
        <v>1.13794e-05</v>
      </c>
      <c r="W624" t="n">
        <v>0.050947461</v>
      </c>
      <c r="X624" t="n">
        <v>0.231138047</v>
      </c>
      <c r="Y624" t="n">
        <v>1.728662199</v>
      </c>
      <c r="Z624" t="n">
        <v>345.9083743</v>
      </c>
      <c r="AA624" t="n">
        <v>37.23164281</v>
      </c>
      <c r="AB624" t="n">
        <v>3.918191984</v>
      </c>
      <c r="AC624" t="n">
        <v>0.647227065</v>
      </c>
      <c r="AD624" t="n">
        <v>27.70333617</v>
      </c>
      <c r="AE624" t="n">
        <v>20.68616675</v>
      </c>
      <c r="AF624" t="n">
        <v>0.963853366</v>
      </c>
      <c r="AG624" t="n">
        <v>120.3669726</v>
      </c>
      <c r="AH624" t="n">
        <v>22839.11627</v>
      </c>
      <c r="AI624" t="n">
        <v>51892.22451</v>
      </c>
      <c r="AJ624" t="n">
        <v>138.7957183</v>
      </c>
      <c r="AK624" t="n">
        <v>2.176697018</v>
      </c>
      <c r="AL624" t="n">
        <v>46.27085102</v>
      </c>
      <c r="AM624" t="n">
        <v>0</v>
      </c>
      <c r="AN624" t="n">
        <v>0</v>
      </c>
      <c r="AO624" t="n">
        <v>228.9489631</v>
      </c>
      <c r="AP624" t="inlineStr">
        <is>
          <t>Texas</t>
        </is>
      </c>
      <c r="AQ624" t="n">
        <v>48229</v>
      </c>
      <c r="AR624" t="inlineStr">
        <is>
          <t>Hudspeth</t>
        </is>
      </c>
    </row>
    <row r="625">
      <c r="A625" t="inlineStr">
        <is>
          <t>Industry NO2</t>
        </is>
      </c>
      <c r="B625" t="n">
        <v>2605</v>
      </c>
      <c r="C625" t="n">
        <v>7.405202404</v>
      </c>
      <c r="D625" t="n">
        <v>7.384263325</v>
      </c>
      <c r="E625" t="n">
        <v>0.02093908</v>
      </c>
      <c r="F625" t="n">
        <v>0.761392257</v>
      </c>
      <c r="G625" t="n">
        <v>0.12829426</v>
      </c>
      <c r="H625" t="n">
        <v>0.09552524</v>
      </c>
      <c r="I625" t="n">
        <v>0.010282214</v>
      </c>
      <c r="J625" t="n">
        <v>0.551598312</v>
      </c>
      <c r="K625" t="n">
        <v>0.7428039400000001</v>
      </c>
      <c r="L625" t="n">
        <v>1.13489004</v>
      </c>
      <c r="M625" t="n">
        <v>0.053679632</v>
      </c>
      <c r="N625" t="n">
        <v>0.023392463</v>
      </c>
      <c r="O625" t="n">
        <v>0.016819988</v>
      </c>
      <c r="P625" t="n">
        <v>0.0017014</v>
      </c>
      <c r="Q625" t="n">
        <v>0.003984154</v>
      </c>
      <c r="R625" t="n">
        <v>1.630859837</v>
      </c>
      <c r="S625" t="n">
        <v>67.46940013</v>
      </c>
      <c r="T625" t="n">
        <v>0.111195822</v>
      </c>
      <c r="U625" t="n">
        <v>0.251881728</v>
      </c>
      <c r="V625" t="n">
        <v>0.000573851</v>
      </c>
      <c r="W625" t="n">
        <v>2.319276731</v>
      </c>
      <c r="X625" t="n">
        <v>11.34447208</v>
      </c>
      <c r="Y625" t="n">
        <v>79.16797556</v>
      </c>
      <c r="Z625" t="n">
        <v>15716.87057</v>
      </c>
      <c r="AA625" t="n">
        <v>1691.821171</v>
      </c>
      <c r="AB625" t="n">
        <v>180.2725563</v>
      </c>
      <c r="AC625" t="n">
        <v>30.24284122</v>
      </c>
      <c r="AD625" t="n">
        <v>1198.211575</v>
      </c>
      <c r="AE625" t="n">
        <v>842.347236</v>
      </c>
      <c r="AF625" t="n">
        <v>44.04209331</v>
      </c>
      <c r="AG625" t="n">
        <v>5914.696794</v>
      </c>
      <c r="AH625" t="n">
        <v>1216804.295</v>
      </c>
      <c r="AI625" t="n">
        <v>2756315.507</v>
      </c>
      <c r="AJ625" t="n">
        <v>6999.318229</v>
      </c>
      <c r="AK625" t="n">
        <v>99.08958509999999</v>
      </c>
      <c r="AL625" t="n">
        <v>2271.016759</v>
      </c>
      <c r="AM625" t="n">
        <v>0</v>
      </c>
      <c r="AN625" t="n">
        <v>0</v>
      </c>
      <c r="AO625" t="n">
        <v>246.5858899</v>
      </c>
      <c r="AP625" t="inlineStr">
        <is>
          <t>Texas</t>
        </is>
      </c>
      <c r="AQ625" t="n">
        <v>48231</v>
      </c>
      <c r="AR625" t="inlineStr">
        <is>
          <t>Hunt</t>
        </is>
      </c>
    </row>
    <row r="626">
      <c r="A626" t="inlineStr">
        <is>
          <t>Industry NO2</t>
        </is>
      </c>
      <c r="B626" t="n">
        <v>2606</v>
      </c>
      <c r="C626" t="n">
        <v>4.88500236</v>
      </c>
      <c r="D626" t="n">
        <v>4.833684638</v>
      </c>
      <c r="E626" t="n">
        <v>0.051317722</v>
      </c>
      <c r="F626" t="n">
        <v>0.856986034</v>
      </c>
      <c r="G626" t="n">
        <v>0.083873585</v>
      </c>
      <c r="H626" t="n">
        <v>0.051245344</v>
      </c>
      <c r="I626" t="n">
        <v>0.005517758</v>
      </c>
      <c r="J626" t="n">
        <v>0.345363001</v>
      </c>
      <c r="K626" t="n">
        <v>0.465075548</v>
      </c>
      <c r="L626" t="n">
        <v>0.710577468</v>
      </c>
      <c r="M626" t="n">
        <v>0.03072508</v>
      </c>
      <c r="N626" t="n">
        <v>0.012554628</v>
      </c>
      <c r="O626" t="n">
        <v>0.009141353</v>
      </c>
      <c r="P626" t="n">
        <v>0.001087139</v>
      </c>
      <c r="Q626" t="n">
        <v>0.002106671</v>
      </c>
      <c r="R626" t="n">
        <v>1.065784524</v>
      </c>
      <c r="S626" t="n">
        <v>35.90487571</v>
      </c>
      <c r="T626" t="n">
        <v>0.068490939</v>
      </c>
      <c r="U626" t="n">
        <v>0.154875351</v>
      </c>
      <c r="V626" t="n">
        <v>0.000303541</v>
      </c>
      <c r="W626" t="n">
        <v>1.514882404</v>
      </c>
      <c r="X626" t="n">
        <v>6.036766107</v>
      </c>
      <c r="Y626" t="n">
        <v>51.75681206</v>
      </c>
      <c r="Z626" t="n">
        <v>8314.384963</v>
      </c>
      <c r="AA626" t="n">
        <v>895.2786181</v>
      </c>
      <c r="AB626" t="n">
        <v>112.8713273</v>
      </c>
      <c r="AC626" t="n">
        <v>17.31035953</v>
      </c>
      <c r="AD626" t="n">
        <v>642.8316132</v>
      </c>
      <c r="AE626" t="n">
        <v>459.4802371</v>
      </c>
      <c r="AF626" t="n">
        <v>28.78198384</v>
      </c>
      <c r="AG626" t="n">
        <v>3147.596582</v>
      </c>
      <c r="AH626" t="n">
        <v>749489.2043</v>
      </c>
      <c r="AI626" t="n">
        <v>1694784.834</v>
      </c>
      <c r="AJ626" t="n">
        <v>3702.317769</v>
      </c>
      <c r="AK626" t="n">
        <v>64.72236234</v>
      </c>
      <c r="AL626" t="n">
        <v>1208.48259</v>
      </c>
      <c r="AM626" t="n">
        <v>0</v>
      </c>
      <c r="AN626" t="n">
        <v>0</v>
      </c>
      <c r="AO626" t="n">
        <v>3696.668204</v>
      </c>
      <c r="AP626" t="inlineStr">
        <is>
          <t>Texas</t>
        </is>
      </c>
      <c r="AQ626" t="n">
        <v>48233</v>
      </c>
      <c r="AR626" t="inlineStr">
        <is>
          <t>Hutchinson</t>
        </is>
      </c>
    </row>
    <row r="627">
      <c r="A627" t="inlineStr">
        <is>
          <t>Industry NO2</t>
        </is>
      </c>
      <c r="B627" t="n">
        <v>2607</v>
      </c>
      <c r="C627" t="n">
        <v>6.491393917</v>
      </c>
      <c r="D627" t="n">
        <v>6.465684365</v>
      </c>
      <c r="E627" t="n">
        <v>0.025709551</v>
      </c>
      <c r="F627" t="n">
        <v>0.9740127240000001</v>
      </c>
      <c r="G627" t="n">
        <v>0.002720526</v>
      </c>
      <c r="H627" t="n">
        <v>0.002371717</v>
      </c>
      <c r="I627" t="n">
        <v>0.000255302</v>
      </c>
      <c r="J627" t="n">
        <v>0.011157742</v>
      </c>
      <c r="K627" t="n">
        <v>0.015025434</v>
      </c>
      <c r="L627" t="n">
        <v>0.022956619</v>
      </c>
      <c r="M627" t="n">
        <v>0.001107644</v>
      </c>
      <c r="N627" t="n">
        <v>0.000583087</v>
      </c>
      <c r="O627" t="n">
        <v>0.000448991</v>
      </c>
      <c r="P627" s="10" t="n">
        <v>3.42858e-05</v>
      </c>
      <c r="Q627" s="10" t="n">
        <v>8.63927e-05</v>
      </c>
      <c r="R627" t="n">
        <v>0.034682508</v>
      </c>
      <c r="S627" t="n">
        <v>1.350005331</v>
      </c>
      <c r="T627" t="n">
        <v>0.002074912</v>
      </c>
      <c r="U627" t="n">
        <v>0.00470162</v>
      </c>
      <c r="V627" s="10" t="n">
        <v>7.22941e-06</v>
      </c>
      <c r="W627" t="n">
        <v>0.049560691</v>
      </c>
      <c r="X627" t="n">
        <v>0.225248383</v>
      </c>
      <c r="Y627" t="n">
        <v>1.678785301</v>
      </c>
      <c r="Z627" t="n">
        <v>385.2830003</v>
      </c>
      <c r="AA627" t="n">
        <v>41.47538169</v>
      </c>
      <c r="AB627" t="n">
        <v>3.646558503</v>
      </c>
      <c r="AC627" t="n">
        <v>0.624041149</v>
      </c>
      <c r="AD627" t="n">
        <v>29.77554995</v>
      </c>
      <c r="AE627" t="n">
        <v>21.74561769</v>
      </c>
      <c r="AF627" t="n">
        <v>0.936616525</v>
      </c>
      <c r="AG627" t="n">
        <v>118.3480539</v>
      </c>
      <c r="AH627" t="n">
        <v>22705.54116</v>
      </c>
      <c r="AI627" t="n">
        <v>51449.34116</v>
      </c>
      <c r="AJ627" t="n">
        <v>88.17788121</v>
      </c>
      <c r="AK627" t="n">
        <v>2.117448183</v>
      </c>
      <c r="AL627" t="n">
        <v>45.0918165</v>
      </c>
      <c r="AM627" t="n">
        <v>0</v>
      </c>
      <c r="AN627" t="n">
        <v>0</v>
      </c>
      <c r="AO627" t="n">
        <v>1123.955279</v>
      </c>
      <c r="AP627" t="inlineStr">
        <is>
          <t>Texas</t>
        </is>
      </c>
      <c r="AQ627" t="n">
        <v>48235</v>
      </c>
      <c r="AR627" t="inlineStr">
        <is>
          <t>Irion</t>
        </is>
      </c>
    </row>
    <row r="628">
      <c r="A628" t="inlineStr">
        <is>
          <t>Industry NO2</t>
        </is>
      </c>
      <c r="B628" t="n">
        <v>2608</v>
      </c>
      <c r="C628" t="n">
        <v>6.702624385</v>
      </c>
      <c r="D628" t="n">
        <v>6.677956449</v>
      </c>
      <c r="E628" t="n">
        <v>0.024667936</v>
      </c>
      <c r="F628" t="n">
        <v>0.90910845</v>
      </c>
      <c r="G628" t="n">
        <v>0.014477622</v>
      </c>
      <c r="H628" t="n">
        <v>0.011384337</v>
      </c>
      <c r="I628" t="n">
        <v>0.001225444</v>
      </c>
      <c r="J628" t="n">
        <v>0.060372179</v>
      </c>
      <c r="K628" t="n">
        <v>0.081299464</v>
      </c>
      <c r="L628" t="n">
        <v>0.124213355</v>
      </c>
      <c r="M628" t="n">
        <v>0.006186232</v>
      </c>
      <c r="N628" t="n">
        <v>0.002803448</v>
      </c>
      <c r="O628" t="n">
        <v>0.002025814</v>
      </c>
      <c r="P628" t="n">
        <v>0.000180904</v>
      </c>
      <c r="Q628" t="n">
        <v>0.000469571</v>
      </c>
      <c r="R628" t="n">
        <v>0.184760231</v>
      </c>
      <c r="S628" t="n">
        <v>8.112971951</v>
      </c>
      <c r="T628" t="n">
        <v>0.013156291</v>
      </c>
      <c r="U628" t="n">
        <v>0.029794701</v>
      </c>
      <c r="V628" s="10" t="n">
        <v>4.3975e-05</v>
      </c>
      <c r="W628" t="n">
        <v>0.264476195</v>
      </c>
      <c r="X628" t="n">
        <v>1.371411535</v>
      </c>
      <c r="Y628" t="n">
        <v>8.93386838</v>
      </c>
      <c r="Z628" t="n">
        <v>1863.965612</v>
      </c>
      <c r="AA628" t="n">
        <v>200.6519963</v>
      </c>
      <c r="AB628" t="n">
        <v>19.73075385</v>
      </c>
      <c r="AC628" t="n">
        <v>3.485292603</v>
      </c>
      <c r="AD628" t="n">
        <v>143.5451708</v>
      </c>
      <c r="AE628" t="n">
        <v>100.7108794</v>
      </c>
      <c r="AF628" t="n">
        <v>4.989531989</v>
      </c>
      <c r="AG628" t="n">
        <v>711.2227039000001</v>
      </c>
      <c r="AH628" t="n">
        <v>143967.9175</v>
      </c>
      <c r="AI628" t="n">
        <v>326040.3045</v>
      </c>
      <c r="AJ628" t="n">
        <v>536.3674584</v>
      </c>
      <c r="AK628" t="n">
        <v>11.29957289</v>
      </c>
      <c r="AL628" t="n">
        <v>274.538873</v>
      </c>
      <c r="AM628" t="n">
        <v>0</v>
      </c>
      <c r="AN628" t="n">
        <v>0</v>
      </c>
      <c r="AO628" t="n">
        <v>1880.501784</v>
      </c>
      <c r="AP628" t="inlineStr">
        <is>
          <t>Texas</t>
        </is>
      </c>
      <c r="AQ628" t="n">
        <v>48237</v>
      </c>
      <c r="AR628" t="inlineStr">
        <is>
          <t>Jack</t>
        </is>
      </c>
    </row>
    <row r="629">
      <c r="A629" t="inlineStr">
        <is>
          <t>Industry NO2</t>
        </is>
      </c>
      <c r="B629" t="n">
        <v>2609</v>
      </c>
      <c r="C629" t="n">
        <v>7.807132051</v>
      </c>
      <c r="D629" t="n">
        <v>7.773028902</v>
      </c>
      <c r="E629" t="n">
        <v>0.034103149</v>
      </c>
      <c r="F629" t="n">
        <v>1.208442348</v>
      </c>
      <c r="G629" t="n">
        <v>0.038975891</v>
      </c>
      <c r="H629" t="n">
        <v>0.024362568</v>
      </c>
      <c r="I629" t="n">
        <v>0.002622723</v>
      </c>
      <c r="J629" t="n">
        <v>0.166527871</v>
      </c>
      <c r="K629" t="n">
        <v>0.224252169</v>
      </c>
      <c r="L629" t="n">
        <v>0.342625633</v>
      </c>
      <c r="M629" t="n">
        <v>0.01439057</v>
      </c>
      <c r="N629" t="n">
        <v>0.006036758</v>
      </c>
      <c r="O629" t="n">
        <v>0.0046458</v>
      </c>
      <c r="P629" t="n">
        <v>0.000529941</v>
      </c>
      <c r="Q629" t="n">
        <v>0.000902179</v>
      </c>
      <c r="R629" t="n">
        <v>0.494768167</v>
      </c>
      <c r="S629" t="n">
        <v>16.05007075</v>
      </c>
      <c r="T629" t="n">
        <v>0.029215572</v>
      </c>
      <c r="U629" t="n">
        <v>0.06609098099999999</v>
      </c>
      <c r="V629" t="n">
        <v>0.000156375</v>
      </c>
      <c r="W629" t="n">
        <v>0.7020148899999999</v>
      </c>
      <c r="X629" t="n">
        <v>2.712502791</v>
      </c>
      <c r="Y629" t="n">
        <v>24.05128929</v>
      </c>
      <c r="Z629" t="n">
        <v>3886.8764</v>
      </c>
      <c r="AA629" t="n">
        <v>418.4560863</v>
      </c>
      <c r="AB629" t="n">
        <v>54.42445766</v>
      </c>
      <c r="AC629" t="n">
        <v>8.107576469</v>
      </c>
      <c r="AD629" t="n">
        <v>308.3172992</v>
      </c>
      <c r="AE629" t="n">
        <v>228.6808057</v>
      </c>
      <c r="AF629" t="n">
        <v>13.36143381</v>
      </c>
      <c r="AG629" t="n">
        <v>1407.027509</v>
      </c>
      <c r="AH629" t="n">
        <v>319702.9591</v>
      </c>
      <c r="AI629" t="n">
        <v>723226.7182</v>
      </c>
      <c r="AJ629" t="n">
        <v>1907.316656</v>
      </c>
      <c r="AK629" t="n">
        <v>29.99312813</v>
      </c>
      <c r="AL629" t="n">
        <v>543.0080179</v>
      </c>
      <c r="AM629" t="n">
        <v>0</v>
      </c>
      <c r="AN629" t="n">
        <v>0</v>
      </c>
      <c r="AO629" t="n">
        <v>945.0920302</v>
      </c>
      <c r="AP629" t="inlineStr">
        <is>
          <t>Texas</t>
        </is>
      </c>
      <c r="AQ629" t="n">
        <v>48239</v>
      </c>
      <c r="AR629" t="inlineStr">
        <is>
          <t>Jackson</t>
        </is>
      </c>
    </row>
    <row r="630">
      <c r="A630" t="inlineStr">
        <is>
          <t>Industry NO2</t>
        </is>
      </c>
      <c r="B630" t="n">
        <v>2610</v>
      </c>
      <c r="C630" t="n">
        <v>7.897794976</v>
      </c>
      <c r="D630" t="n">
        <v>7.861622874</v>
      </c>
      <c r="E630" t="n">
        <v>0.036172102</v>
      </c>
      <c r="F630" t="n">
        <v>0.614320184</v>
      </c>
      <c r="G630" t="n">
        <v>0.096890586</v>
      </c>
      <c r="H630" t="n">
        <v>0.069791912</v>
      </c>
      <c r="I630" t="n">
        <v>0.007513527</v>
      </c>
      <c r="J630" t="n">
        <v>0.40354934</v>
      </c>
      <c r="K630" t="n">
        <v>0.543433142</v>
      </c>
      <c r="L630" t="n">
        <v>0.830290155</v>
      </c>
      <c r="M630" t="n">
        <v>0.037114884</v>
      </c>
      <c r="N630" t="n">
        <v>0.017175039</v>
      </c>
      <c r="O630" t="n">
        <v>0.01304182</v>
      </c>
      <c r="P630" t="n">
        <v>0.001271776</v>
      </c>
      <c r="Q630" t="n">
        <v>0.0026379</v>
      </c>
      <c r="R630" t="n">
        <v>1.230867716</v>
      </c>
      <c r="S630" t="n">
        <v>43.33299479</v>
      </c>
      <c r="T630" t="n">
        <v>0.087654642</v>
      </c>
      <c r="U630" t="n">
        <v>0.198235784</v>
      </c>
      <c r="V630" t="n">
        <v>0.000355036</v>
      </c>
      <c r="W630" t="n">
        <v>1.748653719</v>
      </c>
      <c r="X630" t="n">
        <v>7.273093632</v>
      </c>
      <c r="Y630" t="n">
        <v>59.78935874</v>
      </c>
      <c r="Z630" t="n">
        <v>11284.51955</v>
      </c>
      <c r="AA630" t="n">
        <v>1214.903208</v>
      </c>
      <c r="AB630" t="n">
        <v>131.88758</v>
      </c>
      <c r="AC630" t="n">
        <v>20.91034381</v>
      </c>
      <c r="AD630" t="n">
        <v>877.6940865</v>
      </c>
      <c r="AE630" t="n">
        <v>640.4391253</v>
      </c>
      <c r="AF630" t="n">
        <v>33.24012865</v>
      </c>
      <c r="AG630" t="n">
        <v>3798.781742</v>
      </c>
      <c r="AH630" t="n">
        <v>959195.6137</v>
      </c>
      <c r="AI630" t="n">
        <v>2169273.536</v>
      </c>
      <c r="AJ630" t="n">
        <v>4330.406651</v>
      </c>
      <c r="AK630" t="n">
        <v>74.71008921000001</v>
      </c>
      <c r="AL630" t="n">
        <v>1455.979389</v>
      </c>
      <c r="AM630" t="n">
        <v>0</v>
      </c>
      <c r="AN630" t="n">
        <v>0</v>
      </c>
      <c r="AO630" t="n">
        <v>1555.605477</v>
      </c>
      <c r="AP630" t="inlineStr">
        <is>
          <t>Texas</t>
        </is>
      </c>
      <c r="AQ630" t="n">
        <v>48241</v>
      </c>
      <c r="AR630" t="inlineStr">
        <is>
          <t>Jasper</t>
        </is>
      </c>
    </row>
    <row r="631">
      <c r="A631" t="inlineStr">
        <is>
          <t>Industry NO2</t>
        </is>
      </c>
      <c r="B631" t="n">
        <v>2611</v>
      </c>
      <c r="C631" t="n">
        <v>5.447767351</v>
      </c>
      <c r="D631" t="n">
        <v>5.434343423</v>
      </c>
      <c r="E631" t="n">
        <v>0.013423928</v>
      </c>
      <c r="F631" t="n">
        <v>1.222820992</v>
      </c>
      <c r="G631" t="n">
        <v>0.0009954499999999999</v>
      </c>
      <c r="H631" t="n">
        <v>0.002633734</v>
      </c>
      <c r="I631" t="n">
        <v>0.00028347</v>
      </c>
      <c r="J631" t="n">
        <v>0.004254478</v>
      </c>
      <c r="K631" t="n">
        <v>0.005729259</v>
      </c>
      <c r="L631" t="n">
        <v>0.008753383</v>
      </c>
      <c r="M631" t="n">
        <v>0.000718827</v>
      </c>
      <c r="N631" t="n">
        <v>0.000659813</v>
      </c>
      <c r="O631" t="n">
        <v>0.000605779</v>
      </c>
      <c r="P631" s="10" t="n">
        <v>1.48794e-05</v>
      </c>
      <c r="Q631" s="10" t="n">
        <v>5.81392e-05</v>
      </c>
      <c r="R631" t="n">
        <v>0.012462844</v>
      </c>
      <c r="S631" t="n">
        <v>0.850214487</v>
      </c>
      <c r="T631" t="n">
        <v>0.002794438</v>
      </c>
      <c r="U631" t="n">
        <v>0.006312443</v>
      </c>
      <c r="V631" s="10" t="n">
        <v>3.26177e-06</v>
      </c>
      <c r="W631" t="n">
        <v>0.017267752</v>
      </c>
      <c r="X631" t="n">
        <v>0.141553039</v>
      </c>
      <c r="Y631" t="n">
        <v>0.614273257</v>
      </c>
      <c r="Z631" t="n">
        <v>395.0197034</v>
      </c>
      <c r="AA631" t="n">
        <v>42.51806541</v>
      </c>
      <c r="AB631" t="n">
        <v>1.390441376</v>
      </c>
      <c r="AC631" t="n">
        <v>0.404983875</v>
      </c>
      <c r="AD631" t="n">
        <v>33.4083477</v>
      </c>
      <c r="AE631" t="n">
        <v>27.19727659</v>
      </c>
      <c r="AF631" t="n">
        <v>0.336564628</v>
      </c>
      <c r="AG631" t="n">
        <v>74.53395003</v>
      </c>
      <c r="AH631" t="n">
        <v>30579.24618</v>
      </c>
      <c r="AI631" t="n">
        <v>69076.40466</v>
      </c>
      <c r="AJ631" t="n">
        <v>39.78411774</v>
      </c>
      <c r="AK631" t="n">
        <v>0.7377534569999999</v>
      </c>
      <c r="AL631" t="n">
        <v>28.33708982</v>
      </c>
      <c r="AM631" t="n">
        <v>0</v>
      </c>
      <c r="AN631" t="n">
        <v>0</v>
      </c>
      <c r="AO631" t="n">
        <v>0.818294754</v>
      </c>
      <c r="AP631" t="inlineStr">
        <is>
          <t>Texas</t>
        </is>
      </c>
      <c r="AQ631" t="n">
        <v>48243</v>
      </c>
      <c r="AR631" t="inlineStr">
        <is>
          <t>Jeff Davis</t>
        </is>
      </c>
    </row>
    <row r="632">
      <c r="A632" t="inlineStr">
        <is>
          <t>Industry NO2</t>
        </is>
      </c>
      <c r="B632" t="n">
        <v>2612</v>
      </c>
      <c r="C632" t="n">
        <v>6.839219266</v>
      </c>
      <c r="D632" t="n">
        <v>6.568317525</v>
      </c>
      <c r="E632" t="n">
        <v>0.270901742</v>
      </c>
      <c r="F632" t="n">
        <v>0.713741965</v>
      </c>
      <c r="G632" t="n">
        <v>4.818419045</v>
      </c>
      <c r="H632" t="n">
        <v>2.916135997</v>
      </c>
      <c r="I632" t="n">
        <v>0.314720549</v>
      </c>
      <c r="J632" t="n">
        <v>20.25573923</v>
      </c>
      <c r="K632" t="n">
        <v>27.27532619</v>
      </c>
      <c r="L632" t="n">
        <v>41.67908227</v>
      </c>
      <c r="M632" t="n">
        <v>1.912243603</v>
      </c>
      <c r="N632" t="n">
        <v>0.72256013</v>
      </c>
      <c r="O632" t="n">
        <v>0.497665537</v>
      </c>
      <c r="P632" t="n">
        <v>0.0630459</v>
      </c>
      <c r="Q632" t="n">
        <v>0.132159218</v>
      </c>
      <c r="R632" t="n">
        <v>61.2861247</v>
      </c>
      <c r="S632" t="n">
        <v>2415.522718</v>
      </c>
      <c r="T632" t="n">
        <v>3.576933942</v>
      </c>
      <c r="U632" t="n">
        <v>8.110412576</v>
      </c>
      <c r="V632" t="n">
        <v>0.030259085</v>
      </c>
      <c r="W632" t="n">
        <v>87.32312123</v>
      </c>
      <c r="X632" t="n">
        <v>411.7695585</v>
      </c>
      <c r="Y632" t="n">
        <v>2973.355792</v>
      </c>
      <c r="Z632" t="n">
        <v>481044.1794</v>
      </c>
      <c r="AA632" t="n">
        <v>51918.5021</v>
      </c>
      <c r="AB632" t="n">
        <v>6620.093195</v>
      </c>
      <c r="AC632" t="n">
        <v>1077.348667</v>
      </c>
      <c r="AD632" t="n">
        <v>37078.43503</v>
      </c>
      <c r="AE632" t="n">
        <v>25546.06662</v>
      </c>
      <c r="AF632" t="n">
        <v>1655.058983</v>
      </c>
      <c r="AG632" t="n">
        <v>211756.5067</v>
      </c>
      <c r="AH632" t="n">
        <v>39142015.47</v>
      </c>
      <c r="AI632" t="n">
        <v>88751399.84</v>
      </c>
      <c r="AJ632" t="n">
        <v>369073.0518</v>
      </c>
      <c r="AK632" t="n">
        <v>3730.82338</v>
      </c>
      <c r="AL632" t="n">
        <v>82430.94624999999</v>
      </c>
      <c r="AM632" t="n">
        <v>0</v>
      </c>
      <c r="AN632" t="n">
        <v>0</v>
      </c>
      <c r="AO632" t="n">
        <v>8903.883585</v>
      </c>
      <c r="AP632" t="inlineStr">
        <is>
          <t>Texas</t>
        </is>
      </c>
      <c r="AQ632" t="n">
        <v>48245</v>
      </c>
      <c r="AR632" t="inlineStr">
        <is>
          <t>Jefferson</t>
        </is>
      </c>
    </row>
    <row r="633">
      <c r="A633" t="inlineStr">
        <is>
          <t>Industry NO2</t>
        </is>
      </c>
      <c r="B633" t="n">
        <v>2613</v>
      </c>
      <c r="C633" t="n">
        <v>8.840675127000001</v>
      </c>
      <c r="D633" t="n">
        <v>8.815762496</v>
      </c>
      <c r="E633" t="n">
        <v>0.024912631</v>
      </c>
      <c r="F633" t="n">
        <v>1.563582341</v>
      </c>
      <c r="G633" t="n">
        <v>0.011186215</v>
      </c>
      <c r="H633" t="n">
        <v>0.005565348</v>
      </c>
      <c r="I633" t="n">
        <v>0.000599072</v>
      </c>
      <c r="J633" t="n">
        <v>0.047320376</v>
      </c>
      <c r="K633" t="n">
        <v>0.063723407</v>
      </c>
      <c r="L633" t="n">
        <v>0.097359798</v>
      </c>
      <c r="M633" t="n">
        <v>0.003790735</v>
      </c>
      <c r="N633" t="n">
        <v>0.001385584</v>
      </c>
      <c r="O633" t="n">
        <v>0.001044592</v>
      </c>
      <c r="P633" t="n">
        <v>0.000146574</v>
      </c>
      <c r="Q633" t="n">
        <v>0.000214302</v>
      </c>
      <c r="R633" t="n">
        <v>0.1426015</v>
      </c>
      <c r="S633" t="n">
        <v>4.134284832</v>
      </c>
      <c r="T633" t="n">
        <v>0.00789223</v>
      </c>
      <c r="U633" t="n">
        <v>0.017857102</v>
      </c>
      <c r="V633" s="10" t="n">
        <v>3.96124e-05</v>
      </c>
      <c r="W633" t="n">
        <v>0.203761344</v>
      </c>
      <c r="X633" t="n">
        <v>0.701121422</v>
      </c>
      <c r="Y633" t="n">
        <v>6.902802988</v>
      </c>
      <c r="Z633" t="n">
        <v>885.3580526</v>
      </c>
      <c r="AA633" t="n">
        <v>95.30722271</v>
      </c>
      <c r="AB633" t="n">
        <v>15.46518156</v>
      </c>
      <c r="AC633" t="n">
        <v>2.135681776</v>
      </c>
      <c r="AD633" t="n">
        <v>70.81355114</v>
      </c>
      <c r="AE633" t="n">
        <v>52.25788309</v>
      </c>
      <c r="AF633" t="n">
        <v>3.851016757</v>
      </c>
      <c r="AG633" t="n">
        <v>362.4315793</v>
      </c>
      <c r="AH633" t="n">
        <v>86363.856</v>
      </c>
      <c r="AI633" t="n">
        <v>195408.4059</v>
      </c>
      <c r="AJ633" t="n">
        <v>483.1564661</v>
      </c>
      <c r="AK633" t="n">
        <v>8.705570481000001</v>
      </c>
      <c r="AL633" t="n">
        <v>140.3554514</v>
      </c>
      <c r="AM633" t="n">
        <v>0</v>
      </c>
      <c r="AN633" t="n">
        <v>0</v>
      </c>
      <c r="AO633" t="n">
        <v>421.1071928</v>
      </c>
      <c r="AP633" t="inlineStr">
        <is>
          <t>Texas</t>
        </is>
      </c>
      <c r="AQ633" t="n">
        <v>48247</v>
      </c>
      <c r="AR633" t="inlineStr">
        <is>
          <t>Jim Hogg</t>
        </is>
      </c>
    </row>
    <row r="634">
      <c r="A634" t="inlineStr">
        <is>
          <t>Industry NO2</t>
        </is>
      </c>
      <c r="B634" t="n">
        <v>2614</v>
      </c>
      <c r="C634" t="n">
        <v>8.504155275</v>
      </c>
      <c r="D634" t="n">
        <v>8.473593476</v>
      </c>
      <c r="E634" t="n">
        <v>0.030561799</v>
      </c>
      <c r="F634" t="n">
        <v>1.308170765</v>
      </c>
      <c r="G634" t="n">
        <v>0.108031839</v>
      </c>
      <c r="H634" t="n">
        <v>0.056275452</v>
      </c>
      <c r="I634" t="n">
        <v>0.006058035</v>
      </c>
      <c r="J634" t="n">
        <v>0.455757272</v>
      </c>
      <c r="K634" t="n">
        <v>0.613739035</v>
      </c>
      <c r="L634" t="n">
        <v>0.937704442</v>
      </c>
      <c r="M634" t="n">
        <v>0.037660826</v>
      </c>
      <c r="N634" t="n">
        <v>0.013908452</v>
      </c>
      <c r="O634" t="n">
        <v>0.009964193</v>
      </c>
      <c r="P634" t="n">
        <v>0.001393871</v>
      </c>
      <c r="Q634" t="n">
        <v>0.002384319</v>
      </c>
      <c r="R634" t="n">
        <v>1.376239531</v>
      </c>
      <c r="S634" t="n">
        <v>43.31127156</v>
      </c>
      <c r="T634" t="n">
        <v>0.071554428</v>
      </c>
      <c r="U634" t="n">
        <v>0.162898375</v>
      </c>
      <c r="V634" t="n">
        <v>0.000467185</v>
      </c>
      <c r="W634" t="n">
        <v>1.964283666</v>
      </c>
      <c r="X634" t="n">
        <v>7.342448313</v>
      </c>
      <c r="Y634" t="n">
        <v>66.66441664</v>
      </c>
      <c r="Z634" t="n">
        <v>9193.244128</v>
      </c>
      <c r="AA634" t="n">
        <v>989.6952154000001</v>
      </c>
      <c r="AB634" t="n">
        <v>148.9500506</v>
      </c>
      <c r="AC634" t="n">
        <v>21.21792451</v>
      </c>
      <c r="AD634" t="n">
        <v>712.5336419</v>
      </c>
      <c r="AE634" t="n">
        <v>507.2576038</v>
      </c>
      <c r="AF634" t="n">
        <v>37.165959</v>
      </c>
      <c r="AG634" t="n">
        <v>3796.877378</v>
      </c>
      <c r="AH634" t="n">
        <v>783012.6491</v>
      </c>
      <c r="AI634" t="n">
        <v>1782579.942</v>
      </c>
      <c r="AJ634" t="n">
        <v>5698.304084</v>
      </c>
      <c r="AK634" t="n">
        <v>83.92273802</v>
      </c>
      <c r="AL634" t="n">
        <v>1469.8633</v>
      </c>
      <c r="AM634" t="n">
        <v>0</v>
      </c>
      <c r="AN634" t="n">
        <v>0</v>
      </c>
      <c r="AO634" t="n">
        <v>458.7873824</v>
      </c>
      <c r="AP634" t="inlineStr">
        <is>
          <t>Texas</t>
        </is>
      </c>
      <c r="AQ634" t="n">
        <v>48249</v>
      </c>
      <c r="AR634" t="inlineStr">
        <is>
          <t>Jim Wells</t>
        </is>
      </c>
    </row>
    <row r="635">
      <c r="A635" t="inlineStr">
        <is>
          <t>Industry NO2</t>
        </is>
      </c>
      <c r="B635" t="n">
        <v>2615</v>
      </c>
      <c r="C635" t="n">
        <v>7.429230849</v>
      </c>
      <c r="D635" t="n">
        <v>7.401588479</v>
      </c>
      <c r="E635" t="n">
        <v>0.027642369</v>
      </c>
      <c r="F635" t="n">
        <v>0.872148471</v>
      </c>
      <c r="G635" t="n">
        <v>0.35693292</v>
      </c>
      <c r="H635" t="n">
        <v>0.221130262</v>
      </c>
      <c r="I635" t="n">
        <v>0.023803858</v>
      </c>
      <c r="J635" t="n">
        <v>1.52684783</v>
      </c>
      <c r="K635" t="n">
        <v>2.056109493</v>
      </c>
      <c r="L635" t="n">
        <v>3.141432007</v>
      </c>
      <c r="M635" t="n">
        <v>0.14032317</v>
      </c>
      <c r="N635" t="n">
        <v>0.053974904</v>
      </c>
      <c r="O635" t="n">
        <v>0.037092153</v>
      </c>
      <c r="P635" t="n">
        <v>0.004742552</v>
      </c>
      <c r="Q635" t="n">
        <v>0.009882913</v>
      </c>
      <c r="R635" t="n">
        <v>4.534169574</v>
      </c>
      <c r="S635" t="n">
        <v>172.8584961</v>
      </c>
      <c r="T635" t="n">
        <v>0.243275859</v>
      </c>
      <c r="U635" t="n">
        <v>0.5507636380000001</v>
      </c>
      <c r="V635" t="n">
        <v>0.001726857</v>
      </c>
      <c r="W635" t="n">
        <v>6.4408732</v>
      </c>
      <c r="X635" t="n">
        <v>29.17606568</v>
      </c>
      <c r="Y635" t="n">
        <v>220.2565937</v>
      </c>
      <c r="Z635" t="n">
        <v>36601.6853</v>
      </c>
      <c r="AA635" t="n">
        <v>3940.217045</v>
      </c>
      <c r="AB635" t="n">
        <v>499.00247</v>
      </c>
      <c r="AC635" t="n">
        <v>79.05738578</v>
      </c>
      <c r="AD635" t="n">
        <v>2769.636105</v>
      </c>
      <c r="AE635" t="n">
        <v>1905.722045</v>
      </c>
      <c r="AF635" t="n">
        <v>122.4472606</v>
      </c>
      <c r="AG635" t="n">
        <v>15153.61913</v>
      </c>
      <c r="AH635" t="n">
        <v>2662142.378</v>
      </c>
      <c r="AI635" t="n">
        <v>6026949.107</v>
      </c>
      <c r="AJ635" t="n">
        <v>21062.64617</v>
      </c>
      <c r="AK635" t="n">
        <v>275.1821051</v>
      </c>
      <c r="AL635" t="n">
        <v>5840.671445</v>
      </c>
      <c r="AM635" t="n">
        <v>0</v>
      </c>
      <c r="AN635" t="n">
        <v>0</v>
      </c>
      <c r="AO635" t="n">
        <v>2796.531959</v>
      </c>
      <c r="AP635" t="inlineStr">
        <is>
          <t>Texas</t>
        </is>
      </c>
      <c r="AQ635" t="n">
        <v>48251</v>
      </c>
      <c r="AR635" t="inlineStr">
        <is>
          <t>Johnson</t>
        </is>
      </c>
    </row>
    <row r="636">
      <c r="A636" t="inlineStr">
        <is>
          <t>Industry NO2</t>
        </is>
      </c>
      <c r="B636" t="n">
        <v>2616</v>
      </c>
      <c r="C636" t="n">
        <v>6.22250869</v>
      </c>
      <c r="D636" t="n">
        <v>6.199626156</v>
      </c>
      <c r="E636" t="n">
        <v>0.022882534</v>
      </c>
      <c r="F636" t="n">
        <v>0.986367476</v>
      </c>
      <c r="G636" t="n">
        <v>0.02251788</v>
      </c>
      <c r="H636" t="n">
        <v>0.021906996</v>
      </c>
      <c r="I636" t="n">
        <v>0.002358089</v>
      </c>
      <c r="J636" t="n">
        <v>0.095974092</v>
      </c>
      <c r="K636" t="n">
        <v>0.129242412</v>
      </c>
      <c r="L636" t="n">
        <v>0.197462747</v>
      </c>
      <c r="M636" t="n">
        <v>0.012312894</v>
      </c>
      <c r="N636" t="n">
        <v>0.005382382</v>
      </c>
      <c r="O636" t="n">
        <v>0.003626307</v>
      </c>
      <c r="P636" t="n">
        <v>0.000300049</v>
      </c>
      <c r="Q636" t="n">
        <v>0.001014556</v>
      </c>
      <c r="R636" t="n">
        <v>0.285803903</v>
      </c>
      <c r="S636" t="n">
        <v>18.01043158</v>
      </c>
      <c r="T636" t="n">
        <v>0.024701549</v>
      </c>
      <c r="U636" t="n">
        <v>0.056093273</v>
      </c>
      <c r="V636" s="10" t="n">
        <v>8.15503e-05</v>
      </c>
      <c r="W636" t="n">
        <v>0.405400967</v>
      </c>
      <c r="X636" t="n">
        <v>3.052815455</v>
      </c>
      <c r="Y636" t="n">
        <v>13.89536021</v>
      </c>
      <c r="Z636" t="n">
        <v>3619.547125</v>
      </c>
      <c r="AA636" t="n">
        <v>389.6291428</v>
      </c>
      <c r="AB636" t="n">
        <v>31.36611816</v>
      </c>
      <c r="AC636" t="n">
        <v>6.937023805</v>
      </c>
      <c r="AD636" t="n">
        <v>276.3856012</v>
      </c>
      <c r="AE636" t="n">
        <v>184.3417667</v>
      </c>
      <c r="AF636" t="n">
        <v>7.71826118</v>
      </c>
      <c r="AG636" t="n">
        <v>1578.882304</v>
      </c>
      <c r="AH636" t="n">
        <v>270306.4749</v>
      </c>
      <c r="AI636" t="n">
        <v>613822.8419999999</v>
      </c>
      <c r="AJ636" t="n">
        <v>994.6776492</v>
      </c>
      <c r="AK636" t="n">
        <v>17.32049179</v>
      </c>
      <c r="AL636" t="n">
        <v>611.134217</v>
      </c>
      <c r="AM636" t="n">
        <v>0</v>
      </c>
      <c r="AN636" t="n">
        <v>0</v>
      </c>
      <c r="AO636" t="n">
        <v>137.612599</v>
      </c>
      <c r="AP636" t="inlineStr">
        <is>
          <t>Texas</t>
        </is>
      </c>
      <c r="AQ636" t="n">
        <v>48253</v>
      </c>
      <c r="AR636" t="inlineStr">
        <is>
          <t>Jones</t>
        </is>
      </c>
    </row>
    <row r="637">
      <c r="A637" t="inlineStr">
        <is>
          <t>Industry NO2</t>
        </is>
      </c>
      <c r="B637" t="n">
        <v>2617</v>
      </c>
      <c r="C637" t="n">
        <v>8.046412824000001</v>
      </c>
      <c r="D637" t="n">
        <v>7.934936698</v>
      </c>
      <c r="E637" t="n">
        <v>0.111476126</v>
      </c>
      <c r="F637" t="n">
        <v>1.093582778</v>
      </c>
      <c r="G637" t="n">
        <v>0.100604892</v>
      </c>
      <c r="H637" t="n">
        <v>0.073776837</v>
      </c>
      <c r="I637" t="n">
        <v>0.007948861</v>
      </c>
      <c r="J637" t="n">
        <v>0.430934021</v>
      </c>
      <c r="K637" t="n">
        <v>0.580298439</v>
      </c>
      <c r="L637" t="n">
        <v>0.886657397</v>
      </c>
      <c r="M637" t="n">
        <v>0.045939492</v>
      </c>
      <c r="N637" t="n">
        <v>0.018376513</v>
      </c>
      <c r="O637" t="n">
        <v>0.013223055</v>
      </c>
      <c r="P637" t="n">
        <v>0.001347331</v>
      </c>
      <c r="Q637" t="n">
        <v>0.003137106</v>
      </c>
      <c r="R637" t="n">
        <v>1.279573644</v>
      </c>
      <c r="S637" t="n">
        <v>61.06519928</v>
      </c>
      <c r="T637" t="n">
        <v>0.091373774</v>
      </c>
      <c r="U637" t="n">
        <v>0.207521306</v>
      </c>
      <c r="V637" t="n">
        <v>0.000381163</v>
      </c>
      <c r="W637" t="n">
        <v>1.821999824</v>
      </c>
      <c r="X637" t="n">
        <v>10.41547407</v>
      </c>
      <c r="Y637" t="n">
        <v>62.08138694</v>
      </c>
      <c r="Z637" t="n">
        <v>11932.99712</v>
      </c>
      <c r="AA637" t="n">
        <v>1285.743298</v>
      </c>
      <c r="AB637" t="n">
        <v>140.8383245</v>
      </c>
      <c r="AC637" t="n">
        <v>25.88208462</v>
      </c>
      <c r="AD637" t="n">
        <v>941.2600742</v>
      </c>
      <c r="AE637" t="n">
        <v>662.5345377</v>
      </c>
      <c r="AF637" t="n">
        <v>34.55545384</v>
      </c>
      <c r="AG637" t="n">
        <v>5353.273302</v>
      </c>
      <c r="AH637" t="n">
        <v>999893.6921</v>
      </c>
      <c r="AI637" t="n">
        <v>2270884.026</v>
      </c>
      <c r="AJ637" t="n">
        <v>4649.088529</v>
      </c>
      <c r="AK637" t="n">
        <v>77.84375369999999</v>
      </c>
      <c r="AL637" t="n">
        <v>2085.043358</v>
      </c>
      <c r="AM637" t="n">
        <v>0</v>
      </c>
      <c r="AN637" t="n">
        <v>0</v>
      </c>
      <c r="AO637" t="n">
        <v>5961.016503</v>
      </c>
      <c r="AP637" t="inlineStr">
        <is>
          <t>Texas</t>
        </is>
      </c>
      <c r="AQ637" t="n">
        <v>48255</v>
      </c>
      <c r="AR637" t="inlineStr">
        <is>
          <t>Karnes</t>
        </is>
      </c>
    </row>
    <row r="638">
      <c r="A638" t="inlineStr">
        <is>
          <t>Industry NO2</t>
        </is>
      </c>
      <c r="B638" t="n">
        <v>2618</v>
      </c>
      <c r="C638" t="n">
        <v>7.244689712</v>
      </c>
      <c r="D638" t="n">
        <v>7.219522074</v>
      </c>
      <c r="E638" t="n">
        <v>0.025167639</v>
      </c>
      <c r="F638" t="n">
        <v>0.774919012</v>
      </c>
      <c r="G638" t="n">
        <v>0.236502226</v>
      </c>
      <c r="H638" t="n">
        <v>0.144684953</v>
      </c>
      <c r="I638" t="n">
        <v>0.015574391</v>
      </c>
      <c r="J638" t="n">
        <v>1.009161737</v>
      </c>
      <c r="K638" t="n">
        <v>1.358975254</v>
      </c>
      <c r="L638" t="n">
        <v>2.076310476</v>
      </c>
      <c r="M638" t="n">
        <v>0.09187147499999999</v>
      </c>
      <c r="N638" t="n">
        <v>0.03517477</v>
      </c>
      <c r="O638" t="n">
        <v>0.023683111</v>
      </c>
      <c r="P638" t="n">
        <v>0.003083087</v>
      </c>
      <c r="Q638" t="n">
        <v>0.006649743</v>
      </c>
      <c r="R638" t="n">
        <v>3.008626761</v>
      </c>
      <c r="S638" t="n">
        <v>114.0399039</v>
      </c>
      <c r="T638" t="n">
        <v>0.16416393</v>
      </c>
      <c r="U638" t="n">
        <v>0.372017779</v>
      </c>
      <c r="V638" t="n">
        <v>0.001068761</v>
      </c>
      <c r="W638" t="n">
        <v>4.284034228</v>
      </c>
      <c r="X638" t="n">
        <v>19.15101164</v>
      </c>
      <c r="Y638" t="n">
        <v>145.9410768</v>
      </c>
      <c r="Z638" t="n">
        <v>24046.9338</v>
      </c>
      <c r="AA638" t="n">
        <v>2588.614182</v>
      </c>
      <c r="AB638" t="n">
        <v>329.8128878</v>
      </c>
      <c r="AC638" t="n">
        <v>51.75993814</v>
      </c>
      <c r="AD638" t="n">
        <v>1806.389417</v>
      </c>
      <c r="AE638" t="n">
        <v>1226.725767</v>
      </c>
      <c r="AF638" t="n">
        <v>81.24930024</v>
      </c>
      <c r="AG638" t="n">
        <v>9997.294371</v>
      </c>
      <c r="AH638" t="n">
        <v>1796428.783</v>
      </c>
      <c r="AI638" t="n">
        <v>4070951.797</v>
      </c>
      <c r="AJ638" t="n">
        <v>13035.7894</v>
      </c>
      <c r="AK638" t="n">
        <v>183.0325673</v>
      </c>
      <c r="AL638" t="n">
        <v>3833.785131</v>
      </c>
      <c r="AM638" t="n">
        <v>0</v>
      </c>
      <c r="AN638" t="n">
        <v>0</v>
      </c>
      <c r="AO638" t="n">
        <v>193.2040194</v>
      </c>
      <c r="AP638" t="inlineStr">
        <is>
          <t>Texas</t>
        </is>
      </c>
      <c r="AQ638" t="n">
        <v>48257</v>
      </c>
      <c r="AR638" t="inlineStr">
        <is>
          <t>Kaufman</t>
        </is>
      </c>
    </row>
    <row r="639">
      <c r="A639" t="inlineStr">
        <is>
          <t>Industry NO2</t>
        </is>
      </c>
      <c r="B639" t="n">
        <v>2619</v>
      </c>
      <c r="C639" t="n">
        <v>7.529516501</v>
      </c>
      <c r="D639" t="n">
        <v>7.497756314</v>
      </c>
      <c r="E639" t="n">
        <v>0.031760187</v>
      </c>
      <c r="F639" t="n">
        <v>0.836069006</v>
      </c>
      <c r="G639" t="n">
        <v>0.083281678</v>
      </c>
      <c r="H639" t="n">
        <v>0.09296520599999999</v>
      </c>
      <c r="I639" t="n">
        <v>0.010007811</v>
      </c>
      <c r="J639" t="n">
        <v>0.365806213</v>
      </c>
      <c r="K639" t="n">
        <v>0.492607562</v>
      </c>
      <c r="L639" t="n">
        <v>0.752633649</v>
      </c>
      <c r="M639" t="n">
        <v>0.038985096</v>
      </c>
      <c r="N639" t="n">
        <v>0.022937823</v>
      </c>
      <c r="O639" t="n">
        <v>0.018094347</v>
      </c>
      <c r="P639" t="n">
        <v>0.001107463</v>
      </c>
      <c r="Q639" t="n">
        <v>0.003264758</v>
      </c>
      <c r="R639" t="n">
        <v>1.058581141</v>
      </c>
      <c r="S639" t="n">
        <v>48.79146756</v>
      </c>
      <c r="T639" t="n">
        <v>0.088919713</v>
      </c>
      <c r="U639" t="n">
        <v>0.201081305</v>
      </c>
      <c r="V639" t="n">
        <v>0.000283737</v>
      </c>
      <c r="W639" t="n">
        <v>1.505289061</v>
      </c>
      <c r="X639" t="n">
        <v>8.023367532</v>
      </c>
      <c r="Y639" t="n">
        <v>51.39155754</v>
      </c>
      <c r="Z639" t="n">
        <v>14960.59414</v>
      </c>
      <c r="AA639" t="n">
        <v>1610.598617</v>
      </c>
      <c r="AB639" t="n">
        <v>119.5523644</v>
      </c>
      <c r="AC639" t="n">
        <v>21.96401171</v>
      </c>
      <c r="AD639" t="n">
        <v>1170.252466</v>
      </c>
      <c r="AE639" t="n">
        <v>865.2825268</v>
      </c>
      <c r="AF639" t="n">
        <v>28.58745328</v>
      </c>
      <c r="AG639" t="n">
        <v>4277.298097</v>
      </c>
      <c r="AH639" t="n">
        <v>973039.1556000001</v>
      </c>
      <c r="AI639" t="n">
        <v>2200411.766</v>
      </c>
      <c r="AJ639" t="n">
        <v>3460.76224</v>
      </c>
      <c r="AK639" t="n">
        <v>64.31249302000001</v>
      </c>
      <c r="AL639" t="n">
        <v>1606.174532</v>
      </c>
      <c r="AM639" t="n">
        <v>0</v>
      </c>
      <c r="AN639" t="n">
        <v>0</v>
      </c>
      <c r="AO639" t="n">
        <v>31.51499285</v>
      </c>
      <c r="AP639" t="inlineStr">
        <is>
          <t>Texas</t>
        </is>
      </c>
      <c r="AQ639" t="n">
        <v>48259</v>
      </c>
      <c r="AR639" t="inlineStr">
        <is>
          <t>Kendall</t>
        </is>
      </c>
    </row>
    <row r="640">
      <c r="A640" t="inlineStr">
        <is>
          <t>Industry NO2</t>
        </is>
      </c>
      <c r="B640" t="n">
        <v>2620</v>
      </c>
      <c r="C640" t="n">
        <v>8.63073174</v>
      </c>
      <c r="D640" t="n">
        <v>8.604191913999999</v>
      </c>
      <c r="E640" t="n">
        <v>0.026539826</v>
      </c>
      <c r="F640" t="n">
        <v>1.923756425</v>
      </c>
      <c r="G640" t="n">
        <v>0.000675231</v>
      </c>
      <c r="H640" t="n">
        <v>0.000492142</v>
      </c>
      <c r="I640" s="10" t="n">
        <v>5.29767e-05</v>
      </c>
      <c r="J640" t="n">
        <v>0.002702721</v>
      </c>
      <c r="K640" t="n">
        <v>0.003639584</v>
      </c>
      <c r="L640" t="n">
        <v>0.005560744</v>
      </c>
      <c r="M640" t="n">
        <v>0.000262814</v>
      </c>
      <c r="N640" t="n">
        <v>0.000123111</v>
      </c>
      <c r="O640" s="10" t="n">
        <v>9.44307e-05</v>
      </c>
      <c r="P640" s="10" t="n">
        <v>8.14027e-06</v>
      </c>
      <c r="Q640" s="10" t="n">
        <v>1.84455e-05</v>
      </c>
      <c r="R640" t="n">
        <v>0.008621362</v>
      </c>
      <c r="S640" t="n">
        <v>0.32989171</v>
      </c>
      <c r="T640" t="n">
        <v>0.000433664</v>
      </c>
      <c r="U640" t="n">
        <v>0.0009811970000000001</v>
      </c>
      <c r="V640" s="10" t="n">
        <v>2.79858e-06</v>
      </c>
      <c r="W640" t="n">
        <v>0.0123512</v>
      </c>
      <c r="X640" t="n">
        <v>0.055776776</v>
      </c>
      <c r="Y640" t="n">
        <v>0.416672134</v>
      </c>
      <c r="Z640" t="n">
        <v>79.04581835</v>
      </c>
      <c r="AA640" t="n">
        <v>8.509291077</v>
      </c>
      <c r="AB640" t="n">
        <v>0.883299698</v>
      </c>
      <c r="AC640" t="n">
        <v>0.14806812</v>
      </c>
      <c r="AD640" t="n">
        <v>6.288682014</v>
      </c>
      <c r="AE640" t="n">
        <v>4.5990225</v>
      </c>
      <c r="AF640" t="n">
        <v>0.232823711</v>
      </c>
      <c r="AG640" t="n">
        <v>28.91991678</v>
      </c>
      <c r="AH640" t="n">
        <v>4745.537691</v>
      </c>
      <c r="AI640" t="n">
        <v>10737.13404</v>
      </c>
      <c r="AJ640" t="n">
        <v>34.13452047</v>
      </c>
      <c r="AK640" t="n">
        <v>0.527696971</v>
      </c>
      <c r="AL640" t="n">
        <v>11.16579004</v>
      </c>
      <c r="AM640" t="n">
        <v>0</v>
      </c>
      <c r="AN640" t="n">
        <v>0</v>
      </c>
      <c r="AO640" t="n">
        <v>240.9479215</v>
      </c>
      <c r="AP640" t="inlineStr">
        <is>
          <t>Texas</t>
        </is>
      </c>
      <c r="AQ640" t="n">
        <v>48261</v>
      </c>
      <c r="AR640" t="inlineStr">
        <is>
          <t>Kenedy</t>
        </is>
      </c>
    </row>
    <row r="641">
      <c r="A641" t="inlineStr">
        <is>
          <t>Industry NO2</t>
        </is>
      </c>
      <c r="B641" t="n">
        <v>2621</v>
      </c>
      <c r="C641" t="n">
        <v>5.830087383</v>
      </c>
      <c r="D641" t="n">
        <v>5.804801451</v>
      </c>
      <c r="E641" t="n">
        <v>0.025285932</v>
      </c>
      <c r="F641" t="n">
        <v>0.915662165</v>
      </c>
      <c r="G641" t="n">
        <v>0.000899876</v>
      </c>
      <c r="H641" t="n">
        <v>0.0010851</v>
      </c>
      <c r="I641" t="n">
        <v>0.000116804</v>
      </c>
      <c r="J641" t="n">
        <v>0.004447108</v>
      </c>
      <c r="K641" t="n">
        <v>0.005988643</v>
      </c>
      <c r="L641" t="n">
        <v>0.009149749</v>
      </c>
      <c r="M641" t="n">
        <v>0.000467302</v>
      </c>
      <c r="N641" t="n">
        <v>0.000273691</v>
      </c>
      <c r="O641" t="n">
        <v>0.000233059</v>
      </c>
      <c r="P641" s="10" t="n">
        <v>1.46849e-05</v>
      </c>
      <c r="Q641" s="10" t="n">
        <v>3.13702e-05</v>
      </c>
      <c r="R641" t="n">
        <v>0.011222786</v>
      </c>
      <c r="S641" t="n">
        <v>0.536261019</v>
      </c>
      <c r="T641" t="n">
        <v>0.001587452</v>
      </c>
      <c r="U641" t="n">
        <v>0.003586633</v>
      </c>
      <c r="V641" s="10" t="n">
        <v>4.07358e-06</v>
      </c>
      <c r="W641" t="n">
        <v>0.015445076</v>
      </c>
      <c r="X641" t="n">
        <v>0.089855845</v>
      </c>
      <c r="Y641" t="n">
        <v>0.555296355</v>
      </c>
      <c r="Z641" t="n">
        <v>167.3781261</v>
      </c>
      <c r="AA641" t="n">
        <v>18.0180512</v>
      </c>
      <c r="AB641" t="n">
        <v>1.453397775</v>
      </c>
      <c r="AC641" t="n">
        <v>0.263275665</v>
      </c>
      <c r="AD641" t="n">
        <v>13.90972698</v>
      </c>
      <c r="AE641" t="n">
        <v>10.87502732</v>
      </c>
      <c r="AF641" t="n">
        <v>0.303076303</v>
      </c>
      <c r="AG641" t="n">
        <v>47.01125729</v>
      </c>
      <c r="AH641" t="n">
        <v>17371.32628</v>
      </c>
      <c r="AI641" t="n">
        <v>39248.14767</v>
      </c>
      <c r="AJ641" t="n">
        <v>49.68585729</v>
      </c>
      <c r="AK641" t="n">
        <v>0.6598807840000001</v>
      </c>
      <c r="AL641" t="n">
        <v>17.98797937</v>
      </c>
      <c r="AM641" t="n">
        <v>0</v>
      </c>
      <c r="AN641" t="n">
        <v>0</v>
      </c>
      <c r="AO641" t="n">
        <v>997.1990951</v>
      </c>
      <c r="AP641" t="inlineStr">
        <is>
          <t>Texas</t>
        </is>
      </c>
      <c r="AQ641" t="n">
        <v>48263</v>
      </c>
      <c r="AR641" t="inlineStr">
        <is>
          <t>Kent</t>
        </is>
      </c>
    </row>
    <row r="642">
      <c r="A642" t="inlineStr">
        <is>
          <t>Industry NO2</t>
        </is>
      </c>
      <c r="B642" t="n">
        <v>2622</v>
      </c>
      <c r="C642" t="n">
        <v>7.330305742</v>
      </c>
      <c r="D642" t="n">
        <v>7.306657452</v>
      </c>
      <c r="E642" t="n">
        <v>0.023648291</v>
      </c>
      <c r="F642" t="n">
        <v>0.824765456</v>
      </c>
      <c r="G642" t="n">
        <v>0.069500389</v>
      </c>
      <c r="H642" t="n">
        <v>0.090238438</v>
      </c>
      <c r="I642" t="n">
        <v>0.009713447</v>
      </c>
      <c r="J642" t="n">
        <v>0.294813311</v>
      </c>
      <c r="K642" t="n">
        <v>0.397006887</v>
      </c>
      <c r="L642" t="n">
        <v>0.606566429</v>
      </c>
      <c r="M642" t="n">
        <v>0.032320306</v>
      </c>
      <c r="N642" t="n">
        <v>0.022703349</v>
      </c>
      <c r="O642" t="n">
        <v>0.020037208</v>
      </c>
      <c r="P642" t="n">
        <v>0.000915485</v>
      </c>
      <c r="Q642" t="n">
        <v>0.002350073</v>
      </c>
      <c r="R642" t="n">
        <v>0.883200679</v>
      </c>
      <c r="S642" t="n">
        <v>37.05048966</v>
      </c>
      <c r="T642" t="n">
        <v>0.10959495</v>
      </c>
      <c r="U642" t="n">
        <v>0.247675216</v>
      </c>
      <c r="V642" t="n">
        <v>0.00024847</v>
      </c>
      <c r="W642" t="n">
        <v>1.255364434</v>
      </c>
      <c r="X642" t="n">
        <v>6.195198238</v>
      </c>
      <c r="Y642" t="n">
        <v>42.88738344</v>
      </c>
      <c r="Z642" t="n">
        <v>13797.27821</v>
      </c>
      <c r="AA642" t="n">
        <v>1485.234707</v>
      </c>
      <c r="AB642" t="n">
        <v>96.35047910999999</v>
      </c>
      <c r="AC642" t="n">
        <v>18.20910159</v>
      </c>
      <c r="AD642" t="n">
        <v>1152.034422</v>
      </c>
      <c r="AE642" t="n">
        <v>919.0839088</v>
      </c>
      <c r="AF642" t="n">
        <v>23.85122611</v>
      </c>
      <c r="AG642" t="n">
        <v>3248.02669</v>
      </c>
      <c r="AH642" t="n">
        <v>1199286.116</v>
      </c>
      <c r="AI642" t="n">
        <v>2710284.087</v>
      </c>
      <c r="AJ642" t="n">
        <v>3030.608417</v>
      </c>
      <c r="AK642" t="n">
        <v>53.63462638</v>
      </c>
      <c r="AL642" t="n">
        <v>1240.198656</v>
      </c>
      <c r="AM642" t="n">
        <v>0</v>
      </c>
      <c r="AN642" t="n">
        <v>0</v>
      </c>
      <c r="AO642" t="n">
        <v>11.98639681</v>
      </c>
      <c r="AP642" t="inlineStr">
        <is>
          <t>Texas</t>
        </is>
      </c>
      <c r="AQ642" t="n">
        <v>48265</v>
      </c>
      <c r="AR642" t="inlineStr">
        <is>
          <t>Kerr</t>
        </is>
      </c>
    </row>
    <row r="643">
      <c r="A643" t="inlineStr">
        <is>
          <t>Industry NO2</t>
        </is>
      </c>
      <c r="B643" t="n">
        <v>2623</v>
      </c>
      <c r="C643" t="n">
        <v>7.047258217</v>
      </c>
      <c r="D643" t="n">
        <v>7.026694113</v>
      </c>
      <c r="E643" t="n">
        <v>0.020564104</v>
      </c>
      <c r="F643" t="n">
        <v>0.862070194</v>
      </c>
      <c r="G643" t="n">
        <v>0.004944603</v>
      </c>
      <c r="H643" t="n">
        <v>0.006375154</v>
      </c>
      <c r="I643" t="n">
        <v>0.000686212</v>
      </c>
      <c r="J643" t="n">
        <v>0.021390612</v>
      </c>
      <c r="K643" t="n">
        <v>0.02880544</v>
      </c>
      <c r="L643" t="n">
        <v>0.044010267</v>
      </c>
      <c r="M643" t="n">
        <v>0.002361268</v>
      </c>
      <c r="N643" t="n">
        <v>0.001598109</v>
      </c>
      <c r="O643" t="n">
        <v>0.001394993</v>
      </c>
      <c r="P643" s="10" t="n">
        <v>6.28875e-05</v>
      </c>
      <c r="Q643" t="n">
        <v>0.000170296</v>
      </c>
      <c r="R643" t="n">
        <v>0.06309058100000001</v>
      </c>
      <c r="S643" t="n">
        <v>2.815062884</v>
      </c>
      <c r="T643" t="n">
        <v>0.006586826</v>
      </c>
      <c r="U643" t="n">
        <v>0.014891093</v>
      </c>
      <c r="V643" s="10" t="n">
        <v>1.57666e-05</v>
      </c>
      <c r="W643" t="n">
        <v>0.09028303999999999</v>
      </c>
      <c r="X643" t="n">
        <v>0.46946768</v>
      </c>
      <c r="Y643" t="n">
        <v>3.051221239</v>
      </c>
      <c r="Z643" t="n">
        <v>972.3962938</v>
      </c>
      <c r="AA643" t="n">
        <v>104.6720431</v>
      </c>
      <c r="AB643" t="n">
        <v>6.990848266</v>
      </c>
      <c r="AC643" t="n">
        <v>1.33032687</v>
      </c>
      <c r="AD643" t="n">
        <v>81.12322258</v>
      </c>
      <c r="AE643" t="n">
        <v>64.14412973</v>
      </c>
      <c r="AF643" t="n">
        <v>1.703789124</v>
      </c>
      <c r="AG643" t="n">
        <v>246.7821469</v>
      </c>
      <c r="AH643" t="n">
        <v>72078.95080000001</v>
      </c>
      <c r="AI643" t="n">
        <v>162951.6808</v>
      </c>
      <c r="AJ643" t="n">
        <v>192.3068508</v>
      </c>
      <c r="AK643" t="n">
        <v>3.857283973</v>
      </c>
      <c r="AL643" t="n">
        <v>93.98136476000001</v>
      </c>
      <c r="AM643" t="n">
        <v>0</v>
      </c>
      <c r="AN643" t="n">
        <v>0</v>
      </c>
      <c r="AO643" t="n">
        <v>12.72578722</v>
      </c>
      <c r="AP643" t="inlineStr">
        <is>
          <t>Texas</t>
        </is>
      </c>
      <c r="AQ643" t="n">
        <v>48267</v>
      </c>
      <c r="AR643" t="inlineStr">
        <is>
          <t>Kimble</t>
        </is>
      </c>
    </row>
    <row r="644">
      <c r="A644" t="inlineStr">
        <is>
          <t>Industry NO2</t>
        </is>
      </c>
      <c r="B644" t="n">
        <v>2624</v>
      </c>
      <c r="C644" t="n">
        <v>5.764525831</v>
      </c>
      <c r="D644" t="n">
        <v>5.74091208</v>
      </c>
      <c r="E644" t="n">
        <v>0.023613752</v>
      </c>
      <c r="F644" t="n">
        <v>0.969647714</v>
      </c>
      <c r="G644" t="n">
        <v>0.000405438</v>
      </c>
      <c r="H644" t="n">
        <v>0.000292161</v>
      </c>
      <c r="I644" s="10" t="n">
        <v>3.14488e-05</v>
      </c>
      <c r="J644" t="n">
        <v>0.00160137</v>
      </c>
      <c r="K644" t="n">
        <v>0.002156466</v>
      </c>
      <c r="L644" t="n">
        <v>0.003294754</v>
      </c>
      <c r="M644" t="n">
        <v>0.000134504</v>
      </c>
      <c r="N644" s="10" t="n">
        <v>7.12159e-05</v>
      </c>
      <c r="O644" s="10" t="n">
        <v>5.6705e-05</v>
      </c>
      <c r="P644" s="10" t="n">
        <v>4.11638e-06</v>
      </c>
      <c r="Q644" s="10" t="n">
        <v>9.786609999999999e-06</v>
      </c>
      <c r="R644" t="n">
        <v>0.005260976</v>
      </c>
      <c r="S644" t="n">
        <v>0.158011625</v>
      </c>
      <c r="T644" t="n">
        <v>0.000222394</v>
      </c>
      <c r="U644" t="n">
        <v>0.000502246</v>
      </c>
      <c r="V644" s="10" t="n">
        <v>4.15007e-07</v>
      </c>
      <c r="W644" t="n">
        <v>0.007736953</v>
      </c>
      <c r="X644" t="n">
        <v>0.026291506</v>
      </c>
      <c r="Y644" t="n">
        <v>0.250188092</v>
      </c>
      <c r="Z644" t="n">
        <v>45.80601877</v>
      </c>
      <c r="AA644" t="n">
        <v>4.930868412</v>
      </c>
      <c r="AB644" t="n">
        <v>0.52335756</v>
      </c>
      <c r="AC644" t="n">
        <v>0.075778821</v>
      </c>
      <c r="AD644" t="n">
        <v>3.631071349</v>
      </c>
      <c r="AE644" t="n">
        <v>2.712832706</v>
      </c>
      <c r="AF644" t="n">
        <v>0.142074982</v>
      </c>
      <c r="AG644" t="n">
        <v>13.85206998</v>
      </c>
      <c r="AH644" t="n">
        <v>2433.637097</v>
      </c>
      <c r="AI644" t="n">
        <v>5496.02227</v>
      </c>
      <c r="AJ644" t="n">
        <v>5.061881083</v>
      </c>
      <c r="AK644" t="n">
        <v>0.330556281</v>
      </c>
      <c r="AL644" t="n">
        <v>5.263219797</v>
      </c>
      <c r="AM644" t="n">
        <v>0</v>
      </c>
      <c r="AN644" t="n">
        <v>0</v>
      </c>
      <c r="AO644" t="n">
        <v>121.3156226</v>
      </c>
      <c r="AP644" t="inlineStr">
        <is>
          <t>Texas</t>
        </is>
      </c>
      <c r="AQ644" t="n">
        <v>48269</v>
      </c>
      <c r="AR644" t="inlineStr">
        <is>
          <t>King</t>
        </is>
      </c>
    </row>
    <row r="645">
      <c r="A645" t="inlineStr">
        <is>
          <t>Industry NO2</t>
        </is>
      </c>
      <c r="B645" t="n">
        <v>2625</v>
      </c>
      <c r="C645" t="n">
        <v>7.269924913</v>
      </c>
      <c r="D645" t="n">
        <v>7.245851134</v>
      </c>
      <c r="E645" t="n">
        <v>0.024073779</v>
      </c>
      <c r="F645" t="n">
        <v>1.087824087</v>
      </c>
      <c r="G645" t="n">
        <v>0.005103646</v>
      </c>
      <c r="H645" t="n">
        <v>0.005315845</v>
      </c>
      <c r="I645" t="n">
        <v>0.000572211</v>
      </c>
      <c r="J645" t="n">
        <v>0.020934232</v>
      </c>
      <c r="K645" t="n">
        <v>0.028190835</v>
      </c>
      <c r="L645" t="n">
        <v>0.04307134</v>
      </c>
      <c r="M645" t="n">
        <v>0.002361692</v>
      </c>
      <c r="N645" t="n">
        <v>0.001345793</v>
      </c>
      <c r="O645" t="n">
        <v>0.001145092</v>
      </c>
      <c r="P645" s="10" t="n">
        <v>6.945270000000001e-05</v>
      </c>
      <c r="Q645" t="n">
        <v>0.000155786</v>
      </c>
      <c r="R645" t="n">
        <v>0.06462459199999999</v>
      </c>
      <c r="S645" t="n">
        <v>2.842222615</v>
      </c>
      <c r="T645" t="n">
        <v>0.005433213</v>
      </c>
      <c r="U645" t="n">
        <v>0.012304573</v>
      </c>
      <c r="V645" s="10" t="n">
        <v>2.029e-05</v>
      </c>
      <c r="W645" t="n">
        <v>0.091303942</v>
      </c>
      <c r="X645" t="n">
        <v>0.481893262</v>
      </c>
      <c r="Y645" t="n">
        <v>3.149364118</v>
      </c>
      <c r="Z645" t="n">
        <v>808.8641861999999</v>
      </c>
      <c r="AA645" t="n">
        <v>87.07212903999999</v>
      </c>
      <c r="AB645" t="n">
        <v>6.841697034</v>
      </c>
      <c r="AC645" t="n">
        <v>1.330565908</v>
      </c>
      <c r="AD645" t="n">
        <v>68.40313684</v>
      </c>
      <c r="AE645" t="n">
        <v>53.4222246</v>
      </c>
      <c r="AF645" t="n">
        <v>1.745215762</v>
      </c>
      <c r="AG645" t="n">
        <v>249.1631014</v>
      </c>
      <c r="AH645" t="n">
        <v>59455.08409</v>
      </c>
      <c r="AI645" t="n">
        <v>134647.6623</v>
      </c>
      <c r="AJ645" t="n">
        <v>247.4794895</v>
      </c>
      <c r="AK645" t="n">
        <v>3.900901348</v>
      </c>
      <c r="AL645" t="n">
        <v>96.46880586</v>
      </c>
      <c r="AM645" t="n">
        <v>0</v>
      </c>
      <c r="AN645" t="n">
        <v>0</v>
      </c>
      <c r="AO645" t="n">
        <v>-0.28824216</v>
      </c>
      <c r="AP645" t="inlineStr">
        <is>
          <t>Texas</t>
        </is>
      </c>
      <c r="AQ645" t="n">
        <v>48271</v>
      </c>
      <c r="AR645" t="inlineStr">
        <is>
          <t>Kinney</t>
        </is>
      </c>
    </row>
    <row r="646">
      <c r="A646" t="inlineStr">
        <is>
          <t>Industry NO2</t>
        </is>
      </c>
      <c r="B646" t="n">
        <v>2626</v>
      </c>
      <c r="C646" t="n">
        <v>8.455180926000001</v>
      </c>
      <c r="D646" t="n">
        <v>8.425759687999999</v>
      </c>
      <c r="E646" t="n">
        <v>0.029421238</v>
      </c>
      <c r="F646" t="n">
        <v>1.640394582</v>
      </c>
      <c r="G646" t="n">
        <v>0.071972983</v>
      </c>
      <c r="H646" t="n">
        <v>0.036334529</v>
      </c>
      <c r="I646" t="n">
        <v>0.003911355</v>
      </c>
      <c r="J646" t="n">
        <v>0.303341093</v>
      </c>
      <c r="K646" t="n">
        <v>0.408490086</v>
      </c>
      <c r="L646" t="n">
        <v>0.624113296</v>
      </c>
      <c r="M646" t="n">
        <v>0.027396721</v>
      </c>
      <c r="N646" t="n">
        <v>0.009172433000000001</v>
      </c>
      <c r="O646" t="n">
        <v>0.006691559</v>
      </c>
      <c r="P646" t="n">
        <v>0.000955437</v>
      </c>
      <c r="Q646" t="n">
        <v>0.001520507</v>
      </c>
      <c r="R646" t="n">
        <v>0.913462209</v>
      </c>
      <c r="S646" t="n">
        <v>33.26217773</v>
      </c>
      <c r="T646" t="n">
        <v>0.043084552</v>
      </c>
      <c r="U646" t="n">
        <v>0.098161255</v>
      </c>
      <c r="V646" t="n">
        <v>0.000272131</v>
      </c>
      <c r="W646" t="n">
        <v>1.295642235</v>
      </c>
      <c r="X646" t="n">
        <v>5.811335478</v>
      </c>
      <c r="Y646" t="n">
        <v>44.41317423</v>
      </c>
      <c r="Z646" t="n">
        <v>5812.743834</v>
      </c>
      <c r="AA646" t="n">
        <v>625.7613743000001</v>
      </c>
      <c r="AB646" t="n">
        <v>99.13756625000001</v>
      </c>
      <c r="AC646" t="n">
        <v>15.43517806</v>
      </c>
      <c r="AD646" t="n">
        <v>469.5223393</v>
      </c>
      <c r="AE646" t="n">
        <v>338.9336881</v>
      </c>
      <c r="AF646" t="n">
        <v>24.66845214</v>
      </c>
      <c r="AG646" t="n">
        <v>2915.924784</v>
      </c>
      <c r="AH646" t="n">
        <v>471469.7686</v>
      </c>
      <c r="AI646" t="n">
        <v>1074168.382</v>
      </c>
      <c r="AJ646" t="n">
        <v>3319.213024</v>
      </c>
      <c r="AK646" t="n">
        <v>55.35546915</v>
      </c>
      <c r="AL646" t="n">
        <v>1163.35429</v>
      </c>
      <c r="AM646" t="n">
        <v>0</v>
      </c>
      <c r="AN646" t="n">
        <v>0</v>
      </c>
      <c r="AO646" t="n">
        <v>1280.040824</v>
      </c>
      <c r="AP646" t="inlineStr">
        <is>
          <t>Texas</t>
        </is>
      </c>
      <c r="AQ646" t="n">
        <v>48273</v>
      </c>
      <c r="AR646" t="inlineStr">
        <is>
          <t>Kleberg</t>
        </is>
      </c>
    </row>
    <row r="647">
      <c r="A647" t="inlineStr">
        <is>
          <t>Industry NO2</t>
        </is>
      </c>
      <c r="B647" t="n">
        <v>2627</v>
      </c>
      <c r="C647" t="n">
        <v>5.904775359</v>
      </c>
      <c r="D647" t="n">
        <v>5.882147731</v>
      </c>
      <c r="E647" t="n">
        <v>0.022627628</v>
      </c>
      <c r="F647" t="n">
        <v>0.957160085</v>
      </c>
      <c r="G647" t="n">
        <v>0.00657085</v>
      </c>
      <c r="H647" t="n">
        <v>0.004140881</v>
      </c>
      <c r="I647" t="n">
        <v>0.000445728</v>
      </c>
      <c r="J647" t="n">
        <v>0.02732384</v>
      </c>
      <c r="K647" t="n">
        <v>0.036795339</v>
      </c>
      <c r="L647" t="n">
        <v>0.056217671</v>
      </c>
      <c r="M647" t="n">
        <v>0.002332151</v>
      </c>
      <c r="N647" t="n">
        <v>0.001036797</v>
      </c>
      <c r="O647" t="n">
        <v>0.000823805</v>
      </c>
      <c r="P647" s="10" t="n">
        <v>8.75453e-05</v>
      </c>
      <c r="Q647" t="n">
        <v>0.0001445</v>
      </c>
      <c r="R647" t="n">
        <v>0.08330615700000001</v>
      </c>
      <c r="S647" t="n">
        <v>2.528482427</v>
      </c>
      <c r="T647" t="n">
        <v>0.005499228</v>
      </c>
      <c r="U647" t="n">
        <v>0.012432672</v>
      </c>
      <c r="V647" s="10" t="n">
        <v>2.62687e-05</v>
      </c>
      <c r="W647" t="n">
        <v>0.11794406</v>
      </c>
      <c r="X647" t="n">
        <v>0.424248862</v>
      </c>
      <c r="Y647" t="n">
        <v>4.054748168</v>
      </c>
      <c r="Z647" t="n">
        <v>656.1405707</v>
      </c>
      <c r="AA647" t="n">
        <v>70.63069783</v>
      </c>
      <c r="AB647" t="n">
        <v>8.929938819</v>
      </c>
      <c r="AC647" t="n">
        <v>1.313922355</v>
      </c>
      <c r="AD647" t="n">
        <v>52.87331782</v>
      </c>
      <c r="AE647" t="n">
        <v>40.02011366</v>
      </c>
      <c r="AF647" t="n">
        <v>2.249719717</v>
      </c>
      <c r="AG647" t="n">
        <v>221.6591058</v>
      </c>
      <c r="AH647" t="n">
        <v>60177.48327</v>
      </c>
      <c r="AI647" t="n">
        <v>136049.4336</v>
      </c>
      <c r="AJ647" t="n">
        <v>320.4019391</v>
      </c>
      <c r="AK647" t="n">
        <v>5.039082998</v>
      </c>
      <c r="AL647" t="n">
        <v>84.92914164</v>
      </c>
      <c r="AM647" t="n">
        <v>0</v>
      </c>
      <c r="AN647" t="n">
        <v>0</v>
      </c>
      <c r="AO647" t="n">
        <v>27.01589649</v>
      </c>
      <c r="AP647" t="inlineStr">
        <is>
          <t>Texas</t>
        </is>
      </c>
      <c r="AQ647" t="n">
        <v>48275</v>
      </c>
      <c r="AR647" t="inlineStr">
        <is>
          <t>Knox</t>
        </is>
      </c>
    </row>
    <row r="648">
      <c r="A648" t="inlineStr">
        <is>
          <t>Industry NO2</t>
        </is>
      </c>
      <c r="B648" t="n">
        <v>2628</v>
      </c>
      <c r="C648" t="n">
        <v>7.433471352</v>
      </c>
      <c r="D648" t="n">
        <v>7.416641318</v>
      </c>
      <c r="E648" t="n">
        <v>0.016830035</v>
      </c>
      <c r="F648" t="n">
        <v>0.677175271</v>
      </c>
      <c r="G648" t="n">
        <v>0.060365758</v>
      </c>
      <c r="H648" t="n">
        <v>0.046317012</v>
      </c>
      <c r="I648" t="n">
        <v>0.00498529</v>
      </c>
      <c r="J648" t="n">
        <v>0.253277725</v>
      </c>
      <c r="K648" t="n">
        <v>0.341074106</v>
      </c>
      <c r="L648" t="n">
        <v>0.52110736</v>
      </c>
      <c r="M648" t="n">
        <v>0.023838447</v>
      </c>
      <c r="N648" t="n">
        <v>0.011448352</v>
      </c>
      <c r="O648" t="n">
        <v>0.008777516000000001</v>
      </c>
      <c r="P648" t="n">
        <v>0.000777788</v>
      </c>
      <c r="Q648" t="n">
        <v>0.001721234</v>
      </c>
      <c r="R648" t="n">
        <v>0.767620881</v>
      </c>
      <c r="S648" t="n">
        <v>28.55996985</v>
      </c>
      <c r="T648" t="n">
        <v>0.063066623</v>
      </c>
      <c r="U648" t="n">
        <v>0.142491964</v>
      </c>
      <c r="V648" t="n">
        <v>0.000247716</v>
      </c>
      <c r="W648" t="n">
        <v>1.092248641</v>
      </c>
      <c r="X648" t="n">
        <v>4.789440239</v>
      </c>
      <c r="Y648" t="n">
        <v>37.25057407</v>
      </c>
      <c r="Z648" t="n">
        <v>7446.351161</v>
      </c>
      <c r="AA648" t="n">
        <v>801.5179376999999</v>
      </c>
      <c r="AB648" t="n">
        <v>82.77582752000001</v>
      </c>
      <c r="AC648" t="n">
        <v>13.43046388</v>
      </c>
      <c r="AD648" t="n">
        <v>584.762707</v>
      </c>
      <c r="AE648" t="n">
        <v>428.0794999</v>
      </c>
      <c r="AF648" t="n">
        <v>20.7299424</v>
      </c>
      <c r="AG648" t="n">
        <v>2503.706299</v>
      </c>
      <c r="AH648" t="n">
        <v>690131.4826</v>
      </c>
      <c r="AI648" t="n">
        <v>1559274.718</v>
      </c>
      <c r="AJ648" t="n">
        <v>3021.414134</v>
      </c>
      <c r="AK648" t="n">
        <v>46.66561054</v>
      </c>
      <c r="AL648" t="n">
        <v>958.7840645</v>
      </c>
      <c r="AM648" t="n">
        <v>0</v>
      </c>
      <c r="AN648" t="n">
        <v>0</v>
      </c>
      <c r="AO648" t="n">
        <v>354.7877146</v>
      </c>
      <c r="AP648" t="inlineStr">
        <is>
          <t>Texas</t>
        </is>
      </c>
      <c r="AQ648" t="n">
        <v>48277</v>
      </c>
      <c r="AR648" t="inlineStr">
        <is>
          <t>Lamar</t>
        </is>
      </c>
    </row>
    <row r="649">
      <c r="A649" t="inlineStr">
        <is>
          <t>Industry NO2</t>
        </is>
      </c>
      <c r="B649" t="n">
        <v>2629</v>
      </c>
      <c r="C649" t="n">
        <v>4.92542991</v>
      </c>
      <c r="D649" t="n">
        <v>4.904815586</v>
      </c>
      <c r="E649" t="n">
        <v>0.020614323</v>
      </c>
      <c r="F649" t="n">
        <v>0.858069577</v>
      </c>
      <c r="G649" t="n">
        <v>0.022564895</v>
      </c>
      <c r="H649" t="n">
        <v>0.011731642</v>
      </c>
      <c r="I649" t="n">
        <v>0.001262775</v>
      </c>
      <c r="J649" t="n">
        <v>0.092357394</v>
      </c>
      <c r="K649" t="n">
        <v>0.124372103</v>
      </c>
      <c r="L649" t="n">
        <v>0.190021383</v>
      </c>
      <c r="M649" t="n">
        <v>0.007710102</v>
      </c>
      <c r="N649" t="n">
        <v>0.002906593</v>
      </c>
      <c r="O649" t="n">
        <v>0.002131479</v>
      </c>
      <c r="P649" t="n">
        <v>0.000295396</v>
      </c>
      <c r="Q649" t="n">
        <v>0.000478458</v>
      </c>
      <c r="R649" t="n">
        <v>0.287204558</v>
      </c>
      <c r="S649" t="n">
        <v>8.577612405</v>
      </c>
      <c r="T649" t="n">
        <v>0.014929472</v>
      </c>
      <c r="U649" t="n">
        <v>0.033831553</v>
      </c>
      <c r="V649" s="10" t="n">
        <v>8.70044e-05</v>
      </c>
      <c r="W649" t="n">
        <v>0.409302245</v>
      </c>
      <c r="X649" t="n">
        <v>1.446750934</v>
      </c>
      <c r="Y649" t="n">
        <v>13.92437225</v>
      </c>
      <c r="Z649" t="n">
        <v>1911.561531</v>
      </c>
      <c r="AA649" t="n">
        <v>205.7668015</v>
      </c>
      <c r="AB649" t="n">
        <v>30.18410799</v>
      </c>
      <c r="AC649" t="n">
        <v>4.343833826</v>
      </c>
      <c r="AD649" t="n">
        <v>148.7570744</v>
      </c>
      <c r="AE649" t="n">
        <v>107.631797</v>
      </c>
      <c r="AF649" t="n">
        <v>7.7560865</v>
      </c>
      <c r="AG649" t="n">
        <v>751.9553529999999</v>
      </c>
      <c r="AH649" t="n">
        <v>163371.6573</v>
      </c>
      <c r="AI649" t="n">
        <v>370215.1559</v>
      </c>
      <c r="AJ649" t="n">
        <v>1061.20116</v>
      </c>
      <c r="AK649" t="n">
        <v>17.48717137</v>
      </c>
      <c r="AL649" t="n">
        <v>289.6208475</v>
      </c>
      <c r="AM649" t="n">
        <v>0</v>
      </c>
      <c r="AN649" t="n">
        <v>0</v>
      </c>
      <c r="AO649" t="n">
        <v>124.3238294</v>
      </c>
      <c r="AP649" t="inlineStr">
        <is>
          <t>Texas</t>
        </is>
      </c>
      <c r="AQ649" t="n">
        <v>48279</v>
      </c>
      <c r="AR649" t="inlineStr">
        <is>
          <t>Lamb</t>
        </is>
      </c>
    </row>
    <row r="650">
      <c r="A650" t="inlineStr">
        <is>
          <t>Industry NO2</t>
        </is>
      </c>
      <c r="B650" t="n">
        <v>2630</v>
      </c>
      <c r="C650" t="n">
        <v>7.045944581</v>
      </c>
      <c r="D650" t="n">
        <v>7.01975516</v>
      </c>
      <c r="E650" t="n">
        <v>0.026189421</v>
      </c>
      <c r="F650" t="n">
        <v>1.025988053</v>
      </c>
      <c r="G650" t="n">
        <v>0.037315398</v>
      </c>
      <c r="H650" t="n">
        <v>0.03234743</v>
      </c>
      <c r="I650" t="n">
        <v>0.003482032</v>
      </c>
      <c r="J650" t="n">
        <v>0.15657904</v>
      </c>
      <c r="K650" t="n">
        <v>0.210855182</v>
      </c>
      <c r="L650" t="n">
        <v>0.322155318</v>
      </c>
      <c r="M650" t="n">
        <v>0.01547034</v>
      </c>
      <c r="N650" t="n">
        <v>0.007969205</v>
      </c>
      <c r="O650" t="n">
        <v>0.006070187</v>
      </c>
      <c r="P650" t="n">
        <v>0.000483826</v>
      </c>
      <c r="Q650" t="n">
        <v>0.001215328</v>
      </c>
      <c r="R650" t="n">
        <v>0.474499454</v>
      </c>
      <c r="S650" t="n">
        <v>18.93413677</v>
      </c>
      <c r="T650" t="n">
        <v>0.036742526</v>
      </c>
      <c r="U650" t="n">
        <v>0.08307313</v>
      </c>
      <c r="V650" t="n">
        <v>0.000127815</v>
      </c>
      <c r="W650" t="n">
        <v>0.6751679739999999</v>
      </c>
      <c r="X650" t="n">
        <v>3.142418998</v>
      </c>
      <c r="Y650" t="n">
        <v>23.02663056</v>
      </c>
      <c r="Z650" t="n">
        <v>5238.128346</v>
      </c>
      <c r="AA650" t="n">
        <v>563.8828559</v>
      </c>
      <c r="AB650" t="n">
        <v>51.17295658</v>
      </c>
      <c r="AC650" t="n">
        <v>8.715913876</v>
      </c>
      <c r="AD650" t="n">
        <v>407.1699885</v>
      </c>
      <c r="AE650" t="n">
        <v>295.6266852</v>
      </c>
      <c r="AF650" t="n">
        <v>12.81406823</v>
      </c>
      <c r="AG650" t="n">
        <v>1659.858808</v>
      </c>
      <c r="AH650" t="n">
        <v>402069.6385</v>
      </c>
      <c r="AI650" t="n">
        <v>909060.6056</v>
      </c>
      <c r="AJ650" t="n">
        <v>1558.972361</v>
      </c>
      <c r="AK650" t="n">
        <v>28.84611118</v>
      </c>
      <c r="AL650" t="n">
        <v>629.0716887</v>
      </c>
      <c r="AM650" t="n">
        <v>0</v>
      </c>
      <c r="AN650" t="n">
        <v>0</v>
      </c>
      <c r="AO650" t="n">
        <v>14.82232256</v>
      </c>
      <c r="AP650" t="inlineStr">
        <is>
          <t>Texas</t>
        </is>
      </c>
      <c r="AQ650" t="n">
        <v>48281</v>
      </c>
      <c r="AR650" t="inlineStr">
        <is>
          <t>Lampasas</t>
        </is>
      </c>
    </row>
    <row r="651">
      <c r="A651" t="inlineStr">
        <is>
          <t>Industry NO2</t>
        </is>
      </c>
      <c r="B651" t="n">
        <v>2631</v>
      </c>
      <c r="C651" t="n">
        <v>8.272498783</v>
      </c>
      <c r="D651" t="n">
        <v>8.184570373</v>
      </c>
      <c r="E651" t="n">
        <v>0.08792841</v>
      </c>
      <c r="F651" t="n">
        <v>1.419236493</v>
      </c>
      <c r="G651" t="n">
        <v>0.048667436</v>
      </c>
      <c r="H651" t="n">
        <v>0.027240901</v>
      </c>
      <c r="I651" t="n">
        <v>0.002934258</v>
      </c>
      <c r="J651" t="n">
        <v>0.200231489</v>
      </c>
      <c r="K651" t="n">
        <v>0.269634691</v>
      </c>
      <c r="L651" t="n">
        <v>0.411977733</v>
      </c>
      <c r="M651" t="n">
        <v>0.019659852</v>
      </c>
      <c r="N651" t="n">
        <v>0.006890634</v>
      </c>
      <c r="O651" t="n">
        <v>0.005169642</v>
      </c>
      <c r="P651" t="n">
        <v>0.000609699</v>
      </c>
      <c r="Q651" t="n">
        <v>0.001092118</v>
      </c>
      <c r="R651" t="n">
        <v>0.620374637</v>
      </c>
      <c r="S651" t="n">
        <v>25.18488624</v>
      </c>
      <c r="T651" t="n">
        <v>0.029212589</v>
      </c>
      <c r="U651" t="n">
        <v>0.066603984</v>
      </c>
      <c r="V651" t="n">
        <v>0.000172025</v>
      </c>
      <c r="W651" t="n">
        <v>0.886574745</v>
      </c>
      <c r="X651" t="n">
        <v>4.307491889</v>
      </c>
      <c r="Y651" t="n">
        <v>30.03175988</v>
      </c>
      <c r="Z651" t="n">
        <v>4295.598277</v>
      </c>
      <c r="AA651" t="n">
        <v>462.7221867</v>
      </c>
      <c r="AB651" t="n">
        <v>65.43974022</v>
      </c>
      <c r="AC651" t="n">
        <v>11.07626439</v>
      </c>
      <c r="AD651" t="n">
        <v>352.2498414</v>
      </c>
      <c r="AE651" t="n">
        <v>257.1594874</v>
      </c>
      <c r="AF651" t="n">
        <v>16.75349225</v>
      </c>
      <c r="AG651" t="n">
        <v>2207.830003</v>
      </c>
      <c r="AH651" t="n">
        <v>319670.3137</v>
      </c>
      <c r="AI651" t="n">
        <v>728840.4602</v>
      </c>
      <c r="AJ651" t="n">
        <v>2098.20041</v>
      </c>
      <c r="AK651" t="n">
        <v>37.87832752</v>
      </c>
      <c r="AL651" t="n">
        <v>862.3042308</v>
      </c>
      <c r="AM651" t="n">
        <v>0</v>
      </c>
      <c r="AN651" t="n">
        <v>0</v>
      </c>
      <c r="AO651" t="n">
        <v>4467.638377</v>
      </c>
      <c r="AP651" t="inlineStr">
        <is>
          <t>Texas</t>
        </is>
      </c>
      <c r="AQ651" t="n">
        <v>48283</v>
      </c>
      <c r="AR651" t="inlineStr">
        <is>
          <t>La Salle</t>
        </is>
      </c>
    </row>
    <row r="652">
      <c r="A652" t="inlineStr">
        <is>
          <t>Industry NO2</t>
        </is>
      </c>
      <c r="B652" t="n">
        <v>2632</v>
      </c>
      <c r="C652" t="n">
        <v>7.740859033</v>
      </c>
      <c r="D652" t="n">
        <v>7.696952608</v>
      </c>
      <c r="E652" t="n">
        <v>0.043906425</v>
      </c>
      <c r="F652" t="n">
        <v>0.916242679</v>
      </c>
      <c r="G652" t="n">
        <v>0.057190237</v>
      </c>
      <c r="H652" t="n">
        <v>0.052525711</v>
      </c>
      <c r="I652" t="n">
        <v>0.005655183</v>
      </c>
      <c r="J652" t="n">
        <v>0.248891327</v>
      </c>
      <c r="K652" t="n">
        <v>0.335164747</v>
      </c>
      <c r="L652" t="n">
        <v>0.5120875580000001</v>
      </c>
      <c r="M652" t="n">
        <v>0.023470178</v>
      </c>
      <c r="N652" t="n">
        <v>0.013118409</v>
      </c>
      <c r="O652" t="n">
        <v>0.01083214</v>
      </c>
      <c r="P652" t="n">
        <v>0.000776144</v>
      </c>
      <c r="Q652" t="n">
        <v>0.001665265</v>
      </c>
      <c r="R652" t="n">
        <v>0.726698472</v>
      </c>
      <c r="S652" t="n">
        <v>26.56850986</v>
      </c>
      <c r="T652" t="n">
        <v>0.065592524</v>
      </c>
      <c r="U652" t="n">
        <v>0.148110388</v>
      </c>
      <c r="V652" t="n">
        <v>0.000230204</v>
      </c>
      <c r="W652" t="n">
        <v>1.032836487</v>
      </c>
      <c r="X652" t="n">
        <v>4.42538178</v>
      </c>
      <c r="Y652" t="n">
        <v>35.29101984</v>
      </c>
      <c r="Z652" t="n">
        <v>8248.340356999999</v>
      </c>
      <c r="AA652" t="n">
        <v>888.0984729</v>
      </c>
      <c r="AB652" t="n">
        <v>81.34246147</v>
      </c>
      <c r="AC652" t="n">
        <v>13.2229832</v>
      </c>
      <c r="AD652" t="n">
        <v>667.859376</v>
      </c>
      <c r="AE652" t="n">
        <v>512.6990432</v>
      </c>
      <c r="AF652" t="n">
        <v>19.62481457</v>
      </c>
      <c r="AG652" t="n">
        <v>2329.1252</v>
      </c>
      <c r="AH652" t="n">
        <v>717772.1583</v>
      </c>
      <c r="AI652" t="n">
        <v>1620756.55</v>
      </c>
      <c r="AJ652" t="n">
        <v>2807.824516</v>
      </c>
      <c r="AK652" t="n">
        <v>44.12726503</v>
      </c>
      <c r="AL652" t="n">
        <v>885.9042641</v>
      </c>
      <c r="AM652" t="n">
        <v>0</v>
      </c>
      <c r="AN652" t="n">
        <v>0</v>
      </c>
      <c r="AO652" t="n">
        <v>1366.735519</v>
      </c>
      <c r="AP652" t="inlineStr">
        <is>
          <t>Texas</t>
        </is>
      </c>
      <c r="AQ652" t="n">
        <v>48285</v>
      </c>
      <c r="AR652" t="inlineStr">
        <is>
          <t>Lavaca</t>
        </is>
      </c>
    </row>
    <row r="653">
      <c r="A653" t="inlineStr">
        <is>
          <t>Industry NO2</t>
        </is>
      </c>
      <c r="B653" t="n">
        <v>2633</v>
      </c>
      <c r="C653" t="n">
        <v>7.431781741</v>
      </c>
      <c r="D653" t="n">
        <v>7.405764446</v>
      </c>
      <c r="E653" t="n">
        <v>0.026017295</v>
      </c>
      <c r="F653" t="n">
        <v>0.88443116</v>
      </c>
      <c r="G653" t="n">
        <v>0.030589944</v>
      </c>
      <c r="H653" t="n">
        <v>0.024749858</v>
      </c>
      <c r="I653" t="n">
        <v>0.002664188</v>
      </c>
      <c r="J653" t="n">
        <v>0.128567272</v>
      </c>
      <c r="K653" t="n">
        <v>0.173133498</v>
      </c>
      <c r="L653" t="n">
        <v>0.264522174</v>
      </c>
      <c r="M653" t="n">
        <v>0.012737962</v>
      </c>
      <c r="N653" t="n">
        <v>0.006105149</v>
      </c>
      <c r="O653" t="n">
        <v>0.004653061</v>
      </c>
      <c r="P653" t="n">
        <v>0.000406631</v>
      </c>
      <c r="Q653" t="n">
        <v>0.000933555</v>
      </c>
      <c r="R653" t="n">
        <v>0.38822751</v>
      </c>
      <c r="S653" t="n">
        <v>15.54120118</v>
      </c>
      <c r="T653" t="n">
        <v>0.025578404</v>
      </c>
      <c r="U653" t="n">
        <v>0.058031691</v>
      </c>
      <c r="V653" t="n">
        <v>0.000115375</v>
      </c>
      <c r="W653" t="n">
        <v>0.550620716</v>
      </c>
      <c r="X653" t="n">
        <v>2.613217718</v>
      </c>
      <c r="Y653" t="n">
        <v>18.87647923</v>
      </c>
      <c r="Z653" t="n">
        <v>3995.985532</v>
      </c>
      <c r="AA653" t="n">
        <v>430.165765</v>
      </c>
      <c r="AB653" t="n">
        <v>42.01818688</v>
      </c>
      <c r="AC653" t="n">
        <v>7.176505364</v>
      </c>
      <c r="AD653" t="n">
        <v>311.9547117</v>
      </c>
      <c r="AE653" t="n">
        <v>227.3676438</v>
      </c>
      <c r="AF653" t="n">
        <v>10.48425613</v>
      </c>
      <c r="AG653" t="n">
        <v>1362.41752</v>
      </c>
      <c r="AH653" t="n">
        <v>279901.8102</v>
      </c>
      <c r="AI653" t="n">
        <v>635034.7493</v>
      </c>
      <c r="AJ653" t="n">
        <v>1407.242331</v>
      </c>
      <c r="AK653" t="n">
        <v>23.52491083</v>
      </c>
      <c r="AL653" t="n">
        <v>523.1324288</v>
      </c>
      <c r="AM653" t="n">
        <v>0</v>
      </c>
      <c r="AN653" t="n">
        <v>0</v>
      </c>
      <c r="AO653" t="n">
        <v>266.1821203</v>
      </c>
      <c r="AP653" t="inlineStr">
        <is>
          <t>Texas</t>
        </is>
      </c>
      <c r="AQ653" t="n">
        <v>48287</v>
      </c>
      <c r="AR653" t="inlineStr">
        <is>
          <t>Lee</t>
        </is>
      </c>
    </row>
    <row r="654">
      <c r="A654" t="inlineStr">
        <is>
          <t>Industry NO2</t>
        </is>
      </c>
      <c r="B654" t="n">
        <v>2634</v>
      </c>
      <c r="C654" t="n">
        <v>7.619673227</v>
      </c>
      <c r="D654" t="n">
        <v>7.595067106</v>
      </c>
      <c r="E654" t="n">
        <v>0.024606121</v>
      </c>
      <c r="F654" t="n">
        <v>0.780989884</v>
      </c>
      <c r="G654" t="n">
        <v>0.029232654</v>
      </c>
      <c r="H654" t="n">
        <v>0.027294315</v>
      </c>
      <c r="I654" t="n">
        <v>0.002938043</v>
      </c>
      <c r="J654" t="n">
        <v>0.120562865</v>
      </c>
      <c r="K654" t="n">
        <v>0.162354526</v>
      </c>
      <c r="L654" t="n">
        <v>0.24805329</v>
      </c>
      <c r="M654" t="n">
        <v>0.011389179</v>
      </c>
      <c r="N654" t="n">
        <v>0.006764315</v>
      </c>
      <c r="O654" t="n">
        <v>0.005693959</v>
      </c>
      <c r="P654" t="n">
        <v>0.000373276</v>
      </c>
      <c r="Q654" t="n">
        <v>0.000805641</v>
      </c>
      <c r="R654" t="n">
        <v>0.372006881</v>
      </c>
      <c r="S654" t="n">
        <v>12.52371281</v>
      </c>
      <c r="T654" t="n">
        <v>0.032476068</v>
      </c>
      <c r="U654" t="n">
        <v>0.073310559</v>
      </c>
      <c r="V654" s="10" t="n">
        <v>9.98242e-05</v>
      </c>
      <c r="W654" t="n">
        <v>0.53001079</v>
      </c>
      <c r="X654" t="n">
        <v>2.085306438</v>
      </c>
      <c r="Y654" t="n">
        <v>18.03892126</v>
      </c>
      <c r="Z654" t="n">
        <v>4249.042134</v>
      </c>
      <c r="AA654" t="n">
        <v>457.4006819</v>
      </c>
      <c r="AB654" t="n">
        <v>39.40219225</v>
      </c>
      <c r="AC654" t="n">
        <v>6.416607652</v>
      </c>
      <c r="AD654" t="n">
        <v>344.0042245</v>
      </c>
      <c r="AE654" t="n">
        <v>267.0004956</v>
      </c>
      <c r="AF654" t="n">
        <v>10.04621084</v>
      </c>
      <c r="AG654" t="n">
        <v>1097.889767</v>
      </c>
      <c r="AH654" t="n">
        <v>355382.2249</v>
      </c>
      <c r="AI654" t="n">
        <v>802229.8117</v>
      </c>
      <c r="AJ654" t="n">
        <v>1217.565762</v>
      </c>
      <c r="AK654" t="n">
        <v>22.64436519</v>
      </c>
      <c r="AL654" t="n">
        <v>417.4514104</v>
      </c>
      <c r="AM654" t="n">
        <v>0</v>
      </c>
      <c r="AN654" t="n">
        <v>0</v>
      </c>
      <c r="AO654" t="n">
        <v>670.2112658</v>
      </c>
      <c r="AP654" t="inlineStr">
        <is>
          <t>Texas</t>
        </is>
      </c>
      <c r="AQ654" t="n">
        <v>48289</v>
      </c>
      <c r="AR654" t="inlineStr">
        <is>
          <t>Leon</t>
        </is>
      </c>
    </row>
    <row r="655">
      <c r="A655" t="inlineStr">
        <is>
          <t>Industry NO2</t>
        </is>
      </c>
      <c r="B655" t="n">
        <v>2635</v>
      </c>
      <c r="C655" t="n">
        <v>7.644076044</v>
      </c>
      <c r="D655" t="n">
        <v>7.572541049</v>
      </c>
      <c r="E655" t="n">
        <v>0.071534995</v>
      </c>
      <c r="F655" t="n">
        <v>0.720729881</v>
      </c>
      <c r="G655" t="n">
        <v>0.422838865</v>
      </c>
      <c r="H655" t="n">
        <v>0.261498535</v>
      </c>
      <c r="I655" t="n">
        <v>0.028162436</v>
      </c>
      <c r="J655" t="n">
        <v>1.773716851</v>
      </c>
      <c r="K655" t="n">
        <v>2.388524011</v>
      </c>
      <c r="L655" t="n">
        <v>3.649413607</v>
      </c>
      <c r="M655" t="n">
        <v>0.166576451</v>
      </c>
      <c r="N655" t="n">
        <v>0.063891928</v>
      </c>
      <c r="O655" t="n">
        <v>0.042912295</v>
      </c>
      <c r="P655" t="n">
        <v>0.00543381</v>
      </c>
      <c r="Q655" t="n">
        <v>0.012103012</v>
      </c>
      <c r="R655" t="n">
        <v>5.382492058</v>
      </c>
      <c r="S655" t="n">
        <v>211.5761149</v>
      </c>
      <c r="T655" t="n">
        <v>0.344934659</v>
      </c>
      <c r="U655" t="n">
        <v>0.7810056990000001</v>
      </c>
      <c r="V655" t="n">
        <v>0.001977123</v>
      </c>
      <c r="W655" t="n">
        <v>7.673712804</v>
      </c>
      <c r="X655" t="n">
        <v>35.8037427</v>
      </c>
      <c r="Y655" t="n">
        <v>260.9259132</v>
      </c>
      <c r="Z655" t="n">
        <v>43570.09338</v>
      </c>
      <c r="AA655" t="n">
        <v>4692.554635</v>
      </c>
      <c r="AB655" t="n">
        <v>579.6860775</v>
      </c>
      <c r="AC655" t="n">
        <v>93.84835553000001</v>
      </c>
      <c r="AD655" t="n">
        <v>3281.480139</v>
      </c>
      <c r="AE655" t="n">
        <v>2221.146609</v>
      </c>
      <c r="AF655" t="n">
        <v>145.3565856</v>
      </c>
      <c r="AG655" t="n">
        <v>18547.79449</v>
      </c>
      <c r="AH655" t="n">
        <v>3774584.036</v>
      </c>
      <c r="AI655" t="n">
        <v>8546463.99</v>
      </c>
      <c r="AJ655" t="n">
        <v>24115.16075</v>
      </c>
      <c r="AK655" t="n">
        <v>327.8543728</v>
      </c>
      <c r="AL655" t="n">
        <v>7167.446766</v>
      </c>
      <c r="AM655" t="n">
        <v>0</v>
      </c>
      <c r="AN655" t="n">
        <v>0</v>
      </c>
      <c r="AO655" t="n">
        <v>335.8077809</v>
      </c>
      <c r="AP655" t="inlineStr">
        <is>
          <t>Texas</t>
        </is>
      </c>
      <c r="AQ655" t="n">
        <v>48291</v>
      </c>
      <c r="AR655" t="inlineStr">
        <is>
          <t>Liberty</t>
        </is>
      </c>
    </row>
    <row r="656">
      <c r="A656" t="inlineStr">
        <is>
          <t>Industry NO2</t>
        </is>
      </c>
      <c r="B656" t="n">
        <v>2636</v>
      </c>
      <c r="C656" t="n">
        <v>7.232063726</v>
      </c>
      <c r="D656" t="n">
        <v>7.204059168</v>
      </c>
      <c r="E656" t="n">
        <v>0.028004559</v>
      </c>
      <c r="F656" t="n">
        <v>0.892984712</v>
      </c>
      <c r="G656" t="n">
        <v>0.045335818</v>
      </c>
      <c r="H656" t="n">
        <v>0.034282153</v>
      </c>
      <c r="I656" t="n">
        <v>0.003690365</v>
      </c>
      <c r="J656" t="n">
        <v>0.188160317</v>
      </c>
      <c r="K656" t="n">
        <v>0.253383584</v>
      </c>
      <c r="L656" t="n">
        <v>0.387132829</v>
      </c>
      <c r="M656" t="n">
        <v>0.018269595</v>
      </c>
      <c r="N656" t="n">
        <v>0.008453106</v>
      </c>
      <c r="O656" t="n">
        <v>0.006477394</v>
      </c>
      <c r="P656" t="n">
        <v>0.00059695</v>
      </c>
      <c r="Q656" t="n">
        <v>0.001273111</v>
      </c>
      <c r="R656" t="n">
        <v>0.575279538</v>
      </c>
      <c r="S656" t="n">
        <v>21.91976547</v>
      </c>
      <c r="T656" t="n">
        <v>0.041698128</v>
      </c>
      <c r="U656" t="n">
        <v>0.094396931</v>
      </c>
      <c r="V656" t="n">
        <v>0.000159789</v>
      </c>
      <c r="W656" t="n">
        <v>0.8156998640000001</v>
      </c>
      <c r="X656" t="n">
        <v>3.700948219</v>
      </c>
      <c r="Y656" t="n">
        <v>27.9758811</v>
      </c>
      <c r="Z656" t="n">
        <v>5495.04694</v>
      </c>
      <c r="AA656" t="n">
        <v>591.5513813</v>
      </c>
      <c r="AB656" t="n">
        <v>61.49431789</v>
      </c>
      <c r="AC656" t="n">
        <v>10.2930002</v>
      </c>
      <c r="AD656" t="n">
        <v>431.7914067</v>
      </c>
      <c r="AE656" t="n">
        <v>316.432468</v>
      </c>
      <c r="AF656" t="n">
        <v>15.53567912</v>
      </c>
      <c r="AG656" t="n">
        <v>1921.593586</v>
      </c>
      <c r="AH656" t="n">
        <v>456298.2739</v>
      </c>
      <c r="AI656" t="n">
        <v>1032975.779</v>
      </c>
      <c r="AJ656" t="n">
        <v>1948.958679</v>
      </c>
      <c r="AK656" t="n">
        <v>34.8502445</v>
      </c>
      <c r="AL656" t="n">
        <v>740.8820234999999</v>
      </c>
      <c r="AM656" t="n">
        <v>0</v>
      </c>
      <c r="AN656" t="n">
        <v>0</v>
      </c>
      <c r="AO656" t="n">
        <v>1029.889874</v>
      </c>
      <c r="AP656" t="inlineStr">
        <is>
          <t>Texas</t>
        </is>
      </c>
      <c r="AQ656" t="n">
        <v>48293</v>
      </c>
      <c r="AR656" t="inlineStr">
        <is>
          <t>Limestone</t>
        </is>
      </c>
    </row>
    <row r="657">
      <c r="A657" t="inlineStr">
        <is>
          <t>Industry NO2</t>
        </is>
      </c>
      <c r="B657" t="n">
        <v>2637</v>
      </c>
      <c r="C657" t="n">
        <v>5.20759908</v>
      </c>
      <c r="D657" t="n">
        <v>5.18439502</v>
      </c>
      <c r="E657" t="n">
        <v>0.02320406</v>
      </c>
      <c r="F657" t="n">
        <v>0.952220241</v>
      </c>
      <c r="G657" t="n">
        <v>0.00630684</v>
      </c>
      <c r="H657" t="n">
        <v>0.003471054</v>
      </c>
      <c r="I657" t="n">
        <v>0.000373629</v>
      </c>
      <c r="J657" t="n">
        <v>0.027716067</v>
      </c>
      <c r="K657" t="n">
        <v>0.03732352</v>
      </c>
      <c r="L657" t="n">
        <v>0.057024674</v>
      </c>
      <c r="M657" t="n">
        <v>0.002357946</v>
      </c>
      <c r="N657" t="n">
        <v>0.000855302</v>
      </c>
      <c r="O657" t="n">
        <v>0.000617564</v>
      </c>
      <c r="P657" s="10" t="n">
        <v>8.99407e-05</v>
      </c>
      <c r="Q657" t="n">
        <v>0.000144201</v>
      </c>
      <c r="R657" t="n">
        <v>0.07982054199999999</v>
      </c>
      <c r="S657" t="n">
        <v>2.65173748</v>
      </c>
      <c r="T657" t="n">
        <v>0.003431249</v>
      </c>
      <c r="U657" t="n">
        <v>0.0077873</v>
      </c>
      <c r="V657" s="10" t="n">
        <v>2.76403e-05</v>
      </c>
      <c r="W657" t="n">
        <v>0.112678693</v>
      </c>
      <c r="X657" t="n">
        <v>0.45178908</v>
      </c>
      <c r="Y657" t="n">
        <v>3.891832489</v>
      </c>
      <c r="Z657" t="n">
        <v>567.146733</v>
      </c>
      <c r="AA657" t="n">
        <v>61.05120603</v>
      </c>
      <c r="AB657" t="n">
        <v>9.058126242</v>
      </c>
      <c r="AC657" t="n">
        <v>1.328455018</v>
      </c>
      <c r="AD657" t="n">
        <v>43.80456685</v>
      </c>
      <c r="AE657" t="n">
        <v>31.41596911</v>
      </c>
      <c r="AF657" t="n">
        <v>2.155589149</v>
      </c>
      <c r="AG657" t="n">
        <v>232.4642452</v>
      </c>
      <c r="AH657" t="n">
        <v>37547.79852</v>
      </c>
      <c r="AI657" t="n">
        <v>85215.60984</v>
      </c>
      <c r="AJ657" t="n">
        <v>337.1310441</v>
      </c>
      <c r="AK657" t="n">
        <v>4.814123629</v>
      </c>
      <c r="AL657" t="n">
        <v>90.44233742999999</v>
      </c>
      <c r="AM657" t="n">
        <v>0</v>
      </c>
      <c r="AN657" t="n">
        <v>0</v>
      </c>
      <c r="AO657" t="n">
        <v>2072.031921</v>
      </c>
      <c r="AP657" t="inlineStr">
        <is>
          <t>Texas</t>
        </is>
      </c>
      <c r="AQ657" t="n">
        <v>48295</v>
      </c>
      <c r="AR657" t="inlineStr">
        <is>
          <t>Lipscomb</t>
        </is>
      </c>
    </row>
    <row r="658">
      <c r="A658" t="inlineStr">
        <is>
          <t>Industry NO2</t>
        </is>
      </c>
      <c r="B658" t="n">
        <v>2638</v>
      </c>
      <c r="C658" t="n">
        <v>8.225887353999999</v>
      </c>
      <c r="D658" t="n">
        <v>8.15871441</v>
      </c>
      <c r="E658" t="n">
        <v>0.067172944</v>
      </c>
      <c r="F658" t="n">
        <v>1.314742323</v>
      </c>
      <c r="G658" t="n">
        <v>0.047289451</v>
      </c>
      <c r="H658" t="n">
        <v>0.047421433</v>
      </c>
      <c r="I658" t="n">
        <v>0.005106886</v>
      </c>
      <c r="J658" t="n">
        <v>0.203470548</v>
      </c>
      <c r="K658" t="n">
        <v>0.273997996</v>
      </c>
      <c r="L658" t="n">
        <v>0.418638981</v>
      </c>
      <c r="M658" t="n">
        <v>0.022565706</v>
      </c>
      <c r="N658" t="n">
        <v>0.011793245</v>
      </c>
      <c r="O658" t="n">
        <v>0.00920782</v>
      </c>
      <c r="P658" t="n">
        <v>0.000632465</v>
      </c>
      <c r="Q658" t="n">
        <v>0.001695114</v>
      </c>
      <c r="R658" t="n">
        <v>0.600497702</v>
      </c>
      <c r="S658" t="n">
        <v>29.11777281</v>
      </c>
      <c r="T658" t="n">
        <v>0.049444406</v>
      </c>
      <c r="U658" t="n">
        <v>0.111850549</v>
      </c>
      <c r="V658" t="n">
        <v>0.000150401</v>
      </c>
      <c r="W658" t="n">
        <v>0.852605881</v>
      </c>
      <c r="X658" t="n">
        <v>4.916839792</v>
      </c>
      <c r="Y658" t="n">
        <v>29.18143092</v>
      </c>
      <c r="Z658" t="n">
        <v>7542.11338</v>
      </c>
      <c r="AA658" t="n">
        <v>812.2586884999999</v>
      </c>
      <c r="AB658" t="n">
        <v>66.49821211</v>
      </c>
      <c r="AC658" t="n">
        <v>12.71340829</v>
      </c>
      <c r="AD658" t="n">
        <v>601.8527887</v>
      </c>
      <c r="AE658" t="n">
        <v>442.5635018</v>
      </c>
      <c r="AF658" t="n">
        <v>16.21670682</v>
      </c>
      <c r="AG658" t="n">
        <v>2552.606028</v>
      </c>
      <c r="AH658" t="n">
        <v>541064.9873</v>
      </c>
      <c r="AI658" t="n">
        <v>1223968.902</v>
      </c>
      <c r="AJ658" t="n">
        <v>1834.459309</v>
      </c>
      <c r="AK658" t="n">
        <v>36.42702999</v>
      </c>
      <c r="AL658" t="n">
        <v>984.2878093</v>
      </c>
      <c r="AM658" t="n">
        <v>0</v>
      </c>
      <c r="AN658" t="n">
        <v>0</v>
      </c>
      <c r="AO658" t="n">
        <v>2033.541548</v>
      </c>
      <c r="AP658" t="inlineStr">
        <is>
          <t>Texas</t>
        </is>
      </c>
      <c r="AQ658" t="n">
        <v>48297</v>
      </c>
      <c r="AR658" t="inlineStr">
        <is>
          <t>Live Oak</t>
        </is>
      </c>
    </row>
    <row r="659">
      <c r="A659" t="inlineStr">
        <is>
          <t>Industry NO2</t>
        </is>
      </c>
      <c r="B659" t="n">
        <v>2639</v>
      </c>
      <c r="C659" t="n">
        <v>7.166515396</v>
      </c>
      <c r="D659" t="n">
        <v>7.13787651</v>
      </c>
      <c r="E659" t="n">
        <v>0.028638886</v>
      </c>
      <c r="F659" t="n">
        <v>1.040764792</v>
      </c>
      <c r="G659" t="n">
        <v>0.027809084</v>
      </c>
      <c r="H659" t="n">
        <v>0.048169103</v>
      </c>
      <c r="I659" t="n">
        <v>0.005185294</v>
      </c>
      <c r="J659" t="n">
        <v>0.117591879</v>
      </c>
      <c r="K659" t="n">
        <v>0.158353511</v>
      </c>
      <c r="L659" t="n">
        <v>0.241940958</v>
      </c>
      <c r="M659" t="n">
        <v>0.014141787</v>
      </c>
      <c r="N659" t="n">
        <v>0.012028714</v>
      </c>
      <c r="O659" t="n">
        <v>0.010944863</v>
      </c>
      <c r="P659" t="n">
        <v>0.000370233</v>
      </c>
      <c r="Q659" t="n">
        <v>0.001108697</v>
      </c>
      <c r="R659" t="n">
        <v>0.352841214</v>
      </c>
      <c r="S659" t="n">
        <v>15.40580478</v>
      </c>
      <c r="T659" t="n">
        <v>0.052648147</v>
      </c>
      <c r="U659" t="n">
        <v>0.118721682</v>
      </c>
      <c r="V659" s="10" t="n">
        <v>9.397539999999999e-05</v>
      </c>
      <c r="W659" t="n">
        <v>0.50021455</v>
      </c>
      <c r="X659" t="n">
        <v>2.523416309</v>
      </c>
      <c r="Y659" t="n">
        <v>17.16046308</v>
      </c>
      <c r="Z659" t="n">
        <v>7305.958231</v>
      </c>
      <c r="AA659" t="n">
        <v>786.5056227</v>
      </c>
      <c r="AB659" t="n">
        <v>38.43123208</v>
      </c>
      <c r="AC659" t="n">
        <v>7.967413188</v>
      </c>
      <c r="AD659" t="n">
        <v>609.3958108</v>
      </c>
      <c r="AE659" t="n">
        <v>494.9053229</v>
      </c>
      <c r="AF659" t="n">
        <v>9.528633510000001</v>
      </c>
      <c r="AG659" t="n">
        <v>1350.548011</v>
      </c>
      <c r="AH659" t="n">
        <v>576123.1878</v>
      </c>
      <c r="AI659" t="n">
        <v>1299158.996</v>
      </c>
      <c r="AJ659" t="n">
        <v>1146.226887</v>
      </c>
      <c r="AK659" t="n">
        <v>21.37134029</v>
      </c>
      <c r="AL659" t="n">
        <v>505.1553469</v>
      </c>
      <c r="AM659" t="n">
        <v>0</v>
      </c>
      <c r="AN659" t="n">
        <v>0</v>
      </c>
      <c r="AO659" t="n">
        <v>0.403799899</v>
      </c>
      <c r="AP659" t="inlineStr">
        <is>
          <t>Texas</t>
        </is>
      </c>
      <c r="AQ659" t="n">
        <v>48299</v>
      </c>
      <c r="AR659" t="inlineStr">
        <is>
          <t>Llano</t>
        </is>
      </c>
    </row>
    <row r="660">
      <c r="A660" t="inlineStr">
        <is>
          <t>Industry NO2</t>
        </is>
      </c>
      <c r="B660" t="n">
        <v>2640</v>
      </c>
      <c r="C660" t="n">
        <v>5.320779746</v>
      </c>
      <c r="D660" t="n">
        <v>5.298154738</v>
      </c>
      <c r="E660" t="n">
        <v>0.022625008</v>
      </c>
      <c r="F660" t="n">
        <v>0.818030209</v>
      </c>
      <c r="G660" s="10" t="n">
        <v>7.09064e-05</v>
      </c>
      <c r="H660" s="10" t="n">
        <v>9.64651e-05</v>
      </c>
      <c r="I660" s="10" t="n">
        <v>1.03836e-05</v>
      </c>
      <c r="J660" t="n">
        <v>0.000374189</v>
      </c>
      <c r="K660" t="n">
        <v>0.000503897</v>
      </c>
      <c r="L660" t="n">
        <v>0.000769878</v>
      </c>
      <c r="M660" s="10" t="n">
        <v>3.18033e-05</v>
      </c>
      <c r="N660" s="10" t="n">
        <v>2.34206e-05</v>
      </c>
      <c r="O660" s="10" t="n">
        <v>2.06791e-05</v>
      </c>
      <c r="P660" s="10" t="n">
        <v>6.97245e-07</v>
      </c>
      <c r="Q660" s="10" t="n">
        <v>2.3705e-06</v>
      </c>
      <c r="R660" t="n">
        <v>0.000940685</v>
      </c>
      <c r="S660" t="n">
        <v>0.038115928</v>
      </c>
      <c r="T660" s="10" t="n">
        <v>7.05667e-05</v>
      </c>
      <c r="U660" t="n">
        <v>0.000158989</v>
      </c>
      <c r="V660" t="n">
        <v>0</v>
      </c>
      <c r="W660" t="n">
        <v>0.001431473</v>
      </c>
      <c r="X660" t="n">
        <v>0.006255058</v>
      </c>
      <c r="Y660" t="n">
        <v>0.043755007</v>
      </c>
      <c r="Z660" t="n">
        <v>15.07904033</v>
      </c>
      <c r="AA660" t="n">
        <v>1.623193257</v>
      </c>
      <c r="AB660" t="n">
        <v>0.122291931</v>
      </c>
      <c r="AC660" t="n">
        <v>0.017917819</v>
      </c>
      <c r="AD660" t="n">
        <v>1.18812781</v>
      </c>
      <c r="AE660" t="n">
        <v>0.942207143</v>
      </c>
      <c r="AF660" t="n">
        <v>0.025403626</v>
      </c>
      <c r="AG660" t="n">
        <v>3.341428192</v>
      </c>
      <c r="AH660" t="n">
        <v>772.2036511</v>
      </c>
      <c r="AI660" t="n">
        <v>1739.799352</v>
      </c>
      <c r="AJ660" t="n">
        <v>0</v>
      </c>
      <c r="AK660" t="n">
        <v>0.061158767</v>
      </c>
      <c r="AL660" t="n">
        <v>1.25218177</v>
      </c>
      <c r="AM660" t="n">
        <v>0</v>
      </c>
      <c r="AN660" t="n">
        <v>0</v>
      </c>
      <c r="AO660" t="n">
        <v>1363.530853</v>
      </c>
      <c r="AP660" t="inlineStr">
        <is>
          <t>Texas</t>
        </is>
      </c>
      <c r="AQ660" t="n">
        <v>48301</v>
      </c>
      <c r="AR660" t="inlineStr">
        <is>
          <t>Loving</t>
        </is>
      </c>
    </row>
    <row r="661">
      <c r="A661" t="inlineStr">
        <is>
          <t>Industry NO2</t>
        </is>
      </c>
      <c r="B661" t="n">
        <v>2641</v>
      </c>
      <c r="C661" t="n">
        <v>5.245181241</v>
      </c>
      <c r="D661" t="n">
        <v>5.219916066</v>
      </c>
      <c r="E661" t="n">
        <v>0.025265175</v>
      </c>
      <c r="F661" t="n">
        <v>0.806401681</v>
      </c>
      <c r="G661" t="n">
        <v>0.537085634</v>
      </c>
      <c r="H661" t="n">
        <v>0.292406443</v>
      </c>
      <c r="I661" t="n">
        <v>0.031475695</v>
      </c>
      <c r="J661" t="n">
        <v>2.445258803</v>
      </c>
      <c r="K661" t="n">
        <v>3.292877638</v>
      </c>
      <c r="L661" t="n">
        <v>5.031023734</v>
      </c>
      <c r="M661" t="n">
        <v>0.225235584</v>
      </c>
      <c r="N661" t="n">
        <v>0.07297809299999999</v>
      </c>
      <c r="O661" t="n">
        <v>0.0508538</v>
      </c>
      <c r="P661" t="n">
        <v>0.007479963</v>
      </c>
      <c r="Q661" t="n">
        <v>0.013238599</v>
      </c>
      <c r="R661" t="n">
        <v>6.819888204</v>
      </c>
      <c r="S661" t="n">
        <v>283.4981104</v>
      </c>
      <c r="T661" t="n">
        <v>0.350787866</v>
      </c>
      <c r="U661" t="n">
        <v>0.7958569599999999</v>
      </c>
      <c r="V661" t="n">
        <v>0.002125203</v>
      </c>
      <c r="W661" t="n">
        <v>9.681047847</v>
      </c>
      <c r="X661" t="n">
        <v>48.29465994</v>
      </c>
      <c r="Y661" t="n">
        <v>331.4254461</v>
      </c>
      <c r="Z661" t="n">
        <v>47729.80159</v>
      </c>
      <c r="AA661" t="n">
        <v>5138.044883</v>
      </c>
      <c r="AB661" t="n">
        <v>799.1562152</v>
      </c>
      <c r="AC661" t="n">
        <v>126.8966232</v>
      </c>
      <c r="AD661" t="n">
        <v>3743.121933</v>
      </c>
      <c r="AE661" t="n">
        <v>2623.974853</v>
      </c>
      <c r="AF661" t="n">
        <v>184.1741061</v>
      </c>
      <c r="AG661" t="n">
        <v>24852.82753</v>
      </c>
      <c r="AH661" t="n">
        <v>3838635.075</v>
      </c>
      <c r="AI661" t="n">
        <v>8708979.791999999</v>
      </c>
      <c r="AJ661" t="n">
        <v>25921.31318</v>
      </c>
      <c r="AK661" t="n">
        <v>413.6164528</v>
      </c>
      <c r="AL661" t="n">
        <v>9667.967036</v>
      </c>
      <c r="AM661" t="n">
        <v>0</v>
      </c>
      <c r="AN661" t="n">
        <v>0</v>
      </c>
      <c r="AO661" t="n">
        <v>255.7559079</v>
      </c>
      <c r="AP661" t="inlineStr">
        <is>
          <t>Texas</t>
        </is>
      </c>
      <c r="AQ661" t="n">
        <v>48303</v>
      </c>
      <c r="AR661" t="inlineStr">
        <is>
          <t>Lubbock</t>
        </is>
      </c>
    </row>
    <row r="662">
      <c r="A662" t="inlineStr">
        <is>
          <t>Industry NO2</t>
        </is>
      </c>
      <c r="B662" t="n">
        <v>2642</v>
      </c>
      <c r="C662" t="n">
        <v>5.518807936</v>
      </c>
      <c r="D662" t="n">
        <v>5.486440243</v>
      </c>
      <c r="E662" t="n">
        <v>0.032367693</v>
      </c>
      <c r="F662" t="n">
        <v>0.862524727</v>
      </c>
      <c r="G662" t="n">
        <v>0.013428825</v>
      </c>
      <c r="H662" t="n">
        <v>0.008136198000000001</v>
      </c>
      <c r="I662" t="n">
        <v>0.000875876</v>
      </c>
      <c r="J662" t="n">
        <v>0.058781293</v>
      </c>
      <c r="K662" t="n">
        <v>0.079156951</v>
      </c>
      <c r="L662" t="n">
        <v>0.120940506</v>
      </c>
      <c r="M662" t="n">
        <v>0.004996673</v>
      </c>
      <c r="N662" t="n">
        <v>0.002004022</v>
      </c>
      <c r="O662" t="n">
        <v>0.001468823</v>
      </c>
      <c r="P662" t="n">
        <v>0.000178533</v>
      </c>
      <c r="Q662" t="n">
        <v>0.000331163</v>
      </c>
      <c r="R662" t="n">
        <v>0.170769453</v>
      </c>
      <c r="S662" t="n">
        <v>5.805414655</v>
      </c>
      <c r="T662" t="n">
        <v>0.008966379999999999</v>
      </c>
      <c r="U662" t="n">
        <v>0.020320568</v>
      </c>
      <c r="V662" s="10" t="n">
        <v>4.76755e-05</v>
      </c>
      <c r="W662" t="n">
        <v>0.243017553</v>
      </c>
      <c r="X662" t="n">
        <v>0.974773622</v>
      </c>
      <c r="Y662" t="n">
        <v>8.286675563999999</v>
      </c>
      <c r="Z662" t="n">
        <v>1334.487159</v>
      </c>
      <c r="AA662" t="n">
        <v>143.666469</v>
      </c>
      <c r="AB662" t="n">
        <v>19.21083532</v>
      </c>
      <c r="AC662" t="n">
        <v>2.815101232</v>
      </c>
      <c r="AD662" t="n">
        <v>102.5731393</v>
      </c>
      <c r="AE662" t="n">
        <v>73.71376049</v>
      </c>
      <c r="AF662" t="n">
        <v>4.61170483</v>
      </c>
      <c r="AG662" t="n">
        <v>508.9309729</v>
      </c>
      <c r="AH662" t="n">
        <v>98118.15733</v>
      </c>
      <c r="AI662" t="n">
        <v>222365.8604</v>
      </c>
      <c r="AJ662" t="n">
        <v>581.5027975</v>
      </c>
      <c r="AK662" t="n">
        <v>10.3827664</v>
      </c>
      <c r="AL662" t="n">
        <v>195.1370867</v>
      </c>
      <c r="AM662" t="n">
        <v>0</v>
      </c>
      <c r="AN662" t="n">
        <v>0</v>
      </c>
      <c r="AO662" t="n">
        <v>24.49342438</v>
      </c>
      <c r="AP662" t="inlineStr">
        <is>
          <t>Texas</t>
        </is>
      </c>
      <c r="AQ662" t="n">
        <v>48305</v>
      </c>
      <c r="AR662" t="inlineStr">
        <is>
          <t>Lynn</t>
        </is>
      </c>
    </row>
    <row r="663">
      <c r="A663" t="inlineStr">
        <is>
          <t>Industry NO2</t>
        </is>
      </c>
      <c r="B663" t="n">
        <v>2643</v>
      </c>
      <c r="C663" t="n">
        <v>6.875948312</v>
      </c>
      <c r="D663" t="n">
        <v>6.851851342</v>
      </c>
      <c r="E663" t="n">
        <v>0.02409697</v>
      </c>
      <c r="F663" t="n">
        <v>1.022931162</v>
      </c>
      <c r="G663" t="n">
        <v>0.013654453</v>
      </c>
      <c r="H663" t="n">
        <v>0.011662173</v>
      </c>
      <c r="I663" t="n">
        <v>0.001255345</v>
      </c>
      <c r="J663" t="n">
        <v>0.05760274</v>
      </c>
      <c r="K663" t="n">
        <v>0.077570044</v>
      </c>
      <c r="L663" t="n">
        <v>0.11851532</v>
      </c>
      <c r="M663" t="n">
        <v>0.005466657</v>
      </c>
      <c r="N663" t="n">
        <v>0.002915792</v>
      </c>
      <c r="O663" t="n">
        <v>0.002432009</v>
      </c>
      <c r="P663" t="n">
        <v>0.000177885</v>
      </c>
      <c r="Q663" t="n">
        <v>0.000358107</v>
      </c>
      <c r="R663" t="n">
        <v>0.173768953</v>
      </c>
      <c r="S663" t="n">
        <v>6.230017912</v>
      </c>
      <c r="T663" t="n">
        <v>0.014738449</v>
      </c>
      <c r="U663" t="n">
        <v>0.033322877</v>
      </c>
      <c r="V663" s="10" t="n">
        <v>4.75804e-05</v>
      </c>
      <c r="W663" t="n">
        <v>0.247588454</v>
      </c>
      <c r="X663" t="n">
        <v>1.045770049</v>
      </c>
      <c r="Y663" t="n">
        <v>8.425906089</v>
      </c>
      <c r="Z663" t="n">
        <v>1808.255587</v>
      </c>
      <c r="AA663" t="n">
        <v>194.6539796</v>
      </c>
      <c r="AB663" t="n">
        <v>18.82564859</v>
      </c>
      <c r="AC663" t="n">
        <v>3.079887831</v>
      </c>
      <c r="AD663" t="n">
        <v>148.3510648</v>
      </c>
      <c r="AE663" t="n">
        <v>114.770693</v>
      </c>
      <c r="AF663" t="n">
        <v>4.692707643</v>
      </c>
      <c r="AG663" t="n">
        <v>546.153766</v>
      </c>
      <c r="AH663" t="n">
        <v>161281.3092</v>
      </c>
      <c r="AI663" t="n">
        <v>364648.7675</v>
      </c>
      <c r="AJ663" t="n">
        <v>580.3430119</v>
      </c>
      <c r="AK663" t="n">
        <v>10.57805516</v>
      </c>
      <c r="AL663" t="n">
        <v>209.3496543</v>
      </c>
      <c r="AM663" t="n">
        <v>0</v>
      </c>
      <c r="AN663" t="n">
        <v>0</v>
      </c>
      <c r="AO663" t="n">
        <v>-12.82095317</v>
      </c>
      <c r="AP663" t="inlineStr">
        <is>
          <t>Texas</t>
        </is>
      </c>
      <c r="AQ663" t="n">
        <v>48307</v>
      </c>
      <c r="AR663" t="inlineStr">
        <is>
          <t>McCulloch</t>
        </is>
      </c>
    </row>
    <row r="664">
      <c r="A664" t="inlineStr">
        <is>
          <t>Industry NO2</t>
        </is>
      </c>
      <c r="B664" t="n">
        <v>2644</v>
      </c>
      <c r="C664" t="n">
        <v>6.865083503</v>
      </c>
      <c r="D664" t="n">
        <v>6.840138388</v>
      </c>
      <c r="E664" t="n">
        <v>0.024945115</v>
      </c>
      <c r="F664" t="n">
        <v>0.85730637</v>
      </c>
      <c r="G664" t="n">
        <v>0.465822293</v>
      </c>
      <c r="H664" t="n">
        <v>0.262562078</v>
      </c>
      <c r="I664" t="n">
        <v>0.02826305</v>
      </c>
      <c r="J664" t="n">
        <v>2.080787456</v>
      </c>
      <c r="K664" t="n">
        <v>2.802067032</v>
      </c>
      <c r="L664" t="n">
        <v>4.281137789</v>
      </c>
      <c r="M664" t="n">
        <v>0.183887954</v>
      </c>
      <c r="N664" t="n">
        <v>0.065317023</v>
      </c>
      <c r="O664" t="n">
        <v>0.047372208</v>
      </c>
      <c r="P664" t="n">
        <v>0.006328055</v>
      </c>
      <c r="Q664" t="n">
        <v>0.011067633</v>
      </c>
      <c r="R664" t="n">
        <v>5.922050224</v>
      </c>
      <c r="S664" t="n">
        <v>222.4066708</v>
      </c>
      <c r="T664" t="n">
        <v>0.304977599</v>
      </c>
      <c r="U664" t="n">
        <v>0.692289976</v>
      </c>
      <c r="V664" t="n">
        <v>0.002473438</v>
      </c>
      <c r="W664" t="n">
        <v>8.423366737</v>
      </c>
      <c r="X664" t="n">
        <v>37.7157242</v>
      </c>
      <c r="Y664" t="n">
        <v>287.4501784</v>
      </c>
      <c r="Z664" t="n">
        <v>42585.71484</v>
      </c>
      <c r="AA664" t="n">
        <v>4584.27678</v>
      </c>
      <c r="AB664" t="n">
        <v>680.0401577</v>
      </c>
      <c r="AC664" t="n">
        <v>103.6015712</v>
      </c>
      <c r="AD664" t="n">
        <v>3344.774893</v>
      </c>
      <c r="AE664" t="n">
        <v>2398.743896</v>
      </c>
      <c r="AF664" t="n">
        <v>159.9275932</v>
      </c>
      <c r="AG664" t="n">
        <v>19497.25387</v>
      </c>
      <c r="AH664" t="n">
        <v>3337338.094</v>
      </c>
      <c r="AI664" t="n">
        <v>7575657.081</v>
      </c>
      <c r="AJ664" t="n">
        <v>30168.7734</v>
      </c>
      <c r="AK664" t="n">
        <v>359.882848</v>
      </c>
      <c r="AL664" t="n">
        <v>7550.200763</v>
      </c>
      <c r="AM664" t="n">
        <v>0</v>
      </c>
      <c r="AN664" t="n">
        <v>0</v>
      </c>
      <c r="AO664" t="n">
        <v>739.5948895</v>
      </c>
      <c r="AP664" t="inlineStr">
        <is>
          <t>Texas</t>
        </is>
      </c>
      <c r="AQ664" t="n">
        <v>48309</v>
      </c>
      <c r="AR664" t="inlineStr">
        <is>
          <t>McLennan</t>
        </is>
      </c>
    </row>
    <row r="665">
      <c r="A665" t="inlineStr">
        <is>
          <t>Industry NO2</t>
        </is>
      </c>
      <c r="B665" t="n">
        <v>2645</v>
      </c>
      <c r="C665" t="n">
        <v>8.324925946</v>
      </c>
      <c r="D665" t="n">
        <v>8.235126513000001</v>
      </c>
      <c r="E665" t="n">
        <v>0.089799434</v>
      </c>
      <c r="F665" t="n">
        <v>1.298406091</v>
      </c>
      <c r="G665" t="n">
        <v>0.003099783</v>
      </c>
      <c r="H665" t="n">
        <v>0.003999576</v>
      </c>
      <c r="I665" t="n">
        <v>0.000430823</v>
      </c>
      <c r="J665" t="n">
        <v>0.014266915</v>
      </c>
      <c r="K665" t="n">
        <v>0.019212029</v>
      </c>
      <c r="L665" t="n">
        <v>0.0293543</v>
      </c>
      <c r="M665" t="n">
        <v>0.001676514</v>
      </c>
      <c r="N665" t="n">
        <v>0.000977686</v>
      </c>
      <c r="O665" t="n">
        <v>0.0007678300000000001</v>
      </c>
      <c r="P665" s="10" t="n">
        <v>4.05122e-05</v>
      </c>
      <c r="Q665" t="n">
        <v>0.00014015</v>
      </c>
      <c r="R665" t="n">
        <v>0.039629928</v>
      </c>
      <c r="S665" t="n">
        <v>2.245000106</v>
      </c>
      <c r="T665" t="n">
        <v>0.003234765</v>
      </c>
      <c r="U665" t="n">
        <v>0.007327917</v>
      </c>
      <c r="V665" s="10" t="n">
        <v>9.86237e-06</v>
      </c>
      <c r="W665" t="n">
        <v>0.056911899</v>
      </c>
      <c r="X665" t="n">
        <v>0.373981184</v>
      </c>
      <c r="Y665" t="n">
        <v>1.91281756</v>
      </c>
      <c r="Z665" t="n">
        <v>640.5191274</v>
      </c>
      <c r="AA665" t="n">
        <v>68.99812356</v>
      </c>
      <c r="AB665" t="n">
        <v>4.662719828</v>
      </c>
      <c r="AC665" t="n">
        <v>0.944540005</v>
      </c>
      <c r="AD665" t="n">
        <v>49.88828408</v>
      </c>
      <c r="AE665" t="n">
        <v>36.63205283</v>
      </c>
      <c r="AF665" t="n">
        <v>1.070223793</v>
      </c>
      <c r="AG665" t="n">
        <v>196.8076625</v>
      </c>
      <c r="AH665" t="n">
        <v>35397.69485</v>
      </c>
      <c r="AI665" t="n">
        <v>80188.63356</v>
      </c>
      <c r="AJ665" t="n">
        <v>120.2922791</v>
      </c>
      <c r="AK665" t="n">
        <v>2.431523737</v>
      </c>
      <c r="AL665" t="n">
        <v>74.86620177</v>
      </c>
      <c r="AM665" t="n">
        <v>0</v>
      </c>
      <c r="AN665" t="n">
        <v>0</v>
      </c>
      <c r="AO665" t="n">
        <v>3541.473281</v>
      </c>
      <c r="AP665" t="inlineStr">
        <is>
          <t>Texas</t>
        </is>
      </c>
      <c r="AQ665" t="n">
        <v>48311</v>
      </c>
      <c r="AR665" t="inlineStr">
        <is>
          <t>McMullen</t>
        </is>
      </c>
    </row>
    <row r="666">
      <c r="A666" t="inlineStr">
        <is>
          <t>Industry NO2</t>
        </is>
      </c>
      <c r="B666" t="n">
        <v>2646</v>
      </c>
      <c r="C666" t="n">
        <v>7.747772438</v>
      </c>
      <c r="D666" t="n">
        <v>7.719456197</v>
      </c>
      <c r="E666" t="n">
        <v>0.028316241</v>
      </c>
      <c r="F666" t="n">
        <v>0.787303522</v>
      </c>
      <c r="G666" t="n">
        <v>0.026634068</v>
      </c>
      <c r="H666" t="n">
        <v>0.01781141</v>
      </c>
      <c r="I666" t="n">
        <v>0.001917348</v>
      </c>
      <c r="J666" t="n">
        <v>0.113641061</v>
      </c>
      <c r="K666" t="n">
        <v>0.153033208</v>
      </c>
      <c r="L666" t="n">
        <v>0.233812267</v>
      </c>
      <c r="M666" t="n">
        <v>0.011658394</v>
      </c>
      <c r="N666" t="n">
        <v>0.004454725</v>
      </c>
      <c r="O666" t="n">
        <v>0.003296593</v>
      </c>
      <c r="P666" t="n">
        <v>0.00035928</v>
      </c>
      <c r="Q666" t="n">
        <v>0.000719655</v>
      </c>
      <c r="R666" t="n">
        <v>0.337862653</v>
      </c>
      <c r="S666" t="n">
        <v>14.98896556</v>
      </c>
      <c r="T666" t="n">
        <v>0.022301538</v>
      </c>
      <c r="U666" t="n">
        <v>0.050701435</v>
      </c>
      <c r="V666" t="n">
        <v>0.000103571</v>
      </c>
      <c r="W666" t="n">
        <v>0.478812196</v>
      </c>
      <c r="X666" t="n">
        <v>2.573494364</v>
      </c>
      <c r="Y666" t="n">
        <v>16.43538262</v>
      </c>
      <c r="Z666" t="n">
        <v>2834.194809</v>
      </c>
      <c r="AA666" t="n">
        <v>305.1069983</v>
      </c>
      <c r="AB666" t="n">
        <v>37.14002933</v>
      </c>
      <c r="AC666" t="n">
        <v>6.568281925</v>
      </c>
      <c r="AD666" t="n">
        <v>227.8733885</v>
      </c>
      <c r="AE666" t="n">
        <v>164.0087156</v>
      </c>
      <c r="AF666" t="n">
        <v>9.124130807</v>
      </c>
      <c r="AG666" t="n">
        <v>1314.005851</v>
      </c>
      <c r="AH666" t="n">
        <v>244043.4043</v>
      </c>
      <c r="AI666" t="n">
        <v>554820.5161</v>
      </c>
      <c r="AJ666" t="n">
        <v>1263.260823</v>
      </c>
      <c r="AK666" t="n">
        <v>20.45693867</v>
      </c>
      <c r="AL666" t="n">
        <v>515.1803265999999</v>
      </c>
      <c r="AM666" t="n">
        <v>0</v>
      </c>
      <c r="AN666" t="n">
        <v>0</v>
      </c>
      <c r="AO666" t="n">
        <v>413.6281151</v>
      </c>
      <c r="AP666" t="inlineStr">
        <is>
          <t>Texas</t>
        </is>
      </c>
      <c r="AQ666" t="n">
        <v>48313</v>
      </c>
      <c r="AR666" t="inlineStr">
        <is>
          <t>Madison</t>
        </is>
      </c>
    </row>
    <row r="667">
      <c r="A667" t="inlineStr">
        <is>
          <t>Industry NO2</t>
        </is>
      </c>
      <c r="B667" t="n">
        <v>2647</v>
      </c>
      <c r="C667" t="n">
        <v>8.03611985</v>
      </c>
      <c r="D667" t="n">
        <v>8.022219308</v>
      </c>
      <c r="E667" t="n">
        <v>0.013900542</v>
      </c>
      <c r="F667" t="n">
        <v>0.530417123</v>
      </c>
      <c r="G667" t="n">
        <v>0.007920496000000001</v>
      </c>
      <c r="H667" t="n">
        <v>0.009424089</v>
      </c>
      <c r="I667" t="n">
        <v>0.001014322</v>
      </c>
      <c r="J667" t="n">
        <v>0.034559123</v>
      </c>
      <c r="K667" t="n">
        <v>0.046538761</v>
      </c>
      <c r="L667" t="n">
        <v>0.071103744</v>
      </c>
      <c r="M667" t="n">
        <v>0.003721005</v>
      </c>
      <c r="N667" t="n">
        <v>0.002330987</v>
      </c>
      <c r="O667" t="n">
        <v>0.001918118</v>
      </c>
      <c r="P667" t="n">
        <v>0.000106283</v>
      </c>
      <c r="Q667" t="n">
        <v>0.000295235</v>
      </c>
      <c r="R667" t="n">
        <v>0.100521468</v>
      </c>
      <c r="S667" t="n">
        <v>4.489013548</v>
      </c>
      <c r="T667" t="n">
        <v>0.013936865</v>
      </c>
      <c r="U667" t="n">
        <v>0.031449636</v>
      </c>
      <c r="V667" s="10" t="n">
        <v>2.82545e-05</v>
      </c>
      <c r="W667" t="n">
        <v>0.142561751</v>
      </c>
      <c r="X667" t="n">
        <v>0.744511245</v>
      </c>
      <c r="Y667" t="n">
        <v>4.887589209</v>
      </c>
      <c r="Z667" t="n">
        <v>1492.247856</v>
      </c>
      <c r="AA667" t="n">
        <v>160.6191911</v>
      </c>
      <c r="AB667" t="n">
        <v>11.29455543</v>
      </c>
      <c r="AC667" t="n">
        <v>2.096396165</v>
      </c>
      <c r="AD667" t="n">
        <v>118.6705164</v>
      </c>
      <c r="AE667" t="n">
        <v>90.18104422</v>
      </c>
      <c r="AF667" t="n">
        <v>2.714626822</v>
      </c>
      <c r="AG667" t="n">
        <v>393.5288292</v>
      </c>
      <c r="AH667" t="n">
        <v>152509.6602</v>
      </c>
      <c r="AI667" t="n">
        <v>344150.0867</v>
      </c>
      <c r="AJ667" t="n">
        <v>344.6235066</v>
      </c>
      <c r="AK667" t="n">
        <v>6.090857779</v>
      </c>
      <c r="AL667" t="n">
        <v>149.0415335</v>
      </c>
      <c r="AM667" t="n">
        <v>0</v>
      </c>
      <c r="AN667" t="n">
        <v>0</v>
      </c>
      <c r="AO667" t="n">
        <v>202.8146366</v>
      </c>
      <c r="AP667" t="inlineStr">
        <is>
          <t>Texas</t>
        </is>
      </c>
      <c r="AQ667" t="n">
        <v>48315</v>
      </c>
      <c r="AR667" t="inlineStr">
        <is>
          <t>Marion</t>
        </is>
      </c>
    </row>
    <row r="668">
      <c r="A668" t="inlineStr">
        <is>
          <t>Industry NO2</t>
        </is>
      </c>
      <c r="B668" t="n">
        <v>2648</v>
      </c>
      <c r="C668" t="n">
        <v>6.067351801</v>
      </c>
      <c r="D668" t="n">
        <v>6.024794893</v>
      </c>
      <c r="E668" t="n">
        <v>0.042556908</v>
      </c>
      <c r="F668" t="n">
        <v>0.91863978</v>
      </c>
      <c r="G668" t="n">
        <v>0.021084143</v>
      </c>
      <c r="H668" t="n">
        <v>0.008841127000000001</v>
      </c>
      <c r="I668" t="n">
        <v>0.000951865</v>
      </c>
      <c r="J668" t="n">
        <v>0.08764538299999999</v>
      </c>
      <c r="K668" t="n">
        <v>0.118026022</v>
      </c>
      <c r="L668" t="n">
        <v>0.180328052</v>
      </c>
      <c r="M668" t="n">
        <v>0.006906918</v>
      </c>
      <c r="N668" t="n">
        <v>0.002182846</v>
      </c>
      <c r="O668" t="n">
        <v>0.001476043</v>
      </c>
      <c r="P668" t="n">
        <v>0.000275271</v>
      </c>
      <c r="Q668" t="n">
        <v>0.000408056</v>
      </c>
      <c r="R668" t="n">
        <v>0.267831681</v>
      </c>
      <c r="S668" t="n">
        <v>7.679315813</v>
      </c>
      <c r="T668" t="n">
        <v>0.009025426</v>
      </c>
      <c r="U668" t="n">
        <v>0.020491506</v>
      </c>
      <c r="V668" s="10" t="n">
        <v>7.83512e-05</v>
      </c>
      <c r="W668" t="n">
        <v>0.380474029</v>
      </c>
      <c r="X668" t="n">
        <v>1.306303273</v>
      </c>
      <c r="Y668" t="n">
        <v>13.01062832</v>
      </c>
      <c r="Z668" t="n">
        <v>1471.079946</v>
      </c>
      <c r="AA668" t="n">
        <v>158.388617</v>
      </c>
      <c r="AB668" t="n">
        <v>28.64418955</v>
      </c>
      <c r="AC668" t="n">
        <v>3.891323823</v>
      </c>
      <c r="AD668" t="n">
        <v>112.0751396</v>
      </c>
      <c r="AE668" t="n">
        <v>77.93023775</v>
      </c>
      <c r="AF668" t="n">
        <v>7.232913361</v>
      </c>
      <c r="AG668" t="n">
        <v>673.206291</v>
      </c>
      <c r="AH668" t="n">
        <v>98764.30151</v>
      </c>
      <c r="AI668" t="n">
        <v>224236.4173</v>
      </c>
      <c r="AJ668" t="n">
        <v>955.6576131</v>
      </c>
      <c r="AK668" t="n">
        <v>16.25550465</v>
      </c>
      <c r="AL668" t="n">
        <v>261.5050401</v>
      </c>
      <c r="AM668" t="n">
        <v>0</v>
      </c>
      <c r="AN668" t="n">
        <v>0</v>
      </c>
      <c r="AO668" t="n">
        <v>2346.739776</v>
      </c>
      <c r="AP668" t="inlineStr">
        <is>
          <t>Texas</t>
        </is>
      </c>
      <c r="AQ668" t="n">
        <v>48317</v>
      </c>
      <c r="AR668" t="inlineStr">
        <is>
          <t>Martin</t>
        </is>
      </c>
    </row>
    <row r="669">
      <c r="A669" t="inlineStr">
        <is>
          <t>Industry NO2</t>
        </is>
      </c>
      <c r="B669" t="n">
        <v>2649</v>
      </c>
      <c r="C669" t="n">
        <v>7.08266464</v>
      </c>
      <c r="D669" t="n">
        <v>7.05887652</v>
      </c>
      <c r="E669" t="n">
        <v>0.02378812</v>
      </c>
      <c r="F669" t="n">
        <v>0.950231742</v>
      </c>
      <c r="G669" t="n">
        <v>0.004574196</v>
      </c>
      <c r="H669" t="n">
        <v>0.006560481</v>
      </c>
      <c r="I669" t="n">
        <v>0.000706184</v>
      </c>
      <c r="J669" t="n">
        <v>0.022350051</v>
      </c>
      <c r="K669" t="n">
        <v>0.030097432</v>
      </c>
      <c r="L669" t="n">
        <v>0.045984325</v>
      </c>
      <c r="M669" t="n">
        <v>0.002463512</v>
      </c>
      <c r="N669" t="n">
        <v>0.001643541</v>
      </c>
      <c r="O669" t="n">
        <v>0.001434857</v>
      </c>
      <c r="P669" s="10" t="n">
        <v>6.54389e-05</v>
      </c>
      <c r="Q669" t="n">
        <v>0.000174706</v>
      </c>
      <c r="R669" t="n">
        <v>0.058080143</v>
      </c>
      <c r="S669" t="n">
        <v>2.943672272</v>
      </c>
      <c r="T669" t="n">
        <v>0.005912186</v>
      </c>
      <c r="U669" t="n">
        <v>0.013387084</v>
      </c>
      <c r="V669" s="10" t="n">
        <v>1.73669e-05</v>
      </c>
      <c r="W669" t="n">
        <v>0.08243951099999999</v>
      </c>
      <c r="X669" t="n">
        <v>0.490679112</v>
      </c>
      <c r="Y669" t="n">
        <v>2.822650216</v>
      </c>
      <c r="Z669" t="n">
        <v>998.7015196</v>
      </c>
      <c r="AA669" t="n">
        <v>107.5072946</v>
      </c>
      <c r="AB669" t="n">
        <v>7.30441279</v>
      </c>
      <c r="AC669" t="n">
        <v>1.387930388</v>
      </c>
      <c r="AD669" t="n">
        <v>83.42388338000001</v>
      </c>
      <c r="AE669" t="n">
        <v>65.98015834</v>
      </c>
      <c r="AF669" t="n">
        <v>1.568480022</v>
      </c>
      <c r="AG669" t="n">
        <v>258.0566733</v>
      </c>
      <c r="AH669" t="n">
        <v>64696.43712</v>
      </c>
      <c r="AI669" t="n">
        <v>146493.4671</v>
      </c>
      <c r="AJ669" t="n">
        <v>211.8256927</v>
      </c>
      <c r="AK669" t="n">
        <v>3.5221743</v>
      </c>
      <c r="AL669" t="n">
        <v>98.22761948</v>
      </c>
      <c r="AM669" t="n">
        <v>0</v>
      </c>
      <c r="AN669" t="n">
        <v>0</v>
      </c>
      <c r="AO669" t="n">
        <v>-3.609078654</v>
      </c>
      <c r="AP669" t="inlineStr">
        <is>
          <t>Texas</t>
        </is>
      </c>
      <c r="AQ669" t="n">
        <v>48319</v>
      </c>
      <c r="AR669" t="inlineStr">
        <is>
          <t>Mason</t>
        </is>
      </c>
    </row>
    <row r="670">
      <c r="A670" t="inlineStr">
        <is>
          <t>Industry NO2</t>
        </is>
      </c>
      <c r="B670" t="n">
        <v>2650</v>
      </c>
      <c r="C670" t="n">
        <v>7.674085636</v>
      </c>
      <c r="D670" t="n">
        <v>7.631350174</v>
      </c>
      <c r="E670" t="n">
        <v>0.042735462</v>
      </c>
      <c r="F670" t="n">
        <v>1.565061641</v>
      </c>
      <c r="G670" t="n">
        <v>0.115438135</v>
      </c>
      <c r="H670" t="n">
        <v>0.079117697</v>
      </c>
      <c r="I670" t="n">
        <v>0.008518095999999999</v>
      </c>
      <c r="J670" t="n">
        <v>0.490540278</v>
      </c>
      <c r="K670" t="n">
        <v>0.660576896</v>
      </c>
      <c r="L670" t="n">
        <v>1.009273684</v>
      </c>
      <c r="M670" t="n">
        <v>0.044307667</v>
      </c>
      <c r="N670" t="n">
        <v>0.019500308</v>
      </c>
      <c r="O670" t="n">
        <v>0.014711674</v>
      </c>
      <c r="P670" t="n">
        <v>0.001527079</v>
      </c>
      <c r="Q670" t="n">
        <v>0.00304144</v>
      </c>
      <c r="R670" t="n">
        <v>1.46714143</v>
      </c>
      <c r="S670" t="n">
        <v>51.95467466</v>
      </c>
      <c r="T670" t="n">
        <v>0.094019699</v>
      </c>
      <c r="U670" t="n">
        <v>0.212787935</v>
      </c>
      <c r="V670" t="n">
        <v>0.000420626</v>
      </c>
      <c r="W670" t="n">
        <v>2.085925612</v>
      </c>
      <c r="X670" t="n">
        <v>8.758826794999999</v>
      </c>
      <c r="Y670" t="n">
        <v>71.23470274</v>
      </c>
      <c r="Z670" t="n">
        <v>12831.23629</v>
      </c>
      <c r="AA670" t="n">
        <v>1381.520294</v>
      </c>
      <c r="AB670" t="n">
        <v>160.3179592</v>
      </c>
      <c r="AC670" t="n">
        <v>24.96272205</v>
      </c>
      <c r="AD670" t="n">
        <v>996.8602785</v>
      </c>
      <c r="AE670" t="n">
        <v>725.9800876</v>
      </c>
      <c r="AF670" t="n">
        <v>39.62080512</v>
      </c>
      <c r="AG670" t="n">
        <v>4554.600264</v>
      </c>
      <c r="AH670" t="n">
        <v>1028847.766</v>
      </c>
      <c r="AI670" t="n">
        <v>2328516.2</v>
      </c>
      <c r="AJ670" t="n">
        <v>5130.419062</v>
      </c>
      <c r="AK670" t="n">
        <v>89.11981079</v>
      </c>
      <c r="AL670" t="n">
        <v>1753.403975</v>
      </c>
      <c r="AM670" t="n">
        <v>0</v>
      </c>
      <c r="AN670" t="n">
        <v>0</v>
      </c>
      <c r="AO670" t="n">
        <v>1662.045706</v>
      </c>
      <c r="AP670" t="inlineStr">
        <is>
          <t>Texas</t>
        </is>
      </c>
      <c r="AQ670" t="n">
        <v>48321</v>
      </c>
      <c r="AR670" t="inlineStr">
        <is>
          <t>Matagorda</t>
        </is>
      </c>
    </row>
    <row r="671">
      <c r="A671" t="inlineStr">
        <is>
          <t>Industry NO2</t>
        </is>
      </c>
      <c r="B671" t="n">
        <v>2651</v>
      </c>
      <c r="C671" t="n">
        <v>7.68236891</v>
      </c>
      <c r="D671" t="n">
        <v>7.64013894</v>
      </c>
      <c r="E671" t="n">
        <v>0.042229969</v>
      </c>
      <c r="F671" t="n">
        <v>1.270201954</v>
      </c>
      <c r="G671" t="n">
        <v>0.255004701</v>
      </c>
      <c r="H671" t="n">
        <v>0.113032374</v>
      </c>
      <c r="I671" t="n">
        <v>0.012169403</v>
      </c>
      <c r="J671" t="n">
        <v>1.05951658</v>
      </c>
      <c r="K671" t="n">
        <v>1.426778393</v>
      </c>
      <c r="L671" t="n">
        <v>2.17992702</v>
      </c>
      <c r="M671" t="n">
        <v>0.08486964900000001</v>
      </c>
      <c r="N671" t="n">
        <v>0.028041861</v>
      </c>
      <c r="O671" t="n">
        <v>0.019631807</v>
      </c>
      <c r="P671" t="n">
        <v>0.003237489</v>
      </c>
      <c r="Q671" t="n">
        <v>0.005019637</v>
      </c>
      <c r="R671" t="n">
        <v>3.245759024</v>
      </c>
      <c r="S671" t="n">
        <v>96.56716905</v>
      </c>
      <c r="T671" t="n">
        <v>0.118636289</v>
      </c>
      <c r="U671" t="n">
        <v>0.26908398</v>
      </c>
      <c r="V671" t="n">
        <v>0.00103838</v>
      </c>
      <c r="W671" t="n">
        <v>4.626174329</v>
      </c>
      <c r="X671" t="n">
        <v>16.45772599</v>
      </c>
      <c r="Y671" t="n">
        <v>157.3586064</v>
      </c>
      <c r="Z671" t="n">
        <v>18428.78324</v>
      </c>
      <c r="AA671" t="n">
        <v>1984.18858</v>
      </c>
      <c r="AB671" t="n">
        <v>346.2702984</v>
      </c>
      <c r="AC671" t="n">
        <v>47.81514389</v>
      </c>
      <c r="AD671" t="n">
        <v>1438.001503</v>
      </c>
      <c r="AE671" t="n">
        <v>1017.506934</v>
      </c>
      <c r="AF671" t="n">
        <v>87.65316219</v>
      </c>
      <c r="AG671" t="n">
        <v>8465.549184</v>
      </c>
      <c r="AH671" t="n">
        <v>1298224.554</v>
      </c>
      <c r="AI671" t="n">
        <v>2944557.954</v>
      </c>
      <c r="AJ671" t="n">
        <v>12665.22857</v>
      </c>
      <c r="AK671" t="n">
        <v>197.6502799</v>
      </c>
      <c r="AL671" t="n">
        <v>3294.624138</v>
      </c>
      <c r="AM671" t="n">
        <v>0</v>
      </c>
      <c r="AN671" t="n">
        <v>0</v>
      </c>
      <c r="AO671" t="n">
        <v>348.9961596</v>
      </c>
      <c r="AP671" t="inlineStr">
        <is>
          <t>Texas</t>
        </is>
      </c>
      <c r="AQ671" t="n">
        <v>48323</v>
      </c>
      <c r="AR671" t="inlineStr">
        <is>
          <t>Maverick</t>
        </is>
      </c>
    </row>
    <row r="672">
      <c r="A672" t="inlineStr">
        <is>
          <t>Industry NO2</t>
        </is>
      </c>
      <c r="B672" t="n">
        <v>2652</v>
      </c>
      <c r="C672" t="n">
        <v>7.747383976</v>
      </c>
      <c r="D672" t="n">
        <v>7.713661621</v>
      </c>
      <c r="E672" t="n">
        <v>0.033722355</v>
      </c>
      <c r="F672" t="n">
        <v>0.957353546</v>
      </c>
      <c r="G672" t="n">
        <v>0.109852713</v>
      </c>
      <c r="H672" t="n">
        <v>0.09140036999999999</v>
      </c>
      <c r="I672" t="n">
        <v>0.009839552999999999</v>
      </c>
      <c r="J672" t="n">
        <v>0.47960722</v>
      </c>
      <c r="K672" t="n">
        <v>0.645855673</v>
      </c>
      <c r="L672" t="n">
        <v>0.986775991</v>
      </c>
      <c r="M672" t="n">
        <v>0.049120799</v>
      </c>
      <c r="N672" t="n">
        <v>0.022522963</v>
      </c>
      <c r="O672" t="n">
        <v>0.01667078</v>
      </c>
      <c r="P672" t="n">
        <v>0.001496005</v>
      </c>
      <c r="Q672" t="n">
        <v>0.003649171</v>
      </c>
      <c r="R672" t="n">
        <v>1.394560593</v>
      </c>
      <c r="S672" t="n">
        <v>62.48874398</v>
      </c>
      <c r="T672" t="n">
        <v>0.09489952</v>
      </c>
      <c r="U672" t="n">
        <v>0.215036342</v>
      </c>
      <c r="V672" t="n">
        <v>0.000406061</v>
      </c>
      <c r="W672" t="n">
        <v>1.978866396</v>
      </c>
      <c r="X672" t="n">
        <v>10.50841156</v>
      </c>
      <c r="Y672" t="n">
        <v>67.78804392000001</v>
      </c>
      <c r="Z672" t="n">
        <v>14873.84409</v>
      </c>
      <c r="AA672" t="n">
        <v>1601.291906</v>
      </c>
      <c r="AB672" t="n">
        <v>156.7447047</v>
      </c>
      <c r="AC672" t="n">
        <v>27.67441724</v>
      </c>
      <c r="AD672" t="n">
        <v>1152.269059</v>
      </c>
      <c r="AE672" t="n">
        <v>823.3092498</v>
      </c>
      <c r="AF672" t="n">
        <v>37.66072742</v>
      </c>
      <c r="AG672" t="n">
        <v>5478.068176</v>
      </c>
      <c r="AH672" t="n">
        <v>1038475.555</v>
      </c>
      <c r="AI672" t="n">
        <v>2353120.285</v>
      </c>
      <c r="AJ672" t="n">
        <v>4952.762289</v>
      </c>
      <c r="AK672" t="n">
        <v>84.54577562999999</v>
      </c>
      <c r="AL672" t="n">
        <v>2103.648244</v>
      </c>
      <c r="AM672" t="n">
        <v>0</v>
      </c>
      <c r="AN672" t="n">
        <v>0</v>
      </c>
      <c r="AO672" t="n">
        <v>326.3223857</v>
      </c>
      <c r="AP672" t="inlineStr">
        <is>
          <t>Texas</t>
        </is>
      </c>
      <c r="AQ672" t="n">
        <v>48325</v>
      </c>
      <c r="AR672" t="inlineStr">
        <is>
          <t>Medina</t>
        </is>
      </c>
    </row>
    <row r="673">
      <c r="A673" t="inlineStr">
        <is>
          <t>Industry NO2</t>
        </is>
      </c>
      <c r="B673" t="n">
        <v>2653</v>
      </c>
      <c r="C673" t="n">
        <v>6.8959504</v>
      </c>
      <c r="D673" t="n">
        <v>6.875573915</v>
      </c>
      <c r="E673" t="n">
        <v>0.020376485</v>
      </c>
      <c r="F673" t="n">
        <v>0.868987859</v>
      </c>
      <c r="G673" t="n">
        <v>0.00202589</v>
      </c>
      <c r="H673" t="n">
        <v>0.003321494</v>
      </c>
      <c r="I673" t="n">
        <v>0.00035752</v>
      </c>
      <c r="J673" t="n">
        <v>0.008896239</v>
      </c>
      <c r="K673" t="n">
        <v>0.011980027</v>
      </c>
      <c r="L673" t="n">
        <v>0.018303629</v>
      </c>
      <c r="M673" t="n">
        <v>0.00102113</v>
      </c>
      <c r="N673" t="n">
        <v>0.000844061</v>
      </c>
      <c r="O673" t="n">
        <v>0.0007665079999999999</v>
      </c>
      <c r="P673" s="10" t="n">
        <v>2.55037e-05</v>
      </c>
      <c r="Q673" s="10" t="n">
        <v>7.81009e-05</v>
      </c>
      <c r="R673" t="n">
        <v>0.02590417</v>
      </c>
      <c r="S673" t="n">
        <v>1.183336748</v>
      </c>
      <c r="T673" t="n">
        <v>0.004080617</v>
      </c>
      <c r="U673" t="n">
        <v>0.009206393</v>
      </c>
      <c r="V673" s="10" t="n">
        <v>6.75641e-06</v>
      </c>
      <c r="W673" t="n">
        <v>0.037199196</v>
      </c>
      <c r="X673" t="n">
        <v>0.195839548</v>
      </c>
      <c r="Y673" t="n">
        <v>1.250138764</v>
      </c>
      <c r="Z673" t="n">
        <v>503.2337002</v>
      </c>
      <c r="AA673" t="n">
        <v>54.1697176</v>
      </c>
      <c r="AB673" t="n">
        <v>2.907455737</v>
      </c>
      <c r="AC673" t="n">
        <v>0.5752995400000001</v>
      </c>
      <c r="AD673" t="n">
        <v>42.76301361</v>
      </c>
      <c r="AE673" t="n">
        <v>34.6634511</v>
      </c>
      <c r="AF673" t="n">
        <v>0.699553603</v>
      </c>
      <c r="AG673" t="n">
        <v>103.7370727</v>
      </c>
      <c r="AH673" t="n">
        <v>44653.76774</v>
      </c>
      <c r="AI673" t="n">
        <v>100744.6043</v>
      </c>
      <c r="AJ673" t="n">
        <v>82.40861001</v>
      </c>
      <c r="AK673" t="n">
        <v>1.589311365</v>
      </c>
      <c r="AL673" t="n">
        <v>39.2045477</v>
      </c>
      <c r="AM673" t="n">
        <v>0</v>
      </c>
      <c r="AN673" t="n">
        <v>0</v>
      </c>
      <c r="AO673" t="n">
        <v>24.70408872</v>
      </c>
      <c r="AP673" t="inlineStr">
        <is>
          <t>Texas</t>
        </is>
      </c>
      <c r="AQ673" t="n">
        <v>48327</v>
      </c>
      <c r="AR673" t="inlineStr">
        <is>
          <t>Menard</t>
        </is>
      </c>
    </row>
    <row r="674">
      <c r="A674" t="inlineStr">
        <is>
          <t>Industry NO2</t>
        </is>
      </c>
      <c r="B674" t="n">
        <v>2654</v>
      </c>
      <c r="C674" t="n">
        <v>6.332328684</v>
      </c>
      <c r="D674" t="n">
        <v>6.290305403</v>
      </c>
      <c r="E674" t="n">
        <v>0.04202328</v>
      </c>
      <c r="F674" t="n">
        <v>0.94117556</v>
      </c>
      <c r="G674" t="n">
        <v>0.637481219</v>
      </c>
      <c r="H674" t="n">
        <v>0.283701425</v>
      </c>
      <c r="I674" t="n">
        <v>0.030544066</v>
      </c>
      <c r="J674" t="n">
        <v>2.629705914</v>
      </c>
      <c r="K674" t="n">
        <v>3.541244997</v>
      </c>
      <c r="L674" t="n">
        <v>5.410549167</v>
      </c>
      <c r="M674" t="n">
        <v>0.219890186</v>
      </c>
      <c r="N674" t="n">
        <v>0.07021395900000001</v>
      </c>
      <c r="O674" t="n">
        <v>0.047475737</v>
      </c>
      <c r="P674" t="n">
        <v>0.008257475</v>
      </c>
      <c r="Q674" t="n">
        <v>0.013204531</v>
      </c>
      <c r="R674" t="n">
        <v>8.104062783</v>
      </c>
      <c r="S674" t="n">
        <v>257.0980997</v>
      </c>
      <c r="T674" t="n">
        <v>0.290043639</v>
      </c>
      <c r="U674" t="n">
        <v>0.657429954</v>
      </c>
      <c r="V674" t="n">
        <v>0.002618072</v>
      </c>
      <c r="W674" t="n">
        <v>11.52702775</v>
      </c>
      <c r="X674" t="n">
        <v>44.25026635</v>
      </c>
      <c r="Y674" t="n">
        <v>393.3776736</v>
      </c>
      <c r="Z674" t="n">
        <v>46628.82012</v>
      </c>
      <c r="AA674" t="n">
        <v>5020.415224</v>
      </c>
      <c r="AB674" t="n">
        <v>859.4382123</v>
      </c>
      <c r="AC674" t="n">
        <v>123.885052</v>
      </c>
      <c r="AD674" t="n">
        <v>3605.968102</v>
      </c>
      <c r="AE674" t="n">
        <v>2496.864363</v>
      </c>
      <c r="AF674" t="n">
        <v>218.8538103</v>
      </c>
      <c r="AG674" t="n">
        <v>22538.47378</v>
      </c>
      <c r="AH674" t="n">
        <v>3173917.321</v>
      </c>
      <c r="AI674" t="n">
        <v>7194187.496</v>
      </c>
      <c r="AJ674" t="n">
        <v>31932.88014</v>
      </c>
      <c r="AK674" t="n">
        <v>492.4847396</v>
      </c>
      <c r="AL674" t="n">
        <v>8858.331686</v>
      </c>
      <c r="AM674" t="n">
        <v>0</v>
      </c>
      <c r="AN674" t="n">
        <v>0</v>
      </c>
      <c r="AO674" t="n">
        <v>5401.652906</v>
      </c>
      <c r="AP674" t="inlineStr">
        <is>
          <t>Texas</t>
        </is>
      </c>
      <c r="AQ674" t="n">
        <v>48329</v>
      </c>
      <c r="AR674" t="inlineStr">
        <is>
          <t>Midland</t>
        </is>
      </c>
    </row>
    <row r="675">
      <c r="A675" t="inlineStr">
        <is>
          <t>Industry NO2</t>
        </is>
      </c>
      <c r="B675" t="n">
        <v>2655</v>
      </c>
      <c r="C675" t="n">
        <v>7.140997817</v>
      </c>
      <c r="D675" t="n">
        <v>7.115422433</v>
      </c>
      <c r="E675" t="n">
        <v>0.025575384</v>
      </c>
      <c r="F675" t="n">
        <v>0.921047756</v>
      </c>
      <c r="G675" t="n">
        <v>0.043073293</v>
      </c>
      <c r="H675" t="n">
        <v>0.03396394</v>
      </c>
      <c r="I675" t="n">
        <v>0.003656018</v>
      </c>
      <c r="J675" t="n">
        <v>0.183615583</v>
      </c>
      <c r="K675" t="n">
        <v>0.247263642</v>
      </c>
      <c r="L675" t="n">
        <v>0.377781877</v>
      </c>
      <c r="M675" t="n">
        <v>0.017133355</v>
      </c>
      <c r="N675" t="n">
        <v>0.008419631</v>
      </c>
      <c r="O675" t="n">
        <v>0.006677179</v>
      </c>
      <c r="P675" t="n">
        <v>0.000579546</v>
      </c>
      <c r="Q675" t="n">
        <v>0.001182458</v>
      </c>
      <c r="R675" t="n">
        <v>0.5470270739999999</v>
      </c>
      <c r="S675" t="n">
        <v>19.72665529</v>
      </c>
      <c r="T675" t="n">
        <v>0.04177764</v>
      </c>
      <c r="U675" t="n">
        <v>0.09451660000000001</v>
      </c>
      <c r="V675" t="n">
        <v>0.000162862</v>
      </c>
      <c r="W675" t="n">
        <v>0.776724548</v>
      </c>
      <c r="X675" t="n">
        <v>3.30174182</v>
      </c>
      <c r="Y675" t="n">
        <v>26.57971927</v>
      </c>
      <c r="Z675" t="n">
        <v>5407.771645</v>
      </c>
      <c r="AA675" t="n">
        <v>582.141283</v>
      </c>
      <c r="AB675" t="n">
        <v>60.00900118</v>
      </c>
      <c r="AC675" t="n">
        <v>9.652848194000001</v>
      </c>
      <c r="AD675" t="n">
        <v>429.4452328</v>
      </c>
      <c r="AE675" t="n">
        <v>322.099745</v>
      </c>
      <c r="AF675" t="n">
        <v>14.77270879</v>
      </c>
      <c r="AG675" t="n">
        <v>1729.334848</v>
      </c>
      <c r="AH675" t="n">
        <v>457168.363</v>
      </c>
      <c r="AI675" t="n">
        <v>1034285.311</v>
      </c>
      <c r="AJ675" t="n">
        <v>1986.441178</v>
      </c>
      <c r="AK675" t="n">
        <v>33.18504955</v>
      </c>
      <c r="AL675" t="n">
        <v>660.9660596</v>
      </c>
      <c r="AM675" t="n">
        <v>0</v>
      </c>
      <c r="AN675" t="n">
        <v>0</v>
      </c>
      <c r="AO675" t="n">
        <v>331.3010618</v>
      </c>
      <c r="AP675" t="inlineStr">
        <is>
          <t>Texas</t>
        </is>
      </c>
      <c r="AQ675" t="n">
        <v>48331</v>
      </c>
      <c r="AR675" t="inlineStr">
        <is>
          <t>Milam</t>
        </is>
      </c>
    </row>
    <row r="676">
      <c r="A676" t="inlineStr">
        <is>
          <t>Industry NO2</t>
        </is>
      </c>
      <c r="B676" t="n">
        <v>2656</v>
      </c>
      <c r="C676" t="n">
        <v>6.945865177</v>
      </c>
      <c r="D676" t="n">
        <v>6.921716609</v>
      </c>
      <c r="E676" t="n">
        <v>0.024148567</v>
      </c>
      <c r="F676" t="n">
        <v>0.989364885</v>
      </c>
      <c r="G676" t="n">
        <v>0.007547991</v>
      </c>
      <c r="H676" t="n">
        <v>0.007773064</v>
      </c>
      <c r="I676" t="n">
        <v>0.000836713</v>
      </c>
      <c r="J676" t="n">
        <v>0.033559898</v>
      </c>
      <c r="K676" t="n">
        <v>0.045193037</v>
      </c>
      <c r="L676" t="n">
        <v>0.06904814099999999</v>
      </c>
      <c r="M676" t="n">
        <v>0.003237742</v>
      </c>
      <c r="N676" t="n">
        <v>0.001957006</v>
      </c>
      <c r="O676" t="n">
        <v>0.001712376</v>
      </c>
      <c r="P676" t="n">
        <v>0.000102999</v>
      </c>
      <c r="Q676" t="n">
        <v>0.00020842</v>
      </c>
      <c r="R676" t="n">
        <v>0.09598096</v>
      </c>
      <c r="S676" t="n">
        <v>3.567929087</v>
      </c>
      <c r="T676" t="n">
        <v>0.009790899</v>
      </c>
      <c r="U676" t="n">
        <v>0.022118386</v>
      </c>
      <c r="V676" s="10" t="n">
        <v>2.7168e-05</v>
      </c>
      <c r="W676" t="n">
        <v>0.136573978</v>
      </c>
      <c r="X676" t="n">
        <v>0.594644623</v>
      </c>
      <c r="Y676" t="n">
        <v>4.657723448</v>
      </c>
      <c r="Z676" t="n">
        <v>1183.857237</v>
      </c>
      <c r="AA676" t="n">
        <v>127.4392692</v>
      </c>
      <c r="AB676" t="n">
        <v>10.96799997</v>
      </c>
      <c r="AC676" t="n">
        <v>1.82412821</v>
      </c>
      <c r="AD676" t="n">
        <v>99.33554432</v>
      </c>
      <c r="AE676" t="n">
        <v>79.23131219</v>
      </c>
      <c r="AF676" t="n">
        <v>2.592008394</v>
      </c>
      <c r="AG676" t="n">
        <v>312.7820715</v>
      </c>
      <c r="AH676" t="n">
        <v>107140.7851</v>
      </c>
      <c r="AI676" t="n">
        <v>242039.1905</v>
      </c>
      <c r="AJ676" t="n">
        <v>331.3712817</v>
      </c>
      <c r="AK676" t="n">
        <v>5.835034101</v>
      </c>
      <c r="AL676" t="n">
        <v>119.0401718</v>
      </c>
      <c r="AM676" t="n">
        <v>0</v>
      </c>
      <c r="AN676" t="n">
        <v>0</v>
      </c>
      <c r="AO676" t="n">
        <v>4.962750262</v>
      </c>
      <c r="AP676" t="inlineStr">
        <is>
          <t>Texas</t>
        </is>
      </c>
      <c r="AQ676" t="n">
        <v>48333</v>
      </c>
      <c r="AR676" t="inlineStr">
        <is>
          <t>Mills</t>
        </is>
      </c>
    </row>
    <row r="677">
      <c r="A677" t="inlineStr">
        <is>
          <t>Industry NO2</t>
        </is>
      </c>
      <c r="B677" t="n">
        <v>2657</v>
      </c>
      <c r="C677" t="n">
        <v>6.174876204</v>
      </c>
      <c r="D677" t="n">
        <v>6.147956009</v>
      </c>
      <c r="E677" t="n">
        <v>0.026920195</v>
      </c>
      <c r="F677" t="n">
        <v>0.955691409</v>
      </c>
      <c r="G677" t="n">
        <v>0.013963539</v>
      </c>
      <c r="H677" t="n">
        <v>0.010551561</v>
      </c>
      <c r="I677" t="n">
        <v>0.001135828</v>
      </c>
      <c r="J677" t="n">
        <v>0.05973349</v>
      </c>
      <c r="K677" t="n">
        <v>0.080439332</v>
      </c>
      <c r="L677" t="n">
        <v>0.122899378</v>
      </c>
      <c r="M677" t="n">
        <v>0.006771014</v>
      </c>
      <c r="N677" t="n">
        <v>0.002619055</v>
      </c>
      <c r="O677" t="n">
        <v>0.001812803</v>
      </c>
      <c r="P677" t="n">
        <v>0.000187455</v>
      </c>
      <c r="Q677" t="n">
        <v>0.00047558</v>
      </c>
      <c r="R677" t="n">
        <v>0.177077978</v>
      </c>
      <c r="S677" t="n">
        <v>9.362402146999999</v>
      </c>
      <c r="T677" t="n">
        <v>0.014208661</v>
      </c>
      <c r="U677" t="n">
        <v>0.032250287</v>
      </c>
      <c r="V677" s="10" t="n">
        <v>4.91283e-05</v>
      </c>
      <c r="W677" t="n">
        <v>0.250819953</v>
      </c>
      <c r="X677" t="n">
        <v>1.596325671</v>
      </c>
      <c r="Y677" t="n">
        <v>8.616637143</v>
      </c>
      <c r="Z677" t="n">
        <v>1719.874566</v>
      </c>
      <c r="AA677" t="n">
        <v>185.1452746</v>
      </c>
      <c r="AB677" t="n">
        <v>19.5220222</v>
      </c>
      <c r="AC677" t="n">
        <v>3.814755998</v>
      </c>
      <c r="AD677" t="n">
        <v>134.3512095</v>
      </c>
      <c r="AE677" t="n">
        <v>92.06940053</v>
      </c>
      <c r="AF677" t="n">
        <v>4.782069335</v>
      </c>
      <c r="AG677" t="n">
        <v>820.7538508</v>
      </c>
      <c r="AH677" t="n">
        <v>155483.8981</v>
      </c>
      <c r="AI677" t="n">
        <v>352911.5359</v>
      </c>
      <c r="AJ677" t="n">
        <v>599.2233317</v>
      </c>
      <c r="AK677" t="n">
        <v>10.71611883</v>
      </c>
      <c r="AL677" t="n">
        <v>319.5637776</v>
      </c>
      <c r="AM677" t="n">
        <v>0</v>
      </c>
      <c r="AN677" t="n">
        <v>0</v>
      </c>
      <c r="AO677" t="n">
        <v>520.0264299</v>
      </c>
      <c r="AP677" t="inlineStr">
        <is>
          <t>Texas</t>
        </is>
      </c>
      <c r="AQ677" t="n">
        <v>48335</v>
      </c>
      <c r="AR677" t="inlineStr">
        <is>
          <t>Mitchell</t>
        </is>
      </c>
    </row>
    <row r="678">
      <c r="A678" t="inlineStr">
        <is>
          <t>Industry NO2</t>
        </is>
      </c>
      <c r="B678" t="n">
        <v>2658</v>
      </c>
      <c r="C678" t="n">
        <v>6.635294602</v>
      </c>
      <c r="D678" t="n">
        <v>6.613290349</v>
      </c>
      <c r="E678" t="n">
        <v>0.022004253</v>
      </c>
      <c r="F678" t="n">
        <v>0.840469015</v>
      </c>
      <c r="G678" t="n">
        <v>0.029679033</v>
      </c>
      <c r="H678" t="n">
        <v>0.025537346</v>
      </c>
      <c r="I678" t="n">
        <v>0.00274884</v>
      </c>
      <c r="J678" t="n">
        <v>0.125496731</v>
      </c>
      <c r="K678" t="n">
        <v>0.168998776</v>
      </c>
      <c r="L678" t="n">
        <v>0.25820428</v>
      </c>
      <c r="M678" t="n">
        <v>0.011997374</v>
      </c>
      <c r="N678" t="n">
        <v>0.006272226</v>
      </c>
      <c r="O678" t="n">
        <v>0.00486827</v>
      </c>
      <c r="P678" t="n">
        <v>0.000395221</v>
      </c>
      <c r="Q678" t="n">
        <v>0.000917975</v>
      </c>
      <c r="R678" t="n">
        <v>0.376348938</v>
      </c>
      <c r="S678" t="n">
        <v>14.02376745</v>
      </c>
      <c r="T678" t="n">
        <v>0.033296738</v>
      </c>
      <c r="U678" t="n">
        <v>0.075593831</v>
      </c>
      <c r="V678" t="n">
        <v>0.000108122</v>
      </c>
      <c r="W678" t="n">
        <v>0.5330067630000001</v>
      </c>
      <c r="X678" t="n">
        <v>2.32583041</v>
      </c>
      <c r="Y678" t="n">
        <v>18.31437312</v>
      </c>
      <c r="Z678" t="n">
        <v>4116.601033</v>
      </c>
      <c r="AA678" t="n">
        <v>443.1311696</v>
      </c>
      <c r="AB678" t="n">
        <v>41.01466255</v>
      </c>
      <c r="AC678" t="n">
        <v>6.759261655</v>
      </c>
      <c r="AD678" t="n">
        <v>320.2026805</v>
      </c>
      <c r="AE678" t="n">
        <v>235.7558768</v>
      </c>
      <c r="AF678" t="n">
        <v>10.16347002</v>
      </c>
      <c r="AG678" t="n">
        <v>1229.391876</v>
      </c>
      <c r="AH678" t="n">
        <v>364362.7382</v>
      </c>
      <c r="AI678" t="n">
        <v>827215.4154000001</v>
      </c>
      <c r="AJ678" t="n">
        <v>1318.77819</v>
      </c>
      <c r="AK678" t="n">
        <v>22.77236621</v>
      </c>
      <c r="AL678" t="n">
        <v>465.6012023</v>
      </c>
      <c r="AM678" t="n">
        <v>0</v>
      </c>
      <c r="AN678" t="n">
        <v>0</v>
      </c>
      <c r="AO678" t="n">
        <v>1678.644647</v>
      </c>
      <c r="AP678" t="inlineStr">
        <is>
          <t>Texas</t>
        </is>
      </c>
      <c r="AQ678" t="n">
        <v>48337</v>
      </c>
      <c r="AR678" t="inlineStr">
        <is>
          <t>Montague</t>
        </is>
      </c>
    </row>
    <row r="679">
      <c r="A679" t="inlineStr">
        <is>
          <t>Industry NO2</t>
        </is>
      </c>
      <c r="B679" t="n">
        <v>2659</v>
      </c>
      <c r="C679" t="n">
        <v>8.330929499</v>
      </c>
      <c r="D679" t="n">
        <v>8.280762236999999</v>
      </c>
      <c r="E679" t="n">
        <v>0.050167262</v>
      </c>
      <c r="F679" t="n">
        <v>0.624937951</v>
      </c>
      <c r="G679" t="n">
        <v>2.197045335</v>
      </c>
      <c r="H679" t="n">
        <v>1.401946368</v>
      </c>
      <c r="I679" t="n">
        <v>0.150950391</v>
      </c>
      <c r="J679" t="n">
        <v>9.444395167</v>
      </c>
      <c r="K679" t="n">
        <v>12.71809261</v>
      </c>
      <c r="L679" t="n">
        <v>19.43164613</v>
      </c>
      <c r="M679" t="n">
        <v>0.88342585</v>
      </c>
      <c r="N679" t="n">
        <v>0.344148801</v>
      </c>
      <c r="O679" t="n">
        <v>0.240893613</v>
      </c>
      <c r="P679" t="n">
        <v>0.02934982</v>
      </c>
      <c r="Q679" t="n">
        <v>0.061491169</v>
      </c>
      <c r="R679" t="n">
        <v>27.92883941</v>
      </c>
      <c r="S679" t="n">
        <v>1096.037261</v>
      </c>
      <c r="T679" t="n">
        <v>1.343788374</v>
      </c>
      <c r="U679" t="n">
        <v>3.043573972</v>
      </c>
      <c r="V679" t="n">
        <v>0.008465523000000001</v>
      </c>
      <c r="W679" t="n">
        <v>39.72326171</v>
      </c>
      <c r="X679" t="n">
        <v>184.9893018</v>
      </c>
      <c r="Y679" t="n">
        <v>1355.755365</v>
      </c>
      <c r="Z679" t="n">
        <v>230077.3749</v>
      </c>
      <c r="AA679" t="n">
        <v>24774.02852</v>
      </c>
      <c r="AB679" t="n">
        <v>3086.61122</v>
      </c>
      <c r="AC679" t="n">
        <v>497.71779</v>
      </c>
      <c r="AD679" t="n">
        <v>17647.49777</v>
      </c>
      <c r="AE679" t="n">
        <v>12277.82533</v>
      </c>
      <c r="AF679" t="n">
        <v>754.2306969</v>
      </c>
      <c r="AG679" t="n">
        <v>96083.97377</v>
      </c>
      <c r="AH679" t="n">
        <v>14704936.18</v>
      </c>
      <c r="AI679" t="n">
        <v>33305512.87</v>
      </c>
      <c r="AJ679" t="n">
        <v>103254.8143</v>
      </c>
      <c r="AK679" t="n">
        <v>1697.150439</v>
      </c>
      <c r="AL679" t="n">
        <v>37032.46847</v>
      </c>
      <c r="AM679" t="n">
        <v>0</v>
      </c>
      <c r="AN679" t="n">
        <v>0</v>
      </c>
      <c r="AO679" t="n">
        <v>636.5165814</v>
      </c>
      <c r="AP679" t="inlineStr">
        <is>
          <t>Texas</t>
        </is>
      </c>
      <c r="AQ679" t="n">
        <v>48339</v>
      </c>
      <c r="AR679" t="inlineStr">
        <is>
          <t>Montgomery</t>
        </is>
      </c>
    </row>
    <row r="680">
      <c r="A680" t="inlineStr">
        <is>
          <t>Industry NO2</t>
        </is>
      </c>
      <c r="B680" t="n">
        <v>2660</v>
      </c>
      <c r="C680" t="n">
        <v>4.672169947</v>
      </c>
      <c r="D680" t="n">
        <v>4.652217044</v>
      </c>
      <c r="E680" t="n">
        <v>0.019952903</v>
      </c>
      <c r="F680" t="n">
        <v>0.869887375</v>
      </c>
      <c r="G680" t="n">
        <v>0.039713964</v>
      </c>
      <c r="H680" t="n">
        <v>0.01629034</v>
      </c>
      <c r="I680" t="n">
        <v>0.001753452</v>
      </c>
      <c r="J680" t="n">
        <v>0.167233762</v>
      </c>
      <c r="K680" t="n">
        <v>0.225203609</v>
      </c>
      <c r="L680" t="n">
        <v>0.344076222</v>
      </c>
      <c r="M680" t="n">
        <v>0.01333827</v>
      </c>
      <c r="N680" t="n">
        <v>0.003993746</v>
      </c>
      <c r="O680" t="n">
        <v>0.002605967</v>
      </c>
      <c r="P680" t="n">
        <v>0.0005111579999999999</v>
      </c>
      <c r="Q680" t="n">
        <v>0.000791364</v>
      </c>
      <c r="R680" t="n">
        <v>0.506558812</v>
      </c>
      <c r="S680" t="n">
        <v>15.38844805</v>
      </c>
      <c r="T680" t="n">
        <v>0.015751842</v>
      </c>
      <c r="U680" t="n">
        <v>0.035862239</v>
      </c>
      <c r="V680" t="n">
        <v>0.000142971</v>
      </c>
      <c r="W680" t="n">
        <v>0.724481677</v>
      </c>
      <c r="X680" t="n">
        <v>2.623457491</v>
      </c>
      <c r="Y680" t="n">
        <v>24.50674072</v>
      </c>
      <c r="Z680" t="n">
        <v>2705.389355</v>
      </c>
      <c r="AA680" t="n">
        <v>291.214739</v>
      </c>
      <c r="AB680" t="n">
        <v>54.65508969</v>
      </c>
      <c r="AC680" t="n">
        <v>7.514716157</v>
      </c>
      <c r="AD680" t="n">
        <v>205.3567046</v>
      </c>
      <c r="AE680" t="n">
        <v>139.9318972</v>
      </c>
      <c r="AF680" t="n">
        <v>13.67984543</v>
      </c>
      <c r="AG680" t="n">
        <v>1349.026435</v>
      </c>
      <c r="AH680" t="n">
        <v>172370.7612</v>
      </c>
      <c r="AI680" t="n">
        <v>392436.7475</v>
      </c>
      <c r="AJ680" t="n">
        <v>1743.836572</v>
      </c>
      <c r="AK680" t="n">
        <v>30.95300694</v>
      </c>
      <c r="AL680" t="n">
        <v>525.1822989999999</v>
      </c>
      <c r="AM680" t="n">
        <v>0</v>
      </c>
      <c r="AN680" t="n">
        <v>0</v>
      </c>
      <c r="AO680" t="n">
        <v>3623.024774</v>
      </c>
      <c r="AP680" t="inlineStr">
        <is>
          <t>Texas</t>
        </is>
      </c>
      <c r="AQ680" t="n">
        <v>48341</v>
      </c>
      <c r="AR680" t="inlineStr">
        <is>
          <t>Moore</t>
        </is>
      </c>
    </row>
    <row r="681">
      <c r="A681" t="inlineStr">
        <is>
          <t>Industry NO2</t>
        </is>
      </c>
      <c r="B681" t="n">
        <v>2661</v>
      </c>
      <c r="C681" t="n">
        <v>7.856790601</v>
      </c>
      <c r="D681" t="n">
        <v>7.84131151</v>
      </c>
      <c r="E681" t="n">
        <v>0.015479091</v>
      </c>
      <c r="F681" t="n">
        <v>0.579690291</v>
      </c>
      <c r="G681" t="n">
        <v>0.01403692</v>
      </c>
      <c r="H681" t="n">
        <v>0.010936608</v>
      </c>
      <c r="I681" t="n">
        <v>0.001177136</v>
      </c>
      <c r="J681" t="n">
        <v>0.058962825</v>
      </c>
      <c r="K681" t="n">
        <v>0.079401772</v>
      </c>
      <c r="L681" t="n">
        <v>0.121313263</v>
      </c>
      <c r="M681" t="n">
        <v>0.005435699</v>
      </c>
      <c r="N681" t="n">
        <v>0.002731173</v>
      </c>
      <c r="O681" t="n">
        <v>0.002250122</v>
      </c>
      <c r="P681" t="n">
        <v>0.000184127</v>
      </c>
      <c r="Q681" t="n">
        <v>0.000346484</v>
      </c>
      <c r="R681" t="n">
        <v>0.178199119</v>
      </c>
      <c r="S681" t="n">
        <v>6.126602173</v>
      </c>
      <c r="T681" t="n">
        <v>0.013291111</v>
      </c>
      <c r="U681" t="n">
        <v>0.03005417</v>
      </c>
      <c r="V681" s="10" t="n">
        <v>5.03212e-05</v>
      </c>
      <c r="W681" t="n">
        <v>0.252852007</v>
      </c>
      <c r="X681" t="n">
        <v>1.03634379</v>
      </c>
      <c r="Y681" t="n">
        <v>8.661919549</v>
      </c>
      <c r="Z681" t="n">
        <v>1700.869802</v>
      </c>
      <c r="AA681" t="n">
        <v>183.0774487</v>
      </c>
      <c r="AB681" t="n">
        <v>19.2701355</v>
      </c>
      <c r="AC681" t="n">
        <v>3.062446297</v>
      </c>
      <c r="AD681" t="n">
        <v>139.0442368</v>
      </c>
      <c r="AE681" t="n">
        <v>106.9680941</v>
      </c>
      <c r="AF681" t="n">
        <v>4.812346257</v>
      </c>
      <c r="AG681" t="n">
        <v>537.0878378</v>
      </c>
      <c r="AH681" t="n">
        <v>145443.2416</v>
      </c>
      <c r="AI681" t="n">
        <v>328879.6495</v>
      </c>
      <c r="AJ681" t="n">
        <v>613.7724222000001</v>
      </c>
      <c r="AK681" t="n">
        <v>10.80293704</v>
      </c>
      <c r="AL681" t="n">
        <v>207.4626389</v>
      </c>
      <c r="AM681" t="n">
        <v>0</v>
      </c>
      <c r="AN681" t="n">
        <v>0</v>
      </c>
      <c r="AO681" t="n">
        <v>101.2922368</v>
      </c>
      <c r="AP681" t="inlineStr">
        <is>
          <t>Texas</t>
        </is>
      </c>
      <c r="AQ681" t="n">
        <v>48343</v>
      </c>
      <c r="AR681" t="inlineStr">
        <is>
          <t>Morris</t>
        </is>
      </c>
    </row>
    <row r="682">
      <c r="A682" t="inlineStr">
        <is>
          <t>Industry NO2</t>
        </is>
      </c>
      <c r="B682" t="n">
        <v>2662</v>
      </c>
      <c r="C682" t="n">
        <v>5.444927211</v>
      </c>
      <c r="D682" t="n">
        <v>5.423046472</v>
      </c>
      <c r="E682" t="n">
        <v>0.021880739</v>
      </c>
      <c r="F682" t="n">
        <v>0.9758200420000001</v>
      </c>
      <c r="G682" t="n">
        <v>0.001026901</v>
      </c>
      <c r="H682" t="n">
        <v>0.001627006</v>
      </c>
      <c r="I682" t="n">
        <v>0.000175131</v>
      </c>
      <c r="J682" t="n">
        <v>0.004781629</v>
      </c>
      <c r="K682" t="n">
        <v>0.006439128</v>
      </c>
      <c r="L682" t="n">
        <v>0.009838002</v>
      </c>
      <c r="M682" t="n">
        <v>0.0005697019999999999</v>
      </c>
      <c r="N682" t="n">
        <v>0.000410858</v>
      </c>
      <c r="O682" t="n">
        <v>0.00036159</v>
      </c>
      <c r="P682" s="10" t="n">
        <v>1.36395e-05</v>
      </c>
      <c r="Q682" s="10" t="n">
        <v>4.25971e-05</v>
      </c>
      <c r="R682" t="n">
        <v>0.013069868</v>
      </c>
      <c r="S682" t="n">
        <v>0.707865804</v>
      </c>
      <c r="T682" t="n">
        <v>0.001752921</v>
      </c>
      <c r="U682" t="n">
        <v>0.003963246</v>
      </c>
      <c r="V682" s="10" t="n">
        <v>4.10185e-06</v>
      </c>
      <c r="W682" t="n">
        <v>0.018625162</v>
      </c>
      <c r="X682" t="n">
        <v>0.117768681</v>
      </c>
      <c r="Y682" t="n">
        <v>0.633681598</v>
      </c>
      <c r="Z682" t="n">
        <v>246.8166314</v>
      </c>
      <c r="AA682" t="n">
        <v>26.568559</v>
      </c>
      <c r="AB682" t="n">
        <v>1.562725248</v>
      </c>
      <c r="AC682" t="n">
        <v>0.320967236</v>
      </c>
      <c r="AD682" t="n">
        <v>20.84747398</v>
      </c>
      <c r="AE682" t="n">
        <v>16.53371472</v>
      </c>
      <c r="AF682" t="n">
        <v>0.352957577</v>
      </c>
      <c r="AG682" t="n">
        <v>62.05497003</v>
      </c>
      <c r="AH682" t="n">
        <v>19182.03452</v>
      </c>
      <c r="AI682" t="n">
        <v>43369.38274</v>
      </c>
      <c r="AJ682" t="n">
        <v>50.03067928</v>
      </c>
      <c r="AK682" t="n">
        <v>0.795747888</v>
      </c>
      <c r="AL682" t="n">
        <v>23.57576847</v>
      </c>
      <c r="AM682" t="n">
        <v>0</v>
      </c>
      <c r="AN682" t="n">
        <v>0</v>
      </c>
      <c r="AO682" t="n">
        <v>3.278660112</v>
      </c>
      <c r="AP682" t="inlineStr">
        <is>
          <t>Texas</t>
        </is>
      </c>
      <c r="AQ682" t="n">
        <v>48345</v>
      </c>
      <c r="AR682" t="inlineStr">
        <is>
          <t>Motley</t>
        </is>
      </c>
    </row>
    <row r="683">
      <c r="A683" t="inlineStr">
        <is>
          <t>Industry NO2</t>
        </is>
      </c>
      <c r="B683" t="n">
        <v>2663</v>
      </c>
      <c r="C683" t="n">
        <v>8.030017072</v>
      </c>
      <c r="D683" t="n">
        <v>8.005897929</v>
      </c>
      <c r="E683" t="n">
        <v>0.024119143</v>
      </c>
      <c r="F683" t="n">
        <v>0.7101394519999999</v>
      </c>
      <c r="G683" t="n">
        <v>0.11628378</v>
      </c>
      <c r="H683" t="n">
        <v>0.065091626</v>
      </c>
      <c r="I683" t="n">
        <v>0.007006617</v>
      </c>
      <c r="J683" t="n">
        <v>0.551910152</v>
      </c>
      <c r="K683" t="n">
        <v>0.743223237</v>
      </c>
      <c r="L683" t="n">
        <v>1.135532943</v>
      </c>
      <c r="M683" t="n">
        <v>0.04755894</v>
      </c>
      <c r="N683" t="n">
        <v>0.016226227</v>
      </c>
      <c r="O683" t="n">
        <v>0.012011814</v>
      </c>
      <c r="P683" t="n">
        <v>0.001611291</v>
      </c>
      <c r="Q683" t="n">
        <v>0.002659868</v>
      </c>
      <c r="R683" t="n">
        <v>1.480664344</v>
      </c>
      <c r="S683" t="n">
        <v>57.60644224</v>
      </c>
      <c r="T683" t="n">
        <v>0.080152875</v>
      </c>
      <c r="U683" t="n">
        <v>0.181621402</v>
      </c>
      <c r="V683" t="n">
        <v>0.000510239</v>
      </c>
      <c r="W683" t="n">
        <v>2.111614889</v>
      </c>
      <c r="X683" t="n">
        <v>9.750102316</v>
      </c>
      <c r="Y683" t="n">
        <v>71.75653386</v>
      </c>
      <c r="Z683" t="n">
        <v>10457.45356</v>
      </c>
      <c r="AA683" t="n">
        <v>1125.716587</v>
      </c>
      <c r="AB683" t="n">
        <v>180.3745209</v>
      </c>
      <c r="AC683" t="n">
        <v>26.79447354</v>
      </c>
      <c r="AD683" t="n">
        <v>830.1526585</v>
      </c>
      <c r="AE683" t="n">
        <v>604.5478802</v>
      </c>
      <c r="AF683" t="n">
        <v>39.98599741</v>
      </c>
      <c r="AG683" t="n">
        <v>5050.061785</v>
      </c>
      <c r="AH683" t="n">
        <v>877104.5622</v>
      </c>
      <c r="AI683" t="n">
        <v>1987464.079</v>
      </c>
      <c r="AJ683" t="n">
        <v>6223.438036</v>
      </c>
      <c r="AK683" t="n">
        <v>90.2173684</v>
      </c>
      <c r="AL683" t="n">
        <v>1951.844529</v>
      </c>
      <c r="AM683" t="n">
        <v>0</v>
      </c>
      <c r="AN683" t="n">
        <v>0</v>
      </c>
      <c r="AO683" t="n">
        <v>1563.69756</v>
      </c>
      <c r="AP683" t="inlineStr">
        <is>
          <t>Texas</t>
        </is>
      </c>
      <c r="AQ683" t="n">
        <v>48347</v>
      </c>
      <c r="AR683" t="inlineStr">
        <is>
          <t>Nacogdoches</t>
        </is>
      </c>
    </row>
    <row r="684">
      <c r="A684" t="inlineStr">
        <is>
          <t>Industry NO2</t>
        </is>
      </c>
      <c r="B684" t="n">
        <v>2664</v>
      </c>
      <c r="C684" t="n">
        <v>7.310889364</v>
      </c>
      <c r="D684" t="n">
        <v>7.26426927</v>
      </c>
      <c r="E684" t="n">
        <v>0.046620094</v>
      </c>
      <c r="F684" t="n">
        <v>0.86720377</v>
      </c>
      <c r="G684" t="n">
        <v>0.176984956</v>
      </c>
      <c r="H684" t="n">
        <v>0.116884914</v>
      </c>
      <c r="I684" t="n">
        <v>0.012584767</v>
      </c>
      <c r="J684" t="n">
        <v>0.747446116</v>
      </c>
      <c r="K684" t="n">
        <v>1.006533281</v>
      </c>
      <c r="L684" t="n">
        <v>1.537852828</v>
      </c>
      <c r="M684" t="n">
        <v>0.066234009</v>
      </c>
      <c r="N684" t="n">
        <v>0.028732106</v>
      </c>
      <c r="O684" t="n">
        <v>0.021353442</v>
      </c>
      <c r="P684" t="n">
        <v>0.002279893</v>
      </c>
      <c r="Q684" t="n">
        <v>0.00461268</v>
      </c>
      <c r="R684" t="n">
        <v>2.252131723</v>
      </c>
      <c r="S684" t="n">
        <v>77.93662418</v>
      </c>
      <c r="T684" t="n">
        <v>0.144054097</v>
      </c>
      <c r="U684" t="n">
        <v>0.326204581</v>
      </c>
      <c r="V684" t="n">
        <v>0.000742934</v>
      </c>
      <c r="W684" t="n">
        <v>3.208647658</v>
      </c>
      <c r="X684" t="n">
        <v>13.05989254</v>
      </c>
      <c r="Y684" t="n">
        <v>109.2140885</v>
      </c>
      <c r="Z684" t="n">
        <v>18980.02522</v>
      </c>
      <c r="AA684" t="n">
        <v>2043.635154</v>
      </c>
      <c r="AB684" t="n">
        <v>244.2797896</v>
      </c>
      <c r="AC684" t="n">
        <v>37.3159159</v>
      </c>
      <c r="AD684" t="n">
        <v>1469.643651</v>
      </c>
      <c r="AE684" t="n">
        <v>1060.147734</v>
      </c>
      <c r="AF684" t="n">
        <v>60.81981617</v>
      </c>
      <c r="AG684" t="n">
        <v>6832.304723</v>
      </c>
      <c r="AH684" t="n">
        <v>1576368.97</v>
      </c>
      <c r="AI684" t="n">
        <v>3569622.742</v>
      </c>
      <c r="AJ684" t="n">
        <v>9061.643125000001</v>
      </c>
      <c r="AK684" t="n">
        <v>137.0873777</v>
      </c>
      <c r="AL684" t="n">
        <v>2614.421775</v>
      </c>
      <c r="AM684" t="n">
        <v>0</v>
      </c>
      <c r="AN684" t="n">
        <v>0</v>
      </c>
      <c r="AO684" t="n">
        <v>2218.7837</v>
      </c>
      <c r="AP684" t="inlineStr">
        <is>
          <t>Texas</t>
        </is>
      </c>
      <c r="AQ684" t="n">
        <v>48349</v>
      </c>
      <c r="AR684" t="inlineStr">
        <is>
          <t>Navarro</t>
        </is>
      </c>
    </row>
    <row r="685">
      <c r="A685" t="inlineStr">
        <is>
          <t>Industry NO2</t>
        </is>
      </c>
      <c r="B685" t="n">
        <v>2665</v>
      </c>
      <c r="C685" t="n">
        <v>8.065971715</v>
      </c>
      <c r="D685" t="n">
        <v>8.034968037000001</v>
      </c>
      <c r="E685" t="n">
        <v>0.031003678</v>
      </c>
      <c r="F685" t="n">
        <v>0.711619761</v>
      </c>
      <c r="G685" t="n">
        <v>0.027667138</v>
      </c>
      <c r="H685" t="n">
        <v>0.024869392</v>
      </c>
      <c r="I685" t="n">
        <v>0.002677196</v>
      </c>
      <c r="J685" t="n">
        <v>0.114801943</v>
      </c>
      <c r="K685" t="n">
        <v>0.154596382</v>
      </c>
      <c r="L685" t="n">
        <v>0.236200969</v>
      </c>
      <c r="M685" t="n">
        <v>0.012087037</v>
      </c>
      <c r="N685" t="n">
        <v>0.006127821</v>
      </c>
      <c r="O685" t="n">
        <v>0.004663283</v>
      </c>
      <c r="P685" t="n">
        <v>0.000357526</v>
      </c>
      <c r="Q685" t="n">
        <v>0.00093505</v>
      </c>
      <c r="R685" t="n">
        <v>0.351995848</v>
      </c>
      <c r="S685" t="n">
        <v>15.29797826</v>
      </c>
      <c r="T685" t="n">
        <v>0.031764531</v>
      </c>
      <c r="U685" t="n">
        <v>0.071828135</v>
      </c>
      <c r="V685" s="10" t="n">
        <v>9.49397e-05</v>
      </c>
      <c r="W685" t="n">
        <v>0.501301661</v>
      </c>
      <c r="X685" t="n">
        <v>2.565982519</v>
      </c>
      <c r="Y685" t="n">
        <v>17.07287035</v>
      </c>
      <c r="Z685" t="n">
        <v>4003.049633</v>
      </c>
      <c r="AA685" t="n">
        <v>430.9489625</v>
      </c>
      <c r="AB685" t="n">
        <v>37.51943619</v>
      </c>
      <c r="AC685" t="n">
        <v>6.809777363</v>
      </c>
      <c r="AD685" t="n">
        <v>313.0927976</v>
      </c>
      <c r="AE685" t="n">
        <v>226.865337</v>
      </c>
      <c r="AF685" t="n">
        <v>9.50580401</v>
      </c>
      <c r="AG685" t="n">
        <v>1341.095412</v>
      </c>
      <c r="AH685" t="n">
        <v>347595.9575</v>
      </c>
      <c r="AI685" t="n">
        <v>786007.8008</v>
      </c>
      <c r="AJ685" t="n">
        <v>1157.988601</v>
      </c>
      <c r="AK685" t="n">
        <v>21.41778638</v>
      </c>
      <c r="AL685" t="n">
        <v>513.6765523</v>
      </c>
      <c r="AM685" t="n">
        <v>0</v>
      </c>
      <c r="AN685" t="n">
        <v>0</v>
      </c>
      <c r="AO685" t="n">
        <v>102.8717241</v>
      </c>
      <c r="AP685" t="inlineStr">
        <is>
          <t>Texas</t>
        </is>
      </c>
      <c r="AQ685" t="n">
        <v>48351</v>
      </c>
      <c r="AR685" t="inlineStr">
        <is>
          <t>Newton</t>
        </is>
      </c>
    </row>
    <row r="686">
      <c r="A686" t="inlineStr">
        <is>
          <t>Industry NO2</t>
        </is>
      </c>
      <c r="B686" t="n">
        <v>2666</v>
      </c>
      <c r="C686" t="n">
        <v>6.276030632</v>
      </c>
      <c r="D686" t="n">
        <v>6.251731101</v>
      </c>
      <c r="E686" t="n">
        <v>0.024299531</v>
      </c>
      <c r="F686" t="n">
        <v>0.91713906</v>
      </c>
      <c r="G686" t="n">
        <v>0.025778782</v>
      </c>
      <c r="H686" t="n">
        <v>0.017998729</v>
      </c>
      <c r="I686" t="n">
        <v>0.00193743</v>
      </c>
      <c r="J686" t="n">
        <v>0.114029583</v>
      </c>
      <c r="K686" t="n">
        <v>0.153556573</v>
      </c>
      <c r="L686" t="n">
        <v>0.234611296</v>
      </c>
      <c r="M686" t="n">
        <v>0.010277572</v>
      </c>
      <c r="N686" t="n">
        <v>0.004452901</v>
      </c>
      <c r="O686" t="n">
        <v>0.00340287</v>
      </c>
      <c r="P686" t="n">
        <v>0.000353377</v>
      </c>
      <c r="Q686" t="n">
        <v>0.000676577</v>
      </c>
      <c r="R686" t="n">
        <v>0.327268586</v>
      </c>
      <c r="S686" t="n">
        <v>12.01957422</v>
      </c>
      <c r="T686" t="n">
        <v>0.024281092</v>
      </c>
      <c r="U686" t="n">
        <v>0.054919103</v>
      </c>
      <c r="V686" s="10" t="n">
        <v>9.62553e-05</v>
      </c>
      <c r="W686" t="n">
        <v>0.464401459</v>
      </c>
      <c r="X686" t="n">
        <v>2.028861054</v>
      </c>
      <c r="Y686" t="n">
        <v>15.90760152</v>
      </c>
      <c r="Z686" t="n">
        <v>2878.102188</v>
      </c>
      <c r="AA686" t="n">
        <v>309.8205751</v>
      </c>
      <c r="AB686" t="n">
        <v>37.26699279</v>
      </c>
      <c r="AC686" t="n">
        <v>5.790333625</v>
      </c>
      <c r="AD686" t="n">
        <v>227.4922808</v>
      </c>
      <c r="AE686" t="n">
        <v>167.223762</v>
      </c>
      <c r="AF686" t="n">
        <v>8.838033326</v>
      </c>
      <c r="AG686" t="n">
        <v>1053.694519</v>
      </c>
      <c r="AH686" t="n">
        <v>265705.4558</v>
      </c>
      <c r="AI686" t="n">
        <v>600974.018</v>
      </c>
      <c r="AJ686" t="n">
        <v>1174.035993</v>
      </c>
      <c r="AK686" t="n">
        <v>19.84124936</v>
      </c>
      <c r="AL686" t="n">
        <v>406.1517736</v>
      </c>
      <c r="AM686" t="n">
        <v>0</v>
      </c>
      <c r="AN686" t="n">
        <v>0</v>
      </c>
      <c r="AO686" t="n">
        <v>1528.004343</v>
      </c>
      <c r="AP686" t="inlineStr">
        <is>
          <t>Texas</t>
        </is>
      </c>
      <c r="AQ686" t="n">
        <v>48353</v>
      </c>
      <c r="AR686" t="inlineStr">
        <is>
          <t>Nolan</t>
        </is>
      </c>
    </row>
    <row r="687">
      <c r="A687" t="inlineStr">
        <is>
          <t>Industry NO2</t>
        </is>
      </c>
      <c r="B687" t="n">
        <v>2667</v>
      </c>
      <c r="C687" t="n">
        <v>8.344703099</v>
      </c>
      <c r="D687" t="n">
        <v>8.293629874000001</v>
      </c>
      <c r="E687" t="n">
        <v>0.051073225</v>
      </c>
      <c r="F687" t="n">
        <v>1.483852066</v>
      </c>
      <c r="G687" t="n">
        <v>1.337226209</v>
      </c>
      <c r="H687" t="n">
        <v>0.837726152</v>
      </c>
      <c r="I687" t="n">
        <v>0.090200551</v>
      </c>
      <c r="J687" t="n">
        <v>5.704222128</v>
      </c>
      <c r="K687" t="n">
        <v>7.681466756</v>
      </c>
      <c r="L687" t="n">
        <v>11.73632193</v>
      </c>
      <c r="M687" t="n">
        <v>0.531507577</v>
      </c>
      <c r="N687" t="n">
        <v>0.207259291</v>
      </c>
      <c r="O687" t="n">
        <v>0.147555135</v>
      </c>
      <c r="P687" t="n">
        <v>0.017684231</v>
      </c>
      <c r="Q687" t="n">
        <v>0.036046345</v>
      </c>
      <c r="R687" t="n">
        <v>16.99788173</v>
      </c>
      <c r="S687" t="n">
        <v>658.9419528</v>
      </c>
      <c r="T687" t="n">
        <v>0.916393425</v>
      </c>
      <c r="U687" t="n">
        <v>2.074988008</v>
      </c>
      <c r="V687" t="n">
        <v>0.003792194</v>
      </c>
      <c r="W687" t="n">
        <v>24.17398215</v>
      </c>
      <c r="X687" t="n">
        <v>111.8783432</v>
      </c>
      <c r="Y687" t="n">
        <v>825.17715</v>
      </c>
      <c r="Z687" t="n">
        <v>136571.2512</v>
      </c>
      <c r="AA687" t="n">
        <v>14705.71919</v>
      </c>
      <c r="AB687" t="n">
        <v>1864.250392</v>
      </c>
      <c r="AC687" t="n">
        <v>299.4487615</v>
      </c>
      <c r="AD687" t="n">
        <v>10621.71192</v>
      </c>
      <c r="AE687" t="n">
        <v>7472.584122</v>
      </c>
      <c r="AF687" t="n">
        <v>459.0353361</v>
      </c>
      <c r="AG687" t="n">
        <v>57766.06651</v>
      </c>
      <c r="AH687" t="n">
        <v>10027997.77</v>
      </c>
      <c r="AI687" t="n">
        <v>22706377.59</v>
      </c>
      <c r="AJ687" t="n">
        <v>46253.76816</v>
      </c>
      <c r="AK687" t="n">
        <v>1032.817615</v>
      </c>
      <c r="AL687" t="n">
        <v>22396.59902</v>
      </c>
      <c r="AM687" t="n">
        <v>0</v>
      </c>
      <c r="AN687" t="n">
        <v>0</v>
      </c>
      <c r="AO687" t="n">
        <v>5442.62976</v>
      </c>
      <c r="AP687" t="inlineStr">
        <is>
          <t>Texas</t>
        </is>
      </c>
      <c r="AQ687" t="n">
        <v>48355</v>
      </c>
      <c r="AR687" t="inlineStr">
        <is>
          <t>Nueces</t>
        </is>
      </c>
    </row>
    <row r="688">
      <c r="A688" t="inlineStr">
        <is>
          <t>Industry NO2</t>
        </is>
      </c>
      <c r="B688" t="n">
        <v>2668</v>
      </c>
      <c r="C688" t="n">
        <v>5.010483845</v>
      </c>
      <c r="D688" t="n">
        <v>4.986224843</v>
      </c>
      <c r="E688" t="n">
        <v>0.024259003</v>
      </c>
      <c r="F688" t="n">
        <v>0.890729112</v>
      </c>
      <c r="G688" t="n">
        <v>0.022597773</v>
      </c>
      <c r="H688" t="n">
        <v>0.009124075000000001</v>
      </c>
      <c r="I688" t="n">
        <v>0.0009821369999999999</v>
      </c>
      <c r="J688" t="n">
        <v>0.098761105</v>
      </c>
      <c r="K688" t="n">
        <v>0.132995462</v>
      </c>
      <c r="L688" t="n">
        <v>0.203197013</v>
      </c>
      <c r="M688" t="n">
        <v>0.007782144</v>
      </c>
      <c r="N688" t="n">
        <v>0.002234548</v>
      </c>
      <c r="O688" t="n">
        <v>0.001433701</v>
      </c>
      <c r="P688" t="n">
        <v>0.00030976</v>
      </c>
      <c r="Q688" t="n">
        <v>0.000452597</v>
      </c>
      <c r="R688" t="n">
        <v>0.287515146</v>
      </c>
      <c r="S688" t="n">
        <v>8.760807473</v>
      </c>
      <c r="T688" t="n">
        <v>0.011672329</v>
      </c>
      <c r="U688" t="n">
        <v>0.026478709</v>
      </c>
      <c r="V688" s="10" t="n">
        <v>9.5151e-05</v>
      </c>
      <c r="W688" t="n">
        <v>0.409493943</v>
      </c>
      <c r="X688" t="n">
        <v>1.486717559</v>
      </c>
      <c r="Y688" t="n">
        <v>13.94466061</v>
      </c>
      <c r="Z688" t="n">
        <v>1521.284348</v>
      </c>
      <c r="AA688" t="n">
        <v>163.7622302</v>
      </c>
      <c r="AB688" t="n">
        <v>32.27696967</v>
      </c>
      <c r="AC688" t="n">
        <v>4.38442193</v>
      </c>
      <c r="AD688" t="n">
        <v>114.9654503</v>
      </c>
      <c r="AE688" t="n">
        <v>77.9972958</v>
      </c>
      <c r="AF688" t="n">
        <v>7.764474064</v>
      </c>
      <c r="AG688" t="n">
        <v>768.0151265</v>
      </c>
      <c r="AH688" t="n">
        <v>127729.0814</v>
      </c>
      <c r="AI688" t="n">
        <v>289753.7518</v>
      </c>
      <c r="AJ688" t="n">
        <v>1160.565762</v>
      </c>
      <c r="AK688" t="n">
        <v>17.49536153</v>
      </c>
      <c r="AL688" t="n">
        <v>297.6216494</v>
      </c>
      <c r="AM688" t="n">
        <v>0</v>
      </c>
      <c r="AN688" t="n">
        <v>0</v>
      </c>
      <c r="AO688" t="n">
        <v>2512.907496</v>
      </c>
      <c r="AP688" t="inlineStr">
        <is>
          <t>Texas</t>
        </is>
      </c>
      <c r="AQ688" t="n">
        <v>48357</v>
      </c>
      <c r="AR688" t="inlineStr">
        <is>
          <t>Ochiltree</t>
        </is>
      </c>
    </row>
    <row r="689">
      <c r="A689" t="inlineStr">
        <is>
          <t>Industry NO2</t>
        </is>
      </c>
      <c r="B689" t="n">
        <v>2669</v>
      </c>
      <c r="C689" t="n">
        <v>4.434326098</v>
      </c>
      <c r="D689" t="n">
        <v>4.418049608</v>
      </c>
      <c r="E689" t="n">
        <v>0.01627649</v>
      </c>
      <c r="F689" t="n">
        <v>0.91102173</v>
      </c>
      <c r="G689" t="n">
        <v>0.00173644</v>
      </c>
      <c r="H689" t="n">
        <v>0.001527744</v>
      </c>
      <c r="I689" t="n">
        <v>0.000164436</v>
      </c>
      <c r="J689" t="n">
        <v>0.007395544</v>
      </c>
      <c r="K689" t="n">
        <v>0.009959142000000001</v>
      </c>
      <c r="L689" t="n">
        <v>0.015215991</v>
      </c>
      <c r="M689" t="n">
        <v>0.0008757</v>
      </c>
      <c r="N689" t="n">
        <v>0.000373085</v>
      </c>
      <c r="O689" t="n">
        <v>0.000265828</v>
      </c>
      <c r="P689" s="10" t="n">
        <v>2.44879e-05</v>
      </c>
      <c r="Q689" s="10" t="n">
        <v>6.488259999999999e-05</v>
      </c>
      <c r="R689" t="n">
        <v>0.021820035</v>
      </c>
      <c r="S689" t="n">
        <v>1.177408475</v>
      </c>
      <c r="T689" t="n">
        <v>0.001290266</v>
      </c>
      <c r="U689" t="n">
        <v>0.002943612</v>
      </c>
      <c r="V689" s="10" t="n">
        <v>6.00726e-06</v>
      </c>
      <c r="W689" t="n">
        <v>0.030426627</v>
      </c>
      <c r="X689" t="n">
        <v>0.197509467</v>
      </c>
      <c r="Y689" t="n">
        <v>1.071524196</v>
      </c>
      <c r="Z689" t="n">
        <v>250.4127617</v>
      </c>
      <c r="AA689" t="n">
        <v>26.95400549</v>
      </c>
      <c r="AB689" t="n">
        <v>2.416999923</v>
      </c>
      <c r="AC689" t="n">
        <v>0.493364836</v>
      </c>
      <c r="AD689" t="n">
        <v>19.11774411</v>
      </c>
      <c r="AE689" t="n">
        <v>13.31520818</v>
      </c>
      <c r="AF689" t="n">
        <v>0.589259714</v>
      </c>
      <c r="AG689" t="n">
        <v>103.2173714</v>
      </c>
      <c r="AH689" t="n">
        <v>14119.25146</v>
      </c>
      <c r="AI689" t="n">
        <v>32211.63556</v>
      </c>
      <c r="AJ689" t="n">
        <v>73.27118278</v>
      </c>
      <c r="AK689" t="n">
        <v>1.299957769</v>
      </c>
      <c r="AL689" t="n">
        <v>39.53884391</v>
      </c>
      <c r="AM689" t="n">
        <v>0</v>
      </c>
      <c r="AN689" t="n">
        <v>0</v>
      </c>
      <c r="AO689" t="n">
        <v>25.69419976</v>
      </c>
      <c r="AP689" t="inlineStr">
        <is>
          <t>Texas</t>
        </is>
      </c>
      <c r="AQ689" t="n">
        <v>48359</v>
      </c>
      <c r="AR689" t="inlineStr">
        <is>
          <t>Oldham</t>
        </is>
      </c>
    </row>
    <row r="690">
      <c r="A690" t="inlineStr">
        <is>
          <t>Industry NO2</t>
        </is>
      </c>
      <c r="B690" t="n">
        <v>2670</v>
      </c>
      <c r="C690" t="n">
        <v>7.206090029</v>
      </c>
      <c r="D690" t="n">
        <v>7.056828074</v>
      </c>
      <c r="E690" t="n">
        <v>0.149261955</v>
      </c>
      <c r="F690" t="n">
        <v>0.642558106</v>
      </c>
      <c r="G690" t="n">
        <v>0.9189807800000001</v>
      </c>
      <c r="H690" t="n">
        <v>0.603728005</v>
      </c>
      <c r="I690" t="n">
        <v>0.065072858</v>
      </c>
      <c r="J690" t="n">
        <v>3.826692303</v>
      </c>
      <c r="K690" t="n">
        <v>5.152994956</v>
      </c>
      <c r="L690" t="n">
        <v>7.873621406</v>
      </c>
      <c r="M690" t="n">
        <v>0.349896787</v>
      </c>
      <c r="N690" t="n">
        <v>0.149077694</v>
      </c>
      <c r="O690" t="n">
        <v>0.108216717</v>
      </c>
      <c r="P690" t="n">
        <v>0.011724598</v>
      </c>
      <c r="Q690" t="n">
        <v>0.024982154</v>
      </c>
      <c r="R690" t="n">
        <v>11.6972747</v>
      </c>
      <c r="S690" t="n">
        <v>425.8198989</v>
      </c>
      <c r="T690" t="n">
        <v>0.847129936</v>
      </c>
      <c r="U690" t="n">
        <v>1.91782773</v>
      </c>
      <c r="V690" t="n">
        <v>0.005666407</v>
      </c>
      <c r="W690" t="n">
        <v>16.67961564</v>
      </c>
      <c r="X690" t="n">
        <v>71.80346351999999</v>
      </c>
      <c r="Y690" t="n">
        <v>567.0857597</v>
      </c>
      <c r="Z690" t="n">
        <v>98578.30847</v>
      </c>
      <c r="AA690" t="n">
        <v>10625.75437</v>
      </c>
      <c r="AB690" t="n">
        <v>1250.647789</v>
      </c>
      <c r="AC690" t="n">
        <v>197.1301337</v>
      </c>
      <c r="AD690" t="n">
        <v>7633.369543</v>
      </c>
      <c r="AE690" t="n">
        <v>5417.905632</v>
      </c>
      <c r="AF690" t="n">
        <v>315.890092</v>
      </c>
      <c r="AG690" t="n">
        <v>37329.44989</v>
      </c>
      <c r="AH690" t="n">
        <v>9270054.630999999</v>
      </c>
      <c r="AI690" t="n">
        <v>20986589.04</v>
      </c>
      <c r="AJ690" t="n">
        <v>69113.72748</v>
      </c>
      <c r="AK690" t="n">
        <v>712.6256957000001</v>
      </c>
      <c r="AL690" t="n">
        <v>14374.12582</v>
      </c>
      <c r="AM690" t="n">
        <v>0</v>
      </c>
      <c r="AN690" t="n">
        <v>0</v>
      </c>
      <c r="AO690" t="n">
        <v>5146.770474</v>
      </c>
      <c r="AP690" t="inlineStr">
        <is>
          <t>Texas</t>
        </is>
      </c>
      <c r="AQ690" t="n">
        <v>48361</v>
      </c>
      <c r="AR690" t="inlineStr">
        <is>
          <t>Orange</t>
        </is>
      </c>
    </row>
    <row r="691">
      <c r="A691" t="inlineStr">
        <is>
          <t>Industry NO2</t>
        </is>
      </c>
      <c r="B691" t="n">
        <v>2671</v>
      </c>
      <c r="C691" t="n">
        <v>6.824957849</v>
      </c>
      <c r="D691" t="n">
        <v>6.798492457</v>
      </c>
      <c r="E691" t="n">
        <v>0.026465392</v>
      </c>
      <c r="F691" t="n">
        <v>0.96172568</v>
      </c>
      <c r="G691" t="n">
        <v>0.052917046</v>
      </c>
      <c r="H691" t="n">
        <v>0.039465499</v>
      </c>
      <c r="I691" t="n">
        <v>0.004248266</v>
      </c>
      <c r="J691" t="n">
        <v>0.220732231</v>
      </c>
      <c r="K691" t="n">
        <v>0.297246242</v>
      </c>
      <c r="L691" t="n">
        <v>0.454148073</v>
      </c>
      <c r="M691" t="n">
        <v>0.020683589</v>
      </c>
      <c r="N691" t="n">
        <v>0.009662237000000001</v>
      </c>
      <c r="O691" t="n">
        <v>0.00735914</v>
      </c>
      <c r="P691" t="n">
        <v>0.000707394</v>
      </c>
      <c r="Q691" t="n">
        <v>0.001475511</v>
      </c>
      <c r="R691" t="n">
        <v>0.670628516</v>
      </c>
      <c r="S691" t="n">
        <v>23.98909955</v>
      </c>
      <c r="T691" t="n">
        <v>0.046185813</v>
      </c>
      <c r="U691" t="n">
        <v>0.104491051</v>
      </c>
      <c r="V691" t="n">
        <v>0.000241709</v>
      </c>
      <c r="W691" t="n">
        <v>0.948859414</v>
      </c>
      <c r="X691" t="n">
        <v>4.006655904</v>
      </c>
      <c r="Y691" t="n">
        <v>32.65411387</v>
      </c>
      <c r="Z691" t="n">
        <v>6364.468894</v>
      </c>
      <c r="AA691" t="n">
        <v>685.1349096</v>
      </c>
      <c r="AB691" t="n">
        <v>72.13942013</v>
      </c>
      <c r="AC691" t="n">
        <v>11.65303281</v>
      </c>
      <c r="AD691" t="n">
        <v>493.6836374</v>
      </c>
      <c r="AE691" t="n">
        <v>360.8417894</v>
      </c>
      <c r="AF691" t="n">
        <v>18.11062056</v>
      </c>
      <c r="AG691" t="n">
        <v>2103.001508</v>
      </c>
      <c r="AH691" t="n">
        <v>505406.5353</v>
      </c>
      <c r="AI691" t="n">
        <v>1143434.683</v>
      </c>
      <c r="AJ691" t="n">
        <v>2948.147077</v>
      </c>
      <c r="AK691" t="n">
        <v>40.53939937</v>
      </c>
      <c r="AL691" t="n">
        <v>802.0807529</v>
      </c>
      <c r="AM691" t="n">
        <v>0</v>
      </c>
      <c r="AN691" t="n">
        <v>0</v>
      </c>
      <c r="AO691" t="n">
        <v>1974.979358</v>
      </c>
      <c r="AP691" t="inlineStr">
        <is>
          <t>Texas</t>
        </is>
      </c>
      <c r="AQ691" t="n">
        <v>48363</v>
      </c>
      <c r="AR691" t="inlineStr">
        <is>
          <t>Palo Pinto</t>
        </is>
      </c>
    </row>
    <row r="692">
      <c r="A692" t="inlineStr">
        <is>
          <t>Industry NO2</t>
        </is>
      </c>
      <c r="B692" t="n">
        <v>2672</v>
      </c>
      <c r="C692" t="n">
        <v>8.224658905</v>
      </c>
      <c r="D692" t="n">
        <v>8.206521310999999</v>
      </c>
      <c r="E692" t="n">
        <v>0.018137594</v>
      </c>
      <c r="F692" t="n">
        <v>0.672037057</v>
      </c>
      <c r="G692" t="n">
        <v>0.030316808</v>
      </c>
      <c r="H692" t="n">
        <v>0.023829607</v>
      </c>
      <c r="I692" t="n">
        <v>0.002564913</v>
      </c>
      <c r="J692" t="n">
        <v>0.132219845</v>
      </c>
      <c r="K692" t="n">
        <v>0.178052569</v>
      </c>
      <c r="L692" t="n">
        <v>0.272036426</v>
      </c>
      <c r="M692" t="n">
        <v>0.012514096</v>
      </c>
      <c r="N692" t="n">
        <v>0.005829633</v>
      </c>
      <c r="O692" t="n">
        <v>0.004396379</v>
      </c>
      <c r="P692" t="n">
        <v>0.000395394</v>
      </c>
      <c r="Q692" t="n">
        <v>0.000911694</v>
      </c>
      <c r="R692" t="n">
        <v>0.385980423</v>
      </c>
      <c r="S692" t="n">
        <v>15.31052736</v>
      </c>
      <c r="T692" t="n">
        <v>0.029250769</v>
      </c>
      <c r="U692" t="n">
        <v>0.06616910400000001</v>
      </c>
      <c r="V692" t="n">
        <v>0.000126778</v>
      </c>
      <c r="W692" t="n">
        <v>0.5503265979999999</v>
      </c>
      <c r="X692" t="n">
        <v>2.568799242</v>
      </c>
      <c r="Y692" t="n">
        <v>18.70793233</v>
      </c>
      <c r="Z692" t="n">
        <v>3834.398538</v>
      </c>
      <c r="AA692" t="n">
        <v>412.736456</v>
      </c>
      <c r="AB692" t="n">
        <v>43.21188658</v>
      </c>
      <c r="AC692" t="n">
        <v>7.050380284</v>
      </c>
      <c r="AD692" t="n">
        <v>298.0190441</v>
      </c>
      <c r="AE692" t="n">
        <v>215.8184509</v>
      </c>
      <c r="AF692" t="n">
        <v>10.42357254</v>
      </c>
      <c r="AG692" t="n">
        <v>1342.195527</v>
      </c>
      <c r="AH692" t="n">
        <v>320088.118</v>
      </c>
      <c r="AI692" t="n">
        <v>724081.6117</v>
      </c>
      <c r="AJ692" t="n">
        <v>1546.324374</v>
      </c>
      <c r="AK692" t="n">
        <v>23.51234484</v>
      </c>
      <c r="AL692" t="n">
        <v>514.2404238</v>
      </c>
      <c r="AM692" t="n">
        <v>0</v>
      </c>
      <c r="AN692" t="n">
        <v>0</v>
      </c>
      <c r="AO692" t="n">
        <v>5662.515754</v>
      </c>
      <c r="AP692" t="inlineStr">
        <is>
          <t>Texas</t>
        </is>
      </c>
      <c r="AQ692" t="n">
        <v>48365</v>
      </c>
      <c r="AR692" t="inlineStr">
        <is>
          <t>Panola</t>
        </is>
      </c>
    </row>
    <row r="693">
      <c r="A693" t="inlineStr">
        <is>
          <t>Industry NO2</t>
        </is>
      </c>
      <c r="B693" t="n">
        <v>2673</v>
      </c>
      <c r="C693" t="n">
        <v>7.181446955</v>
      </c>
      <c r="D693" t="n">
        <v>7.155259146</v>
      </c>
      <c r="E693" t="n">
        <v>0.026187809</v>
      </c>
      <c r="F693" t="n">
        <v>0.871041378</v>
      </c>
      <c r="G693" t="n">
        <v>0.243260592</v>
      </c>
      <c r="H693" t="n">
        <v>0.199447972</v>
      </c>
      <c r="I693" t="n">
        <v>0.021469516</v>
      </c>
      <c r="J693" t="n">
        <v>1.067849793</v>
      </c>
      <c r="K693" t="n">
        <v>1.438006407</v>
      </c>
      <c r="L693" t="n">
        <v>2.197059649</v>
      </c>
      <c r="M693" t="n">
        <v>0.104419047</v>
      </c>
      <c r="N693" t="n">
        <v>0.048591801</v>
      </c>
      <c r="O693" t="n">
        <v>0.03496945</v>
      </c>
      <c r="P693" t="n">
        <v>0.003200251</v>
      </c>
      <c r="Q693" t="n">
        <v>0.00826698</v>
      </c>
      <c r="R693" t="n">
        <v>3.095574955</v>
      </c>
      <c r="S693" t="n">
        <v>132.642989</v>
      </c>
      <c r="T693" t="n">
        <v>0.206942572</v>
      </c>
      <c r="U693" t="n">
        <v>0.46789344</v>
      </c>
      <c r="V693" t="n">
        <v>0.001096885</v>
      </c>
      <c r="W693" t="n">
        <v>4.410174002</v>
      </c>
      <c r="X693" t="n">
        <v>22.14162638</v>
      </c>
      <c r="Y693" t="n">
        <v>150.1115371</v>
      </c>
      <c r="Z693" t="n">
        <v>32898.8998</v>
      </c>
      <c r="AA693" t="n">
        <v>3541.553985</v>
      </c>
      <c r="AB693" t="n">
        <v>348.9932706</v>
      </c>
      <c r="AC693" t="n">
        <v>58.829179</v>
      </c>
      <c r="AD693" t="n">
        <v>2488.896265</v>
      </c>
      <c r="AE693" t="n">
        <v>1744.19615</v>
      </c>
      <c r="AF693" t="n">
        <v>83.5973748</v>
      </c>
      <c r="AG693" t="n">
        <v>11628.13157</v>
      </c>
      <c r="AH693" t="n">
        <v>2264551.002</v>
      </c>
      <c r="AI693" t="n">
        <v>5120109.165</v>
      </c>
      <c r="AJ693" t="n">
        <v>13378.8105</v>
      </c>
      <c r="AK693" t="n">
        <v>188.4218068</v>
      </c>
      <c r="AL693" t="n">
        <v>4432.46757</v>
      </c>
      <c r="AM693" t="n">
        <v>0</v>
      </c>
      <c r="AN693" t="n">
        <v>0</v>
      </c>
      <c r="AO693" t="n">
        <v>1071.290564</v>
      </c>
      <c r="AP693" t="inlineStr">
        <is>
          <t>Texas</t>
        </is>
      </c>
      <c r="AQ693" t="n">
        <v>48367</v>
      </c>
      <c r="AR693" t="inlineStr">
        <is>
          <t>Parker</t>
        </is>
      </c>
    </row>
    <row r="694">
      <c r="A694" t="inlineStr">
        <is>
          <t>Industry NO2</t>
        </is>
      </c>
      <c r="B694" t="n">
        <v>2674</v>
      </c>
      <c r="C694" t="n">
        <v>4.587096956</v>
      </c>
      <c r="D694" t="n">
        <v>4.569370357</v>
      </c>
      <c r="E694" t="n">
        <v>0.017726599</v>
      </c>
      <c r="F694" t="n">
        <v>0.827932537</v>
      </c>
      <c r="G694" t="n">
        <v>0.014223428</v>
      </c>
      <c r="H694" t="n">
        <v>0.006770116</v>
      </c>
      <c r="I694" t="n">
        <v>0.000728702</v>
      </c>
      <c r="J694" t="n">
        <v>0.059410973</v>
      </c>
      <c r="K694" t="n">
        <v>0.080005219</v>
      </c>
      <c r="L694" t="n">
        <v>0.122235406</v>
      </c>
      <c r="M694" t="n">
        <v>0.004999692</v>
      </c>
      <c r="N694" t="n">
        <v>0.001670019</v>
      </c>
      <c r="O694" t="n">
        <v>0.001154373</v>
      </c>
      <c r="P694" t="n">
        <v>0.000189845</v>
      </c>
      <c r="Q694" t="n">
        <v>0.000303565</v>
      </c>
      <c r="R694" t="n">
        <v>0.180694889</v>
      </c>
      <c r="S694" t="n">
        <v>5.739320784</v>
      </c>
      <c r="T694" t="n">
        <v>0.006881537</v>
      </c>
      <c r="U694" t="n">
        <v>0.015639867</v>
      </c>
      <c r="V694" s="10" t="n">
        <v>5.67657e-05</v>
      </c>
      <c r="W694" t="n">
        <v>0.256700963</v>
      </c>
      <c r="X694" t="n">
        <v>0.977820765</v>
      </c>
      <c r="Y694" t="n">
        <v>8.777009709</v>
      </c>
      <c r="Z694" t="n">
        <v>1117.40651</v>
      </c>
      <c r="AA694" t="n">
        <v>120.2775941</v>
      </c>
      <c r="AB694" t="n">
        <v>19.41660239</v>
      </c>
      <c r="AC694" t="n">
        <v>2.816802009</v>
      </c>
      <c r="AD694" t="n">
        <v>85.679514</v>
      </c>
      <c r="AE694" t="n">
        <v>60.03926181</v>
      </c>
      <c r="AF694" t="n">
        <v>4.879745625</v>
      </c>
      <c r="AG694" t="n">
        <v>503.1368617</v>
      </c>
      <c r="AH694" t="n">
        <v>75303.93922</v>
      </c>
      <c r="AI694" t="n">
        <v>171145.4314</v>
      </c>
      <c r="AJ694" t="n">
        <v>692.3766232</v>
      </c>
      <c r="AK694" t="n">
        <v>10.96738117</v>
      </c>
      <c r="AL694" t="n">
        <v>195.7470854</v>
      </c>
      <c r="AM694" t="n">
        <v>0</v>
      </c>
      <c r="AN694" t="n">
        <v>0</v>
      </c>
      <c r="AO694" t="n">
        <v>93.62409347000001</v>
      </c>
      <c r="AP694" t="inlineStr">
        <is>
          <t>Texas</t>
        </is>
      </c>
      <c r="AQ694" t="n">
        <v>48369</v>
      </c>
      <c r="AR694" t="inlineStr">
        <is>
          <t>Parmer</t>
        </is>
      </c>
    </row>
    <row r="695">
      <c r="A695" t="inlineStr">
        <is>
          <t>Industry NO2</t>
        </is>
      </c>
      <c r="B695" t="n">
        <v>2675</v>
      </c>
      <c r="C695" t="n">
        <v>5.897781776</v>
      </c>
      <c r="D695" t="n">
        <v>5.87116127</v>
      </c>
      <c r="E695" t="n">
        <v>0.026620506</v>
      </c>
      <c r="F695" t="n">
        <v>1.29705422</v>
      </c>
      <c r="G695" t="n">
        <v>0.032917592</v>
      </c>
      <c r="H695" t="n">
        <v>0.019160237</v>
      </c>
      <c r="I695" t="n">
        <v>0.002062507</v>
      </c>
      <c r="J695" t="n">
        <v>0.138420368</v>
      </c>
      <c r="K695" t="n">
        <v>0.186402014</v>
      </c>
      <c r="L695" t="n">
        <v>0.284794597</v>
      </c>
      <c r="M695" t="n">
        <v>0.012223502</v>
      </c>
      <c r="N695" t="n">
        <v>0.004684785</v>
      </c>
      <c r="O695" t="n">
        <v>0.003146053</v>
      </c>
      <c r="P695" t="n">
        <v>0.000424036</v>
      </c>
      <c r="Q695" t="n">
        <v>0.000884902</v>
      </c>
      <c r="R695" t="n">
        <v>0.419606458</v>
      </c>
      <c r="S695" t="n">
        <v>14.94456023</v>
      </c>
      <c r="T695" t="n">
        <v>0.019724038</v>
      </c>
      <c r="U695" t="n">
        <v>0.044630973</v>
      </c>
      <c r="V695" t="n">
        <v>0.000115116</v>
      </c>
      <c r="W695" t="n">
        <v>0.599512355</v>
      </c>
      <c r="X695" t="n">
        <v>2.513210739</v>
      </c>
      <c r="Y695" t="n">
        <v>20.31282714</v>
      </c>
      <c r="Z695" t="n">
        <v>3182.407568</v>
      </c>
      <c r="AA695" t="n">
        <v>342.5864336</v>
      </c>
      <c r="AB695" t="n">
        <v>45.23836491</v>
      </c>
      <c r="AC695" t="n">
        <v>6.886660778</v>
      </c>
      <c r="AD695" t="n">
        <v>240.6070858</v>
      </c>
      <c r="AE695" t="n">
        <v>163.2840597</v>
      </c>
      <c r="AF695" t="n">
        <v>11.33165853</v>
      </c>
      <c r="AG695" t="n">
        <v>1310.113063</v>
      </c>
      <c r="AH695" t="n">
        <v>215838.0963</v>
      </c>
      <c r="AI695" t="n">
        <v>488392.0877</v>
      </c>
      <c r="AJ695" t="n">
        <v>1404.082858</v>
      </c>
      <c r="AK695" t="n">
        <v>25.6137742</v>
      </c>
      <c r="AL695" t="n">
        <v>503.1123237</v>
      </c>
      <c r="AM695" t="n">
        <v>0</v>
      </c>
      <c r="AN695" t="n">
        <v>0</v>
      </c>
      <c r="AO695" t="n">
        <v>4517.251501</v>
      </c>
      <c r="AP695" t="inlineStr">
        <is>
          <t>Texas</t>
        </is>
      </c>
      <c r="AQ695" t="n">
        <v>48371</v>
      </c>
      <c r="AR695" t="inlineStr">
        <is>
          <t>Pecos</t>
        </is>
      </c>
    </row>
    <row r="696">
      <c r="A696" t="inlineStr">
        <is>
          <t>Industry NO2</t>
        </is>
      </c>
      <c r="B696" t="n">
        <v>2676</v>
      </c>
      <c r="C696" t="n">
        <v>7.900627249</v>
      </c>
      <c r="D696" t="n">
        <v>7.866568804</v>
      </c>
      <c r="E696" t="n">
        <v>0.034058446</v>
      </c>
      <c r="F696" t="n">
        <v>0.692291216</v>
      </c>
      <c r="G696" t="n">
        <v>0.097827967</v>
      </c>
      <c r="H696" t="n">
        <v>0.093884651</v>
      </c>
      <c r="I696" t="n">
        <v>0.010107031</v>
      </c>
      <c r="J696" t="n">
        <v>0.416058419</v>
      </c>
      <c r="K696" t="n">
        <v>0.560278609</v>
      </c>
      <c r="L696" t="n">
        <v>0.85602654</v>
      </c>
      <c r="M696" t="n">
        <v>0.043903427</v>
      </c>
      <c r="N696" t="n">
        <v>0.022984745</v>
      </c>
      <c r="O696" t="n">
        <v>0.017471907</v>
      </c>
      <c r="P696" t="n">
        <v>0.001268419</v>
      </c>
      <c r="Q696" t="n">
        <v>0.003512356</v>
      </c>
      <c r="R696" t="n">
        <v>1.24614898</v>
      </c>
      <c r="S696" t="n">
        <v>55.89645329</v>
      </c>
      <c r="T696" t="n">
        <v>0.134356654</v>
      </c>
      <c r="U696" t="n">
        <v>0.304306454</v>
      </c>
      <c r="V696" t="n">
        <v>0.000360787</v>
      </c>
      <c r="W696" t="n">
        <v>1.778390655</v>
      </c>
      <c r="X696" t="n">
        <v>9.356324803</v>
      </c>
      <c r="Y696" t="n">
        <v>60.36779873</v>
      </c>
      <c r="Z696" t="n">
        <v>15175.70169</v>
      </c>
      <c r="AA696" t="n">
        <v>1633.795245</v>
      </c>
      <c r="AB696" t="n">
        <v>135.9757595</v>
      </c>
      <c r="AC696" t="n">
        <v>24.73497518</v>
      </c>
      <c r="AD696" t="n">
        <v>1174.471795</v>
      </c>
      <c r="AE696" t="n">
        <v>848.825775</v>
      </c>
      <c r="AF696" t="n">
        <v>33.65280598</v>
      </c>
      <c r="AG696" t="n">
        <v>4900.155811</v>
      </c>
      <c r="AH696" t="n">
        <v>1470250.862</v>
      </c>
      <c r="AI696" t="n">
        <v>3329993.82</v>
      </c>
      <c r="AJ696" t="n">
        <v>4400.549904</v>
      </c>
      <c r="AK696" t="n">
        <v>75.98058042</v>
      </c>
      <c r="AL696" t="n">
        <v>1873.015358</v>
      </c>
      <c r="AM696" t="n">
        <v>0</v>
      </c>
      <c r="AN696" t="n">
        <v>0</v>
      </c>
      <c r="AO696" t="n">
        <v>786.7950241999999</v>
      </c>
      <c r="AP696" t="inlineStr">
        <is>
          <t>Texas</t>
        </is>
      </c>
      <c r="AQ696" t="n">
        <v>48373</v>
      </c>
      <c r="AR696" t="inlineStr">
        <is>
          <t>Polk</t>
        </is>
      </c>
    </row>
    <row r="697">
      <c r="A697" t="inlineStr">
        <is>
          <t>Industry NO2</t>
        </is>
      </c>
      <c r="B697" t="n">
        <v>2677</v>
      </c>
      <c r="C697" t="n">
        <v>4.801071855</v>
      </c>
      <c r="D697" t="n">
        <v>4.781706384</v>
      </c>
      <c r="E697" t="n">
        <v>0.019365471</v>
      </c>
      <c r="F697" t="n">
        <v>0.8737099270000001</v>
      </c>
      <c r="G697" t="n">
        <v>0.195629831</v>
      </c>
      <c r="H697" t="n">
        <v>0.089477058</v>
      </c>
      <c r="I697" t="n">
        <v>0.009631031</v>
      </c>
      <c r="J697" t="n">
        <v>0.822016907</v>
      </c>
      <c r="K697" t="n">
        <v>1.106960708</v>
      </c>
      <c r="L697" t="n">
        <v>1.691263824</v>
      </c>
      <c r="M697" t="n">
        <v>0.069453547</v>
      </c>
      <c r="N697" t="n">
        <v>0.022032481</v>
      </c>
      <c r="O697" t="n">
        <v>0.014487002</v>
      </c>
      <c r="P697" t="n">
        <v>0.002623476</v>
      </c>
      <c r="Q697" t="n">
        <v>0.004324704</v>
      </c>
      <c r="R697" t="n">
        <v>2.485093053</v>
      </c>
      <c r="S697" t="n">
        <v>81.25627744000001</v>
      </c>
      <c r="T697" t="n">
        <v>0.122628382</v>
      </c>
      <c r="U697" t="n">
        <v>0.277918395</v>
      </c>
      <c r="V697" t="n">
        <v>0.001337752</v>
      </c>
      <c r="W697" t="n">
        <v>3.529961018</v>
      </c>
      <c r="X697" t="n">
        <v>13.80505554</v>
      </c>
      <c r="Y697" t="n">
        <v>120.7194902</v>
      </c>
      <c r="Z697" t="n">
        <v>14885.2215</v>
      </c>
      <c r="AA697" t="n">
        <v>1602.272068</v>
      </c>
      <c r="AB697" t="n">
        <v>268.6503311</v>
      </c>
      <c r="AC697" t="n">
        <v>39.1297876</v>
      </c>
      <c r="AD697" t="n">
        <v>1132.634074</v>
      </c>
      <c r="AE697" t="n">
        <v>771.6526134</v>
      </c>
      <c r="AF697" t="n">
        <v>67.11104025</v>
      </c>
      <c r="AG697" t="n">
        <v>7123.321724</v>
      </c>
      <c r="AH697" t="n">
        <v>1341909.607</v>
      </c>
      <c r="AI697" t="n">
        <v>3041232.037</v>
      </c>
      <c r="AJ697" t="n">
        <v>16316.69749</v>
      </c>
      <c r="AK697" t="n">
        <v>150.8152813</v>
      </c>
      <c r="AL697" t="n">
        <v>2763.593782</v>
      </c>
      <c r="AM697" t="n">
        <v>0</v>
      </c>
      <c r="AN697" t="n">
        <v>0</v>
      </c>
      <c r="AO697" t="n">
        <v>1630.206276</v>
      </c>
      <c r="AP697" t="inlineStr">
        <is>
          <t>Texas</t>
        </is>
      </c>
      <c r="AQ697" t="n">
        <v>48375</v>
      </c>
      <c r="AR697" t="inlineStr">
        <is>
          <t>Potter</t>
        </is>
      </c>
    </row>
    <row r="698">
      <c r="A698" t="inlineStr">
        <is>
          <t>Industry NO2</t>
        </is>
      </c>
      <c r="B698" t="n">
        <v>2678</v>
      </c>
      <c r="C698" t="n">
        <v>5.639228669</v>
      </c>
      <c r="D698" t="n">
        <v>5.629435854</v>
      </c>
      <c r="E698" t="n">
        <v>0.009792815999999999</v>
      </c>
      <c r="F698" t="n">
        <v>1.114915114</v>
      </c>
      <c r="G698" t="n">
        <v>0.005261948</v>
      </c>
      <c r="H698" t="n">
        <v>0.003858517</v>
      </c>
      <c r="I698" t="n">
        <v>0.000415278</v>
      </c>
      <c r="J698" t="n">
        <v>0.022326913</v>
      </c>
      <c r="K698" t="n">
        <v>0.030066389</v>
      </c>
      <c r="L698" t="n">
        <v>0.045936488</v>
      </c>
      <c r="M698" t="n">
        <v>0.001957723</v>
      </c>
      <c r="N698" t="n">
        <v>0.0009841159999999999</v>
      </c>
      <c r="O698" t="n">
        <v>0.000829684</v>
      </c>
      <c r="P698" s="10" t="n">
        <v>6.88089e-05</v>
      </c>
      <c r="Q698" t="n">
        <v>0.000118689</v>
      </c>
      <c r="R698" t="n">
        <v>0.06682467</v>
      </c>
      <c r="S698" t="n">
        <v>2.158647116</v>
      </c>
      <c r="T698" t="n">
        <v>0.003146879</v>
      </c>
      <c r="U698" t="n">
        <v>0.007144614</v>
      </c>
      <c r="V698" s="10" t="n">
        <v>1.72341e-05</v>
      </c>
      <c r="W698" t="n">
        <v>0.09487488099999999</v>
      </c>
      <c r="X698" t="n">
        <v>0.364178598</v>
      </c>
      <c r="Y698" t="n">
        <v>3.247049289</v>
      </c>
      <c r="Z698" t="n">
        <v>592.6557342</v>
      </c>
      <c r="AA698" t="n">
        <v>63.78821308</v>
      </c>
      <c r="AB698" t="n">
        <v>7.296842232</v>
      </c>
      <c r="AC698" t="n">
        <v>1.102971352</v>
      </c>
      <c r="AD698" t="n">
        <v>50.05297784</v>
      </c>
      <c r="AE698" t="n">
        <v>39.22393584</v>
      </c>
      <c r="AF698" t="n">
        <v>1.804629849</v>
      </c>
      <c r="AG698" t="n">
        <v>189.2375381</v>
      </c>
      <c r="AH698" t="n">
        <v>34435.96861</v>
      </c>
      <c r="AI698" t="n">
        <v>78182.76644000001</v>
      </c>
      <c r="AJ698" t="n">
        <v>210.2064399</v>
      </c>
      <c r="AK698" t="n">
        <v>4.053467396</v>
      </c>
      <c r="AL698" t="n">
        <v>72.90385066</v>
      </c>
      <c r="AM698" t="n">
        <v>0</v>
      </c>
      <c r="AN698" t="n">
        <v>0</v>
      </c>
      <c r="AO698" t="n">
        <v>0.050175681</v>
      </c>
      <c r="AP698" t="inlineStr">
        <is>
          <t>Texas</t>
        </is>
      </c>
      <c r="AQ698" t="n">
        <v>48377</v>
      </c>
      <c r="AR698" t="inlineStr">
        <is>
          <t>Presidio</t>
        </is>
      </c>
    </row>
    <row r="699">
      <c r="A699" t="inlineStr">
        <is>
          <t>Industry NO2</t>
        </is>
      </c>
      <c r="B699" t="n">
        <v>2679</v>
      </c>
      <c r="C699" t="n">
        <v>7.529732268</v>
      </c>
      <c r="D699" t="n">
        <v>7.511241902</v>
      </c>
      <c r="E699" t="n">
        <v>0.018490366</v>
      </c>
      <c r="F699" t="n">
        <v>0.678719555</v>
      </c>
      <c r="G699" t="n">
        <v>0.01315854</v>
      </c>
      <c r="H699" t="n">
        <v>0.014432073</v>
      </c>
      <c r="I699" t="n">
        <v>0.001553411</v>
      </c>
      <c r="J699" t="n">
        <v>0.056814417</v>
      </c>
      <c r="K699" t="n">
        <v>0.076508574</v>
      </c>
      <c r="L699" t="n">
        <v>0.11689314</v>
      </c>
      <c r="M699" t="n">
        <v>0.005900535</v>
      </c>
      <c r="N699" t="n">
        <v>0.003582113</v>
      </c>
      <c r="O699" t="n">
        <v>0.002984719</v>
      </c>
      <c r="P699" t="n">
        <v>0.000172525</v>
      </c>
      <c r="Q699" t="n">
        <v>0.000436735</v>
      </c>
      <c r="R699" t="n">
        <v>0.167249261</v>
      </c>
      <c r="S699" t="n">
        <v>6.997917317</v>
      </c>
      <c r="T699" t="n">
        <v>0.016898216</v>
      </c>
      <c r="U699" t="n">
        <v>0.038192008</v>
      </c>
      <c r="V699" s="10" t="n">
        <v>4.57793e-05</v>
      </c>
      <c r="W699" t="n">
        <v>0.237797589</v>
      </c>
      <c r="X699" t="n">
        <v>1.166384465</v>
      </c>
      <c r="Y699" t="n">
        <v>8.119887399</v>
      </c>
      <c r="Z699" t="n">
        <v>2256.343895</v>
      </c>
      <c r="AA699" t="n">
        <v>242.875064</v>
      </c>
      <c r="AB699" t="n">
        <v>18.5680009</v>
      </c>
      <c r="AC699" t="n">
        <v>3.324332709</v>
      </c>
      <c r="AD699" t="n">
        <v>182.2356363</v>
      </c>
      <c r="AE699" t="n">
        <v>139.8779967</v>
      </c>
      <c r="AF699" t="n">
        <v>4.516640479</v>
      </c>
      <c r="AG699" t="n">
        <v>613.4715743</v>
      </c>
      <c r="AH699" t="n">
        <v>184915.4147</v>
      </c>
      <c r="AI699" t="n">
        <v>417931.1679</v>
      </c>
      <c r="AJ699" t="n">
        <v>558.3747466999999</v>
      </c>
      <c r="AK699" t="n">
        <v>10.15974683</v>
      </c>
      <c r="AL699" t="n">
        <v>233.4951022</v>
      </c>
      <c r="AM699" t="n">
        <v>0</v>
      </c>
      <c r="AN699" t="n">
        <v>0</v>
      </c>
      <c r="AO699" t="n">
        <v>7.705696045</v>
      </c>
      <c r="AP699" t="inlineStr">
        <is>
          <t>Texas</t>
        </is>
      </c>
      <c r="AQ699" t="n">
        <v>48379</v>
      </c>
      <c r="AR699" t="inlineStr">
        <is>
          <t>Rains</t>
        </is>
      </c>
    </row>
    <row r="700">
      <c r="A700" t="inlineStr">
        <is>
          <t>Industry NO2</t>
        </is>
      </c>
      <c r="B700" t="n">
        <v>2680</v>
      </c>
      <c r="C700" t="n">
        <v>4.877817057</v>
      </c>
      <c r="D700" t="n">
        <v>4.8598398</v>
      </c>
      <c r="E700" t="n">
        <v>0.017977257</v>
      </c>
      <c r="F700" t="n">
        <v>0.875936003</v>
      </c>
      <c r="G700" t="n">
        <v>0.188882642</v>
      </c>
      <c r="H700" t="n">
        <v>0.117096049</v>
      </c>
      <c r="I700" t="n">
        <v>0.012603673</v>
      </c>
      <c r="J700" t="n">
        <v>0.804228021</v>
      </c>
      <c r="K700" t="n">
        <v>1.083005893</v>
      </c>
      <c r="L700" t="n">
        <v>1.654663139</v>
      </c>
      <c r="M700" t="n">
        <v>0.074403648</v>
      </c>
      <c r="N700" t="n">
        <v>0.028843328</v>
      </c>
      <c r="O700" t="n">
        <v>0.02074028</v>
      </c>
      <c r="P700" t="n">
        <v>0.002492248</v>
      </c>
      <c r="Q700" t="n">
        <v>0.004917305</v>
      </c>
      <c r="R700" t="n">
        <v>2.400035388</v>
      </c>
      <c r="S700" t="n">
        <v>91.19348668000001</v>
      </c>
      <c r="T700" t="n">
        <v>0.126089925</v>
      </c>
      <c r="U700" t="n">
        <v>0.285152799</v>
      </c>
      <c r="V700" t="n">
        <v>0.000706458</v>
      </c>
      <c r="W700" t="n">
        <v>3.410676901</v>
      </c>
      <c r="X700" t="n">
        <v>15.52042249</v>
      </c>
      <c r="Y700" t="n">
        <v>116.5559269</v>
      </c>
      <c r="Z700" t="n">
        <v>18945.04198</v>
      </c>
      <c r="AA700" t="n">
        <v>2039.249334</v>
      </c>
      <c r="AB700" t="n">
        <v>262.8365627</v>
      </c>
      <c r="AC700" t="n">
        <v>41.91865009</v>
      </c>
      <c r="AD700" t="n">
        <v>1477.501187</v>
      </c>
      <c r="AE700" t="n">
        <v>1046.580784</v>
      </c>
      <c r="AF700" t="n">
        <v>64.81402025</v>
      </c>
      <c r="AG700" t="n">
        <v>7994.465969</v>
      </c>
      <c r="AH700" t="n">
        <v>1379788.914</v>
      </c>
      <c r="AI700" t="n">
        <v>3120397.37</v>
      </c>
      <c r="AJ700" t="n">
        <v>8616.741658000001</v>
      </c>
      <c r="AK700" t="n">
        <v>145.7189453</v>
      </c>
      <c r="AL700" t="n">
        <v>3106.988086</v>
      </c>
      <c r="AM700" t="n">
        <v>0</v>
      </c>
      <c r="AN700" t="n">
        <v>0</v>
      </c>
      <c r="AO700" t="n">
        <v>246.4747027</v>
      </c>
      <c r="AP700" t="inlineStr">
        <is>
          <t>Texas</t>
        </is>
      </c>
      <c r="AQ700" t="n">
        <v>48381</v>
      </c>
      <c r="AR700" t="inlineStr">
        <is>
          <t>Randall</t>
        </is>
      </c>
    </row>
    <row r="701">
      <c r="A701" t="inlineStr">
        <is>
          <t>Industry NO2</t>
        </is>
      </c>
      <c r="B701" t="n">
        <v>2681</v>
      </c>
      <c r="C701" t="n">
        <v>6.385090164</v>
      </c>
      <c r="D701" t="n">
        <v>6.346626854</v>
      </c>
      <c r="E701" t="n">
        <v>0.03846331</v>
      </c>
      <c r="F701" t="n">
        <v>1.028910587</v>
      </c>
      <c r="G701" t="n">
        <v>0.013522826</v>
      </c>
      <c r="H701" t="n">
        <v>0.005615764</v>
      </c>
      <c r="I701" t="n">
        <v>0.000604585</v>
      </c>
      <c r="J701" t="n">
        <v>0.056500313</v>
      </c>
      <c r="K701" t="n">
        <v>0.076085179</v>
      </c>
      <c r="L701" t="n">
        <v>0.116247725</v>
      </c>
      <c r="M701" t="n">
        <v>0.004564587</v>
      </c>
      <c r="N701" t="n">
        <v>0.001371357</v>
      </c>
      <c r="O701" t="n">
        <v>0.000879069</v>
      </c>
      <c r="P701" t="n">
        <v>0.000177867</v>
      </c>
      <c r="Q701" t="n">
        <v>0.000277303</v>
      </c>
      <c r="R701" t="n">
        <v>0.171929371</v>
      </c>
      <c r="S701" t="n">
        <v>5.216908946</v>
      </c>
      <c r="T701" t="n">
        <v>0.005654013</v>
      </c>
      <c r="U701" t="n">
        <v>0.012879206</v>
      </c>
      <c r="V701" s="10" t="n">
        <v>4.94202e-05</v>
      </c>
      <c r="W701" t="n">
        <v>0.244589482</v>
      </c>
      <c r="X701" t="n">
        <v>0.8850475249999999</v>
      </c>
      <c r="Y701" t="n">
        <v>8.344681518</v>
      </c>
      <c r="Z701" t="n">
        <v>943.6126768</v>
      </c>
      <c r="AA701" t="n">
        <v>101.592681</v>
      </c>
      <c r="AB701" t="n">
        <v>18.46537786</v>
      </c>
      <c r="AC701" t="n">
        <v>2.571665653</v>
      </c>
      <c r="AD701" t="n">
        <v>70.55635558</v>
      </c>
      <c r="AE701" t="n">
        <v>47.58028744</v>
      </c>
      <c r="AF701" t="n">
        <v>4.643028927</v>
      </c>
      <c r="AG701" t="n">
        <v>457.3396912</v>
      </c>
      <c r="AH701" t="n">
        <v>61871.27564</v>
      </c>
      <c r="AI701" t="n">
        <v>140935.8076</v>
      </c>
      <c r="AJ701" t="n">
        <v>602.7835825</v>
      </c>
      <c r="AK701" t="n">
        <v>10.44992603</v>
      </c>
      <c r="AL701" t="n">
        <v>177.1750813</v>
      </c>
      <c r="AM701" t="n">
        <v>0</v>
      </c>
      <c r="AN701" t="n">
        <v>0</v>
      </c>
      <c r="AO701" t="n">
        <v>2535.282714</v>
      </c>
      <c r="AP701" t="inlineStr">
        <is>
          <t>Texas</t>
        </is>
      </c>
      <c r="AQ701" t="n">
        <v>48383</v>
      </c>
      <c r="AR701" t="inlineStr">
        <is>
          <t>Reagan</t>
        </is>
      </c>
    </row>
    <row r="702">
      <c r="A702" t="inlineStr">
        <is>
          <t>Industry NO2</t>
        </is>
      </c>
      <c r="B702" t="n">
        <v>2682</v>
      </c>
      <c r="C702" t="n">
        <v>7.310492482</v>
      </c>
      <c r="D702" t="n">
        <v>7.289680514</v>
      </c>
      <c r="E702" t="n">
        <v>0.020811968</v>
      </c>
      <c r="F702" t="n">
        <v>0.860577206</v>
      </c>
      <c r="G702" t="n">
        <v>0.004611308</v>
      </c>
      <c r="H702" t="n">
        <v>0.005024946</v>
      </c>
      <c r="I702" t="n">
        <v>0.000540879</v>
      </c>
      <c r="J702" t="n">
        <v>0.01839714</v>
      </c>
      <c r="K702" t="n">
        <v>0.024774312</v>
      </c>
      <c r="L702" t="n">
        <v>0.037851331</v>
      </c>
      <c r="M702" t="n">
        <v>0.001868002</v>
      </c>
      <c r="N702" t="n">
        <v>0.001252097</v>
      </c>
      <c r="O702" t="n">
        <v>0.001115762</v>
      </c>
      <c r="P702" s="10" t="n">
        <v>5.85701e-05</v>
      </c>
      <c r="Q702" t="n">
        <v>0.000123805</v>
      </c>
      <c r="R702" t="n">
        <v>0.058537631</v>
      </c>
      <c r="S702" t="n">
        <v>1.973481945</v>
      </c>
      <c r="T702" t="n">
        <v>0.006538712</v>
      </c>
      <c r="U702" t="n">
        <v>0.014758116</v>
      </c>
      <c r="V702" s="10" t="n">
        <v>1.46144e-05</v>
      </c>
      <c r="W702" t="n">
        <v>0.08305517699999999</v>
      </c>
      <c r="X702" t="n">
        <v>0.329118504</v>
      </c>
      <c r="Y702" t="n">
        <v>2.8455512</v>
      </c>
      <c r="Z702" t="n">
        <v>760.3599546</v>
      </c>
      <c r="AA702" t="n">
        <v>81.84794418</v>
      </c>
      <c r="AB702" t="n">
        <v>6.01252653</v>
      </c>
      <c r="AC702" t="n">
        <v>1.052423143</v>
      </c>
      <c r="AD702" t="n">
        <v>63.49002286</v>
      </c>
      <c r="AE702" t="n">
        <v>51.14472324</v>
      </c>
      <c r="AF702" t="n">
        <v>1.580834678</v>
      </c>
      <c r="AG702" t="n">
        <v>173.0050558</v>
      </c>
      <c r="AH702" t="n">
        <v>71552.44717</v>
      </c>
      <c r="AI702" t="n">
        <v>161496.5284</v>
      </c>
      <c r="AJ702" t="n">
        <v>178.2530051</v>
      </c>
      <c r="AK702" t="n">
        <v>3.548478231</v>
      </c>
      <c r="AL702" t="n">
        <v>65.88527289</v>
      </c>
      <c r="AM702" t="n">
        <v>0</v>
      </c>
      <c r="AN702" t="n">
        <v>0</v>
      </c>
      <c r="AO702" t="n">
        <v>5.028617722</v>
      </c>
      <c r="AP702" t="inlineStr">
        <is>
          <t>Texas</t>
        </is>
      </c>
      <c r="AQ702" t="n">
        <v>48385</v>
      </c>
      <c r="AR702" t="inlineStr">
        <is>
          <t>Real</t>
        </is>
      </c>
    </row>
    <row r="703">
      <c r="A703" t="inlineStr">
        <is>
          <t>Industry NO2</t>
        </is>
      </c>
      <c r="B703" t="n">
        <v>2683</v>
      </c>
      <c r="C703" t="n">
        <v>7.540583481</v>
      </c>
      <c r="D703" t="n">
        <v>7.524910069</v>
      </c>
      <c r="E703" t="n">
        <v>0.015673412</v>
      </c>
      <c r="F703" t="n">
        <v>0.677753858</v>
      </c>
      <c r="G703" t="n">
        <v>0.011275451</v>
      </c>
      <c r="H703" t="n">
        <v>0.011645536</v>
      </c>
      <c r="I703" t="n">
        <v>0.001253442</v>
      </c>
      <c r="J703" t="n">
        <v>0.04718899</v>
      </c>
      <c r="K703" t="n">
        <v>0.063546638</v>
      </c>
      <c r="L703" t="n">
        <v>0.097089154</v>
      </c>
      <c r="M703" t="n">
        <v>0.004963388</v>
      </c>
      <c r="N703" t="n">
        <v>0.002892577</v>
      </c>
      <c r="O703" t="n">
        <v>0.002332399</v>
      </c>
      <c r="P703" t="n">
        <v>0.000145695</v>
      </c>
      <c r="Q703" t="n">
        <v>0.000384791</v>
      </c>
      <c r="R703" t="n">
        <v>0.143380513</v>
      </c>
      <c r="S703" t="n">
        <v>6.052366327</v>
      </c>
      <c r="T703" t="n">
        <v>0.015272709</v>
      </c>
      <c r="U703" t="n">
        <v>0.034485985</v>
      </c>
      <c r="V703" s="10" t="n">
        <v>3.67913e-05</v>
      </c>
      <c r="W703" t="n">
        <v>0.20401546</v>
      </c>
      <c r="X703" t="n">
        <v>1.006770998</v>
      </c>
      <c r="Y703" t="n">
        <v>6.957868791</v>
      </c>
      <c r="Z703" t="n">
        <v>1844.514121</v>
      </c>
      <c r="AA703" t="n">
        <v>198.5393532</v>
      </c>
      <c r="AB703" t="n">
        <v>15.42223007</v>
      </c>
      <c r="AC703" t="n">
        <v>2.796348571</v>
      </c>
      <c r="AD703" t="n">
        <v>147.3884428</v>
      </c>
      <c r="AE703" t="n">
        <v>110.6555951</v>
      </c>
      <c r="AF703" t="n">
        <v>3.872054352</v>
      </c>
      <c r="AG703" t="n">
        <v>530.5799613</v>
      </c>
      <c r="AH703" t="n">
        <v>167127.6579</v>
      </c>
      <c r="AI703" t="n">
        <v>377376.536</v>
      </c>
      <c r="AJ703" t="n">
        <v>448.7465234</v>
      </c>
      <c r="AK703" t="n">
        <v>8.716427398</v>
      </c>
      <c r="AL703" t="n">
        <v>201.542548</v>
      </c>
      <c r="AM703" t="n">
        <v>0</v>
      </c>
      <c r="AN703" t="n">
        <v>0</v>
      </c>
      <c r="AO703" t="n">
        <v>17.34275585</v>
      </c>
      <c r="AP703" t="inlineStr">
        <is>
          <t>Texas</t>
        </is>
      </c>
      <c r="AQ703" t="n">
        <v>48387</v>
      </c>
      <c r="AR703" t="inlineStr">
        <is>
          <t>Red River</t>
        </is>
      </c>
    </row>
    <row r="704">
      <c r="A704" t="inlineStr">
        <is>
          <t>Industry NO2</t>
        </is>
      </c>
      <c r="B704" t="n">
        <v>2684</v>
      </c>
      <c r="C704" t="n">
        <v>5.383355167</v>
      </c>
      <c r="D704" t="n">
        <v>5.362867034</v>
      </c>
      <c r="E704" t="n">
        <v>0.020488134</v>
      </c>
      <c r="F704" t="n">
        <v>1.040504526</v>
      </c>
      <c r="G704" t="n">
        <v>0.018939602</v>
      </c>
      <c r="H704" t="n">
        <v>0.012591783</v>
      </c>
      <c r="I704" t="n">
        <v>0.001355357</v>
      </c>
      <c r="J704" t="n">
        <v>0.08146684899999999</v>
      </c>
      <c r="K704" t="n">
        <v>0.10970647</v>
      </c>
      <c r="L704" t="n">
        <v>0.167614545</v>
      </c>
      <c r="M704" t="n">
        <v>0.008402754</v>
      </c>
      <c r="N704" t="n">
        <v>0.003136938</v>
      </c>
      <c r="O704" t="n">
        <v>0.002168884</v>
      </c>
      <c r="P704" t="n">
        <v>0.000251917</v>
      </c>
      <c r="Q704" t="n">
        <v>0.000568941</v>
      </c>
      <c r="R704" t="n">
        <v>0.240949515</v>
      </c>
      <c r="S704" t="n">
        <v>11.23309464</v>
      </c>
      <c r="T704" t="n">
        <v>0.014193931</v>
      </c>
      <c r="U704" t="n">
        <v>0.032236725</v>
      </c>
      <c r="V704" s="10" t="n">
        <v>7.11834e-05</v>
      </c>
      <c r="W704" t="n">
        <v>0.343115109</v>
      </c>
      <c r="X704" t="n">
        <v>1.929524263</v>
      </c>
      <c r="Y704" t="n">
        <v>11.68727251</v>
      </c>
      <c r="Z704" t="n">
        <v>2051.830406</v>
      </c>
      <c r="AA704" t="n">
        <v>220.8654409</v>
      </c>
      <c r="AB704" t="n">
        <v>26.62487576</v>
      </c>
      <c r="AC704" t="n">
        <v>4.734070311</v>
      </c>
      <c r="AD704" t="n">
        <v>160.9328409</v>
      </c>
      <c r="AE704" t="n">
        <v>110.6985716</v>
      </c>
      <c r="AF704" t="n">
        <v>6.506948527</v>
      </c>
      <c r="AG704" t="n">
        <v>984.7478813</v>
      </c>
      <c r="AH704" t="n">
        <v>155322.7126</v>
      </c>
      <c r="AI704" t="n">
        <v>352763.1249</v>
      </c>
      <c r="AJ704" t="n">
        <v>868.2311642</v>
      </c>
      <c r="AK704" t="n">
        <v>14.65936916</v>
      </c>
      <c r="AL704" t="n">
        <v>386.2658312</v>
      </c>
      <c r="AM704" t="n">
        <v>0</v>
      </c>
      <c r="AN704" t="n">
        <v>0</v>
      </c>
      <c r="AO704" t="n">
        <v>3057.509008</v>
      </c>
      <c r="AP704" t="inlineStr">
        <is>
          <t>Texas</t>
        </is>
      </c>
      <c r="AQ704" t="n">
        <v>48389</v>
      </c>
      <c r="AR704" t="inlineStr">
        <is>
          <t>Reeves</t>
        </is>
      </c>
    </row>
    <row r="705">
      <c r="A705" t="inlineStr">
        <is>
          <t>Industry NO2</t>
        </is>
      </c>
      <c r="B705" t="n">
        <v>2685</v>
      </c>
      <c r="C705" t="n">
        <v>8.076240540000001</v>
      </c>
      <c r="D705" t="n">
        <v>8.041120363999999</v>
      </c>
      <c r="E705" t="n">
        <v>0.035120176</v>
      </c>
      <c r="F705" t="n">
        <v>1.428700211</v>
      </c>
      <c r="G705" t="n">
        <v>0.015695618</v>
      </c>
      <c r="H705" t="n">
        <v>0.013587378</v>
      </c>
      <c r="I705" t="n">
        <v>0.001462749</v>
      </c>
      <c r="J705" t="n">
        <v>0.068128483</v>
      </c>
      <c r="K705" t="n">
        <v>0.091744137</v>
      </c>
      <c r="L705" t="n">
        <v>0.140172171</v>
      </c>
      <c r="M705" t="n">
        <v>0.006603198</v>
      </c>
      <c r="N705" t="n">
        <v>0.003404704</v>
      </c>
      <c r="O705" t="n">
        <v>0.002748214</v>
      </c>
      <c r="P705" t="n">
        <v>0.000204871</v>
      </c>
      <c r="Q705" t="n">
        <v>0.00045624</v>
      </c>
      <c r="R705" t="n">
        <v>0.199744235</v>
      </c>
      <c r="S705" t="n">
        <v>7.968828928</v>
      </c>
      <c r="T705" t="n">
        <v>0.018913895</v>
      </c>
      <c r="U705" t="n">
        <v>0.042747182</v>
      </c>
      <c r="V705" s="10" t="n">
        <v>5.55087e-05</v>
      </c>
      <c r="W705" t="n">
        <v>0.28460823</v>
      </c>
      <c r="X705" t="n">
        <v>1.340456136</v>
      </c>
      <c r="Y705" t="n">
        <v>9.685470595</v>
      </c>
      <c r="Z705" t="n">
        <v>2140.357129</v>
      </c>
      <c r="AA705" t="n">
        <v>230.4307014</v>
      </c>
      <c r="AB705" t="n">
        <v>22.26567864</v>
      </c>
      <c r="AC705" t="n">
        <v>3.720209503</v>
      </c>
      <c r="AD705" t="n">
        <v>173.4989651</v>
      </c>
      <c r="AE705" t="n">
        <v>131.1129527</v>
      </c>
      <c r="AF705" t="n">
        <v>5.394181663</v>
      </c>
      <c r="AG705" t="n">
        <v>698.5864232</v>
      </c>
      <c r="AH705" t="n">
        <v>206972.7871</v>
      </c>
      <c r="AI705" t="n">
        <v>467777.957</v>
      </c>
      <c r="AJ705" t="n">
        <v>677.0454545</v>
      </c>
      <c r="AK705" t="n">
        <v>12.15970091</v>
      </c>
      <c r="AL705" t="n">
        <v>268.342002</v>
      </c>
      <c r="AM705" t="n">
        <v>0</v>
      </c>
      <c r="AN705" t="n">
        <v>0</v>
      </c>
      <c r="AO705" t="n">
        <v>444.2219451</v>
      </c>
      <c r="AP705" t="inlineStr">
        <is>
          <t>Texas</t>
        </is>
      </c>
      <c r="AQ705" t="n">
        <v>48391</v>
      </c>
      <c r="AR705" t="inlineStr">
        <is>
          <t>Refugio</t>
        </is>
      </c>
    </row>
    <row r="706">
      <c r="A706" t="inlineStr">
        <is>
          <t>Industry NO2</t>
        </is>
      </c>
      <c r="B706" t="n">
        <v>2686</v>
      </c>
      <c r="C706" t="n">
        <v>5.069660188</v>
      </c>
      <c r="D706" t="n">
        <v>5.047308498</v>
      </c>
      <c r="E706" t="n">
        <v>0.02235169</v>
      </c>
      <c r="F706" t="n">
        <v>0.9250671070000001</v>
      </c>
      <c r="G706" t="n">
        <v>0.001133838</v>
      </c>
      <c r="H706" t="n">
        <v>0.00100961</v>
      </c>
      <c r="I706" t="n">
        <v>0.000108675</v>
      </c>
      <c r="J706" t="n">
        <v>0.005552407</v>
      </c>
      <c r="K706" t="n">
        <v>0.007477086</v>
      </c>
      <c r="L706" t="n">
        <v>0.011423847</v>
      </c>
      <c r="M706" t="n">
        <v>0.000558733</v>
      </c>
      <c r="N706" t="n">
        <v>0.000249732</v>
      </c>
      <c r="O706" t="n">
        <v>0.000188167</v>
      </c>
      <c r="P706" s="10" t="n">
        <v>1.83043e-05</v>
      </c>
      <c r="Q706" s="10" t="n">
        <v>3.84577e-05</v>
      </c>
      <c r="R706" t="n">
        <v>0.014144653</v>
      </c>
      <c r="S706" t="n">
        <v>0.67897025</v>
      </c>
      <c r="T706" t="n">
        <v>0.0008326059999999999</v>
      </c>
      <c r="U706" t="n">
        <v>0.001891255</v>
      </c>
      <c r="V706" s="10" t="n">
        <v>5.49958e-06</v>
      </c>
      <c r="W706" t="n">
        <v>0.019475746</v>
      </c>
      <c r="X706" t="n">
        <v>0.114420762</v>
      </c>
      <c r="Y706" t="n">
        <v>0.699670311</v>
      </c>
      <c r="Z706" t="n">
        <v>163.0358784</v>
      </c>
      <c r="AA706" t="n">
        <v>17.55004598</v>
      </c>
      <c r="AB706" t="n">
        <v>1.814629809</v>
      </c>
      <c r="AC706" t="n">
        <v>0.314787533</v>
      </c>
      <c r="AD706" t="n">
        <v>12.7633352</v>
      </c>
      <c r="AE706" t="n">
        <v>9.24974089</v>
      </c>
      <c r="AF706" t="n">
        <v>0.381982635</v>
      </c>
      <c r="AG706" t="n">
        <v>59.52184476</v>
      </c>
      <c r="AH706" t="n">
        <v>9111.118005</v>
      </c>
      <c r="AI706" t="n">
        <v>20695.80392</v>
      </c>
      <c r="AJ706" t="n">
        <v>67.07897522</v>
      </c>
      <c r="AK706" t="n">
        <v>0.832088551</v>
      </c>
      <c r="AL706" t="n">
        <v>22.90555837</v>
      </c>
      <c r="AM706" t="n">
        <v>0</v>
      </c>
      <c r="AN706" t="n">
        <v>0</v>
      </c>
      <c r="AO706" t="n">
        <v>1303.03442</v>
      </c>
      <c r="AP706" t="inlineStr">
        <is>
          <t>Texas</t>
        </is>
      </c>
      <c r="AQ706" t="n">
        <v>48393</v>
      </c>
      <c r="AR706" t="inlineStr">
        <is>
          <t>Roberts</t>
        </is>
      </c>
    </row>
    <row r="707">
      <c r="A707" t="inlineStr">
        <is>
          <t>Industry NO2</t>
        </is>
      </c>
      <c r="B707" t="n">
        <v>2687</v>
      </c>
      <c r="C707" t="n">
        <v>7.385547298</v>
      </c>
      <c r="D707" t="n">
        <v>7.360661642</v>
      </c>
      <c r="E707" t="n">
        <v>0.024885656</v>
      </c>
      <c r="F707" t="n">
        <v>0.874792074</v>
      </c>
      <c r="G707" t="n">
        <v>0.030272157</v>
      </c>
      <c r="H707" t="n">
        <v>0.021600555</v>
      </c>
      <c r="I707" t="n">
        <v>0.002325155</v>
      </c>
      <c r="J707" t="n">
        <v>0.128483565</v>
      </c>
      <c r="K707" t="n">
        <v>0.173020828</v>
      </c>
      <c r="L707" t="n">
        <v>0.264349841</v>
      </c>
      <c r="M707" t="n">
        <v>0.011628773</v>
      </c>
      <c r="N707" t="n">
        <v>0.005380932</v>
      </c>
      <c r="O707" t="n">
        <v>0.0042692</v>
      </c>
      <c r="P707" t="n">
        <v>0.000402142</v>
      </c>
      <c r="Q707" t="n">
        <v>0.00075211</v>
      </c>
      <c r="R707" t="n">
        <v>0.384869471</v>
      </c>
      <c r="S707" t="n">
        <v>13.29984024</v>
      </c>
      <c r="T707" t="n">
        <v>0.026107029</v>
      </c>
      <c r="U707" t="n">
        <v>0.059084695</v>
      </c>
      <c r="V707" t="n">
        <v>0.000108659</v>
      </c>
      <c r="W707" t="n">
        <v>0.547466574</v>
      </c>
      <c r="X707" t="n">
        <v>2.243826844</v>
      </c>
      <c r="Y707" t="n">
        <v>18.68037857</v>
      </c>
      <c r="Z707" t="n">
        <v>3422.181225</v>
      </c>
      <c r="AA707" t="n">
        <v>368.3917686</v>
      </c>
      <c r="AB707" t="n">
        <v>41.99082572</v>
      </c>
      <c r="AC707" t="n">
        <v>6.551593377</v>
      </c>
      <c r="AD707" t="n">
        <v>274.435607</v>
      </c>
      <c r="AE707" t="n">
        <v>206.4632449</v>
      </c>
      <c r="AF707" t="n">
        <v>10.39357078</v>
      </c>
      <c r="AG707" t="n">
        <v>1165.928885</v>
      </c>
      <c r="AH707" t="n">
        <v>285686.5003</v>
      </c>
      <c r="AI707" t="n">
        <v>646557.6657</v>
      </c>
      <c r="AJ707" t="n">
        <v>1325.329401</v>
      </c>
      <c r="AK707" t="n">
        <v>23.39015219</v>
      </c>
      <c r="AL707" t="n">
        <v>449.1851478</v>
      </c>
      <c r="AM707" t="n">
        <v>0</v>
      </c>
      <c r="AN707" t="n">
        <v>0</v>
      </c>
      <c r="AO707" t="n">
        <v>870.0521616</v>
      </c>
      <c r="AP707" t="inlineStr">
        <is>
          <t>Texas</t>
        </is>
      </c>
      <c r="AQ707" t="n">
        <v>48395</v>
      </c>
      <c r="AR707" t="inlineStr">
        <is>
          <t>Robertson</t>
        </is>
      </c>
    </row>
    <row r="708">
      <c r="A708" t="inlineStr">
        <is>
          <t>Industry NO2</t>
        </is>
      </c>
      <c r="B708" t="n">
        <v>2688</v>
      </c>
      <c r="C708" t="n">
        <v>7.478341856</v>
      </c>
      <c r="D708" t="n">
        <v>7.457559513</v>
      </c>
      <c r="E708" t="n">
        <v>0.020782343</v>
      </c>
      <c r="F708" t="n">
        <v>0.68423146</v>
      </c>
      <c r="G708" t="n">
        <v>0.150166921</v>
      </c>
      <c r="H708" t="n">
        <v>0.108082606</v>
      </c>
      <c r="I708" t="n">
        <v>0.011633849</v>
      </c>
      <c r="J708" t="n">
        <v>0.656065334</v>
      </c>
      <c r="K708" t="n">
        <v>0.883483371</v>
      </c>
      <c r="L708" t="n">
        <v>1.349826413</v>
      </c>
      <c r="M708" t="n">
        <v>0.06424603800000001</v>
      </c>
      <c r="N708" t="n">
        <v>0.0263425</v>
      </c>
      <c r="O708" t="n">
        <v>0.017808111</v>
      </c>
      <c r="P708" t="n">
        <v>0.002008054</v>
      </c>
      <c r="Q708" t="n">
        <v>0.004982825</v>
      </c>
      <c r="R708" t="n">
        <v>1.909355587</v>
      </c>
      <c r="S708" t="n">
        <v>83.15311548</v>
      </c>
      <c r="T708" t="n">
        <v>0.101785695</v>
      </c>
      <c r="U708" t="n">
        <v>0.230650401</v>
      </c>
      <c r="V708" t="n">
        <v>0.0006649200000000001</v>
      </c>
      <c r="W708" t="n">
        <v>2.716409144</v>
      </c>
      <c r="X708" t="n">
        <v>13.89295165</v>
      </c>
      <c r="Y708" t="n">
        <v>92.66518326000001</v>
      </c>
      <c r="Z708" t="n">
        <v>17995.68629</v>
      </c>
      <c r="AA708" t="n">
        <v>1937.117293</v>
      </c>
      <c r="AB708" t="n">
        <v>214.4143133</v>
      </c>
      <c r="AC708" t="n">
        <v>36.19590275</v>
      </c>
      <c r="AD708" t="n">
        <v>1352.717244</v>
      </c>
      <c r="AE708" t="n">
        <v>915.8378485</v>
      </c>
      <c r="AF708" t="n">
        <v>51.56299458</v>
      </c>
      <c r="AG708" t="n">
        <v>7289.607802</v>
      </c>
      <c r="AH708" t="n">
        <v>1113830.258</v>
      </c>
      <c r="AI708" t="n">
        <v>2523983.311</v>
      </c>
      <c r="AJ708" t="n">
        <v>8110.097063</v>
      </c>
      <c r="AK708" t="n">
        <v>116.0568083</v>
      </c>
      <c r="AL708" t="n">
        <v>2781.189448</v>
      </c>
      <c r="AM708" t="n">
        <v>0</v>
      </c>
      <c r="AN708" t="n">
        <v>0</v>
      </c>
      <c r="AO708" t="n">
        <v>40.55696085</v>
      </c>
      <c r="AP708" t="inlineStr">
        <is>
          <t>Texas</t>
        </is>
      </c>
      <c r="AQ708" t="n">
        <v>48397</v>
      </c>
      <c r="AR708" t="inlineStr">
        <is>
          <t>Rockwall</t>
        </is>
      </c>
    </row>
    <row r="709">
      <c r="A709" t="inlineStr">
        <is>
          <t>Industry NO2</t>
        </is>
      </c>
      <c r="B709" t="n">
        <v>2689</v>
      </c>
      <c r="C709" t="n">
        <v>6.522598109</v>
      </c>
      <c r="D709" t="n">
        <v>6.498426199</v>
      </c>
      <c r="E709" t="n">
        <v>0.02417191</v>
      </c>
      <c r="F709" t="n">
        <v>1.046852731</v>
      </c>
      <c r="G709" t="n">
        <v>0.01533987</v>
      </c>
      <c r="H709" t="n">
        <v>0.01340074</v>
      </c>
      <c r="I709" t="n">
        <v>0.00144249</v>
      </c>
      <c r="J709" t="n">
        <v>0.068660286</v>
      </c>
      <c r="K709" t="n">
        <v>0.092460555</v>
      </c>
      <c r="L709" t="n">
        <v>0.141265779</v>
      </c>
      <c r="M709" t="n">
        <v>0.006647992</v>
      </c>
      <c r="N709" t="n">
        <v>0.00334602</v>
      </c>
      <c r="O709" t="n">
        <v>0.002706378</v>
      </c>
      <c r="P709" t="n">
        <v>0.000213905</v>
      </c>
      <c r="Q709" t="n">
        <v>0.000445888</v>
      </c>
      <c r="R709" t="n">
        <v>0.19487937</v>
      </c>
      <c r="S709" t="n">
        <v>7.840517868</v>
      </c>
      <c r="T709" t="n">
        <v>0.017093905</v>
      </c>
      <c r="U709" t="n">
        <v>0.038664254</v>
      </c>
      <c r="V709" s="10" t="n">
        <v>5.94877e-05</v>
      </c>
      <c r="W709" t="n">
        <v>0.276861468</v>
      </c>
      <c r="X709" t="n">
        <v>1.318947538</v>
      </c>
      <c r="Y709" t="n">
        <v>9.465945545</v>
      </c>
      <c r="Z709" t="n">
        <v>2106.473568</v>
      </c>
      <c r="AA709" t="n">
        <v>226.7564906</v>
      </c>
      <c r="AB709" t="n">
        <v>22.43946075</v>
      </c>
      <c r="AC709" t="n">
        <v>3.745446293</v>
      </c>
      <c r="AD709" t="n">
        <v>170.493951</v>
      </c>
      <c r="AE709" t="n">
        <v>129.268228</v>
      </c>
      <c r="AF709" t="n">
        <v>5.262803832</v>
      </c>
      <c r="AG709" t="n">
        <v>687.3380497000001</v>
      </c>
      <c r="AH709" t="n">
        <v>187056.8256</v>
      </c>
      <c r="AI709" t="n">
        <v>423098.905</v>
      </c>
      <c r="AJ709" t="n">
        <v>725.5775067</v>
      </c>
      <c r="AK709" t="n">
        <v>11.82872559</v>
      </c>
      <c r="AL709" t="n">
        <v>264.0362586</v>
      </c>
      <c r="AM709" t="n">
        <v>0</v>
      </c>
      <c r="AN709" t="n">
        <v>0</v>
      </c>
      <c r="AO709" t="n">
        <v>112.9010805</v>
      </c>
      <c r="AP709" t="inlineStr">
        <is>
          <t>Texas</t>
        </is>
      </c>
      <c r="AQ709" t="n">
        <v>48399</v>
      </c>
      <c r="AR709" t="inlineStr">
        <is>
          <t>Runnels</t>
        </is>
      </c>
    </row>
    <row r="710">
      <c r="A710" t="inlineStr">
        <is>
          <t>Industry NO2</t>
        </is>
      </c>
      <c r="B710" t="n">
        <v>2690</v>
      </c>
      <c r="C710" t="n">
        <v>8.022980105</v>
      </c>
      <c r="D710" t="n">
        <v>8.000092907000001</v>
      </c>
      <c r="E710" t="n">
        <v>0.022887198</v>
      </c>
      <c r="F710" t="n">
        <v>0.693420523</v>
      </c>
      <c r="G710" t="n">
        <v>0.089907322</v>
      </c>
      <c r="H710" t="n">
        <v>0.063926525</v>
      </c>
      <c r="I710" t="n">
        <v>0.006881111</v>
      </c>
      <c r="J710" t="n">
        <v>0.372739104</v>
      </c>
      <c r="K710" t="n">
        <v>0.501944845</v>
      </c>
      <c r="L710" t="n">
        <v>0.766895375</v>
      </c>
      <c r="M710" t="n">
        <v>0.036277614</v>
      </c>
      <c r="N710" t="n">
        <v>0.015682766</v>
      </c>
      <c r="O710" t="n">
        <v>0.011219501</v>
      </c>
      <c r="P710" t="n">
        <v>0.001147725</v>
      </c>
      <c r="Q710" t="n">
        <v>0.002692349</v>
      </c>
      <c r="R710" t="n">
        <v>1.144474329</v>
      </c>
      <c r="S710" t="n">
        <v>45.8275943</v>
      </c>
      <c r="T710" t="n">
        <v>0.07656297200000001</v>
      </c>
      <c r="U710" t="n">
        <v>0.173170488</v>
      </c>
      <c r="V710" t="n">
        <v>0.00037632</v>
      </c>
      <c r="W710" t="n">
        <v>1.631364757</v>
      </c>
      <c r="X710" t="n">
        <v>7.745067825</v>
      </c>
      <c r="Y710" t="n">
        <v>55.48011815</v>
      </c>
      <c r="Z710" t="n">
        <v>10461.1707</v>
      </c>
      <c r="AA710" t="n">
        <v>1126.101729</v>
      </c>
      <c r="AB710" t="n">
        <v>121.818071</v>
      </c>
      <c r="AC710" t="n">
        <v>20.43862969</v>
      </c>
      <c r="AD710" t="n">
        <v>803.4927335</v>
      </c>
      <c r="AE710" t="n">
        <v>563.0338737</v>
      </c>
      <c r="AF710" t="n">
        <v>30.90703691</v>
      </c>
      <c r="AG710" t="n">
        <v>4017.470506</v>
      </c>
      <c r="AH710" t="n">
        <v>837820.6257</v>
      </c>
      <c r="AI710" t="n">
        <v>1894986.603</v>
      </c>
      <c r="AJ710" t="n">
        <v>4590.007437</v>
      </c>
      <c r="AK710" t="n">
        <v>69.69899487000001</v>
      </c>
      <c r="AL710" t="n">
        <v>1550.462525</v>
      </c>
      <c r="AM710" t="n">
        <v>0</v>
      </c>
      <c r="AN710" t="n">
        <v>0</v>
      </c>
      <c r="AO710" t="n">
        <v>2494.054542</v>
      </c>
      <c r="AP710" t="inlineStr">
        <is>
          <t>Texas</t>
        </is>
      </c>
      <c r="AQ710" t="n">
        <v>48401</v>
      </c>
      <c r="AR710" t="inlineStr">
        <is>
          <t>Rusk</t>
        </is>
      </c>
    </row>
    <row r="711">
      <c r="A711" t="inlineStr">
        <is>
          <t>Industry NO2</t>
        </is>
      </c>
      <c r="B711" t="n">
        <v>2691</v>
      </c>
      <c r="C711" t="n">
        <v>8.162959439</v>
      </c>
      <c r="D711" t="n">
        <v>8.136163201</v>
      </c>
      <c r="E711" t="n">
        <v>0.026796238</v>
      </c>
      <c r="F711" t="n">
        <v>0.747565081</v>
      </c>
      <c r="G711" t="n">
        <v>0.014667018</v>
      </c>
      <c r="H711" t="n">
        <v>0.020702688</v>
      </c>
      <c r="I711" t="n">
        <v>0.002228553</v>
      </c>
      <c r="J711" t="n">
        <v>0.06519860700000001</v>
      </c>
      <c r="K711" t="n">
        <v>0.087798865</v>
      </c>
      <c r="L711" t="n">
        <v>0.134143642</v>
      </c>
      <c r="M711" t="n">
        <v>0.007294446</v>
      </c>
      <c r="N711" t="n">
        <v>0.005171064</v>
      </c>
      <c r="O711" t="n">
        <v>0.00449721</v>
      </c>
      <c r="P711" t="n">
        <v>0.000197545</v>
      </c>
      <c r="Q711" t="n">
        <v>0.000555289</v>
      </c>
      <c r="R711" t="n">
        <v>0.186593975</v>
      </c>
      <c r="S711" t="n">
        <v>8.559636984000001</v>
      </c>
      <c r="T711" t="n">
        <v>0.027716495</v>
      </c>
      <c r="U711" t="n">
        <v>0.062539263</v>
      </c>
      <c r="V711" s="10" t="n">
        <v>5.35969e-05</v>
      </c>
      <c r="W711" t="n">
        <v>0.265719196</v>
      </c>
      <c r="X711" t="n">
        <v>1.419931498</v>
      </c>
      <c r="Y711" t="n">
        <v>9.050740888</v>
      </c>
      <c r="Z711" t="n">
        <v>3197.248439</v>
      </c>
      <c r="AA711" t="n">
        <v>344.1853756</v>
      </c>
      <c r="AB711" t="n">
        <v>21.30812448</v>
      </c>
      <c r="AC711" t="n">
        <v>4.109655333</v>
      </c>
      <c r="AD711" t="n">
        <v>262.5366121</v>
      </c>
      <c r="AE711" t="n">
        <v>206.8505487</v>
      </c>
      <c r="AF711" t="n">
        <v>5.039053074</v>
      </c>
      <c r="AG711" t="n">
        <v>750.3795399000001</v>
      </c>
      <c r="AH711" t="n">
        <v>303298.715</v>
      </c>
      <c r="AI711" t="n">
        <v>684360.6426</v>
      </c>
      <c r="AJ711" t="n">
        <v>653.7266953</v>
      </c>
      <c r="AK711" t="n">
        <v>11.35267927</v>
      </c>
      <c r="AL711" t="n">
        <v>284.2519428</v>
      </c>
      <c r="AM711" t="n">
        <v>0</v>
      </c>
      <c r="AN711" t="n">
        <v>0</v>
      </c>
      <c r="AO711" t="n">
        <v>105.9269727</v>
      </c>
      <c r="AP711" t="inlineStr">
        <is>
          <t>Texas</t>
        </is>
      </c>
      <c r="AQ711" t="n">
        <v>48403</v>
      </c>
      <c r="AR711" t="inlineStr">
        <is>
          <t>Sabine</t>
        </is>
      </c>
    </row>
    <row r="712">
      <c r="A712" t="inlineStr">
        <is>
          <t>Industry NO2</t>
        </is>
      </c>
      <c r="B712" t="n">
        <v>2692</v>
      </c>
      <c r="C712" t="n">
        <v>8.108544708</v>
      </c>
      <c r="D712" t="n">
        <v>8.08262764</v>
      </c>
      <c r="E712" t="n">
        <v>0.025917068</v>
      </c>
      <c r="F712" t="n">
        <v>0.724715821</v>
      </c>
      <c r="G712" t="n">
        <v>0.014101997</v>
      </c>
      <c r="H712" t="n">
        <v>0.01489577</v>
      </c>
      <c r="I712" t="n">
        <v>0.001603449</v>
      </c>
      <c r="J712" t="n">
        <v>0.059705656</v>
      </c>
      <c r="K712" t="n">
        <v>0.080401872</v>
      </c>
      <c r="L712" t="n">
        <v>0.122842066</v>
      </c>
      <c r="M712" t="n">
        <v>0.00589161</v>
      </c>
      <c r="N712" t="n">
        <v>0.003750083</v>
      </c>
      <c r="O712" t="n">
        <v>0.003235242</v>
      </c>
      <c r="P712" t="n">
        <v>0.000174089</v>
      </c>
      <c r="Q712" t="n">
        <v>0.000416325</v>
      </c>
      <c r="R712" t="n">
        <v>0.180244261</v>
      </c>
      <c r="S712" t="n">
        <v>6.820833888</v>
      </c>
      <c r="T712" t="n">
        <v>0.019585881</v>
      </c>
      <c r="U712" t="n">
        <v>0.044206567</v>
      </c>
      <c r="V712" s="10" t="n">
        <v>4.02389e-05</v>
      </c>
      <c r="W712" t="n">
        <v>0.258671939</v>
      </c>
      <c r="X712" t="n">
        <v>1.140110432</v>
      </c>
      <c r="Y712" t="n">
        <v>8.702077483</v>
      </c>
      <c r="Z712" t="n">
        <v>2300.317554</v>
      </c>
      <c r="AA712" t="n">
        <v>247.6280467</v>
      </c>
      <c r="AB712" t="n">
        <v>19.51292381</v>
      </c>
      <c r="AC712" t="n">
        <v>3.319304306</v>
      </c>
      <c r="AD712" t="n">
        <v>190.487782</v>
      </c>
      <c r="AE712" t="n">
        <v>149.8765999</v>
      </c>
      <c r="AF712" t="n">
        <v>4.867576229</v>
      </c>
      <c r="AG712" t="n">
        <v>597.947577</v>
      </c>
      <c r="AH712" t="n">
        <v>214326.2535</v>
      </c>
      <c r="AI712" t="n">
        <v>483747.8587</v>
      </c>
      <c r="AJ712" t="n">
        <v>490.7982612</v>
      </c>
      <c r="AK712" t="n">
        <v>11.05158984</v>
      </c>
      <c r="AL712" t="n">
        <v>228.2353802</v>
      </c>
      <c r="AM712" t="n">
        <v>0</v>
      </c>
      <c r="AN712" t="n">
        <v>0</v>
      </c>
      <c r="AO712" t="n">
        <v>269.449972</v>
      </c>
      <c r="AP712" t="inlineStr">
        <is>
          <t>Texas</t>
        </is>
      </c>
      <c r="AQ712" t="n">
        <v>48405</v>
      </c>
      <c r="AR712" t="inlineStr">
        <is>
          <t>San Augustine</t>
        </is>
      </c>
    </row>
    <row r="713">
      <c r="A713" t="inlineStr">
        <is>
          <t>Industry NO2</t>
        </is>
      </c>
      <c r="B713" t="n">
        <v>2693</v>
      </c>
      <c r="C713" t="n">
        <v>8.024064014</v>
      </c>
      <c r="D713" t="n">
        <v>7.983077704</v>
      </c>
      <c r="E713" t="n">
        <v>0.04098631</v>
      </c>
      <c r="F713" t="n">
        <v>0.732519679</v>
      </c>
      <c r="G713" t="n">
        <v>0.07311340700000001</v>
      </c>
      <c r="H713" t="n">
        <v>0.069733343</v>
      </c>
      <c r="I713" t="n">
        <v>0.007507605</v>
      </c>
      <c r="J713" t="n">
        <v>0.312324259</v>
      </c>
      <c r="K713" t="n">
        <v>0.420585825</v>
      </c>
      <c r="L713" t="n">
        <v>0.642598519</v>
      </c>
      <c r="M713" t="n">
        <v>0.032055733</v>
      </c>
      <c r="N713" t="n">
        <v>0.017112583</v>
      </c>
      <c r="O713" t="n">
        <v>0.013467158</v>
      </c>
      <c r="P713" t="n">
        <v>0.000987978</v>
      </c>
      <c r="Q713" t="n">
        <v>0.002435844</v>
      </c>
      <c r="R713" t="n">
        <v>0.927544196</v>
      </c>
      <c r="S713" t="n">
        <v>38.60603716</v>
      </c>
      <c r="T713" t="n">
        <v>0.077815094</v>
      </c>
      <c r="U713" t="n">
        <v>0.176031477</v>
      </c>
      <c r="V713" t="n">
        <v>0.00028966</v>
      </c>
      <c r="W713" t="n">
        <v>1.314738394</v>
      </c>
      <c r="X713" t="n">
        <v>6.424514129</v>
      </c>
      <c r="Y713" t="n">
        <v>45.11690886</v>
      </c>
      <c r="Z713" t="n">
        <v>11156.63557</v>
      </c>
      <c r="AA713" t="n">
        <v>1201.196496</v>
      </c>
      <c r="AB713" t="n">
        <v>102.0735351</v>
      </c>
      <c r="AC713" t="n">
        <v>18.06004275</v>
      </c>
      <c r="AD713" t="n">
        <v>873.0661798</v>
      </c>
      <c r="AE713" t="n">
        <v>647.3961027</v>
      </c>
      <c r="AF713" t="n">
        <v>25.04874244</v>
      </c>
      <c r="AG713" t="n">
        <v>3384.393574</v>
      </c>
      <c r="AH713" t="n">
        <v>851522.4638</v>
      </c>
      <c r="AI713" t="n">
        <v>1926294.111</v>
      </c>
      <c r="AJ713" t="n">
        <v>3533.016587</v>
      </c>
      <c r="AK713" t="n">
        <v>56.17134008</v>
      </c>
      <c r="AL713" t="n">
        <v>1286.104735</v>
      </c>
      <c r="AM713" t="n">
        <v>0</v>
      </c>
      <c r="AN713" t="n">
        <v>0</v>
      </c>
      <c r="AO713" t="n">
        <v>130.9268975</v>
      </c>
      <c r="AP713" t="inlineStr">
        <is>
          <t>Texas</t>
        </is>
      </c>
      <c r="AQ713" t="n">
        <v>48407</v>
      </c>
      <c r="AR713" t="inlineStr">
        <is>
          <t>San Jacinto</t>
        </is>
      </c>
    </row>
    <row r="714">
      <c r="A714" t="inlineStr">
        <is>
          <t>Industry NO2</t>
        </is>
      </c>
      <c r="B714" t="n">
        <v>2694</v>
      </c>
      <c r="C714" t="n">
        <v>8.298475058999999</v>
      </c>
      <c r="D714" t="n">
        <v>8.261823211999999</v>
      </c>
      <c r="E714" t="n">
        <v>0.036651846</v>
      </c>
      <c r="F714" t="n">
        <v>1.267418132</v>
      </c>
      <c r="G714" t="n">
        <v>0.201366787</v>
      </c>
      <c r="H714" t="n">
        <v>0.117617636</v>
      </c>
      <c r="I714" t="n">
        <v>0.012662318</v>
      </c>
      <c r="J714" t="n">
        <v>0.850526863</v>
      </c>
      <c r="K714" t="n">
        <v>1.145347989</v>
      </c>
      <c r="L714" t="n">
        <v>1.749932741</v>
      </c>
      <c r="M714" t="n">
        <v>0.074288327</v>
      </c>
      <c r="N714" t="n">
        <v>0.028949834</v>
      </c>
      <c r="O714" t="n">
        <v>0.020523664</v>
      </c>
      <c r="P714" t="n">
        <v>0.002638275</v>
      </c>
      <c r="Q714" t="n">
        <v>0.005044219</v>
      </c>
      <c r="R714" t="n">
        <v>2.558160119</v>
      </c>
      <c r="S714" t="n">
        <v>87.95018284</v>
      </c>
      <c r="T714" t="n">
        <v>0.14352482</v>
      </c>
      <c r="U714" t="n">
        <v>0.324947409</v>
      </c>
      <c r="V714" t="n">
        <v>0.000900104</v>
      </c>
      <c r="W714" t="n">
        <v>3.634443137</v>
      </c>
      <c r="X714" t="n">
        <v>14.81301901</v>
      </c>
      <c r="Y714" t="n">
        <v>124.2596581</v>
      </c>
      <c r="Z714" t="n">
        <v>19304.27544</v>
      </c>
      <c r="AA714" t="n">
        <v>2078.3283</v>
      </c>
      <c r="AB714" t="n">
        <v>277.9683253</v>
      </c>
      <c r="AC714" t="n">
        <v>41.8536789</v>
      </c>
      <c r="AD714" t="n">
        <v>1483.661771</v>
      </c>
      <c r="AE714" t="n">
        <v>1043.692886</v>
      </c>
      <c r="AF714" t="n">
        <v>69.08424875999999</v>
      </c>
      <c r="AG714" t="n">
        <v>7710.14213</v>
      </c>
      <c r="AH714" t="n">
        <v>1570577.147</v>
      </c>
      <c r="AI714" t="n">
        <v>3555865.644</v>
      </c>
      <c r="AJ714" t="n">
        <v>10978.65914</v>
      </c>
      <c r="AK714" t="n">
        <v>155.2792117</v>
      </c>
      <c r="AL714" t="n">
        <v>2965.375047</v>
      </c>
      <c r="AM714" t="n">
        <v>0</v>
      </c>
      <c r="AN714" t="n">
        <v>0</v>
      </c>
      <c r="AO714" t="n">
        <v>721.8467824000001</v>
      </c>
      <c r="AP714" t="inlineStr">
        <is>
          <t>Texas</t>
        </is>
      </c>
      <c r="AQ714" t="n">
        <v>48409</v>
      </c>
      <c r="AR714" t="inlineStr">
        <is>
          <t>San Patricio</t>
        </is>
      </c>
    </row>
    <row r="715">
      <c r="A715" t="inlineStr">
        <is>
          <t>Industry NO2</t>
        </is>
      </c>
      <c r="B715" t="n">
        <v>2695</v>
      </c>
      <c r="C715" t="n">
        <v>6.996030344</v>
      </c>
      <c r="D715" t="n">
        <v>6.971294219</v>
      </c>
      <c r="E715" t="n">
        <v>0.024736126</v>
      </c>
      <c r="F715" t="n">
        <v>1.002042932</v>
      </c>
      <c r="G715" t="n">
        <v>0.008504248000000001</v>
      </c>
      <c r="H715" t="n">
        <v>0.008064385</v>
      </c>
      <c r="I715" t="n">
        <v>0.000868076</v>
      </c>
      <c r="J715" t="n">
        <v>0.036305815</v>
      </c>
      <c r="K715" t="n">
        <v>0.048890785</v>
      </c>
      <c r="L715" t="n">
        <v>0.074697771</v>
      </c>
      <c r="M715" t="n">
        <v>0.003680526</v>
      </c>
      <c r="N715" t="n">
        <v>0.002032811</v>
      </c>
      <c r="O715" t="n">
        <v>0.001742617</v>
      </c>
      <c r="P715" t="n">
        <v>0.000115453</v>
      </c>
      <c r="Q715" t="n">
        <v>0.000227601</v>
      </c>
      <c r="R715" t="n">
        <v>0.10777318</v>
      </c>
      <c r="S715" t="n">
        <v>4.244190837</v>
      </c>
      <c r="T715" t="n">
        <v>0.009328289999999999</v>
      </c>
      <c r="U715" t="n">
        <v>0.021093163</v>
      </c>
      <c r="V715" s="10" t="n">
        <v>3.33508e-05</v>
      </c>
      <c r="W715" t="n">
        <v>0.152478289</v>
      </c>
      <c r="X715" t="n">
        <v>0.727123945</v>
      </c>
      <c r="Y715" t="n">
        <v>5.247811705</v>
      </c>
      <c r="Z715" t="n">
        <v>1232.420484</v>
      </c>
      <c r="AA715" t="n">
        <v>132.6677793</v>
      </c>
      <c r="AB715" t="n">
        <v>11.86541736</v>
      </c>
      <c r="AC715" t="n">
        <v>2.073590213</v>
      </c>
      <c r="AD715" t="n">
        <v>103.2791313</v>
      </c>
      <c r="AE715" t="n">
        <v>81.24444567</v>
      </c>
      <c r="AF715" t="n">
        <v>2.910462519</v>
      </c>
      <c r="AG715" t="n">
        <v>372.0664759</v>
      </c>
      <c r="AH715" t="n">
        <v>102078.5111</v>
      </c>
      <c r="AI715" t="n">
        <v>230820.2902</v>
      </c>
      <c r="AJ715" t="n">
        <v>406.7827184</v>
      </c>
      <c r="AK715" t="n">
        <v>6.514535392</v>
      </c>
      <c r="AL715" t="n">
        <v>145.5608205</v>
      </c>
      <c r="AM715" t="n">
        <v>0</v>
      </c>
      <c r="AN715" t="n">
        <v>0</v>
      </c>
      <c r="AO715" t="n">
        <v>-3.273536375</v>
      </c>
      <c r="AP715" t="inlineStr">
        <is>
          <t>Texas</t>
        </is>
      </c>
      <c r="AQ715" t="n">
        <v>48411</v>
      </c>
      <c r="AR715" t="inlineStr">
        <is>
          <t>San Saba</t>
        </is>
      </c>
    </row>
    <row r="716">
      <c r="A716" t="inlineStr">
        <is>
          <t>Industry NO2</t>
        </is>
      </c>
      <c r="B716" t="n">
        <v>2696</v>
      </c>
      <c r="C716" t="n">
        <v>6.699141945</v>
      </c>
      <c r="D716" t="n">
        <v>6.679381196</v>
      </c>
      <c r="E716" t="n">
        <v>0.019760748</v>
      </c>
      <c r="F716" t="n">
        <v>0.868344178</v>
      </c>
      <c r="G716" t="n">
        <v>0.004172801</v>
      </c>
      <c r="H716" t="n">
        <v>0.002707378</v>
      </c>
      <c r="I716" t="n">
        <v>0.000291415</v>
      </c>
      <c r="J716" t="n">
        <v>0.020008452</v>
      </c>
      <c r="K716" t="n">
        <v>0.026944175</v>
      </c>
      <c r="L716" t="n">
        <v>0.04116652</v>
      </c>
      <c r="M716" t="n">
        <v>0.001783118</v>
      </c>
      <c r="N716" t="n">
        <v>0.000666744</v>
      </c>
      <c r="O716" t="n">
        <v>0.000502345</v>
      </c>
      <c r="P716" s="10" t="n">
        <v>6.55661e-05</v>
      </c>
      <c r="Q716" t="n">
        <v>0.000104195</v>
      </c>
      <c r="R716" t="n">
        <v>0.052671826</v>
      </c>
      <c r="S716" t="n">
        <v>2.017078034</v>
      </c>
      <c r="T716" t="n">
        <v>0.002955417</v>
      </c>
      <c r="U716" t="n">
        <v>0.006698868</v>
      </c>
      <c r="V716" s="10" t="n">
        <v>2.209e-05</v>
      </c>
      <c r="W716" t="n">
        <v>0.07401846400000001</v>
      </c>
      <c r="X716" t="n">
        <v>0.340854909</v>
      </c>
      <c r="Y716" t="n">
        <v>2.574956982</v>
      </c>
      <c r="Z716" t="n">
        <v>431.0252237</v>
      </c>
      <c r="AA716" t="n">
        <v>46.39655469</v>
      </c>
      <c r="AB716" t="n">
        <v>6.539132414</v>
      </c>
      <c r="AC716" t="n">
        <v>1.004600186</v>
      </c>
      <c r="AD716" t="n">
        <v>34.08296136</v>
      </c>
      <c r="AE716" t="n">
        <v>25.06327923</v>
      </c>
      <c r="AF716" t="n">
        <v>1.422426023</v>
      </c>
      <c r="AG716" t="n">
        <v>176.8269016</v>
      </c>
      <c r="AH716" t="n">
        <v>32340.82288</v>
      </c>
      <c r="AI716" t="n">
        <v>73305.01011</v>
      </c>
      <c r="AJ716" t="n">
        <v>269.4339692</v>
      </c>
      <c r="AK716" t="n">
        <v>3.162390581</v>
      </c>
      <c r="AL716" t="n">
        <v>68.23474949</v>
      </c>
      <c r="AM716" t="n">
        <v>0</v>
      </c>
      <c r="AN716" t="n">
        <v>0</v>
      </c>
      <c r="AO716" t="n">
        <v>646.8034618</v>
      </c>
      <c r="AP716" t="inlineStr">
        <is>
          <t>Texas</t>
        </is>
      </c>
      <c r="AQ716" t="n">
        <v>48413</v>
      </c>
      <c r="AR716" t="inlineStr">
        <is>
          <t>Schleicher</t>
        </is>
      </c>
    </row>
    <row r="717">
      <c r="A717" t="inlineStr">
        <is>
          <t>Industry NO2</t>
        </is>
      </c>
      <c r="B717" t="n">
        <v>2697</v>
      </c>
      <c r="C717" t="n">
        <v>6.005812281</v>
      </c>
      <c r="D717" t="n">
        <v>5.975539288</v>
      </c>
      <c r="E717" t="n">
        <v>0.030272993</v>
      </c>
      <c r="F717" t="n">
        <v>0.935849696</v>
      </c>
      <c r="G717" t="n">
        <v>0.040972341</v>
      </c>
      <c r="H717" t="n">
        <v>0.023167849</v>
      </c>
      <c r="I717" t="n">
        <v>0.002494004</v>
      </c>
      <c r="J717" t="n">
        <v>0.171740718</v>
      </c>
      <c r="K717" t="n">
        <v>0.231272209</v>
      </c>
      <c r="L717" t="n">
        <v>0.353350407</v>
      </c>
      <c r="M717" t="n">
        <v>0.015171833</v>
      </c>
      <c r="N717" t="n">
        <v>0.005685974</v>
      </c>
      <c r="O717" t="n">
        <v>0.003933845</v>
      </c>
      <c r="P717" t="n">
        <v>0.00055024</v>
      </c>
      <c r="Q717" t="n">
        <v>0.001032048</v>
      </c>
      <c r="R717" t="n">
        <v>0.519706946</v>
      </c>
      <c r="S717" t="n">
        <v>17.89720551</v>
      </c>
      <c r="T717" t="n">
        <v>0.027056407</v>
      </c>
      <c r="U717" t="n">
        <v>0.061263968</v>
      </c>
      <c r="V717" t="n">
        <v>0.000152098</v>
      </c>
      <c r="W717" t="n">
        <v>0.736423963</v>
      </c>
      <c r="X717" t="n">
        <v>3.02457858</v>
      </c>
      <c r="Y717" t="n">
        <v>25.28326096</v>
      </c>
      <c r="Z717" t="n">
        <v>3828.879358</v>
      </c>
      <c r="AA717" t="n">
        <v>412.1951841</v>
      </c>
      <c r="AB717" t="n">
        <v>56.12809631</v>
      </c>
      <c r="AC717" t="n">
        <v>8.547736104</v>
      </c>
      <c r="AD717" t="n">
        <v>291.7155857</v>
      </c>
      <c r="AE717" t="n">
        <v>202.6271896</v>
      </c>
      <c r="AF717" t="n">
        <v>14.03491662</v>
      </c>
      <c r="AG717" t="n">
        <v>1568.956354</v>
      </c>
      <c r="AH717" t="n">
        <v>296075.4413</v>
      </c>
      <c r="AI717" t="n">
        <v>670405.2185</v>
      </c>
      <c r="AJ717" t="n">
        <v>1855.154139</v>
      </c>
      <c r="AK717" t="n">
        <v>31.46323334</v>
      </c>
      <c r="AL717" t="n">
        <v>605.4815594</v>
      </c>
      <c r="AM717" t="n">
        <v>0</v>
      </c>
      <c r="AN717" t="n">
        <v>0</v>
      </c>
      <c r="AO717" t="n">
        <v>833.8416837</v>
      </c>
      <c r="AP717" t="inlineStr">
        <is>
          <t>Texas</t>
        </is>
      </c>
      <c r="AQ717" t="n">
        <v>48415</v>
      </c>
      <c r="AR717" t="inlineStr">
        <is>
          <t>Scurry</t>
        </is>
      </c>
    </row>
    <row r="718">
      <c r="A718" t="inlineStr">
        <is>
          <t>Industry NO2</t>
        </is>
      </c>
      <c r="B718" t="n">
        <v>2698</v>
      </c>
      <c r="C718" t="n">
        <v>6.380313543</v>
      </c>
      <c r="D718" t="n">
        <v>6.355982897</v>
      </c>
      <c r="E718" t="n">
        <v>0.024330646</v>
      </c>
      <c r="F718" t="n">
        <v>1.04017339</v>
      </c>
      <c r="G718" t="n">
        <v>0.004986636</v>
      </c>
      <c r="H718" t="n">
        <v>0.004303606</v>
      </c>
      <c r="I718" t="n">
        <v>0.000463252</v>
      </c>
      <c r="J718" t="n">
        <v>0.022417094</v>
      </c>
      <c r="K718" t="n">
        <v>0.030187711</v>
      </c>
      <c r="L718" t="n">
        <v>0.046122272</v>
      </c>
      <c r="M718" t="n">
        <v>0.002216248</v>
      </c>
      <c r="N718" t="n">
        <v>0.001056968</v>
      </c>
      <c r="O718" t="n">
        <v>0.000811768</v>
      </c>
      <c r="P718" s="10" t="n">
        <v>7.13498e-05</v>
      </c>
      <c r="Q718" t="n">
        <v>0.000159888</v>
      </c>
      <c r="R718" t="n">
        <v>0.06307227999999999</v>
      </c>
      <c r="S718" t="n">
        <v>2.665719245</v>
      </c>
      <c r="T718" t="n">
        <v>0.004425253</v>
      </c>
      <c r="U718" t="n">
        <v>0.010017299</v>
      </c>
      <c r="V718" s="10" t="n">
        <v>2.04776e-05</v>
      </c>
      <c r="W718" t="n">
        <v>0.088941827</v>
      </c>
      <c r="X718" t="n">
        <v>0.442897184</v>
      </c>
      <c r="Y718" t="n">
        <v>3.077159518</v>
      </c>
      <c r="Z718" t="n">
        <v>695.3302459</v>
      </c>
      <c r="AA718" t="n">
        <v>74.85059864999999</v>
      </c>
      <c r="AB718" t="n">
        <v>7.326324002</v>
      </c>
      <c r="AC718" t="n">
        <v>1.248623021</v>
      </c>
      <c r="AD718" t="n">
        <v>53.98997954</v>
      </c>
      <c r="AE718" t="n">
        <v>39.59676107</v>
      </c>
      <c r="AF718" t="n">
        <v>1.70329489</v>
      </c>
      <c r="AG718" t="n">
        <v>233.6899548</v>
      </c>
      <c r="AH718" t="n">
        <v>48425.08103</v>
      </c>
      <c r="AI718" t="n">
        <v>109618.2557</v>
      </c>
      <c r="AJ718" t="n">
        <v>249.7668736</v>
      </c>
      <c r="AK718" t="n">
        <v>3.799981524</v>
      </c>
      <c r="AL718" t="n">
        <v>88.66229479</v>
      </c>
      <c r="AM718" t="n">
        <v>0</v>
      </c>
      <c r="AN718" t="n">
        <v>0</v>
      </c>
      <c r="AO718" t="n">
        <v>1019.939326</v>
      </c>
      <c r="AP718" t="inlineStr">
        <is>
          <t>Texas</t>
        </is>
      </c>
      <c r="AQ718" t="n">
        <v>48417</v>
      </c>
      <c r="AR718" t="inlineStr">
        <is>
          <t>Shackelford</t>
        </is>
      </c>
    </row>
    <row r="719">
      <c r="A719" t="inlineStr">
        <is>
          <t>Industry NO2</t>
        </is>
      </c>
      <c r="B719" t="n">
        <v>2699</v>
      </c>
      <c r="C719" t="n">
        <v>8.213163230999999</v>
      </c>
      <c r="D719" t="n">
        <v>8.193077837000001</v>
      </c>
      <c r="E719" t="n">
        <v>0.020085394</v>
      </c>
      <c r="F719" t="n">
        <v>0.70678399</v>
      </c>
      <c r="G719" t="n">
        <v>0.040394057</v>
      </c>
      <c r="H719" t="n">
        <v>0.024706667</v>
      </c>
      <c r="I719" t="n">
        <v>0.00265937</v>
      </c>
      <c r="J719" t="n">
        <v>0.172141032</v>
      </c>
      <c r="K719" t="n">
        <v>0.231811924</v>
      </c>
      <c r="L719" t="n">
        <v>0.354172733</v>
      </c>
      <c r="M719" t="n">
        <v>0.015022237</v>
      </c>
      <c r="N719" t="n">
        <v>0.006061672</v>
      </c>
      <c r="O719" t="n">
        <v>0.004396034</v>
      </c>
      <c r="P719" t="n">
        <v>0.000537057</v>
      </c>
      <c r="Q719" t="n">
        <v>0.001019302</v>
      </c>
      <c r="R719" t="n">
        <v>0.513421266</v>
      </c>
      <c r="S719" t="n">
        <v>17.47299629</v>
      </c>
      <c r="T719" t="n">
        <v>0.032047648</v>
      </c>
      <c r="U719" t="n">
        <v>0.07252219</v>
      </c>
      <c r="V719" t="n">
        <v>0.000185972</v>
      </c>
      <c r="W719" t="n">
        <v>0.729994375</v>
      </c>
      <c r="X719" t="n">
        <v>2.929424919</v>
      </c>
      <c r="Y719" t="n">
        <v>24.92641327</v>
      </c>
      <c r="Z719" t="n">
        <v>4033.682903</v>
      </c>
      <c r="AA719" t="n">
        <v>434.1964227</v>
      </c>
      <c r="AB719" t="n">
        <v>56.25887689</v>
      </c>
      <c r="AC719" t="n">
        <v>8.463454480999999</v>
      </c>
      <c r="AD719" t="n">
        <v>310.3784391</v>
      </c>
      <c r="AE719" t="n">
        <v>221.4053275</v>
      </c>
      <c r="AF719" t="n">
        <v>13.86516903</v>
      </c>
      <c r="AG719" t="n">
        <v>1531.768104</v>
      </c>
      <c r="AH719" t="n">
        <v>350694.0696</v>
      </c>
      <c r="AI719" t="n">
        <v>793602.7683</v>
      </c>
      <c r="AJ719" t="n">
        <v>2268.316711</v>
      </c>
      <c r="AK719" t="n">
        <v>31.18853339</v>
      </c>
      <c r="AL719" t="n">
        <v>586.4330256</v>
      </c>
      <c r="AM719" t="n">
        <v>0</v>
      </c>
      <c r="AN719" t="n">
        <v>0</v>
      </c>
      <c r="AO719" t="n">
        <v>678.0601392</v>
      </c>
      <c r="AP719" t="inlineStr">
        <is>
          <t>Texas</t>
        </is>
      </c>
      <c r="AQ719" t="n">
        <v>48419</v>
      </c>
      <c r="AR719" t="inlineStr">
        <is>
          <t>Shelby</t>
        </is>
      </c>
    </row>
    <row r="720">
      <c r="A720" t="inlineStr">
        <is>
          <t>Industry NO2</t>
        </is>
      </c>
      <c r="B720" t="n">
        <v>2700</v>
      </c>
      <c r="C720" t="n">
        <v>4.59925523</v>
      </c>
      <c r="D720" t="n">
        <v>4.585198386</v>
      </c>
      <c r="E720" t="n">
        <v>0.014056845</v>
      </c>
      <c r="F720" t="n">
        <v>0.885926488</v>
      </c>
      <c r="G720" t="n">
        <v>0.002885642</v>
      </c>
      <c r="H720" t="n">
        <v>0.002025221</v>
      </c>
      <c r="I720" t="n">
        <v>0.000217976</v>
      </c>
      <c r="J720" t="n">
        <v>0.013316803</v>
      </c>
      <c r="K720" t="n">
        <v>0.017932963</v>
      </c>
      <c r="L720" t="n">
        <v>0.027398688</v>
      </c>
      <c r="M720" t="n">
        <v>0.001190627</v>
      </c>
      <c r="N720" t="n">
        <v>0.00049923</v>
      </c>
      <c r="O720" t="n">
        <v>0.000357622</v>
      </c>
      <c r="P720" s="10" t="n">
        <v>3.71903e-05</v>
      </c>
      <c r="Q720" s="10" t="n">
        <v>8.57874e-05</v>
      </c>
      <c r="R720" t="n">
        <v>0.036970867</v>
      </c>
      <c r="S720" t="n">
        <v>1.514314407</v>
      </c>
      <c r="T720" t="n">
        <v>0.002367779</v>
      </c>
      <c r="U720" t="n">
        <v>0.005371384</v>
      </c>
      <c r="V720" s="10" t="n">
        <v>8.677660000000001e-06</v>
      </c>
      <c r="W720" t="n">
        <v>0.053263888</v>
      </c>
      <c r="X720" t="n">
        <v>0.254615649</v>
      </c>
      <c r="Y720" t="n">
        <v>1.780675419</v>
      </c>
      <c r="Z720" t="n">
        <v>333.1688775</v>
      </c>
      <c r="AA720" t="n">
        <v>35.86090147</v>
      </c>
      <c r="AB720" t="n">
        <v>4.352175664</v>
      </c>
      <c r="AC720" t="n">
        <v>0.670793554</v>
      </c>
      <c r="AD720" t="n">
        <v>25.57502124</v>
      </c>
      <c r="AE720" t="n">
        <v>17.9579053</v>
      </c>
      <c r="AF720" t="n">
        <v>0.9984146739999999</v>
      </c>
      <c r="AG720" t="n">
        <v>132.7521892</v>
      </c>
      <c r="AH720" t="n">
        <v>25910.36237</v>
      </c>
      <c r="AI720" t="n">
        <v>58778.49067</v>
      </c>
      <c r="AJ720" t="n">
        <v>105.8422811</v>
      </c>
      <c r="AK720" t="n">
        <v>2.275664879</v>
      </c>
      <c r="AL720" t="n">
        <v>50.9707637</v>
      </c>
      <c r="AM720" t="n">
        <v>0</v>
      </c>
      <c r="AN720" t="n">
        <v>0</v>
      </c>
      <c r="AO720" t="n">
        <v>1356.338494</v>
      </c>
      <c r="AP720" t="inlineStr">
        <is>
          <t>Texas</t>
        </is>
      </c>
      <c r="AQ720" t="n">
        <v>48421</v>
      </c>
      <c r="AR720" t="inlineStr">
        <is>
          <t>Sherman</t>
        </is>
      </c>
    </row>
    <row r="721">
      <c r="A721" t="inlineStr">
        <is>
          <t>Industry NO2</t>
        </is>
      </c>
      <c r="B721" t="n">
        <v>2701</v>
      </c>
      <c r="C721" t="n">
        <v>7.739598142</v>
      </c>
      <c r="D721" t="n">
        <v>7.718348444</v>
      </c>
      <c r="E721" t="n">
        <v>0.021249698</v>
      </c>
      <c r="F721" t="n">
        <v>0.671746106</v>
      </c>
      <c r="G721" t="n">
        <v>0.364977223</v>
      </c>
      <c r="H721" t="n">
        <v>0.243494536</v>
      </c>
      <c r="I721" t="n">
        <v>0.026209539</v>
      </c>
      <c r="J721" t="n">
        <v>1.567839876</v>
      </c>
      <c r="K721" t="n">
        <v>2.111314546</v>
      </c>
      <c r="L721" t="n">
        <v>3.225764149</v>
      </c>
      <c r="M721" t="n">
        <v>0.143863243</v>
      </c>
      <c r="N721" t="n">
        <v>0.060474654</v>
      </c>
      <c r="O721" t="n">
        <v>0.045695338</v>
      </c>
      <c r="P721" t="n">
        <v>0.004824407</v>
      </c>
      <c r="Q721" t="n">
        <v>0.009416414999999999</v>
      </c>
      <c r="R721" t="n">
        <v>4.642667037</v>
      </c>
      <c r="S721" t="n">
        <v>172.9323681</v>
      </c>
      <c r="T721" t="n">
        <v>0.275546915</v>
      </c>
      <c r="U721" t="n">
        <v>0.623385563</v>
      </c>
      <c r="V721" t="n">
        <v>0.002065358</v>
      </c>
      <c r="W721" t="n">
        <v>6.609875535</v>
      </c>
      <c r="X721" t="n">
        <v>29.34362275</v>
      </c>
      <c r="Y721" t="n">
        <v>225.2205817</v>
      </c>
      <c r="Z721" t="n">
        <v>39014.41467</v>
      </c>
      <c r="AA721" t="n">
        <v>4199.669494</v>
      </c>
      <c r="AB721" t="n">
        <v>512.3991567</v>
      </c>
      <c r="AC721" t="n">
        <v>81.05184548</v>
      </c>
      <c r="AD721" t="n">
        <v>3091.24139</v>
      </c>
      <c r="AE721" t="n">
        <v>2255.746994</v>
      </c>
      <c r="AF721" t="n">
        <v>125.3772827</v>
      </c>
      <c r="AG721" t="n">
        <v>15160.09511</v>
      </c>
      <c r="AH721" t="n">
        <v>3015281.187</v>
      </c>
      <c r="AI721" t="n">
        <v>6821643.273</v>
      </c>
      <c r="AJ721" t="n">
        <v>25191.37256</v>
      </c>
      <c r="AK721" t="n">
        <v>282.4026196</v>
      </c>
      <c r="AL721" t="n">
        <v>5874.214206</v>
      </c>
      <c r="AM721" t="n">
        <v>0</v>
      </c>
      <c r="AN721" t="n">
        <v>0</v>
      </c>
      <c r="AO721" t="n">
        <v>1361.718355</v>
      </c>
      <c r="AP721" t="inlineStr">
        <is>
          <t>Texas</t>
        </is>
      </c>
      <c r="AQ721" t="n">
        <v>48423</v>
      </c>
      <c r="AR721" t="inlineStr">
        <is>
          <t>Smith</t>
        </is>
      </c>
    </row>
    <row r="722">
      <c r="A722" t="inlineStr">
        <is>
          <t>Industry NO2</t>
        </is>
      </c>
      <c r="B722" t="n">
        <v>2702</v>
      </c>
      <c r="C722" t="n">
        <v>7.228131157</v>
      </c>
      <c r="D722" t="n">
        <v>7.204297505</v>
      </c>
      <c r="E722" t="n">
        <v>0.023833652</v>
      </c>
      <c r="F722" t="n">
        <v>0.817837049</v>
      </c>
      <c r="G722" t="n">
        <v>0.013291994</v>
      </c>
      <c r="H722" t="n">
        <v>0.012225379</v>
      </c>
      <c r="I722" t="n">
        <v>0.001315966</v>
      </c>
      <c r="J722" t="n">
        <v>0.05975104</v>
      </c>
      <c r="K722" t="n">
        <v>0.080463033</v>
      </c>
      <c r="L722" t="n">
        <v>0.122935349</v>
      </c>
      <c r="M722" t="n">
        <v>0.006092615</v>
      </c>
      <c r="N722" t="n">
        <v>0.00303395</v>
      </c>
      <c r="O722" t="n">
        <v>0.002386755</v>
      </c>
      <c r="P722" t="n">
        <v>0.000185697</v>
      </c>
      <c r="Q722" t="n">
        <v>0.00043397</v>
      </c>
      <c r="R722" t="n">
        <v>0.168237003</v>
      </c>
      <c r="S722" t="n">
        <v>7.505725336</v>
      </c>
      <c r="T722" t="n">
        <v>0.013619682</v>
      </c>
      <c r="U722" t="n">
        <v>0.030858572</v>
      </c>
      <c r="V722" s="10" t="n">
        <v>4.95929e-05</v>
      </c>
      <c r="W722" t="n">
        <v>0.237518829</v>
      </c>
      <c r="X722" t="n">
        <v>1.259228636</v>
      </c>
      <c r="Y722" t="n">
        <v>8.202239662</v>
      </c>
      <c r="Z722" t="n">
        <v>1946.583101</v>
      </c>
      <c r="AA722" t="n">
        <v>209.5438763</v>
      </c>
      <c r="AB722" t="n">
        <v>19.52775257</v>
      </c>
      <c r="AC722" t="n">
        <v>3.432549631</v>
      </c>
      <c r="AD722" t="n">
        <v>154.7977898</v>
      </c>
      <c r="AE722" t="n">
        <v>115.0050942</v>
      </c>
      <c r="AF722" t="n">
        <v>4.543314903</v>
      </c>
      <c r="AG722" t="n">
        <v>657.9885029</v>
      </c>
      <c r="AH722" t="n">
        <v>149038.7642</v>
      </c>
      <c r="AI722" t="n">
        <v>337682.1382</v>
      </c>
      <c r="AJ722" t="n">
        <v>604.8897495</v>
      </c>
      <c r="AK722" t="n">
        <v>10.147837</v>
      </c>
      <c r="AL722" t="n">
        <v>252.0813058</v>
      </c>
      <c r="AM722" t="n">
        <v>0</v>
      </c>
      <c r="AN722" t="n">
        <v>0</v>
      </c>
      <c r="AO722" t="n">
        <v>148.9001464</v>
      </c>
      <c r="AP722" t="inlineStr">
        <is>
          <t>Texas</t>
        </is>
      </c>
      <c r="AQ722" t="n">
        <v>48425</v>
      </c>
      <c r="AR722" t="inlineStr">
        <is>
          <t>Somervell</t>
        </is>
      </c>
    </row>
    <row r="723">
      <c r="A723" t="inlineStr">
        <is>
          <t>Industry NO2</t>
        </is>
      </c>
      <c r="B723" t="n">
        <v>2703</v>
      </c>
      <c r="C723" t="n">
        <v>8.968526054</v>
      </c>
      <c r="D723" t="n">
        <v>8.943704423</v>
      </c>
      <c r="E723" t="n">
        <v>0.024821631</v>
      </c>
      <c r="F723" t="n">
        <v>2.015981094</v>
      </c>
      <c r="G723" t="n">
        <v>0.174682538</v>
      </c>
      <c r="H723" t="n">
        <v>0.068098279</v>
      </c>
      <c r="I723" t="n">
        <v>0.007330313</v>
      </c>
      <c r="J723" t="n">
        <v>0.70484683</v>
      </c>
      <c r="K723" t="n">
        <v>0.949173412</v>
      </c>
      <c r="L723" t="n">
        <v>1.450194375</v>
      </c>
      <c r="M723" t="n">
        <v>0.054015292</v>
      </c>
      <c r="N723" t="n">
        <v>0.016919152</v>
      </c>
      <c r="O723" t="n">
        <v>0.01171823</v>
      </c>
      <c r="P723" t="n">
        <v>0.002161497</v>
      </c>
      <c r="Q723" t="n">
        <v>0.003074411</v>
      </c>
      <c r="R723" t="n">
        <v>2.225906371</v>
      </c>
      <c r="S723" t="n">
        <v>59.39243152</v>
      </c>
      <c r="T723" t="n">
        <v>0.06729875</v>
      </c>
      <c r="U723" t="n">
        <v>0.153078024</v>
      </c>
      <c r="V723" t="n">
        <v>0.000694442</v>
      </c>
      <c r="W723" t="n">
        <v>3.178331229</v>
      </c>
      <c r="X723" t="n">
        <v>10.09603728</v>
      </c>
      <c r="Y723" t="n">
        <v>107.7933096</v>
      </c>
      <c r="Z723" t="n">
        <v>11134.21528</v>
      </c>
      <c r="AA723" t="n">
        <v>1198.576749</v>
      </c>
      <c r="AB723" t="n">
        <v>230.3570904</v>
      </c>
      <c r="AC723" t="n">
        <v>30.4319505</v>
      </c>
      <c r="AD723" t="n">
        <v>867.9262234</v>
      </c>
      <c r="AE723" t="n">
        <v>613.9103024</v>
      </c>
      <c r="AF723" t="n">
        <v>60.11158892</v>
      </c>
      <c r="AG723" t="n">
        <v>5206.630319</v>
      </c>
      <c r="AH723" t="n">
        <v>736443.2043</v>
      </c>
      <c r="AI723" t="n">
        <v>1675116.873</v>
      </c>
      <c r="AJ723" t="n">
        <v>8470.172501999999</v>
      </c>
      <c r="AK723" t="n">
        <v>135.792128</v>
      </c>
      <c r="AL723" t="n">
        <v>2021.09624</v>
      </c>
      <c r="AM723" t="n">
        <v>0</v>
      </c>
      <c r="AN723" t="n">
        <v>0</v>
      </c>
      <c r="AO723" t="n">
        <v>2060.638285</v>
      </c>
      <c r="AP723" t="inlineStr">
        <is>
          <t>Texas</t>
        </is>
      </c>
      <c r="AQ723" t="n">
        <v>48427</v>
      </c>
      <c r="AR723" t="inlineStr">
        <is>
          <t>Starr</t>
        </is>
      </c>
    </row>
    <row r="724">
      <c r="A724" t="inlineStr">
        <is>
          <t>Industry NO2</t>
        </is>
      </c>
      <c r="B724" t="n">
        <v>2704</v>
      </c>
      <c r="C724" t="n">
        <v>6.57803109</v>
      </c>
      <c r="D724" t="n">
        <v>6.553218622</v>
      </c>
      <c r="E724" t="n">
        <v>0.024812468</v>
      </c>
      <c r="F724" t="n">
        <v>0.979124063</v>
      </c>
      <c r="G724" t="n">
        <v>0.014560897</v>
      </c>
      <c r="H724" t="n">
        <v>0.01256922</v>
      </c>
      <c r="I724" t="n">
        <v>0.001352992</v>
      </c>
      <c r="J724" t="n">
        <v>0.064939301</v>
      </c>
      <c r="K724" t="n">
        <v>0.08744972099999999</v>
      </c>
      <c r="L724" t="n">
        <v>0.133610034</v>
      </c>
      <c r="M724" t="n">
        <v>0.006478865</v>
      </c>
      <c r="N724" t="n">
        <v>0.003136828</v>
      </c>
      <c r="O724" t="n">
        <v>0.002492257</v>
      </c>
      <c r="P724" t="n">
        <v>0.00020224</v>
      </c>
      <c r="Q724" t="n">
        <v>0.000434988</v>
      </c>
      <c r="R724" t="n">
        <v>0.184721428</v>
      </c>
      <c r="S724" t="n">
        <v>7.903488463</v>
      </c>
      <c r="T724" t="n">
        <v>0.016376634</v>
      </c>
      <c r="U724" t="n">
        <v>0.037035073</v>
      </c>
      <c r="V724" s="10" t="n">
        <v>5.98352e-05</v>
      </c>
      <c r="W724" t="n">
        <v>0.261806897</v>
      </c>
      <c r="X724" t="n">
        <v>1.344132869</v>
      </c>
      <c r="Y724" t="n">
        <v>8.985255831</v>
      </c>
      <c r="Z724" t="n">
        <v>1984.150321</v>
      </c>
      <c r="AA724" t="n">
        <v>213.5901183</v>
      </c>
      <c r="AB724" t="n">
        <v>21.22337487</v>
      </c>
      <c r="AC724" t="n">
        <v>3.650160487</v>
      </c>
      <c r="AD724" t="n">
        <v>159.9661637</v>
      </c>
      <c r="AE724" t="n">
        <v>119.7799404</v>
      </c>
      <c r="AF724" t="n">
        <v>4.988484115</v>
      </c>
      <c r="AG724" t="n">
        <v>692.8583592</v>
      </c>
      <c r="AH724" t="n">
        <v>179207.8015</v>
      </c>
      <c r="AI724" t="n">
        <v>405270.9494</v>
      </c>
      <c r="AJ724" t="n">
        <v>729.8159928</v>
      </c>
      <c r="AK724" t="n">
        <v>11.18552887</v>
      </c>
      <c r="AL724" t="n">
        <v>269.0780364</v>
      </c>
      <c r="AM724" t="n">
        <v>0</v>
      </c>
      <c r="AN724" t="n">
        <v>0</v>
      </c>
      <c r="AO724" t="n">
        <v>1736.92034</v>
      </c>
      <c r="AP724" t="inlineStr">
        <is>
          <t>Texas</t>
        </is>
      </c>
      <c r="AQ724" t="n">
        <v>48429</v>
      </c>
      <c r="AR724" t="inlineStr">
        <is>
          <t>Stephens</t>
        </is>
      </c>
    </row>
    <row r="725">
      <c r="A725" t="inlineStr">
        <is>
          <t>Industry NO2</t>
        </is>
      </c>
      <c r="B725" t="n">
        <v>2705</v>
      </c>
      <c r="C725" t="n">
        <v>6.336854351</v>
      </c>
      <c r="D725" t="n">
        <v>6.302426777</v>
      </c>
      <c r="E725" t="n">
        <v>0.034427575</v>
      </c>
      <c r="F725" t="n">
        <v>0.986296698</v>
      </c>
      <c r="G725" t="n">
        <v>0.002911298</v>
      </c>
      <c r="H725" t="n">
        <v>0.002348323</v>
      </c>
      <c r="I725" t="n">
        <v>0.000252807</v>
      </c>
      <c r="J725" t="n">
        <v>0.014274471</v>
      </c>
      <c r="K725" t="n">
        <v>0.019222493</v>
      </c>
      <c r="L725" t="n">
        <v>0.029369259</v>
      </c>
      <c r="M725" t="n">
        <v>0.001284311</v>
      </c>
      <c r="N725" t="n">
        <v>0.000581618</v>
      </c>
      <c r="O725" t="n">
        <v>0.000444988</v>
      </c>
      <c r="P725" s="10" t="n">
        <v>4.12501e-05</v>
      </c>
      <c r="Q725" s="10" t="n">
        <v>8.880509999999999e-05</v>
      </c>
      <c r="R725" t="n">
        <v>0.037170105</v>
      </c>
      <c r="S725" t="n">
        <v>1.566314209</v>
      </c>
      <c r="T725" t="n">
        <v>0.002187641</v>
      </c>
      <c r="U725" t="n">
        <v>0.004960642</v>
      </c>
      <c r="V725" s="10" t="n">
        <v>1.10535e-05</v>
      </c>
      <c r="W725" t="n">
        <v>0.053249184</v>
      </c>
      <c r="X725" t="n">
        <v>0.263758336</v>
      </c>
      <c r="Y725" t="n">
        <v>1.796507007</v>
      </c>
      <c r="Z725" t="n">
        <v>377.4109501</v>
      </c>
      <c r="AA725" t="n">
        <v>40.63171254</v>
      </c>
      <c r="AB725" t="n">
        <v>4.665167208</v>
      </c>
      <c r="AC725" t="n">
        <v>0.723574634</v>
      </c>
      <c r="AD725" t="n">
        <v>29.71864489</v>
      </c>
      <c r="AE725" t="n">
        <v>21.77824554</v>
      </c>
      <c r="AF725" t="n">
        <v>1.003795175</v>
      </c>
      <c r="AG725" t="n">
        <v>137.3107455</v>
      </c>
      <c r="AH725" t="n">
        <v>23939.13019</v>
      </c>
      <c r="AI725" t="n">
        <v>54283.79144</v>
      </c>
      <c r="AJ725" t="n">
        <v>134.820721</v>
      </c>
      <c r="AK725" t="n">
        <v>2.275036661</v>
      </c>
      <c r="AL725" t="n">
        <v>52.80101164</v>
      </c>
      <c r="AM725" t="n">
        <v>0</v>
      </c>
      <c r="AN725" t="n">
        <v>0</v>
      </c>
      <c r="AO725" t="n">
        <v>969.5040771</v>
      </c>
      <c r="AP725" t="inlineStr">
        <is>
          <t>Texas</t>
        </is>
      </c>
      <c r="AQ725" t="n">
        <v>48431</v>
      </c>
      <c r="AR725" t="inlineStr">
        <is>
          <t>Sterling</t>
        </is>
      </c>
    </row>
    <row r="726">
      <c r="A726" t="inlineStr">
        <is>
          <t>Industry NO2</t>
        </is>
      </c>
      <c r="B726" t="n">
        <v>2706</v>
      </c>
      <c r="C726" t="n">
        <v>5.953222679</v>
      </c>
      <c r="D726" t="n">
        <v>5.928472717</v>
      </c>
      <c r="E726" t="n">
        <v>0.024749962</v>
      </c>
      <c r="F726" t="n">
        <v>0.967600676</v>
      </c>
      <c r="G726" t="n">
        <v>0.001797278</v>
      </c>
      <c r="H726" t="n">
        <v>0.002094272</v>
      </c>
      <c r="I726" t="n">
        <v>0.000225434</v>
      </c>
      <c r="J726" t="n">
        <v>0.008064221</v>
      </c>
      <c r="K726" t="n">
        <v>0.010859586</v>
      </c>
      <c r="L726" t="n">
        <v>0.016591814</v>
      </c>
      <c r="M726" t="n">
        <v>0.000827702</v>
      </c>
      <c r="N726" t="n">
        <v>0.000527109</v>
      </c>
      <c r="O726" t="n">
        <v>0.000447159</v>
      </c>
      <c r="P726" s="10" t="n">
        <v>2.29607e-05</v>
      </c>
      <c r="Q726" s="10" t="n">
        <v>6.266550000000001e-05</v>
      </c>
      <c r="R726" t="n">
        <v>0.02303279</v>
      </c>
      <c r="S726" t="n">
        <v>1.010075229</v>
      </c>
      <c r="T726" t="n">
        <v>0.003015297</v>
      </c>
      <c r="U726" t="n">
        <v>0.006799243</v>
      </c>
      <c r="V726" s="10" t="n">
        <v>6.85085e-06</v>
      </c>
      <c r="W726" t="n">
        <v>0.033199007</v>
      </c>
      <c r="X726" t="n">
        <v>0.167102513</v>
      </c>
      <c r="Y726" t="n">
        <v>1.109066626</v>
      </c>
      <c r="Z726" t="n">
        <v>327.7914478</v>
      </c>
      <c r="AA726" t="n">
        <v>35.28614705</v>
      </c>
      <c r="AB726" t="n">
        <v>2.63553786</v>
      </c>
      <c r="AC726" t="n">
        <v>0.466323252</v>
      </c>
      <c r="AD726" t="n">
        <v>26.804019</v>
      </c>
      <c r="AE726" t="n">
        <v>20.82693785</v>
      </c>
      <c r="AF726" t="n">
        <v>0.622010724</v>
      </c>
      <c r="AG726" t="n">
        <v>88.54812267</v>
      </c>
      <c r="AH726" t="n">
        <v>32996.08296</v>
      </c>
      <c r="AI726" t="n">
        <v>74403.40337</v>
      </c>
      <c r="AJ726" t="n">
        <v>83.56050853000001</v>
      </c>
      <c r="AK726" t="n">
        <v>1.418405906</v>
      </c>
      <c r="AL726" t="n">
        <v>33.45176444</v>
      </c>
      <c r="AM726" t="n">
        <v>0</v>
      </c>
      <c r="AN726" t="n">
        <v>0</v>
      </c>
      <c r="AO726" t="n">
        <v>173.3592329</v>
      </c>
      <c r="AP726" t="inlineStr">
        <is>
          <t>Texas</t>
        </is>
      </c>
      <c r="AQ726" t="n">
        <v>48433</v>
      </c>
      <c r="AR726" t="inlineStr">
        <is>
          <t>Stonewall</t>
        </is>
      </c>
    </row>
    <row r="727">
      <c r="A727" t="inlineStr">
        <is>
          <t>Industry NO2</t>
        </is>
      </c>
      <c r="B727" t="n">
        <v>2707</v>
      </c>
      <c r="C727" t="n">
        <v>6.800390665</v>
      </c>
      <c r="D727" t="n">
        <v>6.781981834</v>
      </c>
      <c r="E727" t="n">
        <v>0.018408831</v>
      </c>
      <c r="F727" t="n">
        <v>0.889549194</v>
      </c>
      <c r="G727" t="n">
        <v>0.005804958</v>
      </c>
      <c r="H727" t="n">
        <v>0.003592361</v>
      </c>
      <c r="I727" t="n">
        <v>0.000386667</v>
      </c>
      <c r="J727" t="n">
        <v>0.023578155</v>
      </c>
      <c r="K727" t="n">
        <v>0.03175129</v>
      </c>
      <c r="L727" t="n">
        <v>0.048511005</v>
      </c>
      <c r="M727" t="n">
        <v>0.002105928</v>
      </c>
      <c r="N727" t="n">
        <v>0.000884656</v>
      </c>
      <c r="O727" t="n">
        <v>0.000652586</v>
      </c>
      <c r="P727" s="10" t="n">
        <v>7.22077e-05</v>
      </c>
      <c r="Q727" t="n">
        <v>0.000143686</v>
      </c>
      <c r="R727" t="n">
        <v>0.07399803100000001</v>
      </c>
      <c r="S727" t="n">
        <v>2.503577493</v>
      </c>
      <c r="T727" t="n">
        <v>0.004301362</v>
      </c>
      <c r="U727" t="n">
        <v>0.009736379999999999</v>
      </c>
      <c r="V727" s="10" t="n">
        <v>2.19624e-05</v>
      </c>
      <c r="W727" t="n">
        <v>0.105724084</v>
      </c>
      <c r="X727" t="n">
        <v>0.421181993</v>
      </c>
      <c r="Y727" t="n">
        <v>3.582130477</v>
      </c>
      <c r="Z727" t="n">
        <v>582.6861441</v>
      </c>
      <c r="AA727" t="n">
        <v>62.72079234</v>
      </c>
      <c r="AB727" t="n">
        <v>7.705776468</v>
      </c>
      <c r="AC727" t="n">
        <v>1.186469466</v>
      </c>
      <c r="AD727" t="n">
        <v>45.26134639</v>
      </c>
      <c r="AE727" t="n">
        <v>32.52015864</v>
      </c>
      <c r="AF727" t="n">
        <v>1.998349638</v>
      </c>
      <c r="AG727" t="n">
        <v>219.4758179</v>
      </c>
      <c r="AH727" t="n">
        <v>47069.3567</v>
      </c>
      <c r="AI727" t="n">
        <v>106544.1898</v>
      </c>
      <c r="AJ727" t="n">
        <v>267.8781512</v>
      </c>
      <c r="AK727" t="n">
        <v>4.516992489</v>
      </c>
      <c r="AL727" t="n">
        <v>84.3151941</v>
      </c>
      <c r="AM727" t="n">
        <v>0</v>
      </c>
      <c r="AN727" t="n">
        <v>0</v>
      </c>
      <c r="AO727" t="n">
        <v>4865.022859</v>
      </c>
      <c r="AP727" t="inlineStr">
        <is>
          <t>Texas</t>
        </is>
      </c>
      <c r="AQ727" t="n">
        <v>48435</v>
      </c>
      <c r="AR727" t="inlineStr">
        <is>
          <t>Sutton</t>
        </is>
      </c>
    </row>
    <row r="728">
      <c r="A728" t="inlineStr">
        <is>
          <t>Industry NO2</t>
        </is>
      </c>
      <c r="B728" t="n">
        <v>2708</v>
      </c>
      <c r="C728" t="n">
        <v>5.016282477</v>
      </c>
      <c r="D728" t="n">
        <v>4.996691073</v>
      </c>
      <c r="E728" t="n">
        <v>0.019591404</v>
      </c>
      <c r="F728" t="n">
        <v>0.903017733</v>
      </c>
      <c r="G728" t="n">
        <v>0.010468709</v>
      </c>
      <c r="H728" t="n">
        <v>0.006537422</v>
      </c>
      <c r="I728" t="n">
        <v>0.00070367</v>
      </c>
      <c r="J728" t="n">
        <v>0.04481923</v>
      </c>
      <c r="K728" t="n">
        <v>0.060355357</v>
      </c>
      <c r="L728" t="n">
        <v>0.092213613</v>
      </c>
      <c r="M728" t="n">
        <v>0.004004741</v>
      </c>
      <c r="N728" t="n">
        <v>0.001636342</v>
      </c>
      <c r="O728" t="n">
        <v>0.001265862</v>
      </c>
      <c r="P728" t="n">
        <v>0.000146021</v>
      </c>
      <c r="Q728" t="n">
        <v>0.000241606</v>
      </c>
      <c r="R728" t="n">
        <v>0.13270332</v>
      </c>
      <c r="S728" t="n">
        <v>4.543251742</v>
      </c>
      <c r="T728" t="n">
        <v>0.008028443999999999</v>
      </c>
      <c r="U728" t="n">
        <v>0.018166954</v>
      </c>
      <c r="V728" s="10" t="n">
        <v>4.6766e-05</v>
      </c>
      <c r="W728" t="n">
        <v>0.187829112</v>
      </c>
      <c r="X728" t="n">
        <v>0.772721286</v>
      </c>
      <c r="Y728" t="n">
        <v>6.460043695</v>
      </c>
      <c r="Z728" t="n">
        <v>1039.170494</v>
      </c>
      <c r="AA728" t="n">
        <v>111.8585884</v>
      </c>
      <c r="AB728" t="n">
        <v>14.64775375</v>
      </c>
      <c r="AC728" t="n">
        <v>2.256251211</v>
      </c>
      <c r="AD728" t="n">
        <v>83.55189701</v>
      </c>
      <c r="AE728" t="n">
        <v>62.23195103</v>
      </c>
      <c r="AF728" t="n">
        <v>3.583712019</v>
      </c>
      <c r="AG728" t="n">
        <v>398.2836139</v>
      </c>
      <c r="AH728" t="n">
        <v>87854.42822</v>
      </c>
      <c r="AI728" t="n">
        <v>198799.085</v>
      </c>
      <c r="AJ728" t="n">
        <v>570.4093783</v>
      </c>
      <c r="AK728" t="n">
        <v>8.024876254</v>
      </c>
      <c r="AL728" t="n">
        <v>154.6888192</v>
      </c>
      <c r="AM728" t="n">
        <v>0</v>
      </c>
      <c r="AN728" t="n">
        <v>0</v>
      </c>
      <c r="AO728" t="n">
        <v>3.003249485</v>
      </c>
      <c r="AP728" t="inlineStr">
        <is>
          <t>Texas</t>
        </is>
      </c>
      <c r="AQ728" t="n">
        <v>48437</v>
      </c>
      <c r="AR728" t="inlineStr">
        <is>
          <t>Swisher</t>
        </is>
      </c>
    </row>
    <row r="729">
      <c r="A729" t="inlineStr">
        <is>
          <t>Industry NO2</t>
        </is>
      </c>
      <c r="B729" t="n">
        <v>2709</v>
      </c>
      <c r="C729" t="n">
        <v>7.550351784</v>
      </c>
      <c r="D729" t="n">
        <v>7.525187225</v>
      </c>
      <c r="E729" t="n">
        <v>0.025164558</v>
      </c>
      <c r="F729" t="n">
        <v>0.798617885</v>
      </c>
      <c r="G729" t="n">
        <v>4.018816814</v>
      </c>
      <c r="H729" t="n">
        <v>2.081931674</v>
      </c>
      <c r="I729" t="n">
        <v>0.224106341</v>
      </c>
      <c r="J729" t="n">
        <v>17.15419738</v>
      </c>
      <c r="K729" t="n">
        <v>23.10048916</v>
      </c>
      <c r="L729" t="n">
        <v>35.29408458</v>
      </c>
      <c r="M729" t="n">
        <v>1.56430691</v>
      </c>
      <c r="N729" t="n">
        <v>0.511883745</v>
      </c>
      <c r="O729" t="n">
        <v>0.329552872</v>
      </c>
      <c r="P729" t="n">
        <v>0.053769881</v>
      </c>
      <c r="Q729" t="n">
        <v>0.103148228</v>
      </c>
      <c r="R729" t="n">
        <v>51.0691183</v>
      </c>
      <c r="S729" t="n">
        <v>1961.706545</v>
      </c>
      <c r="T729" t="n">
        <v>2.014846589</v>
      </c>
      <c r="U729" t="n">
        <v>4.569462413</v>
      </c>
      <c r="V729" t="n">
        <v>0.020348982</v>
      </c>
      <c r="W729" t="n">
        <v>72.5857173</v>
      </c>
      <c r="X729" t="n">
        <v>333.9993748</v>
      </c>
      <c r="Y729" t="n">
        <v>2479.936291</v>
      </c>
      <c r="Z729" t="n">
        <v>348325.8996</v>
      </c>
      <c r="AA729" t="n">
        <v>37496.72473</v>
      </c>
      <c r="AB729" t="n">
        <v>5606.311821</v>
      </c>
      <c r="AC729" t="n">
        <v>881.3228386</v>
      </c>
      <c r="AD729" t="n">
        <v>26333.60767</v>
      </c>
      <c r="AE729" t="n">
        <v>17561.26321</v>
      </c>
      <c r="AF729" t="n">
        <v>1379.144193</v>
      </c>
      <c r="AG729" t="n">
        <v>171972.7668</v>
      </c>
      <c r="AH729" t="n">
        <v>22048256.31</v>
      </c>
      <c r="AI729" t="n">
        <v>50003151.12</v>
      </c>
      <c r="AJ729" t="n">
        <v>248198.5467</v>
      </c>
      <c r="AK729" t="n">
        <v>3101.177413</v>
      </c>
      <c r="AL729" t="n">
        <v>66862.36014</v>
      </c>
      <c r="AM729" t="n">
        <v>0</v>
      </c>
      <c r="AN729" t="n">
        <v>0</v>
      </c>
      <c r="AO729" t="n">
        <v>4789.790692</v>
      </c>
      <c r="AP729" t="inlineStr">
        <is>
          <t>Texas</t>
        </is>
      </c>
      <c r="AQ729" t="n">
        <v>48439</v>
      </c>
      <c r="AR729" t="inlineStr">
        <is>
          <t>Tarrant</t>
        </is>
      </c>
    </row>
    <row r="730">
      <c r="A730" t="inlineStr">
        <is>
          <t>Industry NO2</t>
        </is>
      </c>
      <c r="B730" t="n">
        <v>2710</v>
      </c>
      <c r="C730" t="n">
        <v>6.370626938</v>
      </c>
      <c r="D730" t="n">
        <v>6.347532083</v>
      </c>
      <c r="E730" t="n">
        <v>0.023094855</v>
      </c>
      <c r="F730" t="n">
        <v>0.981404536</v>
      </c>
      <c r="G730" t="n">
        <v>0.224120404</v>
      </c>
      <c r="H730" t="n">
        <v>0.129236282</v>
      </c>
      <c r="I730" t="n">
        <v>0.013911148</v>
      </c>
      <c r="J730" t="n">
        <v>0.997365285</v>
      </c>
      <c r="K730" t="n">
        <v>1.343090461</v>
      </c>
      <c r="L730" t="n">
        <v>2.052038204</v>
      </c>
      <c r="M730" t="n">
        <v>0.092149208</v>
      </c>
      <c r="N730" t="n">
        <v>0.032247975</v>
      </c>
      <c r="O730" t="n">
        <v>0.023181608</v>
      </c>
      <c r="P730" t="n">
        <v>0.003088113</v>
      </c>
      <c r="Q730" t="n">
        <v>0.005535809</v>
      </c>
      <c r="R730" t="n">
        <v>2.846728711</v>
      </c>
      <c r="S730" t="n">
        <v>114.196348</v>
      </c>
      <c r="T730" t="n">
        <v>0.158966807</v>
      </c>
      <c r="U730" t="n">
        <v>0.360498612</v>
      </c>
      <c r="V730" t="n">
        <v>0.001094698</v>
      </c>
      <c r="W730" t="n">
        <v>4.043035314</v>
      </c>
      <c r="X730" t="n">
        <v>19.47460949</v>
      </c>
      <c r="Y730" t="n">
        <v>138.3004869</v>
      </c>
      <c r="Z730" t="n">
        <v>21015.38268</v>
      </c>
      <c r="AA730" t="n">
        <v>2262.224376</v>
      </c>
      <c r="AB730" t="n">
        <v>325.957529</v>
      </c>
      <c r="AC730" t="n">
        <v>51.9164115</v>
      </c>
      <c r="AD730" t="n">
        <v>1651.911727</v>
      </c>
      <c r="AE730" t="n">
        <v>1176.781103</v>
      </c>
      <c r="AF730" t="n">
        <v>76.87717158</v>
      </c>
      <c r="AG730" t="n">
        <v>10011.00902</v>
      </c>
      <c r="AH730" t="n">
        <v>1739557.212</v>
      </c>
      <c r="AI730" t="n">
        <v>3944898.752</v>
      </c>
      <c r="AJ730" t="n">
        <v>13352.14057</v>
      </c>
      <c r="AK730" t="n">
        <v>172.7360459</v>
      </c>
      <c r="AL730" t="n">
        <v>3898.565241</v>
      </c>
      <c r="AM730" t="n">
        <v>0</v>
      </c>
      <c r="AN730" t="n">
        <v>0</v>
      </c>
      <c r="AO730" t="n">
        <v>164.5778524</v>
      </c>
      <c r="AP730" t="inlineStr">
        <is>
          <t>Texas</t>
        </is>
      </c>
      <c r="AQ730" t="n">
        <v>48441</v>
      </c>
      <c r="AR730" t="inlineStr">
        <is>
          <t>Taylor</t>
        </is>
      </c>
    </row>
    <row r="731">
      <c r="A731" t="inlineStr">
        <is>
          <t>Industry NO2</t>
        </is>
      </c>
      <c r="B731" t="n">
        <v>2711</v>
      </c>
      <c r="C731" t="n">
        <v>6.171556667</v>
      </c>
      <c r="D731" t="n">
        <v>6.151754294</v>
      </c>
      <c r="E731" t="n">
        <v>0.019802374</v>
      </c>
      <c r="F731" t="n">
        <v>1.265848659</v>
      </c>
      <c r="G731" t="n">
        <v>0.001073161</v>
      </c>
      <c r="H731" t="n">
        <v>0.00092659</v>
      </c>
      <c r="I731" s="10" t="n">
        <v>9.97359e-05</v>
      </c>
      <c r="J731" t="n">
        <v>0.00430022</v>
      </c>
      <c r="K731" t="n">
        <v>0.005790846</v>
      </c>
      <c r="L731" t="n">
        <v>0.008847515</v>
      </c>
      <c r="M731" t="n">
        <v>0.000430474</v>
      </c>
      <c r="N731" t="n">
        <v>0.000231339</v>
      </c>
      <c r="O731" t="n">
        <v>0.000194512</v>
      </c>
      <c r="P731" s="10" t="n">
        <v>1.38392e-05</v>
      </c>
      <c r="Q731" s="10" t="n">
        <v>2.78167e-05</v>
      </c>
      <c r="R731" t="n">
        <v>0.013570288</v>
      </c>
      <c r="S731" t="n">
        <v>0.490038541</v>
      </c>
      <c r="T731" t="n">
        <v>0.000846079</v>
      </c>
      <c r="U731" t="n">
        <v>0.001912677</v>
      </c>
      <c r="V731" s="10" t="n">
        <v>3.73306e-06</v>
      </c>
      <c r="W731" t="n">
        <v>0.019127927</v>
      </c>
      <c r="X731" t="n">
        <v>0.082644641</v>
      </c>
      <c r="Y731" t="n">
        <v>0.662227614</v>
      </c>
      <c r="Z731" t="n">
        <v>140.3471727</v>
      </c>
      <c r="AA731" t="n">
        <v>15.10731862</v>
      </c>
      <c r="AB731" t="n">
        <v>1.40539135</v>
      </c>
      <c r="AC731" t="n">
        <v>0.242527158</v>
      </c>
      <c r="AD731" t="n">
        <v>11.76613934</v>
      </c>
      <c r="AE731" t="n">
        <v>9.15021217</v>
      </c>
      <c r="AF731" t="n">
        <v>0.366471644</v>
      </c>
      <c r="AG731" t="n">
        <v>42.95916939</v>
      </c>
      <c r="AH731" t="n">
        <v>9258.553003999999</v>
      </c>
      <c r="AI731" t="n">
        <v>20930.22745</v>
      </c>
      <c r="AJ731" t="n">
        <v>45.53248989</v>
      </c>
      <c r="AK731" t="n">
        <v>0.817228182</v>
      </c>
      <c r="AL731" t="n">
        <v>16.54438953</v>
      </c>
      <c r="AM731" t="n">
        <v>0</v>
      </c>
      <c r="AN731" t="n">
        <v>0</v>
      </c>
      <c r="AO731" t="n">
        <v>526.2997071999999</v>
      </c>
      <c r="AP731" t="inlineStr">
        <is>
          <t>Texas</t>
        </is>
      </c>
      <c r="AQ731" t="n">
        <v>48443</v>
      </c>
      <c r="AR731" t="inlineStr">
        <is>
          <t>Terrell</t>
        </is>
      </c>
    </row>
    <row r="732">
      <c r="A732" t="inlineStr">
        <is>
          <t>Industry NO2</t>
        </is>
      </c>
      <c r="B732" t="n">
        <v>2712</v>
      </c>
      <c r="C732" t="n">
        <v>5.38648785</v>
      </c>
      <c r="D732" t="n">
        <v>5.357835979</v>
      </c>
      <c r="E732" t="n">
        <v>0.028651871</v>
      </c>
      <c r="F732" t="n">
        <v>0.848528041</v>
      </c>
      <c r="G732" t="n">
        <v>0.027890778</v>
      </c>
      <c r="H732" t="n">
        <v>0.014923664</v>
      </c>
      <c r="I732" t="n">
        <v>0.001606495</v>
      </c>
      <c r="J732" t="n">
        <v>0.118079651</v>
      </c>
      <c r="K732" t="n">
        <v>0.159010361</v>
      </c>
      <c r="L732" t="n">
        <v>0.242944532</v>
      </c>
      <c r="M732" t="n">
        <v>0.010125625</v>
      </c>
      <c r="N732" t="n">
        <v>0.003699732</v>
      </c>
      <c r="O732" t="n">
        <v>0.002643073</v>
      </c>
      <c r="P732" t="n">
        <v>0.000366127</v>
      </c>
      <c r="Q732" t="n">
        <v>0.0006346359999999999</v>
      </c>
      <c r="R732" t="n">
        <v>0.355344459</v>
      </c>
      <c r="S732" t="n">
        <v>11.91154247</v>
      </c>
      <c r="T732" t="n">
        <v>0.018347565</v>
      </c>
      <c r="U732" t="n">
        <v>0.041550138</v>
      </c>
      <c r="V732" t="n">
        <v>0.000105805</v>
      </c>
      <c r="W732" t="n">
        <v>0.507264216</v>
      </c>
      <c r="X732" t="n">
        <v>2.033464742</v>
      </c>
      <c r="Y732" t="n">
        <v>17.21087476</v>
      </c>
      <c r="Z732" t="n">
        <v>2438.236534</v>
      </c>
      <c r="AA732" t="n">
        <v>262.4821254</v>
      </c>
      <c r="AB732" t="n">
        <v>38.59064508</v>
      </c>
      <c r="AC732" t="n">
        <v>5.704727377</v>
      </c>
      <c r="AD732" t="n">
        <v>189.5538263</v>
      </c>
      <c r="AE732" t="n">
        <v>134.5392081</v>
      </c>
      <c r="AF732" t="n">
        <v>9.596234741</v>
      </c>
      <c r="AG732" t="n">
        <v>1044.223928</v>
      </c>
      <c r="AH732" t="n">
        <v>200775.4889</v>
      </c>
      <c r="AI732" t="n">
        <v>454678.8305</v>
      </c>
      <c r="AJ732" t="n">
        <v>1290.519975</v>
      </c>
      <c r="AK732" t="n">
        <v>21.67253267</v>
      </c>
      <c r="AL732" t="n">
        <v>407.0733724</v>
      </c>
      <c r="AM732" t="n">
        <v>0</v>
      </c>
      <c r="AN732" t="n">
        <v>0</v>
      </c>
      <c r="AO732" t="n">
        <v>200.0851997</v>
      </c>
      <c r="AP732" t="inlineStr">
        <is>
          <t>Texas</t>
        </is>
      </c>
      <c r="AQ732" t="n">
        <v>48445</v>
      </c>
      <c r="AR732" t="inlineStr">
        <is>
          <t>Terry</t>
        </is>
      </c>
    </row>
    <row r="733">
      <c r="A733" t="inlineStr">
        <is>
          <t>Industry NO2</t>
        </is>
      </c>
      <c r="B733" t="n">
        <v>2713</v>
      </c>
      <c r="C733" t="n">
        <v>6.251757627</v>
      </c>
      <c r="D733" t="n">
        <v>6.227434856</v>
      </c>
      <c r="E733" t="n">
        <v>0.024322771</v>
      </c>
      <c r="F733" t="n">
        <v>1.009567847</v>
      </c>
      <c r="G733" t="n">
        <v>0.002203913</v>
      </c>
      <c r="H733" t="n">
        <v>0.002496</v>
      </c>
      <c r="I733" t="n">
        <v>0.000268676</v>
      </c>
      <c r="J733" t="n">
        <v>0.010116417</v>
      </c>
      <c r="K733" t="n">
        <v>0.013623152</v>
      </c>
      <c r="L733" t="n">
        <v>0.020814123</v>
      </c>
      <c r="M733" t="n">
        <v>0.001044463</v>
      </c>
      <c r="N733" t="n">
        <v>0.00062562</v>
      </c>
      <c r="O733" t="n">
        <v>0.000522404</v>
      </c>
      <c r="P733" s="10" t="n">
        <v>2.95651e-05</v>
      </c>
      <c r="Q733" s="10" t="n">
        <v>7.62285e-05</v>
      </c>
      <c r="R733" t="n">
        <v>0.028110905</v>
      </c>
      <c r="S733" t="n">
        <v>1.27832684</v>
      </c>
      <c r="T733" t="n">
        <v>0.002665845</v>
      </c>
      <c r="U733" t="n">
        <v>0.006029598</v>
      </c>
      <c r="V733" s="10" t="n">
        <v>7.4664e-06</v>
      </c>
      <c r="W733" t="n">
        <v>0.040204002</v>
      </c>
      <c r="X733" t="n">
        <v>0.214250171</v>
      </c>
      <c r="Y733" t="n">
        <v>1.359993363</v>
      </c>
      <c r="Z733" t="n">
        <v>392.5832306</v>
      </c>
      <c r="AA733" t="n">
        <v>42.26066225</v>
      </c>
      <c r="AB733" t="n">
        <v>3.306233648</v>
      </c>
      <c r="AC733" t="n">
        <v>0.588445525</v>
      </c>
      <c r="AD733" t="n">
        <v>31.82891651</v>
      </c>
      <c r="AE733" t="n">
        <v>24.46432561</v>
      </c>
      <c r="AF733" t="n">
        <v>0.759147456</v>
      </c>
      <c r="AG733" t="n">
        <v>112.0643677</v>
      </c>
      <c r="AH733" t="n">
        <v>29172.05991</v>
      </c>
      <c r="AI733" t="n">
        <v>65981.26115000001</v>
      </c>
      <c r="AJ733" t="n">
        <v>91.06841381</v>
      </c>
      <c r="AK733" t="n">
        <v>1.717689749</v>
      </c>
      <c r="AL733" t="n">
        <v>42.89011644</v>
      </c>
      <c r="AM733" t="n">
        <v>0</v>
      </c>
      <c r="AN733" t="n">
        <v>0</v>
      </c>
      <c r="AO733" t="n">
        <v>389.4755169</v>
      </c>
      <c r="AP733" t="inlineStr">
        <is>
          <t>Texas</t>
        </is>
      </c>
      <c r="AQ733" t="n">
        <v>48447</v>
      </c>
      <c r="AR733" t="inlineStr">
        <is>
          <t>Throckmorton</t>
        </is>
      </c>
    </row>
    <row r="734">
      <c r="A734" t="inlineStr">
        <is>
          <t>Industry NO2</t>
        </is>
      </c>
      <c r="B734" t="n">
        <v>2714</v>
      </c>
      <c r="C734" t="n">
        <v>7.492645876</v>
      </c>
      <c r="D734" t="n">
        <v>7.477137144</v>
      </c>
      <c r="E734" t="n">
        <v>0.015508732</v>
      </c>
      <c r="F734" t="n">
        <v>0.592424999</v>
      </c>
      <c r="G734" t="n">
        <v>0.045172086</v>
      </c>
      <c r="H734" t="n">
        <v>0.023233415</v>
      </c>
      <c r="I734" t="n">
        <v>0.002500671</v>
      </c>
      <c r="J734" t="n">
        <v>0.192006286</v>
      </c>
      <c r="K734" t="n">
        <v>0.258563582</v>
      </c>
      <c r="L734" t="n">
        <v>0.395043982</v>
      </c>
      <c r="M734" t="n">
        <v>0.015999979</v>
      </c>
      <c r="N734" t="n">
        <v>0.005731554</v>
      </c>
      <c r="O734" t="n">
        <v>0.004061441</v>
      </c>
      <c r="P734" t="n">
        <v>0.000602267</v>
      </c>
      <c r="Q734" t="n">
        <v>0.001003321</v>
      </c>
      <c r="R734" t="n">
        <v>0.574390908</v>
      </c>
      <c r="S734" t="n">
        <v>18.24623983</v>
      </c>
      <c r="T734" t="n">
        <v>0.026048615</v>
      </c>
      <c r="U734" t="n">
        <v>0.059121355</v>
      </c>
      <c r="V734" t="n">
        <v>0.000178348</v>
      </c>
      <c r="W734" t="n">
        <v>0.817238402</v>
      </c>
      <c r="X734" t="n">
        <v>3.079855543</v>
      </c>
      <c r="Y734" t="n">
        <v>27.87484508</v>
      </c>
      <c r="Z734" t="n">
        <v>3799.892536</v>
      </c>
      <c r="AA734" t="n">
        <v>409.0107606</v>
      </c>
      <c r="AB734" t="n">
        <v>62.75118511</v>
      </c>
      <c r="AC734" t="n">
        <v>9.014309436</v>
      </c>
      <c r="AD734" t="n">
        <v>293.7477073</v>
      </c>
      <c r="AE734" t="n">
        <v>208.2536559</v>
      </c>
      <c r="AF734" t="n">
        <v>15.51168125</v>
      </c>
      <c r="AG734" t="n">
        <v>1599.554405</v>
      </c>
      <c r="AH734" t="n">
        <v>285047.2831</v>
      </c>
      <c r="AI734" t="n">
        <v>646958.8281</v>
      </c>
      <c r="AJ734" t="n">
        <v>2175.322543</v>
      </c>
      <c r="AK734" t="n">
        <v>34.91597751</v>
      </c>
      <c r="AL734" t="n">
        <v>616.5472933</v>
      </c>
      <c r="AM734" t="n">
        <v>0</v>
      </c>
      <c r="AN734" t="n">
        <v>0</v>
      </c>
      <c r="AO734" t="n">
        <v>255.3295382</v>
      </c>
      <c r="AP734" t="inlineStr">
        <is>
          <t>Texas</t>
        </is>
      </c>
      <c r="AQ734" t="n">
        <v>48449</v>
      </c>
      <c r="AR734" t="inlineStr">
        <is>
          <t>Titus</t>
        </is>
      </c>
    </row>
    <row r="735">
      <c r="A735" t="inlineStr">
        <is>
          <t>Industry NO2</t>
        </is>
      </c>
      <c r="B735" t="n">
        <v>2715</v>
      </c>
      <c r="C735" t="n">
        <v>6.55329763</v>
      </c>
      <c r="D735" t="n">
        <v>6.53068738</v>
      </c>
      <c r="E735" t="n">
        <v>0.02261025</v>
      </c>
      <c r="F735" t="n">
        <v>0.938439106</v>
      </c>
      <c r="G735" t="n">
        <v>0.185075959</v>
      </c>
      <c r="H735" t="n">
        <v>0.122068122</v>
      </c>
      <c r="I735" t="n">
        <v>0.013139492</v>
      </c>
      <c r="J735" t="n">
        <v>0.824944625</v>
      </c>
      <c r="K735" t="n">
        <v>1.110902314</v>
      </c>
      <c r="L735" t="n">
        <v>1.697289466</v>
      </c>
      <c r="M735" t="n">
        <v>0.077044818</v>
      </c>
      <c r="N735" t="n">
        <v>0.03031208</v>
      </c>
      <c r="O735" t="n">
        <v>0.022340236</v>
      </c>
      <c r="P735" t="n">
        <v>0.002517244</v>
      </c>
      <c r="Q735" t="n">
        <v>0.004956152</v>
      </c>
      <c r="R735" t="n">
        <v>2.352099705</v>
      </c>
      <c r="S735" t="n">
        <v>95.47069886</v>
      </c>
      <c r="T735" t="n">
        <v>0.137750816</v>
      </c>
      <c r="U735" t="n">
        <v>0.312091455</v>
      </c>
      <c r="V735" t="n">
        <v>0.000589029</v>
      </c>
      <c r="W735" t="n">
        <v>3.343649059</v>
      </c>
      <c r="X735" t="n">
        <v>16.27176684</v>
      </c>
      <c r="Y735" t="n">
        <v>114.2068946</v>
      </c>
      <c r="Z735" t="n">
        <v>19709.75209</v>
      </c>
      <c r="AA735" t="n">
        <v>2121.667613</v>
      </c>
      <c r="AB735" t="n">
        <v>269.6072388</v>
      </c>
      <c r="AC735" t="n">
        <v>43.40667253</v>
      </c>
      <c r="AD735" t="n">
        <v>1551.175072</v>
      </c>
      <c r="AE735" t="n">
        <v>1115.14162</v>
      </c>
      <c r="AF735" t="n">
        <v>63.51949588</v>
      </c>
      <c r="AG735" t="n">
        <v>8369.427256999999</v>
      </c>
      <c r="AH735" t="n">
        <v>1507392.824</v>
      </c>
      <c r="AI735" t="n">
        <v>3415184.278</v>
      </c>
      <c r="AJ735" t="n">
        <v>7184.445486</v>
      </c>
      <c r="AK735" t="n">
        <v>142.8552245</v>
      </c>
      <c r="AL735" t="n">
        <v>3257.397517</v>
      </c>
      <c r="AM735" t="n">
        <v>0</v>
      </c>
      <c r="AN735" t="n">
        <v>0</v>
      </c>
      <c r="AO735" t="n">
        <v>269.7548992</v>
      </c>
      <c r="AP735" t="inlineStr">
        <is>
          <t>Texas</t>
        </is>
      </c>
      <c r="AQ735" t="n">
        <v>48451</v>
      </c>
      <c r="AR735" t="inlineStr">
        <is>
          <t>Tom Green</t>
        </is>
      </c>
    </row>
    <row r="736">
      <c r="A736" t="inlineStr">
        <is>
          <t>Industry NO2</t>
        </is>
      </c>
      <c r="B736" t="n">
        <v>2716</v>
      </c>
      <c r="C736" t="n">
        <v>7.696296947</v>
      </c>
      <c r="D736" t="n">
        <v>7.663512494</v>
      </c>
      <c r="E736" t="n">
        <v>0.032784453</v>
      </c>
      <c r="F736" t="n">
        <v>0.872918226</v>
      </c>
      <c r="G736" t="n">
        <v>2.794890994</v>
      </c>
      <c r="H736" t="n">
        <v>1.455861654</v>
      </c>
      <c r="I736" t="n">
        <v>0.156726544</v>
      </c>
      <c r="J736" t="n">
        <v>12.30212842</v>
      </c>
      <c r="K736" t="n">
        <v>16.56647593</v>
      </c>
      <c r="L736" t="n">
        <v>25.31121375</v>
      </c>
      <c r="M736" t="n">
        <v>1.234712714</v>
      </c>
      <c r="N736" t="n">
        <v>0.358442379</v>
      </c>
      <c r="O736" t="n">
        <v>0.213097117</v>
      </c>
      <c r="P736" t="n">
        <v>0.039013754</v>
      </c>
      <c r="Q736" t="n">
        <v>0.079496436</v>
      </c>
      <c r="R736" t="n">
        <v>35.46641321</v>
      </c>
      <c r="S736" t="n">
        <v>1658.566226</v>
      </c>
      <c r="T736" t="n">
        <v>1.128915216</v>
      </c>
      <c r="U736" t="n">
        <v>2.562261208</v>
      </c>
      <c r="V736" t="n">
        <v>0.009563777000000001</v>
      </c>
      <c r="W736" t="n">
        <v>50.29233024</v>
      </c>
      <c r="X736" t="n">
        <v>284.6276803</v>
      </c>
      <c r="Y736" t="n">
        <v>1724.67468</v>
      </c>
      <c r="Z736" t="n">
        <v>243580.6997</v>
      </c>
      <c r="AA736" t="n">
        <v>26223.17472</v>
      </c>
      <c r="AB736" t="n">
        <v>4020.567776</v>
      </c>
      <c r="AC736" t="n">
        <v>695.6310853</v>
      </c>
      <c r="AD736" t="n">
        <v>18492.39152</v>
      </c>
      <c r="AE736" t="n">
        <v>11772.85631</v>
      </c>
      <c r="AF736" t="n">
        <v>957.7862209</v>
      </c>
      <c r="AG736" t="n">
        <v>145398.0074</v>
      </c>
      <c r="AH736" t="n">
        <v>12353601.59</v>
      </c>
      <c r="AI736" t="n">
        <v>28038557.45</v>
      </c>
      <c r="AJ736" t="n">
        <v>116650.3359</v>
      </c>
      <c r="AK736" t="n">
        <v>2148.706996</v>
      </c>
      <c r="AL736" t="n">
        <v>56978.78469</v>
      </c>
      <c r="AM736" t="n">
        <v>0</v>
      </c>
      <c r="AN736" t="n">
        <v>0</v>
      </c>
      <c r="AO736" t="n">
        <v>1582.642326</v>
      </c>
      <c r="AP736" t="inlineStr">
        <is>
          <t>Texas</t>
        </is>
      </c>
      <c r="AQ736" t="n">
        <v>48453</v>
      </c>
      <c r="AR736" t="inlineStr">
        <is>
          <t>Travis</t>
        </is>
      </c>
    </row>
    <row r="737">
      <c r="A737" t="inlineStr">
        <is>
          <t>Industry NO2</t>
        </is>
      </c>
      <c r="B737" t="n">
        <v>2717</v>
      </c>
      <c r="C737" t="n">
        <v>7.911530336</v>
      </c>
      <c r="D737" t="n">
        <v>7.882249444</v>
      </c>
      <c r="E737" t="n">
        <v>0.029280892</v>
      </c>
      <c r="F737" t="n">
        <v>0.712226819</v>
      </c>
      <c r="G737" t="n">
        <v>0.024921097</v>
      </c>
      <c r="H737" t="n">
        <v>0.029031766</v>
      </c>
      <c r="I737" t="n">
        <v>0.003125222</v>
      </c>
      <c r="J737" t="n">
        <v>0.106646964</v>
      </c>
      <c r="K737" t="n">
        <v>0.143614663</v>
      </c>
      <c r="L737" t="n">
        <v>0.219422248</v>
      </c>
      <c r="M737" t="n">
        <v>0.01138113</v>
      </c>
      <c r="N737" t="n">
        <v>0.007174544</v>
      </c>
      <c r="O737" t="n">
        <v>0.006021212</v>
      </c>
      <c r="P737" t="n">
        <v>0.000335507</v>
      </c>
      <c r="Q737" t="n">
        <v>0.0008639229999999999</v>
      </c>
      <c r="R737" t="n">
        <v>0.31677154</v>
      </c>
      <c r="S737" t="n">
        <v>13.26462832</v>
      </c>
      <c r="T737" t="n">
        <v>0.039205428</v>
      </c>
      <c r="U737" t="n">
        <v>0.088475322</v>
      </c>
      <c r="V737" s="10" t="n">
        <v>9.590359999999999e-05</v>
      </c>
      <c r="W737" t="n">
        <v>0.450448377</v>
      </c>
      <c r="X737" t="n">
        <v>2.202349374</v>
      </c>
      <c r="Y737" t="n">
        <v>15.37834017</v>
      </c>
      <c r="Z737" t="n">
        <v>4538.744349</v>
      </c>
      <c r="AA737" t="n">
        <v>488.6106737</v>
      </c>
      <c r="AB737" t="n">
        <v>34.85423018</v>
      </c>
      <c r="AC737" t="n">
        <v>6.412073065</v>
      </c>
      <c r="AD737" t="n">
        <v>364.929272</v>
      </c>
      <c r="AE737" t="n">
        <v>281.4886884</v>
      </c>
      <c r="AF737" t="n">
        <v>8.554555959</v>
      </c>
      <c r="AG737" t="n">
        <v>1162.842036</v>
      </c>
      <c r="AH737" t="n">
        <v>429020.9089</v>
      </c>
      <c r="AI737" t="n">
        <v>968176.2280999999</v>
      </c>
      <c r="AJ737" t="n">
        <v>1169.745882</v>
      </c>
      <c r="AK737" t="n">
        <v>19.24511301</v>
      </c>
      <c r="AL737" t="n">
        <v>440.8818941</v>
      </c>
      <c r="AM737" t="n">
        <v>0</v>
      </c>
      <c r="AN737" t="n">
        <v>0</v>
      </c>
      <c r="AO737" t="n">
        <v>30.63492387</v>
      </c>
      <c r="AP737" t="inlineStr">
        <is>
          <t>Texas</t>
        </is>
      </c>
      <c r="AQ737" t="n">
        <v>48455</v>
      </c>
      <c r="AR737" t="inlineStr">
        <is>
          <t>Trinity</t>
        </is>
      </c>
    </row>
    <row r="738">
      <c r="A738" t="inlineStr">
        <is>
          <t>Industry NO2</t>
        </is>
      </c>
      <c r="B738" t="n">
        <v>2718</v>
      </c>
      <c r="C738" t="n">
        <v>7.852683356</v>
      </c>
      <c r="D738" t="n">
        <v>7.814336182</v>
      </c>
      <c r="E738" t="n">
        <v>0.038347174</v>
      </c>
      <c r="F738" t="n">
        <v>0.6585803609999999</v>
      </c>
      <c r="G738" t="n">
        <v>0.048643239</v>
      </c>
      <c r="H738" t="n">
        <v>0.048898048</v>
      </c>
      <c r="I738" t="n">
        <v>0.005264297</v>
      </c>
      <c r="J738" t="n">
        <v>0.206683523</v>
      </c>
      <c r="K738" t="n">
        <v>0.278326834</v>
      </c>
      <c r="L738" t="n">
        <v>0.425245223</v>
      </c>
      <c r="M738" t="n">
        <v>0.022916133</v>
      </c>
      <c r="N738" t="n">
        <v>0.012120957</v>
      </c>
      <c r="O738" t="n">
        <v>0.009452388000000001</v>
      </c>
      <c r="P738" t="n">
        <v>0.000628006</v>
      </c>
      <c r="Q738" t="n">
        <v>0.001755547</v>
      </c>
      <c r="R738" t="n">
        <v>0.619152748</v>
      </c>
      <c r="S738" t="n">
        <v>29.82291025</v>
      </c>
      <c r="T738" t="n">
        <v>0.062174607</v>
      </c>
      <c r="U738" t="n">
        <v>0.140712448</v>
      </c>
      <c r="V738" t="n">
        <v>0.000165853</v>
      </c>
      <c r="W738" t="n">
        <v>0.882488621</v>
      </c>
      <c r="X738" t="n">
        <v>5.027762369</v>
      </c>
      <c r="Y738" t="n">
        <v>30.01682825</v>
      </c>
      <c r="Z738" t="n">
        <v>7808.995315</v>
      </c>
      <c r="AA738" t="n">
        <v>840.7442347</v>
      </c>
      <c r="AB738" t="n">
        <v>67.54810885000001</v>
      </c>
      <c r="AC738" t="n">
        <v>12.91083714</v>
      </c>
      <c r="AD738" t="n">
        <v>618.6276479000001</v>
      </c>
      <c r="AE738" t="n">
        <v>454.3001016</v>
      </c>
      <c r="AF738" t="n">
        <v>16.7204946</v>
      </c>
      <c r="AG738" t="n">
        <v>2614.421817</v>
      </c>
      <c r="AH738" t="n">
        <v>680370.2486</v>
      </c>
      <c r="AI738" t="n">
        <v>1539801.656</v>
      </c>
      <c r="AJ738" t="n">
        <v>2022.922793</v>
      </c>
      <c r="AK738" t="n">
        <v>37.70375053</v>
      </c>
      <c r="AL738" t="n">
        <v>1006.493076</v>
      </c>
      <c r="AM738" t="n">
        <v>0</v>
      </c>
      <c r="AN738" t="n">
        <v>0</v>
      </c>
      <c r="AO738" t="n">
        <v>311.0508355</v>
      </c>
      <c r="AP738" t="inlineStr">
        <is>
          <t>Texas</t>
        </is>
      </c>
      <c r="AQ738" t="n">
        <v>48457</v>
      </c>
      <c r="AR738" t="inlineStr">
        <is>
          <t>Tyler</t>
        </is>
      </c>
    </row>
    <row r="739">
      <c r="A739" t="inlineStr">
        <is>
          <t>Industry NO2</t>
        </is>
      </c>
      <c r="B739" t="n">
        <v>2719</v>
      </c>
      <c r="C739" t="n">
        <v>7.813108608</v>
      </c>
      <c r="D739" t="n">
        <v>7.794293749</v>
      </c>
      <c r="E739" t="n">
        <v>0.01881486</v>
      </c>
      <c r="F739" t="n">
        <v>0.632511615</v>
      </c>
      <c r="G739" t="n">
        <v>0.055686943</v>
      </c>
      <c r="H739" t="n">
        <v>0.04387079</v>
      </c>
      <c r="I739" t="n">
        <v>0.004722091</v>
      </c>
      <c r="J739" t="n">
        <v>0.235645519</v>
      </c>
      <c r="K739" t="n">
        <v>0.317329689</v>
      </c>
      <c r="L739" t="n">
        <v>0.48483025</v>
      </c>
      <c r="M739" t="n">
        <v>0.022221274</v>
      </c>
      <c r="N739" t="n">
        <v>0.010732587</v>
      </c>
      <c r="O739" t="n">
        <v>0.008074845000000001</v>
      </c>
      <c r="P739" t="n">
        <v>0.000710056</v>
      </c>
      <c r="Q739" t="n">
        <v>0.001680282</v>
      </c>
      <c r="R739" t="n">
        <v>0.709603325</v>
      </c>
      <c r="S739" t="n">
        <v>26.99478574</v>
      </c>
      <c r="T739" t="n">
        <v>0.052337243</v>
      </c>
      <c r="U739" t="n">
        <v>0.118714038</v>
      </c>
      <c r="V739" t="n">
        <v>0.000217901</v>
      </c>
      <c r="W739" t="n">
        <v>1.013225078</v>
      </c>
      <c r="X739" t="n">
        <v>4.516905603</v>
      </c>
      <c r="Y739" t="n">
        <v>34.36336516</v>
      </c>
      <c r="Z739" t="n">
        <v>7130.271258</v>
      </c>
      <c r="AA739" t="n">
        <v>767.5112802</v>
      </c>
      <c r="AB739" t="n">
        <v>77.01331109</v>
      </c>
      <c r="AC739" t="n">
        <v>12.5193565</v>
      </c>
      <c r="AD739" t="n">
        <v>548.6998802000001</v>
      </c>
      <c r="AE739" t="n">
        <v>396.2255851</v>
      </c>
      <c r="AF739" t="n">
        <v>19.16315257</v>
      </c>
      <c r="AG739" t="n">
        <v>2366.494624</v>
      </c>
      <c r="AH739" t="n">
        <v>572720.9966</v>
      </c>
      <c r="AI739" t="n">
        <v>1299075.35</v>
      </c>
      <c r="AJ739" t="n">
        <v>2657.758833</v>
      </c>
      <c r="AK739" t="n">
        <v>43.28938038</v>
      </c>
      <c r="AL739" t="n">
        <v>904.2261511</v>
      </c>
      <c r="AM739" t="n">
        <v>0</v>
      </c>
      <c r="AN739" t="n">
        <v>0</v>
      </c>
      <c r="AO739" t="n">
        <v>642.6136882</v>
      </c>
      <c r="AP739" t="inlineStr">
        <is>
          <t>Texas</t>
        </is>
      </c>
      <c r="AQ739" t="n">
        <v>48459</v>
      </c>
      <c r="AR739" t="inlineStr">
        <is>
          <t>Upshur</t>
        </is>
      </c>
    </row>
    <row r="740">
      <c r="A740" t="inlineStr">
        <is>
          <t>Industry NO2</t>
        </is>
      </c>
      <c r="B740" t="n">
        <v>2720</v>
      </c>
      <c r="C740" t="n">
        <v>6.305536931</v>
      </c>
      <c r="D740" t="n">
        <v>6.269657301</v>
      </c>
      <c r="E740" t="n">
        <v>0.03587963</v>
      </c>
      <c r="F740" t="n">
        <v>1.029796739</v>
      </c>
      <c r="G740" t="n">
        <v>0.00932851</v>
      </c>
      <c r="H740" t="n">
        <v>0.005003274</v>
      </c>
      <c r="I740" t="n">
        <v>0.000538631</v>
      </c>
      <c r="J740" t="n">
        <v>0.038979219</v>
      </c>
      <c r="K740" t="n">
        <v>0.052490733</v>
      </c>
      <c r="L740" t="n">
        <v>0.080198515</v>
      </c>
      <c r="M740" t="n">
        <v>0.00332667</v>
      </c>
      <c r="N740" t="n">
        <v>0.001234467</v>
      </c>
      <c r="O740" t="n">
        <v>0.000898066</v>
      </c>
      <c r="P740" t="n">
        <v>0.000118386</v>
      </c>
      <c r="Q740" t="n">
        <v>0.00020659</v>
      </c>
      <c r="R740" t="n">
        <v>0.119139575</v>
      </c>
      <c r="S740" t="n">
        <v>3.904017298</v>
      </c>
      <c r="T740" t="n">
        <v>0.005968513</v>
      </c>
      <c r="U740" t="n">
        <v>0.013521566</v>
      </c>
      <c r="V740" s="10" t="n">
        <v>3.32036e-05</v>
      </c>
      <c r="W740" t="n">
        <v>0.170766911</v>
      </c>
      <c r="X740" t="n">
        <v>0.663432765</v>
      </c>
      <c r="Y740" t="n">
        <v>5.756448238</v>
      </c>
      <c r="Z740" t="n">
        <v>806.58631</v>
      </c>
      <c r="AA740" t="n">
        <v>86.83762978</v>
      </c>
      <c r="AB740" t="n">
        <v>12.73914776</v>
      </c>
      <c r="AC740" t="n">
        <v>1.874229693</v>
      </c>
      <c r="AD740" t="n">
        <v>63.20524001</v>
      </c>
      <c r="AE740" t="n">
        <v>45.35932578</v>
      </c>
      <c r="AF740" t="n">
        <v>3.217417079</v>
      </c>
      <c r="AG740" t="n">
        <v>342.2452038</v>
      </c>
      <c r="AH740" t="n">
        <v>65312.82097</v>
      </c>
      <c r="AI740" t="n">
        <v>147965.0928</v>
      </c>
      <c r="AJ740" t="n">
        <v>404.9881459</v>
      </c>
      <c r="AK740" t="n">
        <v>7.295904837</v>
      </c>
      <c r="AL740" t="n">
        <v>132.8106692</v>
      </c>
      <c r="AM740" t="n">
        <v>0</v>
      </c>
      <c r="AN740" t="n">
        <v>0</v>
      </c>
      <c r="AO740" t="n">
        <v>3669.165982</v>
      </c>
      <c r="AP740" t="inlineStr">
        <is>
          <t>Texas</t>
        </is>
      </c>
      <c r="AQ740" t="n">
        <v>48461</v>
      </c>
      <c r="AR740" t="inlineStr">
        <is>
          <t>Upton</t>
        </is>
      </c>
    </row>
    <row r="741">
      <c r="A741" t="inlineStr">
        <is>
          <t>Industry NO2</t>
        </is>
      </c>
      <c r="B741" t="n">
        <v>2721</v>
      </c>
      <c r="C741" t="n">
        <v>7.543254313</v>
      </c>
      <c r="D741" t="n">
        <v>7.51588372</v>
      </c>
      <c r="E741" t="n">
        <v>0.027370593</v>
      </c>
      <c r="F741" t="n">
        <v>0.987549814</v>
      </c>
      <c r="G741" t="n">
        <v>0.06287751599999999</v>
      </c>
      <c r="H741" t="n">
        <v>0.036876046</v>
      </c>
      <c r="I741" t="n">
        <v>0.003969565</v>
      </c>
      <c r="J741" t="n">
        <v>0.264989694</v>
      </c>
      <c r="K741" t="n">
        <v>0.356844903</v>
      </c>
      <c r="L741" t="n">
        <v>0.54520628</v>
      </c>
      <c r="M741" t="n">
        <v>0.022642913</v>
      </c>
      <c r="N741" t="n">
        <v>0.009293475000000001</v>
      </c>
      <c r="O741" t="n">
        <v>0.007283283</v>
      </c>
      <c r="P741" t="n">
        <v>0.000823727</v>
      </c>
      <c r="Q741" t="n">
        <v>0.001338491</v>
      </c>
      <c r="R741" t="n">
        <v>0.799236694</v>
      </c>
      <c r="S741" t="n">
        <v>25.55666292</v>
      </c>
      <c r="T741" t="n">
        <v>0.045359676</v>
      </c>
      <c r="U741" t="n">
        <v>0.102722765</v>
      </c>
      <c r="V741" t="n">
        <v>0.00021636</v>
      </c>
      <c r="W741" t="n">
        <v>1.136508884</v>
      </c>
      <c r="X741" t="n">
        <v>4.343904216</v>
      </c>
      <c r="Y741" t="n">
        <v>38.80053294</v>
      </c>
      <c r="Z741" t="n">
        <v>5805.535418</v>
      </c>
      <c r="AA741" t="n">
        <v>624.9721825</v>
      </c>
      <c r="AB741" t="n">
        <v>86.60359348999999</v>
      </c>
      <c r="AC741" t="n">
        <v>12.75690592</v>
      </c>
      <c r="AD741" t="n">
        <v>474.2432877</v>
      </c>
      <c r="AE741" t="n">
        <v>356.3894696</v>
      </c>
      <c r="AF741" t="n">
        <v>21.58374144</v>
      </c>
      <c r="AG741" t="n">
        <v>2240.421761</v>
      </c>
      <c r="AH741" t="n">
        <v>496366.2107</v>
      </c>
      <c r="AI741" t="n">
        <v>1124084.511</v>
      </c>
      <c r="AJ741" t="n">
        <v>2638.963174</v>
      </c>
      <c r="AK741" t="n">
        <v>48.55660053</v>
      </c>
      <c r="AL741" t="n">
        <v>869.5935082</v>
      </c>
      <c r="AM741" t="n">
        <v>0</v>
      </c>
      <c r="AN741" t="n">
        <v>0</v>
      </c>
      <c r="AO741" t="n">
        <v>2.124033879</v>
      </c>
      <c r="AP741" t="inlineStr">
        <is>
          <t>Texas</t>
        </is>
      </c>
      <c r="AQ741" t="n">
        <v>48463</v>
      </c>
      <c r="AR741" t="inlineStr">
        <is>
          <t>Uvalde</t>
        </is>
      </c>
    </row>
    <row r="742">
      <c r="A742" t="inlineStr">
        <is>
          <t>Industry NO2</t>
        </is>
      </c>
      <c r="B742" t="n">
        <v>2722</v>
      </c>
      <c r="C742" t="n">
        <v>6.692390074</v>
      </c>
      <c r="D742" t="n">
        <v>6.671231861</v>
      </c>
      <c r="E742" t="n">
        <v>0.021158213</v>
      </c>
      <c r="F742" t="n">
        <v>1.168848754</v>
      </c>
      <c r="G742" t="n">
        <v>0.088406533</v>
      </c>
      <c r="H742" t="n">
        <v>0.046192114</v>
      </c>
      <c r="I742" t="n">
        <v>0.004972074</v>
      </c>
      <c r="J742" t="n">
        <v>0.372226699</v>
      </c>
      <c r="K742" t="n">
        <v>0.501255055</v>
      </c>
      <c r="L742" t="n">
        <v>0.765840644</v>
      </c>
      <c r="M742" t="n">
        <v>0.03117429</v>
      </c>
      <c r="N742" t="n">
        <v>0.011538558</v>
      </c>
      <c r="O742" t="n">
        <v>0.008338346</v>
      </c>
      <c r="P742" t="n">
        <v>0.001127789</v>
      </c>
      <c r="Q742" t="n">
        <v>0.001944025</v>
      </c>
      <c r="R742" t="n">
        <v>1.126121758</v>
      </c>
      <c r="S742" t="n">
        <v>36.55688054</v>
      </c>
      <c r="T742" t="n">
        <v>0.047797121</v>
      </c>
      <c r="U742" t="n">
        <v>0.108202737</v>
      </c>
      <c r="V742" t="n">
        <v>0.000294026</v>
      </c>
      <c r="W742" t="n">
        <v>1.606982061</v>
      </c>
      <c r="X742" t="n">
        <v>6.229337227</v>
      </c>
      <c r="Y742" t="n">
        <v>54.55400897</v>
      </c>
      <c r="Z742" t="n">
        <v>7478.942442</v>
      </c>
      <c r="AA742" t="n">
        <v>805.0627687</v>
      </c>
      <c r="AB742" t="n">
        <v>121.6505894</v>
      </c>
      <c r="AC742" t="n">
        <v>17.5634423</v>
      </c>
      <c r="AD742" t="n">
        <v>590.8812959000001</v>
      </c>
      <c r="AE742" t="n">
        <v>422.3904282</v>
      </c>
      <c r="AF742" t="n">
        <v>30.41141759</v>
      </c>
      <c r="AG742" t="n">
        <v>3204.754507</v>
      </c>
      <c r="AH742" t="n">
        <v>523038.9185</v>
      </c>
      <c r="AI742" t="n">
        <v>1184051.274</v>
      </c>
      <c r="AJ742" t="n">
        <v>3586.262739</v>
      </c>
      <c r="AK742" t="n">
        <v>68.65726005</v>
      </c>
      <c r="AL742" t="n">
        <v>1247.032841</v>
      </c>
      <c r="AM742" t="n">
        <v>0</v>
      </c>
      <c r="AN742" t="n">
        <v>0</v>
      </c>
      <c r="AO742" t="n">
        <v>180.9290633</v>
      </c>
      <c r="AP742" t="inlineStr">
        <is>
          <t>Texas</t>
        </is>
      </c>
      <c r="AQ742" t="n">
        <v>48465</v>
      </c>
      <c r="AR742" t="inlineStr">
        <is>
          <t>Val Verde</t>
        </is>
      </c>
    </row>
    <row r="743">
      <c r="A743" t="inlineStr">
        <is>
          <t>Industry NO2</t>
        </is>
      </c>
      <c r="B743" t="n">
        <v>2723</v>
      </c>
      <c r="C743" t="n">
        <v>7.479671596</v>
      </c>
      <c r="D743" t="n">
        <v>7.45939653</v>
      </c>
      <c r="E743" t="n">
        <v>0.020275066</v>
      </c>
      <c r="F743" t="n">
        <v>0.737300822</v>
      </c>
      <c r="G743" t="n">
        <v>0.07250527900000001</v>
      </c>
      <c r="H743" t="n">
        <v>0.065986933</v>
      </c>
      <c r="I743" t="n">
        <v>0.007102703</v>
      </c>
      <c r="J743" t="n">
        <v>0.309323896</v>
      </c>
      <c r="K743" t="n">
        <v>0.416547776</v>
      </c>
      <c r="L743" t="n">
        <v>0.636420592</v>
      </c>
      <c r="M743" t="n">
        <v>0.030737982</v>
      </c>
      <c r="N743" t="n">
        <v>0.016226985</v>
      </c>
      <c r="O743" t="n">
        <v>0.012604125</v>
      </c>
      <c r="P743" t="n">
        <v>0.00095294</v>
      </c>
      <c r="Q743" t="n">
        <v>0.002379747</v>
      </c>
      <c r="R743" t="n">
        <v>0.921237887</v>
      </c>
      <c r="S743" t="n">
        <v>37.26304235</v>
      </c>
      <c r="T743" t="n">
        <v>0.08019327800000001</v>
      </c>
      <c r="U743" t="n">
        <v>0.181471622</v>
      </c>
      <c r="V743" t="n">
        <v>0.000317224</v>
      </c>
      <c r="W743" t="n">
        <v>1.30905907</v>
      </c>
      <c r="X743" t="n">
        <v>6.192479597</v>
      </c>
      <c r="Y743" t="n">
        <v>44.74164423</v>
      </c>
      <c r="Z743" t="n">
        <v>10593.63907</v>
      </c>
      <c r="AA743" t="n">
        <v>1140.330512</v>
      </c>
      <c r="AB743" t="n">
        <v>101.0927789</v>
      </c>
      <c r="AC743" t="n">
        <v>17.31762845</v>
      </c>
      <c r="AD743" t="n">
        <v>828.399793</v>
      </c>
      <c r="AE743" t="n">
        <v>609.0723249</v>
      </c>
      <c r="AF743" t="n">
        <v>24.87843779</v>
      </c>
      <c r="AG743" t="n">
        <v>3266.660096</v>
      </c>
      <c r="AH743" t="n">
        <v>877546.6885</v>
      </c>
      <c r="AI743" t="n">
        <v>1985825.052</v>
      </c>
      <c r="AJ743" t="n">
        <v>3869.215117</v>
      </c>
      <c r="AK743" t="n">
        <v>55.92869465</v>
      </c>
      <c r="AL743" t="n">
        <v>1239.654419</v>
      </c>
      <c r="AM743" t="n">
        <v>0</v>
      </c>
      <c r="AN743" t="n">
        <v>0</v>
      </c>
      <c r="AO743" t="n">
        <v>90.38983937</v>
      </c>
      <c r="AP743" t="inlineStr">
        <is>
          <t>Texas</t>
        </is>
      </c>
      <c r="AQ743" t="n">
        <v>48467</v>
      </c>
      <c r="AR743" t="inlineStr">
        <is>
          <t>Van Zandt</t>
        </is>
      </c>
    </row>
    <row r="744">
      <c r="A744" t="inlineStr">
        <is>
          <t>Industry NO2</t>
        </is>
      </c>
      <c r="B744" t="n">
        <v>2724</v>
      </c>
      <c r="C744" t="n">
        <v>7.898020924</v>
      </c>
      <c r="D744" t="n">
        <v>7.865435203</v>
      </c>
      <c r="E744" t="n">
        <v>0.032585722</v>
      </c>
      <c r="F744" t="n">
        <v>1.174415606</v>
      </c>
      <c r="G744" t="n">
        <v>0.23544484</v>
      </c>
      <c r="H744" t="n">
        <v>0.145393512</v>
      </c>
      <c r="I744" t="n">
        <v>0.015651907</v>
      </c>
      <c r="J744" t="n">
        <v>0.985863433</v>
      </c>
      <c r="K744" t="n">
        <v>1.327598213</v>
      </c>
      <c r="L744" t="n">
        <v>2.028380572</v>
      </c>
      <c r="M744" t="n">
        <v>0.088969749</v>
      </c>
      <c r="N744" t="n">
        <v>0.036067663</v>
      </c>
      <c r="O744" t="n">
        <v>0.026819496</v>
      </c>
      <c r="P744" t="n">
        <v>0.003089928</v>
      </c>
      <c r="Q744" t="n">
        <v>0.005787939</v>
      </c>
      <c r="R744" t="n">
        <v>2.993390294</v>
      </c>
      <c r="S744" t="n">
        <v>105.531835</v>
      </c>
      <c r="T744" t="n">
        <v>0.163685653</v>
      </c>
      <c r="U744" t="n">
        <v>0.370711618</v>
      </c>
      <c r="V744" t="n">
        <v>0.000901427</v>
      </c>
      <c r="W744" t="n">
        <v>4.258210392</v>
      </c>
      <c r="X744" t="n">
        <v>17.95839244</v>
      </c>
      <c r="Y744" t="n">
        <v>145.2885836</v>
      </c>
      <c r="Z744" t="n">
        <v>23421.80899</v>
      </c>
      <c r="AA744" t="n">
        <v>2521.520656</v>
      </c>
      <c r="AB744" t="n">
        <v>322.1987729</v>
      </c>
      <c r="AC744" t="n">
        <v>50.12512025</v>
      </c>
      <c r="AD744" t="n">
        <v>1844.989407</v>
      </c>
      <c r="AE744" t="n">
        <v>1335.852466</v>
      </c>
      <c r="AF744" t="n">
        <v>80.83783271</v>
      </c>
      <c r="AG744" t="n">
        <v>9251.435539</v>
      </c>
      <c r="AH744" t="n">
        <v>1791195.048</v>
      </c>
      <c r="AI744" t="n">
        <v>4056658.614</v>
      </c>
      <c r="AJ744" t="n">
        <v>10994.79703</v>
      </c>
      <c r="AK744" t="n">
        <v>181.9292607</v>
      </c>
      <c r="AL744" t="n">
        <v>3595.038176</v>
      </c>
      <c r="AM744" t="n">
        <v>0</v>
      </c>
      <c r="AN744" t="n">
        <v>0</v>
      </c>
      <c r="AO744" t="n">
        <v>2526.930335</v>
      </c>
      <c r="AP744" t="inlineStr">
        <is>
          <t>Texas</t>
        </is>
      </c>
      <c r="AQ744" t="n">
        <v>48469</v>
      </c>
      <c r="AR744" t="inlineStr">
        <is>
          <t>Victoria</t>
        </is>
      </c>
    </row>
    <row r="745">
      <c r="A745" t="inlineStr">
        <is>
          <t>Industry NO2</t>
        </is>
      </c>
      <c r="B745" t="n">
        <v>2725</v>
      </c>
      <c r="C745" t="n">
        <v>7.967317452</v>
      </c>
      <c r="D745" t="n">
        <v>7.931313922</v>
      </c>
      <c r="E745" t="n">
        <v>0.036003531</v>
      </c>
      <c r="F745" t="n">
        <v>0.734903081</v>
      </c>
      <c r="G745" t="n">
        <v>0.118015824</v>
      </c>
      <c r="H745" t="n">
        <v>0.112567653</v>
      </c>
      <c r="I745" t="n">
        <v>0.012118564</v>
      </c>
      <c r="J745" t="n">
        <v>0.585505178</v>
      </c>
      <c r="K745" t="n">
        <v>0.788461041</v>
      </c>
      <c r="L745" t="n">
        <v>1.204658531</v>
      </c>
      <c r="M745" t="n">
        <v>0.07198420699999999</v>
      </c>
      <c r="N745" t="n">
        <v>0.027662752</v>
      </c>
      <c r="O745" t="n">
        <v>0.018177393</v>
      </c>
      <c r="P745" t="n">
        <v>0.001756819</v>
      </c>
      <c r="Q745" t="n">
        <v>0.005460916</v>
      </c>
      <c r="R745" t="n">
        <v>1.494584653</v>
      </c>
      <c r="S745" t="n">
        <v>105.9516921</v>
      </c>
      <c r="T745" t="n">
        <v>0.11607675</v>
      </c>
      <c r="U745" t="n">
        <v>0.263169064</v>
      </c>
      <c r="V745" t="n">
        <v>0.000474962</v>
      </c>
      <c r="W745" t="n">
        <v>2.112216708</v>
      </c>
      <c r="X745" t="n">
        <v>17.83837259</v>
      </c>
      <c r="Y745" t="n">
        <v>72.8253461</v>
      </c>
      <c r="Z745" t="n">
        <v>18810.80759</v>
      </c>
      <c r="AA745" t="n">
        <v>2025.185854</v>
      </c>
      <c r="AB745" t="n">
        <v>191.3541969</v>
      </c>
      <c r="AC745" t="n">
        <v>40.55554932</v>
      </c>
      <c r="AD745" t="n">
        <v>1422.005121</v>
      </c>
      <c r="AE745" t="n">
        <v>938.8110793</v>
      </c>
      <c r="AF745" t="n">
        <v>40.36192153</v>
      </c>
      <c r="AG745" t="n">
        <v>9288.242262</v>
      </c>
      <c r="AH745" t="n">
        <v>1270215.785</v>
      </c>
      <c r="AI745" t="n">
        <v>2879831.649</v>
      </c>
      <c r="AJ745" t="n">
        <v>5793.154106</v>
      </c>
      <c r="AK745" t="n">
        <v>90.24308071</v>
      </c>
      <c r="AL745" t="n">
        <v>3571.011751</v>
      </c>
      <c r="AM745" t="n">
        <v>0</v>
      </c>
      <c r="AN745" t="n">
        <v>0</v>
      </c>
      <c r="AO745" t="n">
        <v>75.90090202</v>
      </c>
      <c r="AP745" t="inlineStr">
        <is>
          <t>Texas</t>
        </is>
      </c>
      <c r="AQ745" t="n">
        <v>48471</v>
      </c>
      <c r="AR745" t="inlineStr">
        <is>
          <t>Walker</t>
        </is>
      </c>
    </row>
    <row r="746">
      <c r="A746" t="inlineStr">
        <is>
          <t>Industry NO2</t>
        </is>
      </c>
      <c r="B746" t="n">
        <v>2726</v>
      </c>
      <c r="C746" t="n">
        <v>7.97604726</v>
      </c>
      <c r="D746" t="n">
        <v>7.916234409</v>
      </c>
      <c r="E746" t="n">
        <v>0.05981285</v>
      </c>
      <c r="F746" t="n">
        <v>0.782036403</v>
      </c>
      <c r="G746" t="n">
        <v>0.204794016</v>
      </c>
      <c r="H746" t="n">
        <v>0.120189543</v>
      </c>
      <c r="I746" t="n">
        <v>0.012942372</v>
      </c>
      <c r="J746" t="n">
        <v>1.04025373</v>
      </c>
      <c r="K746" t="n">
        <v>1.400831761</v>
      </c>
      <c r="L746" t="n">
        <v>2.140307816</v>
      </c>
      <c r="M746" t="n">
        <v>0.090126068</v>
      </c>
      <c r="N746" t="n">
        <v>0.029754275</v>
      </c>
      <c r="O746" t="n">
        <v>0.020363348</v>
      </c>
      <c r="P746" t="n">
        <v>0.003026634</v>
      </c>
      <c r="Q746" t="n">
        <v>0.005553121</v>
      </c>
      <c r="R746" t="n">
        <v>2.598547413</v>
      </c>
      <c r="S746" t="n">
        <v>112.3542703</v>
      </c>
      <c r="T746" t="n">
        <v>0.12007508</v>
      </c>
      <c r="U746" t="n">
        <v>0.273622223</v>
      </c>
      <c r="V746" t="n">
        <v>0.000807736</v>
      </c>
      <c r="W746" t="n">
        <v>3.684631932</v>
      </c>
      <c r="X746" t="n">
        <v>18.88605372</v>
      </c>
      <c r="Y746" t="n">
        <v>126.3745368</v>
      </c>
      <c r="Z746" t="n">
        <v>19987.79695</v>
      </c>
      <c r="AA746" t="n">
        <v>2152.44462</v>
      </c>
      <c r="AB746" t="n">
        <v>339.975344</v>
      </c>
      <c r="AC746" t="n">
        <v>50.77658442</v>
      </c>
      <c r="AD746" t="n">
        <v>1527.021588</v>
      </c>
      <c r="AE746" t="n">
        <v>1057.90337</v>
      </c>
      <c r="AF746" t="n">
        <v>70.17492556000001</v>
      </c>
      <c r="AG746" t="n">
        <v>9849.523503</v>
      </c>
      <c r="AH746" t="n">
        <v>1313969.087</v>
      </c>
      <c r="AI746" t="n">
        <v>2994219.478</v>
      </c>
      <c r="AJ746" t="n">
        <v>9852.032380000001</v>
      </c>
      <c r="AK746" t="n">
        <v>157.4234952</v>
      </c>
      <c r="AL746" t="n">
        <v>3780.743979</v>
      </c>
      <c r="AM746" t="n">
        <v>0</v>
      </c>
      <c r="AN746" t="n">
        <v>0</v>
      </c>
      <c r="AO746" t="n">
        <v>217.7912201</v>
      </c>
      <c r="AP746" t="inlineStr">
        <is>
          <t>Texas</t>
        </is>
      </c>
      <c r="AQ746" t="n">
        <v>48473</v>
      </c>
      <c r="AR746" t="inlineStr">
        <is>
          <t>Waller</t>
        </is>
      </c>
    </row>
    <row r="747">
      <c r="A747" t="inlineStr">
        <is>
          <t>Industry NO2</t>
        </is>
      </c>
      <c r="B747" t="n">
        <v>2727</v>
      </c>
      <c r="C747" t="n">
        <v>5.722656771</v>
      </c>
      <c r="D747" t="n">
        <v>5.697504048</v>
      </c>
      <c r="E747" t="n">
        <v>0.025152722</v>
      </c>
      <c r="F747" t="n">
        <v>0.940526269</v>
      </c>
      <c r="G747" t="n">
        <v>0.024683125</v>
      </c>
      <c r="H747" t="n">
        <v>0.013015713</v>
      </c>
      <c r="I747" t="n">
        <v>0.001401058</v>
      </c>
      <c r="J747" t="n">
        <v>0.105070031</v>
      </c>
      <c r="K747" t="n">
        <v>0.141491267</v>
      </c>
      <c r="L747" t="n">
        <v>0.216177445</v>
      </c>
      <c r="M747" t="n">
        <v>0.008820084000000001</v>
      </c>
      <c r="N747" t="n">
        <v>0.003238163</v>
      </c>
      <c r="O747" t="n">
        <v>0.002358862</v>
      </c>
      <c r="P747" t="n">
        <v>0.000320541</v>
      </c>
      <c r="Q747" t="n">
        <v>0.000538165</v>
      </c>
      <c r="R747" t="n">
        <v>0.314534219</v>
      </c>
      <c r="S747" t="n">
        <v>10.25790782</v>
      </c>
      <c r="T747" t="n">
        <v>0.016203412</v>
      </c>
      <c r="U747" t="n">
        <v>0.036709552</v>
      </c>
      <c r="V747" s="10" t="n">
        <v>8.66711e-05</v>
      </c>
      <c r="W747" t="n">
        <v>0.449136081</v>
      </c>
      <c r="X747" t="n">
        <v>1.748687599</v>
      </c>
      <c r="Y747" t="n">
        <v>15.23149255</v>
      </c>
      <c r="Z747" t="n">
        <v>2102.616</v>
      </c>
      <c r="AA747" t="n">
        <v>226.3434061</v>
      </c>
      <c r="AB747" t="n">
        <v>34.33884695</v>
      </c>
      <c r="AC747" t="n">
        <v>4.969192279</v>
      </c>
      <c r="AD747" t="n">
        <v>165.7731131</v>
      </c>
      <c r="AE747" t="n">
        <v>119.2138432</v>
      </c>
      <c r="AF747" t="n">
        <v>8.494136095</v>
      </c>
      <c r="AG747" t="n">
        <v>899.258247</v>
      </c>
      <c r="AH747" t="n">
        <v>177312.2515</v>
      </c>
      <c r="AI747" t="n">
        <v>401708.8036</v>
      </c>
      <c r="AJ747" t="n">
        <v>1057.136187</v>
      </c>
      <c r="AK747" t="n">
        <v>19.18904604</v>
      </c>
      <c r="AL747" t="n">
        <v>350.0646672</v>
      </c>
      <c r="AM747" t="n">
        <v>0</v>
      </c>
      <c r="AN747" t="n">
        <v>0</v>
      </c>
      <c r="AO747" t="n">
        <v>1498.770627</v>
      </c>
      <c r="AP747" t="inlineStr">
        <is>
          <t>Texas</t>
        </is>
      </c>
      <c r="AQ747" t="n">
        <v>48475</v>
      </c>
      <c r="AR747" t="inlineStr">
        <is>
          <t>Ward</t>
        </is>
      </c>
    </row>
    <row r="748">
      <c r="A748" t="inlineStr">
        <is>
          <t>Industry NO2</t>
        </is>
      </c>
      <c r="B748" t="n">
        <v>2728</v>
      </c>
      <c r="C748" t="n">
        <v>7.589540467</v>
      </c>
      <c r="D748" t="n">
        <v>7.552040494</v>
      </c>
      <c r="E748" t="n">
        <v>0.037499973</v>
      </c>
      <c r="F748" t="n">
        <v>0.844384359</v>
      </c>
      <c r="G748" t="n">
        <v>0.08759806000000001</v>
      </c>
      <c r="H748" t="n">
        <v>0.079109451</v>
      </c>
      <c r="I748" t="n">
        <v>0.008516744</v>
      </c>
      <c r="J748" t="n">
        <v>0.383092418</v>
      </c>
      <c r="K748" t="n">
        <v>0.515884975</v>
      </c>
      <c r="L748" t="n">
        <v>0.788201055</v>
      </c>
      <c r="M748" t="n">
        <v>0.03669039</v>
      </c>
      <c r="N748" t="n">
        <v>0.019750717</v>
      </c>
      <c r="O748" t="n">
        <v>0.016205951</v>
      </c>
      <c r="P748" t="n">
        <v>0.001179934</v>
      </c>
      <c r="Q748" t="n">
        <v>0.002559017</v>
      </c>
      <c r="R748" t="n">
        <v>1.111207669</v>
      </c>
      <c r="S748" t="n">
        <v>42.62602403</v>
      </c>
      <c r="T748" t="n">
        <v>0.090273936</v>
      </c>
      <c r="U748" t="n">
        <v>0.204669002</v>
      </c>
      <c r="V748" t="n">
        <v>0.00030357</v>
      </c>
      <c r="W748" t="n">
        <v>1.574824406</v>
      </c>
      <c r="X748" t="n">
        <v>7.154716755</v>
      </c>
      <c r="Y748" t="n">
        <v>54.0551158</v>
      </c>
      <c r="Z748" t="n">
        <v>12428.00927</v>
      </c>
      <c r="AA748" t="n">
        <v>1338.032362</v>
      </c>
      <c r="AB748" t="n">
        <v>125.201884</v>
      </c>
      <c r="AC748" t="n">
        <v>20.6711859</v>
      </c>
      <c r="AD748" t="n">
        <v>1005.874761</v>
      </c>
      <c r="AE748" t="n">
        <v>769.1804957000001</v>
      </c>
      <c r="AF748" t="n">
        <v>30.008656</v>
      </c>
      <c r="AG748" t="n">
        <v>3736.805236</v>
      </c>
      <c r="AH748" t="n">
        <v>987858.2805</v>
      </c>
      <c r="AI748" t="n">
        <v>2239671.561</v>
      </c>
      <c r="AJ748" t="n">
        <v>3702.676401</v>
      </c>
      <c r="AK748" t="n">
        <v>67.28334526</v>
      </c>
      <c r="AL748" t="n">
        <v>1432.281868</v>
      </c>
      <c r="AM748" t="n">
        <v>0</v>
      </c>
      <c r="AN748" t="n">
        <v>0</v>
      </c>
      <c r="AO748" t="n">
        <v>408.2232767</v>
      </c>
      <c r="AP748" t="inlineStr">
        <is>
          <t>Texas</t>
        </is>
      </c>
      <c r="AQ748" t="n">
        <v>48477</v>
      </c>
      <c r="AR748" t="inlineStr">
        <is>
          <t>Washington</t>
        </is>
      </c>
    </row>
    <row r="749">
      <c r="A749" t="inlineStr">
        <is>
          <t>Industry NO2</t>
        </is>
      </c>
      <c r="B749" t="n">
        <v>2729</v>
      </c>
      <c r="C749" t="n">
        <v>8.627573106</v>
      </c>
      <c r="D749" t="n">
        <v>8.58208583</v>
      </c>
      <c r="E749" t="n">
        <v>0.045487276</v>
      </c>
      <c r="F749" t="n">
        <v>1.737569531</v>
      </c>
      <c r="G749" t="n">
        <v>1.377813778</v>
      </c>
      <c r="H749" t="n">
        <v>0.468219181</v>
      </c>
      <c r="I749" t="n">
        <v>0.050411577</v>
      </c>
      <c r="J749" t="n">
        <v>5.787417796</v>
      </c>
      <c r="K749" t="n">
        <v>7.793512184</v>
      </c>
      <c r="L749" t="n">
        <v>11.90747131</v>
      </c>
      <c r="M749" t="n">
        <v>0.442302763</v>
      </c>
      <c r="N749" t="n">
        <v>0.116051522</v>
      </c>
      <c r="O749" t="n">
        <v>0.07219373499999999</v>
      </c>
      <c r="P749" t="n">
        <v>0.01772162</v>
      </c>
      <c r="Q749" t="n">
        <v>0.024523096</v>
      </c>
      <c r="R749" t="n">
        <v>17.54808769</v>
      </c>
      <c r="S749" t="n">
        <v>500.3762179</v>
      </c>
      <c r="T749" t="n">
        <v>0.419324096</v>
      </c>
      <c r="U749" t="n">
        <v>0.9538989450000001</v>
      </c>
      <c r="V749" t="n">
        <v>0.005189597</v>
      </c>
      <c r="W749" t="n">
        <v>25.0376389</v>
      </c>
      <c r="X749" t="n">
        <v>85.3562957</v>
      </c>
      <c r="Y749" t="n">
        <v>850.2229757</v>
      </c>
      <c r="Z749" t="n">
        <v>78065.63075</v>
      </c>
      <c r="AA749" t="n">
        <v>8405.447878000001</v>
      </c>
      <c r="AB749" t="n">
        <v>1891.439441</v>
      </c>
      <c r="AC749" t="n">
        <v>249.191207</v>
      </c>
      <c r="AD749" t="n">
        <v>5977.500015</v>
      </c>
      <c r="AE749" t="n">
        <v>4014.625499</v>
      </c>
      <c r="AF749" t="n">
        <v>473.8938922</v>
      </c>
      <c r="AG749" t="n">
        <v>43865.42056</v>
      </c>
      <c r="AH749" t="n">
        <v>4588619.898</v>
      </c>
      <c r="AI749" t="n">
        <v>10438416.77</v>
      </c>
      <c r="AJ749" t="n">
        <v>63298.02934</v>
      </c>
      <c r="AK749" t="n">
        <v>1069.716786</v>
      </c>
      <c r="AL749" t="n">
        <v>17087.22774</v>
      </c>
      <c r="AM749" t="n">
        <v>0</v>
      </c>
      <c r="AN749" t="n">
        <v>0</v>
      </c>
      <c r="AO749" t="n">
        <v>12239.59738</v>
      </c>
      <c r="AP749" t="inlineStr">
        <is>
          <t>Texas</t>
        </is>
      </c>
      <c r="AQ749" t="n">
        <v>48479</v>
      </c>
      <c r="AR749" t="inlineStr">
        <is>
          <t>Webb</t>
        </is>
      </c>
    </row>
    <row r="750">
      <c r="A750" t="inlineStr">
        <is>
          <t>Industry NO2</t>
        </is>
      </c>
      <c r="B750" t="n">
        <v>2730</v>
      </c>
      <c r="C750" t="n">
        <v>7.82719432</v>
      </c>
      <c r="D750" t="n">
        <v>7.780524678</v>
      </c>
      <c r="E750" t="n">
        <v>0.046669642</v>
      </c>
      <c r="F750" t="n">
        <v>1.016375979</v>
      </c>
      <c r="G750" t="n">
        <v>0.136606803</v>
      </c>
      <c r="H750" t="n">
        <v>0.09294408799999999</v>
      </c>
      <c r="I750" t="n">
        <v>0.010007113</v>
      </c>
      <c r="J750" t="n">
        <v>0.597442319</v>
      </c>
      <c r="K750" t="n">
        <v>0.804533674</v>
      </c>
      <c r="L750" t="n">
        <v>1.22922356</v>
      </c>
      <c r="M750" t="n">
        <v>0.05357974</v>
      </c>
      <c r="N750" t="n">
        <v>0.023014183</v>
      </c>
      <c r="O750" t="n">
        <v>0.01745355</v>
      </c>
      <c r="P750" t="n">
        <v>0.001847779</v>
      </c>
      <c r="Q750" t="n">
        <v>0.003562489</v>
      </c>
      <c r="R750" t="n">
        <v>1.737149651</v>
      </c>
      <c r="S750" t="n">
        <v>62.91883047</v>
      </c>
      <c r="T750" t="n">
        <v>0.11074282</v>
      </c>
      <c r="U750" t="n">
        <v>0.250714172</v>
      </c>
      <c r="V750" t="n">
        <v>0.000630948</v>
      </c>
      <c r="W750" t="n">
        <v>2.472158733</v>
      </c>
      <c r="X750" t="n">
        <v>10.61203433</v>
      </c>
      <c r="Y750" t="n">
        <v>84.29748979999999</v>
      </c>
      <c r="Z750" t="n">
        <v>14968.42398</v>
      </c>
      <c r="AA750" t="n">
        <v>1611.695446</v>
      </c>
      <c r="AB750" t="n">
        <v>195.2556598</v>
      </c>
      <c r="AC750" t="n">
        <v>30.18656265</v>
      </c>
      <c r="AD750" t="n">
        <v>1176.251799</v>
      </c>
      <c r="AE750" t="n">
        <v>860.8034302999999</v>
      </c>
      <c r="AF750" t="n">
        <v>46.9124969</v>
      </c>
      <c r="AG750" t="n">
        <v>5515.771656</v>
      </c>
      <c r="AH750" t="n">
        <v>1211847.147</v>
      </c>
      <c r="AI750" t="n">
        <v>2743539.06</v>
      </c>
      <c r="AJ750" t="n">
        <v>7695.739359</v>
      </c>
      <c r="AK750" t="n">
        <v>105.6213689</v>
      </c>
      <c r="AL750" t="n">
        <v>2124.392183</v>
      </c>
      <c r="AM750" t="n">
        <v>0</v>
      </c>
      <c r="AN750" t="n">
        <v>0</v>
      </c>
      <c r="AO750" t="n">
        <v>822.1501503</v>
      </c>
      <c r="AP750" t="inlineStr">
        <is>
          <t>Texas</t>
        </is>
      </c>
      <c r="AQ750" t="n">
        <v>48481</v>
      </c>
      <c r="AR750" t="inlineStr">
        <is>
          <t>Wharton</t>
        </is>
      </c>
    </row>
    <row r="751">
      <c r="A751" t="inlineStr">
        <is>
          <t>Industry NO2</t>
        </is>
      </c>
      <c r="B751" t="n">
        <v>2731</v>
      </c>
      <c r="C751" t="n">
        <v>5.295185721</v>
      </c>
      <c r="D751" t="n">
        <v>5.273247982</v>
      </c>
      <c r="E751" t="n">
        <v>0.021937738</v>
      </c>
      <c r="F751" t="n">
        <v>0.907159062</v>
      </c>
      <c r="G751" t="n">
        <v>0.009773857</v>
      </c>
      <c r="H751" t="n">
        <v>0.005465711</v>
      </c>
      <c r="I751" t="n">
        <v>0.000588328</v>
      </c>
      <c r="J751" t="n">
        <v>0.04165719</v>
      </c>
      <c r="K751" t="n">
        <v>0.056097192</v>
      </c>
      <c r="L751" t="n">
        <v>0.085707925</v>
      </c>
      <c r="M751" t="n">
        <v>0.003474268</v>
      </c>
      <c r="N751" t="n">
        <v>0.001345691</v>
      </c>
      <c r="O751" t="n">
        <v>0.001013418</v>
      </c>
      <c r="P751" t="n">
        <v>0.000132465</v>
      </c>
      <c r="Q751" t="n">
        <v>0.000209512</v>
      </c>
      <c r="R751" t="n">
        <v>0.124023863</v>
      </c>
      <c r="S751" t="n">
        <v>3.802097882</v>
      </c>
      <c r="T751" t="n">
        <v>0.00713458</v>
      </c>
      <c r="U751" t="n">
        <v>0.016141911</v>
      </c>
      <c r="V751" s="10" t="n">
        <v>3.80276e-05</v>
      </c>
      <c r="W751" t="n">
        <v>0.175852983</v>
      </c>
      <c r="X751" t="n">
        <v>0.642809054</v>
      </c>
      <c r="Y751" t="n">
        <v>6.031263314</v>
      </c>
      <c r="Z751" t="n">
        <v>875.2071592</v>
      </c>
      <c r="AA751" t="n">
        <v>94.21150707</v>
      </c>
      <c r="AB751" t="n">
        <v>13.61434317</v>
      </c>
      <c r="AC751" t="n">
        <v>1.957385606</v>
      </c>
      <c r="AD751" t="n">
        <v>68.78608398999999</v>
      </c>
      <c r="AE751" t="n">
        <v>50.54794112</v>
      </c>
      <c r="AF751" t="n">
        <v>3.34931944</v>
      </c>
      <c r="AG751" t="n">
        <v>333.3104505</v>
      </c>
      <c r="AH751" t="n">
        <v>78072.96831</v>
      </c>
      <c r="AI751" t="n">
        <v>176639.2456</v>
      </c>
      <c r="AJ751" t="n">
        <v>463.8263455</v>
      </c>
      <c r="AK751" t="n">
        <v>7.513203961</v>
      </c>
      <c r="AL751" t="n">
        <v>128.6820685</v>
      </c>
      <c r="AM751" t="n">
        <v>0</v>
      </c>
      <c r="AN751" t="n">
        <v>0</v>
      </c>
      <c r="AO751" t="n">
        <v>3009.933588</v>
      </c>
      <c r="AP751" t="inlineStr">
        <is>
          <t>Texas</t>
        </is>
      </c>
      <c r="AQ751" t="n">
        <v>48483</v>
      </c>
      <c r="AR751" t="inlineStr">
        <is>
          <t>Wheeler</t>
        </is>
      </c>
    </row>
    <row r="752">
      <c r="A752" t="inlineStr">
        <is>
          <t>Industry NO2</t>
        </is>
      </c>
      <c r="B752" t="n">
        <v>2732</v>
      </c>
      <c r="C752" t="n">
        <v>6.059426135</v>
      </c>
      <c r="D752" t="n">
        <v>6.035628116</v>
      </c>
      <c r="E752" t="n">
        <v>0.023798019</v>
      </c>
      <c r="F752" t="n">
        <v>0.794930512</v>
      </c>
      <c r="G752" t="n">
        <v>0.205273539</v>
      </c>
      <c r="H752" t="n">
        <v>0.128098134</v>
      </c>
      <c r="I752" t="n">
        <v>0.013788736</v>
      </c>
      <c r="J752" t="n">
        <v>0.936729846</v>
      </c>
      <c r="K752" t="n">
        <v>1.261436207</v>
      </c>
      <c r="L752" t="n">
        <v>1.927283764</v>
      </c>
      <c r="M752" t="n">
        <v>0.088030338</v>
      </c>
      <c r="N752" t="n">
        <v>0.031756393</v>
      </c>
      <c r="O752" t="n">
        <v>0.022542367</v>
      </c>
      <c r="P752" t="n">
        <v>0.002843698</v>
      </c>
      <c r="Q752" t="n">
        <v>0.005560333</v>
      </c>
      <c r="R752" t="n">
        <v>2.608904801</v>
      </c>
      <c r="S752" t="n">
        <v>111.4997113</v>
      </c>
      <c r="T752" t="n">
        <v>0.163477205</v>
      </c>
      <c r="U752" t="n">
        <v>0.37010024</v>
      </c>
      <c r="V752" t="n">
        <v>0.001337294</v>
      </c>
      <c r="W752" t="n">
        <v>3.70900932</v>
      </c>
      <c r="X752" t="n">
        <v>19.02388464</v>
      </c>
      <c r="Y752" t="n">
        <v>126.6704412</v>
      </c>
      <c r="Z752" t="n">
        <v>20879.21981</v>
      </c>
      <c r="AA752" t="n">
        <v>2247.583258</v>
      </c>
      <c r="AB752" t="n">
        <v>306.1407583</v>
      </c>
      <c r="AC752" t="n">
        <v>49.59586035</v>
      </c>
      <c r="AD752" t="n">
        <v>1627.629809</v>
      </c>
      <c r="AE752" t="n">
        <v>1145.802659</v>
      </c>
      <c r="AF752" t="n">
        <v>70.45463141</v>
      </c>
      <c r="AG752" t="n">
        <v>9774.608688</v>
      </c>
      <c r="AH752" t="n">
        <v>1788914.026</v>
      </c>
      <c r="AI752" t="n">
        <v>4049968.364</v>
      </c>
      <c r="AJ752" t="n">
        <v>16311.10083</v>
      </c>
      <c r="AK752" t="n">
        <v>158.4650032</v>
      </c>
      <c r="AL752" t="n">
        <v>3808.335948</v>
      </c>
      <c r="AM752" t="n">
        <v>0</v>
      </c>
      <c r="AN752" t="n">
        <v>0</v>
      </c>
      <c r="AO752" t="n">
        <v>4828.88942</v>
      </c>
      <c r="AP752" t="inlineStr">
        <is>
          <t>Texas</t>
        </is>
      </c>
      <c r="AQ752" t="n">
        <v>48485</v>
      </c>
      <c r="AR752" t="inlineStr">
        <is>
          <t>Wichita</t>
        </is>
      </c>
    </row>
    <row r="753">
      <c r="A753" t="inlineStr">
        <is>
          <t>Industry NO2</t>
        </is>
      </c>
      <c r="B753" t="n">
        <v>2733</v>
      </c>
      <c r="C753" t="n">
        <v>5.810332579</v>
      </c>
      <c r="D753" t="n">
        <v>5.789522963</v>
      </c>
      <c r="E753" t="n">
        <v>0.020809616</v>
      </c>
      <c r="F753" t="n">
        <v>0.854693251</v>
      </c>
      <c r="G753" t="n">
        <v>0.018982483</v>
      </c>
      <c r="H753" t="n">
        <v>0.01249959</v>
      </c>
      <c r="I753" t="n">
        <v>0.001345439</v>
      </c>
      <c r="J753" t="n">
        <v>0.07992400600000001</v>
      </c>
      <c r="K753" t="n">
        <v>0.107628808</v>
      </c>
      <c r="L753" t="n">
        <v>0.164440232</v>
      </c>
      <c r="M753" t="n">
        <v>0.007265387</v>
      </c>
      <c r="N753" t="n">
        <v>0.003098502</v>
      </c>
      <c r="O753" t="n">
        <v>0.002365622</v>
      </c>
      <c r="P753" t="n">
        <v>0.000254515</v>
      </c>
      <c r="Q753" t="n">
        <v>0.000469196</v>
      </c>
      <c r="R753" t="n">
        <v>0.240819545</v>
      </c>
      <c r="S753" t="n">
        <v>8.433178524000001</v>
      </c>
      <c r="T753" t="n">
        <v>0.017024027</v>
      </c>
      <c r="U753" t="n">
        <v>0.038512925</v>
      </c>
      <c r="V753" s="10" t="n">
        <v>6.97924e-05</v>
      </c>
      <c r="W753" t="n">
        <v>0.341322594</v>
      </c>
      <c r="X753" t="n">
        <v>1.435733557</v>
      </c>
      <c r="Y753" t="n">
        <v>11.71373337</v>
      </c>
      <c r="Z753" t="n">
        <v>2000.228576</v>
      </c>
      <c r="AA753" t="n">
        <v>215.3117017</v>
      </c>
      <c r="AB753" t="n">
        <v>26.12064696</v>
      </c>
      <c r="AC753" t="n">
        <v>4.09328316</v>
      </c>
      <c r="AD753" t="n">
        <v>158.3000801</v>
      </c>
      <c r="AE753" t="n">
        <v>116.396211</v>
      </c>
      <c r="AF753" t="n">
        <v>6.503438639</v>
      </c>
      <c r="AG753" t="n">
        <v>739.2935743</v>
      </c>
      <c r="AH753" t="n">
        <v>186292.1514</v>
      </c>
      <c r="AI753" t="n">
        <v>421442.9235</v>
      </c>
      <c r="AJ753" t="n">
        <v>851.26462</v>
      </c>
      <c r="AK753" t="n">
        <v>14.58278514</v>
      </c>
      <c r="AL753" t="n">
        <v>287.4153108</v>
      </c>
      <c r="AM753" t="n">
        <v>0</v>
      </c>
      <c r="AN753" t="n">
        <v>0</v>
      </c>
      <c r="AO753" t="n">
        <v>383.9930042</v>
      </c>
      <c r="AP753" t="inlineStr">
        <is>
          <t>Texas</t>
        </is>
      </c>
      <c r="AQ753" t="n">
        <v>48487</v>
      </c>
      <c r="AR753" t="inlineStr">
        <is>
          <t>Wilbarger</t>
        </is>
      </c>
    </row>
    <row r="754">
      <c r="A754" t="inlineStr">
        <is>
          <t>Industry NO2</t>
        </is>
      </c>
      <c r="B754" t="n">
        <v>2734</v>
      </c>
      <c r="C754" t="n">
        <v>8.803570046999999</v>
      </c>
      <c r="D754" t="n">
        <v>8.784524207</v>
      </c>
      <c r="E754" t="n">
        <v>0.01904584</v>
      </c>
      <c r="F754" t="n">
        <v>1.672547968</v>
      </c>
      <c r="G754" t="n">
        <v>0.02981502</v>
      </c>
      <c r="H754" t="n">
        <v>0.018370581</v>
      </c>
      <c r="I754" t="n">
        <v>0.001977347</v>
      </c>
      <c r="J754" t="n">
        <v>0.129495773</v>
      </c>
      <c r="K754" t="n">
        <v>0.174384181</v>
      </c>
      <c r="L754" t="n">
        <v>0.266431857</v>
      </c>
      <c r="M754" t="n">
        <v>0.012457986</v>
      </c>
      <c r="N754" t="n">
        <v>0.004603846</v>
      </c>
      <c r="O754" t="n">
        <v>0.00331004</v>
      </c>
      <c r="P754" t="n">
        <v>0.000402452</v>
      </c>
      <c r="Q754" t="n">
        <v>0.000782425</v>
      </c>
      <c r="R754" t="n">
        <v>0.37806453</v>
      </c>
      <c r="S754" t="n">
        <v>15.81398756</v>
      </c>
      <c r="T754" t="n">
        <v>0.022035023</v>
      </c>
      <c r="U754" t="n">
        <v>0.050055386</v>
      </c>
      <c r="V754" t="n">
        <v>0.000106326</v>
      </c>
      <c r="W754" t="n">
        <v>0.53540941</v>
      </c>
      <c r="X754" t="n">
        <v>2.729348927</v>
      </c>
      <c r="Y754" t="n">
        <v>18.39828853</v>
      </c>
      <c r="Z754" t="n">
        <v>2946.781766</v>
      </c>
      <c r="AA754" t="n">
        <v>317.1960557</v>
      </c>
      <c r="AB754" t="n">
        <v>42.32161298</v>
      </c>
      <c r="AC754" t="n">
        <v>7.018768192</v>
      </c>
      <c r="AD754" t="n">
        <v>235.8100454</v>
      </c>
      <c r="AE754" t="n">
        <v>167.060394</v>
      </c>
      <c r="AF754" t="n">
        <v>10.20980032</v>
      </c>
      <c r="AG754" t="n">
        <v>1386.331305</v>
      </c>
      <c r="AH754" t="n">
        <v>241126.959</v>
      </c>
      <c r="AI754" t="n">
        <v>547750.8766</v>
      </c>
      <c r="AJ754" t="n">
        <v>1296.874688</v>
      </c>
      <c r="AK754" t="n">
        <v>22.87501769</v>
      </c>
      <c r="AL754" t="n">
        <v>546.3803968</v>
      </c>
      <c r="AM754" t="n">
        <v>0</v>
      </c>
      <c r="AN754" t="n">
        <v>0</v>
      </c>
      <c r="AO754" t="n">
        <v>140.1336168</v>
      </c>
      <c r="AP754" t="inlineStr">
        <is>
          <t>Texas</t>
        </is>
      </c>
      <c r="AQ754" t="n">
        <v>48489</v>
      </c>
      <c r="AR754" t="inlineStr">
        <is>
          <t>Willacy</t>
        </is>
      </c>
    </row>
    <row r="755">
      <c r="A755" t="inlineStr">
        <is>
          <t>Industry NO2</t>
        </is>
      </c>
      <c r="B755" t="n">
        <v>2735</v>
      </c>
      <c r="C755" t="n">
        <v>7.338144956</v>
      </c>
      <c r="D755" t="n">
        <v>7.311882995</v>
      </c>
      <c r="E755" t="n">
        <v>0.026261961</v>
      </c>
      <c r="F755" t="n">
        <v>0.866336377</v>
      </c>
      <c r="G755" t="n">
        <v>1.111331009</v>
      </c>
      <c r="H755" t="n">
        <v>0.693386967</v>
      </c>
      <c r="I755" t="n">
        <v>0.074639467</v>
      </c>
      <c r="J755" t="n">
        <v>4.785035445</v>
      </c>
      <c r="K755" t="n">
        <v>6.443707283</v>
      </c>
      <c r="L755" t="n">
        <v>9.845025618999999</v>
      </c>
      <c r="M755" t="n">
        <v>0.4611091</v>
      </c>
      <c r="N755" t="n">
        <v>0.170523176</v>
      </c>
      <c r="O755" t="n">
        <v>0.116274348</v>
      </c>
      <c r="P755" t="n">
        <v>0.015066486</v>
      </c>
      <c r="Q755" t="n">
        <v>0.031657062</v>
      </c>
      <c r="R755" t="n">
        <v>14.11155423</v>
      </c>
      <c r="S755" t="n">
        <v>584.2590034999999</v>
      </c>
      <c r="T755" t="n">
        <v>0.534172121</v>
      </c>
      <c r="U755" t="n">
        <v>1.209957865</v>
      </c>
      <c r="V755" t="n">
        <v>0.003817522</v>
      </c>
      <c r="W755" t="n">
        <v>20.03169703</v>
      </c>
      <c r="X755" t="n">
        <v>98.92073254</v>
      </c>
      <c r="Y755" t="n">
        <v>685.7814691</v>
      </c>
      <c r="Z755" t="n">
        <v>113307.4284</v>
      </c>
      <c r="AA755" t="n">
        <v>12197.50848</v>
      </c>
      <c r="AB755" t="n">
        <v>1563.839025</v>
      </c>
      <c r="AC755" t="n">
        <v>259.786605</v>
      </c>
      <c r="AD755" t="n">
        <v>8752.453863000001</v>
      </c>
      <c r="AE755" t="n">
        <v>5995.525529</v>
      </c>
      <c r="AF755" t="n">
        <v>381.0887815</v>
      </c>
      <c r="AG755" t="n">
        <v>51218.99481</v>
      </c>
      <c r="AH755" t="n">
        <v>5845389.87</v>
      </c>
      <c r="AI755" t="n">
        <v>13240442.86</v>
      </c>
      <c r="AJ755" t="n">
        <v>46562.6946</v>
      </c>
      <c r="AK755" t="n">
        <v>855.8411857</v>
      </c>
      <c r="AL755" t="n">
        <v>19802.65277</v>
      </c>
      <c r="AM755" t="n">
        <v>0</v>
      </c>
      <c r="AN755" t="n">
        <v>0</v>
      </c>
      <c r="AO755" t="n">
        <v>286.5895918</v>
      </c>
      <c r="AP755" t="inlineStr">
        <is>
          <t>Texas</t>
        </is>
      </c>
      <c r="AQ755" t="n">
        <v>48491</v>
      </c>
      <c r="AR755" t="inlineStr">
        <is>
          <t>Williamson</t>
        </is>
      </c>
    </row>
    <row r="756">
      <c r="A756" t="inlineStr">
        <is>
          <t>Industry NO2</t>
        </is>
      </c>
      <c r="B756" t="n">
        <v>2736</v>
      </c>
      <c r="C756" t="n">
        <v>7.898842252</v>
      </c>
      <c r="D756" t="n">
        <v>7.822278407</v>
      </c>
      <c r="E756" t="n">
        <v>0.07656384500000001</v>
      </c>
      <c r="F756" t="n">
        <v>0.997283193</v>
      </c>
      <c r="G756" t="n">
        <v>0.240746317</v>
      </c>
      <c r="H756" t="n">
        <v>0.216636197</v>
      </c>
      <c r="I756" t="n">
        <v>0.023332184</v>
      </c>
      <c r="J756" t="n">
        <v>1.056320209</v>
      </c>
      <c r="K756" t="n">
        <v>1.422460831</v>
      </c>
      <c r="L756" t="n">
        <v>2.173377529</v>
      </c>
      <c r="M756" t="n">
        <v>0.107715078</v>
      </c>
      <c r="N756" t="n">
        <v>0.053044975</v>
      </c>
      <c r="O756" t="n">
        <v>0.038810368</v>
      </c>
      <c r="P756" t="n">
        <v>0.003163362</v>
      </c>
      <c r="Q756" t="n">
        <v>0.008796772</v>
      </c>
      <c r="R756" t="n">
        <v>3.065065796</v>
      </c>
      <c r="S756" t="n">
        <v>139.1066981</v>
      </c>
      <c r="T756" t="n">
        <v>0.212870765</v>
      </c>
      <c r="U756" t="n">
        <v>0.4821269</v>
      </c>
      <c r="V756" t="n">
        <v>0.000817798</v>
      </c>
      <c r="W756" t="n">
        <v>4.371092039</v>
      </c>
      <c r="X756" t="n">
        <v>23.12031507</v>
      </c>
      <c r="Y756" t="n">
        <v>148.5600254</v>
      </c>
      <c r="Z756" t="n">
        <v>35654.04138</v>
      </c>
      <c r="AA756" t="n">
        <v>3840.192331</v>
      </c>
      <c r="AB756" t="n">
        <v>345.2266819</v>
      </c>
      <c r="AC756" t="n">
        <v>60.68614628</v>
      </c>
      <c r="AD756" t="n">
        <v>2715.296602</v>
      </c>
      <c r="AE756" t="n">
        <v>1918.247409</v>
      </c>
      <c r="AF756" t="n">
        <v>82.77346143</v>
      </c>
      <c r="AG756" t="n">
        <v>12194.77184</v>
      </c>
      <c r="AH756" t="n">
        <v>2329422.599</v>
      </c>
      <c r="AI756" t="n">
        <v>5275864.436</v>
      </c>
      <c r="AJ756" t="n">
        <v>9974.760558</v>
      </c>
      <c r="AK756" t="n">
        <v>186.7520554</v>
      </c>
      <c r="AL756" t="n">
        <v>4628.388403</v>
      </c>
      <c r="AM756" t="n">
        <v>0</v>
      </c>
      <c r="AN756" t="n">
        <v>0</v>
      </c>
      <c r="AO756" t="n">
        <v>246.7316518</v>
      </c>
      <c r="AP756" t="inlineStr">
        <is>
          <t>Texas</t>
        </is>
      </c>
      <c r="AQ756" t="n">
        <v>48493</v>
      </c>
      <c r="AR756" t="inlineStr">
        <is>
          <t>Wilson</t>
        </is>
      </c>
    </row>
    <row r="757">
      <c r="A757" t="inlineStr">
        <is>
          <t>Industry NO2</t>
        </is>
      </c>
      <c r="B757" t="n">
        <v>2737</v>
      </c>
      <c r="C757" t="n">
        <v>5.719886312</v>
      </c>
      <c r="D757" t="n">
        <v>5.694492034</v>
      </c>
      <c r="E757" t="n">
        <v>0.025394279</v>
      </c>
      <c r="F757" t="n">
        <v>0.927824684</v>
      </c>
      <c r="G757" t="n">
        <v>0.016606168</v>
      </c>
      <c r="H757" t="n">
        <v>0.00745935</v>
      </c>
      <c r="I757" t="n">
        <v>0.000802952</v>
      </c>
      <c r="J757" t="n">
        <v>0.071853213</v>
      </c>
      <c r="K757" t="n">
        <v>0.096760241</v>
      </c>
      <c r="L757" t="n">
        <v>0.147835165</v>
      </c>
      <c r="M757" t="n">
        <v>0.005843571</v>
      </c>
      <c r="N757" t="n">
        <v>0.001831223</v>
      </c>
      <c r="O757" t="n">
        <v>0.001201576</v>
      </c>
      <c r="P757" t="n">
        <v>0.000222417</v>
      </c>
      <c r="Q757" t="n">
        <v>0.000359316</v>
      </c>
      <c r="R757" t="n">
        <v>0.211068481</v>
      </c>
      <c r="S757" t="n">
        <v>6.776632307</v>
      </c>
      <c r="T757" t="n">
        <v>0.009919793</v>
      </c>
      <c r="U757" t="n">
        <v>0.022499153</v>
      </c>
      <c r="V757" s="10" t="n">
        <v>6.39297e-05</v>
      </c>
      <c r="W757" t="n">
        <v>0.30010541</v>
      </c>
      <c r="X757" t="n">
        <v>1.150194594</v>
      </c>
      <c r="Y757" t="n">
        <v>10.24735398</v>
      </c>
      <c r="Z757" t="n">
        <v>1248.173624</v>
      </c>
      <c r="AA757" t="n">
        <v>134.3642263</v>
      </c>
      <c r="AB757" t="n">
        <v>23.48297147</v>
      </c>
      <c r="AC757" t="n">
        <v>3.292238961</v>
      </c>
      <c r="AD757" t="n">
        <v>94.13482926</v>
      </c>
      <c r="AE757" t="n">
        <v>64.11346828000001</v>
      </c>
      <c r="AF757" t="n">
        <v>5.699997959</v>
      </c>
      <c r="AG757" t="n">
        <v>594.0726508</v>
      </c>
      <c r="AH757" t="n">
        <v>108551.2635</v>
      </c>
      <c r="AI757" t="n">
        <v>246205.888</v>
      </c>
      <c r="AJ757" t="n">
        <v>779.7569992</v>
      </c>
      <c r="AK757" t="n">
        <v>12.82180783</v>
      </c>
      <c r="AL757" t="n">
        <v>230.2540991</v>
      </c>
      <c r="AM757" t="n">
        <v>0</v>
      </c>
      <c r="AN757" t="n">
        <v>0</v>
      </c>
      <c r="AO757" t="n">
        <v>3007.371613</v>
      </c>
      <c r="AP757" t="inlineStr">
        <is>
          <t>Texas</t>
        </is>
      </c>
      <c r="AQ757" t="n">
        <v>48495</v>
      </c>
      <c r="AR757" t="inlineStr">
        <is>
          <t>Winkler</t>
        </is>
      </c>
    </row>
    <row r="758">
      <c r="A758" t="inlineStr">
        <is>
          <t>Industry NO2</t>
        </is>
      </c>
      <c r="B758" t="n">
        <v>2738</v>
      </c>
      <c r="C758" t="n">
        <v>7.032543562</v>
      </c>
      <c r="D758" t="n">
        <v>7.010011316</v>
      </c>
      <c r="E758" t="n">
        <v>0.022532246</v>
      </c>
      <c r="F758" t="n">
        <v>0.812057093</v>
      </c>
      <c r="G758" t="n">
        <v>0.107570177</v>
      </c>
      <c r="H758" t="n">
        <v>0.077723424</v>
      </c>
      <c r="I758" t="n">
        <v>0.008366188</v>
      </c>
      <c r="J758" t="n">
        <v>0.455140191</v>
      </c>
      <c r="K758" t="n">
        <v>0.612909383</v>
      </c>
      <c r="L758" t="n">
        <v>0.936432102</v>
      </c>
      <c r="M758" t="n">
        <v>0.043290045</v>
      </c>
      <c r="N758" t="n">
        <v>0.018881162</v>
      </c>
      <c r="O758" t="n">
        <v>0.013138723</v>
      </c>
      <c r="P758" t="n">
        <v>0.001386724</v>
      </c>
      <c r="Q758" t="n">
        <v>0.003386299</v>
      </c>
      <c r="R758" t="n">
        <v>1.369664731</v>
      </c>
      <c r="S758" t="n">
        <v>54.47952814</v>
      </c>
      <c r="T758" t="n">
        <v>0.08236536699999999</v>
      </c>
      <c r="U758" t="n">
        <v>0.18627293</v>
      </c>
      <c r="V758" t="n">
        <v>0.000451086</v>
      </c>
      <c r="W758" t="n">
        <v>1.953190248</v>
      </c>
      <c r="X758" t="n">
        <v>9.115986368</v>
      </c>
      <c r="Y758" t="n">
        <v>66.37953383</v>
      </c>
      <c r="Z758" t="n">
        <v>12980.88359</v>
      </c>
      <c r="AA758" t="n">
        <v>1397.33277</v>
      </c>
      <c r="AB758" t="n">
        <v>148.7482741</v>
      </c>
      <c r="AC758" t="n">
        <v>24.38939881</v>
      </c>
      <c r="AD758" t="n">
        <v>968.3857403</v>
      </c>
      <c r="AE758" t="n">
        <v>666.2712685</v>
      </c>
      <c r="AF758" t="n">
        <v>36.98840363</v>
      </c>
      <c r="AG758" t="n">
        <v>4775.941238</v>
      </c>
      <c r="AH758" t="n">
        <v>901315.6283</v>
      </c>
      <c r="AI758" t="n">
        <v>2038365.261</v>
      </c>
      <c r="AJ758" t="n">
        <v>5501.946342</v>
      </c>
      <c r="AK758" t="n">
        <v>83.44877898999999</v>
      </c>
      <c r="AL758" t="n">
        <v>1824.902708</v>
      </c>
      <c r="AM758" t="n">
        <v>0</v>
      </c>
      <c r="AN758" t="n">
        <v>0</v>
      </c>
      <c r="AO758" t="n">
        <v>7622.765321</v>
      </c>
      <c r="AP758" t="inlineStr">
        <is>
          <t>Texas</t>
        </is>
      </c>
      <c r="AQ758" t="n">
        <v>48497</v>
      </c>
      <c r="AR758" t="inlineStr">
        <is>
          <t>Wise</t>
        </is>
      </c>
    </row>
    <row r="759">
      <c r="A759" t="inlineStr">
        <is>
          <t>Industry NO2</t>
        </is>
      </c>
      <c r="B759" t="n">
        <v>2739</v>
      </c>
      <c r="C759" t="n">
        <v>7.638145841</v>
      </c>
      <c r="D759" t="n">
        <v>7.61922348</v>
      </c>
      <c r="E759" t="n">
        <v>0.018922361</v>
      </c>
      <c r="F759" t="n">
        <v>0.6739997170000001</v>
      </c>
      <c r="G759" t="n">
        <v>0.047816995</v>
      </c>
      <c r="H759" t="n">
        <v>0.059840114</v>
      </c>
      <c r="I759" t="n">
        <v>0.006440984</v>
      </c>
      <c r="J759" t="n">
        <v>0.203412323</v>
      </c>
      <c r="K759" t="n">
        <v>0.273923169</v>
      </c>
      <c r="L759" t="n">
        <v>0.418511889</v>
      </c>
      <c r="M759" t="n">
        <v>0.02218009</v>
      </c>
      <c r="N759" t="n">
        <v>0.014850506</v>
      </c>
      <c r="O759" t="n">
        <v>0.012671427</v>
      </c>
      <c r="P759" t="n">
        <v>0.000630126</v>
      </c>
      <c r="Q759" t="n">
        <v>0.001701542</v>
      </c>
      <c r="R759" t="n">
        <v>0.60694063</v>
      </c>
      <c r="S759" t="n">
        <v>25.86997297</v>
      </c>
      <c r="T759" t="n">
        <v>0.07624318400000001</v>
      </c>
      <c r="U759" t="n">
        <v>0.172367743</v>
      </c>
      <c r="V759" t="n">
        <v>0.000197916</v>
      </c>
      <c r="W759" t="n">
        <v>0.860984694</v>
      </c>
      <c r="X759" t="n">
        <v>4.299055873</v>
      </c>
      <c r="Y759" t="n">
        <v>29.50696822</v>
      </c>
      <c r="Z759" t="n">
        <v>9288.874227</v>
      </c>
      <c r="AA759" t="n">
        <v>999.8682422000001</v>
      </c>
      <c r="AB759" t="n">
        <v>66.47890744999999</v>
      </c>
      <c r="AC759" t="n">
        <v>12.49615405</v>
      </c>
      <c r="AD759" t="n">
        <v>754.7338917</v>
      </c>
      <c r="AE759" t="n">
        <v>587.8463853</v>
      </c>
      <c r="AF759" t="n">
        <v>16.39070094</v>
      </c>
      <c r="AG759" t="n">
        <v>2267.888048</v>
      </c>
      <c r="AH759" t="n">
        <v>834321.2178</v>
      </c>
      <c r="AI759" t="n">
        <v>1886202.25</v>
      </c>
      <c r="AJ759" t="n">
        <v>2413.996984</v>
      </c>
      <c r="AK759" t="n">
        <v>36.78500931</v>
      </c>
      <c r="AL759" t="n">
        <v>860.6154494</v>
      </c>
      <c r="AM759" t="n">
        <v>0</v>
      </c>
      <c r="AN759" t="n">
        <v>0</v>
      </c>
      <c r="AO759" t="n">
        <v>274.9653568</v>
      </c>
      <c r="AP759" t="inlineStr">
        <is>
          <t>Texas</t>
        </is>
      </c>
      <c r="AQ759" t="n">
        <v>48499</v>
      </c>
      <c r="AR759" t="inlineStr">
        <is>
          <t>Wood</t>
        </is>
      </c>
    </row>
    <row r="760">
      <c r="A760" t="inlineStr">
        <is>
          <t>Industry NO2</t>
        </is>
      </c>
      <c r="B760" t="n">
        <v>2740</v>
      </c>
      <c r="C760" t="n">
        <v>5.254685659</v>
      </c>
      <c r="D760" t="n">
        <v>5.224708942</v>
      </c>
      <c r="E760" t="n">
        <v>0.029976716</v>
      </c>
      <c r="F760" t="n">
        <v>0.809163646</v>
      </c>
      <c r="G760" t="n">
        <v>0.022988882</v>
      </c>
      <c r="H760" t="n">
        <v>0.009256465</v>
      </c>
      <c r="I760" t="n">
        <v>0.0009964489999999999</v>
      </c>
      <c r="J760" t="n">
        <v>0.097408221</v>
      </c>
      <c r="K760" t="n">
        <v>0.131173414</v>
      </c>
      <c r="L760" t="n">
        <v>0.200413922</v>
      </c>
      <c r="M760" t="n">
        <v>0.007519631</v>
      </c>
      <c r="N760" t="n">
        <v>0.002275783</v>
      </c>
      <c r="O760" t="n">
        <v>0.00153689</v>
      </c>
      <c r="P760" t="n">
        <v>0.000301838</v>
      </c>
      <c r="Q760" t="n">
        <v>0.000429147</v>
      </c>
      <c r="R760" t="n">
        <v>0.292840492</v>
      </c>
      <c r="S760" t="n">
        <v>8.289805205</v>
      </c>
      <c r="T760" t="n">
        <v>0.010001789</v>
      </c>
      <c r="U760" t="n">
        <v>0.022722872</v>
      </c>
      <c r="V760" s="10" t="n">
        <v>8.957789999999999e-05</v>
      </c>
      <c r="W760" t="n">
        <v>0.417918948</v>
      </c>
      <c r="X760" t="n">
        <v>1.405456237</v>
      </c>
      <c r="Y760" t="n">
        <v>14.18600653</v>
      </c>
      <c r="Z760" t="n">
        <v>1537.710678</v>
      </c>
      <c r="AA760" t="n">
        <v>165.5405569</v>
      </c>
      <c r="AB760" t="n">
        <v>31.83483767</v>
      </c>
      <c r="AC760" t="n">
        <v>4.236523026</v>
      </c>
      <c r="AD760" t="n">
        <v>116.8602432</v>
      </c>
      <c r="AE760" t="n">
        <v>81.55458001</v>
      </c>
      <c r="AF760" t="n">
        <v>7.908287382</v>
      </c>
      <c r="AG760" t="n">
        <v>726.7247697</v>
      </c>
      <c r="AH760" t="n">
        <v>109448.5306</v>
      </c>
      <c r="AI760" t="n">
        <v>248654.0221</v>
      </c>
      <c r="AJ760" t="n">
        <v>1092.590895</v>
      </c>
      <c r="AK760" t="n">
        <v>17.85531439</v>
      </c>
      <c r="AL760" t="n">
        <v>281.3541826</v>
      </c>
      <c r="AM760" t="n">
        <v>0</v>
      </c>
      <c r="AN760" t="n">
        <v>0</v>
      </c>
      <c r="AO760" t="n">
        <v>1248.968966</v>
      </c>
      <c r="AP760" t="inlineStr">
        <is>
          <t>Texas</t>
        </is>
      </c>
      <c r="AQ760" t="n">
        <v>48501</v>
      </c>
      <c r="AR760" t="inlineStr">
        <is>
          <t>Yoakum</t>
        </is>
      </c>
    </row>
    <row r="761">
      <c r="A761" t="inlineStr">
        <is>
          <t>Industry NO2</t>
        </is>
      </c>
      <c r="B761" t="n">
        <v>2741</v>
      </c>
      <c r="C761" t="n">
        <v>6.462727146</v>
      </c>
      <c r="D761" t="n">
        <v>6.438235121</v>
      </c>
      <c r="E761" t="n">
        <v>0.024492025</v>
      </c>
      <c r="F761" t="n">
        <v>0.9501419679999999</v>
      </c>
      <c r="G761" t="n">
        <v>0.032839335</v>
      </c>
      <c r="H761" t="n">
        <v>0.02683271</v>
      </c>
      <c r="I761" t="n">
        <v>0.00288835</v>
      </c>
      <c r="J761" t="n">
        <v>0.133831586</v>
      </c>
      <c r="K761" t="n">
        <v>0.180222694</v>
      </c>
      <c r="L761" t="n">
        <v>0.275353144</v>
      </c>
      <c r="M761" t="n">
        <v>0.012716744</v>
      </c>
      <c r="N761" t="n">
        <v>0.006635173</v>
      </c>
      <c r="O761" t="n">
        <v>0.005257083</v>
      </c>
      <c r="P761" t="n">
        <v>0.000417117</v>
      </c>
      <c r="Q761" t="n">
        <v>0.000932615</v>
      </c>
      <c r="R761" t="n">
        <v>0.417914088</v>
      </c>
      <c r="S761" t="n">
        <v>14.81803903</v>
      </c>
      <c r="T761" t="n">
        <v>0.038829155</v>
      </c>
      <c r="U761" t="n">
        <v>0.087621031</v>
      </c>
      <c r="V761" t="n">
        <v>0.000114912</v>
      </c>
      <c r="W761" t="n">
        <v>0.595438826</v>
      </c>
      <c r="X761" t="n">
        <v>2.469471977</v>
      </c>
      <c r="Y761" t="n">
        <v>20.26453618</v>
      </c>
      <c r="Z761" t="n">
        <v>4263.307529</v>
      </c>
      <c r="AA761" t="n">
        <v>458.9355741</v>
      </c>
      <c r="AB761" t="n">
        <v>43.73865731</v>
      </c>
      <c r="AC761" t="n">
        <v>7.164550935</v>
      </c>
      <c r="AD761" t="n">
        <v>338.4497612</v>
      </c>
      <c r="AE761" t="n">
        <v>252.8650844</v>
      </c>
      <c r="AF761" t="n">
        <v>11.28595533</v>
      </c>
      <c r="AG761" t="n">
        <v>1299.021598</v>
      </c>
      <c r="AH761" t="n">
        <v>424903.3982</v>
      </c>
      <c r="AI761" t="n">
        <v>958827.8107</v>
      </c>
      <c r="AJ761" t="n">
        <v>1401.596828</v>
      </c>
      <c r="AK761" t="n">
        <v>25.43973534</v>
      </c>
      <c r="AL761" t="n">
        <v>494.3563885</v>
      </c>
      <c r="AM761" t="n">
        <v>0</v>
      </c>
      <c r="AN761" t="n">
        <v>0</v>
      </c>
      <c r="AO761" t="n">
        <v>875.3228772</v>
      </c>
      <c r="AP761" t="inlineStr">
        <is>
          <t>Texas</t>
        </is>
      </c>
      <c r="AQ761" t="n">
        <v>48503</v>
      </c>
      <c r="AR761" t="inlineStr">
        <is>
          <t>Young</t>
        </is>
      </c>
    </row>
    <row r="762">
      <c r="A762" t="inlineStr">
        <is>
          <t>Industry NO2</t>
        </is>
      </c>
      <c r="B762" t="n">
        <v>2742</v>
      </c>
      <c r="C762" t="n">
        <v>8.733842252000001</v>
      </c>
      <c r="D762" t="n">
        <v>8.705809800000001</v>
      </c>
      <c r="E762" t="n">
        <v>0.028032452</v>
      </c>
      <c r="F762" t="n">
        <v>1.873039864</v>
      </c>
      <c r="G762" t="n">
        <v>0.044552251</v>
      </c>
      <c r="H762" t="n">
        <v>0.016039291</v>
      </c>
      <c r="I762" t="n">
        <v>0.001726579</v>
      </c>
      <c r="J762" t="n">
        <v>0.182804595</v>
      </c>
      <c r="K762" t="n">
        <v>0.24617137</v>
      </c>
      <c r="L762" t="n">
        <v>0.376113634</v>
      </c>
      <c r="M762" t="n">
        <v>0.013578733</v>
      </c>
      <c r="N762" t="n">
        <v>0.004014189</v>
      </c>
      <c r="O762" t="n">
        <v>0.002842336</v>
      </c>
      <c r="P762" t="n">
        <v>0.0005718089999999999</v>
      </c>
      <c r="Q762" t="n">
        <v>0.000701872</v>
      </c>
      <c r="R762" t="n">
        <v>0.5672637190000001</v>
      </c>
      <c r="S762" t="n">
        <v>14.25837262</v>
      </c>
      <c r="T762" t="n">
        <v>0.015617093</v>
      </c>
      <c r="U762" t="n">
        <v>0.035538046</v>
      </c>
      <c r="V762" t="n">
        <v>0.000164727</v>
      </c>
      <c r="W762" t="n">
        <v>0.808933374</v>
      </c>
      <c r="X762" t="n">
        <v>2.435258451</v>
      </c>
      <c r="Y762" t="n">
        <v>27.49235643</v>
      </c>
      <c r="Z762" t="n">
        <v>2584.860519</v>
      </c>
      <c r="AA762" t="n">
        <v>278.264758</v>
      </c>
      <c r="AB762" t="n">
        <v>59.74396763</v>
      </c>
      <c r="AC762" t="n">
        <v>7.650191489</v>
      </c>
      <c r="AD762" t="n">
        <v>205.7210863</v>
      </c>
      <c r="AE762" t="n">
        <v>148.7040288</v>
      </c>
      <c r="AF762" t="n">
        <v>15.31920835</v>
      </c>
      <c r="AG762" t="n">
        <v>1249.958509</v>
      </c>
      <c r="AH762" t="n">
        <v>170896.2173</v>
      </c>
      <c r="AI762" t="n">
        <v>388889.1395</v>
      </c>
      <c r="AJ762" t="n">
        <v>2009.186181</v>
      </c>
      <c r="AK762" t="n">
        <v>34.56115063</v>
      </c>
      <c r="AL762" t="n">
        <v>487.5072826</v>
      </c>
      <c r="AM762" t="n">
        <v>0</v>
      </c>
      <c r="AN762" t="n">
        <v>0</v>
      </c>
      <c r="AO762" t="n">
        <v>4644.185444</v>
      </c>
      <c r="AP762" t="inlineStr">
        <is>
          <t>Texas</t>
        </is>
      </c>
      <c r="AQ762" t="n">
        <v>48505</v>
      </c>
      <c r="AR762" t="inlineStr">
        <is>
          <t>Zapata</t>
        </is>
      </c>
    </row>
    <row r="763">
      <c r="A763" t="inlineStr">
        <is>
          <t>Industry NO2</t>
        </is>
      </c>
      <c r="B763" t="n">
        <v>2743</v>
      </c>
      <c r="C763" t="n">
        <v>7.821352109</v>
      </c>
      <c r="D763" t="n">
        <v>7.761749072</v>
      </c>
      <c r="E763" t="n">
        <v>0.059603037</v>
      </c>
      <c r="F763" t="n">
        <v>1.149245567</v>
      </c>
      <c r="G763" t="n">
        <v>0.06451308</v>
      </c>
      <c r="H763" t="n">
        <v>0.030961661</v>
      </c>
      <c r="I763" t="n">
        <v>0.00333404</v>
      </c>
      <c r="J763" t="n">
        <v>0.267144486</v>
      </c>
      <c r="K763" t="n">
        <v>0.359743485</v>
      </c>
      <c r="L763" t="n">
        <v>0.549646084</v>
      </c>
      <c r="M763" t="n">
        <v>0.021582184</v>
      </c>
      <c r="N763" t="n">
        <v>0.007745998</v>
      </c>
      <c r="O763" t="n">
        <v>0.005800099</v>
      </c>
      <c r="P763" t="n">
        <v>0.000827131</v>
      </c>
      <c r="Q763" t="n">
        <v>0.001232413</v>
      </c>
      <c r="R763" t="n">
        <v>0.821553205</v>
      </c>
      <c r="S763" t="n">
        <v>23.94507591</v>
      </c>
      <c r="T763" t="n">
        <v>0.033919965</v>
      </c>
      <c r="U763" t="n">
        <v>0.076948346</v>
      </c>
      <c r="V763" t="n">
        <v>0.000222735</v>
      </c>
      <c r="W763" t="n">
        <v>1.172026054</v>
      </c>
      <c r="X763" t="n">
        <v>4.087605046</v>
      </c>
      <c r="Y763" t="n">
        <v>39.80980888</v>
      </c>
      <c r="Z763" t="n">
        <v>4949.274555</v>
      </c>
      <c r="AA763" t="n">
        <v>532.9763586</v>
      </c>
      <c r="AB763" t="n">
        <v>87.30806183</v>
      </c>
      <c r="AC763" t="n">
        <v>12.15929663</v>
      </c>
      <c r="AD763" t="n">
        <v>396.1127303</v>
      </c>
      <c r="AE763" t="n">
        <v>291.5315654</v>
      </c>
      <c r="AF763" t="n">
        <v>22.18640872</v>
      </c>
      <c r="AG763" t="n">
        <v>2099.142181</v>
      </c>
      <c r="AH763" t="n">
        <v>371182.6477</v>
      </c>
      <c r="AI763" t="n">
        <v>842037.7293</v>
      </c>
      <c r="AJ763" t="n">
        <v>2716.718423</v>
      </c>
      <c r="AK763" t="n">
        <v>50.07404847</v>
      </c>
      <c r="AL763" t="n">
        <v>818.2857253</v>
      </c>
      <c r="AM763" t="n">
        <v>0</v>
      </c>
      <c r="AN763" t="n">
        <v>0</v>
      </c>
      <c r="AO763" t="n">
        <v>517.5976221</v>
      </c>
      <c r="AP763" t="inlineStr">
        <is>
          <t>Texas</t>
        </is>
      </c>
      <c r="AQ763" t="n">
        <v>48507</v>
      </c>
      <c r="AR763" t="inlineStr">
        <is>
          <t>Zavala</t>
        </is>
      </c>
    </row>
    <row r="764">
      <c r="A764" t="inlineStr">
        <is>
          <t>electricity PM25</t>
        </is>
      </c>
      <c r="B764" t="n">
        <v>2490</v>
      </c>
      <c r="C764" t="n">
        <v>7.716860667</v>
      </c>
      <c r="D764" t="n">
        <v>7.700824673</v>
      </c>
      <c r="E764" t="n">
        <v>0.016035993</v>
      </c>
      <c r="F764" t="n">
        <v>0.7315680919999999</v>
      </c>
      <c r="G764" t="n">
        <v>0.051537995</v>
      </c>
      <c r="H764" t="n">
        <v>0.155356523</v>
      </c>
      <c r="I764" t="n">
        <v>0.016721858</v>
      </c>
      <c r="J764" t="n">
        <v>0.217896909</v>
      </c>
      <c r="K764" t="n">
        <v>0.293428922</v>
      </c>
      <c r="L764" t="n">
        <v>0.448312819</v>
      </c>
      <c r="M764" t="n">
        <v>0.017774787</v>
      </c>
      <c r="N764" t="n">
        <v>0.038101805</v>
      </c>
      <c r="O764" t="n">
        <v>0.023931511</v>
      </c>
      <c r="P764" t="n">
        <v>0.003161006</v>
      </c>
      <c r="Q764" t="n">
        <v>0.007868765</v>
      </c>
      <c r="R764" t="n">
        <v>0.655940961</v>
      </c>
      <c r="S764" t="n">
        <v>36.25065943</v>
      </c>
      <c r="T764" t="n">
        <v>0.062355771</v>
      </c>
      <c r="U764" t="n">
        <v>0.141033622</v>
      </c>
      <c r="V764" t="n">
        <v>0.00017605</v>
      </c>
      <c r="W764" t="n">
        <v>0.934706374</v>
      </c>
      <c r="X764" t="n">
        <v>6.146313265</v>
      </c>
      <c r="Y764" t="n">
        <v>31.80312749</v>
      </c>
      <c r="Z764" t="n">
        <v>25941.81054</v>
      </c>
      <c r="AA764" t="n">
        <v>2792.381237</v>
      </c>
      <c r="AB764" t="n">
        <v>71.21272028999999</v>
      </c>
      <c r="AC764" t="n">
        <v>10.0142279</v>
      </c>
      <c r="AD764" t="n">
        <v>1961.720653</v>
      </c>
      <c r="AE764" t="n">
        <v>1270.439038</v>
      </c>
      <c r="AF764" t="n">
        <v>17.71397661</v>
      </c>
      <c r="AG764" t="n">
        <v>3177.90967</v>
      </c>
      <c r="AH764" t="n">
        <v>682352.7066</v>
      </c>
      <c r="AI764" t="n">
        <v>1543316.234</v>
      </c>
      <c r="AJ764" t="n">
        <v>2147.299887</v>
      </c>
      <c r="AK764" t="n">
        <v>39.93471998</v>
      </c>
      <c r="AL764" t="n">
        <v>1230.412516</v>
      </c>
      <c r="AM764" t="n">
        <v>0</v>
      </c>
      <c r="AN764" t="n">
        <v>0</v>
      </c>
      <c r="AO764" t="n">
        <v>0</v>
      </c>
      <c r="AP764" t="inlineStr">
        <is>
          <t>Texas</t>
        </is>
      </c>
      <c r="AQ764" t="n">
        <v>48001</v>
      </c>
      <c r="AR764" t="inlineStr">
        <is>
          <t>Anderson</t>
        </is>
      </c>
    </row>
    <row r="765">
      <c r="A765" t="inlineStr">
        <is>
          <t>electricity PM25</t>
        </is>
      </c>
      <c r="B765" t="n">
        <v>2491</v>
      </c>
      <c r="C765" t="n">
        <v>5.883343117</v>
      </c>
      <c r="D765" t="n">
        <v>5.867983435</v>
      </c>
      <c r="E765" t="n">
        <v>0.015359682</v>
      </c>
      <c r="F765" t="n">
        <v>0.894834757</v>
      </c>
      <c r="G765" t="n">
        <v>0.026799289</v>
      </c>
      <c r="H765" t="n">
        <v>0.036863781</v>
      </c>
      <c r="I765" t="n">
        <v>0.003967816</v>
      </c>
      <c r="J765" t="n">
        <v>0.110531797</v>
      </c>
      <c r="K765" t="n">
        <v>0.148846681</v>
      </c>
      <c r="L765" t="n">
        <v>0.227414007</v>
      </c>
      <c r="M765" t="n">
        <v>0.006418186</v>
      </c>
      <c r="N765" t="n">
        <v>0.009132507999999999</v>
      </c>
      <c r="O765" t="n">
        <v>0.005470678</v>
      </c>
      <c r="P765" t="n">
        <v>0.001654724</v>
      </c>
      <c r="Q765" t="n">
        <v>0.002002871</v>
      </c>
      <c r="R765" t="n">
        <v>0.341023836</v>
      </c>
      <c r="S765" t="n">
        <v>10.32378742</v>
      </c>
      <c r="T765" t="n">
        <v>0.012243584</v>
      </c>
      <c r="U765" t="n">
        <v>0.027813917</v>
      </c>
      <c r="V765" t="n">
        <v>0.00010074</v>
      </c>
      <c r="W765" t="n">
        <v>0.485811192</v>
      </c>
      <c r="X765" t="n">
        <v>1.764897352</v>
      </c>
      <c r="Y765" t="n">
        <v>16.53733751</v>
      </c>
      <c r="Z765" t="n">
        <v>6186.822098</v>
      </c>
      <c r="AA765" t="n">
        <v>665.9455358</v>
      </c>
      <c r="AB765" t="n">
        <v>36.1238233</v>
      </c>
      <c r="AC765" t="n">
        <v>3.615974285</v>
      </c>
      <c r="AD765" t="n">
        <v>471.0210974</v>
      </c>
      <c r="AE765" t="n">
        <v>314.1437326</v>
      </c>
      <c r="AF765" t="n">
        <v>9.20949997</v>
      </c>
      <c r="AG765" t="n">
        <v>905.0335741</v>
      </c>
      <c r="AH765" t="n">
        <v>133980.2619</v>
      </c>
      <c r="AI765" t="n">
        <v>304364.7956</v>
      </c>
      <c r="AJ765" t="n">
        <v>1228.736626</v>
      </c>
      <c r="AK765" t="n">
        <v>20.75596619</v>
      </c>
      <c r="AL765" t="n">
        <v>353.3096505</v>
      </c>
      <c r="AM765" t="n">
        <v>0.002395144</v>
      </c>
      <c r="AN765" t="n">
        <v>0</v>
      </c>
      <c r="AO765" t="n">
        <v>0</v>
      </c>
      <c r="AP765" t="inlineStr">
        <is>
          <t>Texas</t>
        </is>
      </c>
      <c r="AQ765" t="n">
        <v>48003</v>
      </c>
      <c r="AR765" t="inlineStr">
        <is>
          <t>Andrews</t>
        </is>
      </c>
    </row>
    <row r="766">
      <c r="A766" t="inlineStr">
        <is>
          <t>electricity PM25</t>
        </is>
      </c>
      <c r="B766" t="n">
        <v>2492</v>
      </c>
      <c r="C766" t="n">
        <v>7.985802725</v>
      </c>
      <c r="D766" t="n">
        <v>7.97354523</v>
      </c>
      <c r="E766" t="n">
        <v>0.012257495</v>
      </c>
      <c r="F766" t="n">
        <v>0.651610781</v>
      </c>
      <c r="G766" t="n">
        <v>0.082034807</v>
      </c>
      <c r="H766" t="n">
        <v>0.051789464</v>
      </c>
      <c r="I766" t="n">
        <v>0.00557404</v>
      </c>
      <c r="J766" t="n">
        <v>0.353957368</v>
      </c>
      <c r="K766" t="n">
        <v>0.476654007</v>
      </c>
      <c r="L766" t="n">
        <v>0.728249928</v>
      </c>
      <c r="M766" t="n">
        <v>0.031792077</v>
      </c>
      <c r="N766" t="n">
        <v>0.012806891</v>
      </c>
      <c r="O766" t="n">
        <v>0.009327523000000001</v>
      </c>
      <c r="P766" t="n">
        <v>0.001097329</v>
      </c>
      <c r="Q766" t="n">
        <v>0.002138098</v>
      </c>
      <c r="R766" t="n">
        <v>1.043133124</v>
      </c>
      <c r="S766" t="n">
        <v>38.06357779</v>
      </c>
      <c r="T766" t="n">
        <v>0.063539074</v>
      </c>
      <c r="U766" t="n">
        <v>0.144186808</v>
      </c>
      <c r="V766" t="n">
        <v>0.000374972</v>
      </c>
      <c r="W766" t="n">
        <v>1.484166098</v>
      </c>
      <c r="X766" t="n">
        <v>6.421955442</v>
      </c>
      <c r="Y766" t="n">
        <v>50.62213687</v>
      </c>
      <c r="Z766" t="n">
        <v>8418.028996999999</v>
      </c>
      <c r="AA766" t="n">
        <v>906.0642129</v>
      </c>
      <c r="AB766" t="n">
        <v>115.6797446</v>
      </c>
      <c r="AC766" t="n">
        <v>17.91150047</v>
      </c>
      <c r="AD766" t="n">
        <v>655.6577823</v>
      </c>
      <c r="AE766" t="n">
        <v>468.3028143</v>
      </c>
      <c r="AF766" t="n">
        <v>28.17027272</v>
      </c>
      <c r="AG766" t="n">
        <v>3336.838939</v>
      </c>
      <c r="AH766" t="n">
        <v>695301.4651</v>
      </c>
      <c r="AI766" t="n">
        <v>1577821.215</v>
      </c>
      <c r="AJ766" t="n">
        <v>4573.57585</v>
      </c>
      <c r="AK766" t="n">
        <v>63.41002818</v>
      </c>
      <c r="AL766" t="n">
        <v>1285.592519</v>
      </c>
      <c r="AM766" t="n">
        <v>0.01095</v>
      </c>
      <c r="AN766" t="n">
        <v>0</v>
      </c>
      <c r="AO766" t="n">
        <v>0</v>
      </c>
      <c r="AP766" t="inlineStr">
        <is>
          <t>Texas</t>
        </is>
      </c>
      <c r="AQ766" t="n">
        <v>48005</v>
      </c>
      <c r="AR766" t="inlineStr">
        <is>
          <t>Angelina</t>
        </is>
      </c>
    </row>
    <row r="767">
      <c r="A767" t="inlineStr">
        <is>
          <t>electricity PM25</t>
        </is>
      </c>
      <c r="B767" t="n">
        <v>2493</v>
      </c>
      <c r="C767" t="n">
        <v>8.044033309</v>
      </c>
      <c r="D767" t="n">
        <v>8.025444646</v>
      </c>
      <c r="E767" t="n">
        <v>0.018588663</v>
      </c>
      <c r="F767" t="n">
        <v>1.815732851</v>
      </c>
      <c r="G767" t="n">
        <v>0.026609925</v>
      </c>
      <c r="H767" t="n">
        <v>0.034915092</v>
      </c>
      <c r="I767" t="n">
        <v>0.003758127</v>
      </c>
      <c r="J767" t="n">
        <v>0.116285387</v>
      </c>
      <c r="K767" t="n">
        <v>0.156594566</v>
      </c>
      <c r="L767" t="n">
        <v>0.239252029</v>
      </c>
      <c r="M767" t="n">
        <v>0.012946839</v>
      </c>
      <c r="N767" t="n">
        <v>0.008671239000000001</v>
      </c>
      <c r="O767" t="n">
        <v>0.007330642</v>
      </c>
      <c r="P767" t="n">
        <v>0.000367031</v>
      </c>
      <c r="Q767" t="n">
        <v>0.001020081</v>
      </c>
      <c r="R767" t="n">
        <v>0.336329601</v>
      </c>
      <c r="S767" t="n">
        <v>15.25944579</v>
      </c>
      <c r="T767" t="n">
        <v>0.041989735</v>
      </c>
      <c r="U767" t="n">
        <v>0.094769674</v>
      </c>
      <c r="V767" s="10" t="n">
        <v>9.56636e-05</v>
      </c>
      <c r="W767" t="n">
        <v>0.473693539</v>
      </c>
      <c r="X767" t="n">
        <v>2.527938542</v>
      </c>
      <c r="Y767" t="n">
        <v>16.42048413</v>
      </c>
      <c r="Z767" t="n">
        <v>5444.546245</v>
      </c>
      <c r="AA767" t="n">
        <v>586.0569784</v>
      </c>
      <c r="AB767" t="n">
        <v>38.00421292</v>
      </c>
      <c r="AC767" t="n">
        <v>7.294185417</v>
      </c>
      <c r="AD767" t="n">
        <v>440.883944</v>
      </c>
      <c r="AE767" t="n">
        <v>341.0590776</v>
      </c>
      <c r="AF767" t="n">
        <v>9.082730051</v>
      </c>
      <c r="AG767" t="n">
        <v>1337.717468</v>
      </c>
      <c r="AH767" t="n">
        <v>459489.2927</v>
      </c>
      <c r="AI767" t="n">
        <v>1037054.67</v>
      </c>
      <c r="AJ767" t="n">
        <v>1166.818591</v>
      </c>
      <c r="AK767" t="n">
        <v>20.23824738</v>
      </c>
      <c r="AL767" t="n">
        <v>506.0606394</v>
      </c>
      <c r="AM767" t="n">
        <v>0</v>
      </c>
      <c r="AN767" t="n">
        <v>0</v>
      </c>
      <c r="AO767" t="n">
        <v>0</v>
      </c>
      <c r="AP767" t="inlineStr">
        <is>
          <t>Texas</t>
        </is>
      </c>
      <c r="AQ767" t="n">
        <v>48007</v>
      </c>
      <c r="AR767" t="inlineStr">
        <is>
          <t>Aransas</t>
        </is>
      </c>
    </row>
    <row r="768">
      <c r="A768" t="inlineStr">
        <is>
          <t>electricity PM25</t>
        </is>
      </c>
      <c r="B768" t="n">
        <v>2494</v>
      </c>
      <c r="C768" t="n">
        <v>6.242919239</v>
      </c>
      <c r="D768" t="n">
        <v>6.233615556</v>
      </c>
      <c r="E768" t="n">
        <v>0.009303683</v>
      </c>
      <c r="F768" t="n">
        <v>0.943274448</v>
      </c>
      <c r="G768" t="n">
        <v>0.003888021</v>
      </c>
      <c r="H768" t="n">
        <v>0.004584718</v>
      </c>
      <c r="I768" t="n">
        <v>0.000493433</v>
      </c>
      <c r="J768" t="n">
        <v>0.019050564</v>
      </c>
      <c r="K768" t="n">
        <v>0.025654318</v>
      </c>
      <c r="L768" t="n">
        <v>0.039195559</v>
      </c>
      <c r="M768" t="n">
        <v>0.002151398</v>
      </c>
      <c r="N768" t="n">
        <v>0.001122581</v>
      </c>
      <c r="O768" t="n">
        <v>0.00084987</v>
      </c>
      <c r="P768" s="10" t="n">
        <v>5.84296e-05</v>
      </c>
      <c r="Q768" t="n">
        <v>0.000173946</v>
      </c>
      <c r="R768" t="n">
        <v>0.049110139</v>
      </c>
      <c r="S768" t="n">
        <v>2.833334836</v>
      </c>
      <c r="T768" t="n">
        <v>0.004347842</v>
      </c>
      <c r="U768" t="n">
        <v>0.00985157</v>
      </c>
      <c r="V768" s="10" t="n">
        <v>1.6346e-05</v>
      </c>
      <c r="W768" t="n">
        <v>0.069089767</v>
      </c>
      <c r="X768" t="n">
        <v>0.471690622</v>
      </c>
      <c r="Y768" t="n">
        <v>2.399224387</v>
      </c>
      <c r="Z768" t="n">
        <v>746.4607829</v>
      </c>
      <c r="AA768" t="n">
        <v>80.34188104</v>
      </c>
      <c r="AB768" t="n">
        <v>6.226071251</v>
      </c>
      <c r="AC768" t="n">
        <v>1.212086976</v>
      </c>
      <c r="AD768" t="n">
        <v>57.37436118</v>
      </c>
      <c r="AE768" t="n">
        <v>41.30481295</v>
      </c>
      <c r="AF768" t="n">
        <v>1.326241101</v>
      </c>
      <c r="AG768" t="n">
        <v>248.3839554</v>
      </c>
      <c r="AH768" t="n">
        <v>47577.98223</v>
      </c>
      <c r="AI768" t="n">
        <v>107804.6993</v>
      </c>
      <c r="AJ768" t="n">
        <v>199.3737518</v>
      </c>
      <c r="AK768" t="n">
        <v>2.951815196</v>
      </c>
      <c r="AL768" t="n">
        <v>94.42636908999999</v>
      </c>
      <c r="AM768" t="n">
        <v>0</v>
      </c>
      <c r="AN768" t="n">
        <v>0</v>
      </c>
      <c r="AO768" t="n">
        <v>0</v>
      </c>
      <c r="AP768" t="inlineStr">
        <is>
          <t>Texas</t>
        </is>
      </c>
      <c r="AQ768" t="n">
        <v>48009</v>
      </c>
      <c r="AR768" t="inlineStr">
        <is>
          <t>Archer</t>
        </is>
      </c>
    </row>
    <row r="769">
      <c r="A769" t="inlineStr">
        <is>
          <t>electricity PM25</t>
        </is>
      </c>
      <c r="B769" t="n">
        <v>2495</v>
      </c>
      <c r="C769" t="n">
        <v>5.050359905</v>
      </c>
      <c r="D769" t="n">
        <v>5.044817219</v>
      </c>
      <c r="E769" t="n">
        <v>0.005542686</v>
      </c>
      <c r="F769" t="n">
        <v>0.924339813</v>
      </c>
      <c r="G769" t="n">
        <v>0.0007310939999999999</v>
      </c>
      <c r="H769" t="n">
        <v>0.000591873</v>
      </c>
      <c r="I769" s="10" t="n">
        <v>6.369810000000001e-05</v>
      </c>
      <c r="J769" t="n">
        <v>0.003097517</v>
      </c>
      <c r="K769" t="n">
        <v>0.004171255</v>
      </c>
      <c r="L769" t="n">
        <v>0.006372973</v>
      </c>
      <c r="M769" t="n">
        <v>0.000285425</v>
      </c>
      <c r="N769" t="n">
        <v>0.000146103</v>
      </c>
      <c r="O769" t="n">
        <v>0.000119641</v>
      </c>
      <c r="P769" s="10" t="n">
        <v>9.934200000000001e-06</v>
      </c>
      <c r="Q769" s="10" t="n">
        <v>1.89139e-05</v>
      </c>
      <c r="R769" t="n">
        <v>0.009234163</v>
      </c>
      <c r="S769" t="n">
        <v>0.311311897</v>
      </c>
      <c r="T769" t="n">
        <v>0.000862295</v>
      </c>
      <c r="U769" t="n">
        <v>0.001947438</v>
      </c>
      <c r="V769" s="10" t="n">
        <v>2.21977e-06</v>
      </c>
      <c r="W769" t="n">
        <v>0.012989804</v>
      </c>
      <c r="X769" t="n">
        <v>0.051766608</v>
      </c>
      <c r="Y769" t="n">
        <v>0.451144488</v>
      </c>
      <c r="Z769" t="n">
        <v>92.35884076000001</v>
      </c>
      <c r="AA769" t="n">
        <v>9.940230216</v>
      </c>
      <c r="AB769" t="n">
        <v>1.012324582</v>
      </c>
      <c r="AC769" t="n">
        <v>0.160806865</v>
      </c>
      <c r="AD769" t="n">
        <v>7.440377681</v>
      </c>
      <c r="AE769" t="n">
        <v>5.703214711</v>
      </c>
      <c r="AF769" t="n">
        <v>0.249372665</v>
      </c>
      <c r="AG769" t="n">
        <v>27.29111974</v>
      </c>
      <c r="AH769" t="n">
        <v>9436.005367</v>
      </c>
      <c r="AI769" t="n">
        <v>21310.60904</v>
      </c>
      <c r="AJ769" t="n">
        <v>27.07471733</v>
      </c>
      <c r="AK769" t="n">
        <v>0.55498088</v>
      </c>
      <c r="AL769" t="n">
        <v>10.36300622</v>
      </c>
      <c r="AM769" t="n">
        <v>0</v>
      </c>
      <c r="AN769" t="n">
        <v>0</v>
      </c>
      <c r="AO769" t="n">
        <v>0</v>
      </c>
      <c r="AP769" t="inlineStr">
        <is>
          <t>Texas</t>
        </is>
      </c>
      <c r="AQ769" t="n">
        <v>48011</v>
      </c>
      <c r="AR769" t="inlineStr">
        <is>
          <t>Armstrong</t>
        </is>
      </c>
    </row>
    <row r="770">
      <c r="A770" t="inlineStr">
        <is>
          <t>electricity PM25</t>
        </is>
      </c>
      <c r="B770" t="n">
        <v>2496</v>
      </c>
      <c r="C770" t="n">
        <v>7.969411919</v>
      </c>
      <c r="D770" t="n">
        <v>7.944793267</v>
      </c>
      <c r="E770" t="n">
        <v>0.024618652</v>
      </c>
      <c r="F770" t="n">
        <v>1.147080625</v>
      </c>
      <c r="G770" t="n">
        <v>0.100191822</v>
      </c>
      <c r="H770" t="n">
        <v>0.060730579</v>
      </c>
      <c r="I770" t="n">
        <v>0.006537217</v>
      </c>
      <c r="J770" t="n">
        <v>0.422351965</v>
      </c>
      <c r="K770" t="n">
        <v>0.56875517</v>
      </c>
      <c r="L770" t="n">
        <v>0.868972341</v>
      </c>
      <c r="M770" t="n">
        <v>0.037423762</v>
      </c>
      <c r="N770" t="n">
        <v>0.014966261</v>
      </c>
      <c r="O770" t="n">
        <v>0.010676611</v>
      </c>
      <c r="P770" t="n">
        <v>0.001303294</v>
      </c>
      <c r="Q770" t="n">
        <v>0.002578859</v>
      </c>
      <c r="R770" t="n">
        <v>1.275136298</v>
      </c>
      <c r="S770" t="n">
        <v>44.80336473</v>
      </c>
      <c r="T770" t="n">
        <v>0.065385416</v>
      </c>
      <c r="U770" t="n">
        <v>0.148699175</v>
      </c>
      <c r="V770" t="n">
        <v>0.000442456</v>
      </c>
      <c r="W770" t="n">
        <v>1.817020637</v>
      </c>
      <c r="X770" t="n">
        <v>7.553047047</v>
      </c>
      <c r="Y770" t="n">
        <v>61.82648935</v>
      </c>
      <c r="Z770" t="n">
        <v>9956.540494000001</v>
      </c>
      <c r="AA770" t="n">
        <v>1071.800128</v>
      </c>
      <c r="AB770" t="n">
        <v>138.0324974</v>
      </c>
      <c r="AC770" t="n">
        <v>21.08436416</v>
      </c>
      <c r="AD770" t="n">
        <v>766.8063288</v>
      </c>
      <c r="AE770" t="n">
        <v>540.3959298</v>
      </c>
      <c r="AF770" t="n">
        <v>34.43562135</v>
      </c>
      <c r="AG770" t="n">
        <v>3927.681545</v>
      </c>
      <c r="AH770" t="n">
        <v>715505.7931</v>
      </c>
      <c r="AI770" t="n">
        <v>1627199.576</v>
      </c>
      <c r="AJ770" t="n">
        <v>5396.679422</v>
      </c>
      <c r="AK770" t="n">
        <v>77.63102119</v>
      </c>
      <c r="AL770" t="n">
        <v>1512.022446</v>
      </c>
      <c r="AM770" t="n">
        <v>27.33360688</v>
      </c>
      <c r="AN770" t="n">
        <v>0</v>
      </c>
      <c r="AO770" t="n">
        <v>0</v>
      </c>
      <c r="AP770" t="inlineStr">
        <is>
          <t>Texas</t>
        </is>
      </c>
      <c r="AQ770" t="n">
        <v>48013</v>
      </c>
      <c r="AR770" t="inlineStr">
        <is>
          <t>Atascosa</t>
        </is>
      </c>
    </row>
    <row r="771">
      <c r="A771" t="inlineStr">
        <is>
          <t>electricity PM25</t>
        </is>
      </c>
      <c r="B771" t="n">
        <v>2497</v>
      </c>
      <c r="C771" t="n">
        <v>7.702591127</v>
      </c>
      <c r="D771" t="n">
        <v>7.674094787</v>
      </c>
      <c r="E771" t="n">
        <v>0.02849634</v>
      </c>
      <c r="F771" t="n">
        <v>0.8098780799999999</v>
      </c>
      <c r="G771" t="n">
        <v>0.062344797</v>
      </c>
      <c r="H771" t="n">
        <v>0.049193343</v>
      </c>
      <c r="I771" t="n">
        <v>0.005295535</v>
      </c>
      <c r="J771" t="n">
        <v>0.260849568</v>
      </c>
      <c r="K771" t="n">
        <v>0.351269549</v>
      </c>
      <c r="L771" t="n">
        <v>0.536688345</v>
      </c>
      <c r="M771" t="n">
        <v>0.024734459</v>
      </c>
      <c r="N771" t="n">
        <v>0.01208861</v>
      </c>
      <c r="O771" t="n">
        <v>0.009355431000000001</v>
      </c>
      <c r="P771" t="n">
        <v>0.00083002</v>
      </c>
      <c r="Q771" t="n">
        <v>0.001787491</v>
      </c>
      <c r="R771" t="n">
        <v>0.7908285</v>
      </c>
      <c r="S771" t="n">
        <v>28.78312728</v>
      </c>
      <c r="T771" t="n">
        <v>0.049139646</v>
      </c>
      <c r="U771" t="n">
        <v>0.111222881</v>
      </c>
      <c r="V771" t="n">
        <v>0.000230321</v>
      </c>
      <c r="W771" t="n">
        <v>1.120657622</v>
      </c>
      <c r="X771" t="n">
        <v>4.79109063</v>
      </c>
      <c r="Y771" t="n">
        <v>38.47180185</v>
      </c>
      <c r="Z771" t="n">
        <v>7901.901292</v>
      </c>
      <c r="AA771" t="n">
        <v>850.6579214</v>
      </c>
      <c r="AB771" t="n">
        <v>85.25053103</v>
      </c>
      <c r="AC771" t="n">
        <v>13.93527306</v>
      </c>
      <c r="AD771" t="n">
        <v>617.2282886</v>
      </c>
      <c r="AE771" t="n">
        <v>455.0581118</v>
      </c>
      <c r="AF771" t="n">
        <v>21.35667445</v>
      </c>
      <c r="AG771" t="n">
        <v>2523.269368</v>
      </c>
      <c r="AH771" t="n">
        <v>537730.0293000001</v>
      </c>
      <c r="AI771" t="n">
        <v>1217100.401</v>
      </c>
      <c r="AJ771" t="n">
        <v>2809.24895</v>
      </c>
      <c r="AK771" t="n">
        <v>47.87936571</v>
      </c>
      <c r="AL771" t="n">
        <v>959.1144514</v>
      </c>
      <c r="AM771" t="n">
        <v>0</v>
      </c>
      <c r="AN771" t="n">
        <v>0</v>
      </c>
      <c r="AO771" t="n">
        <v>0</v>
      </c>
      <c r="AP771" t="inlineStr">
        <is>
          <t>Texas</t>
        </is>
      </c>
      <c r="AQ771" t="n">
        <v>48015</v>
      </c>
      <c r="AR771" t="inlineStr">
        <is>
          <t>Austin</t>
        </is>
      </c>
    </row>
    <row r="772">
      <c r="A772" t="inlineStr">
        <is>
          <t>electricity PM25</t>
        </is>
      </c>
      <c r="B772" t="n">
        <v>2498</v>
      </c>
      <c r="C772" t="n">
        <v>4.727551573</v>
      </c>
      <c r="D772" t="n">
        <v>4.723066299</v>
      </c>
      <c r="E772" t="n">
        <v>0.004485274</v>
      </c>
      <c r="F772" t="n">
        <v>0.871801915</v>
      </c>
      <c r="G772" t="n">
        <v>0.00275158</v>
      </c>
      <c r="H772" t="n">
        <v>0.001158419</v>
      </c>
      <c r="I772" t="n">
        <v>0.000124669</v>
      </c>
      <c r="J772" t="n">
        <v>0.011345963</v>
      </c>
      <c r="K772" t="n">
        <v>0.015278987</v>
      </c>
      <c r="L772" t="n">
        <v>0.023343696</v>
      </c>
      <c r="M772" t="n">
        <v>0.000878265</v>
      </c>
      <c r="N772" t="n">
        <v>0.000287478</v>
      </c>
      <c r="O772" t="n">
        <v>0.00021205</v>
      </c>
      <c r="P772" s="10" t="n">
        <v>3.66938e-05</v>
      </c>
      <c r="Q772" s="10" t="n">
        <v>4.69203e-05</v>
      </c>
      <c r="R772" t="n">
        <v>0.034973159</v>
      </c>
      <c r="S772" t="n">
        <v>0.910968777</v>
      </c>
      <c r="T772" t="n">
        <v>0.001273125</v>
      </c>
      <c r="U772" t="n">
        <v>0.002888468</v>
      </c>
      <c r="V772" s="10" t="n">
        <v>1.1469e-05</v>
      </c>
      <c r="W772" t="n">
        <v>0.049721995</v>
      </c>
      <c r="X772" t="n">
        <v>0.154692033</v>
      </c>
      <c r="Y772" t="n">
        <v>1.697948039</v>
      </c>
      <c r="Z772" t="n">
        <v>186.1038617</v>
      </c>
      <c r="AA772" t="n">
        <v>20.02941277</v>
      </c>
      <c r="AB772" t="n">
        <v>3.708065702</v>
      </c>
      <c r="AC772" t="n">
        <v>0.494809973</v>
      </c>
      <c r="AD772" t="n">
        <v>14.70937891</v>
      </c>
      <c r="AE772" t="n">
        <v>10.83433055</v>
      </c>
      <c r="AF772" t="n">
        <v>0.944465661</v>
      </c>
      <c r="AG772" t="n">
        <v>79.85996756</v>
      </c>
      <c r="AH772" t="n">
        <v>13931.6744</v>
      </c>
      <c r="AI772" t="n">
        <v>31608.20112</v>
      </c>
      <c r="AJ772" t="n">
        <v>139.8885744</v>
      </c>
      <c r="AK772" t="n">
        <v>2.124339776</v>
      </c>
      <c r="AL772" t="n">
        <v>30.96734666</v>
      </c>
      <c r="AM772" t="n">
        <v>0</v>
      </c>
      <c r="AN772" t="n">
        <v>0</v>
      </c>
      <c r="AO772" t="n">
        <v>0</v>
      </c>
      <c r="AP772" t="inlineStr">
        <is>
          <t>Texas</t>
        </is>
      </c>
      <c r="AQ772" t="n">
        <v>48017</v>
      </c>
      <c r="AR772" t="inlineStr">
        <is>
          <t>Bailey</t>
        </is>
      </c>
    </row>
    <row r="773">
      <c r="A773" t="inlineStr">
        <is>
          <t>electricity PM25</t>
        </is>
      </c>
      <c r="B773" t="n">
        <v>2499</v>
      </c>
      <c r="C773" t="n">
        <v>7.514050391</v>
      </c>
      <c r="D773" t="n">
        <v>7.50157502</v>
      </c>
      <c r="E773" t="n">
        <v>0.012475371</v>
      </c>
      <c r="F773" t="n">
        <v>0.89912242</v>
      </c>
      <c r="G773" t="n">
        <v>0.012646666</v>
      </c>
      <c r="H773" t="n">
        <v>0.021782063</v>
      </c>
      <c r="I773" t="n">
        <v>0.002344386</v>
      </c>
      <c r="J773" t="n">
        <v>0.05459022</v>
      </c>
      <c r="K773" t="n">
        <v>0.07351350199999999</v>
      </c>
      <c r="L773" t="n">
        <v>0.11231671</v>
      </c>
      <c r="M773" t="n">
        <v>0.007001562</v>
      </c>
      <c r="N773" t="n">
        <v>0.005348963</v>
      </c>
      <c r="O773" t="n">
        <v>0.004527717</v>
      </c>
      <c r="P773" t="n">
        <v>0.000163425</v>
      </c>
      <c r="Q773" t="n">
        <v>0.000629521</v>
      </c>
      <c r="R773" t="n">
        <v>0.161069984</v>
      </c>
      <c r="S773" t="n">
        <v>8.719280952</v>
      </c>
      <c r="T773" t="n">
        <v>0.019917445</v>
      </c>
      <c r="U773" t="n">
        <v>0.045001398</v>
      </c>
      <c r="V773" s="10" t="n">
        <v>4.18828e-05</v>
      </c>
      <c r="W773" t="n">
        <v>0.229785042</v>
      </c>
      <c r="X773" t="n">
        <v>1.425573929</v>
      </c>
      <c r="Y773" t="n">
        <v>7.804019624</v>
      </c>
      <c r="Z773" t="n">
        <v>3426.724509</v>
      </c>
      <c r="AA773" t="n">
        <v>368.8324458</v>
      </c>
      <c r="AB773" t="n">
        <v>17.84108312</v>
      </c>
      <c r="AC773" t="n">
        <v>3.944645548</v>
      </c>
      <c r="AD773" t="n">
        <v>271.9664574</v>
      </c>
      <c r="AE773" t="n">
        <v>209.389574</v>
      </c>
      <c r="AF773" t="n">
        <v>4.349766376</v>
      </c>
      <c r="AG773" t="n">
        <v>764.3747090000001</v>
      </c>
      <c r="AH773" t="n">
        <v>217954.5287</v>
      </c>
      <c r="AI773" t="n">
        <v>492445.6074</v>
      </c>
      <c r="AJ773" t="n">
        <v>510.8484381</v>
      </c>
      <c r="AK773" t="n">
        <v>9.817416003</v>
      </c>
      <c r="AL773" t="n">
        <v>285.3814847</v>
      </c>
      <c r="AM773" t="n">
        <v>0</v>
      </c>
      <c r="AN773" t="n">
        <v>0</v>
      </c>
      <c r="AO773" t="n">
        <v>0</v>
      </c>
      <c r="AP773" t="inlineStr">
        <is>
          <t>Texas</t>
        </is>
      </c>
      <c r="AQ773" t="n">
        <v>48019</v>
      </c>
      <c r="AR773" t="inlineStr">
        <is>
          <t>Bandera</t>
        </is>
      </c>
    </row>
    <row r="774">
      <c r="A774" t="inlineStr">
        <is>
          <t>electricity PM25</t>
        </is>
      </c>
      <c r="B774" t="n">
        <v>2500</v>
      </c>
      <c r="C774" t="n">
        <v>7.622320871</v>
      </c>
      <c r="D774" t="n">
        <v>7.594529574</v>
      </c>
      <c r="E774" t="n">
        <v>0.027791298</v>
      </c>
      <c r="F774" t="n">
        <v>0.923092272</v>
      </c>
      <c r="G774" t="n">
        <v>0.156550617</v>
      </c>
      <c r="H774" t="n">
        <v>0.117411247</v>
      </c>
      <c r="I774" t="n">
        <v>0.012638911</v>
      </c>
      <c r="J774" t="n">
        <v>0.684070166</v>
      </c>
      <c r="K774" t="n">
        <v>0.92119403</v>
      </c>
      <c r="L774" t="n">
        <v>1.407448724</v>
      </c>
      <c r="M774" t="n">
        <v>0.066794126</v>
      </c>
      <c r="N774" t="n">
        <v>0.028659358</v>
      </c>
      <c r="O774" t="n">
        <v>0.020501177</v>
      </c>
      <c r="P774" t="n">
        <v>0.002089615</v>
      </c>
      <c r="Q774" t="n">
        <v>0.004944335</v>
      </c>
      <c r="R774" t="n">
        <v>1.992723114</v>
      </c>
      <c r="S774" t="n">
        <v>84.59098037</v>
      </c>
      <c r="T774" t="n">
        <v>0.123977379</v>
      </c>
      <c r="U774" t="n">
        <v>0.281007477</v>
      </c>
      <c r="V774" t="n">
        <v>0.000712505</v>
      </c>
      <c r="W774" t="n">
        <v>2.840329777</v>
      </c>
      <c r="X774" t="n">
        <v>14.21508896</v>
      </c>
      <c r="Y774" t="n">
        <v>96.60444243000001</v>
      </c>
      <c r="Z774" t="n">
        <v>19313.10542</v>
      </c>
      <c r="AA774" t="n">
        <v>2079.083574</v>
      </c>
      <c r="AB774" t="n">
        <v>223.5669463</v>
      </c>
      <c r="AC774" t="n">
        <v>37.63148274</v>
      </c>
      <c r="AD774" t="n">
        <v>1468.373689</v>
      </c>
      <c r="AE774" t="n">
        <v>1029.313344</v>
      </c>
      <c r="AF774" t="n">
        <v>53.81437162</v>
      </c>
      <c r="AG774" t="n">
        <v>7415.658053</v>
      </c>
      <c r="AH774" t="n">
        <v>1356671.541</v>
      </c>
      <c r="AI774" t="n">
        <v>3075035.545</v>
      </c>
      <c r="AJ774" t="n">
        <v>8690.490392</v>
      </c>
      <c r="AK774" t="n">
        <v>121.3512365</v>
      </c>
      <c r="AL774" t="n">
        <v>2845.677175</v>
      </c>
      <c r="AM774" t="n">
        <v>49.76914885</v>
      </c>
      <c r="AN774" t="n">
        <v>0</v>
      </c>
      <c r="AO774" t="n">
        <v>0</v>
      </c>
      <c r="AP774" t="inlineStr">
        <is>
          <t>Texas</t>
        </is>
      </c>
      <c r="AQ774" t="n">
        <v>48021</v>
      </c>
      <c r="AR774" t="inlineStr">
        <is>
          <t>Bastrop</t>
        </is>
      </c>
    </row>
    <row r="775">
      <c r="A775" t="inlineStr">
        <is>
          <t>electricity PM25</t>
        </is>
      </c>
      <c r="B775" t="n">
        <v>2501</v>
      </c>
      <c r="C775" t="n">
        <v>6.046826127</v>
      </c>
      <c r="D775" t="n">
        <v>6.039191921</v>
      </c>
      <c r="E775" t="n">
        <v>0.007634207</v>
      </c>
      <c r="F775" t="n">
        <v>0.966104906</v>
      </c>
      <c r="G775" t="n">
        <v>0.001717821</v>
      </c>
      <c r="H775" t="n">
        <v>0.001574868</v>
      </c>
      <c r="I775" t="n">
        <v>0.000169493</v>
      </c>
      <c r="J775" t="n">
        <v>0.007254589</v>
      </c>
      <c r="K775" t="n">
        <v>0.00976935</v>
      </c>
      <c r="L775" t="n">
        <v>0.014925937</v>
      </c>
      <c r="M775" t="n">
        <v>0.000693948</v>
      </c>
      <c r="N775" t="n">
        <v>0.000395701</v>
      </c>
      <c r="O775" t="n">
        <v>0.000335843</v>
      </c>
      <c r="P775" s="10" t="n">
        <v>2.28566e-05</v>
      </c>
      <c r="Q775" s="10" t="n">
        <v>4.62115e-05</v>
      </c>
      <c r="R775" t="n">
        <v>0.021804176</v>
      </c>
      <c r="S775" t="n">
        <v>0.772664975</v>
      </c>
      <c r="T775" t="n">
        <v>0.002064376</v>
      </c>
      <c r="U775" t="n">
        <v>0.004660539</v>
      </c>
      <c r="V775" s="10" t="n">
        <v>6.37675e-06</v>
      </c>
      <c r="W775" t="n">
        <v>0.030929038</v>
      </c>
      <c r="X775" t="n">
        <v>0.128980759</v>
      </c>
      <c r="Y775" t="n">
        <v>1.060035314</v>
      </c>
      <c r="Z775" t="n">
        <v>243.2842124</v>
      </c>
      <c r="AA775" t="n">
        <v>26.18435127</v>
      </c>
      <c r="AB775" t="n">
        <v>2.370931603</v>
      </c>
      <c r="AC775" t="n">
        <v>0.390966869</v>
      </c>
      <c r="AD775" t="n">
        <v>20.1154938</v>
      </c>
      <c r="AE775" t="n">
        <v>15.73082838</v>
      </c>
      <c r="AF775" t="n">
        <v>0.588831454</v>
      </c>
      <c r="AG775" t="n">
        <v>67.73558147999999</v>
      </c>
      <c r="AH775" t="n">
        <v>22590.25571</v>
      </c>
      <c r="AI775" t="n">
        <v>50999.78847</v>
      </c>
      <c r="AJ775" t="n">
        <v>77.77779092</v>
      </c>
      <c r="AK775" t="n">
        <v>1.321422952</v>
      </c>
      <c r="AL775" t="n">
        <v>25.82028175</v>
      </c>
      <c r="AM775" t="n">
        <v>0</v>
      </c>
      <c r="AN775" t="n">
        <v>0</v>
      </c>
      <c r="AO775" t="n">
        <v>0</v>
      </c>
      <c r="AP775" t="inlineStr">
        <is>
          <t>Texas</t>
        </is>
      </c>
      <c r="AQ775" t="n">
        <v>48023</v>
      </c>
      <c r="AR775" t="inlineStr">
        <is>
          <t>Baylor</t>
        </is>
      </c>
    </row>
    <row r="776">
      <c r="A776" t="inlineStr">
        <is>
          <t>electricity PM25</t>
        </is>
      </c>
      <c r="B776" t="n">
        <v>2502</v>
      </c>
      <c r="C776" t="n">
        <v>8.152679967999999</v>
      </c>
      <c r="D776" t="n">
        <v>8.133157229</v>
      </c>
      <c r="E776" t="n">
        <v>0.019522739</v>
      </c>
      <c r="F776" t="n">
        <v>1.229966792</v>
      </c>
      <c r="G776" t="n">
        <v>0.03980606</v>
      </c>
      <c r="H776" t="n">
        <v>0.02714517</v>
      </c>
      <c r="I776" t="n">
        <v>0.002921827</v>
      </c>
      <c r="J776" t="n">
        <v>0.171465255</v>
      </c>
      <c r="K776" t="n">
        <v>0.230901932</v>
      </c>
      <c r="L776" t="n">
        <v>0.352782281</v>
      </c>
      <c r="M776" t="n">
        <v>0.018230104</v>
      </c>
      <c r="N776" t="n">
        <v>0.006714903</v>
      </c>
      <c r="O776" t="n">
        <v>0.00449369</v>
      </c>
      <c r="P776" t="n">
        <v>0.000531734</v>
      </c>
      <c r="Q776" t="n">
        <v>0.001283117</v>
      </c>
      <c r="R776" t="n">
        <v>0.505731676</v>
      </c>
      <c r="S776" t="n">
        <v>24.83243819</v>
      </c>
      <c r="T776" t="n">
        <v>0.02891355</v>
      </c>
      <c r="U776" t="n">
        <v>0.065899337</v>
      </c>
      <c r="V776" t="n">
        <v>0.000139899</v>
      </c>
      <c r="W776" t="n">
        <v>0.718545091</v>
      </c>
      <c r="X776" t="n">
        <v>4.238390674</v>
      </c>
      <c r="Y776" t="n">
        <v>24.56357112</v>
      </c>
      <c r="Z776" t="n">
        <v>4477.769573</v>
      </c>
      <c r="AA776" t="n">
        <v>481.9960584</v>
      </c>
      <c r="AB776" t="n">
        <v>56.03801797</v>
      </c>
      <c r="AC776" t="n">
        <v>10.27075131</v>
      </c>
      <c r="AD776" t="n">
        <v>344.9228059</v>
      </c>
      <c r="AE776" t="n">
        <v>232.2672743</v>
      </c>
      <c r="AF776" t="n">
        <v>13.65750826</v>
      </c>
      <c r="AG776" t="n">
        <v>2176.932688</v>
      </c>
      <c r="AH776" t="n">
        <v>316397.9648</v>
      </c>
      <c r="AI776" t="n">
        <v>721129.5827</v>
      </c>
      <c r="AJ776" t="n">
        <v>1706.359043</v>
      </c>
      <c r="AK776" t="n">
        <v>30.6993702</v>
      </c>
      <c r="AL776" t="n">
        <v>848.4710602</v>
      </c>
      <c r="AM776" t="n">
        <v>2.155799559</v>
      </c>
      <c r="AN776" t="n">
        <v>0</v>
      </c>
      <c r="AO776" t="n">
        <v>0</v>
      </c>
      <c r="AP776" t="inlineStr">
        <is>
          <t>Texas</t>
        </is>
      </c>
      <c r="AQ776" t="n">
        <v>48025</v>
      </c>
      <c r="AR776" t="inlineStr">
        <is>
          <t>Bee</t>
        </is>
      </c>
    </row>
    <row r="777">
      <c r="A777" t="inlineStr">
        <is>
          <t>electricity PM25</t>
        </is>
      </c>
      <c r="B777" t="n">
        <v>2503</v>
      </c>
      <c r="C777" t="n">
        <v>7.152356174</v>
      </c>
      <c r="D777" t="n">
        <v>7.11674745</v>
      </c>
      <c r="E777" t="n">
        <v>0.035608724</v>
      </c>
      <c r="F777" t="n">
        <v>0.911854697</v>
      </c>
      <c r="G777" t="n">
        <v>1.025037787</v>
      </c>
      <c r="H777" t="n">
        <v>0.423453433</v>
      </c>
      <c r="I777" t="n">
        <v>0.045587038</v>
      </c>
      <c r="J777" t="n">
        <v>4.272153462</v>
      </c>
      <c r="K777" t="n">
        <v>5.753026705</v>
      </c>
      <c r="L777" t="n">
        <v>8.789820433999999</v>
      </c>
      <c r="M777" t="n">
        <v>0.375180508</v>
      </c>
      <c r="N777" t="n">
        <v>0.105272308</v>
      </c>
      <c r="O777" t="n">
        <v>0.067744713</v>
      </c>
      <c r="P777" t="n">
        <v>0.013852692</v>
      </c>
      <c r="Q777" t="n">
        <v>0.021193988</v>
      </c>
      <c r="R777" t="n">
        <v>13.00994878</v>
      </c>
      <c r="S777" t="n">
        <v>451.2205547</v>
      </c>
      <c r="T777" t="n">
        <v>0.425701465</v>
      </c>
      <c r="U777" t="n">
        <v>0.968027839</v>
      </c>
      <c r="V777" t="n">
        <v>0.006008608</v>
      </c>
      <c r="W777" t="n">
        <v>18.45461282</v>
      </c>
      <c r="X777" t="n">
        <v>77.64655933</v>
      </c>
      <c r="Y777" t="n">
        <v>632.5315449</v>
      </c>
      <c r="Z777" t="n">
        <v>70121.76763</v>
      </c>
      <c r="AA777" t="n">
        <v>7549.331059</v>
      </c>
      <c r="AB777" t="n">
        <v>1396.220729</v>
      </c>
      <c r="AC777" t="n">
        <v>211.3748575</v>
      </c>
      <c r="AD777" t="n">
        <v>5415.506008</v>
      </c>
      <c r="AE777" t="n">
        <v>3665.018111</v>
      </c>
      <c r="AF777" t="n">
        <v>351.3394378</v>
      </c>
      <c r="AG777" t="n">
        <v>39556.1953</v>
      </c>
      <c r="AH777" t="n">
        <v>4658406.784</v>
      </c>
      <c r="AI777" t="n">
        <v>10593027.79</v>
      </c>
      <c r="AJ777" t="n">
        <v>73287.58302999999</v>
      </c>
      <c r="AK777" t="n">
        <v>788.4612918</v>
      </c>
      <c r="AL777" t="n">
        <v>15543.83812</v>
      </c>
      <c r="AM777" t="n">
        <v>72.21717756</v>
      </c>
      <c r="AN777" t="n">
        <v>0</v>
      </c>
      <c r="AO777" t="n">
        <v>0</v>
      </c>
      <c r="AP777" t="inlineStr">
        <is>
          <t>Texas</t>
        </is>
      </c>
      <c r="AQ777" t="n">
        <v>48027</v>
      </c>
      <c r="AR777" t="inlineStr">
        <is>
          <t>Bell</t>
        </is>
      </c>
    </row>
    <row r="778">
      <c r="A778" t="inlineStr">
        <is>
          <t>electricity PM25</t>
        </is>
      </c>
      <c r="B778" t="n">
        <v>2504</v>
      </c>
      <c r="C778" t="n">
        <v>7.866704142</v>
      </c>
      <c r="D778" t="n">
        <v>7.836510942</v>
      </c>
      <c r="E778" t="n">
        <v>0.0301932</v>
      </c>
      <c r="F778" t="n">
        <v>0.828771067</v>
      </c>
      <c r="G778" t="n">
        <v>4.664657097</v>
      </c>
      <c r="H778" t="n">
        <v>2.453674848</v>
      </c>
      <c r="I778" t="n">
        <v>0.264136206</v>
      </c>
      <c r="J778" t="n">
        <v>20.0066497</v>
      </c>
      <c r="K778" t="n">
        <v>26.94167235</v>
      </c>
      <c r="L778" t="n">
        <v>41.16296754</v>
      </c>
      <c r="M778" t="n">
        <v>1.812093068</v>
      </c>
      <c r="N778" t="n">
        <v>0.60737117</v>
      </c>
      <c r="O778" t="n">
        <v>0.406073113</v>
      </c>
      <c r="P778" t="n">
        <v>0.06185288</v>
      </c>
      <c r="Q778" t="n">
        <v>0.116165614</v>
      </c>
      <c r="R778" t="n">
        <v>59.30983642</v>
      </c>
      <c r="S778" t="n">
        <v>2264.327755</v>
      </c>
      <c r="T778" t="n">
        <v>2.479309224</v>
      </c>
      <c r="U778" t="n">
        <v>5.624049487</v>
      </c>
      <c r="V778" t="n">
        <v>0.019527719</v>
      </c>
      <c r="W778" t="n">
        <v>84.38038223</v>
      </c>
      <c r="X778" t="n">
        <v>387.1602868</v>
      </c>
      <c r="Y778" t="n">
        <v>2878.472185</v>
      </c>
      <c r="Z778" t="n">
        <v>404036.8677</v>
      </c>
      <c r="AA778" t="n">
        <v>43496.24869</v>
      </c>
      <c r="AB778" t="n">
        <v>6538.549298</v>
      </c>
      <c r="AC778" t="n">
        <v>1020.924344</v>
      </c>
      <c r="AD778" t="n">
        <v>31202.31745</v>
      </c>
      <c r="AE778" t="n">
        <v>21267.07632</v>
      </c>
      <c r="AF778" t="n">
        <v>1601.688441</v>
      </c>
      <c r="AG778" t="n">
        <v>198502.0185</v>
      </c>
      <c r="AH778" t="n">
        <v>27130822.53</v>
      </c>
      <c r="AI778" t="n">
        <v>61543387.6</v>
      </c>
      <c r="AJ778" t="n">
        <v>238181.5179</v>
      </c>
      <c r="AK778" t="n">
        <v>3605.096776</v>
      </c>
      <c r="AL778" t="n">
        <v>77504.48797</v>
      </c>
      <c r="AM778" t="n">
        <v>164.9470222</v>
      </c>
      <c r="AN778" t="n">
        <v>0</v>
      </c>
      <c r="AO778" t="n">
        <v>0</v>
      </c>
      <c r="AP778" t="inlineStr">
        <is>
          <t>Texas</t>
        </is>
      </c>
      <c r="AQ778" t="n">
        <v>48029</v>
      </c>
      <c r="AR778" t="inlineStr">
        <is>
          <t>Bexar</t>
        </is>
      </c>
    </row>
    <row r="779">
      <c r="A779" t="inlineStr">
        <is>
          <t>electricity PM25</t>
        </is>
      </c>
      <c r="B779" t="n">
        <v>2505</v>
      </c>
      <c r="C779" t="n">
        <v>7.416987094</v>
      </c>
      <c r="D779" t="n">
        <v>7.392398954</v>
      </c>
      <c r="E779" t="n">
        <v>0.02458814</v>
      </c>
      <c r="F779" t="n">
        <v>0.992979656</v>
      </c>
      <c r="G779" t="n">
        <v>0.015859934</v>
      </c>
      <c r="H779" t="n">
        <v>0.020832597</v>
      </c>
      <c r="I779" t="n">
        <v>0.002242483</v>
      </c>
      <c r="J779" t="n">
        <v>0.07180966599999999</v>
      </c>
      <c r="K779" t="n">
        <v>0.09670162</v>
      </c>
      <c r="L779" t="n">
        <v>0.147745526</v>
      </c>
      <c r="M779" t="n">
        <v>0.008159937000000001</v>
      </c>
      <c r="N779" t="n">
        <v>0.005149383</v>
      </c>
      <c r="O779" t="n">
        <v>0.004293112</v>
      </c>
      <c r="P779" t="n">
        <v>0.000221336</v>
      </c>
      <c r="Q779" t="n">
        <v>0.0006348770000000001</v>
      </c>
      <c r="R779" t="n">
        <v>0.201099032</v>
      </c>
      <c r="S779" t="n">
        <v>9.985172681</v>
      </c>
      <c r="T779" t="n">
        <v>0.019923319</v>
      </c>
      <c r="U779" t="n">
        <v>0.04506374</v>
      </c>
      <c r="V779" s="10" t="n">
        <v>6.03827e-05</v>
      </c>
      <c r="W779" t="n">
        <v>0.284774912</v>
      </c>
      <c r="X779" t="n">
        <v>1.651148006</v>
      </c>
      <c r="Y779" t="n">
        <v>9.786866963</v>
      </c>
      <c r="Z779" t="n">
        <v>3262.645419</v>
      </c>
      <c r="AA779" t="n">
        <v>351.2169836</v>
      </c>
      <c r="AB779" t="n">
        <v>23.46873786</v>
      </c>
      <c r="AC779" t="n">
        <v>4.59726853</v>
      </c>
      <c r="AD779" t="n">
        <v>262.0097931</v>
      </c>
      <c r="AE779" t="n">
        <v>200.8402993</v>
      </c>
      <c r="AF779" t="n">
        <v>5.430768576</v>
      </c>
      <c r="AG779" t="n">
        <v>875.3489542</v>
      </c>
      <c r="AH779" t="n">
        <v>218018.7993</v>
      </c>
      <c r="AI779" t="n">
        <v>493127.8165</v>
      </c>
      <c r="AJ779" t="n">
        <v>736.4934995</v>
      </c>
      <c r="AK779" t="n">
        <v>12.16682232</v>
      </c>
      <c r="AL779" t="n">
        <v>330.5385008</v>
      </c>
      <c r="AM779" t="n">
        <v>0</v>
      </c>
      <c r="AN779" t="n">
        <v>0</v>
      </c>
      <c r="AO779" t="n">
        <v>0</v>
      </c>
      <c r="AP779" t="inlineStr">
        <is>
          <t>Texas</t>
        </is>
      </c>
      <c r="AQ779" t="n">
        <v>48031</v>
      </c>
      <c r="AR779" t="inlineStr">
        <is>
          <t>Blanco</t>
        </is>
      </c>
    </row>
    <row r="780">
      <c r="A780" t="inlineStr">
        <is>
          <t>electricity PM25</t>
        </is>
      </c>
      <c r="B780" t="n">
        <v>2506</v>
      </c>
      <c r="C780" t="n">
        <v>5.876912803</v>
      </c>
      <c r="D780" t="n">
        <v>5.869459661</v>
      </c>
      <c r="E780" t="n">
        <v>0.007453142</v>
      </c>
      <c r="F780" t="n">
        <v>0.935949406</v>
      </c>
      <c r="G780" t="n">
        <v>0.000238057</v>
      </c>
      <c r="H780" t="n">
        <v>0.000255985</v>
      </c>
      <c r="I780" s="10" t="n">
        <v>2.755e-05</v>
      </c>
      <c r="J780" t="n">
        <v>0.001027525</v>
      </c>
      <c r="K780" t="n">
        <v>0.00138371</v>
      </c>
      <c r="L780" t="n">
        <v>0.002114078</v>
      </c>
      <c r="M780" t="n">
        <v>0.000113919</v>
      </c>
      <c r="N780" s="10" t="n">
        <v>6.26896e-05</v>
      </c>
      <c r="O780" s="10" t="n">
        <v>4.72276e-05</v>
      </c>
      <c r="P780" s="10" t="n">
        <v>3.00941e-06</v>
      </c>
      <c r="Q780" s="10" t="n">
        <v>9.81848e-06</v>
      </c>
      <c r="R780" t="n">
        <v>0.003022011</v>
      </c>
      <c r="S780" t="n">
        <v>0.151662472</v>
      </c>
      <c r="T780" t="n">
        <v>0.000204873</v>
      </c>
      <c r="U780" t="n">
        <v>0.000464744</v>
      </c>
      <c r="V780" s="10" t="n">
        <v>1.04793e-06</v>
      </c>
      <c r="W780" t="n">
        <v>0.004287572</v>
      </c>
      <c r="X780" t="n">
        <v>0.025027258</v>
      </c>
      <c r="Y780" t="n">
        <v>0.146900643</v>
      </c>
      <c r="Z780" t="n">
        <v>41.65927943</v>
      </c>
      <c r="AA780" t="n">
        <v>4.483717727</v>
      </c>
      <c r="AB780" t="n">
        <v>0.335813724</v>
      </c>
      <c r="AC780" t="n">
        <v>0.064181354</v>
      </c>
      <c r="AD780" t="n">
        <v>3.204699746</v>
      </c>
      <c r="AE780" t="n">
        <v>2.294599676</v>
      </c>
      <c r="AF780" t="n">
        <v>0.081610739</v>
      </c>
      <c r="AG780" t="n">
        <v>13.29547228</v>
      </c>
      <c r="AH780" t="n">
        <v>2241.906427</v>
      </c>
      <c r="AI780" t="n">
        <v>5085.642558</v>
      </c>
      <c r="AJ780" t="n">
        <v>12.78173955</v>
      </c>
      <c r="AK780" t="n">
        <v>0.18318372</v>
      </c>
      <c r="AL780" t="n">
        <v>5.010133742</v>
      </c>
      <c r="AM780" t="n">
        <v>0</v>
      </c>
      <c r="AN780" t="n">
        <v>0</v>
      </c>
      <c r="AO780" t="n">
        <v>0</v>
      </c>
      <c r="AP780" t="inlineStr">
        <is>
          <t>Texas</t>
        </is>
      </c>
      <c r="AQ780" t="n">
        <v>48033</v>
      </c>
      <c r="AR780" t="inlineStr">
        <is>
          <t>Borden</t>
        </is>
      </c>
    </row>
    <row r="781">
      <c r="A781" t="inlineStr">
        <is>
          <t>electricity PM25</t>
        </is>
      </c>
      <c r="B781" t="n">
        <v>2507</v>
      </c>
      <c r="C781" t="n">
        <v>7.094677215</v>
      </c>
      <c r="D781" t="n">
        <v>7.058105263</v>
      </c>
      <c r="E781" t="n">
        <v>0.036571952</v>
      </c>
      <c r="F781" t="n">
        <v>0.989639123</v>
      </c>
      <c r="G781" t="n">
        <v>0.04011946</v>
      </c>
      <c r="H781" t="n">
        <v>0.047049336</v>
      </c>
      <c r="I781" t="n">
        <v>0.005065174</v>
      </c>
      <c r="J781" t="n">
        <v>0.17253362</v>
      </c>
      <c r="K781" t="n">
        <v>0.232339562</v>
      </c>
      <c r="L781" t="n">
        <v>0.354982582</v>
      </c>
      <c r="M781" t="n">
        <v>0.018053629</v>
      </c>
      <c r="N781" t="n">
        <v>0.011628743</v>
      </c>
      <c r="O781" t="n">
        <v>0.009540702999999999</v>
      </c>
      <c r="P781" t="n">
        <v>0.000510945</v>
      </c>
      <c r="Q781" t="n">
        <v>0.00149589</v>
      </c>
      <c r="R781" t="n">
        <v>0.511007621</v>
      </c>
      <c r="S781" t="n">
        <v>21.78155971</v>
      </c>
      <c r="T781" t="n">
        <v>0.060544098</v>
      </c>
      <c r="U781" t="n">
        <v>0.136629032</v>
      </c>
      <c r="V781" t="n">
        <v>0.000121324</v>
      </c>
      <c r="W781" t="n">
        <v>0.729173834</v>
      </c>
      <c r="X781" t="n">
        <v>3.579742008</v>
      </c>
      <c r="Y781" t="n">
        <v>24.75696414</v>
      </c>
      <c r="Z781" t="n">
        <v>7455.684966</v>
      </c>
      <c r="AA781" t="n">
        <v>802.6907776</v>
      </c>
      <c r="AB781" t="n">
        <v>56.38726206</v>
      </c>
      <c r="AC781" t="n">
        <v>10.17132602</v>
      </c>
      <c r="AD781" t="n">
        <v>592.1607953</v>
      </c>
      <c r="AE781" t="n">
        <v>448.9239331</v>
      </c>
      <c r="AF781" t="n">
        <v>13.79998749</v>
      </c>
      <c r="AG781" t="n">
        <v>1909.477795</v>
      </c>
      <c r="AH781" t="n">
        <v>662527.7568</v>
      </c>
      <c r="AI781" t="n">
        <v>1495117.259</v>
      </c>
      <c r="AJ781" t="n">
        <v>1479.79789</v>
      </c>
      <c r="AK781" t="n">
        <v>31.15347632</v>
      </c>
      <c r="AL781" t="n">
        <v>716.6181059</v>
      </c>
      <c r="AM781" t="n">
        <v>71.61837267</v>
      </c>
      <c r="AN781" t="n">
        <v>0</v>
      </c>
      <c r="AO781" t="n">
        <v>0</v>
      </c>
      <c r="AP781" t="inlineStr">
        <is>
          <t>Texas</t>
        </is>
      </c>
      <c r="AQ781" t="n">
        <v>48035</v>
      </c>
      <c r="AR781" t="inlineStr">
        <is>
          <t>Bosque</t>
        </is>
      </c>
    </row>
    <row r="782">
      <c r="A782" t="inlineStr">
        <is>
          <t>electricity PM25</t>
        </is>
      </c>
      <c r="B782" t="n">
        <v>2508</v>
      </c>
      <c r="C782" t="n">
        <v>7.876590547</v>
      </c>
      <c r="D782" t="n">
        <v>7.864569516</v>
      </c>
      <c r="E782" t="n">
        <v>0.012021032</v>
      </c>
      <c r="F782" t="n">
        <v>0.6409607430000001</v>
      </c>
      <c r="G782" t="n">
        <v>0.077944632</v>
      </c>
      <c r="H782" t="n">
        <v>0.054625248</v>
      </c>
      <c r="I782" t="n">
        <v>0.005879238</v>
      </c>
      <c r="J782" t="n">
        <v>0.325753751</v>
      </c>
      <c r="K782" t="n">
        <v>0.438673848</v>
      </c>
      <c r="L782" t="n">
        <v>0.670222312</v>
      </c>
      <c r="M782" t="n">
        <v>0.031085802</v>
      </c>
      <c r="N782" t="n">
        <v>0.013512558</v>
      </c>
      <c r="O782" t="n">
        <v>0.009846100999999999</v>
      </c>
      <c r="P782" t="n">
        <v>0.0009883419999999999</v>
      </c>
      <c r="Q782" t="n">
        <v>0.002248367</v>
      </c>
      <c r="R782" t="n">
        <v>0.991681258</v>
      </c>
      <c r="S782" t="n">
        <v>39.04252522</v>
      </c>
      <c r="T782" t="n">
        <v>0.070230572</v>
      </c>
      <c r="U782" t="n">
        <v>0.159006075</v>
      </c>
      <c r="V782" t="n">
        <v>0.000345974</v>
      </c>
      <c r="W782" t="n">
        <v>1.412287344</v>
      </c>
      <c r="X782" t="n">
        <v>6.601769331</v>
      </c>
      <c r="Y782" t="n">
        <v>48.09816668</v>
      </c>
      <c r="Z782" t="n">
        <v>8875.509576</v>
      </c>
      <c r="AA782" t="n">
        <v>955.3022131</v>
      </c>
      <c r="AB782" t="n">
        <v>106.4622843</v>
      </c>
      <c r="AC782" t="n">
        <v>17.5135883</v>
      </c>
      <c r="AD782" t="n">
        <v>691.7698763</v>
      </c>
      <c r="AE782" t="n">
        <v>490.7577776</v>
      </c>
      <c r="AF782" t="n">
        <v>26.78079225</v>
      </c>
      <c r="AG782" t="n">
        <v>3422.658246</v>
      </c>
      <c r="AH782" t="n">
        <v>768525.8296000001</v>
      </c>
      <c r="AI782" t="n">
        <v>1739986.911</v>
      </c>
      <c r="AJ782" t="n">
        <v>4219.874648</v>
      </c>
      <c r="AK782" t="n">
        <v>60.33905532</v>
      </c>
      <c r="AL782" t="n">
        <v>1321.588937</v>
      </c>
      <c r="AM782" t="n">
        <v>0</v>
      </c>
      <c r="AN782" t="n">
        <v>0</v>
      </c>
      <c r="AO782" t="n">
        <v>0</v>
      </c>
      <c r="AP782" t="inlineStr">
        <is>
          <t>Texas</t>
        </is>
      </c>
      <c r="AQ782" t="n">
        <v>48037</v>
      </c>
      <c r="AR782" t="inlineStr">
        <is>
          <t>Bowie</t>
        </is>
      </c>
    </row>
    <row r="783">
      <c r="A783" t="inlineStr">
        <is>
          <t>electricity PM25</t>
        </is>
      </c>
      <c r="B783" t="n">
        <v>2509</v>
      </c>
      <c r="C783" t="n">
        <v>7.570997429</v>
      </c>
      <c r="D783" t="n">
        <v>7.53010206</v>
      </c>
      <c r="E783" t="n">
        <v>0.040895369</v>
      </c>
      <c r="F783" t="n">
        <v>0.976898813</v>
      </c>
      <c r="G783" t="n">
        <v>1.212306765</v>
      </c>
      <c r="H783" t="n">
        <v>0.642445104</v>
      </c>
      <c r="I783" t="n">
        <v>0.069166535</v>
      </c>
      <c r="J783" t="n">
        <v>5.128062277</v>
      </c>
      <c r="K783" t="n">
        <v>6.90561265</v>
      </c>
      <c r="L783" t="n">
        <v>10.55084587</v>
      </c>
      <c r="M783" t="n">
        <v>0.46363413</v>
      </c>
      <c r="N783" t="n">
        <v>0.157255765</v>
      </c>
      <c r="O783" t="n">
        <v>0.101987526</v>
      </c>
      <c r="P783" t="n">
        <v>0.016220292</v>
      </c>
      <c r="Q783" t="n">
        <v>0.031365979</v>
      </c>
      <c r="R783" t="n">
        <v>15.38858005</v>
      </c>
      <c r="S783" t="n">
        <v>571.7501149</v>
      </c>
      <c r="T783" t="n">
        <v>0.642838963</v>
      </c>
      <c r="U783" t="n">
        <v>1.457585912</v>
      </c>
      <c r="V783" t="n">
        <v>0.003824795</v>
      </c>
      <c r="W783" t="n">
        <v>21.83339461</v>
      </c>
      <c r="X783" t="n">
        <v>96.86187012000001</v>
      </c>
      <c r="Y783" t="n">
        <v>748.0917099</v>
      </c>
      <c r="Z783" t="n">
        <v>107113.2756</v>
      </c>
      <c r="AA783" t="n">
        <v>11532.493</v>
      </c>
      <c r="AB783" t="n">
        <v>1675.948715</v>
      </c>
      <c r="AC783" t="n">
        <v>261.209194</v>
      </c>
      <c r="AD783" t="n">
        <v>8087.606741</v>
      </c>
      <c r="AE783" t="n">
        <v>5411.956831</v>
      </c>
      <c r="AF783" t="n">
        <v>415.5754304</v>
      </c>
      <c r="AG783" t="n">
        <v>50122.4046</v>
      </c>
      <c r="AH783" t="n">
        <v>7034519.802</v>
      </c>
      <c r="AI783" t="n">
        <v>15950210.78</v>
      </c>
      <c r="AJ783" t="n">
        <v>46651.40739</v>
      </c>
      <c r="AK783" t="n">
        <v>932.8175395</v>
      </c>
      <c r="AL783" t="n">
        <v>19390.49511</v>
      </c>
      <c r="AM783" t="n">
        <v>53.46311645</v>
      </c>
      <c r="AN783" t="n">
        <v>0</v>
      </c>
      <c r="AO783" t="n">
        <v>0</v>
      </c>
      <c r="AP783" t="inlineStr">
        <is>
          <t>Texas</t>
        </is>
      </c>
      <c r="AQ783" t="n">
        <v>48039</v>
      </c>
      <c r="AR783" t="inlineStr">
        <is>
          <t>Brazoria</t>
        </is>
      </c>
    </row>
    <row r="784">
      <c r="A784" t="inlineStr">
        <is>
          <t>electricity PM25</t>
        </is>
      </c>
      <c r="B784" t="n">
        <v>2510</v>
      </c>
      <c r="C784" t="n">
        <v>7.639184509</v>
      </c>
      <c r="D784" t="n">
        <v>7.615797758</v>
      </c>
      <c r="E784" t="n">
        <v>0.02338675</v>
      </c>
      <c r="F784" t="n">
        <v>0.8045169599999999</v>
      </c>
      <c r="G784" t="n">
        <v>0.33428396</v>
      </c>
      <c r="H784" t="n">
        <v>0.166867152</v>
      </c>
      <c r="I784" t="n">
        <v>0.017961826</v>
      </c>
      <c r="J784" t="n">
        <v>1.646880825</v>
      </c>
      <c r="K784" t="n">
        <v>2.217752899</v>
      </c>
      <c r="L784" t="n">
        <v>3.388390171</v>
      </c>
      <c r="M784" t="n">
        <v>0.158752241</v>
      </c>
      <c r="N784" t="n">
        <v>0.042219037</v>
      </c>
      <c r="O784" t="n">
        <v>0.02803722</v>
      </c>
      <c r="P784" t="n">
        <v>0.004893414</v>
      </c>
      <c r="Q784" t="n">
        <v>0.008286165999999999</v>
      </c>
      <c r="R784" t="n">
        <v>4.244089534</v>
      </c>
      <c r="S784" t="n">
        <v>211.9386074</v>
      </c>
      <c r="T784" t="n">
        <v>0.156156981</v>
      </c>
      <c r="U784" t="n">
        <v>0.353550565</v>
      </c>
      <c r="V784" t="n">
        <v>0.001217711</v>
      </c>
      <c r="W784" t="n">
        <v>6.023068209</v>
      </c>
      <c r="X784" t="n">
        <v>36.30357336</v>
      </c>
      <c r="Y784" t="n">
        <v>206.2803464</v>
      </c>
      <c r="Z784" t="n">
        <v>27132.52758</v>
      </c>
      <c r="AA784" t="n">
        <v>2920.718998</v>
      </c>
      <c r="AB784" t="n">
        <v>538.2313041</v>
      </c>
      <c r="AC784" t="n">
        <v>89.44023364</v>
      </c>
      <c r="AD784" t="n">
        <v>2169.404791</v>
      </c>
      <c r="AE784" t="n">
        <v>1487.59777</v>
      </c>
      <c r="AF784" t="n">
        <v>114.6135205</v>
      </c>
      <c r="AG784" t="n">
        <v>18579.57236</v>
      </c>
      <c r="AH784" t="n">
        <v>1708809.571</v>
      </c>
      <c r="AI784" t="n">
        <v>3868867.001</v>
      </c>
      <c r="AJ784" t="n">
        <v>14852.54213</v>
      </c>
      <c r="AK784" t="n">
        <v>257.3316595</v>
      </c>
      <c r="AL784" t="n">
        <v>7267.506406</v>
      </c>
      <c r="AM784" t="n">
        <v>2.57764885</v>
      </c>
      <c r="AN784" t="n">
        <v>0</v>
      </c>
      <c r="AO784" t="n">
        <v>0</v>
      </c>
      <c r="AP784" t="inlineStr">
        <is>
          <t>Texas</t>
        </is>
      </c>
      <c r="AQ784" t="n">
        <v>48041</v>
      </c>
      <c r="AR784" t="inlineStr">
        <is>
          <t>Brazos</t>
        </is>
      </c>
    </row>
    <row r="785">
      <c r="A785" t="inlineStr">
        <is>
          <t>electricity PM25</t>
        </is>
      </c>
      <c r="B785" t="n">
        <v>2511</v>
      </c>
      <c r="C785" t="n">
        <v>5.553562076</v>
      </c>
      <c r="D785" t="n">
        <v>5.549778446</v>
      </c>
      <c r="E785" t="n">
        <v>0.00378363</v>
      </c>
      <c r="F785" t="n">
        <v>1.623641848</v>
      </c>
      <c r="G785" t="n">
        <v>0.002457803</v>
      </c>
      <c r="H785" t="n">
        <v>0.001986246</v>
      </c>
      <c r="I785" t="n">
        <v>0.000213758</v>
      </c>
      <c r="J785" t="n">
        <v>0.009769798</v>
      </c>
      <c r="K785" t="n">
        <v>0.013156455</v>
      </c>
      <c r="L785" t="n">
        <v>0.020100819</v>
      </c>
      <c r="M785" t="n">
        <v>0.00097028</v>
      </c>
      <c r="N785" t="n">
        <v>0.000493796</v>
      </c>
      <c r="O785" t="n">
        <v>0.000399215</v>
      </c>
      <c r="P785" s="10" t="n">
        <v>3.13469e-05</v>
      </c>
      <c r="Q785" s="10" t="n">
        <v>6.53966e-05</v>
      </c>
      <c r="R785" t="n">
        <v>0.031227281</v>
      </c>
      <c r="S785" t="n">
        <v>1.137622818</v>
      </c>
      <c r="T785" t="n">
        <v>0.001566</v>
      </c>
      <c r="U785" t="n">
        <v>0.003545732</v>
      </c>
      <c r="V785" s="10" t="n">
        <v>8.617920000000001e-06</v>
      </c>
      <c r="W785" t="n">
        <v>0.044367919</v>
      </c>
      <c r="X785" t="n">
        <v>0.193257129</v>
      </c>
      <c r="Y785" t="n">
        <v>1.516663828</v>
      </c>
      <c r="Z785" t="n">
        <v>310.2670239</v>
      </c>
      <c r="AA785" t="n">
        <v>33.39223721</v>
      </c>
      <c r="AB785" t="n">
        <v>3.192946508</v>
      </c>
      <c r="AC785" t="n">
        <v>0.546650955</v>
      </c>
      <c r="AD785" t="n">
        <v>25.16135002</v>
      </c>
      <c r="AE785" t="n">
        <v>19.05436566</v>
      </c>
      <c r="AF785" t="n">
        <v>0.843306573</v>
      </c>
      <c r="AG785" t="n">
        <v>99.7295666</v>
      </c>
      <c r="AH785" t="n">
        <v>17136.58019</v>
      </c>
      <c r="AI785" t="n">
        <v>38800.57341</v>
      </c>
      <c r="AJ785" t="n">
        <v>105.1135985</v>
      </c>
      <c r="AK785" t="n">
        <v>1.895590396</v>
      </c>
      <c r="AL785" t="n">
        <v>38.68758062</v>
      </c>
      <c r="AM785" t="n">
        <v>0</v>
      </c>
      <c r="AN785" t="n">
        <v>0</v>
      </c>
      <c r="AO785" t="n">
        <v>0</v>
      </c>
      <c r="AP785" t="inlineStr">
        <is>
          <t>Texas</t>
        </is>
      </c>
      <c r="AQ785" t="n">
        <v>48043</v>
      </c>
      <c r="AR785" t="inlineStr">
        <is>
          <t>Brewster</t>
        </is>
      </c>
    </row>
    <row r="786">
      <c r="A786" t="inlineStr">
        <is>
          <t>electricity PM25</t>
        </is>
      </c>
      <c r="B786" t="n">
        <v>2512</v>
      </c>
      <c r="C786" t="n">
        <v>5.190375398</v>
      </c>
      <c r="D786" t="n">
        <v>5.185083082</v>
      </c>
      <c r="E786" t="n">
        <v>0.005292317</v>
      </c>
      <c r="F786" t="n">
        <v>0.93126121</v>
      </c>
      <c r="G786" t="n">
        <v>0.000510968</v>
      </c>
      <c r="H786" t="n">
        <v>0.000427104</v>
      </c>
      <c r="I786" s="10" t="n">
        <v>4.59653e-05</v>
      </c>
      <c r="J786" t="n">
        <v>0.00222178</v>
      </c>
      <c r="K786" t="n">
        <v>0.002991949</v>
      </c>
      <c r="L786" t="n">
        <v>0.004571192</v>
      </c>
      <c r="M786" t="n">
        <v>0.000204287</v>
      </c>
      <c r="N786" t="n">
        <v>0.000106144</v>
      </c>
      <c r="O786" s="10" t="n">
        <v>8.367199999999999e-05</v>
      </c>
      <c r="P786" s="10" t="n">
        <v>6.62186e-06</v>
      </c>
      <c r="Q786" s="10" t="n">
        <v>1.50319e-05</v>
      </c>
      <c r="R786" t="n">
        <v>0.006539263</v>
      </c>
      <c r="S786" t="n">
        <v>0.240777325</v>
      </c>
      <c r="T786" t="n">
        <v>0.000415376</v>
      </c>
      <c r="U786" t="n">
        <v>0.000939417</v>
      </c>
      <c r="V786" s="10" t="n">
        <v>1.93667e-06</v>
      </c>
      <c r="W786" t="n">
        <v>0.009403613999999999</v>
      </c>
      <c r="X786" t="n">
        <v>0.039622169</v>
      </c>
      <c r="Y786" t="n">
        <v>0.31530886</v>
      </c>
      <c r="Z786" t="n">
        <v>67.82493645</v>
      </c>
      <c r="AA786" t="n">
        <v>7.299720456</v>
      </c>
      <c r="AB786" t="n">
        <v>0.726117961</v>
      </c>
      <c r="AC786" t="n">
        <v>0.115094218</v>
      </c>
      <c r="AD786" t="n">
        <v>5.414448878</v>
      </c>
      <c r="AE786" t="n">
        <v>4.029188134</v>
      </c>
      <c r="AF786" t="n">
        <v>0.176595689</v>
      </c>
      <c r="AG786" t="n">
        <v>21.10771506</v>
      </c>
      <c r="AH786" t="n">
        <v>4545.418116</v>
      </c>
      <c r="AI786" t="n">
        <v>10279.94428</v>
      </c>
      <c r="AJ786" t="n">
        <v>23.62174143</v>
      </c>
      <c r="AK786" t="n">
        <v>0.401763281</v>
      </c>
      <c r="AL786" t="n">
        <v>7.931846483</v>
      </c>
      <c r="AM786" t="n">
        <v>0</v>
      </c>
      <c r="AN786" t="n">
        <v>0</v>
      </c>
      <c r="AO786" t="n">
        <v>0</v>
      </c>
      <c r="AP786" t="inlineStr">
        <is>
          <t>Texas</t>
        </is>
      </c>
      <c r="AQ786" t="n">
        <v>48045</v>
      </c>
      <c r="AR786" t="inlineStr">
        <is>
          <t>Briscoe</t>
        </is>
      </c>
    </row>
    <row r="787">
      <c r="A787" t="inlineStr">
        <is>
          <t>electricity PM25</t>
        </is>
      </c>
      <c r="B787" t="n">
        <v>2513</v>
      </c>
      <c r="C787" t="n">
        <v>8.814942836</v>
      </c>
      <c r="D787" t="n">
        <v>8.799736147000001</v>
      </c>
      <c r="E787" t="n">
        <v>0.015206689</v>
      </c>
      <c r="F787" t="n">
        <v>1.50891841</v>
      </c>
      <c r="G787" t="n">
        <v>0.009486374000000001</v>
      </c>
      <c r="H787" t="n">
        <v>0.005029663</v>
      </c>
      <c r="I787" t="n">
        <v>0.000541354</v>
      </c>
      <c r="J787" t="n">
        <v>0.038215906</v>
      </c>
      <c r="K787" t="n">
        <v>0.051463119</v>
      </c>
      <c r="L787" t="n">
        <v>0.07862743699999999</v>
      </c>
      <c r="M787" t="n">
        <v>0.003077541</v>
      </c>
      <c r="N787" t="n">
        <v>0.00127417</v>
      </c>
      <c r="O787" t="n">
        <v>0.001036777</v>
      </c>
      <c r="P787" t="n">
        <v>0.000122158</v>
      </c>
      <c r="Q787" t="n">
        <v>0.000166807</v>
      </c>
      <c r="R787" t="n">
        <v>0.120789229</v>
      </c>
      <c r="S787" t="n">
        <v>3.197683458</v>
      </c>
      <c r="T787" t="n">
        <v>0.007365882</v>
      </c>
      <c r="U787" t="n">
        <v>0.016654797</v>
      </c>
      <c r="V787" s="10" t="n">
        <v>3.62507e-05</v>
      </c>
      <c r="W787" t="n">
        <v>0.172248525</v>
      </c>
      <c r="X787" t="n">
        <v>0.546936182</v>
      </c>
      <c r="Y787" t="n">
        <v>5.853863162</v>
      </c>
      <c r="Z787" t="n">
        <v>784.7188905</v>
      </c>
      <c r="AA787" t="n">
        <v>84.46499004</v>
      </c>
      <c r="AB787" t="n">
        <v>12.4896606</v>
      </c>
      <c r="AC787" t="n">
        <v>1.733871231</v>
      </c>
      <c r="AD787" t="n">
        <v>64.9062041</v>
      </c>
      <c r="AE787" t="n">
        <v>50.21062431</v>
      </c>
      <c r="AF787" t="n">
        <v>3.261966707</v>
      </c>
      <c r="AG787" t="n">
        <v>280.3245332</v>
      </c>
      <c r="AH787" t="n">
        <v>80604.08235</v>
      </c>
      <c r="AI787" t="n">
        <v>182251.7128</v>
      </c>
      <c r="AJ787" t="n">
        <v>442.1530686</v>
      </c>
      <c r="AK787" t="n">
        <v>7.359205839</v>
      </c>
      <c r="AL787" t="n">
        <v>109.4895582</v>
      </c>
      <c r="AM787" t="n">
        <v>0</v>
      </c>
      <c r="AN787" t="n">
        <v>0</v>
      </c>
      <c r="AO787" t="n">
        <v>0</v>
      </c>
      <c r="AP787" t="inlineStr">
        <is>
          <t>Texas</t>
        </is>
      </c>
      <c r="AQ787" t="n">
        <v>48047</v>
      </c>
      <c r="AR787" t="inlineStr">
        <is>
          <t>Brooks</t>
        </is>
      </c>
    </row>
    <row r="788">
      <c r="A788" t="inlineStr">
        <is>
          <t>electricity PM25</t>
        </is>
      </c>
      <c r="B788" t="n">
        <v>2514</v>
      </c>
      <c r="C788" t="n">
        <v>6.790276166</v>
      </c>
      <c r="D788" t="n">
        <v>6.778885667</v>
      </c>
      <c r="E788" t="n">
        <v>0.011390499</v>
      </c>
      <c r="F788" t="n">
        <v>0.9910461820000001</v>
      </c>
      <c r="G788" t="n">
        <v>0.026682961</v>
      </c>
      <c r="H788" t="n">
        <v>0.024381707</v>
      </c>
      <c r="I788" t="n">
        <v>0.002624152</v>
      </c>
      <c r="J788" t="n">
        <v>0.116956939</v>
      </c>
      <c r="K788" t="n">
        <v>0.157499212</v>
      </c>
      <c r="L788" t="n">
        <v>0.240633091</v>
      </c>
      <c r="M788" t="n">
        <v>0.011868433</v>
      </c>
      <c r="N788" t="n">
        <v>0.006024806</v>
      </c>
      <c r="O788" t="n">
        <v>0.004645417</v>
      </c>
      <c r="P788" t="n">
        <v>0.000357339</v>
      </c>
      <c r="Q788" t="n">
        <v>0.000895055</v>
      </c>
      <c r="R788" t="n">
        <v>0.339457767</v>
      </c>
      <c r="S788" t="n">
        <v>14.81320042</v>
      </c>
      <c r="T788" t="n">
        <v>0.032188975</v>
      </c>
      <c r="U788" t="n">
        <v>0.072790858</v>
      </c>
      <c r="V788" t="n">
        <v>0.000121032</v>
      </c>
      <c r="W788" t="n">
        <v>0.483368749</v>
      </c>
      <c r="X788" t="n">
        <v>2.479804584</v>
      </c>
      <c r="Y788" t="n">
        <v>16.46555327</v>
      </c>
      <c r="Z788" t="n">
        <v>3911.637352</v>
      </c>
      <c r="AA788" t="n">
        <v>421.0205689</v>
      </c>
      <c r="AB788" t="n">
        <v>38.2236648</v>
      </c>
      <c r="AC788" t="n">
        <v>6.68661669</v>
      </c>
      <c r="AD788" t="n">
        <v>307.6631919</v>
      </c>
      <c r="AE788" t="n">
        <v>225.0707249</v>
      </c>
      <c r="AF788" t="n">
        <v>9.167207574000001</v>
      </c>
      <c r="AG788" t="n">
        <v>1298.597421</v>
      </c>
      <c r="AH788" t="n">
        <v>352240.6015</v>
      </c>
      <c r="AI788" t="n">
        <v>796542.7743</v>
      </c>
      <c r="AJ788" t="n">
        <v>1476.242524</v>
      </c>
      <c r="AK788" t="n">
        <v>20.65161442</v>
      </c>
      <c r="AL788" t="n">
        <v>496.4248428</v>
      </c>
      <c r="AM788" t="n">
        <v>0.002</v>
      </c>
      <c r="AN788" t="n">
        <v>0</v>
      </c>
      <c r="AO788" t="n">
        <v>0</v>
      </c>
      <c r="AP788" t="inlineStr">
        <is>
          <t>Texas</t>
        </is>
      </c>
      <c r="AQ788" t="n">
        <v>48049</v>
      </c>
      <c r="AR788" t="inlineStr">
        <is>
          <t>Brown</t>
        </is>
      </c>
    </row>
    <row r="789">
      <c r="A789" t="inlineStr">
        <is>
          <t>electricity PM25</t>
        </is>
      </c>
      <c r="B789" t="n">
        <v>2515</v>
      </c>
      <c r="C789" t="n">
        <v>7.494845235</v>
      </c>
      <c r="D789" t="n">
        <v>7.472213933</v>
      </c>
      <c r="E789" t="n">
        <v>0.022631302</v>
      </c>
      <c r="F789" t="n">
        <v>0.925731133</v>
      </c>
      <c r="G789" t="n">
        <v>0.025466452</v>
      </c>
      <c r="H789" t="n">
        <v>0.023346596</v>
      </c>
      <c r="I789" t="n">
        <v>0.002513045</v>
      </c>
      <c r="J789" t="n">
        <v>0.108922148</v>
      </c>
      <c r="K789" t="n">
        <v>0.146678773</v>
      </c>
      <c r="L789" t="n">
        <v>0.224102819</v>
      </c>
      <c r="M789" t="n">
        <v>0.010757659</v>
      </c>
      <c r="N789" t="n">
        <v>0.005780515</v>
      </c>
      <c r="O789" t="n">
        <v>0.004589906</v>
      </c>
      <c r="P789" t="n">
        <v>0.000334638</v>
      </c>
      <c r="Q789" t="n">
        <v>0.00081065</v>
      </c>
      <c r="R789" t="n">
        <v>0.323972326</v>
      </c>
      <c r="S789" t="n">
        <v>12.94580105</v>
      </c>
      <c r="T789" t="n">
        <v>0.029020993</v>
      </c>
      <c r="U789" t="n">
        <v>0.065587804</v>
      </c>
      <c r="V789" s="10" t="n">
        <v>9.15184e-05</v>
      </c>
      <c r="W789" t="n">
        <v>0.461316504</v>
      </c>
      <c r="X789" t="n">
        <v>2.161049872</v>
      </c>
      <c r="Y789" t="n">
        <v>15.71486852</v>
      </c>
      <c r="Z789" t="n">
        <v>3741.673708</v>
      </c>
      <c r="AA789" t="n">
        <v>402.7749305</v>
      </c>
      <c r="AB789" t="n">
        <v>35.59778286</v>
      </c>
      <c r="AC789" t="n">
        <v>6.060812268</v>
      </c>
      <c r="AD789" t="n">
        <v>294.8456034</v>
      </c>
      <c r="AE789" t="n">
        <v>220.0965996</v>
      </c>
      <c r="AF789" t="n">
        <v>8.749016377</v>
      </c>
      <c r="AG789" t="n">
        <v>1134.892082</v>
      </c>
      <c r="AH789" t="n">
        <v>317573.708</v>
      </c>
      <c r="AI789" t="n">
        <v>717720.5085999999</v>
      </c>
      <c r="AJ789" t="n">
        <v>1116.259247</v>
      </c>
      <c r="AK789" t="n">
        <v>19.70944666</v>
      </c>
      <c r="AL789" t="n">
        <v>432.6142674</v>
      </c>
      <c r="AM789" t="n">
        <v>0</v>
      </c>
      <c r="AN789" t="n">
        <v>0</v>
      </c>
      <c r="AO789" t="n">
        <v>0</v>
      </c>
      <c r="AP789" t="inlineStr">
        <is>
          <t>Texas</t>
        </is>
      </c>
      <c r="AQ789" t="n">
        <v>48051</v>
      </c>
      <c r="AR789" t="inlineStr">
        <is>
          <t>Burleson</t>
        </is>
      </c>
    </row>
    <row r="790">
      <c r="A790" t="inlineStr">
        <is>
          <t>electricity PM25</t>
        </is>
      </c>
      <c r="B790" t="n">
        <v>2516</v>
      </c>
      <c r="C790" t="n">
        <v>7.159166293</v>
      </c>
      <c r="D790" t="n">
        <v>7.13848506</v>
      </c>
      <c r="E790" t="n">
        <v>0.020681233</v>
      </c>
      <c r="F790" t="n">
        <v>1.022734566</v>
      </c>
      <c r="G790" t="n">
        <v>0.058655304</v>
      </c>
      <c r="H790" t="n">
        <v>0.059982502</v>
      </c>
      <c r="I790" t="n">
        <v>0.006456427</v>
      </c>
      <c r="J790" t="n">
        <v>0.252565673</v>
      </c>
      <c r="K790" t="n">
        <v>0.340114874</v>
      </c>
      <c r="L790" t="n">
        <v>0.51964307</v>
      </c>
      <c r="M790" t="n">
        <v>0.027217424</v>
      </c>
      <c r="N790" t="n">
        <v>0.014791688</v>
      </c>
      <c r="O790" t="n">
        <v>0.011771793</v>
      </c>
      <c r="P790" t="n">
        <v>0.000809664</v>
      </c>
      <c r="Q790" t="n">
        <v>0.002063425</v>
      </c>
      <c r="R790" t="n">
        <v>0.743446656</v>
      </c>
      <c r="S790" t="n">
        <v>33.41166906</v>
      </c>
      <c r="T790" t="n">
        <v>0.06065726</v>
      </c>
      <c r="U790" t="n">
        <v>0.137482118</v>
      </c>
      <c r="V790" t="n">
        <v>0.000285547</v>
      </c>
      <c r="W790" t="n">
        <v>1.052094793</v>
      </c>
      <c r="X790" t="n">
        <v>5.593867939</v>
      </c>
      <c r="Y790" t="n">
        <v>36.1950851</v>
      </c>
      <c r="Z790" t="n">
        <v>9549.352676</v>
      </c>
      <c r="AA790" t="n">
        <v>1027.925018</v>
      </c>
      <c r="AB790" t="n">
        <v>82.54314332</v>
      </c>
      <c r="AC790" t="n">
        <v>15.33416341</v>
      </c>
      <c r="AD790" t="n">
        <v>754.375542</v>
      </c>
      <c r="AE790" t="n">
        <v>563.1171789</v>
      </c>
      <c r="AF790" t="n">
        <v>20.07710673</v>
      </c>
      <c r="AG790" t="n">
        <v>2929.029923</v>
      </c>
      <c r="AH790" t="n">
        <v>663766.0808</v>
      </c>
      <c r="AI790" t="n">
        <v>1504452.493</v>
      </c>
      <c r="AJ790" t="n">
        <v>3482.848486</v>
      </c>
      <c r="AK790" t="n">
        <v>44.95006358</v>
      </c>
      <c r="AL790" t="n">
        <v>1119.820098</v>
      </c>
      <c r="AM790" t="n">
        <v>0</v>
      </c>
      <c r="AN790" t="n">
        <v>0</v>
      </c>
      <c r="AO790" t="n">
        <v>0</v>
      </c>
      <c r="AP790" t="inlineStr">
        <is>
          <t>Texas</t>
        </is>
      </c>
      <c r="AQ790" t="n">
        <v>48053</v>
      </c>
      <c r="AR790" t="inlineStr">
        <is>
          <t>Burnet</t>
        </is>
      </c>
    </row>
    <row r="791">
      <c r="A791" t="inlineStr">
        <is>
          <t>electricity PM25</t>
        </is>
      </c>
      <c r="B791" t="n">
        <v>2517</v>
      </c>
      <c r="C791" t="n">
        <v>7.746458765</v>
      </c>
      <c r="D791" t="n">
        <v>7.727108666</v>
      </c>
      <c r="E791" t="n">
        <v>0.019350099</v>
      </c>
      <c r="F791" t="n">
        <v>0.898789794</v>
      </c>
      <c r="G791" t="n">
        <v>0.051309869</v>
      </c>
      <c r="H791" t="n">
        <v>0.03778134</v>
      </c>
      <c r="I791" t="n">
        <v>0.004066666</v>
      </c>
      <c r="J791" t="n">
        <v>0.226204237</v>
      </c>
      <c r="K791" t="n">
        <v>0.304615637</v>
      </c>
      <c r="L791" t="n">
        <v>0.465405319</v>
      </c>
      <c r="M791" t="n">
        <v>0.023050273</v>
      </c>
      <c r="N791" t="n">
        <v>0.009297598000000001</v>
      </c>
      <c r="O791" t="n">
        <v>0.006659117</v>
      </c>
      <c r="P791" t="n">
        <v>0.000712354</v>
      </c>
      <c r="Q791" t="n">
        <v>0.001600898</v>
      </c>
      <c r="R791" t="n">
        <v>0.650082103</v>
      </c>
      <c r="S791" t="n">
        <v>29.66884132</v>
      </c>
      <c r="T791" t="n">
        <v>0.040280416</v>
      </c>
      <c r="U791" t="n">
        <v>0.091632677</v>
      </c>
      <c r="V791" t="n">
        <v>0.000197169</v>
      </c>
      <c r="W791" t="n">
        <v>0.919337794</v>
      </c>
      <c r="X791" t="n">
        <v>5.058767495</v>
      </c>
      <c r="Y791" t="n">
        <v>31.66235513</v>
      </c>
      <c r="Z791" t="n">
        <v>6164.137949</v>
      </c>
      <c r="AA791" t="n">
        <v>663.5190589</v>
      </c>
      <c r="AB791" t="n">
        <v>73.92772895</v>
      </c>
      <c r="AC791" t="n">
        <v>12.98641097</v>
      </c>
      <c r="AD791" t="n">
        <v>476.3487294</v>
      </c>
      <c r="AE791" t="n">
        <v>334.8685899</v>
      </c>
      <c r="AF791" t="n">
        <v>17.55575555</v>
      </c>
      <c r="AG791" t="n">
        <v>2600.915382</v>
      </c>
      <c r="AH791" t="n">
        <v>440784.4</v>
      </c>
      <c r="AI791" t="n">
        <v>1002726.839</v>
      </c>
      <c r="AJ791" t="n">
        <v>2404.892644</v>
      </c>
      <c r="AK791" t="n">
        <v>39.27810741</v>
      </c>
      <c r="AL791" t="n">
        <v>1012.699902</v>
      </c>
      <c r="AM791" t="n">
        <v>0</v>
      </c>
      <c r="AN791" t="n">
        <v>0</v>
      </c>
      <c r="AO791" t="n">
        <v>0</v>
      </c>
      <c r="AP791" t="inlineStr">
        <is>
          <t>Texas</t>
        </is>
      </c>
      <c r="AQ791" t="n">
        <v>48055</v>
      </c>
      <c r="AR791" t="inlineStr">
        <is>
          <t>Caldwell</t>
        </is>
      </c>
    </row>
    <row r="792">
      <c r="A792" t="inlineStr">
        <is>
          <t>electricity PM25</t>
        </is>
      </c>
      <c r="B792" t="n">
        <v>2518</v>
      </c>
      <c r="C792" t="n">
        <v>7.858580431</v>
      </c>
      <c r="D792" t="n">
        <v>7.811739114</v>
      </c>
      <c r="E792" t="n">
        <v>0.046841318</v>
      </c>
      <c r="F792" t="n">
        <v>1.767262759</v>
      </c>
      <c r="G792" t="n">
        <v>0.075051164</v>
      </c>
      <c r="H792" t="n">
        <v>0.050890132</v>
      </c>
      <c r="I792" t="n">
        <v>0.005479253</v>
      </c>
      <c r="J792" t="n">
        <v>0.313765851</v>
      </c>
      <c r="K792" t="n">
        <v>0.422526448</v>
      </c>
      <c r="L792" t="n">
        <v>0.64556592</v>
      </c>
      <c r="M792" t="n">
        <v>0.029277831</v>
      </c>
      <c r="N792" t="n">
        <v>0.01257673</v>
      </c>
      <c r="O792" t="n">
        <v>0.009372606</v>
      </c>
      <c r="P792" t="n">
        <v>0.001010116</v>
      </c>
      <c r="Q792" t="n">
        <v>0.002002833</v>
      </c>
      <c r="R792" t="n">
        <v>0.9514701</v>
      </c>
      <c r="S792" t="n">
        <v>34.62039716</v>
      </c>
      <c r="T792" t="n">
        <v>0.057639146</v>
      </c>
      <c r="U792" t="n">
        <v>0.130537934</v>
      </c>
      <c r="V792" t="n">
        <v>0.000292476</v>
      </c>
      <c r="W792" t="n">
        <v>1.347112729</v>
      </c>
      <c r="X792" t="n">
        <v>5.828754446</v>
      </c>
      <c r="Y792" t="n">
        <v>46.31266243</v>
      </c>
      <c r="Z792" t="n">
        <v>8245.825133</v>
      </c>
      <c r="AA792" t="n">
        <v>887.8544396</v>
      </c>
      <c r="AB792" t="n">
        <v>102.5447265</v>
      </c>
      <c r="AC792" t="n">
        <v>16.49498628</v>
      </c>
      <c r="AD792" t="n">
        <v>643.1962374</v>
      </c>
      <c r="AE792" t="n">
        <v>464.9454705</v>
      </c>
      <c r="AF792" t="n">
        <v>25.6948721</v>
      </c>
      <c r="AG792" t="n">
        <v>3034.992926</v>
      </c>
      <c r="AH792" t="n">
        <v>630739.1736</v>
      </c>
      <c r="AI792" t="n">
        <v>1428463.01</v>
      </c>
      <c r="AJ792" t="n">
        <v>3567.358565</v>
      </c>
      <c r="AK792" t="n">
        <v>57.55451242</v>
      </c>
      <c r="AL792" t="n">
        <v>1166.841343</v>
      </c>
      <c r="AM792" t="n">
        <v>80.06096785</v>
      </c>
      <c r="AN792" t="n">
        <v>0</v>
      </c>
      <c r="AO792" t="n">
        <v>0</v>
      </c>
      <c r="AP792" t="inlineStr">
        <is>
          <t>Texas</t>
        </is>
      </c>
      <c r="AQ792" t="n">
        <v>48057</v>
      </c>
      <c r="AR792" t="inlineStr">
        <is>
          <t>Calhoun</t>
        </is>
      </c>
    </row>
    <row r="793">
      <c r="A793" t="inlineStr">
        <is>
          <t>electricity PM25</t>
        </is>
      </c>
      <c r="B793" t="n">
        <v>2519</v>
      </c>
      <c r="C793" t="n">
        <v>6.533222502</v>
      </c>
      <c r="D793" t="n">
        <v>6.524103309</v>
      </c>
      <c r="E793" t="n">
        <v>0.009119192999999999</v>
      </c>
      <c r="F793" t="n">
        <v>1.015071489</v>
      </c>
      <c r="G793" t="n">
        <v>0.00789136</v>
      </c>
      <c r="H793" t="n">
        <v>0.007889926</v>
      </c>
      <c r="I793" t="n">
        <v>0.000849156</v>
      </c>
      <c r="J793" t="n">
        <v>0.033455213</v>
      </c>
      <c r="K793" t="n">
        <v>0.045052248</v>
      </c>
      <c r="L793" t="n">
        <v>0.068832383</v>
      </c>
      <c r="M793" t="n">
        <v>0.003529855</v>
      </c>
      <c r="N793" t="n">
        <v>0.001933208</v>
      </c>
      <c r="O793" t="n">
        <v>0.001487308</v>
      </c>
      <c r="P793" t="n">
        <v>0.000103422</v>
      </c>
      <c r="Q793" t="n">
        <v>0.000289397</v>
      </c>
      <c r="R793" t="n">
        <v>0.1003518</v>
      </c>
      <c r="S793" t="n">
        <v>4.420546419</v>
      </c>
      <c r="T793" t="n">
        <v>0.009946488999999999</v>
      </c>
      <c r="U793" t="n">
        <v>0.022464618</v>
      </c>
      <c r="V793" s="10" t="n">
        <v>2.94536e-05</v>
      </c>
      <c r="W793" t="n">
        <v>0.142795913</v>
      </c>
      <c r="X793" t="n">
        <v>0.732541122</v>
      </c>
      <c r="Y793" t="n">
        <v>4.869610143</v>
      </c>
      <c r="Z793" t="n">
        <v>1276.594493</v>
      </c>
      <c r="AA793" t="n">
        <v>137.4001433</v>
      </c>
      <c r="AB793" t="n">
        <v>10.93377294</v>
      </c>
      <c r="AC793" t="n">
        <v>1.98870296</v>
      </c>
      <c r="AD793" t="n">
        <v>98.73715240999999</v>
      </c>
      <c r="AE793" t="n">
        <v>71.91696306</v>
      </c>
      <c r="AF793" t="n">
        <v>2.710044875</v>
      </c>
      <c r="AG793" t="n">
        <v>387.5266666</v>
      </c>
      <c r="AH793" t="n">
        <v>108843.3919</v>
      </c>
      <c r="AI793" t="n">
        <v>245827.978</v>
      </c>
      <c r="AJ793" t="n">
        <v>359.2480758</v>
      </c>
      <c r="AK793" t="n">
        <v>6.100862197</v>
      </c>
      <c r="AL793" t="n">
        <v>146.6452695</v>
      </c>
      <c r="AM793" t="n">
        <v>0</v>
      </c>
      <c r="AN793" t="n">
        <v>0</v>
      </c>
      <c r="AO793" t="n">
        <v>0</v>
      </c>
      <c r="AP793" t="inlineStr">
        <is>
          <t>Texas</t>
        </is>
      </c>
      <c r="AQ793" t="n">
        <v>48059</v>
      </c>
      <c r="AR793" t="inlineStr">
        <is>
          <t>Callahan</t>
        </is>
      </c>
    </row>
    <row r="794">
      <c r="A794" t="inlineStr">
        <is>
          <t>electricity PM25</t>
        </is>
      </c>
      <c r="B794" t="n">
        <v>2520</v>
      </c>
      <c r="C794" t="n">
        <v>8.708532966</v>
      </c>
      <c r="D794" t="n">
        <v>8.699674309000001</v>
      </c>
      <c r="E794" t="n">
        <v>0.008858655999999999</v>
      </c>
      <c r="F794" t="n">
        <v>2.24456366</v>
      </c>
      <c r="G794" t="n">
        <v>0.385144653</v>
      </c>
      <c r="H794" t="n">
        <v>0.172831051</v>
      </c>
      <c r="I794" t="n">
        <v>0.018600936</v>
      </c>
      <c r="J794" t="n">
        <v>1.61659153</v>
      </c>
      <c r="K794" t="n">
        <v>2.176972737</v>
      </c>
      <c r="L794" t="n">
        <v>3.32605372</v>
      </c>
      <c r="M794" t="n">
        <v>0.128434761</v>
      </c>
      <c r="N794" t="n">
        <v>0.042963263</v>
      </c>
      <c r="O794" t="n">
        <v>0.030582214</v>
      </c>
      <c r="P794" t="n">
        <v>0.004957347</v>
      </c>
      <c r="Q794" t="n">
        <v>0.007495392</v>
      </c>
      <c r="R794" t="n">
        <v>4.902431717</v>
      </c>
      <c r="S794" t="n">
        <v>143.9586659</v>
      </c>
      <c r="T794" t="n">
        <v>0.159852724</v>
      </c>
      <c r="U794" t="n">
        <v>0.362351534</v>
      </c>
      <c r="V794" t="n">
        <v>0.001400586</v>
      </c>
      <c r="W794" t="n">
        <v>6.987055901</v>
      </c>
      <c r="X794" t="n">
        <v>24.38412448</v>
      </c>
      <c r="Y794" t="n">
        <v>237.6655237</v>
      </c>
      <c r="Z794" t="n">
        <v>27968.588</v>
      </c>
      <c r="AA794" t="n">
        <v>3010.256032</v>
      </c>
      <c r="AB794" t="n">
        <v>528.3315386</v>
      </c>
      <c r="AC794" t="n">
        <v>72.35951425</v>
      </c>
      <c r="AD794" t="n">
        <v>2201.623271</v>
      </c>
      <c r="AE794" t="n">
        <v>1574.917116</v>
      </c>
      <c r="AF794" t="n">
        <v>132.3923431</v>
      </c>
      <c r="AG794" t="n">
        <v>12620.11901</v>
      </c>
      <c r="AH794" t="n">
        <v>1749251.704</v>
      </c>
      <c r="AI794" t="n">
        <v>3965175.084</v>
      </c>
      <c r="AJ794" t="n">
        <v>17083.08707</v>
      </c>
      <c r="AK794" t="n">
        <v>298.5174046</v>
      </c>
      <c r="AL794" t="n">
        <v>4881.386719</v>
      </c>
      <c r="AM794" t="n">
        <v>0.630059155</v>
      </c>
      <c r="AN794" t="n">
        <v>0</v>
      </c>
      <c r="AO794" t="n">
        <v>0</v>
      </c>
      <c r="AP794" t="inlineStr">
        <is>
          <t>Texas</t>
        </is>
      </c>
      <c r="AQ794" t="n">
        <v>48061</v>
      </c>
      <c r="AR794" t="inlineStr">
        <is>
          <t>Cameron</t>
        </is>
      </c>
    </row>
    <row r="795">
      <c r="A795" t="inlineStr">
        <is>
          <t>electricity PM25</t>
        </is>
      </c>
      <c r="B795" t="n">
        <v>2521</v>
      </c>
      <c r="C795" t="n">
        <v>7.775574828</v>
      </c>
      <c r="D795" t="n">
        <v>7.762921815</v>
      </c>
      <c r="E795" t="n">
        <v>0.012653013</v>
      </c>
      <c r="F795" t="n">
        <v>0.538211123</v>
      </c>
      <c r="G795" t="n">
        <v>0.012228791</v>
      </c>
      <c r="H795" t="n">
        <v>0.008020917000000001</v>
      </c>
      <c r="I795" t="n">
        <v>0.000863286</v>
      </c>
      <c r="J795" t="n">
        <v>0.053179037</v>
      </c>
      <c r="K795" t="n">
        <v>0.07161313900000001</v>
      </c>
      <c r="L795" t="n">
        <v>0.109413276</v>
      </c>
      <c r="M795" t="n">
        <v>0.004706282</v>
      </c>
      <c r="N795" t="n">
        <v>0.001990628</v>
      </c>
      <c r="O795" t="n">
        <v>0.001553956</v>
      </c>
      <c r="P795" t="n">
        <v>0.000168682</v>
      </c>
      <c r="Q795" t="n">
        <v>0.000289164</v>
      </c>
      <c r="R795" t="n">
        <v>0.154806354</v>
      </c>
      <c r="S795" t="n">
        <v>5.312835053</v>
      </c>
      <c r="T795" t="n">
        <v>0.010417464</v>
      </c>
      <c r="U795" t="n">
        <v>0.023584065</v>
      </c>
      <c r="V795" s="10" t="n">
        <v>4.79656e-05</v>
      </c>
      <c r="W795" t="n">
        <v>0.218611063</v>
      </c>
      <c r="X795" t="n">
        <v>0.8984798510000001</v>
      </c>
      <c r="Y795" t="n">
        <v>7.546157132</v>
      </c>
      <c r="Z795" t="n">
        <v>1271.245414</v>
      </c>
      <c r="AA795" t="n">
        <v>136.8295687</v>
      </c>
      <c r="AB795" t="n">
        <v>17.37988288</v>
      </c>
      <c r="AC795" t="n">
        <v>2.651496354</v>
      </c>
      <c r="AD795" t="n">
        <v>101.5992346</v>
      </c>
      <c r="AE795" t="n">
        <v>75.99280829</v>
      </c>
      <c r="AF795" t="n">
        <v>4.180614268</v>
      </c>
      <c r="AG795" t="n">
        <v>465.7490417</v>
      </c>
      <c r="AH795" t="n">
        <v>113997.2216</v>
      </c>
      <c r="AI795" t="n">
        <v>258077.9695</v>
      </c>
      <c r="AJ795" t="n">
        <v>585.0413867</v>
      </c>
      <c r="AK795" t="n">
        <v>9.340015036</v>
      </c>
      <c r="AL795" t="n">
        <v>179.8640593</v>
      </c>
      <c r="AM795" t="n">
        <v>0</v>
      </c>
      <c r="AN795" t="n">
        <v>0</v>
      </c>
      <c r="AO795" t="n">
        <v>0</v>
      </c>
      <c r="AP795" t="inlineStr">
        <is>
          <t>Texas</t>
        </is>
      </c>
      <c r="AQ795" t="n">
        <v>48063</v>
      </c>
      <c r="AR795" t="inlineStr">
        <is>
          <t>Camp</t>
        </is>
      </c>
    </row>
    <row r="796">
      <c r="A796" t="inlineStr">
        <is>
          <t>electricity PM25</t>
        </is>
      </c>
      <c r="B796" t="n">
        <v>2522</v>
      </c>
      <c r="C796" t="n">
        <v>4.960754024</v>
      </c>
      <c r="D796" t="n">
        <v>4.954652081</v>
      </c>
      <c r="E796" t="n">
        <v>0.006101942</v>
      </c>
      <c r="F796" t="n">
        <v>0.905037631</v>
      </c>
      <c r="G796" t="n">
        <v>0.002295679</v>
      </c>
      <c r="H796" t="n">
        <v>0.001869692</v>
      </c>
      <c r="I796" t="n">
        <v>0.00020122</v>
      </c>
      <c r="J796" t="n">
        <v>0.010279019</v>
      </c>
      <c r="K796" t="n">
        <v>0.013842186</v>
      </c>
      <c r="L796" t="n">
        <v>0.021148531</v>
      </c>
      <c r="M796" t="n">
        <v>0.00097865</v>
      </c>
      <c r="N796" t="n">
        <v>0.000459502</v>
      </c>
      <c r="O796" t="n">
        <v>0.000351871</v>
      </c>
      <c r="P796" s="10" t="n">
        <v>3.07341e-05</v>
      </c>
      <c r="Q796" s="10" t="n">
        <v>6.96748e-05</v>
      </c>
      <c r="R796" t="n">
        <v>0.029307056</v>
      </c>
      <c r="S796" t="n">
        <v>1.195951919</v>
      </c>
      <c r="T796" t="n">
        <v>0.002343863</v>
      </c>
      <c r="U796" t="n">
        <v>0.005302398</v>
      </c>
      <c r="V796" s="10" t="n">
        <v>7.42885e-06</v>
      </c>
      <c r="W796" t="n">
        <v>0.041972732</v>
      </c>
      <c r="X796" t="n">
        <v>0.200205808</v>
      </c>
      <c r="Y796" t="n">
        <v>1.416620051</v>
      </c>
      <c r="Z796" t="n">
        <v>300.7176522</v>
      </c>
      <c r="AA796" t="n">
        <v>32.36526992</v>
      </c>
      <c r="AB796" t="n">
        <v>3.359369725</v>
      </c>
      <c r="AC796" t="n">
        <v>0.551366842</v>
      </c>
      <c r="AD796" t="n">
        <v>23.47413296</v>
      </c>
      <c r="AE796" t="n">
        <v>17.16952182</v>
      </c>
      <c r="AF796" t="n">
        <v>0.7914500370000001</v>
      </c>
      <c r="AG796" t="n">
        <v>104.8429802</v>
      </c>
      <c r="AH796" t="n">
        <v>25648.64684</v>
      </c>
      <c r="AI796" t="n">
        <v>58023.58571</v>
      </c>
      <c r="AJ796" t="n">
        <v>90.61041736999999</v>
      </c>
      <c r="AK796" t="n">
        <v>1.793257594</v>
      </c>
      <c r="AL796" t="n">
        <v>40.07861638</v>
      </c>
      <c r="AM796" t="n">
        <v>0</v>
      </c>
      <c r="AN796" t="n">
        <v>0</v>
      </c>
      <c r="AO796" t="n">
        <v>0</v>
      </c>
      <c r="AP796" t="inlineStr">
        <is>
          <t>Texas</t>
        </is>
      </c>
      <c r="AQ796" t="n">
        <v>48065</v>
      </c>
      <c r="AR796" t="inlineStr">
        <is>
          <t>Carson</t>
        </is>
      </c>
    </row>
    <row r="797">
      <c r="A797" t="inlineStr">
        <is>
          <t>electricity PM25</t>
        </is>
      </c>
      <c r="B797" t="n">
        <v>2523</v>
      </c>
      <c r="C797" t="n">
        <v>8.029308944</v>
      </c>
      <c r="D797" t="n">
        <v>8.011048983</v>
      </c>
      <c r="E797" t="n">
        <v>0.018259961</v>
      </c>
      <c r="F797" t="n">
        <v>0.646751906</v>
      </c>
      <c r="G797" t="n">
        <v>0.03824228</v>
      </c>
      <c r="H797" t="n">
        <v>0.033589234</v>
      </c>
      <c r="I797" t="n">
        <v>0.003615402</v>
      </c>
      <c r="J797" t="n">
        <v>0.157750699</v>
      </c>
      <c r="K797" t="n">
        <v>0.212433438</v>
      </c>
      <c r="L797" t="n">
        <v>0.324565032</v>
      </c>
      <c r="M797" t="n">
        <v>0.015331381</v>
      </c>
      <c r="N797" t="n">
        <v>0.008284432</v>
      </c>
      <c r="O797" t="n">
        <v>0.006569626</v>
      </c>
      <c r="P797" t="n">
        <v>0.000486586</v>
      </c>
      <c r="Q797" t="n">
        <v>0.00115906</v>
      </c>
      <c r="R797" t="n">
        <v>0.486021107</v>
      </c>
      <c r="S797" t="n">
        <v>18.09701026</v>
      </c>
      <c r="T797" t="n">
        <v>0.042846794</v>
      </c>
      <c r="U797" t="n">
        <v>0.09679846</v>
      </c>
      <c r="V797" t="n">
        <v>0.000126489</v>
      </c>
      <c r="W797" t="n">
        <v>0.690911308</v>
      </c>
      <c r="X797" t="n">
        <v>3.009989758</v>
      </c>
      <c r="Y797" t="n">
        <v>23.59859211</v>
      </c>
      <c r="Z797" t="n">
        <v>5347.155001</v>
      </c>
      <c r="AA797" t="n">
        <v>575.5713379</v>
      </c>
      <c r="AB797" t="n">
        <v>51.55584161</v>
      </c>
      <c r="AC797" t="n">
        <v>8.637624969999999</v>
      </c>
      <c r="AD797" t="n">
        <v>422.53256</v>
      </c>
      <c r="AE797" t="n">
        <v>315.1467205</v>
      </c>
      <c r="AF797" t="n">
        <v>13.12521559</v>
      </c>
      <c r="AG797" t="n">
        <v>1586.472213</v>
      </c>
      <c r="AH797" t="n">
        <v>468868.005</v>
      </c>
      <c r="AI797" t="n">
        <v>1059255.459</v>
      </c>
      <c r="AJ797" t="n">
        <v>1542.803595</v>
      </c>
      <c r="AK797" t="n">
        <v>29.51873483</v>
      </c>
      <c r="AL797" t="n">
        <v>602.5610657</v>
      </c>
      <c r="AM797" t="n">
        <v>1.30225</v>
      </c>
      <c r="AN797" t="n">
        <v>0</v>
      </c>
      <c r="AO797" t="n">
        <v>0</v>
      </c>
      <c r="AP797" t="inlineStr">
        <is>
          <t>Texas</t>
        </is>
      </c>
      <c r="AQ797" t="n">
        <v>48067</v>
      </c>
      <c r="AR797" t="inlineStr">
        <is>
          <t>Cass</t>
        </is>
      </c>
    </row>
    <row r="798">
      <c r="A798" t="inlineStr">
        <is>
          <t>electricity PM25</t>
        </is>
      </c>
      <c r="B798" t="n">
        <v>2524</v>
      </c>
      <c r="C798" t="n">
        <v>4.816686358</v>
      </c>
      <c r="D798" t="n">
        <v>4.811362506</v>
      </c>
      <c r="E798" t="n">
        <v>0.005323852</v>
      </c>
      <c r="F798" t="n">
        <v>0.85328531</v>
      </c>
      <c r="G798" t="n">
        <v>0.003532225</v>
      </c>
      <c r="H798" t="n">
        <v>0.001546681</v>
      </c>
      <c r="I798" t="n">
        <v>0.000166455</v>
      </c>
      <c r="J798" t="n">
        <v>0.014523794</v>
      </c>
      <c r="K798" t="n">
        <v>0.019558393</v>
      </c>
      <c r="L798" t="n">
        <v>0.029881918</v>
      </c>
      <c r="M798" t="n">
        <v>0.001137905</v>
      </c>
      <c r="N798" t="n">
        <v>0.000380908</v>
      </c>
      <c r="O798" t="n">
        <v>0.000275374</v>
      </c>
      <c r="P798" s="10" t="n">
        <v>4.54328e-05</v>
      </c>
      <c r="Q798" s="10" t="n">
        <v>6.46981e-05</v>
      </c>
      <c r="R798" t="n">
        <v>0.044973307</v>
      </c>
      <c r="S798" t="n">
        <v>1.229106697</v>
      </c>
      <c r="T798" t="n">
        <v>0.001737623</v>
      </c>
      <c r="U798" t="n">
        <v>0.003946784</v>
      </c>
      <c r="V798" s="10" t="n">
        <v>1.32663e-05</v>
      </c>
      <c r="W798" t="n">
        <v>0.064125351</v>
      </c>
      <c r="X798" t="n">
        <v>0.208321356</v>
      </c>
      <c r="Y798" t="n">
        <v>2.179669613</v>
      </c>
      <c r="Z798" t="n">
        <v>251.289411</v>
      </c>
      <c r="AA798" t="n">
        <v>27.04523494</v>
      </c>
      <c r="AB798" t="n">
        <v>4.746638673</v>
      </c>
      <c r="AC798" t="n">
        <v>0.641090173</v>
      </c>
      <c r="AD798" t="n">
        <v>19.50783972</v>
      </c>
      <c r="AE798" t="n">
        <v>14.12405322</v>
      </c>
      <c r="AF798" t="n">
        <v>1.214524106</v>
      </c>
      <c r="AG798" t="n">
        <v>107.7494898</v>
      </c>
      <c r="AH798" t="n">
        <v>19014.62227</v>
      </c>
      <c r="AI798" t="n">
        <v>43189.24378</v>
      </c>
      <c r="AJ798" t="n">
        <v>161.8108501</v>
      </c>
      <c r="AK798" t="n">
        <v>2.73971377</v>
      </c>
      <c r="AL798" t="n">
        <v>41.70324424</v>
      </c>
      <c r="AM798" t="n">
        <v>0</v>
      </c>
      <c r="AN798" t="n">
        <v>0</v>
      </c>
      <c r="AO798" t="n">
        <v>0</v>
      </c>
      <c r="AP798" t="inlineStr">
        <is>
          <t>Texas</t>
        </is>
      </c>
      <c r="AQ798" t="n">
        <v>48069</v>
      </c>
      <c r="AR798" t="inlineStr">
        <is>
          <t>Castro</t>
        </is>
      </c>
    </row>
    <row r="799">
      <c r="A799" t="inlineStr">
        <is>
          <t>electricity PM25</t>
        </is>
      </c>
      <c r="B799" t="n">
        <v>2525</v>
      </c>
      <c r="C799" t="n">
        <v>7.165562207</v>
      </c>
      <c r="D799" t="n">
        <v>7.137087195</v>
      </c>
      <c r="E799" t="n">
        <v>0.028475012</v>
      </c>
      <c r="F799" t="n">
        <v>0.867383318</v>
      </c>
      <c r="G799" t="n">
        <v>0.08735064300000001</v>
      </c>
      <c r="H799" t="n">
        <v>0.052736369</v>
      </c>
      <c r="I799" t="n">
        <v>0.005676924</v>
      </c>
      <c r="J799" t="n">
        <v>0.378733517</v>
      </c>
      <c r="K799" t="n">
        <v>0.51001638</v>
      </c>
      <c r="L799" t="n">
        <v>0.779230206</v>
      </c>
      <c r="M799" t="n">
        <v>0.034535045</v>
      </c>
      <c r="N799" t="n">
        <v>0.012837097</v>
      </c>
      <c r="O799" t="n">
        <v>0.008402359</v>
      </c>
      <c r="P799" t="n">
        <v>0.001144412</v>
      </c>
      <c r="Q799" t="n">
        <v>0.002524158</v>
      </c>
      <c r="R799" t="n">
        <v>1.112126491</v>
      </c>
      <c r="S799" t="n">
        <v>43.67061497</v>
      </c>
      <c r="T799" t="n">
        <v>0.056990906</v>
      </c>
      <c r="U799" t="n">
        <v>0.129889929</v>
      </c>
      <c r="V799" t="n">
        <v>0.000311028</v>
      </c>
      <c r="W799" t="n">
        <v>1.585758957</v>
      </c>
      <c r="X799" t="n">
        <v>7.336946186</v>
      </c>
      <c r="Y799" t="n">
        <v>53.90243947</v>
      </c>
      <c r="Z799" t="n">
        <v>8820.171925000001</v>
      </c>
      <c r="AA799" t="n">
        <v>949.5106479999999</v>
      </c>
      <c r="AB799" t="n">
        <v>123.7772161</v>
      </c>
      <c r="AC799" t="n">
        <v>19.45687479</v>
      </c>
      <c r="AD799" t="n">
        <v>659.9345531</v>
      </c>
      <c r="AE799" t="n">
        <v>440.5179802</v>
      </c>
      <c r="AF799" t="n">
        <v>30.0334692</v>
      </c>
      <c r="AG799" t="n">
        <v>3828.379174</v>
      </c>
      <c r="AH799" t="n">
        <v>623645.549</v>
      </c>
      <c r="AI799" t="n">
        <v>1421371.958</v>
      </c>
      <c r="AJ799" t="n">
        <v>3793.634097</v>
      </c>
      <c r="AK799" t="n">
        <v>67.7505168</v>
      </c>
      <c r="AL799" t="n">
        <v>1468.761846</v>
      </c>
      <c r="AM799" t="n">
        <v>45.29491791</v>
      </c>
      <c r="AN799" t="n">
        <v>0</v>
      </c>
      <c r="AO799" t="n">
        <v>0</v>
      </c>
      <c r="AP799" t="inlineStr">
        <is>
          <t>Texas</t>
        </is>
      </c>
      <c r="AQ799" t="n">
        <v>48071</v>
      </c>
      <c r="AR799" t="inlineStr">
        <is>
          <t>Chambers</t>
        </is>
      </c>
    </row>
    <row r="800">
      <c r="A800" t="inlineStr">
        <is>
          <t>electricity PM25</t>
        </is>
      </c>
      <c r="B800" t="n">
        <v>2526</v>
      </c>
      <c r="C800" t="n">
        <v>7.88028437</v>
      </c>
      <c r="D800" t="n">
        <v>7.864105384</v>
      </c>
      <c r="E800" t="n">
        <v>0.016178986</v>
      </c>
      <c r="F800" t="n">
        <v>0.69662598</v>
      </c>
      <c r="G800" t="n">
        <v>0.063295436</v>
      </c>
      <c r="H800" t="n">
        <v>0.042376244</v>
      </c>
      <c r="I800" t="n">
        <v>0.004561096</v>
      </c>
      <c r="J800" t="n">
        <v>0.268604435</v>
      </c>
      <c r="K800" t="n">
        <v>0.361713743</v>
      </c>
      <c r="L800" t="n">
        <v>0.552641238</v>
      </c>
      <c r="M800" t="n">
        <v>0.024393323</v>
      </c>
      <c r="N800" t="n">
        <v>0.010425344</v>
      </c>
      <c r="O800" t="n">
        <v>0.007740478</v>
      </c>
      <c r="P800" t="n">
        <v>0.000828732</v>
      </c>
      <c r="Q800" t="n">
        <v>0.001678945</v>
      </c>
      <c r="R800" t="n">
        <v>0.8046307029999999</v>
      </c>
      <c r="S800" t="n">
        <v>29.02158602</v>
      </c>
      <c r="T800" t="n">
        <v>0.048505206</v>
      </c>
      <c r="U800" t="n">
        <v>0.109956575</v>
      </c>
      <c r="V800" t="n">
        <v>0.000281377</v>
      </c>
      <c r="W800" t="n">
        <v>1.144325003</v>
      </c>
      <c r="X800" t="n">
        <v>4.872695557</v>
      </c>
      <c r="Y800" t="n">
        <v>39.05842372</v>
      </c>
      <c r="Z800" t="n">
        <v>6843.169026</v>
      </c>
      <c r="AA800" t="n">
        <v>736.5866827999999</v>
      </c>
      <c r="AB800" t="n">
        <v>87.78487407</v>
      </c>
      <c r="AC800" t="n">
        <v>13.74307847</v>
      </c>
      <c r="AD800" t="n">
        <v>533.2749662</v>
      </c>
      <c r="AE800" t="n">
        <v>384.5207894</v>
      </c>
      <c r="AF800" t="n">
        <v>21.72940905</v>
      </c>
      <c r="AG800" t="n">
        <v>2544.173825</v>
      </c>
      <c r="AH800" t="n">
        <v>530787.4198</v>
      </c>
      <c r="AI800" t="n">
        <v>1203243.342</v>
      </c>
      <c r="AJ800" t="n">
        <v>3431.983583</v>
      </c>
      <c r="AK800" t="n">
        <v>48.89053911</v>
      </c>
      <c r="AL800" t="n">
        <v>975.4507036</v>
      </c>
      <c r="AM800" t="n">
        <v>2.788633595</v>
      </c>
      <c r="AN800" t="n">
        <v>0</v>
      </c>
      <c r="AO800" t="n">
        <v>0</v>
      </c>
      <c r="AP800" t="inlineStr">
        <is>
          <t>Texas</t>
        </is>
      </c>
      <c r="AQ800" t="n">
        <v>48073</v>
      </c>
      <c r="AR800" t="inlineStr">
        <is>
          <t>Cherokee</t>
        </is>
      </c>
    </row>
    <row r="801">
      <c r="A801" t="inlineStr">
        <is>
          <t>electricity PM25</t>
        </is>
      </c>
      <c r="B801" t="n">
        <v>2527</v>
      </c>
      <c r="C801" t="n">
        <v>5.46039766</v>
      </c>
      <c r="D801" t="n">
        <v>5.4549767</v>
      </c>
      <c r="E801" t="n">
        <v>0.005420959</v>
      </c>
      <c r="F801" t="n">
        <v>0.915576255</v>
      </c>
      <c r="G801" t="n">
        <v>0.002292762</v>
      </c>
      <c r="H801" t="n">
        <v>0.001596855</v>
      </c>
      <c r="I801" t="n">
        <v>0.000171855</v>
      </c>
      <c r="J801" t="n">
        <v>0.009940192</v>
      </c>
      <c r="K801" t="n">
        <v>0.013385909</v>
      </c>
      <c r="L801" t="n">
        <v>0.020451407</v>
      </c>
      <c r="M801" t="n">
        <v>0.001054399</v>
      </c>
      <c r="N801" t="n">
        <v>0.000400926</v>
      </c>
      <c r="O801" t="n">
        <v>0.000296503</v>
      </c>
      <c r="P801" s="10" t="n">
        <v>3.05944e-05</v>
      </c>
      <c r="Q801" s="10" t="n">
        <v>6.4971e-05</v>
      </c>
      <c r="R801" t="n">
        <v>0.029184191</v>
      </c>
      <c r="S801" t="n">
        <v>1.403260407</v>
      </c>
      <c r="T801" t="n">
        <v>0.002083874</v>
      </c>
      <c r="U801" t="n">
        <v>0.004741302</v>
      </c>
      <c r="V801" s="10" t="n">
        <v>8.12358e-06</v>
      </c>
      <c r="W801" t="n">
        <v>0.041593588</v>
      </c>
      <c r="X801" t="n">
        <v>0.242503908</v>
      </c>
      <c r="Y801" t="n">
        <v>1.414820042</v>
      </c>
      <c r="Z801" t="n">
        <v>252.9343611</v>
      </c>
      <c r="AA801" t="n">
        <v>27.22231317</v>
      </c>
      <c r="AB801" t="n">
        <v>3.248634776</v>
      </c>
      <c r="AC801" t="n">
        <v>0.594043197</v>
      </c>
      <c r="AD801" t="n">
        <v>20.51024985</v>
      </c>
      <c r="AE801" t="n">
        <v>14.72369421</v>
      </c>
      <c r="AF801" t="n">
        <v>0.78813202</v>
      </c>
      <c r="AG801" t="n">
        <v>123.0166537</v>
      </c>
      <c r="AH801" t="n">
        <v>22803.61427</v>
      </c>
      <c r="AI801" t="n">
        <v>51883.57579</v>
      </c>
      <c r="AJ801" t="n">
        <v>99.08414345</v>
      </c>
      <c r="AK801" t="n">
        <v>1.777058924</v>
      </c>
      <c r="AL801" t="n">
        <v>48.54614955</v>
      </c>
      <c r="AM801" t="n">
        <v>0</v>
      </c>
      <c r="AN801" t="n">
        <v>0</v>
      </c>
      <c r="AO801" t="n">
        <v>0</v>
      </c>
      <c r="AP801" t="inlineStr">
        <is>
          <t>Texas</t>
        </is>
      </c>
      <c r="AQ801" t="n">
        <v>48075</v>
      </c>
      <c r="AR801" t="inlineStr">
        <is>
          <t>Childress</t>
        </is>
      </c>
    </row>
    <row r="802">
      <c r="A802" t="inlineStr">
        <is>
          <t>electricity PM25</t>
        </is>
      </c>
      <c r="B802" t="n">
        <v>2528</v>
      </c>
      <c r="C802" t="n">
        <v>6.364865571</v>
      </c>
      <c r="D802" t="n">
        <v>6.354603737</v>
      </c>
      <c r="E802" t="n">
        <v>0.010261834</v>
      </c>
      <c r="F802" t="n">
        <v>0.867052213</v>
      </c>
      <c r="G802" t="n">
        <v>0.006337496</v>
      </c>
      <c r="H802" t="n">
        <v>0.006764218</v>
      </c>
      <c r="I802" t="n">
        <v>0.00072801</v>
      </c>
      <c r="J802" t="n">
        <v>0.026928956</v>
      </c>
      <c r="K802" t="n">
        <v>0.036263694</v>
      </c>
      <c r="L802" t="n">
        <v>0.055404966</v>
      </c>
      <c r="M802" t="n">
        <v>0.002858833</v>
      </c>
      <c r="N802" t="n">
        <v>0.001652415</v>
      </c>
      <c r="O802" t="n">
        <v>0.001287614</v>
      </c>
      <c r="P802" s="10" t="n">
        <v>8.243e-05</v>
      </c>
      <c r="Q802" t="n">
        <v>0.000240329</v>
      </c>
      <c r="R802" t="n">
        <v>0.080511288</v>
      </c>
      <c r="S802" t="n">
        <v>3.546665938</v>
      </c>
      <c r="T802" t="n">
        <v>0.007573707</v>
      </c>
      <c r="U802" t="n">
        <v>0.017113697</v>
      </c>
      <c r="V802" s="10" t="n">
        <v>2.12018e-05</v>
      </c>
      <c r="W802" t="n">
        <v>0.114372547</v>
      </c>
      <c r="X802" t="n">
        <v>0.584671661</v>
      </c>
      <c r="Y802" t="n">
        <v>3.910749548</v>
      </c>
      <c r="Z802" t="n">
        <v>1091.575039</v>
      </c>
      <c r="AA802" t="n">
        <v>117.4878834</v>
      </c>
      <c r="AB802" t="n">
        <v>8.800874030999999</v>
      </c>
      <c r="AC802" t="n">
        <v>1.610652572</v>
      </c>
      <c r="AD802" t="n">
        <v>84.34331175</v>
      </c>
      <c r="AE802" t="n">
        <v>61.85460679</v>
      </c>
      <c r="AF802" t="n">
        <v>2.174243055</v>
      </c>
      <c r="AG802" t="n">
        <v>310.9180401</v>
      </c>
      <c r="AH802" t="n">
        <v>82878.28206</v>
      </c>
      <c r="AI802" t="n">
        <v>187273.4013</v>
      </c>
      <c r="AJ802" t="n">
        <v>258.6005694</v>
      </c>
      <c r="AK802" t="n">
        <v>4.886492442</v>
      </c>
      <c r="AL802" t="n">
        <v>117.0437136</v>
      </c>
      <c r="AM802" t="n">
        <v>0</v>
      </c>
      <c r="AN802" t="n">
        <v>0</v>
      </c>
      <c r="AO802" t="n">
        <v>0</v>
      </c>
      <c r="AP802" t="inlineStr">
        <is>
          <t>Texas</t>
        </is>
      </c>
      <c r="AQ802" t="n">
        <v>48077</v>
      </c>
      <c r="AR802" t="inlineStr">
        <is>
          <t>Clay</t>
        </is>
      </c>
    </row>
    <row r="803">
      <c r="A803" t="inlineStr">
        <is>
          <t>electricity PM25</t>
        </is>
      </c>
      <c r="B803" t="n">
        <v>2529</v>
      </c>
      <c r="C803" t="n">
        <v>4.96566946</v>
      </c>
      <c r="D803" t="n">
        <v>4.960449608</v>
      </c>
      <c r="E803" t="n">
        <v>0.005219852</v>
      </c>
      <c r="F803" t="n">
        <v>0.8111051339999999</v>
      </c>
      <c r="G803" t="n">
        <v>0.001133279</v>
      </c>
      <c r="H803" t="n">
        <v>0.000576006</v>
      </c>
      <c r="I803" s="10" t="n">
        <v>6.19903e-05</v>
      </c>
      <c r="J803" t="n">
        <v>0.004837653</v>
      </c>
      <c r="K803" t="n">
        <v>0.006514601</v>
      </c>
      <c r="L803" t="n">
        <v>0.009953208</v>
      </c>
      <c r="M803" t="n">
        <v>0.000405419</v>
      </c>
      <c r="N803" t="n">
        <v>0.000140986</v>
      </c>
      <c r="O803" s="10" t="n">
        <v>9.742300000000001e-05</v>
      </c>
      <c r="P803" s="10" t="n">
        <v>1.53341e-05</v>
      </c>
      <c r="Q803" s="10" t="n">
        <v>2.55702e-05</v>
      </c>
      <c r="R803" t="n">
        <v>0.014402552</v>
      </c>
      <c r="S803" t="n">
        <v>0.46363653</v>
      </c>
      <c r="T803" t="n">
        <v>0.000629619</v>
      </c>
      <c r="U803" t="n">
        <v>0.001429079</v>
      </c>
      <c r="V803" s="10" t="n">
        <v>4.23344e-06</v>
      </c>
      <c r="W803" t="n">
        <v>0.020472474</v>
      </c>
      <c r="X803" t="n">
        <v>0.078512531</v>
      </c>
      <c r="Y803" t="n">
        <v>0.6993251069999999</v>
      </c>
      <c r="Z803" t="n">
        <v>95.94257775</v>
      </c>
      <c r="AA803" t="n">
        <v>10.32588665</v>
      </c>
      <c r="AB803" t="n">
        <v>1.581032497</v>
      </c>
      <c r="AC803" t="n">
        <v>0.228411171</v>
      </c>
      <c r="AD803" t="n">
        <v>7.232903587</v>
      </c>
      <c r="AE803" t="n">
        <v>5.052135198</v>
      </c>
      <c r="AF803" t="n">
        <v>0.3889473</v>
      </c>
      <c r="AG803" t="n">
        <v>40.64464027</v>
      </c>
      <c r="AH803" t="n">
        <v>6889.852844</v>
      </c>
      <c r="AI803" t="n">
        <v>15638.26303</v>
      </c>
      <c r="AJ803" t="n">
        <v>51.6356947</v>
      </c>
      <c r="AK803" t="n">
        <v>0.874673111</v>
      </c>
      <c r="AL803" t="n">
        <v>15.71719451</v>
      </c>
      <c r="AM803" t="n">
        <v>0</v>
      </c>
      <c r="AN803" t="n">
        <v>0</v>
      </c>
      <c r="AO803" t="n">
        <v>0</v>
      </c>
      <c r="AP803" t="inlineStr">
        <is>
          <t>Texas</t>
        </is>
      </c>
      <c r="AQ803" t="n">
        <v>48079</v>
      </c>
      <c r="AR803" t="inlineStr">
        <is>
          <t>Cochran</t>
        </is>
      </c>
    </row>
    <row r="804">
      <c r="A804" t="inlineStr">
        <is>
          <t>electricity PM25</t>
        </is>
      </c>
      <c r="B804" t="n">
        <v>2530</v>
      </c>
      <c r="C804" t="n">
        <v>6.402854347</v>
      </c>
      <c r="D804" t="n">
        <v>6.395743375</v>
      </c>
      <c r="E804" t="n">
        <v>0.007110971</v>
      </c>
      <c r="F804" t="n">
        <v>0.955651675</v>
      </c>
      <c r="G804" t="n">
        <v>0.001308619</v>
      </c>
      <c r="H804" t="n">
        <v>0.001540039</v>
      </c>
      <c r="I804" t="n">
        <v>0.000165744</v>
      </c>
      <c r="J804" t="n">
        <v>0.00556531</v>
      </c>
      <c r="K804" t="n">
        <v>0.007494493</v>
      </c>
      <c r="L804" t="n">
        <v>0.011450332</v>
      </c>
      <c r="M804" t="n">
        <v>0.000595177</v>
      </c>
      <c r="N804" t="n">
        <v>0.000383414</v>
      </c>
      <c r="O804" t="n">
        <v>0.000321435</v>
      </c>
      <c r="P804" s="10" t="n">
        <v>1.69691e-05</v>
      </c>
      <c r="Q804" s="10" t="n">
        <v>4.60183e-05</v>
      </c>
      <c r="R804" t="n">
        <v>0.016682766</v>
      </c>
      <c r="S804" t="n">
        <v>0.710582566</v>
      </c>
      <c r="T804" t="n">
        <v>0.002009234</v>
      </c>
      <c r="U804" t="n">
        <v>0.004535267</v>
      </c>
      <c r="V804" s="10" t="n">
        <v>4.92472e-06</v>
      </c>
      <c r="W804" t="n">
        <v>0.023837411</v>
      </c>
      <c r="X804" t="n">
        <v>0.117649579</v>
      </c>
      <c r="Y804" t="n">
        <v>0.807524063</v>
      </c>
      <c r="Z804" t="n">
        <v>242.0394232</v>
      </c>
      <c r="AA804" t="n">
        <v>26.05022508</v>
      </c>
      <c r="AB804" t="n">
        <v>1.81884446</v>
      </c>
      <c r="AC804" t="n">
        <v>0.335319911</v>
      </c>
      <c r="AD804" t="n">
        <v>19.50090956</v>
      </c>
      <c r="AE804" t="n">
        <v>15.00570905</v>
      </c>
      <c r="AF804" t="n">
        <v>0.450525501</v>
      </c>
      <c r="AG804" t="n">
        <v>62.29313465</v>
      </c>
      <c r="AH804" t="n">
        <v>21986.83888</v>
      </c>
      <c r="AI804" t="n">
        <v>49628.95571</v>
      </c>
      <c r="AJ804" t="n">
        <v>60.06725993</v>
      </c>
      <c r="AK804" t="n">
        <v>1.018437832</v>
      </c>
      <c r="AL804" t="n">
        <v>23.55192587</v>
      </c>
      <c r="AM804" t="n">
        <v>0</v>
      </c>
      <c r="AN804" t="n">
        <v>0</v>
      </c>
      <c r="AO804" t="n">
        <v>0</v>
      </c>
      <c r="AP804" t="inlineStr">
        <is>
          <t>Texas</t>
        </is>
      </c>
      <c r="AQ804" t="n">
        <v>48081</v>
      </c>
      <c r="AR804" t="inlineStr">
        <is>
          <t>Coke</t>
        </is>
      </c>
    </row>
    <row r="805">
      <c r="A805" t="inlineStr">
        <is>
          <t>electricity PM25</t>
        </is>
      </c>
      <c r="B805" t="n">
        <v>2531</v>
      </c>
      <c r="C805" t="n">
        <v>6.670881838</v>
      </c>
      <c r="D805" t="n">
        <v>6.661116526</v>
      </c>
      <c r="E805" t="n">
        <v>0.009765312</v>
      </c>
      <c r="F805" t="n">
        <v>1.064386216</v>
      </c>
      <c r="G805" t="n">
        <v>0.005323165</v>
      </c>
      <c r="H805" t="n">
        <v>0.004867942</v>
      </c>
      <c r="I805" t="n">
        <v>0.000523918</v>
      </c>
      <c r="J805" t="n">
        <v>0.022565139</v>
      </c>
      <c r="K805" t="n">
        <v>0.030387195</v>
      </c>
      <c r="L805" t="n">
        <v>0.046426626</v>
      </c>
      <c r="M805" t="n">
        <v>0.00215566</v>
      </c>
      <c r="N805" t="n">
        <v>0.001203695</v>
      </c>
      <c r="O805" t="n">
        <v>0.0009913159999999999</v>
      </c>
      <c r="P805" s="10" t="n">
        <v>6.81358e-05</v>
      </c>
      <c r="Q805" t="n">
        <v>0.000152561</v>
      </c>
      <c r="R805" t="n">
        <v>0.06775349999999999</v>
      </c>
      <c r="S805" t="n">
        <v>2.474652902</v>
      </c>
      <c r="T805" t="n">
        <v>0.006588353</v>
      </c>
      <c r="U805" t="n">
        <v>0.014878313</v>
      </c>
      <c r="V805" s="10" t="n">
        <v>1.79074e-05</v>
      </c>
      <c r="W805" t="n">
        <v>0.096554546</v>
      </c>
      <c r="X805" t="n">
        <v>0.410139999</v>
      </c>
      <c r="Y805" t="n">
        <v>3.284825031</v>
      </c>
      <c r="Z805" t="n">
        <v>761.7871871</v>
      </c>
      <c r="AA805" t="n">
        <v>81.99192816999999</v>
      </c>
      <c r="AB805" t="n">
        <v>7.374698891</v>
      </c>
      <c r="AC805" t="n">
        <v>1.214488329</v>
      </c>
      <c r="AD805" t="n">
        <v>61.27440459</v>
      </c>
      <c r="AE805" t="n">
        <v>46.86737179</v>
      </c>
      <c r="AF805" t="n">
        <v>1.829713319</v>
      </c>
      <c r="AG805" t="n">
        <v>216.9401471</v>
      </c>
      <c r="AH805" t="n">
        <v>72095.66205</v>
      </c>
      <c r="AI805" t="n">
        <v>162811.8285</v>
      </c>
      <c r="AJ805" t="n">
        <v>218.4186824</v>
      </c>
      <c r="AK805" t="n">
        <v>4.125229997</v>
      </c>
      <c r="AL805" t="n">
        <v>82.10472941</v>
      </c>
      <c r="AM805" t="n">
        <v>0</v>
      </c>
      <c r="AN805" t="n">
        <v>0</v>
      </c>
      <c r="AO805" t="n">
        <v>0</v>
      </c>
      <c r="AP805" t="inlineStr">
        <is>
          <t>Texas</t>
        </is>
      </c>
      <c r="AQ805" t="n">
        <v>48083</v>
      </c>
      <c r="AR805" t="inlineStr">
        <is>
          <t>Coleman</t>
        </is>
      </c>
    </row>
    <row r="806">
      <c r="A806" t="inlineStr">
        <is>
          <t>electricity PM25</t>
        </is>
      </c>
      <c r="B806" t="n">
        <v>2532</v>
      </c>
      <c r="C806" t="n">
        <v>7.38125076</v>
      </c>
      <c r="D806" t="n">
        <v>7.365400436</v>
      </c>
      <c r="E806" t="n">
        <v>0.015850324</v>
      </c>
      <c r="F806" t="n">
        <v>0.74989415</v>
      </c>
      <c r="G806" t="n">
        <v>1.150855881</v>
      </c>
      <c r="H806" t="n">
        <v>0.719125373</v>
      </c>
      <c r="I806" t="n">
        <v>0.077401517</v>
      </c>
      <c r="J806" t="n">
        <v>4.993140761</v>
      </c>
      <c r="K806" t="n">
        <v>6.723968624</v>
      </c>
      <c r="L806" t="n">
        <v>10.27315562</v>
      </c>
      <c r="M806" t="n">
        <v>0.492429368</v>
      </c>
      <c r="N806" t="n">
        <v>0.176447684</v>
      </c>
      <c r="O806" t="n">
        <v>0.113496741</v>
      </c>
      <c r="P806" t="n">
        <v>0.015514394</v>
      </c>
      <c r="Q806" t="n">
        <v>0.035582056</v>
      </c>
      <c r="R806" t="n">
        <v>14.6279833</v>
      </c>
      <c r="S806" t="n">
        <v>648.804075</v>
      </c>
      <c r="T806" t="n">
        <v>0.537069526</v>
      </c>
      <c r="U806" t="n">
        <v>1.217198928</v>
      </c>
      <c r="V806" t="n">
        <v>0.00341153</v>
      </c>
      <c r="W806" t="n">
        <v>20.79864466</v>
      </c>
      <c r="X806" t="n">
        <v>109.8353226</v>
      </c>
      <c r="Y806" t="n">
        <v>710.1715247</v>
      </c>
      <c r="Z806" t="n">
        <v>120245.5712</v>
      </c>
      <c r="AA806" t="n">
        <v>12942.96686</v>
      </c>
      <c r="AB806" t="n">
        <v>1631.850271</v>
      </c>
      <c r="AC806" t="n">
        <v>277.4322902</v>
      </c>
      <c r="AD806" t="n">
        <v>9076.572577000001</v>
      </c>
      <c r="AE806" t="n">
        <v>5990.232755</v>
      </c>
      <c r="AF806" t="n">
        <v>395.0351776</v>
      </c>
      <c r="AG806" t="n">
        <v>56877.33069</v>
      </c>
      <c r="AH806" t="n">
        <v>5877095.87</v>
      </c>
      <c r="AI806" t="n">
        <v>13319681.05</v>
      </c>
      <c r="AJ806" t="n">
        <v>41610.76989</v>
      </c>
      <c r="AK806" t="n">
        <v>888.6085227999999</v>
      </c>
      <c r="AL806" t="n">
        <v>21987.6127</v>
      </c>
      <c r="AM806" t="n">
        <v>1.105075035</v>
      </c>
      <c r="AN806" t="n">
        <v>0</v>
      </c>
      <c r="AO806" t="n">
        <v>0</v>
      </c>
      <c r="AP806" t="inlineStr">
        <is>
          <t>Texas</t>
        </is>
      </c>
      <c r="AQ806" t="n">
        <v>48085</v>
      </c>
      <c r="AR806" t="inlineStr">
        <is>
          <t>Collin</t>
        </is>
      </c>
    </row>
    <row r="807">
      <c r="A807" t="inlineStr">
        <is>
          <t>electricity PM25</t>
        </is>
      </c>
      <c r="B807" t="n">
        <v>2533</v>
      </c>
      <c r="C807" t="n">
        <v>5.354970604</v>
      </c>
      <c r="D807" t="n">
        <v>5.349558714</v>
      </c>
      <c r="E807" t="n">
        <v>0.00541189</v>
      </c>
      <c r="F807" t="n">
        <v>0.931790385</v>
      </c>
      <c r="G807" t="n">
        <v>0.001297453</v>
      </c>
      <c r="H807" t="n">
        <v>0.000644505</v>
      </c>
      <c r="I807" s="10" t="n">
        <v>6.93623e-05</v>
      </c>
      <c r="J807" t="n">
        <v>0.005489793</v>
      </c>
      <c r="K807" t="n">
        <v>0.007392802</v>
      </c>
      <c r="L807" t="n">
        <v>0.011294952</v>
      </c>
      <c r="M807" t="n">
        <v>0.000439667</v>
      </c>
      <c r="N807" t="n">
        <v>0.000159848</v>
      </c>
      <c r="O807" t="n">
        <v>0.000121647</v>
      </c>
      <c r="P807" s="10" t="n">
        <v>1.77611e-05</v>
      </c>
      <c r="Q807" s="10" t="n">
        <v>2.44595e-05</v>
      </c>
      <c r="R807" t="n">
        <v>0.016427177</v>
      </c>
      <c r="S807" t="n">
        <v>0.461713411</v>
      </c>
      <c r="T807" t="n">
        <v>0.000817879</v>
      </c>
      <c r="U807" t="n">
        <v>0.001853125</v>
      </c>
      <c r="V807" s="10" t="n">
        <v>5.67266e-06</v>
      </c>
      <c r="W807" t="n">
        <v>0.023203109</v>
      </c>
      <c r="X807" t="n">
        <v>0.078210036</v>
      </c>
      <c r="Y807" t="n">
        <v>0.800633976</v>
      </c>
      <c r="Z807" t="n">
        <v>103.0923342</v>
      </c>
      <c r="AA807" t="n">
        <v>11.09541496</v>
      </c>
      <c r="AB807" t="n">
        <v>1.794163754</v>
      </c>
      <c r="AC807" t="n">
        <v>0.24770629</v>
      </c>
      <c r="AD807" t="n">
        <v>8.167730843999999</v>
      </c>
      <c r="AE807" t="n">
        <v>6.086350866</v>
      </c>
      <c r="AF807" t="n">
        <v>0.443623215</v>
      </c>
      <c r="AG807" t="n">
        <v>40.47605023</v>
      </c>
      <c r="AH807" t="n">
        <v>8949.961557000001</v>
      </c>
      <c r="AI807" t="n">
        <v>20278.55707</v>
      </c>
      <c r="AJ807" t="n">
        <v>69.18995554</v>
      </c>
      <c r="AK807" t="n">
        <v>0.991337699</v>
      </c>
      <c r="AL807" t="n">
        <v>15.65663878</v>
      </c>
      <c r="AM807" t="n">
        <v>0</v>
      </c>
      <c r="AN807" t="n">
        <v>0</v>
      </c>
      <c r="AO807" t="n">
        <v>0</v>
      </c>
      <c r="AP807" t="inlineStr">
        <is>
          <t>Texas</t>
        </is>
      </c>
      <c r="AQ807" t="n">
        <v>48087</v>
      </c>
      <c r="AR807" t="inlineStr">
        <is>
          <t>Collingsworth</t>
        </is>
      </c>
    </row>
    <row r="808">
      <c r="A808" t="inlineStr">
        <is>
          <t>electricity PM25</t>
        </is>
      </c>
      <c r="B808" t="n">
        <v>2534</v>
      </c>
      <c r="C808" t="n">
        <v>7.641992949</v>
      </c>
      <c r="D808" t="n">
        <v>7.604641964</v>
      </c>
      <c r="E808" t="n">
        <v>0.037350985</v>
      </c>
      <c r="F808" t="n">
        <v>0.879430547</v>
      </c>
      <c r="G808" t="n">
        <v>0.050528585</v>
      </c>
      <c r="H808" t="n">
        <v>0.04467853</v>
      </c>
      <c r="I808" t="n">
        <v>0.00480998</v>
      </c>
      <c r="J808" t="n">
        <v>0.215623962</v>
      </c>
      <c r="K808" t="n">
        <v>0.290366401</v>
      </c>
      <c r="L808" t="n">
        <v>0.443639752</v>
      </c>
      <c r="M808" t="n">
        <v>0.021223034</v>
      </c>
      <c r="N808" t="n">
        <v>0.011071872</v>
      </c>
      <c r="O808" t="n">
        <v>0.009030511</v>
      </c>
      <c r="P808" t="n">
        <v>0.0007041699999999999</v>
      </c>
      <c r="Q808" t="n">
        <v>0.001461001</v>
      </c>
      <c r="R808" t="n">
        <v>0.639656529</v>
      </c>
      <c r="S808" t="n">
        <v>24.24616824</v>
      </c>
      <c r="T808" t="n">
        <v>0.057623306</v>
      </c>
      <c r="U808" t="n">
        <v>0.130311564</v>
      </c>
      <c r="V808" t="n">
        <v>0.000217519</v>
      </c>
      <c r="W808" t="n">
        <v>0.9033960599999999</v>
      </c>
      <c r="X808" t="n">
        <v>4.055255698</v>
      </c>
      <c r="Y808" t="n">
        <v>31.1802399</v>
      </c>
      <c r="Z808" t="n">
        <v>7059.535546</v>
      </c>
      <c r="AA808" t="n">
        <v>760.0468977</v>
      </c>
      <c r="AB808" t="n">
        <v>70.47000846</v>
      </c>
      <c r="AC808" t="n">
        <v>11.95695301</v>
      </c>
      <c r="AD808" t="n">
        <v>564.0541128</v>
      </c>
      <c r="AE808" t="n">
        <v>430.4480693</v>
      </c>
      <c r="AF808" t="n">
        <v>17.27420831</v>
      </c>
      <c r="AG808" t="n">
        <v>2125.537403</v>
      </c>
      <c r="AH808" t="n">
        <v>630565.8381000001</v>
      </c>
      <c r="AI808" t="n">
        <v>1425985.874</v>
      </c>
      <c r="AJ808" t="n">
        <v>2653.105571</v>
      </c>
      <c r="AK808" t="n">
        <v>38.59700722</v>
      </c>
      <c r="AL808" t="n">
        <v>811.8098038000001</v>
      </c>
      <c r="AM808" t="n">
        <v>0.04041225</v>
      </c>
      <c r="AN808" t="n">
        <v>0</v>
      </c>
      <c r="AO808" t="n">
        <v>0</v>
      </c>
      <c r="AP808" t="inlineStr">
        <is>
          <t>Texas</t>
        </is>
      </c>
      <c r="AQ808" t="n">
        <v>48089</v>
      </c>
      <c r="AR808" t="inlineStr">
        <is>
          <t>Colorado</t>
        </is>
      </c>
    </row>
    <row r="809">
      <c r="A809" t="inlineStr">
        <is>
          <t>electricity PM25</t>
        </is>
      </c>
      <c r="B809" t="n">
        <v>2535</v>
      </c>
      <c r="C809" t="n">
        <v>7.64666203</v>
      </c>
      <c r="D809" t="n">
        <v>7.609843642</v>
      </c>
      <c r="E809" t="n">
        <v>0.036818388</v>
      </c>
      <c r="F809" t="n">
        <v>0.841347614</v>
      </c>
      <c r="G809" t="n">
        <v>0.329642504</v>
      </c>
      <c r="H809" t="n">
        <v>0.319349285</v>
      </c>
      <c r="I809" t="n">
        <v>0.034380144</v>
      </c>
      <c r="J809" t="n">
        <v>1.418067187</v>
      </c>
      <c r="K809" t="n">
        <v>1.90961673</v>
      </c>
      <c r="L809" t="n">
        <v>2.917629597</v>
      </c>
      <c r="M809" t="n">
        <v>0.147522259</v>
      </c>
      <c r="N809" t="n">
        <v>0.07834871</v>
      </c>
      <c r="O809" t="n">
        <v>0.060751277</v>
      </c>
      <c r="P809" t="n">
        <v>0.004299414</v>
      </c>
      <c r="Q809" t="n">
        <v>0.011570884</v>
      </c>
      <c r="R809" t="n">
        <v>4.192879136</v>
      </c>
      <c r="S809" t="n">
        <v>184.7903452</v>
      </c>
      <c r="T809" t="n">
        <v>0.310875309</v>
      </c>
      <c r="U809" t="n">
        <v>0.704614864</v>
      </c>
      <c r="V809" t="n">
        <v>0.001135874</v>
      </c>
      <c r="W809" t="n">
        <v>5.969108339</v>
      </c>
      <c r="X809" t="n">
        <v>30.78192392</v>
      </c>
      <c r="Y809" t="n">
        <v>203.4161909</v>
      </c>
      <c r="Z809" t="n">
        <v>51314.06849</v>
      </c>
      <c r="AA809" t="n">
        <v>5524.564545</v>
      </c>
      <c r="AB809" t="n">
        <v>463.4512839</v>
      </c>
      <c r="AC809" t="n">
        <v>83.11331681</v>
      </c>
      <c r="AD809" t="n">
        <v>4000.316098</v>
      </c>
      <c r="AE809" t="n">
        <v>2932.521145</v>
      </c>
      <c r="AF809" t="n">
        <v>113.2305609</v>
      </c>
      <c r="AG809" t="n">
        <v>16199.62324</v>
      </c>
      <c r="AH809" t="n">
        <v>3401876.115</v>
      </c>
      <c r="AI809" t="n">
        <v>7710527.042</v>
      </c>
      <c r="AJ809" t="n">
        <v>13854.36511</v>
      </c>
      <c r="AK809" t="n">
        <v>255.0262592</v>
      </c>
      <c r="AL809" t="n">
        <v>6162.143518</v>
      </c>
      <c r="AM809" t="n">
        <v>2.8318249</v>
      </c>
      <c r="AN809" t="n">
        <v>0</v>
      </c>
      <c r="AO809" t="n">
        <v>0</v>
      </c>
      <c r="AP809" t="inlineStr">
        <is>
          <t>Texas</t>
        </is>
      </c>
      <c r="AQ809" t="n">
        <v>48091</v>
      </c>
      <c r="AR809" t="inlineStr">
        <is>
          <t>Comal</t>
        </is>
      </c>
    </row>
    <row r="810">
      <c r="A810" t="inlineStr">
        <is>
          <t>electricity PM25</t>
        </is>
      </c>
      <c r="B810" t="n">
        <v>2536</v>
      </c>
      <c r="C810" t="n">
        <v>6.88547452</v>
      </c>
      <c r="D810" t="n">
        <v>6.872685647</v>
      </c>
      <c r="E810" t="n">
        <v>0.012788872</v>
      </c>
      <c r="F810" t="n">
        <v>0.954532621</v>
      </c>
      <c r="G810" t="n">
        <v>0.012343962</v>
      </c>
      <c r="H810" t="n">
        <v>0.010346836</v>
      </c>
      <c r="I810" t="n">
        <v>0.001113625</v>
      </c>
      <c r="J810" t="n">
        <v>0.051654084</v>
      </c>
      <c r="K810" t="n">
        <v>0.06955957</v>
      </c>
      <c r="L810" t="n">
        <v>0.106275765</v>
      </c>
      <c r="M810" t="n">
        <v>0.004814788</v>
      </c>
      <c r="N810" t="n">
        <v>0.002566645</v>
      </c>
      <c r="O810" t="n">
        <v>0.002099534</v>
      </c>
      <c r="P810" t="n">
        <v>0.000166942</v>
      </c>
      <c r="Q810" t="n">
        <v>0.000329752</v>
      </c>
      <c r="R810" t="n">
        <v>0.156396385</v>
      </c>
      <c r="S810" t="n">
        <v>5.285998602</v>
      </c>
      <c r="T810" t="n">
        <v>0.011823536</v>
      </c>
      <c r="U810" t="n">
        <v>0.026724347</v>
      </c>
      <c r="V810" s="10" t="n">
        <v>4.75095e-05</v>
      </c>
      <c r="W810" t="n">
        <v>0.221172425</v>
      </c>
      <c r="X810" t="n">
        <v>0.879409974</v>
      </c>
      <c r="Y810" t="n">
        <v>7.617226892</v>
      </c>
      <c r="Z810" t="n">
        <v>1627.650428</v>
      </c>
      <c r="AA810" t="n">
        <v>175.1912866</v>
      </c>
      <c r="AB810" t="n">
        <v>16.88150052</v>
      </c>
      <c r="AC810" t="n">
        <v>2.712628128</v>
      </c>
      <c r="AD810" t="n">
        <v>130.6925295</v>
      </c>
      <c r="AE810" t="n">
        <v>99.88155965</v>
      </c>
      <c r="AF810" t="n">
        <v>4.223553741</v>
      </c>
      <c r="AG810" t="n">
        <v>463.3964275</v>
      </c>
      <c r="AH810" t="n">
        <v>129383.7249</v>
      </c>
      <c r="AI810" t="n">
        <v>292441.7432</v>
      </c>
      <c r="AJ810" t="n">
        <v>579.4786411</v>
      </c>
      <c r="AK810" t="n">
        <v>9.449447536999999</v>
      </c>
      <c r="AL810" t="n">
        <v>176.0465164</v>
      </c>
      <c r="AM810" t="n">
        <v>0</v>
      </c>
      <c r="AN810" t="n">
        <v>0</v>
      </c>
      <c r="AO810" t="n">
        <v>0</v>
      </c>
      <c r="AP810" t="inlineStr">
        <is>
          <t>Texas</t>
        </is>
      </c>
      <c r="AQ810" t="n">
        <v>48093</v>
      </c>
      <c r="AR810" t="inlineStr">
        <is>
          <t>Comanche</t>
        </is>
      </c>
    </row>
    <row r="811">
      <c r="A811" t="inlineStr">
        <is>
          <t>electricity PM25</t>
        </is>
      </c>
      <c r="B811" t="n">
        <v>2537</v>
      </c>
      <c r="C811" t="n">
        <v>6.721108637</v>
      </c>
      <c r="D811" t="n">
        <v>6.712341258</v>
      </c>
      <c r="E811" t="n">
        <v>0.008767379</v>
      </c>
      <c r="F811" t="n">
        <v>1.01855917</v>
      </c>
      <c r="G811" t="n">
        <v>0.001310523</v>
      </c>
      <c r="H811" t="n">
        <v>0.001797007</v>
      </c>
      <c r="I811" t="n">
        <v>0.000193403</v>
      </c>
      <c r="J811" t="n">
        <v>0.005709994</v>
      </c>
      <c r="K811" t="n">
        <v>0.007689328</v>
      </c>
      <c r="L811" t="n">
        <v>0.011748018</v>
      </c>
      <c r="M811" t="n">
        <v>0.000907127</v>
      </c>
      <c r="N811" t="n">
        <v>0.000444953</v>
      </c>
      <c r="O811" t="n">
        <v>0.00031872</v>
      </c>
      <c r="P811" s="10" t="n">
        <v>1.71496e-05</v>
      </c>
      <c r="Q811" s="10" t="n">
        <v>7.55877e-05</v>
      </c>
      <c r="R811" t="n">
        <v>0.01669537</v>
      </c>
      <c r="S811" t="n">
        <v>1.417617011</v>
      </c>
      <c r="T811" t="n">
        <v>0.001962486</v>
      </c>
      <c r="U811" t="n">
        <v>0.004454492</v>
      </c>
      <c r="V811" s="10" t="n">
        <v>4.07309e-06</v>
      </c>
      <c r="W811" t="n">
        <v>0.023827863</v>
      </c>
      <c r="X811" t="n">
        <v>0.244960977</v>
      </c>
      <c r="Y811" t="n">
        <v>0.808698889</v>
      </c>
      <c r="Z811" t="n">
        <v>288.3373575</v>
      </c>
      <c r="AA811" t="n">
        <v>31.03368485</v>
      </c>
      <c r="AB811" t="n">
        <v>1.866129986</v>
      </c>
      <c r="AC811" t="n">
        <v>0.511071006</v>
      </c>
      <c r="AD811" t="n">
        <v>22.79460307</v>
      </c>
      <c r="AE811" t="n">
        <v>15.66594768</v>
      </c>
      <c r="AF811" t="n">
        <v>0.450865867</v>
      </c>
      <c r="AG811" t="n">
        <v>124.2752236</v>
      </c>
      <c r="AH811" t="n">
        <v>21475.27578</v>
      </c>
      <c r="AI811" t="n">
        <v>48745.03861</v>
      </c>
      <c r="AJ811" t="n">
        <v>49.67989063</v>
      </c>
      <c r="AK811" t="n">
        <v>1.018029903</v>
      </c>
      <c r="AL811" t="n">
        <v>49.03802312</v>
      </c>
      <c r="AM811" t="n">
        <v>0</v>
      </c>
      <c r="AN811" t="n">
        <v>0</v>
      </c>
      <c r="AO811" t="n">
        <v>0</v>
      </c>
      <c r="AP811" t="inlineStr">
        <is>
          <t>Texas</t>
        </is>
      </c>
      <c r="AQ811" t="n">
        <v>48095</v>
      </c>
      <c r="AR811" t="inlineStr">
        <is>
          <t>Concho</t>
        </is>
      </c>
    </row>
    <row r="812">
      <c r="A812" t="inlineStr">
        <is>
          <t>electricity PM25</t>
        </is>
      </c>
      <c r="B812" t="n">
        <v>2538</v>
      </c>
      <c r="C812" t="n">
        <v>6.90968289</v>
      </c>
      <c r="D812" t="n">
        <v>6.895469896</v>
      </c>
      <c r="E812" t="n">
        <v>0.014212994</v>
      </c>
      <c r="F812" t="n">
        <v>0.7738614029999999</v>
      </c>
      <c r="G812" t="n">
        <v>0.040638247</v>
      </c>
      <c r="H812" t="n">
        <v>0.030665824</v>
      </c>
      <c r="I812" t="n">
        <v>0.003300596</v>
      </c>
      <c r="J812" t="n">
        <v>0.172662167</v>
      </c>
      <c r="K812" t="n">
        <v>0.232514076</v>
      </c>
      <c r="L812" t="n">
        <v>0.355244193</v>
      </c>
      <c r="M812" t="n">
        <v>0.016056409</v>
      </c>
      <c r="N812" t="n">
        <v>0.007531807</v>
      </c>
      <c r="O812" t="n">
        <v>0.005746731</v>
      </c>
      <c r="P812" t="n">
        <v>0.000545094</v>
      </c>
      <c r="Q812" t="n">
        <v>0.001148422</v>
      </c>
      <c r="R812" t="n">
        <v>0.515467932</v>
      </c>
      <c r="S812" t="n">
        <v>18.78715862</v>
      </c>
      <c r="T812" t="n">
        <v>0.036071944</v>
      </c>
      <c r="U812" t="n">
        <v>0.08162578299999999</v>
      </c>
      <c r="V812" t="n">
        <v>0.000188701</v>
      </c>
      <c r="W812" t="n">
        <v>0.7303697139999999</v>
      </c>
      <c r="X812" t="n">
        <v>3.151185452</v>
      </c>
      <c r="Y812" t="n">
        <v>25.0770978</v>
      </c>
      <c r="Z812" t="n">
        <v>4958.428594</v>
      </c>
      <c r="AA812" t="n">
        <v>533.7055001</v>
      </c>
      <c r="AB812" t="n">
        <v>56.42916512</v>
      </c>
      <c r="AC812" t="n">
        <v>9.046102292</v>
      </c>
      <c r="AD812" t="n">
        <v>384.8409325</v>
      </c>
      <c r="AE812" t="n">
        <v>281.5369524</v>
      </c>
      <c r="AF812" t="n">
        <v>13.92044017</v>
      </c>
      <c r="AG812" t="n">
        <v>1646.973986</v>
      </c>
      <c r="AH812" t="n">
        <v>394731.5296</v>
      </c>
      <c r="AI812" t="n">
        <v>893222.442</v>
      </c>
      <c r="AJ812" t="n">
        <v>2301.601445</v>
      </c>
      <c r="AK812" t="n">
        <v>31.20456951</v>
      </c>
      <c r="AL812" t="n">
        <v>630.8266196</v>
      </c>
      <c r="AM812" t="n">
        <v>0</v>
      </c>
      <c r="AN812" t="n">
        <v>0</v>
      </c>
      <c r="AO812" t="n">
        <v>0</v>
      </c>
      <c r="AP812" t="inlineStr">
        <is>
          <t>Texas</t>
        </is>
      </c>
      <c r="AQ812" t="n">
        <v>48097</v>
      </c>
      <c r="AR812" t="inlineStr">
        <is>
          <t>Cooke</t>
        </is>
      </c>
    </row>
    <row r="813">
      <c r="A813" t="inlineStr">
        <is>
          <t>electricity PM25</t>
        </is>
      </c>
      <c r="B813" t="n">
        <v>2539</v>
      </c>
      <c r="C813" t="n">
        <v>7.044168674</v>
      </c>
      <c r="D813" t="n">
        <v>7.021235614</v>
      </c>
      <c r="E813" t="n">
        <v>0.02293306</v>
      </c>
      <c r="F813" t="n">
        <v>1.014347546</v>
      </c>
      <c r="G813" t="n">
        <v>0.141344166</v>
      </c>
      <c r="H813" t="n">
        <v>0.06313463800000001</v>
      </c>
      <c r="I813" t="n">
        <v>0.006795866</v>
      </c>
      <c r="J813" t="n">
        <v>0.572905472</v>
      </c>
      <c r="K813" t="n">
        <v>0.771496582</v>
      </c>
      <c r="L813" t="n">
        <v>1.178729465</v>
      </c>
      <c r="M813" t="n">
        <v>0.05535934</v>
      </c>
      <c r="N813" t="n">
        <v>0.015507428</v>
      </c>
      <c r="O813" t="n">
        <v>0.009032203000000001</v>
      </c>
      <c r="P813" t="n">
        <v>0.001872003</v>
      </c>
      <c r="Q813" t="n">
        <v>0.00349576</v>
      </c>
      <c r="R813" t="n">
        <v>1.795736153</v>
      </c>
      <c r="S813" t="n">
        <v>71.70940575</v>
      </c>
      <c r="T813" t="n">
        <v>0.060541863</v>
      </c>
      <c r="U813" t="n">
        <v>0.137352355</v>
      </c>
      <c r="V813" t="n">
        <v>0.000747301</v>
      </c>
      <c r="W813" t="n">
        <v>2.55135828</v>
      </c>
      <c r="X813" t="n">
        <v>12.29876815</v>
      </c>
      <c r="Y813" t="n">
        <v>87.22082684999999</v>
      </c>
      <c r="Z813" t="n">
        <v>10612.94167</v>
      </c>
      <c r="AA813" t="n">
        <v>1142.438514</v>
      </c>
      <c r="AB813" t="n">
        <v>187.2361635</v>
      </c>
      <c r="AC813" t="n">
        <v>31.18918036</v>
      </c>
      <c r="AD813" t="n">
        <v>800.4605749999999</v>
      </c>
      <c r="AE813" t="n">
        <v>506.5998872</v>
      </c>
      <c r="AF813" t="n">
        <v>48.49465136</v>
      </c>
      <c r="AG813" t="n">
        <v>6286.396374</v>
      </c>
      <c r="AH813" t="n">
        <v>662503.2976</v>
      </c>
      <c r="AI813" t="n">
        <v>1503032.512</v>
      </c>
      <c r="AJ813" t="n">
        <v>9114.90573</v>
      </c>
      <c r="AK813" t="n">
        <v>109.0051179</v>
      </c>
      <c r="AL813" t="n">
        <v>2462.054505</v>
      </c>
      <c r="AM813" t="n">
        <v>0</v>
      </c>
      <c r="AN813" t="n">
        <v>0</v>
      </c>
      <c r="AO813" t="n">
        <v>0</v>
      </c>
      <c r="AP813" t="inlineStr">
        <is>
          <t>Texas</t>
        </is>
      </c>
      <c r="AQ813" t="n">
        <v>48099</v>
      </c>
      <c r="AR813" t="inlineStr">
        <is>
          <t>Coryell</t>
        </is>
      </c>
    </row>
    <row r="814">
      <c r="A814" t="inlineStr">
        <is>
          <t>electricity PM25</t>
        </is>
      </c>
      <c r="B814" t="n">
        <v>2540</v>
      </c>
      <c r="C814" t="n">
        <v>5.577694885</v>
      </c>
      <c r="D814" t="n">
        <v>5.571814941</v>
      </c>
      <c r="E814" t="n">
        <v>0.005879945</v>
      </c>
      <c r="F814" t="n">
        <v>0.973328803</v>
      </c>
      <c r="G814" t="n">
        <v>0.000431921</v>
      </c>
      <c r="H814" t="n">
        <v>0.000434341</v>
      </c>
      <c r="I814" s="10" t="n">
        <v>4.67446e-05</v>
      </c>
      <c r="J814" t="n">
        <v>0.001944396</v>
      </c>
      <c r="K814" t="n">
        <v>0.00261841</v>
      </c>
      <c r="L814" t="n">
        <v>0.00400049</v>
      </c>
      <c r="M814" t="n">
        <v>0.000200051</v>
      </c>
      <c r="N814" t="n">
        <v>0.000108729</v>
      </c>
      <c r="O814" s="10" t="n">
        <v>9.104519999999999e-05</v>
      </c>
      <c r="P814" s="10" t="n">
        <v>6.50686e-06</v>
      </c>
      <c r="Q814" s="10" t="n">
        <v>1.31146e-05</v>
      </c>
      <c r="R814" t="n">
        <v>0.005437985</v>
      </c>
      <c r="S814" t="n">
        <v>0.228087556</v>
      </c>
      <c r="T814" t="n">
        <v>0.00074546</v>
      </c>
      <c r="U814" t="n">
        <v>0.001681951</v>
      </c>
      <c r="V814" s="10" t="n">
        <v>1.77788e-06</v>
      </c>
      <c r="W814" t="n">
        <v>0.007607885</v>
      </c>
      <c r="X814" t="n">
        <v>0.038278126</v>
      </c>
      <c r="Y814" t="n">
        <v>0.266530315</v>
      </c>
      <c r="Z814" t="n">
        <v>67.7822881</v>
      </c>
      <c r="AA814" t="n">
        <v>7.295178953</v>
      </c>
      <c r="AB814" t="n">
        <v>0.635463766</v>
      </c>
      <c r="AC814" t="n">
        <v>0.112707556</v>
      </c>
      <c r="AD814" t="n">
        <v>5.530564076</v>
      </c>
      <c r="AE814" t="n">
        <v>4.285970276</v>
      </c>
      <c r="AF814" t="n">
        <v>0.146855204</v>
      </c>
      <c r="AG814" t="n">
        <v>19.99526795</v>
      </c>
      <c r="AH814" t="n">
        <v>8157.49152</v>
      </c>
      <c r="AI814" t="n">
        <v>18405.41853</v>
      </c>
      <c r="AJ814" t="n">
        <v>21.6850054</v>
      </c>
      <c r="AK814" t="n">
        <v>0.325041931</v>
      </c>
      <c r="AL814" t="n">
        <v>7.662786407</v>
      </c>
      <c r="AM814" t="n">
        <v>0</v>
      </c>
      <c r="AN814" t="n">
        <v>0</v>
      </c>
      <c r="AO814" t="n">
        <v>0</v>
      </c>
      <c r="AP814" t="inlineStr">
        <is>
          <t>Texas</t>
        </is>
      </c>
      <c r="AQ814" t="n">
        <v>48101</v>
      </c>
      <c r="AR814" t="inlineStr">
        <is>
          <t>Cottle</t>
        </is>
      </c>
    </row>
    <row r="815">
      <c r="A815" t="inlineStr">
        <is>
          <t>electricity PM25</t>
        </is>
      </c>
      <c r="B815" t="n">
        <v>2541</v>
      </c>
      <c r="C815" t="n">
        <v>6.152237669</v>
      </c>
      <c r="D815" t="n">
        <v>6.142664178</v>
      </c>
      <c r="E815" t="n">
        <v>0.009573491</v>
      </c>
      <c r="F815" t="n">
        <v>0.995392961</v>
      </c>
      <c r="G815" t="n">
        <v>0.004218694</v>
      </c>
      <c r="H815" t="n">
        <v>0.001887396</v>
      </c>
      <c r="I815" t="n">
        <v>0.000203132</v>
      </c>
      <c r="J815" t="n">
        <v>0.017934706</v>
      </c>
      <c r="K815" t="n">
        <v>0.024151653</v>
      </c>
      <c r="L815" t="n">
        <v>0.036899742</v>
      </c>
      <c r="M815" t="n">
        <v>0.001469364</v>
      </c>
      <c r="N815" t="n">
        <v>0.000465711</v>
      </c>
      <c r="O815" t="n">
        <v>0.000307944</v>
      </c>
      <c r="P815" s="10" t="n">
        <v>5.63619e-05</v>
      </c>
      <c r="Q815" s="10" t="n">
        <v>9.02737e-05</v>
      </c>
      <c r="R815" t="n">
        <v>0.053581606</v>
      </c>
      <c r="S815" t="n">
        <v>1.698048059</v>
      </c>
      <c r="T815" t="n">
        <v>0.002401681</v>
      </c>
      <c r="U815" t="n">
        <v>0.005443204</v>
      </c>
      <c r="V815" s="10" t="n">
        <v>1.67991e-05</v>
      </c>
      <c r="W815" t="n">
        <v>0.07608680900000001</v>
      </c>
      <c r="X815" t="n">
        <v>0.288119914</v>
      </c>
      <c r="Y815" t="n">
        <v>2.603277024</v>
      </c>
      <c r="Z815" t="n">
        <v>316.4240879</v>
      </c>
      <c r="AA815" t="n">
        <v>34.05693098</v>
      </c>
      <c r="AB815" t="n">
        <v>5.861388674</v>
      </c>
      <c r="AC815" t="n">
        <v>0.827832699</v>
      </c>
      <c r="AD815" t="n">
        <v>23.93355788</v>
      </c>
      <c r="AE815" t="n">
        <v>16.37133541</v>
      </c>
      <c r="AF815" t="n">
        <v>1.446995036</v>
      </c>
      <c r="AG815" t="n">
        <v>148.8591775</v>
      </c>
      <c r="AH815" t="n">
        <v>26281.34158</v>
      </c>
      <c r="AI815" t="n">
        <v>59564.41298</v>
      </c>
      <c r="AJ815" t="n">
        <v>204.9006264</v>
      </c>
      <c r="AK815" t="n">
        <v>3.250759281</v>
      </c>
      <c r="AL815" t="n">
        <v>57.67788471</v>
      </c>
      <c r="AM815" t="n">
        <v>0</v>
      </c>
      <c r="AN815" t="n">
        <v>0</v>
      </c>
      <c r="AO815" t="n">
        <v>0</v>
      </c>
      <c r="AP815" t="inlineStr">
        <is>
          <t>Texas</t>
        </is>
      </c>
      <c r="AQ815" t="n">
        <v>48103</v>
      </c>
      <c r="AR815" t="inlineStr">
        <is>
          <t>Crane</t>
        </is>
      </c>
    </row>
    <row r="816">
      <c r="A816" t="inlineStr">
        <is>
          <t>electricity PM25</t>
        </is>
      </c>
      <c r="B816" t="n">
        <v>2542</v>
      </c>
      <c r="C816" t="n">
        <v>6.437150759</v>
      </c>
      <c r="D816" t="n">
        <v>6.432230414</v>
      </c>
      <c r="E816" t="n">
        <v>0.004920346</v>
      </c>
      <c r="F816" t="n">
        <v>1.12416822</v>
      </c>
      <c r="G816" t="n">
        <v>0.001433037</v>
      </c>
      <c r="H816" t="n">
        <v>0.000858994</v>
      </c>
      <c r="I816" s="10" t="n">
        <v>9.24454e-05</v>
      </c>
      <c r="J816" t="n">
        <v>0.006018114</v>
      </c>
      <c r="K816" t="n">
        <v>0.008104263</v>
      </c>
      <c r="L816" t="n">
        <v>0.012381941</v>
      </c>
      <c r="M816" t="n">
        <v>0.000524657</v>
      </c>
      <c r="N816" t="n">
        <v>0.000210854</v>
      </c>
      <c r="O816" t="n">
        <v>0.000156969</v>
      </c>
      <c r="P816" s="10" t="n">
        <v>1.89369e-05</v>
      </c>
      <c r="Q816" s="10" t="n">
        <v>3.38462e-05</v>
      </c>
      <c r="R816" t="n">
        <v>0.018199756</v>
      </c>
      <c r="S816" t="n">
        <v>0.599421198</v>
      </c>
      <c r="T816" t="n">
        <v>0.000966565</v>
      </c>
      <c r="U816" t="n">
        <v>0.002190112</v>
      </c>
      <c r="V816" s="10" t="n">
        <v>5.29024e-06</v>
      </c>
      <c r="W816" t="n">
        <v>0.025840572</v>
      </c>
      <c r="X816" t="n">
        <v>0.100936509</v>
      </c>
      <c r="Y816" t="n">
        <v>0.884299991</v>
      </c>
      <c r="Z816" t="n">
        <v>137.9733729</v>
      </c>
      <c r="AA816" t="n">
        <v>14.84943951</v>
      </c>
      <c r="AB816" t="n">
        <v>1.966828384</v>
      </c>
      <c r="AC816" t="n">
        <v>0.295588927</v>
      </c>
      <c r="AD816" t="n">
        <v>10.78525623</v>
      </c>
      <c r="AE816" t="n">
        <v>7.834536131</v>
      </c>
      <c r="AF816" t="n">
        <v>0.491492477</v>
      </c>
      <c r="AG816" t="n">
        <v>52.54818674</v>
      </c>
      <c r="AH816" t="n">
        <v>10577.02395</v>
      </c>
      <c r="AI816" t="n">
        <v>23966.16793</v>
      </c>
      <c r="AJ816" t="n">
        <v>64.52563848</v>
      </c>
      <c r="AK816" t="n">
        <v>1.104021585</v>
      </c>
      <c r="AL816" t="n">
        <v>20.20618511</v>
      </c>
      <c r="AM816" t="n">
        <v>0.5196713670000001</v>
      </c>
      <c r="AN816" t="n">
        <v>0</v>
      </c>
      <c r="AO816" t="n">
        <v>0</v>
      </c>
      <c r="AP816" t="inlineStr">
        <is>
          <t>Texas</t>
        </is>
      </c>
      <c r="AQ816" t="n">
        <v>48105</v>
      </c>
      <c r="AR816" t="inlineStr">
        <is>
          <t>Crockett</t>
        </is>
      </c>
    </row>
    <row r="817">
      <c r="A817" t="inlineStr">
        <is>
          <t>electricity PM25</t>
        </is>
      </c>
      <c r="B817" t="n">
        <v>2543</v>
      </c>
      <c r="C817" t="n">
        <v>5.467658707</v>
      </c>
      <c r="D817" t="n">
        <v>5.461378354</v>
      </c>
      <c r="E817" t="n">
        <v>0.006280353</v>
      </c>
      <c r="F817" t="n">
        <v>0.887007942</v>
      </c>
      <c r="G817" t="n">
        <v>0.002779232</v>
      </c>
      <c r="H817" t="n">
        <v>0.001783109</v>
      </c>
      <c r="I817" t="n">
        <v>0.000191902</v>
      </c>
      <c r="J817" t="n">
        <v>0.012032559</v>
      </c>
      <c r="K817" t="n">
        <v>0.016203581</v>
      </c>
      <c r="L817" t="n">
        <v>0.024756346</v>
      </c>
      <c r="M817" t="n">
        <v>0.001039405</v>
      </c>
      <c r="N817" t="n">
        <v>0.000445141</v>
      </c>
      <c r="O817" t="n">
        <v>0.000351131</v>
      </c>
      <c r="P817" s="10" t="n">
        <v>3.79916e-05</v>
      </c>
      <c r="Q817" s="10" t="n">
        <v>6.32058e-05</v>
      </c>
      <c r="R817" t="n">
        <v>0.035371373</v>
      </c>
      <c r="S817" t="n">
        <v>1.155087558</v>
      </c>
      <c r="T817" t="n">
        <v>0.002201912</v>
      </c>
      <c r="U817" t="n">
        <v>0.004984366</v>
      </c>
      <c r="V817" s="10" t="n">
        <v>1.11668e-05</v>
      </c>
      <c r="W817" t="n">
        <v>0.050399856</v>
      </c>
      <c r="X817" t="n">
        <v>0.194507612</v>
      </c>
      <c r="Y817" t="n">
        <v>1.715011532</v>
      </c>
      <c r="Z817" t="n">
        <v>282.3272568</v>
      </c>
      <c r="AA817" t="n">
        <v>30.386044</v>
      </c>
      <c r="AB817" t="n">
        <v>3.932458408</v>
      </c>
      <c r="AC817" t="n">
        <v>0.585595502</v>
      </c>
      <c r="AD817" t="n">
        <v>22.70858947</v>
      </c>
      <c r="AE817" t="n">
        <v>17.11324506</v>
      </c>
      <c r="AF817" t="n">
        <v>0.955219619</v>
      </c>
      <c r="AG817" t="n">
        <v>101.2606109</v>
      </c>
      <c r="AH817" t="n">
        <v>24095.29784</v>
      </c>
      <c r="AI817" t="n">
        <v>54543.40023</v>
      </c>
      <c r="AJ817" t="n">
        <v>136.2024589</v>
      </c>
      <c r="AK817" t="n">
        <v>2.153300963</v>
      </c>
      <c r="AL817" t="n">
        <v>38.93791123</v>
      </c>
      <c r="AM817" t="n">
        <v>0</v>
      </c>
      <c r="AN817" t="n">
        <v>0</v>
      </c>
      <c r="AO817" t="n">
        <v>0</v>
      </c>
      <c r="AP817" t="inlineStr">
        <is>
          <t>Texas</t>
        </is>
      </c>
      <c r="AQ817" t="n">
        <v>48107</v>
      </c>
      <c r="AR817" t="inlineStr">
        <is>
          <t>Crosby</t>
        </is>
      </c>
    </row>
    <row r="818">
      <c r="A818" t="inlineStr">
        <is>
          <t>electricity PM25</t>
        </is>
      </c>
      <c r="B818" t="n">
        <v>2544</v>
      </c>
      <c r="C818" t="n">
        <v>4.911364441</v>
      </c>
      <c r="D818" t="n">
        <v>4.909176866</v>
      </c>
      <c r="E818" t="n">
        <v>0.002187576</v>
      </c>
      <c r="F818" t="n">
        <v>0.97774085</v>
      </c>
      <c r="G818" t="n">
        <v>0.000371212</v>
      </c>
      <c r="H818" t="n">
        <v>0.000257078</v>
      </c>
      <c r="I818" s="10" t="n">
        <v>2.76661e-05</v>
      </c>
      <c r="J818" t="n">
        <v>0.001517925</v>
      </c>
      <c r="K818" t="n">
        <v>0.002044108</v>
      </c>
      <c r="L818" t="n">
        <v>0.003123046</v>
      </c>
      <c r="M818" t="n">
        <v>0.000138026</v>
      </c>
      <c r="N818" s="10" t="n">
        <v>6.38792e-05</v>
      </c>
      <c r="O818" s="10" t="n">
        <v>4.99866e-05</v>
      </c>
      <c r="P818" s="10" t="n">
        <v>4.50319e-06</v>
      </c>
      <c r="Q818" s="10" t="n">
        <v>9.274719999999999e-06</v>
      </c>
      <c r="R818" t="n">
        <v>0.00475388</v>
      </c>
      <c r="S818" t="n">
        <v>0.164968194</v>
      </c>
      <c r="T818" t="n">
        <v>0.000236968</v>
      </c>
      <c r="U818" t="n">
        <v>0.000537481</v>
      </c>
      <c r="V818" s="10" t="n">
        <v>1.28461e-06</v>
      </c>
      <c r="W818" t="n">
        <v>0.006843636</v>
      </c>
      <c r="X818" t="n">
        <v>0.027832126</v>
      </c>
      <c r="Y818" t="n">
        <v>0.229068246</v>
      </c>
      <c r="Z818" t="n">
        <v>40.91406628</v>
      </c>
      <c r="AA818" t="n">
        <v>4.403267857</v>
      </c>
      <c r="AB818" t="n">
        <v>0.496085354</v>
      </c>
      <c r="AC818" t="n">
        <v>0.077763007</v>
      </c>
      <c r="AD818" t="n">
        <v>3.260419</v>
      </c>
      <c r="AE818" t="n">
        <v>2.425561861</v>
      </c>
      <c r="AF818" t="n">
        <v>0.128380649</v>
      </c>
      <c r="AG818" t="n">
        <v>14.46191678</v>
      </c>
      <c r="AH818" t="n">
        <v>2593.120102</v>
      </c>
      <c r="AI818" t="n">
        <v>5881.598462</v>
      </c>
      <c r="AJ818" t="n">
        <v>15.66851943</v>
      </c>
      <c r="AK818" t="n">
        <v>0.292389863</v>
      </c>
      <c r="AL818" t="n">
        <v>5.57163205</v>
      </c>
      <c r="AM818" t="n">
        <v>0.266710192</v>
      </c>
      <c r="AN818" t="n">
        <v>0</v>
      </c>
      <c r="AO818" t="n">
        <v>0</v>
      </c>
      <c r="AP818" t="inlineStr">
        <is>
          <t>Texas</t>
        </is>
      </c>
      <c r="AQ818" t="n">
        <v>48109</v>
      </c>
      <c r="AR818" t="inlineStr">
        <is>
          <t>Culberson</t>
        </is>
      </c>
    </row>
    <row r="819">
      <c r="A819" t="inlineStr">
        <is>
          <t>electricity PM25</t>
        </is>
      </c>
      <c r="B819" t="n">
        <v>2545</v>
      </c>
      <c r="C819" t="n">
        <v>4.273430838</v>
      </c>
      <c r="D819" t="n">
        <v>4.270381752</v>
      </c>
      <c r="E819" t="n">
        <v>0.003049086</v>
      </c>
      <c r="F819" t="n">
        <v>0.926265303</v>
      </c>
      <c r="G819" t="n">
        <v>0.002026586</v>
      </c>
      <c r="H819" t="n">
        <v>0.000735396</v>
      </c>
      <c r="I819" s="10" t="n">
        <v>7.9142e-05</v>
      </c>
      <c r="J819" t="n">
        <v>0.008470434000000001</v>
      </c>
      <c r="K819" t="n">
        <v>0.011406675</v>
      </c>
      <c r="L819" t="n">
        <v>0.017427445</v>
      </c>
      <c r="M819" t="n">
        <v>0.0006530970000000001</v>
      </c>
      <c r="N819" t="n">
        <v>0.000179139</v>
      </c>
      <c r="O819" t="n">
        <v>0.000111476</v>
      </c>
      <c r="P819" s="10" t="n">
        <v>2.69392e-05</v>
      </c>
      <c r="Q819" s="10" t="n">
        <v>3.77382e-05</v>
      </c>
      <c r="R819" t="n">
        <v>0.025697893</v>
      </c>
      <c r="S819" t="n">
        <v>0.716543726</v>
      </c>
      <c r="T819" t="n">
        <v>0.0008298309999999999</v>
      </c>
      <c r="U819" t="n">
        <v>0.001884187</v>
      </c>
      <c r="V819" s="10" t="n">
        <v>6.92106e-06</v>
      </c>
      <c r="W819" t="n">
        <v>0.036390996</v>
      </c>
      <c r="X819" t="n">
        <v>0.121587329</v>
      </c>
      <c r="Y819" t="n">
        <v>1.250568237</v>
      </c>
      <c r="Z819" t="n">
        <v>124.3285216</v>
      </c>
      <c r="AA819" t="n">
        <v>13.38062758</v>
      </c>
      <c r="AB819" t="n">
        <v>2.768290761</v>
      </c>
      <c r="AC819" t="n">
        <v>0.367951573</v>
      </c>
      <c r="AD819" t="n">
        <v>9.227530703999999</v>
      </c>
      <c r="AE819" t="n">
        <v>6.187342845</v>
      </c>
      <c r="AF819" t="n">
        <v>0.69398301</v>
      </c>
      <c r="AG819" t="n">
        <v>62.81571903</v>
      </c>
      <c r="AH819" t="n">
        <v>9080.749295</v>
      </c>
      <c r="AI819" t="n">
        <v>20618.46115</v>
      </c>
      <c r="AJ819" t="n">
        <v>84.41683700999999</v>
      </c>
      <c r="AK819" t="n">
        <v>1.554781568</v>
      </c>
      <c r="AL819" t="n">
        <v>24.34021254</v>
      </c>
      <c r="AM819" t="n">
        <v>0</v>
      </c>
      <c r="AN819" t="n">
        <v>0</v>
      </c>
      <c r="AO819" t="n">
        <v>0</v>
      </c>
      <c r="AP819" t="inlineStr">
        <is>
          <t>Texas</t>
        </is>
      </c>
      <c r="AQ819" t="n">
        <v>48111</v>
      </c>
      <c r="AR819" t="inlineStr">
        <is>
          <t>Dallam</t>
        </is>
      </c>
    </row>
    <row r="820">
      <c r="A820" t="inlineStr">
        <is>
          <t>electricity PM25</t>
        </is>
      </c>
      <c r="B820" t="n">
        <v>2546</v>
      </c>
      <c r="C820" t="n">
        <v>7.690623636</v>
      </c>
      <c r="D820" t="n">
        <v>7.669026382</v>
      </c>
      <c r="E820" t="n">
        <v>0.021597253</v>
      </c>
      <c r="F820" t="n">
        <v>0.740068586</v>
      </c>
      <c r="G820" t="n">
        <v>4.484719801</v>
      </c>
      <c r="H820" t="n">
        <v>2.163932057</v>
      </c>
      <c r="I820" t="n">
        <v>0.23292431</v>
      </c>
      <c r="J820" t="n">
        <v>18.99389326</v>
      </c>
      <c r="K820" t="n">
        <v>25.57791773</v>
      </c>
      <c r="L820" t="n">
        <v>39.07913593</v>
      </c>
      <c r="M820" t="n">
        <v>1.725850775</v>
      </c>
      <c r="N820" t="n">
        <v>0.532792011</v>
      </c>
      <c r="O820" t="n">
        <v>0.333300627</v>
      </c>
      <c r="P820" t="n">
        <v>0.059834912</v>
      </c>
      <c r="Q820" t="n">
        <v>0.11131842</v>
      </c>
      <c r="R820" t="n">
        <v>57.01238255</v>
      </c>
      <c r="S820" t="n">
        <v>2171.546478</v>
      </c>
      <c r="T820" t="n">
        <v>2.083567293</v>
      </c>
      <c r="U820" t="n">
        <v>4.732732939</v>
      </c>
      <c r="V820" t="n">
        <v>0.021869359</v>
      </c>
      <c r="W820" t="n">
        <v>81.08624643</v>
      </c>
      <c r="X820" t="n">
        <v>371.3621014</v>
      </c>
      <c r="Y820" t="n">
        <v>2767.436263</v>
      </c>
      <c r="Z820" t="n">
        <v>362934.4847</v>
      </c>
      <c r="AA820" t="n">
        <v>39067.83435</v>
      </c>
      <c r="AB820" t="n">
        <v>6207.556861</v>
      </c>
      <c r="AC820" t="n">
        <v>972.3358591</v>
      </c>
      <c r="AD820" t="n">
        <v>27438.12189</v>
      </c>
      <c r="AE820" t="n">
        <v>18050.99064</v>
      </c>
      <c r="AF820" t="n">
        <v>1539.64468</v>
      </c>
      <c r="AG820" t="n">
        <v>190368.3591</v>
      </c>
      <c r="AH820" t="n">
        <v>22800259.81</v>
      </c>
      <c r="AI820" t="n">
        <v>51789803.47</v>
      </c>
      <c r="AJ820" t="n">
        <v>266742.7286</v>
      </c>
      <c r="AK820" t="n">
        <v>3464.356973</v>
      </c>
      <c r="AL820" t="n">
        <v>74341.89533</v>
      </c>
      <c r="AM820" t="n">
        <v>15.68905448</v>
      </c>
      <c r="AN820" t="n">
        <v>0</v>
      </c>
      <c r="AO820" t="n">
        <v>0</v>
      </c>
      <c r="AP820" t="inlineStr">
        <is>
          <t>Texas</t>
        </is>
      </c>
      <c r="AQ820" t="n">
        <v>48113</v>
      </c>
      <c r="AR820" t="inlineStr">
        <is>
          <t>Dallas</t>
        </is>
      </c>
    </row>
    <row r="821">
      <c r="A821" t="inlineStr">
        <is>
          <t>electricity PM25</t>
        </is>
      </c>
      <c r="B821" t="n">
        <v>2547</v>
      </c>
      <c r="C821" t="n">
        <v>5.75445121</v>
      </c>
      <c r="D821" t="n">
        <v>5.747858775</v>
      </c>
      <c r="E821" t="n">
        <v>0.006592436</v>
      </c>
      <c r="F821" t="n">
        <v>0.927950129</v>
      </c>
      <c r="G821" t="n">
        <v>0.006293665</v>
      </c>
      <c r="H821" t="n">
        <v>0.003517221</v>
      </c>
      <c r="I821" t="n">
        <v>0.000378532</v>
      </c>
      <c r="J821" t="n">
        <v>0.0264838</v>
      </c>
      <c r="K821" t="n">
        <v>0.035664263</v>
      </c>
      <c r="L821" t="n">
        <v>0.054489008</v>
      </c>
      <c r="M821" t="n">
        <v>0.002435675</v>
      </c>
      <c r="N821" t="n">
        <v>0.000878582</v>
      </c>
      <c r="O821" t="n">
        <v>0.000632662</v>
      </c>
      <c r="P821" s="10" t="n">
        <v>8.56691e-05</v>
      </c>
      <c r="Q821" t="n">
        <v>0.000148589</v>
      </c>
      <c r="R821" t="n">
        <v>0.079807537</v>
      </c>
      <c r="S821" t="n">
        <v>2.931831831</v>
      </c>
      <c r="T821" t="n">
        <v>0.004681095</v>
      </c>
      <c r="U821" t="n">
        <v>0.010604498</v>
      </c>
      <c r="V821" s="10" t="n">
        <v>2.57942e-05</v>
      </c>
      <c r="W821" t="n">
        <v>0.113021054</v>
      </c>
      <c r="X821" t="n">
        <v>0.504184497</v>
      </c>
      <c r="Y821" t="n">
        <v>3.883702535</v>
      </c>
      <c r="Z821" t="n">
        <v>565.6072838</v>
      </c>
      <c r="AA821" t="n">
        <v>60.8747952</v>
      </c>
      <c r="AB821" t="n">
        <v>8.655386168</v>
      </c>
      <c r="AC821" t="n">
        <v>1.372247149</v>
      </c>
      <c r="AD821" t="n">
        <v>44.99893152</v>
      </c>
      <c r="AE821" t="n">
        <v>32.07868718</v>
      </c>
      <c r="AF821" t="n">
        <v>2.15523793</v>
      </c>
      <c r="AG821" t="n">
        <v>257.0186825</v>
      </c>
      <c r="AH821" t="n">
        <v>51224.73108</v>
      </c>
      <c r="AI821" t="n">
        <v>116043.9143</v>
      </c>
      <c r="AJ821" t="n">
        <v>314.6138375</v>
      </c>
      <c r="AK821" t="n">
        <v>4.828750788</v>
      </c>
      <c r="AL821" t="n">
        <v>100.9312231</v>
      </c>
      <c r="AM821" t="n">
        <v>0</v>
      </c>
      <c r="AN821" t="n">
        <v>0</v>
      </c>
      <c r="AO821" t="n">
        <v>0</v>
      </c>
      <c r="AP821" t="inlineStr">
        <is>
          <t>Texas</t>
        </is>
      </c>
      <c r="AQ821" t="n">
        <v>48115</v>
      </c>
      <c r="AR821" t="inlineStr">
        <is>
          <t>Dawson</t>
        </is>
      </c>
    </row>
    <row r="822">
      <c r="A822" t="inlineStr">
        <is>
          <t>electricity PM25</t>
        </is>
      </c>
      <c r="B822" t="n">
        <v>2548</v>
      </c>
      <c r="C822" t="n">
        <v>4.551888436</v>
      </c>
      <c r="D822" t="n">
        <v>4.548105214</v>
      </c>
      <c r="E822" t="n">
        <v>0.003783223</v>
      </c>
      <c r="F822" t="n">
        <v>0.838391037</v>
      </c>
      <c r="G822" t="n">
        <v>0.006454244</v>
      </c>
      <c r="H822" t="n">
        <v>0.002790823</v>
      </c>
      <c r="I822" t="n">
        <v>0.000300346</v>
      </c>
      <c r="J822" t="n">
        <v>0.027397975</v>
      </c>
      <c r="K822" t="n">
        <v>0.03689536</v>
      </c>
      <c r="L822" t="n">
        <v>0.056369818</v>
      </c>
      <c r="M822" t="n">
        <v>0.002148759</v>
      </c>
      <c r="N822" t="n">
        <v>0.000690161</v>
      </c>
      <c r="O822" t="n">
        <v>0.000488908</v>
      </c>
      <c r="P822" s="10" t="n">
        <v>8.55054e-05</v>
      </c>
      <c r="Q822" t="n">
        <v>0.000121638</v>
      </c>
      <c r="R822" t="n">
        <v>0.082110191</v>
      </c>
      <c r="S822" t="n">
        <v>2.355614611</v>
      </c>
      <c r="T822" t="n">
        <v>0.003155513</v>
      </c>
      <c r="U822" t="n">
        <v>0.007161468</v>
      </c>
      <c r="V822" s="10" t="n">
        <v>2.4635e-05</v>
      </c>
      <c r="W822" t="n">
        <v>0.116916845</v>
      </c>
      <c r="X822" t="n">
        <v>0.400376158</v>
      </c>
      <c r="Y822" t="n">
        <v>3.982792647</v>
      </c>
      <c r="Z822" t="n">
        <v>453.6828585</v>
      </c>
      <c r="AA822" t="n">
        <v>48.82720226</v>
      </c>
      <c r="AB822" t="n">
        <v>8.954153117000001</v>
      </c>
      <c r="AC822" t="n">
        <v>1.210600165</v>
      </c>
      <c r="AD822" t="n">
        <v>35.37822876</v>
      </c>
      <c r="AE822" t="n">
        <v>25.34839304</v>
      </c>
      <c r="AF822" t="n">
        <v>2.217422119</v>
      </c>
      <c r="AG822" t="n">
        <v>206.5046697</v>
      </c>
      <c r="AH822" t="n">
        <v>34530.45035</v>
      </c>
      <c r="AI822" t="n">
        <v>78367.20173</v>
      </c>
      <c r="AJ822" t="n">
        <v>300.4752012</v>
      </c>
      <c r="AK822" t="n">
        <v>4.995195937</v>
      </c>
      <c r="AL822" t="n">
        <v>80.15013467999999</v>
      </c>
      <c r="AM822" t="n">
        <v>0</v>
      </c>
      <c r="AN822" t="n">
        <v>0</v>
      </c>
      <c r="AO822" t="n">
        <v>0</v>
      </c>
      <c r="AP822" t="inlineStr">
        <is>
          <t>Texas</t>
        </is>
      </c>
      <c r="AQ822" t="n">
        <v>48117</v>
      </c>
      <c r="AR822" t="inlineStr">
        <is>
          <t>Deaf Smith</t>
        </is>
      </c>
    </row>
    <row r="823">
      <c r="A823" t="inlineStr">
        <is>
          <t>electricity PM25</t>
        </is>
      </c>
      <c r="B823" t="n">
        <v>2549</v>
      </c>
      <c r="C823" t="n">
        <v>7.48924186</v>
      </c>
      <c r="D823" t="n">
        <v>7.477526096</v>
      </c>
      <c r="E823" t="n">
        <v>0.011715764</v>
      </c>
      <c r="F823" t="n">
        <v>0.61368816</v>
      </c>
      <c r="G823" t="n">
        <v>0.003700489</v>
      </c>
      <c r="H823" t="n">
        <v>0.003503601</v>
      </c>
      <c r="I823" t="n">
        <v>0.000377087</v>
      </c>
      <c r="J823" t="n">
        <v>0.016044644</v>
      </c>
      <c r="K823" t="n">
        <v>0.021606402</v>
      </c>
      <c r="L823" t="n">
        <v>0.033011063</v>
      </c>
      <c r="M823" t="n">
        <v>0.001608527</v>
      </c>
      <c r="N823" t="n">
        <v>0.000872546</v>
      </c>
      <c r="O823" t="n">
        <v>0.000721331</v>
      </c>
      <c r="P823" s="10" t="n">
        <v>5.03807e-05</v>
      </c>
      <c r="Q823" t="n">
        <v>0.000109013</v>
      </c>
      <c r="R823" t="n">
        <v>0.046939143</v>
      </c>
      <c r="S823" t="n">
        <v>1.877626478</v>
      </c>
      <c r="T823" t="n">
        <v>0.00498307</v>
      </c>
      <c r="U823" t="n">
        <v>0.011259344</v>
      </c>
      <c r="V823" s="10" t="n">
        <v>1.3328e-05</v>
      </c>
      <c r="W823" t="n">
        <v>0.066510137</v>
      </c>
      <c r="X823" t="n">
        <v>0.31529805</v>
      </c>
      <c r="Y823" t="n">
        <v>2.283502272</v>
      </c>
      <c r="Z823" t="n">
        <v>545.0679110999999</v>
      </c>
      <c r="AA823" t="n">
        <v>58.66743326</v>
      </c>
      <c r="AB823" t="n">
        <v>5.243683143</v>
      </c>
      <c r="AC823" t="n">
        <v>0.906236296</v>
      </c>
      <c r="AD823" t="n">
        <v>44.4075949</v>
      </c>
      <c r="AE823" t="n">
        <v>34.06676239</v>
      </c>
      <c r="AF823" t="n">
        <v>1.267612369</v>
      </c>
      <c r="AG823" t="n">
        <v>164.6018979</v>
      </c>
      <c r="AH823" t="n">
        <v>54529.21601</v>
      </c>
      <c r="AI823" t="n">
        <v>123209.8257</v>
      </c>
      <c r="AJ823" t="n">
        <v>162.5632863</v>
      </c>
      <c r="AK823" t="n">
        <v>2.841602228</v>
      </c>
      <c r="AL823" t="n">
        <v>63.11859644</v>
      </c>
      <c r="AM823" t="n">
        <v>0</v>
      </c>
      <c r="AN823" t="n">
        <v>0</v>
      </c>
      <c r="AO823" t="n">
        <v>0</v>
      </c>
      <c r="AP823" t="inlineStr">
        <is>
          <t>Texas</t>
        </is>
      </c>
      <c r="AQ823" t="n">
        <v>48119</v>
      </c>
      <c r="AR823" t="inlineStr">
        <is>
          <t>Delta</t>
        </is>
      </c>
    </row>
    <row r="824">
      <c r="A824" t="inlineStr">
        <is>
          <t>electricity PM25</t>
        </is>
      </c>
      <c r="B824" t="n">
        <v>2550</v>
      </c>
      <c r="C824" t="n">
        <v>7.336044758</v>
      </c>
      <c r="D824" t="n">
        <v>7.315365898</v>
      </c>
      <c r="E824" t="n">
        <v>0.02067886</v>
      </c>
      <c r="F824" t="n">
        <v>0.792639228</v>
      </c>
      <c r="G824" t="n">
        <v>1.231734854</v>
      </c>
      <c r="H824" t="n">
        <v>0.706062508</v>
      </c>
      <c r="I824" t="n">
        <v>0.075999383</v>
      </c>
      <c r="J824" t="n">
        <v>5.441441675</v>
      </c>
      <c r="K824" t="n">
        <v>7.327659485</v>
      </c>
      <c r="L824" t="n">
        <v>11.1955335</v>
      </c>
      <c r="M824" t="n">
        <v>0.538310897</v>
      </c>
      <c r="N824" t="n">
        <v>0.173210987</v>
      </c>
      <c r="O824" t="n">
        <v>0.106635987</v>
      </c>
      <c r="P824" t="n">
        <v>0.016922859</v>
      </c>
      <c r="Q824" t="n">
        <v>0.036902707</v>
      </c>
      <c r="R824" t="n">
        <v>15.64876354</v>
      </c>
      <c r="S824" t="n">
        <v>718.0636054</v>
      </c>
      <c r="T824" t="n">
        <v>0.554785191</v>
      </c>
      <c r="U824" t="n">
        <v>1.258132826</v>
      </c>
      <c r="V824" t="n">
        <v>0.004209085</v>
      </c>
      <c r="W824" t="n">
        <v>22.23320732</v>
      </c>
      <c r="X824" t="n">
        <v>122.0651439</v>
      </c>
      <c r="Y824" t="n">
        <v>760.0804183</v>
      </c>
      <c r="Z824" t="n">
        <v>118888.6827</v>
      </c>
      <c r="AA824" t="n">
        <v>12797.565</v>
      </c>
      <c r="AB824" t="n">
        <v>1778.363997</v>
      </c>
      <c r="AC824" t="n">
        <v>303.2817182</v>
      </c>
      <c r="AD824" t="n">
        <v>8924.232404</v>
      </c>
      <c r="AE824" t="n">
        <v>5764.92012</v>
      </c>
      <c r="AF824" t="n">
        <v>422.6018007</v>
      </c>
      <c r="AG824" t="n">
        <v>62948.95903</v>
      </c>
      <c r="AH824" t="n">
        <v>6070956.546</v>
      </c>
      <c r="AI824" t="n">
        <v>13767616.43</v>
      </c>
      <c r="AJ824" t="n">
        <v>51338.63044</v>
      </c>
      <c r="AK824" t="n">
        <v>949.8992767</v>
      </c>
      <c r="AL824" t="n">
        <v>24435.86494</v>
      </c>
      <c r="AM824" t="n">
        <v>20.94887677</v>
      </c>
      <c r="AN824" t="n">
        <v>0</v>
      </c>
      <c r="AO824" t="n">
        <v>0</v>
      </c>
      <c r="AP824" t="inlineStr">
        <is>
          <t>Texas</t>
        </is>
      </c>
      <c r="AQ824" t="n">
        <v>48121</v>
      </c>
      <c r="AR824" t="inlineStr">
        <is>
          <t>Denton</t>
        </is>
      </c>
    </row>
    <row r="825">
      <c r="A825" t="inlineStr">
        <is>
          <t>electricity PM25</t>
        </is>
      </c>
      <c r="B825" t="n">
        <v>2551</v>
      </c>
      <c r="C825" t="n">
        <v>7.917965715</v>
      </c>
      <c r="D825" t="n">
        <v>7.899659872</v>
      </c>
      <c r="E825" t="n">
        <v>0.018305843</v>
      </c>
      <c r="F825" t="n">
        <v>0.944621745</v>
      </c>
      <c r="G825" t="n">
        <v>0.025464939</v>
      </c>
      <c r="H825" t="n">
        <v>0.02126585</v>
      </c>
      <c r="I825" t="n">
        <v>0.002288967</v>
      </c>
      <c r="J825" t="n">
        <v>0.105837899</v>
      </c>
      <c r="K825" t="n">
        <v>0.142525571</v>
      </c>
      <c r="L825" t="n">
        <v>0.217756764</v>
      </c>
      <c r="M825" t="n">
        <v>0.010331737</v>
      </c>
      <c r="N825" t="n">
        <v>0.005254576</v>
      </c>
      <c r="O825" t="n">
        <v>0.004046676</v>
      </c>
      <c r="P825" t="n">
        <v>0.000324363</v>
      </c>
      <c r="Q825" t="n">
        <v>0.000786268</v>
      </c>
      <c r="R825" t="n">
        <v>0.324360385</v>
      </c>
      <c r="S825" t="n">
        <v>12.60003895</v>
      </c>
      <c r="T825" t="n">
        <v>0.025695013</v>
      </c>
      <c r="U825" t="n">
        <v>0.05807905</v>
      </c>
      <c r="V825" s="10" t="n">
        <v>9.09999e-05</v>
      </c>
      <c r="W825" t="n">
        <v>0.462830898</v>
      </c>
      <c r="X825" t="n">
        <v>2.100718583</v>
      </c>
      <c r="Y825" t="n">
        <v>15.71393504</v>
      </c>
      <c r="Z825" t="n">
        <v>3413.572211</v>
      </c>
      <c r="AA825" t="n">
        <v>367.4393246</v>
      </c>
      <c r="AB825" t="n">
        <v>34.58978012</v>
      </c>
      <c r="AC825" t="n">
        <v>5.820850106</v>
      </c>
      <c r="AD825" t="n">
        <v>268.3709822</v>
      </c>
      <c r="AE825" t="n">
        <v>196.4913015</v>
      </c>
      <c r="AF825" t="n">
        <v>8.759496088000001</v>
      </c>
      <c r="AG825" t="n">
        <v>1104.580889</v>
      </c>
      <c r="AH825" t="n">
        <v>281177.8472</v>
      </c>
      <c r="AI825" t="n">
        <v>635552.9949</v>
      </c>
      <c r="AJ825" t="n">
        <v>1109.934468</v>
      </c>
      <c r="AK825" t="n">
        <v>19.77414815</v>
      </c>
      <c r="AL825" t="n">
        <v>420.5367227</v>
      </c>
      <c r="AM825" t="n">
        <v>0</v>
      </c>
      <c r="AN825" t="n">
        <v>0</v>
      </c>
      <c r="AO825" t="n">
        <v>0</v>
      </c>
      <c r="AP825" t="inlineStr">
        <is>
          <t>Texas</t>
        </is>
      </c>
      <c r="AQ825" t="n">
        <v>48123</v>
      </c>
      <c r="AR825" t="inlineStr">
        <is>
          <t>De Witt</t>
        </is>
      </c>
    </row>
    <row r="826">
      <c r="A826" t="inlineStr">
        <is>
          <t>electricity PM25</t>
        </is>
      </c>
      <c r="B826" t="n">
        <v>2552</v>
      </c>
      <c r="C826" t="n">
        <v>5.624679849</v>
      </c>
      <c r="D826" t="n">
        <v>5.617609181</v>
      </c>
      <c r="E826" t="n">
        <v>0.007070668</v>
      </c>
      <c r="F826" t="n">
        <v>0.952075975</v>
      </c>
      <c r="G826" t="n">
        <v>0.001025217</v>
      </c>
      <c r="H826" t="n">
        <v>0.000744028</v>
      </c>
      <c r="I826" s="10" t="n">
        <v>8.00745e-05</v>
      </c>
      <c r="J826" t="n">
        <v>0.004035058</v>
      </c>
      <c r="K826" t="n">
        <v>0.005433788</v>
      </c>
      <c r="L826" t="n">
        <v>0.008301918</v>
      </c>
      <c r="M826" t="n">
        <v>0.000395415</v>
      </c>
      <c r="N826" t="n">
        <v>0.000184984</v>
      </c>
      <c r="O826" t="n">
        <v>0.000146363</v>
      </c>
      <c r="P826" s="10" t="n">
        <v>1.32972e-05</v>
      </c>
      <c r="Q826" s="10" t="n">
        <v>2.59287e-05</v>
      </c>
      <c r="R826" t="n">
        <v>0.012953459</v>
      </c>
      <c r="S826" t="n">
        <v>0.460214397</v>
      </c>
      <c r="T826" t="n">
        <v>0.000932529</v>
      </c>
      <c r="U826" t="n">
        <v>0.002108245</v>
      </c>
      <c r="V826" s="10" t="n">
        <v>3.83579e-06</v>
      </c>
      <c r="W826" t="n">
        <v>0.018232307</v>
      </c>
      <c r="X826" t="n">
        <v>0.077842987</v>
      </c>
      <c r="Y826" t="n">
        <v>0.632642085</v>
      </c>
      <c r="Z826" t="n">
        <v>115.8573416</v>
      </c>
      <c r="AA826" t="n">
        <v>12.46948499</v>
      </c>
      <c r="AB826" t="n">
        <v>1.318730165</v>
      </c>
      <c r="AC826" t="n">
        <v>0.222774836</v>
      </c>
      <c r="AD826" t="n">
        <v>9.435226913999999</v>
      </c>
      <c r="AE826" t="n">
        <v>7.072341718</v>
      </c>
      <c r="AF826" t="n">
        <v>0.349813907</v>
      </c>
      <c r="AG826" t="n">
        <v>40.34463939</v>
      </c>
      <c r="AH826" t="n">
        <v>10204.57095</v>
      </c>
      <c r="AI826" t="n">
        <v>23070.3043</v>
      </c>
      <c r="AJ826" t="n">
        <v>46.78552833</v>
      </c>
      <c r="AK826" t="n">
        <v>0.778963423</v>
      </c>
      <c r="AL826" t="n">
        <v>15.58316041</v>
      </c>
      <c r="AM826" t="n">
        <v>0</v>
      </c>
      <c r="AN826" t="n">
        <v>0</v>
      </c>
      <c r="AO826" t="n">
        <v>0</v>
      </c>
      <c r="AP826" t="inlineStr">
        <is>
          <t>Texas</t>
        </is>
      </c>
      <c r="AQ826" t="n">
        <v>48125</v>
      </c>
      <c r="AR826" t="inlineStr">
        <is>
          <t>Dickens</t>
        </is>
      </c>
    </row>
    <row r="827">
      <c r="A827" t="inlineStr">
        <is>
          <t>electricity PM25</t>
        </is>
      </c>
      <c r="B827" t="n">
        <v>2553</v>
      </c>
      <c r="C827" t="n">
        <v>8.121616461</v>
      </c>
      <c r="D827" t="n">
        <v>8.114509519</v>
      </c>
      <c r="E827" t="n">
        <v>0.007106941</v>
      </c>
      <c r="F827" t="n">
        <v>1.332548648</v>
      </c>
      <c r="G827" t="n">
        <v>0.006433455</v>
      </c>
      <c r="H827" t="n">
        <v>0.003584509</v>
      </c>
      <c r="I827" t="n">
        <v>0.000385776</v>
      </c>
      <c r="J827" t="n">
        <v>0.027447798</v>
      </c>
      <c r="K827" t="n">
        <v>0.036962421</v>
      </c>
      <c r="L827" t="n">
        <v>0.056472394</v>
      </c>
      <c r="M827" t="n">
        <v>0.002337778</v>
      </c>
      <c r="N827" t="n">
        <v>0.000897196</v>
      </c>
      <c r="O827" t="n">
        <v>0.000684019</v>
      </c>
      <c r="P827" s="10" t="n">
        <v>8.66631e-05</v>
      </c>
      <c r="Q827" t="n">
        <v>0.000137093</v>
      </c>
      <c r="R827" t="n">
        <v>0.081672758</v>
      </c>
      <c r="S827" t="n">
        <v>2.638799147</v>
      </c>
      <c r="T827" t="n">
        <v>0.004032933</v>
      </c>
      <c r="U827" t="n">
        <v>0.009142496999999999</v>
      </c>
      <c r="V827" s="10" t="n">
        <v>2.54518e-05</v>
      </c>
      <c r="W827" t="n">
        <v>0.115883845</v>
      </c>
      <c r="X827" t="n">
        <v>0.449604677</v>
      </c>
      <c r="Y827" t="n">
        <v>3.969964233</v>
      </c>
      <c r="Z827" t="n">
        <v>569.5141879</v>
      </c>
      <c r="AA827" t="n">
        <v>61.29564415</v>
      </c>
      <c r="AB827" t="n">
        <v>8.970438701000001</v>
      </c>
      <c r="AC827" t="n">
        <v>1.317092888</v>
      </c>
      <c r="AD827" t="n">
        <v>45.84146972</v>
      </c>
      <c r="AE827" t="n">
        <v>33.95117381</v>
      </c>
      <c r="AF827" t="n">
        <v>2.205609052</v>
      </c>
      <c r="AG827" t="n">
        <v>231.3300078</v>
      </c>
      <c r="AH827" t="n">
        <v>44131.96922</v>
      </c>
      <c r="AI827" t="n">
        <v>100045.3953</v>
      </c>
      <c r="AJ827" t="n">
        <v>310.4381758</v>
      </c>
      <c r="AK827" t="n">
        <v>4.951061679</v>
      </c>
      <c r="AL827" t="n">
        <v>90.00504816</v>
      </c>
      <c r="AM827" t="n">
        <v>0.501196475</v>
      </c>
      <c r="AN827" t="n">
        <v>0</v>
      </c>
      <c r="AO827" t="n">
        <v>0</v>
      </c>
      <c r="AP827" t="inlineStr">
        <is>
          <t>Texas</t>
        </is>
      </c>
      <c r="AQ827" t="n">
        <v>48127</v>
      </c>
      <c r="AR827" t="inlineStr">
        <is>
          <t>Dimmit</t>
        </is>
      </c>
    </row>
    <row r="828">
      <c r="A828" t="inlineStr">
        <is>
          <t>electricity PM25</t>
        </is>
      </c>
      <c r="B828" t="n">
        <v>2554</v>
      </c>
      <c r="C828" t="n">
        <v>5.212151222</v>
      </c>
      <c r="D828" t="n">
        <v>5.206793857</v>
      </c>
      <c r="E828" t="n">
        <v>0.005357365</v>
      </c>
      <c r="F828" t="n">
        <v>0.934124586</v>
      </c>
      <c r="G828" t="n">
        <v>0.001166553</v>
      </c>
      <c r="H828" t="n">
        <v>0.001001003</v>
      </c>
      <c r="I828" t="n">
        <v>0.000107729</v>
      </c>
      <c r="J828" t="n">
        <v>0.004856218</v>
      </c>
      <c r="K828" t="n">
        <v>0.006539601</v>
      </c>
      <c r="L828" t="n">
        <v>0.009991405</v>
      </c>
      <c r="M828" t="n">
        <v>0.000484049</v>
      </c>
      <c r="N828" t="n">
        <v>0.000250738</v>
      </c>
      <c r="O828" t="n">
        <v>0.000209614</v>
      </c>
      <c r="P828" s="10" t="n">
        <v>1.45118e-05</v>
      </c>
      <c r="Q828" s="10" t="n">
        <v>3.0575e-05</v>
      </c>
      <c r="R828" t="n">
        <v>0.014880339</v>
      </c>
      <c r="S828" t="n">
        <v>0.58382815</v>
      </c>
      <c r="T828" t="n">
        <v>0.001399449</v>
      </c>
      <c r="U828" t="n">
        <v>0.003179083</v>
      </c>
      <c r="V828" s="10" t="n">
        <v>3.57547e-06</v>
      </c>
      <c r="W828" t="n">
        <v>0.021282456</v>
      </c>
      <c r="X828" t="n">
        <v>0.100768797</v>
      </c>
      <c r="Y828" t="n">
        <v>0.719857969</v>
      </c>
      <c r="Z828" t="n">
        <v>154.7115805</v>
      </c>
      <c r="AA828" t="n">
        <v>16.65099097</v>
      </c>
      <c r="AB828" t="n">
        <v>1.587099911</v>
      </c>
      <c r="AC828" t="n">
        <v>0.272710711</v>
      </c>
      <c r="AD828" t="n">
        <v>12.75608637</v>
      </c>
      <c r="AE828" t="n">
        <v>9.868308639</v>
      </c>
      <c r="AF828" t="n">
        <v>0.401850144</v>
      </c>
      <c r="AG828" t="n">
        <v>51.1812241</v>
      </c>
      <c r="AH828" t="n">
        <v>15314.02983</v>
      </c>
      <c r="AI828" t="n">
        <v>34788.37571</v>
      </c>
      <c r="AJ828" t="n">
        <v>43.61036076</v>
      </c>
      <c r="AK828" t="n">
        <v>0.909279052</v>
      </c>
      <c r="AL828" t="n">
        <v>20.17261138</v>
      </c>
      <c r="AM828" t="n">
        <v>0</v>
      </c>
      <c r="AN828" t="n">
        <v>0</v>
      </c>
      <c r="AO828" t="n">
        <v>0</v>
      </c>
      <c r="AP828" t="inlineStr">
        <is>
          <t>Texas</t>
        </is>
      </c>
      <c r="AQ828" t="n">
        <v>48129</v>
      </c>
      <c r="AR828" t="inlineStr">
        <is>
          <t>Donley</t>
        </is>
      </c>
    </row>
    <row r="829">
      <c r="A829" t="inlineStr">
        <is>
          <t>electricity PM25</t>
        </is>
      </c>
      <c r="B829" t="n">
        <v>2555</v>
      </c>
      <c r="C829" t="n">
        <v>8.576966922</v>
      </c>
      <c r="D829" t="n">
        <v>8.564981282</v>
      </c>
      <c r="E829" t="n">
        <v>0.01198564</v>
      </c>
      <c r="F829" t="n">
        <v>1.555725636</v>
      </c>
      <c r="G829" t="n">
        <v>0.01009452</v>
      </c>
      <c r="H829" t="n">
        <v>0.00680361</v>
      </c>
      <c r="I829" t="n">
        <v>0.000732263</v>
      </c>
      <c r="J829" t="n">
        <v>0.042753796</v>
      </c>
      <c r="K829" t="n">
        <v>0.05757408</v>
      </c>
      <c r="L829" t="n">
        <v>0.08796383000000001</v>
      </c>
      <c r="M829" t="n">
        <v>0.003829584</v>
      </c>
      <c r="N829" t="n">
        <v>0.001704343</v>
      </c>
      <c r="O829" t="n">
        <v>0.001306157</v>
      </c>
      <c r="P829" t="n">
        <v>0.000131684</v>
      </c>
      <c r="Q829" t="n">
        <v>0.00025603</v>
      </c>
      <c r="R829" t="n">
        <v>0.128568801</v>
      </c>
      <c r="S829" t="n">
        <v>4.511745525</v>
      </c>
      <c r="T829" t="n">
        <v>0.008754494</v>
      </c>
      <c r="U829" t="n">
        <v>0.019811204</v>
      </c>
      <c r="V829" s="10" t="n">
        <v>3.75717e-05</v>
      </c>
      <c r="W829" t="n">
        <v>0.183425977</v>
      </c>
      <c r="X829" t="n">
        <v>0.762424874</v>
      </c>
      <c r="Y829" t="n">
        <v>6.229138295</v>
      </c>
      <c r="Z829" t="n">
        <v>1087.894758</v>
      </c>
      <c r="AA829" t="n">
        <v>117.0939523</v>
      </c>
      <c r="AB829" t="n">
        <v>13.9727225</v>
      </c>
      <c r="AC829" t="n">
        <v>2.157568842</v>
      </c>
      <c r="AD829" t="n">
        <v>87.05182766</v>
      </c>
      <c r="AE829" t="n">
        <v>64.01348742</v>
      </c>
      <c r="AF829" t="n">
        <v>3.472057511</v>
      </c>
      <c r="AG829" t="n">
        <v>395.5216252</v>
      </c>
      <c r="AH829" t="n">
        <v>95799.51295</v>
      </c>
      <c r="AI829" t="n">
        <v>216791.9396</v>
      </c>
      <c r="AJ829" t="n">
        <v>458.2652248</v>
      </c>
      <c r="AK829" t="n">
        <v>7.836755175</v>
      </c>
      <c r="AL829" t="n">
        <v>152.6276105</v>
      </c>
      <c r="AM829" t="n">
        <v>0</v>
      </c>
      <c r="AN829" t="n">
        <v>0</v>
      </c>
      <c r="AO829" t="n">
        <v>0</v>
      </c>
      <c r="AP829" t="inlineStr">
        <is>
          <t>Texas</t>
        </is>
      </c>
      <c r="AQ829" t="n">
        <v>48131</v>
      </c>
      <c r="AR829" t="inlineStr">
        <is>
          <t>Duval</t>
        </is>
      </c>
    </row>
    <row r="830">
      <c r="A830" t="inlineStr">
        <is>
          <t>electricity PM25</t>
        </is>
      </c>
      <c r="B830" t="n">
        <v>2556</v>
      </c>
      <c r="C830" t="n">
        <v>6.714266561</v>
      </c>
      <c r="D830" t="n">
        <v>6.704016244</v>
      </c>
      <c r="E830" t="n">
        <v>0.010250317</v>
      </c>
      <c r="F830" t="n">
        <v>0.927777315</v>
      </c>
      <c r="G830" t="n">
        <v>0.011442343</v>
      </c>
      <c r="H830" t="n">
        <v>0.010542464</v>
      </c>
      <c r="I830" t="n">
        <v>0.00113465</v>
      </c>
      <c r="J830" t="n">
        <v>0.049618759</v>
      </c>
      <c r="K830" t="n">
        <v>0.066818763</v>
      </c>
      <c r="L830" t="n">
        <v>0.10208809</v>
      </c>
      <c r="M830" t="n">
        <v>0.004970843</v>
      </c>
      <c r="N830" t="n">
        <v>0.002602256</v>
      </c>
      <c r="O830" t="n">
        <v>0.002034626</v>
      </c>
      <c r="P830" t="n">
        <v>0.000154121</v>
      </c>
      <c r="Q830" t="n">
        <v>0.000375403</v>
      </c>
      <c r="R830" t="n">
        <v>0.145452483</v>
      </c>
      <c r="S830" t="n">
        <v>6.042895862</v>
      </c>
      <c r="T830" t="n">
        <v>0.013845364</v>
      </c>
      <c r="U830" t="n">
        <v>0.031314625</v>
      </c>
      <c r="V830" s="10" t="n">
        <v>4.2511e-05</v>
      </c>
      <c r="W830" t="n">
        <v>0.206839689</v>
      </c>
      <c r="X830" t="n">
        <v>1.01211383</v>
      </c>
      <c r="Y830" t="n">
        <v>7.060854667</v>
      </c>
      <c r="Z830" t="n">
        <v>1694.278508</v>
      </c>
      <c r="AA830" t="n">
        <v>182.3577879</v>
      </c>
      <c r="AB830" t="n">
        <v>16.21631571</v>
      </c>
      <c r="AC830" t="n">
        <v>2.80054863</v>
      </c>
      <c r="AD830" t="n">
        <v>132.8077421</v>
      </c>
      <c r="AE830" t="n">
        <v>98.09757372</v>
      </c>
      <c r="AF830" t="n">
        <v>3.928008815</v>
      </c>
      <c r="AG830" t="n">
        <v>529.7497341</v>
      </c>
      <c r="AH830" t="n">
        <v>151508.3782</v>
      </c>
      <c r="AI830" t="n">
        <v>342672.6778</v>
      </c>
      <c r="AJ830" t="n">
        <v>518.5103811</v>
      </c>
      <c r="AK830" t="n">
        <v>8.837090763000001</v>
      </c>
      <c r="AL830" t="n">
        <v>202.6121139</v>
      </c>
      <c r="AM830" t="n">
        <v>0</v>
      </c>
      <c r="AN830" t="n">
        <v>0</v>
      </c>
      <c r="AO830" t="n">
        <v>0</v>
      </c>
      <c r="AP830" t="inlineStr">
        <is>
          <t>Texas</t>
        </is>
      </c>
      <c r="AQ830" t="n">
        <v>48133</v>
      </c>
      <c r="AR830" t="inlineStr">
        <is>
          <t>Eastland</t>
        </is>
      </c>
    </row>
    <row r="831">
      <c r="A831" t="inlineStr">
        <is>
          <t>electricity PM25</t>
        </is>
      </c>
      <c r="B831" t="n">
        <v>2557</v>
      </c>
      <c r="C831" t="n">
        <v>6.250408448</v>
      </c>
      <c r="D831" t="n">
        <v>6.214989418</v>
      </c>
      <c r="E831" t="n">
        <v>0.035419029</v>
      </c>
      <c r="F831" t="n">
        <v>0.938838757</v>
      </c>
      <c r="G831" t="n">
        <v>0.54879646</v>
      </c>
      <c r="H831" t="n">
        <v>0.213036319</v>
      </c>
      <c r="I831" t="n">
        <v>0.022934451</v>
      </c>
      <c r="J831" t="n">
        <v>2.29602066</v>
      </c>
      <c r="K831" t="n">
        <v>3.091899429</v>
      </c>
      <c r="L831" t="n">
        <v>4.723989461</v>
      </c>
      <c r="M831" t="n">
        <v>0.184431094</v>
      </c>
      <c r="N831" t="n">
        <v>0.052264708</v>
      </c>
      <c r="O831" t="n">
        <v>0.032584273</v>
      </c>
      <c r="P831" t="n">
        <v>0.007193341</v>
      </c>
      <c r="Q831" t="n">
        <v>0.010946572</v>
      </c>
      <c r="R831" t="n">
        <v>6.978361555</v>
      </c>
      <c r="S831" t="n">
        <v>213.1169719</v>
      </c>
      <c r="T831" t="n">
        <v>0.259361375</v>
      </c>
      <c r="U831" t="n">
        <v>0.588132023</v>
      </c>
      <c r="V831" t="n">
        <v>0.001898057</v>
      </c>
      <c r="W831" t="n">
        <v>9.92969237</v>
      </c>
      <c r="X831" t="n">
        <v>36.48072801</v>
      </c>
      <c r="Y831" t="n">
        <v>338.6519762</v>
      </c>
      <c r="Z831" t="n">
        <v>35826.3411</v>
      </c>
      <c r="AA831" t="n">
        <v>3857.066023</v>
      </c>
      <c r="AB831" t="n">
        <v>750.3830598</v>
      </c>
      <c r="AC831" t="n">
        <v>103.9075734</v>
      </c>
      <c r="AD831" t="n">
        <v>2691.980318</v>
      </c>
      <c r="AE831" t="n">
        <v>1792.906103</v>
      </c>
      <c r="AF831" t="n">
        <v>188.4537492</v>
      </c>
      <c r="AG831" t="n">
        <v>18682.87354</v>
      </c>
      <c r="AH831" t="n">
        <v>2838164.51</v>
      </c>
      <c r="AI831" t="n">
        <v>6435867.451</v>
      </c>
      <c r="AJ831" t="n">
        <v>23150.78662</v>
      </c>
      <c r="AK831" t="n">
        <v>424.2396279</v>
      </c>
      <c r="AL831" t="n">
        <v>7302.970479</v>
      </c>
      <c r="AM831" t="n">
        <v>137.3286405</v>
      </c>
      <c r="AN831" t="n">
        <v>0</v>
      </c>
      <c r="AO831" t="n">
        <v>0</v>
      </c>
      <c r="AP831" t="inlineStr">
        <is>
          <t>Texas</t>
        </is>
      </c>
      <c r="AQ831" t="n">
        <v>48135</v>
      </c>
      <c r="AR831" t="inlineStr">
        <is>
          <t>Ector</t>
        </is>
      </c>
    </row>
    <row r="832">
      <c r="A832" t="inlineStr">
        <is>
          <t>electricity PM25</t>
        </is>
      </c>
      <c r="B832" t="n">
        <v>2558</v>
      </c>
      <c r="C832" t="n">
        <v>7.059472936</v>
      </c>
      <c r="D832" t="n">
        <v>7.053558836</v>
      </c>
      <c r="E832" t="n">
        <v>0.0059141</v>
      </c>
      <c r="F832" t="n">
        <v>0.983154226</v>
      </c>
      <c r="G832" t="n">
        <v>0.000679603</v>
      </c>
      <c r="H832" t="n">
        <v>0.000702983</v>
      </c>
      <c r="I832" s="10" t="n">
        <v>7.56563e-05</v>
      </c>
      <c r="J832" t="n">
        <v>0.002910217</v>
      </c>
      <c r="K832" t="n">
        <v>0.003919029</v>
      </c>
      <c r="L832" t="n">
        <v>0.005987616</v>
      </c>
      <c r="M832" t="n">
        <v>0.000280311</v>
      </c>
      <c r="N832" t="n">
        <v>0.00017666</v>
      </c>
      <c r="O832" t="n">
        <v>0.000156861</v>
      </c>
      <c r="P832" s="10" t="n">
        <v>8.862049999999999e-06</v>
      </c>
      <c r="Q832" s="10" t="n">
        <v>1.76291e-05</v>
      </c>
      <c r="R832" t="n">
        <v>0.008641266999999999</v>
      </c>
      <c r="S832" t="n">
        <v>0.302612459</v>
      </c>
      <c r="T832" t="n">
        <v>0.000718222</v>
      </c>
      <c r="U832" t="n">
        <v>0.001623151</v>
      </c>
      <c r="V832" s="10" t="n">
        <v>2.39068e-06</v>
      </c>
      <c r="W832" t="n">
        <v>0.012293553</v>
      </c>
      <c r="X832" t="n">
        <v>0.050645914</v>
      </c>
      <c r="Y832" t="n">
        <v>0.419370033</v>
      </c>
      <c r="Z832" t="n">
        <v>106.1353084</v>
      </c>
      <c r="AA832" t="n">
        <v>11.42299522</v>
      </c>
      <c r="AB832" t="n">
        <v>0.951111786</v>
      </c>
      <c r="AC832" t="n">
        <v>0.157925986</v>
      </c>
      <c r="AD832" t="n">
        <v>8.959039444</v>
      </c>
      <c r="AE832" t="n">
        <v>7.208497216</v>
      </c>
      <c r="AF832" t="n">
        <v>0.233361247</v>
      </c>
      <c r="AG832" t="n">
        <v>26.52848458</v>
      </c>
      <c r="AH832" t="n">
        <v>7859.430761</v>
      </c>
      <c r="AI832" t="n">
        <v>17761.97154</v>
      </c>
      <c r="AJ832" t="n">
        <v>29.15938658</v>
      </c>
      <c r="AK832" t="n">
        <v>0.525234051</v>
      </c>
      <c r="AL832" t="n">
        <v>10.13865772</v>
      </c>
      <c r="AM832" t="n">
        <v>0</v>
      </c>
      <c r="AN832" t="n">
        <v>0</v>
      </c>
      <c r="AO832" t="n">
        <v>0</v>
      </c>
      <c r="AP832" t="inlineStr">
        <is>
          <t>Texas</t>
        </is>
      </c>
      <c r="AQ832" t="n">
        <v>48137</v>
      </c>
      <c r="AR832" t="inlineStr">
        <is>
          <t>Edwards</t>
        </is>
      </c>
    </row>
    <row r="833">
      <c r="A833" t="inlineStr">
        <is>
          <t>electricity PM25</t>
        </is>
      </c>
      <c r="B833" t="n">
        <v>2559</v>
      </c>
      <c r="C833" t="n">
        <v>7.416856923</v>
      </c>
      <c r="D833" t="n">
        <v>7.381754766</v>
      </c>
      <c r="E833" t="n">
        <v>0.035102157</v>
      </c>
      <c r="F833" t="n">
        <v>0.828838781</v>
      </c>
      <c r="G833" t="n">
        <v>0.458315988</v>
      </c>
      <c r="H833" t="n">
        <v>0.288172331</v>
      </c>
      <c r="I833" t="n">
        <v>0.031023139</v>
      </c>
      <c r="J833" t="n">
        <v>1.985504172</v>
      </c>
      <c r="K833" t="n">
        <v>2.673747606</v>
      </c>
      <c r="L833" t="n">
        <v>4.085111199</v>
      </c>
      <c r="M833" t="n">
        <v>0.183199914</v>
      </c>
      <c r="N833" t="n">
        <v>0.070287251</v>
      </c>
      <c r="O833" t="n">
        <v>0.048144194</v>
      </c>
      <c r="P833" t="n">
        <v>0.006134881</v>
      </c>
      <c r="Q833" t="n">
        <v>0.012973442</v>
      </c>
      <c r="R833" t="n">
        <v>5.823669574</v>
      </c>
      <c r="S833" t="n">
        <v>227.008804</v>
      </c>
      <c r="T833" t="n">
        <v>0.298100566</v>
      </c>
      <c r="U833" t="n">
        <v>0.674508613</v>
      </c>
      <c r="V833" t="n">
        <v>0.001313027</v>
      </c>
      <c r="W833" t="n">
        <v>8.276722012</v>
      </c>
      <c r="X833" t="n">
        <v>38.22514665</v>
      </c>
      <c r="Y833" t="n">
        <v>282.8181787</v>
      </c>
      <c r="Z833" t="n">
        <v>47758.84441</v>
      </c>
      <c r="AA833" t="n">
        <v>5141.705085</v>
      </c>
      <c r="AB833" t="n">
        <v>648.9003699</v>
      </c>
      <c r="AC833" t="n">
        <v>103.2139325</v>
      </c>
      <c r="AD833" t="n">
        <v>3607.246985</v>
      </c>
      <c r="AE833" t="n">
        <v>2476.943165</v>
      </c>
      <c r="AF833" t="n">
        <v>157.2707801</v>
      </c>
      <c r="AG833" t="n">
        <v>19900.69932</v>
      </c>
      <c r="AH833" t="n">
        <v>3262083.437</v>
      </c>
      <c r="AI833" t="n">
        <v>7381077.482</v>
      </c>
      <c r="AJ833" t="n">
        <v>16015.12101</v>
      </c>
      <c r="AK833" t="n">
        <v>353.6175478</v>
      </c>
      <c r="AL833" t="n">
        <v>7652.180556</v>
      </c>
      <c r="AM833" t="n">
        <v>113.5930564</v>
      </c>
      <c r="AN833" t="n">
        <v>0</v>
      </c>
      <c r="AO833" t="n">
        <v>0</v>
      </c>
      <c r="AP833" t="inlineStr">
        <is>
          <t>Texas</t>
        </is>
      </c>
      <c r="AQ833" t="n">
        <v>48139</v>
      </c>
      <c r="AR833" t="inlineStr">
        <is>
          <t>Ellis</t>
        </is>
      </c>
    </row>
    <row r="834">
      <c r="A834" t="inlineStr">
        <is>
          <t>electricity PM25</t>
        </is>
      </c>
      <c r="B834" t="n">
        <v>2560</v>
      </c>
      <c r="C834" t="n">
        <v>7.091144177</v>
      </c>
      <c r="D834" t="n">
        <v>7.087001034</v>
      </c>
      <c r="E834" t="n">
        <v>0.004143142</v>
      </c>
      <c r="F834" t="n">
        <v>1.02732151</v>
      </c>
      <c r="G834" t="n">
        <v>0.302460128</v>
      </c>
      <c r="H834" t="n">
        <v>0.149449015</v>
      </c>
      <c r="I834" t="n">
        <v>0.016083639</v>
      </c>
      <c r="J834" t="n">
        <v>1.270434646</v>
      </c>
      <c r="K834" t="n">
        <v>1.710824948</v>
      </c>
      <c r="L834" t="n">
        <v>2.613849326</v>
      </c>
      <c r="M834" t="n">
        <v>0.109295676</v>
      </c>
      <c r="N834" t="n">
        <v>0.037133479</v>
      </c>
      <c r="O834" t="n">
        <v>0.025549038</v>
      </c>
      <c r="P834" t="n">
        <v>0.003869308</v>
      </c>
      <c r="Q834" t="n">
        <v>0.00683469</v>
      </c>
      <c r="R834" t="n">
        <v>3.852496635</v>
      </c>
      <c r="S834" t="n">
        <v>132.249759</v>
      </c>
      <c r="T834" t="n">
        <v>0.14331223</v>
      </c>
      <c r="U834" t="n">
        <v>0.32490858</v>
      </c>
      <c r="V834" t="n">
        <v>0.000927579</v>
      </c>
      <c r="W834" t="n">
        <v>5.496607109</v>
      </c>
      <c r="X834" t="n">
        <v>22.51944592</v>
      </c>
      <c r="Y834" t="n">
        <v>186.6424581</v>
      </c>
      <c r="Z834" t="n">
        <v>24482.43115</v>
      </c>
      <c r="AA834" t="n">
        <v>2634.909247</v>
      </c>
      <c r="AB834" t="n">
        <v>415.2009995</v>
      </c>
      <c r="AC834" t="n">
        <v>61.57664777</v>
      </c>
      <c r="AD834" t="n">
        <v>1905.599618</v>
      </c>
      <c r="AE834" t="n">
        <v>1325.272543</v>
      </c>
      <c r="AF834" t="n">
        <v>104.0383805</v>
      </c>
      <c r="AG834" t="n">
        <v>11593.65911</v>
      </c>
      <c r="AH834" t="n">
        <v>1568250.805</v>
      </c>
      <c r="AI834" t="n">
        <v>3555440.737</v>
      </c>
      <c r="AJ834" t="n">
        <v>11313.76749</v>
      </c>
      <c r="AK834" t="n">
        <v>234.8389524</v>
      </c>
      <c r="AL834" t="n">
        <v>4508.102161</v>
      </c>
      <c r="AM834" t="n">
        <v>8.112228625</v>
      </c>
      <c r="AN834" t="n">
        <v>0</v>
      </c>
      <c r="AO834" t="n">
        <v>0</v>
      </c>
      <c r="AP834" t="inlineStr">
        <is>
          <t>Texas</t>
        </is>
      </c>
      <c r="AQ834" t="n">
        <v>48141</v>
      </c>
      <c r="AR834" t="inlineStr">
        <is>
          <t>El Paso</t>
        </is>
      </c>
    </row>
    <row r="835">
      <c r="A835" t="inlineStr">
        <is>
          <t>electricity PM25</t>
        </is>
      </c>
      <c r="B835" t="n">
        <v>2561</v>
      </c>
      <c r="C835" t="n">
        <v>6.966952178</v>
      </c>
      <c r="D835" t="n">
        <v>6.950800235</v>
      </c>
      <c r="E835" t="n">
        <v>0.016151943</v>
      </c>
      <c r="F835" t="n">
        <v>0.972792357</v>
      </c>
      <c r="G835" t="n">
        <v>0.041038528</v>
      </c>
      <c r="H835" t="n">
        <v>0.028420388</v>
      </c>
      <c r="I835" t="n">
        <v>0.00305898</v>
      </c>
      <c r="J835" t="n">
        <v>0.210958976</v>
      </c>
      <c r="K835" t="n">
        <v>0.284086007</v>
      </c>
      <c r="L835" t="n">
        <v>0.43403836</v>
      </c>
      <c r="M835" t="n">
        <v>0.0198542</v>
      </c>
      <c r="N835" t="n">
        <v>0.007082305</v>
      </c>
      <c r="O835" t="n">
        <v>0.005176422</v>
      </c>
      <c r="P835" t="n">
        <v>0.000607681</v>
      </c>
      <c r="Q835" t="n">
        <v>0.001186282</v>
      </c>
      <c r="R835" t="n">
        <v>0.520759382</v>
      </c>
      <c r="S835" t="n">
        <v>25.62800042</v>
      </c>
      <c r="T835" t="n">
        <v>0.02895961</v>
      </c>
      <c r="U835" t="n">
        <v>0.06596128</v>
      </c>
      <c r="V835" t="n">
        <v>0.00019147</v>
      </c>
      <c r="W835" t="n">
        <v>0.738383888</v>
      </c>
      <c r="X835" t="n">
        <v>4.344494839</v>
      </c>
      <c r="Y835" t="n">
        <v>25.3241037</v>
      </c>
      <c r="Z835" t="n">
        <v>4592.953494</v>
      </c>
      <c r="AA835" t="n">
        <v>494.3772763</v>
      </c>
      <c r="AB835" t="n">
        <v>68.94527669999999</v>
      </c>
      <c r="AC835" t="n">
        <v>11.18575889</v>
      </c>
      <c r="AD835" t="n">
        <v>362.5133351</v>
      </c>
      <c r="AE835" t="n">
        <v>259.857406</v>
      </c>
      <c r="AF835" t="n">
        <v>14.0633381</v>
      </c>
      <c r="AG835" t="n">
        <v>2246.675554</v>
      </c>
      <c r="AH835" t="n">
        <v>316901.9981</v>
      </c>
      <c r="AI835" t="n">
        <v>721807.4107</v>
      </c>
      <c r="AJ835" t="n">
        <v>2335.380037</v>
      </c>
      <c r="AK835" t="n">
        <v>31.54696984</v>
      </c>
      <c r="AL835" t="n">
        <v>869.7117434</v>
      </c>
      <c r="AM835" t="n">
        <v>0</v>
      </c>
      <c r="AN835" t="n">
        <v>0</v>
      </c>
      <c r="AO835" t="n">
        <v>0</v>
      </c>
      <c r="AP835" t="inlineStr">
        <is>
          <t>Texas</t>
        </is>
      </c>
      <c r="AQ835" t="n">
        <v>48143</v>
      </c>
      <c r="AR835" t="inlineStr">
        <is>
          <t>Erath</t>
        </is>
      </c>
    </row>
    <row r="836">
      <c r="A836" t="inlineStr">
        <is>
          <t>electricity PM25</t>
        </is>
      </c>
      <c r="B836" t="n">
        <v>2562</v>
      </c>
      <c r="C836" t="n">
        <v>7.073884714</v>
      </c>
      <c r="D836" t="n">
        <v>7.050463058</v>
      </c>
      <c r="E836" t="n">
        <v>0.023421655</v>
      </c>
      <c r="F836" t="n">
        <v>0.9448530429999999</v>
      </c>
      <c r="G836" t="n">
        <v>0.026060694</v>
      </c>
      <c r="H836" t="n">
        <v>0.019930978</v>
      </c>
      <c r="I836" t="n">
        <v>0.002145402</v>
      </c>
      <c r="J836" t="n">
        <v>0.108150692</v>
      </c>
      <c r="K836" t="n">
        <v>0.14563987</v>
      </c>
      <c r="L836" t="n">
        <v>0.222515644</v>
      </c>
      <c r="M836" t="n">
        <v>0.010567794</v>
      </c>
      <c r="N836" t="n">
        <v>0.004931645</v>
      </c>
      <c r="O836" t="n">
        <v>0.003702701</v>
      </c>
      <c r="P836" t="n">
        <v>0.000325054</v>
      </c>
      <c r="Q836" t="n">
        <v>0.000773254</v>
      </c>
      <c r="R836" t="n">
        <v>0.332490929</v>
      </c>
      <c r="S836" t="n">
        <v>13.31047037</v>
      </c>
      <c r="T836" t="n">
        <v>0.02406966</v>
      </c>
      <c r="U836" t="n">
        <v>0.054450457</v>
      </c>
      <c r="V836" s="10" t="n">
        <v>8.4466e-05</v>
      </c>
      <c r="W836" t="n">
        <v>0.475730561</v>
      </c>
      <c r="X836" t="n">
        <v>2.254349792</v>
      </c>
      <c r="Y836" t="n">
        <v>16.08156422</v>
      </c>
      <c r="Z836" t="n">
        <v>3221.95521</v>
      </c>
      <c r="AA836" t="n">
        <v>346.8322573</v>
      </c>
      <c r="AB836" t="n">
        <v>35.34565914</v>
      </c>
      <c r="AC836" t="n">
        <v>5.953843177</v>
      </c>
      <c r="AD836" t="n">
        <v>252.146999</v>
      </c>
      <c r="AE836" t="n">
        <v>181.7496746</v>
      </c>
      <c r="AF836" t="n">
        <v>8.979065019</v>
      </c>
      <c r="AG836" t="n">
        <v>1166.860773</v>
      </c>
      <c r="AH836" t="n">
        <v>263391.7863</v>
      </c>
      <c r="AI836" t="n">
        <v>595845.6812</v>
      </c>
      <c r="AJ836" t="n">
        <v>1030.23961</v>
      </c>
      <c r="AK836" t="n">
        <v>20.3252778</v>
      </c>
      <c r="AL836" t="n">
        <v>451.291706</v>
      </c>
      <c r="AM836" t="n">
        <v>0</v>
      </c>
      <c r="AN836" t="n">
        <v>0</v>
      </c>
      <c r="AO836" t="n">
        <v>0</v>
      </c>
      <c r="AP836" t="inlineStr">
        <is>
          <t>Texas</t>
        </is>
      </c>
      <c r="AQ836" t="n">
        <v>48145</v>
      </c>
      <c r="AR836" t="inlineStr">
        <is>
          <t>Falls</t>
        </is>
      </c>
    </row>
    <row r="837">
      <c r="A837" t="inlineStr">
        <is>
          <t>electricity PM25</t>
        </is>
      </c>
      <c r="B837" t="n">
        <v>2563</v>
      </c>
      <c r="C837" t="n">
        <v>7.310401659</v>
      </c>
      <c r="D837" t="n">
        <v>7.298148087</v>
      </c>
      <c r="E837" t="n">
        <v>0.012253572</v>
      </c>
      <c r="F837" t="n">
        <v>0.770224569</v>
      </c>
      <c r="G837" t="n">
        <v>0.025120481</v>
      </c>
      <c r="H837" t="n">
        <v>0.023881052</v>
      </c>
      <c r="I837" t="n">
        <v>0.00257029</v>
      </c>
      <c r="J837" t="n">
        <v>0.108192778</v>
      </c>
      <c r="K837" t="n">
        <v>0.145696984</v>
      </c>
      <c r="L837" t="n">
        <v>0.222601334</v>
      </c>
      <c r="M837" t="n">
        <v>0.011478348</v>
      </c>
      <c r="N837" t="n">
        <v>0.005869076</v>
      </c>
      <c r="O837" t="n">
        <v>0.004437994</v>
      </c>
      <c r="P837" t="n">
        <v>0.000332308</v>
      </c>
      <c r="Q837" t="n">
        <v>0.000908388</v>
      </c>
      <c r="R837" t="n">
        <v>0.319522655</v>
      </c>
      <c r="S837" t="n">
        <v>14.72364471</v>
      </c>
      <c r="T837" t="n">
        <v>0.029504984</v>
      </c>
      <c r="U837" t="n">
        <v>0.066700222</v>
      </c>
      <c r="V837" s="10" t="n">
        <v>9.076620000000001e-05</v>
      </c>
      <c r="W837" t="n">
        <v>0.454847125</v>
      </c>
      <c r="X837" t="n">
        <v>2.469360149</v>
      </c>
      <c r="Y837" t="n">
        <v>15.50137663</v>
      </c>
      <c r="Z837" t="n">
        <v>3862.727219</v>
      </c>
      <c r="AA837" t="n">
        <v>415.7599384</v>
      </c>
      <c r="AB837" t="n">
        <v>35.35937945</v>
      </c>
      <c r="AC837" t="n">
        <v>6.466844776</v>
      </c>
      <c r="AD837" t="n">
        <v>299.9782326</v>
      </c>
      <c r="AE837" t="n">
        <v>216.2306145</v>
      </c>
      <c r="AF837" t="n">
        <v>8.628851023999999</v>
      </c>
      <c r="AG837" t="n">
        <v>1290.746531</v>
      </c>
      <c r="AH837" t="n">
        <v>322869.962</v>
      </c>
      <c r="AI837" t="n">
        <v>729893.5808999999</v>
      </c>
      <c r="AJ837" t="n">
        <v>1107.084208</v>
      </c>
      <c r="AK837" t="n">
        <v>19.43304665</v>
      </c>
      <c r="AL837" t="n">
        <v>494.3340019</v>
      </c>
      <c r="AM837" t="n">
        <v>0</v>
      </c>
      <c r="AN837" t="n">
        <v>0</v>
      </c>
      <c r="AO837" t="n">
        <v>0</v>
      </c>
      <c r="AP837" t="inlineStr">
        <is>
          <t>Texas</t>
        </is>
      </c>
      <c r="AQ837" t="n">
        <v>48147</v>
      </c>
      <c r="AR837" t="inlineStr">
        <is>
          <t>Fannin</t>
        </is>
      </c>
    </row>
    <row r="838">
      <c r="A838" t="inlineStr">
        <is>
          <t>electricity PM25</t>
        </is>
      </c>
      <c r="B838" t="n">
        <v>2564</v>
      </c>
      <c r="C838" t="n">
        <v>7.366658264</v>
      </c>
      <c r="D838" t="n">
        <v>7.34053115</v>
      </c>
      <c r="E838" t="n">
        <v>0.026127114</v>
      </c>
      <c r="F838" t="n">
        <v>0.828381162</v>
      </c>
      <c r="G838" t="n">
        <v>0.04005073</v>
      </c>
      <c r="H838" t="n">
        <v>0.046188932</v>
      </c>
      <c r="I838" t="n">
        <v>0.004971998</v>
      </c>
      <c r="J838" t="n">
        <v>0.173238693</v>
      </c>
      <c r="K838" t="n">
        <v>0.233289698</v>
      </c>
      <c r="L838" t="n">
        <v>0.356431904</v>
      </c>
      <c r="M838" t="n">
        <v>0.017852907</v>
      </c>
      <c r="N838" t="n">
        <v>0.01148997</v>
      </c>
      <c r="O838" t="n">
        <v>0.009670715</v>
      </c>
      <c r="P838" t="n">
        <v>0.000533459</v>
      </c>
      <c r="Q838" t="n">
        <v>0.001387181</v>
      </c>
      <c r="R838" t="n">
        <v>0.509312757</v>
      </c>
      <c r="S838" t="n">
        <v>20.72087901</v>
      </c>
      <c r="T838" t="n">
        <v>0.053796479</v>
      </c>
      <c r="U838" t="n">
        <v>0.121451112</v>
      </c>
      <c r="V838" t="n">
        <v>0.00014532</v>
      </c>
      <c r="W838" t="n">
        <v>0.724777793</v>
      </c>
      <c r="X838" t="n">
        <v>3.424278511</v>
      </c>
      <c r="Y838" t="n">
        <v>24.71455268</v>
      </c>
      <c r="Z838" t="n">
        <v>7240.770934</v>
      </c>
      <c r="AA838" t="n">
        <v>779.4668078</v>
      </c>
      <c r="AB838" t="n">
        <v>56.61764255</v>
      </c>
      <c r="AC838" t="n">
        <v>10.05824005</v>
      </c>
      <c r="AD838" t="n">
        <v>584.4519822</v>
      </c>
      <c r="AE838" t="n">
        <v>451.9847685</v>
      </c>
      <c r="AF838" t="n">
        <v>13.75421693</v>
      </c>
      <c r="AG838" t="n">
        <v>1816.49335</v>
      </c>
      <c r="AH838" t="n">
        <v>588689.2671000001</v>
      </c>
      <c r="AI838" t="n">
        <v>1329026.861</v>
      </c>
      <c r="AJ838" t="n">
        <v>1772.4843</v>
      </c>
      <c r="AK838" t="n">
        <v>30.96565831</v>
      </c>
      <c r="AL838" t="n">
        <v>685.4963221</v>
      </c>
      <c r="AM838" t="n">
        <v>109.7473979</v>
      </c>
      <c r="AN838" t="n">
        <v>0</v>
      </c>
      <c r="AO838" t="n">
        <v>0</v>
      </c>
      <c r="AP838" t="inlineStr">
        <is>
          <t>Texas</t>
        </is>
      </c>
      <c r="AQ838" t="n">
        <v>48149</v>
      </c>
      <c r="AR838" t="inlineStr">
        <is>
          <t>Fayette</t>
        </is>
      </c>
    </row>
    <row r="839">
      <c r="A839" t="inlineStr">
        <is>
          <t>electricity PM25</t>
        </is>
      </c>
      <c r="B839" t="n">
        <v>2565</v>
      </c>
      <c r="C839" t="n">
        <v>6.103942805</v>
      </c>
      <c r="D839" t="n">
        <v>6.096981189</v>
      </c>
      <c r="E839" t="n">
        <v>0.006961616</v>
      </c>
      <c r="F839" t="n">
        <v>0.936069814</v>
      </c>
      <c r="G839" t="n">
        <v>0.001439298</v>
      </c>
      <c r="H839" t="n">
        <v>0.001470753</v>
      </c>
      <c r="I839" t="n">
        <v>0.000158287</v>
      </c>
      <c r="J839" t="n">
        <v>0.006426324</v>
      </c>
      <c r="K839" t="n">
        <v>0.008653973000000001</v>
      </c>
      <c r="L839" t="n">
        <v>0.013221822</v>
      </c>
      <c r="M839" t="n">
        <v>0.000667556</v>
      </c>
      <c r="N839" t="n">
        <v>0.000364954</v>
      </c>
      <c r="O839" t="n">
        <v>0.000295448</v>
      </c>
      <c r="P839" s="10" t="n">
        <v>1.99954e-05</v>
      </c>
      <c r="Q839" s="10" t="n">
        <v>4.87158e-05</v>
      </c>
      <c r="R839" t="n">
        <v>0.018234006</v>
      </c>
      <c r="S839" t="n">
        <v>0.809223759</v>
      </c>
      <c r="T839" t="n">
        <v>0.001849779</v>
      </c>
      <c r="U839" t="n">
        <v>0.004185227</v>
      </c>
      <c r="V839" s="10" t="n">
        <v>5.3118e-06</v>
      </c>
      <c r="W839" t="n">
        <v>0.025781476</v>
      </c>
      <c r="X839" t="n">
        <v>0.135252612</v>
      </c>
      <c r="Y839" t="n">
        <v>0.888163881</v>
      </c>
      <c r="Z839" t="n">
        <v>232.2217669</v>
      </c>
      <c r="AA839" t="n">
        <v>24.99352132</v>
      </c>
      <c r="AB839" t="n">
        <v>2.100239422</v>
      </c>
      <c r="AC839" t="n">
        <v>0.376097982</v>
      </c>
      <c r="AD839" t="n">
        <v>18.59566139</v>
      </c>
      <c r="AE839" t="n">
        <v>14.04661725</v>
      </c>
      <c r="AF839" t="n">
        <v>0.492417423</v>
      </c>
      <c r="AG839" t="n">
        <v>70.94050282000001</v>
      </c>
      <c r="AH839" t="n">
        <v>20241.9363</v>
      </c>
      <c r="AI839" t="n">
        <v>45798.50108</v>
      </c>
      <c r="AJ839" t="n">
        <v>64.78849246999999</v>
      </c>
      <c r="AK839" t="n">
        <v>1.101496753</v>
      </c>
      <c r="AL839" t="n">
        <v>27.0758257</v>
      </c>
      <c r="AM839" t="n">
        <v>0</v>
      </c>
      <c r="AN839" t="n">
        <v>0</v>
      </c>
      <c r="AO839" t="n">
        <v>0</v>
      </c>
      <c r="AP839" t="inlineStr">
        <is>
          <t>Texas</t>
        </is>
      </c>
      <c r="AQ839" t="n">
        <v>48151</v>
      </c>
      <c r="AR839" t="inlineStr">
        <is>
          <t>Fisher</t>
        </is>
      </c>
    </row>
    <row r="840">
      <c r="A840" t="inlineStr">
        <is>
          <t>electricity PM25</t>
        </is>
      </c>
      <c r="B840" t="n">
        <v>2566</v>
      </c>
      <c r="C840" t="n">
        <v>5.282083454</v>
      </c>
      <c r="D840" t="n">
        <v>5.276305082</v>
      </c>
      <c r="E840" t="n">
        <v>0.005778372</v>
      </c>
      <c r="F840" t="n">
        <v>0.928833512</v>
      </c>
      <c r="G840" t="n">
        <v>0.002518913</v>
      </c>
      <c r="H840" t="n">
        <v>0.001539053</v>
      </c>
      <c r="I840" t="n">
        <v>0.000165635</v>
      </c>
      <c r="J840" t="n">
        <v>0.010587259</v>
      </c>
      <c r="K840" t="n">
        <v>0.014257278</v>
      </c>
      <c r="L840" t="n">
        <v>0.021782716</v>
      </c>
      <c r="M840" t="n">
        <v>0.000903288</v>
      </c>
      <c r="N840" t="n">
        <v>0.000384318</v>
      </c>
      <c r="O840" t="n">
        <v>0.000299161</v>
      </c>
      <c r="P840" s="10" t="n">
        <v>3.26394e-05</v>
      </c>
      <c r="Q840" s="10" t="n">
        <v>5.63737e-05</v>
      </c>
      <c r="R840" t="n">
        <v>0.032101162</v>
      </c>
      <c r="S840" t="n">
        <v>1.019051871</v>
      </c>
      <c r="T840" t="n">
        <v>0.001911701</v>
      </c>
      <c r="U840" t="n">
        <v>0.004330522</v>
      </c>
      <c r="V840" s="10" t="n">
        <v>9.445639999999999e-06</v>
      </c>
      <c r="W840" t="n">
        <v>0.045842094</v>
      </c>
      <c r="X840" t="n">
        <v>0.171409203</v>
      </c>
      <c r="Y840" t="n">
        <v>1.554374097</v>
      </c>
      <c r="Z840" t="n">
        <v>245.0165023</v>
      </c>
      <c r="AA840" t="n">
        <v>26.37025672</v>
      </c>
      <c r="AB840" t="n">
        <v>3.460108189</v>
      </c>
      <c r="AC840" t="n">
        <v>0.508907827</v>
      </c>
      <c r="AD840" t="n">
        <v>19.61808578</v>
      </c>
      <c r="AE840" t="n">
        <v>14.65145493</v>
      </c>
      <c r="AF840" t="n">
        <v>0.866906119</v>
      </c>
      <c r="AG840" t="n">
        <v>89.33505887</v>
      </c>
      <c r="AH840" t="n">
        <v>20919.54537</v>
      </c>
      <c r="AI840" t="n">
        <v>47388.45196</v>
      </c>
      <c r="AJ840" t="n">
        <v>115.2093747</v>
      </c>
      <c r="AK840" t="n">
        <v>1.958573576</v>
      </c>
      <c r="AL840" t="n">
        <v>34.31390822</v>
      </c>
      <c r="AM840" t="n">
        <v>0</v>
      </c>
      <c r="AN840" t="n">
        <v>0</v>
      </c>
      <c r="AO840" t="n">
        <v>0</v>
      </c>
      <c r="AP840" t="inlineStr">
        <is>
          <t>Texas</t>
        </is>
      </c>
      <c r="AQ840" t="n">
        <v>48153</v>
      </c>
      <c r="AR840" t="inlineStr">
        <is>
          <t>Floyd</t>
        </is>
      </c>
    </row>
    <row r="841">
      <c r="A841" t="inlineStr">
        <is>
          <t>electricity PM25</t>
        </is>
      </c>
      <c r="B841" t="n">
        <v>2567</v>
      </c>
      <c r="C841" t="n">
        <v>5.746117198</v>
      </c>
      <c r="D841" t="n">
        <v>5.739912086</v>
      </c>
      <c r="E841" t="n">
        <v>0.006205112</v>
      </c>
      <c r="F841" t="n">
        <v>0.926452664</v>
      </c>
      <c r="G841" t="n">
        <v>0.000440601</v>
      </c>
      <c r="H841" t="n">
        <v>0.000427469</v>
      </c>
      <c r="I841" s="10" t="n">
        <v>4.60051e-05</v>
      </c>
      <c r="J841" t="n">
        <v>0.002021179</v>
      </c>
      <c r="K841" t="n">
        <v>0.00272181</v>
      </c>
      <c r="L841" t="n">
        <v>0.004158468</v>
      </c>
      <c r="M841" t="n">
        <v>0.000188237</v>
      </c>
      <c r="N841" t="n">
        <v>0.000106822</v>
      </c>
      <c r="O841" s="10" t="n">
        <v>8.65428e-05</v>
      </c>
      <c r="P841" s="10" t="n">
        <v>5.5505e-06</v>
      </c>
      <c r="Q841" s="10" t="n">
        <v>1.4162e-05</v>
      </c>
      <c r="R841" t="n">
        <v>0.005629747</v>
      </c>
      <c r="S841" t="n">
        <v>0.229820895</v>
      </c>
      <c r="T841" t="n">
        <v>0.000483868</v>
      </c>
      <c r="U841" t="n">
        <v>0.001094152</v>
      </c>
      <c r="V841" s="10" t="n">
        <v>1.49955e-06</v>
      </c>
      <c r="W841" t="n">
        <v>0.00807451</v>
      </c>
      <c r="X841" t="n">
        <v>0.038037509</v>
      </c>
      <c r="Y841" t="n">
        <v>0.271886649</v>
      </c>
      <c r="Z841" t="n">
        <v>68.0020129</v>
      </c>
      <c r="AA841" t="n">
        <v>7.318851204</v>
      </c>
      <c r="AB841" t="n">
        <v>0.660557986</v>
      </c>
      <c r="AC841" t="n">
        <v>0.106052019</v>
      </c>
      <c r="AD841" t="n">
        <v>5.442225185</v>
      </c>
      <c r="AE841" t="n">
        <v>4.105680913</v>
      </c>
      <c r="AF841" t="n">
        <v>0.152033807</v>
      </c>
      <c r="AG841" t="n">
        <v>20.14722092</v>
      </c>
      <c r="AH841" t="n">
        <v>5294.916355</v>
      </c>
      <c r="AI841" t="n">
        <v>11973.18779</v>
      </c>
      <c r="AJ841" t="n">
        <v>18.29014302</v>
      </c>
      <c r="AK841" t="n">
        <v>0.344978185</v>
      </c>
      <c r="AL841" t="n">
        <v>7.614618018</v>
      </c>
      <c r="AM841" t="n">
        <v>0</v>
      </c>
      <c r="AN841" t="n">
        <v>0</v>
      </c>
      <c r="AO841" t="n">
        <v>0</v>
      </c>
      <c r="AP841" t="inlineStr">
        <is>
          <t>Texas</t>
        </is>
      </c>
      <c r="AQ841" t="n">
        <v>48155</v>
      </c>
      <c r="AR841" t="inlineStr">
        <is>
          <t>Foard</t>
        </is>
      </c>
    </row>
    <row r="842">
      <c r="A842" t="inlineStr">
        <is>
          <t>electricity PM25</t>
        </is>
      </c>
      <c r="B842" t="n">
        <v>2568</v>
      </c>
      <c r="C842" t="n">
        <v>7.995324842</v>
      </c>
      <c r="D842" t="n">
        <v>7.94508314</v>
      </c>
      <c r="E842" t="n">
        <v>0.050241702</v>
      </c>
      <c r="F842" t="n">
        <v>0.772569504</v>
      </c>
      <c r="G842" t="n">
        <v>3.051416633</v>
      </c>
      <c r="H842" t="n">
        <v>1.7277012</v>
      </c>
      <c r="I842" t="n">
        <v>0.186025095</v>
      </c>
      <c r="J842" t="n">
        <v>13.08553841</v>
      </c>
      <c r="K842" t="n">
        <v>17.62135988</v>
      </c>
      <c r="L842" t="n">
        <v>26.92322315</v>
      </c>
      <c r="M842" t="n">
        <v>1.204918641</v>
      </c>
      <c r="N842" t="n">
        <v>0.420970216</v>
      </c>
      <c r="O842" t="n">
        <v>0.269899557</v>
      </c>
      <c r="P842" t="n">
        <v>0.039945255</v>
      </c>
      <c r="Q842" t="n">
        <v>0.085418116</v>
      </c>
      <c r="R842" t="n">
        <v>38.81773951</v>
      </c>
      <c r="S842" t="n">
        <v>1535.618813</v>
      </c>
      <c r="T842" t="n">
        <v>1.208996266</v>
      </c>
      <c r="U842" t="n">
        <v>2.741263717</v>
      </c>
      <c r="V842" t="n">
        <v>0.008376303999999999</v>
      </c>
      <c r="W842" t="n">
        <v>55.27762759</v>
      </c>
      <c r="X842" t="n">
        <v>259.9576352</v>
      </c>
      <c r="Y842" t="n">
        <v>1882.971829</v>
      </c>
      <c r="Z842" t="n">
        <v>288877.1353</v>
      </c>
      <c r="AA842" t="n">
        <v>31105.41376</v>
      </c>
      <c r="AB842" t="n">
        <v>4276.607366</v>
      </c>
      <c r="AC842" t="n">
        <v>678.8452513</v>
      </c>
      <c r="AD842" t="n">
        <v>21660.26448</v>
      </c>
      <c r="AE842" t="n">
        <v>14326.17208</v>
      </c>
      <c r="AF842" t="n">
        <v>1048.290274</v>
      </c>
      <c r="AG842" t="n">
        <v>134619.8373</v>
      </c>
      <c r="AH842" t="n">
        <v>13229920.17</v>
      </c>
      <c r="AI842" t="n">
        <v>29997363.25</v>
      </c>
      <c r="AJ842" t="n">
        <v>102166.6031</v>
      </c>
      <c r="AK842" t="n">
        <v>2361.700573</v>
      </c>
      <c r="AL842" t="n">
        <v>52040.16035</v>
      </c>
      <c r="AM842" t="n">
        <v>599.9170998</v>
      </c>
      <c r="AN842" t="n">
        <v>0</v>
      </c>
      <c r="AO842" t="n">
        <v>0</v>
      </c>
      <c r="AP842" t="inlineStr">
        <is>
          <t>Texas</t>
        </is>
      </c>
      <c r="AQ842" t="n">
        <v>48157</v>
      </c>
      <c r="AR842" t="inlineStr">
        <is>
          <t>Fort Bend</t>
        </is>
      </c>
    </row>
    <row r="843">
      <c r="A843" t="inlineStr">
        <is>
          <t>electricity PM25</t>
        </is>
      </c>
      <c r="B843" t="n">
        <v>2569</v>
      </c>
      <c r="C843" t="n">
        <v>7.67222204</v>
      </c>
      <c r="D843" t="n">
        <v>7.65906821</v>
      </c>
      <c r="E843" t="n">
        <v>0.01315383</v>
      </c>
      <c r="F843" t="n">
        <v>0.624922893</v>
      </c>
      <c r="G843" t="n">
        <v>0.010916047</v>
      </c>
      <c r="H843" t="n">
        <v>0.008810449</v>
      </c>
      <c r="I843" t="n">
        <v>0.000948268</v>
      </c>
      <c r="J843" t="n">
        <v>0.047862471</v>
      </c>
      <c r="K843" t="n">
        <v>0.064453619</v>
      </c>
      <c r="L843" t="n">
        <v>0.09847472</v>
      </c>
      <c r="M843" t="n">
        <v>0.004361031</v>
      </c>
      <c r="N843" t="n">
        <v>0.002191047</v>
      </c>
      <c r="O843" t="n">
        <v>0.001782869</v>
      </c>
      <c r="P843" t="n">
        <v>0.000148079</v>
      </c>
      <c r="Q843" t="n">
        <v>0.000286363</v>
      </c>
      <c r="R843" t="n">
        <v>0.13886749</v>
      </c>
      <c r="S843" t="n">
        <v>4.925552342</v>
      </c>
      <c r="T843" t="n">
        <v>0.009467718</v>
      </c>
      <c r="U843" t="n">
        <v>0.021412514</v>
      </c>
      <c r="V843" s="10" t="n">
        <v>4.33618e-05</v>
      </c>
      <c r="W843" t="n">
        <v>0.197728237</v>
      </c>
      <c r="X843" t="n">
        <v>0.825706225</v>
      </c>
      <c r="Y843" t="n">
        <v>6.736087328</v>
      </c>
      <c r="Z843" t="n">
        <v>1385.305801</v>
      </c>
      <c r="AA843" t="n">
        <v>149.1072219</v>
      </c>
      <c r="AB843" t="n">
        <v>15.64233269</v>
      </c>
      <c r="AC843" t="n">
        <v>2.456983279</v>
      </c>
      <c r="AD843" t="n">
        <v>111.6049949</v>
      </c>
      <c r="AE843" t="n">
        <v>85.10686508000001</v>
      </c>
      <c r="AF843" t="n">
        <v>3.750178173</v>
      </c>
      <c r="AG843" t="n">
        <v>431.7979498</v>
      </c>
      <c r="AH843" t="n">
        <v>103604.248</v>
      </c>
      <c r="AI843" t="n">
        <v>234314.9056</v>
      </c>
      <c r="AJ843" t="n">
        <v>528.8885994</v>
      </c>
      <c r="AK843" t="n">
        <v>8.447809904</v>
      </c>
      <c r="AL843" t="n">
        <v>165.2957195</v>
      </c>
      <c r="AM843" t="n">
        <v>0</v>
      </c>
      <c r="AN843" t="n">
        <v>0</v>
      </c>
      <c r="AO843" t="n">
        <v>0</v>
      </c>
      <c r="AP843" t="inlineStr">
        <is>
          <t>Texas</t>
        </is>
      </c>
      <c r="AQ843" t="n">
        <v>48159</v>
      </c>
      <c r="AR843" t="inlineStr">
        <is>
          <t>Franklin</t>
        </is>
      </c>
    </row>
    <row r="844">
      <c r="A844" t="inlineStr">
        <is>
          <t>electricity PM25</t>
        </is>
      </c>
      <c r="B844" t="n">
        <v>2570</v>
      </c>
      <c r="C844" t="n">
        <v>7.240275061</v>
      </c>
      <c r="D844" t="n">
        <v>7.20791629</v>
      </c>
      <c r="E844" t="n">
        <v>0.032358771</v>
      </c>
      <c r="F844" t="n">
        <v>0.75502915</v>
      </c>
      <c r="G844" t="n">
        <v>0.044822904</v>
      </c>
      <c r="H844" t="n">
        <v>0.039512571</v>
      </c>
      <c r="I844" t="n">
        <v>0.004253598</v>
      </c>
      <c r="J844" t="n">
        <v>0.190970915</v>
      </c>
      <c r="K844" t="n">
        <v>0.257168136</v>
      </c>
      <c r="L844" t="n">
        <v>0.392916148</v>
      </c>
      <c r="M844" t="n">
        <v>0.019188836</v>
      </c>
      <c r="N844" t="n">
        <v>0.009692233999999999</v>
      </c>
      <c r="O844" t="n">
        <v>0.007371988</v>
      </c>
      <c r="P844" t="n">
        <v>0.000596423</v>
      </c>
      <c r="Q844" t="n">
        <v>0.001487834</v>
      </c>
      <c r="R844" t="n">
        <v>0.569542675</v>
      </c>
      <c r="S844" t="n">
        <v>23.49677632</v>
      </c>
      <c r="T844" t="n">
        <v>0.048160058</v>
      </c>
      <c r="U844" t="n">
        <v>0.108802217</v>
      </c>
      <c r="V844" t="n">
        <v>0.000164511</v>
      </c>
      <c r="W844" t="n">
        <v>0.80942056</v>
      </c>
      <c r="X844" t="n">
        <v>3.883716391</v>
      </c>
      <c r="Y844" t="n">
        <v>27.65937156</v>
      </c>
      <c r="Z844" t="n">
        <v>6343.341167</v>
      </c>
      <c r="AA844" t="n">
        <v>682.9031823</v>
      </c>
      <c r="AB844" t="n">
        <v>62.41289741</v>
      </c>
      <c r="AC844" t="n">
        <v>10.81089606</v>
      </c>
      <c r="AD844" t="n">
        <v>495.2541406</v>
      </c>
      <c r="AE844" t="n">
        <v>359.5099905</v>
      </c>
      <c r="AF844" t="n">
        <v>15.38075259</v>
      </c>
      <c r="AG844" t="n">
        <v>2059.842052</v>
      </c>
      <c r="AH844" t="n">
        <v>527010.4969</v>
      </c>
      <c r="AI844" t="n">
        <v>1190611.323</v>
      </c>
      <c r="AJ844" t="n">
        <v>2006.55628</v>
      </c>
      <c r="AK844" t="n">
        <v>34.5819653</v>
      </c>
      <c r="AL844" t="n">
        <v>777.4698505</v>
      </c>
      <c r="AM844" t="n">
        <v>64.4441099</v>
      </c>
      <c r="AN844" t="n">
        <v>0</v>
      </c>
      <c r="AO844" t="n">
        <v>0</v>
      </c>
      <c r="AP844" t="inlineStr">
        <is>
          <t>Texas</t>
        </is>
      </c>
      <c r="AQ844" t="n">
        <v>48161</v>
      </c>
      <c r="AR844" t="inlineStr">
        <is>
          <t>Freestone</t>
        </is>
      </c>
    </row>
    <row r="845">
      <c r="A845" t="inlineStr">
        <is>
          <t>electricity PM25</t>
        </is>
      </c>
      <c r="B845" t="n">
        <v>2571</v>
      </c>
      <c r="C845" t="n">
        <v>7.962389855</v>
      </c>
      <c r="D845" t="n">
        <v>7.951059627</v>
      </c>
      <c r="E845" t="n">
        <v>0.011330229</v>
      </c>
      <c r="F845" t="n">
        <v>1.119077033</v>
      </c>
      <c r="G845" t="n">
        <v>0.015727756</v>
      </c>
      <c r="H845" t="n">
        <v>0.008841037</v>
      </c>
      <c r="I845" t="n">
        <v>0.000951541</v>
      </c>
      <c r="J845" t="n">
        <v>0.06535445500000001</v>
      </c>
      <c r="K845" t="n">
        <v>0.088009104</v>
      </c>
      <c r="L845" t="n">
        <v>0.134463543</v>
      </c>
      <c r="M845" t="n">
        <v>0.006430868</v>
      </c>
      <c r="N845" t="n">
        <v>0.002209345</v>
      </c>
      <c r="O845" t="n">
        <v>0.001510995</v>
      </c>
      <c r="P845" t="n">
        <v>0.000204379</v>
      </c>
      <c r="Q845" t="n">
        <v>0.00040386</v>
      </c>
      <c r="R845" t="n">
        <v>0.199993081</v>
      </c>
      <c r="S845" t="n">
        <v>8.396751013999999</v>
      </c>
      <c r="T845" t="n">
        <v>0.009815598</v>
      </c>
      <c r="U845" t="n">
        <v>0.022314292</v>
      </c>
      <c r="V845" s="10" t="n">
        <v>5.87906e-05</v>
      </c>
      <c r="W845" t="n">
        <v>0.284555702</v>
      </c>
      <c r="X845" t="n">
        <v>1.464896761</v>
      </c>
      <c r="Y845" t="n">
        <v>9.705302576999999</v>
      </c>
      <c r="Z845" t="n">
        <v>1435.937457</v>
      </c>
      <c r="AA845" t="n">
        <v>154.553795</v>
      </c>
      <c r="AB845" t="n">
        <v>21.35903023</v>
      </c>
      <c r="AC845" t="n">
        <v>3.62311934</v>
      </c>
      <c r="AD845" t="n">
        <v>113.3867486</v>
      </c>
      <c r="AE845" t="n">
        <v>77.88583860999999</v>
      </c>
      <c r="AF845" t="n">
        <v>5.400901875</v>
      </c>
      <c r="AG845" t="n">
        <v>736.1001611</v>
      </c>
      <c r="AH845" t="n">
        <v>107411.0641</v>
      </c>
      <c r="AI845" t="n">
        <v>244182.9776</v>
      </c>
      <c r="AJ845" t="n">
        <v>717.0742471</v>
      </c>
      <c r="AK845" t="n">
        <v>12.15745672</v>
      </c>
      <c r="AL845" t="n">
        <v>293.2534076</v>
      </c>
      <c r="AM845" t="n">
        <v>0.53138892</v>
      </c>
      <c r="AN845" t="n">
        <v>0</v>
      </c>
      <c r="AO845" t="n">
        <v>0</v>
      </c>
      <c r="AP845" t="inlineStr">
        <is>
          <t>Texas</t>
        </is>
      </c>
      <c r="AQ845" t="n">
        <v>48163</v>
      </c>
      <c r="AR845" t="inlineStr">
        <is>
          <t>Frio</t>
        </is>
      </c>
    </row>
    <row r="846">
      <c r="A846" t="inlineStr">
        <is>
          <t>electricity PM25</t>
        </is>
      </c>
      <c r="B846" t="n">
        <v>2572</v>
      </c>
      <c r="C846" t="n">
        <v>5.611304406</v>
      </c>
      <c r="D846" t="n">
        <v>5.604423288</v>
      </c>
      <c r="E846" t="n">
        <v>0.006881118</v>
      </c>
      <c r="F846" t="n">
        <v>0.8729931480000001</v>
      </c>
      <c r="G846" t="n">
        <v>0.013354089</v>
      </c>
      <c r="H846" t="n">
        <v>0.004491851</v>
      </c>
      <c r="I846" t="n">
        <v>0.000483425</v>
      </c>
      <c r="J846" t="n">
        <v>0.055986281</v>
      </c>
      <c r="K846" t="n">
        <v>0.075393611</v>
      </c>
      <c r="L846" t="n">
        <v>0.115188804</v>
      </c>
      <c r="M846" t="n">
        <v>0.004208852</v>
      </c>
      <c r="N846" t="n">
        <v>0.001104732</v>
      </c>
      <c r="O846" t="n">
        <v>0.000696018</v>
      </c>
      <c r="P846" t="n">
        <v>0.000179392</v>
      </c>
      <c r="Q846" t="n">
        <v>0.000229144</v>
      </c>
      <c r="R846" t="n">
        <v>0.169686003</v>
      </c>
      <c r="S846" t="n">
        <v>4.503555109</v>
      </c>
      <c r="T846" t="n">
        <v>0.004347921</v>
      </c>
      <c r="U846" t="n">
        <v>0.009911898000000001</v>
      </c>
      <c r="V846" s="10" t="n">
        <v>5.49863e-05</v>
      </c>
      <c r="W846" t="n">
        <v>0.241135322</v>
      </c>
      <c r="X846" t="n">
        <v>0.76642775</v>
      </c>
      <c r="Y846" t="n">
        <v>8.240557403</v>
      </c>
      <c r="Z846" t="n">
        <v>757.0662501</v>
      </c>
      <c r="AA846" t="n">
        <v>81.48118186000001</v>
      </c>
      <c r="AB846" t="n">
        <v>18.29733265</v>
      </c>
      <c r="AC846" t="n">
        <v>2.371246439</v>
      </c>
      <c r="AD846" t="n">
        <v>56.87726516</v>
      </c>
      <c r="AE846" t="n">
        <v>38.68375285</v>
      </c>
      <c r="AF846" t="n">
        <v>4.582445783</v>
      </c>
      <c r="AG846" t="n">
        <v>394.8036134</v>
      </c>
      <c r="AH846" t="n">
        <v>47578.84404</v>
      </c>
      <c r="AI846" t="n">
        <v>108464.8688</v>
      </c>
      <c r="AJ846" t="n">
        <v>670.673901</v>
      </c>
      <c r="AK846" t="n">
        <v>10.30234929</v>
      </c>
      <c r="AL846" t="n">
        <v>153.4289346</v>
      </c>
      <c r="AM846" t="n">
        <v>0</v>
      </c>
      <c r="AN846" t="n">
        <v>0</v>
      </c>
      <c r="AO846" t="n">
        <v>0</v>
      </c>
      <c r="AP846" t="inlineStr">
        <is>
          <t>Texas</t>
        </is>
      </c>
      <c r="AQ846" t="n">
        <v>48165</v>
      </c>
      <c r="AR846" t="inlineStr">
        <is>
          <t>Gaines</t>
        </is>
      </c>
    </row>
    <row r="847">
      <c r="A847" t="inlineStr">
        <is>
          <t>electricity PM25</t>
        </is>
      </c>
      <c r="B847" t="n">
        <v>2573</v>
      </c>
      <c r="C847" t="n">
        <v>6.898433233</v>
      </c>
      <c r="D847" t="n">
        <v>6.828130653</v>
      </c>
      <c r="E847" t="n">
        <v>0.07030258</v>
      </c>
      <c r="F847" t="n">
        <v>0.989153217</v>
      </c>
      <c r="G847" t="n">
        <v>1.706036954</v>
      </c>
      <c r="H847" t="n">
        <v>1.098752225</v>
      </c>
      <c r="I847" t="n">
        <v>0.118330075</v>
      </c>
      <c r="J847" t="n">
        <v>7.297251441</v>
      </c>
      <c r="K847" t="n">
        <v>9.826633878999999</v>
      </c>
      <c r="L847" t="n">
        <v>15.01405189</v>
      </c>
      <c r="M847" t="n">
        <v>0.686884615</v>
      </c>
      <c r="N847" t="n">
        <v>0.269244164</v>
      </c>
      <c r="O847" t="n">
        <v>0.183964016</v>
      </c>
      <c r="P847" t="n">
        <v>0.022550454</v>
      </c>
      <c r="Q847" t="n">
        <v>0.049878386</v>
      </c>
      <c r="R847" t="n">
        <v>21.68469327</v>
      </c>
      <c r="S847" t="n">
        <v>865.9721007000001</v>
      </c>
      <c r="T847" t="n">
        <v>1.161573291</v>
      </c>
      <c r="U847" t="n">
        <v>2.628959027</v>
      </c>
      <c r="V847" t="n">
        <v>0.005444362</v>
      </c>
      <c r="W847" t="n">
        <v>30.83873908</v>
      </c>
      <c r="X847" t="n">
        <v>146.1777182</v>
      </c>
      <c r="Y847" t="n">
        <v>1052.763326</v>
      </c>
      <c r="Z847" t="n">
        <v>182698.5659</v>
      </c>
      <c r="AA847" t="n">
        <v>19676.61487</v>
      </c>
      <c r="AB847" t="n">
        <v>2384.887201</v>
      </c>
      <c r="AC847" t="n">
        <v>386.9874225</v>
      </c>
      <c r="AD847" t="n">
        <v>13820.29374</v>
      </c>
      <c r="AE847" t="n">
        <v>9455.014182000001</v>
      </c>
      <c r="AF847" t="n">
        <v>585.6047607</v>
      </c>
      <c r="AG847" t="n">
        <v>75915.33937</v>
      </c>
      <c r="AH847" t="n">
        <v>12710975.5</v>
      </c>
      <c r="AI847" t="n">
        <v>28768424.73</v>
      </c>
      <c r="AJ847" t="n">
        <v>66405.42479999999</v>
      </c>
      <c r="AK847" t="n">
        <v>1317.565006</v>
      </c>
      <c r="AL847" t="n">
        <v>29262.89081</v>
      </c>
      <c r="AM847" t="n">
        <v>159.4641731</v>
      </c>
      <c r="AN847" t="n">
        <v>0</v>
      </c>
      <c r="AO847" t="n">
        <v>0</v>
      </c>
      <c r="AP847" t="inlineStr">
        <is>
          <t>Texas</t>
        </is>
      </c>
      <c r="AQ847" t="n">
        <v>48167</v>
      </c>
      <c r="AR847" t="inlineStr">
        <is>
          <t>Galveston</t>
        </is>
      </c>
    </row>
    <row r="848">
      <c r="A848" t="inlineStr">
        <is>
          <t>electricity PM25</t>
        </is>
      </c>
      <c r="B848" t="n">
        <v>2574</v>
      </c>
      <c r="C848" t="n">
        <v>5.678999874</v>
      </c>
      <c r="D848" t="n">
        <v>5.671030735</v>
      </c>
      <c r="E848" t="n">
        <v>0.007969139</v>
      </c>
      <c r="F848" t="n">
        <v>0.901650197</v>
      </c>
      <c r="G848" t="n">
        <v>0.002900464</v>
      </c>
      <c r="H848" t="n">
        <v>0.002003965</v>
      </c>
      <c r="I848" t="n">
        <v>0.000215674</v>
      </c>
      <c r="J848" t="n">
        <v>0.01304724</v>
      </c>
      <c r="K848" t="n">
        <v>0.017569988</v>
      </c>
      <c r="L848" t="n">
        <v>0.026844015</v>
      </c>
      <c r="M848" t="n">
        <v>0.001450445</v>
      </c>
      <c r="N848" t="n">
        <v>0.000494696</v>
      </c>
      <c r="O848" t="n">
        <v>0.000334059</v>
      </c>
      <c r="P848" s="10" t="n">
        <v>4.0315e-05</v>
      </c>
      <c r="Q848" s="10" t="n">
        <v>9.408890000000001e-05</v>
      </c>
      <c r="R848" t="n">
        <v>0.036770972</v>
      </c>
      <c r="S848" t="n">
        <v>2.011546595</v>
      </c>
      <c r="T848" t="n">
        <v>0.00230452</v>
      </c>
      <c r="U848" t="n">
        <v>0.005256104</v>
      </c>
      <c r="V848" s="10" t="n">
        <v>1.1066e-05</v>
      </c>
      <c r="W848" t="n">
        <v>0.052053478</v>
      </c>
      <c r="X848" t="n">
        <v>0.345654056</v>
      </c>
      <c r="Y848" t="n">
        <v>1.789821756</v>
      </c>
      <c r="Z848" t="n">
        <v>321.7570087</v>
      </c>
      <c r="AA848" t="n">
        <v>34.63032223</v>
      </c>
      <c r="AB848" t="n">
        <v>4.264075274</v>
      </c>
      <c r="AC848" t="n">
        <v>0.817173738</v>
      </c>
      <c r="AD848" t="n">
        <v>25.40410523</v>
      </c>
      <c r="AE848" t="n">
        <v>17.24835681</v>
      </c>
      <c r="AF848" t="n">
        <v>0.993016405</v>
      </c>
      <c r="AG848" t="n">
        <v>176.3419887</v>
      </c>
      <c r="AH848" t="n">
        <v>25218.12658</v>
      </c>
      <c r="AI848" t="n">
        <v>57516.99589</v>
      </c>
      <c r="AJ848" t="n">
        <v>134.9728575</v>
      </c>
      <c r="AK848" t="n">
        <v>2.22395087</v>
      </c>
      <c r="AL848" t="n">
        <v>69.19547677</v>
      </c>
      <c r="AM848" t="n">
        <v>0</v>
      </c>
      <c r="AN848" t="n">
        <v>0</v>
      </c>
      <c r="AO848" t="n">
        <v>0</v>
      </c>
      <c r="AP848" t="inlineStr">
        <is>
          <t>Texas</t>
        </is>
      </c>
      <c r="AQ848" t="n">
        <v>48169</v>
      </c>
      <c r="AR848" t="inlineStr">
        <is>
          <t>Garza</t>
        </is>
      </c>
    </row>
    <row r="849">
      <c r="A849" t="inlineStr">
        <is>
          <t>electricity PM25</t>
        </is>
      </c>
      <c r="B849" t="n">
        <v>2575</v>
      </c>
      <c r="C849" t="n">
        <v>7.317692752</v>
      </c>
      <c r="D849" t="n">
        <v>7.303574455</v>
      </c>
      <c r="E849" t="n">
        <v>0.014118298</v>
      </c>
      <c r="F849" t="n">
        <v>0.850383358</v>
      </c>
      <c r="G849" t="n">
        <v>0.0210523</v>
      </c>
      <c r="H849" t="n">
        <v>0.030304481</v>
      </c>
      <c r="I849" t="n">
        <v>0.003261707</v>
      </c>
      <c r="J849" t="n">
        <v>0.089538574</v>
      </c>
      <c r="K849" t="n">
        <v>0.120576382</v>
      </c>
      <c r="L849" t="n">
        <v>0.18422135</v>
      </c>
      <c r="M849" t="n">
        <v>0.009975915</v>
      </c>
      <c r="N849" t="n">
        <v>0.007644556</v>
      </c>
      <c r="O849" t="n">
        <v>0.006846701</v>
      </c>
      <c r="P849" t="n">
        <v>0.000269809</v>
      </c>
      <c r="Q849" t="n">
        <v>0.00075063</v>
      </c>
      <c r="R849" t="n">
        <v>0.267832071</v>
      </c>
      <c r="S849" t="n">
        <v>11.35400926</v>
      </c>
      <c r="T849" t="n">
        <v>0.032300073</v>
      </c>
      <c r="U849" t="n">
        <v>0.072918393</v>
      </c>
      <c r="V849" s="10" t="n">
        <v>6.83389e-05</v>
      </c>
      <c r="W849" t="n">
        <v>0.381398371</v>
      </c>
      <c r="X849" t="n">
        <v>1.878706862</v>
      </c>
      <c r="Y849" t="n">
        <v>12.99097837</v>
      </c>
      <c r="Z849" t="n">
        <v>4607.874517</v>
      </c>
      <c r="AA849" t="n">
        <v>495.9736246</v>
      </c>
      <c r="AB849" t="n">
        <v>29.26284916</v>
      </c>
      <c r="AC849" t="n">
        <v>5.620381499</v>
      </c>
      <c r="AD849" t="n">
        <v>387.6054513</v>
      </c>
      <c r="AE849" t="n">
        <v>311.8359612</v>
      </c>
      <c r="AF849" t="n">
        <v>7.232923888</v>
      </c>
      <c r="AG849" t="n">
        <v>995.3478468</v>
      </c>
      <c r="AH849" t="n">
        <v>353456.3372</v>
      </c>
      <c r="AI849" t="n">
        <v>797938.3724</v>
      </c>
      <c r="AJ849" t="n">
        <v>833.5360874</v>
      </c>
      <c r="AK849" t="n">
        <v>16.29499655</v>
      </c>
      <c r="AL849" t="n">
        <v>376.0928441</v>
      </c>
      <c r="AM849" t="n">
        <v>0</v>
      </c>
      <c r="AN849" t="n">
        <v>0</v>
      </c>
      <c r="AO849" t="n">
        <v>0</v>
      </c>
      <c r="AP849" t="inlineStr">
        <is>
          <t>Texas</t>
        </is>
      </c>
      <c r="AQ849" t="n">
        <v>48171</v>
      </c>
      <c r="AR849" t="inlineStr">
        <is>
          <t>Gillespie</t>
        </is>
      </c>
    </row>
    <row r="850">
      <c r="A850" t="inlineStr">
        <is>
          <t>electricity PM25</t>
        </is>
      </c>
      <c r="B850" t="n">
        <v>2576</v>
      </c>
      <c r="C850" t="n">
        <v>6.305628511</v>
      </c>
      <c r="D850" t="n">
        <v>6.299186011</v>
      </c>
      <c r="E850" t="n">
        <v>0.006442501</v>
      </c>
      <c r="F850" t="n">
        <v>0.976716791</v>
      </c>
      <c r="G850" t="n">
        <v>0.000539454</v>
      </c>
      <c r="H850" t="n">
        <v>0.000370575</v>
      </c>
      <c r="I850" s="10" t="n">
        <v>3.9882e-05</v>
      </c>
      <c r="J850" t="n">
        <v>0.002249739</v>
      </c>
      <c r="K850" t="n">
        <v>0.003029598</v>
      </c>
      <c r="L850" t="n">
        <v>0.004628717</v>
      </c>
      <c r="M850" t="n">
        <v>0.000226444</v>
      </c>
      <c r="N850" s="10" t="n">
        <v>8.97093e-05</v>
      </c>
      <c r="O850" s="10" t="n">
        <v>6.147039999999999e-05</v>
      </c>
      <c r="P850" s="10" t="n">
        <v>7.10181e-06</v>
      </c>
      <c r="Q850" s="10" t="n">
        <v>1.66157e-05</v>
      </c>
      <c r="R850" t="n">
        <v>0.006892357</v>
      </c>
      <c r="S850" t="n">
        <v>0.28963547</v>
      </c>
      <c r="T850" t="n">
        <v>0.000263094</v>
      </c>
      <c r="U850" t="n">
        <v>0.000600084</v>
      </c>
      <c r="V850" s="10" t="n">
        <v>2.1287e-06</v>
      </c>
      <c r="W850" t="n">
        <v>0.009884297</v>
      </c>
      <c r="X850" t="n">
        <v>0.048300034</v>
      </c>
      <c r="Y850" t="n">
        <v>0.332887015</v>
      </c>
      <c r="Z850" t="n">
        <v>60.98432748</v>
      </c>
      <c r="AA850" t="n">
        <v>6.56356407</v>
      </c>
      <c r="AB850" t="n">
        <v>0.735255384</v>
      </c>
      <c r="AC850" t="n">
        <v>0.12757745</v>
      </c>
      <c r="AD850" t="n">
        <v>4.603744477</v>
      </c>
      <c r="AE850" t="n">
        <v>3.149454481</v>
      </c>
      <c r="AF850" t="n">
        <v>0.186131147</v>
      </c>
      <c r="AG850" t="n">
        <v>25.39085845</v>
      </c>
      <c r="AH850" t="n">
        <v>2879.006932</v>
      </c>
      <c r="AI850" t="n">
        <v>6566.656516</v>
      </c>
      <c r="AJ850" t="n">
        <v>25.96399092</v>
      </c>
      <c r="AK850" t="n">
        <v>0.422300121</v>
      </c>
      <c r="AL850" t="n">
        <v>9.669042758</v>
      </c>
      <c r="AM850" t="n">
        <v>0</v>
      </c>
      <c r="AN850" t="n">
        <v>0</v>
      </c>
      <c r="AO850" t="n">
        <v>0</v>
      </c>
      <c r="AP850" t="inlineStr">
        <is>
          <t>Texas</t>
        </is>
      </c>
      <c r="AQ850" t="n">
        <v>48173</v>
      </c>
      <c r="AR850" t="inlineStr">
        <is>
          <t>Glasscock</t>
        </is>
      </c>
    </row>
    <row r="851">
      <c r="A851" t="inlineStr">
        <is>
          <t>electricity PM25</t>
        </is>
      </c>
      <c r="B851" t="n">
        <v>2577</v>
      </c>
      <c r="C851" t="n">
        <v>8.000212705999999</v>
      </c>
      <c r="D851" t="n">
        <v>7.981347606</v>
      </c>
      <c r="E851" t="n">
        <v>0.0188651</v>
      </c>
      <c r="F851" t="n">
        <v>1.1215707</v>
      </c>
      <c r="G851" t="n">
        <v>0.008223312</v>
      </c>
      <c r="H851" t="n">
        <v>0.009021766000000001</v>
      </c>
      <c r="I851" t="n">
        <v>0.000971071</v>
      </c>
      <c r="J851" t="n">
        <v>0.037247177</v>
      </c>
      <c r="K851" t="n">
        <v>0.050158539</v>
      </c>
      <c r="L851" t="n">
        <v>0.07663442400000001</v>
      </c>
      <c r="M851" t="n">
        <v>0.003956932</v>
      </c>
      <c r="N851" t="n">
        <v>0.002247769</v>
      </c>
      <c r="O851" t="n">
        <v>0.001860263</v>
      </c>
      <c r="P851" t="n">
        <v>0.000116343</v>
      </c>
      <c r="Q851" t="n">
        <v>0.000284113</v>
      </c>
      <c r="R851" t="n">
        <v>0.104249686</v>
      </c>
      <c r="S851" t="n">
        <v>4.785575797</v>
      </c>
      <c r="T851" t="n">
        <v>0.009765368</v>
      </c>
      <c r="U851" t="n">
        <v>0.022093162</v>
      </c>
      <c r="V851" s="10" t="n">
        <v>3.47053e-05</v>
      </c>
      <c r="W851" t="n">
        <v>0.147577819</v>
      </c>
      <c r="X851" t="n">
        <v>0.8002064</v>
      </c>
      <c r="Y851" t="n">
        <v>5.074451078</v>
      </c>
      <c r="Z851" t="n">
        <v>1414.308035</v>
      </c>
      <c r="AA851" t="n">
        <v>152.2381037</v>
      </c>
      <c r="AB851" t="n">
        <v>12.17306602</v>
      </c>
      <c r="AC851" t="n">
        <v>2.229316148</v>
      </c>
      <c r="AD851" t="n">
        <v>114.4208673</v>
      </c>
      <c r="AE851" t="n">
        <v>87.66515531</v>
      </c>
      <c r="AF851" t="n">
        <v>2.815309021</v>
      </c>
      <c r="AG851" t="n">
        <v>419.5269228</v>
      </c>
      <c r="AH851" t="n">
        <v>106861.4018</v>
      </c>
      <c r="AI851" t="n">
        <v>241763.1741</v>
      </c>
      <c r="AJ851" t="n">
        <v>423.3038347</v>
      </c>
      <c r="AK851" t="n">
        <v>6.305166043</v>
      </c>
      <c r="AL851" t="n">
        <v>160.190984</v>
      </c>
      <c r="AM851" t="n">
        <v>25.6976831</v>
      </c>
      <c r="AN851" t="n">
        <v>0</v>
      </c>
      <c r="AO851" t="n">
        <v>0</v>
      </c>
      <c r="AP851" t="inlineStr">
        <is>
          <t>Texas</t>
        </is>
      </c>
      <c r="AQ851" t="n">
        <v>48175</v>
      </c>
      <c r="AR851" t="inlineStr">
        <is>
          <t>Goliad</t>
        </is>
      </c>
    </row>
    <row r="852">
      <c r="A852" t="inlineStr">
        <is>
          <t>electricity PM25</t>
        </is>
      </c>
      <c r="B852" t="n">
        <v>2578</v>
      </c>
      <c r="C852" t="n">
        <v>7.760415926</v>
      </c>
      <c r="D852" t="n">
        <v>7.740700071</v>
      </c>
      <c r="E852" t="n">
        <v>0.019715854</v>
      </c>
      <c r="F852" t="n">
        <v>0.9715748</v>
      </c>
      <c r="G852" t="n">
        <v>0.030822525</v>
      </c>
      <c r="H852" t="n">
        <v>0.019760967</v>
      </c>
      <c r="I852" t="n">
        <v>0.002127019</v>
      </c>
      <c r="J852" t="n">
        <v>0.132481234</v>
      </c>
      <c r="K852" t="n">
        <v>0.178404489</v>
      </c>
      <c r="L852" t="n">
        <v>0.272574377</v>
      </c>
      <c r="M852" t="n">
        <v>0.011708196</v>
      </c>
      <c r="N852" t="n">
        <v>0.004902305</v>
      </c>
      <c r="O852" t="n">
        <v>0.00373256</v>
      </c>
      <c r="P852" t="n">
        <v>0.000419339</v>
      </c>
      <c r="Q852" t="n">
        <v>0.000748938</v>
      </c>
      <c r="R852" t="n">
        <v>0.391551826</v>
      </c>
      <c r="S852" t="n">
        <v>13.39929253</v>
      </c>
      <c r="T852" t="n">
        <v>0.022585351</v>
      </c>
      <c r="U852" t="n">
        <v>0.051138613</v>
      </c>
      <c r="V852" t="n">
        <v>0.000117595</v>
      </c>
      <c r="W852" t="n">
        <v>0.556211129</v>
      </c>
      <c r="X852" t="n">
        <v>2.26089972</v>
      </c>
      <c r="Y852" t="n">
        <v>19.02000087</v>
      </c>
      <c r="Z852" t="n">
        <v>3167.917138</v>
      </c>
      <c r="AA852" t="n">
        <v>341.0019044</v>
      </c>
      <c r="AB852" t="n">
        <v>43.29731915</v>
      </c>
      <c r="AC852" t="n">
        <v>6.59634008</v>
      </c>
      <c r="AD852" t="n">
        <v>250.4819734</v>
      </c>
      <c r="AE852" t="n">
        <v>184.2293358</v>
      </c>
      <c r="AF852" t="n">
        <v>10.57403075</v>
      </c>
      <c r="AG852" t="n">
        <v>1174.647357</v>
      </c>
      <c r="AH852" t="n">
        <v>247149.1404</v>
      </c>
      <c r="AI852" t="n">
        <v>559604.513</v>
      </c>
      <c r="AJ852" t="n">
        <v>1434.318366</v>
      </c>
      <c r="AK852" t="n">
        <v>23.76375759</v>
      </c>
      <c r="AL852" t="n">
        <v>452.6029171</v>
      </c>
      <c r="AM852" t="n">
        <v>0</v>
      </c>
      <c r="AN852" t="n">
        <v>0</v>
      </c>
      <c r="AO852" t="n">
        <v>0</v>
      </c>
      <c r="AP852" t="inlineStr">
        <is>
          <t>Texas</t>
        </is>
      </c>
      <c r="AQ852" t="n">
        <v>48177</v>
      </c>
      <c r="AR852" t="inlineStr">
        <is>
          <t>Gonzales</t>
        </is>
      </c>
    </row>
    <row r="853">
      <c r="A853" t="inlineStr">
        <is>
          <t>electricity PM25</t>
        </is>
      </c>
      <c r="B853" t="n">
        <v>2579</v>
      </c>
      <c r="C853" t="n">
        <v>5.108351508</v>
      </c>
      <c r="D853" t="n">
        <v>5.103009707</v>
      </c>
      <c r="E853" t="n">
        <v>0.005341802</v>
      </c>
      <c r="F853" t="n">
        <v>0.921494428</v>
      </c>
      <c r="G853" t="n">
        <v>0.009525904</v>
      </c>
      <c r="H853" t="n">
        <v>0.005327829</v>
      </c>
      <c r="I853" t="n">
        <v>0.0005733859999999999</v>
      </c>
      <c r="J853" t="n">
        <v>0.039361695</v>
      </c>
      <c r="K853" t="n">
        <v>0.053006227</v>
      </c>
      <c r="L853" t="n">
        <v>0.080984554</v>
      </c>
      <c r="M853" t="n">
        <v>0.003417127</v>
      </c>
      <c r="N853" t="n">
        <v>0.001307606</v>
      </c>
      <c r="O853" t="n">
        <v>0.000910065</v>
      </c>
      <c r="P853" t="n">
        <v>0.000125388</v>
      </c>
      <c r="Q853" t="n">
        <v>0.000235413</v>
      </c>
      <c r="R853" t="n">
        <v>0.120856277</v>
      </c>
      <c r="S853" t="n">
        <v>3.980710661</v>
      </c>
      <c r="T853" t="n">
        <v>0.007224943</v>
      </c>
      <c r="U853" t="n">
        <v>0.016334873</v>
      </c>
      <c r="V853" s="10" t="n">
        <v>4.23701e-05</v>
      </c>
      <c r="W853" t="n">
        <v>0.171300212</v>
      </c>
      <c r="X853" t="n">
        <v>0.66846759</v>
      </c>
      <c r="Y853" t="n">
        <v>5.878256103</v>
      </c>
      <c r="Z853" t="n">
        <v>876.5337716</v>
      </c>
      <c r="AA853" t="n">
        <v>94.33769597</v>
      </c>
      <c r="AB853" t="n">
        <v>12.8641144</v>
      </c>
      <c r="AC853" t="n">
        <v>1.925192319</v>
      </c>
      <c r="AD853" t="n">
        <v>67.06980876999999</v>
      </c>
      <c r="AE853" t="n">
        <v>46.75151043</v>
      </c>
      <c r="AF853" t="n">
        <v>3.263777372</v>
      </c>
      <c r="AG853" t="n">
        <v>348.9685181</v>
      </c>
      <c r="AH853" t="n">
        <v>79061.79569</v>
      </c>
      <c r="AI853" t="n">
        <v>178750.8187</v>
      </c>
      <c r="AJ853" t="n">
        <v>516.7928406</v>
      </c>
      <c r="AK853" t="n">
        <v>7.31868981</v>
      </c>
      <c r="AL853" t="n">
        <v>133.818576</v>
      </c>
      <c r="AM853" t="n">
        <v>0</v>
      </c>
      <c r="AN853" t="n">
        <v>0</v>
      </c>
      <c r="AO853" t="n">
        <v>0</v>
      </c>
      <c r="AP853" t="inlineStr">
        <is>
          <t>Texas</t>
        </is>
      </c>
      <c r="AQ853" t="n">
        <v>48179</v>
      </c>
      <c r="AR853" t="inlineStr">
        <is>
          <t>Gray</t>
        </is>
      </c>
    </row>
    <row r="854">
      <c r="A854" t="inlineStr">
        <is>
          <t>electricity PM25</t>
        </is>
      </c>
      <c r="B854" t="n">
        <v>2580</v>
      </c>
      <c r="C854" t="n">
        <v>7.146051467</v>
      </c>
      <c r="D854" t="n">
        <v>7.129917638</v>
      </c>
      <c r="E854" t="n">
        <v>0.016133829</v>
      </c>
      <c r="F854" t="n">
        <v>0.722234591</v>
      </c>
      <c r="G854" t="n">
        <v>0.142710646</v>
      </c>
      <c r="H854" t="n">
        <v>0.109234814</v>
      </c>
      <c r="I854" t="n">
        <v>0.011757302</v>
      </c>
      <c r="J854" t="n">
        <v>0.615553789</v>
      </c>
      <c r="K854" t="n">
        <v>0.828929975</v>
      </c>
      <c r="L854" t="n">
        <v>1.266473512</v>
      </c>
      <c r="M854" t="n">
        <v>0.05790302</v>
      </c>
      <c r="N854" t="n">
        <v>0.026884938</v>
      </c>
      <c r="O854" t="n">
        <v>0.020330626</v>
      </c>
      <c r="P854" t="n">
        <v>0.001890629</v>
      </c>
      <c r="Q854" t="n">
        <v>0.004165578</v>
      </c>
      <c r="R854" t="n">
        <v>1.81374758</v>
      </c>
      <c r="S854" t="n">
        <v>69.82688709</v>
      </c>
      <c r="T854" t="n">
        <v>0.135618708</v>
      </c>
      <c r="U854" t="n">
        <v>0.307117467</v>
      </c>
      <c r="V854" t="n">
        <v>0.000516888</v>
      </c>
      <c r="W854" t="n">
        <v>2.578432538</v>
      </c>
      <c r="X854" t="n">
        <v>11.72473677</v>
      </c>
      <c r="Y854" t="n">
        <v>88.06405631</v>
      </c>
      <c r="Z854" t="n">
        <v>17661.22594</v>
      </c>
      <c r="AA854" t="n">
        <v>1901.02265</v>
      </c>
      <c r="AB854" t="n">
        <v>201.174309</v>
      </c>
      <c r="AC854" t="n">
        <v>32.62227764</v>
      </c>
      <c r="AD854" t="n">
        <v>1374.143661</v>
      </c>
      <c r="AE854" t="n">
        <v>997.944019</v>
      </c>
      <c r="AF854" t="n">
        <v>48.98105793</v>
      </c>
      <c r="AG854" t="n">
        <v>6121.365603</v>
      </c>
      <c r="AH854" t="n">
        <v>1484061.39</v>
      </c>
      <c r="AI854" t="n">
        <v>3360754.446</v>
      </c>
      <c r="AJ854" t="n">
        <v>6304.531839</v>
      </c>
      <c r="AK854" t="n">
        <v>110.1618479</v>
      </c>
      <c r="AL854" t="n">
        <v>2347.140838</v>
      </c>
      <c r="AM854" t="n">
        <v>19.66270201</v>
      </c>
      <c r="AN854" t="n">
        <v>0</v>
      </c>
      <c r="AO854" t="n">
        <v>0</v>
      </c>
      <c r="AP854" t="inlineStr">
        <is>
          <t>Texas</t>
        </is>
      </c>
      <c r="AQ854" t="n">
        <v>48181</v>
      </c>
      <c r="AR854" t="inlineStr">
        <is>
          <t>Grayson</t>
        </is>
      </c>
    </row>
    <row r="855">
      <c r="A855" t="inlineStr">
        <is>
          <t>electricity PM25</t>
        </is>
      </c>
      <c r="B855" t="n">
        <v>2581</v>
      </c>
      <c r="C855" t="n">
        <v>7.9100289</v>
      </c>
      <c r="D855" t="n">
        <v>7.889621263</v>
      </c>
      <c r="E855" t="n">
        <v>0.020407637</v>
      </c>
      <c r="F855" t="n">
        <v>0.585939055</v>
      </c>
      <c r="G855" t="n">
        <v>0.207653649</v>
      </c>
      <c r="H855" t="n">
        <v>0.121349522</v>
      </c>
      <c r="I855" t="n">
        <v>0.013061837</v>
      </c>
      <c r="J855" t="n">
        <v>0.868281685</v>
      </c>
      <c r="K855" t="n">
        <v>1.16926237</v>
      </c>
      <c r="L855" t="n">
        <v>1.786452253</v>
      </c>
      <c r="M855" t="n">
        <v>0.076639371</v>
      </c>
      <c r="N855" t="n">
        <v>0.030069309</v>
      </c>
      <c r="O855" t="n">
        <v>0.022011268</v>
      </c>
      <c r="P855" t="n">
        <v>0.002707466</v>
      </c>
      <c r="Q855" t="n">
        <v>0.00497289</v>
      </c>
      <c r="R855" t="n">
        <v>2.639586818</v>
      </c>
      <c r="S855" t="n">
        <v>90.44710944000001</v>
      </c>
      <c r="T855" t="n">
        <v>0.156582556</v>
      </c>
      <c r="U855" t="n">
        <v>0.354818918</v>
      </c>
      <c r="V855" t="n">
        <v>0.00126188</v>
      </c>
      <c r="W855" t="n">
        <v>3.753610251</v>
      </c>
      <c r="X855" t="n">
        <v>15.36347227</v>
      </c>
      <c r="Y855" t="n">
        <v>128.1391624</v>
      </c>
      <c r="Z855" t="n">
        <v>19646.80388</v>
      </c>
      <c r="AA855" t="n">
        <v>2114.842173</v>
      </c>
      <c r="AB855" t="n">
        <v>283.7705417</v>
      </c>
      <c r="AC855" t="n">
        <v>43.17824555</v>
      </c>
      <c r="AD855" t="n">
        <v>1539.169185</v>
      </c>
      <c r="AE855" t="n">
        <v>1105.546872</v>
      </c>
      <c r="AF855" t="n">
        <v>71.28321287999999</v>
      </c>
      <c r="AG855" t="n">
        <v>7929.034899</v>
      </c>
      <c r="AH855" t="n">
        <v>1713466.592</v>
      </c>
      <c r="AI855" t="n">
        <v>3882746.456</v>
      </c>
      <c r="AJ855" t="n">
        <v>15391.27696</v>
      </c>
      <c r="AK855" t="n">
        <v>160.3705489</v>
      </c>
      <c r="AL855" t="n">
        <v>3075.568679</v>
      </c>
      <c r="AM855" t="n">
        <v>5.059015355</v>
      </c>
      <c r="AN855" t="n">
        <v>0</v>
      </c>
      <c r="AO855" t="n">
        <v>0</v>
      </c>
      <c r="AP855" t="inlineStr">
        <is>
          <t>Texas</t>
        </is>
      </c>
      <c r="AQ855" t="n">
        <v>48183</v>
      </c>
      <c r="AR855" t="inlineStr">
        <is>
          <t>Gregg</t>
        </is>
      </c>
    </row>
    <row r="856">
      <c r="A856" t="inlineStr">
        <is>
          <t>electricity PM25</t>
        </is>
      </c>
      <c r="B856" t="n">
        <v>2582</v>
      </c>
      <c r="C856" t="n">
        <v>7.836444868</v>
      </c>
      <c r="D856" t="n">
        <v>7.800424605</v>
      </c>
      <c r="E856" t="n">
        <v>0.036020263</v>
      </c>
      <c r="F856" t="n">
        <v>0.825226763</v>
      </c>
      <c r="G856" t="n">
        <v>0.060489294</v>
      </c>
      <c r="H856" t="n">
        <v>0.055174783</v>
      </c>
      <c r="I856" t="n">
        <v>0.005939892</v>
      </c>
      <c r="J856" t="n">
        <v>0.265150727</v>
      </c>
      <c r="K856" t="n">
        <v>0.357060919</v>
      </c>
      <c r="L856" t="n">
        <v>0.545539303</v>
      </c>
      <c r="M856" t="n">
        <v>0.027893143</v>
      </c>
      <c r="N856" t="n">
        <v>0.013504056</v>
      </c>
      <c r="O856" t="n">
        <v>0.009895241000000001</v>
      </c>
      <c r="P856" t="n">
        <v>0.000810952</v>
      </c>
      <c r="Q856" t="n">
        <v>0.002222566</v>
      </c>
      <c r="R856" t="n">
        <v>0.769137279</v>
      </c>
      <c r="S856" t="n">
        <v>36.23070263</v>
      </c>
      <c r="T856" t="n">
        <v>0.067199746</v>
      </c>
      <c r="U856" t="n">
        <v>0.151965102</v>
      </c>
      <c r="V856" t="n">
        <v>0.000215714</v>
      </c>
      <c r="W856" t="n">
        <v>1.094357019</v>
      </c>
      <c r="X856" t="n">
        <v>6.066145541</v>
      </c>
      <c r="Y856" t="n">
        <v>37.32680619</v>
      </c>
      <c r="Z856" t="n">
        <v>9020.514619</v>
      </c>
      <c r="AA856" t="n">
        <v>971.1562158</v>
      </c>
      <c r="AB856" t="n">
        <v>86.65628644</v>
      </c>
      <c r="AC856" t="n">
        <v>15.71485965</v>
      </c>
      <c r="AD856" t="n">
        <v>691.1530942000001</v>
      </c>
      <c r="AE856" t="n">
        <v>488.6420298</v>
      </c>
      <c r="AF856" t="n">
        <v>20.77089338</v>
      </c>
      <c r="AG856" t="n">
        <v>3176.16016</v>
      </c>
      <c r="AH856" t="n">
        <v>735359.8175</v>
      </c>
      <c r="AI856" t="n">
        <v>1662938.281</v>
      </c>
      <c r="AJ856" t="n">
        <v>2631.080451</v>
      </c>
      <c r="AK856" t="n">
        <v>46.75568961</v>
      </c>
      <c r="AL856" t="n">
        <v>1214.363973</v>
      </c>
      <c r="AM856" t="n">
        <v>45.76289713</v>
      </c>
      <c r="AN856" t="n">
        <v>0</v>
      </c>
      <c r="AO856" t="n">
        <v>0</v>
      </c>
      <c r="AP856" t="inlineStr">
        <is>
          <t>Texas</t>
        </is>
      </c>
      <c r="AQ856" t="n">
        <v>48185</v>
      </c>
      <c r="AR856" t="inlineStr">
        <is>
          <t>Grimes</t>
        </is>
      </c>
    </row>
    <row r="857">
      <c r="A857" t="inlineStr">
        <is>
          <t>electricity PM25</t>
        </is>
      </c>
      <c r="B857" t="n">
        <v>2583</v>
      </c>
      <c r="C857" t="n">
        <v>7.781950554</v>
      </c>
      <c r="D857" t="n">
        <v>7.716078921</v>
      </c>
      <c r="E857" t="n">
        <v>0.065871633</v>
      </c>
      <c r="F857" t="n">
        <v>0.908165089</v>
      </c>
      <c r="G857" t="n">
        <v>0.748459041</v>
      </c>
      <c r="H857" t="n">
        <v>0.49738482</v>
      </c>
      <c r="I857" t="n">
        <v>0.053563332</v>
      </c>
      <c r="J857" t="n">
        <v>3.256466903</v>
      </c>
      <c r="K857" t="n">
        <v>4.385232804</v>
      </c>
      <c r="L857" t="n">
        <v>6.700150763</v>
      </c>
      <c r="M857" t="n">
        <v>0.305429987</v>
      </c>
      <c r="N857" t="n">
        <v>0.122088821</v>
      </c>
      <c r="O857" t="n">
        <v>0.084118601</v>
      </c>
      <c r="P857" t="n">
        <v>0.00996382</v>
      </c>
      <c r="Q857" t="n">
        <v>0.022355638</v>
      </c>
      <c r="R857" t="n">
        <v>9.513999310999999</v>
      </c>
      <c r="S857" t="n">
        <v>384.78708</v>
      </c>
      <c r="T857" t="n">
        <v>0.457985918</v>
      </c>
      <c r="U857" t="n">
        <v>1.036903753</v>
      </c>
      <c r="V857" t="n">
        <v>0.002338091</v>
      </c>
      <c r="W857" t="n">
        <v>13.53161844</v>
      </c>
      <c r="X857" t="n">
        <v>64.49759152</v>
      </c>
      <c r="Y857" t="n">
        <v>461.860001</v>
      </c>
      <c r="Z857" t="n">
        <v>82393.53393999999</v>
      </c>
      <c r="AA857" t="n">
        <v>8873.359023000001</v>
      </c>
      <c r="AB857" t="n">
        <v>1064.277878</v>
      </c>
      <c r="AC857" t="n">
        <v>172.0777561</v>
      </c>
      <c r="AD857" t="n">
        <v>6264.385776</v>
      </c>
      <c r="AE857" t="n">
        <v>4304.731497</v>
      </c>
      <c r="AF857" t="n">
        <v>256.9297716</v>
      </c>
      <c r="AG857" t="n">
        <v>33732.31278</v>
      </c>
      <c r="AH857" t="n">
        <v>5011692.181</v>
      </c>
      <c r="AI857" t="n">
        <v>11346729.74</v>
      </c>
      <c r="AJ857" t="n">
        <v>28517.925</v>
      </c>
      <c r="AK857" t="n">
        <v>578.1295692</v>
      </c>
      <c r="AL857" t="n">
        <v>12911.58462</v>
      </c>
      <c r="AM857" t="n">
        <v>205.7065669</v>
      </c>
      <c r="AN857" t="n">
        <v>0</v>
      </c>
      <c r="AO857" t="n">
        <v>0</v>
      </c>
      <c r="AP857" t="inlineStr">
        <is>
          <t>Texas</t>
        </is>
      </c>
      <c r="AQ857" t="n">
        <v>48187</v>
      </c>
      <c r="AR857" t="inlineStr">
        <is>
          <t>Guadalupe</t>
        </is>
      </c>
    </row>
    <row r="858">
      <c r="A858" t="inlineStr">
        <is>
          <t>electricity PM25</t>
        </is>
      </c>
      <c r="B858" t="n">
        <v>2584</v>
      </c>
      <c r="C858" t="n">
        <v>5.100918672</v>
      </c>
      <c r="D858" t="n">
        <v>5.095175852</v>
      </c>
      <c r="E858" t="n">
        <v>0.005742819</v>
      </c>
      <c r="F858" t="n">
        <v>0.904795749</v>
      </c>
      <c r="G858" t="n">
        <v>0.015798582</v>
      </c>
      <c r="H858" t="n">
        <v>0.007929184000000001</v>
      </c>
      <c r="I858" t="n">
        <v>0.00085335</v>
      </c>
      <c r="J858" t="n">
        <v>0.065886189</v>
      </c>
      <c r="K858" t="n">
        <v>0.088725293</v>
      </c>
      <c r="L858" t="n">
        <v>0.135557283</v>
      </c>
      <c r="M858" t="n">
        <v>0.005607062</v>
      </c>
      <c r="N858" t="n">
        <v>0.001958801</v>
      </c>
      <c r="O858" t="n">
        <v>0.00135099</v>
      </c>
      <c r="P858" t="n">
        <v>0.000206413</v>
      </c>
      <c r="Q858" t="n">
        <v>0.000358358</v>
      </c>
      <c r="R858" t="n">
        <v>0.201018142</v>
      </c>
      <c r="S858" t="n">
        <v>6.584866946</v>
      </c>
      <c r="T858" t="n">
        <v>0.009302342</v>
      </c>
      <c r="U858" t="n">
        <v>0.02110834</v>
      </c>
      <c r="V858" s="10" t="n">
        <v>5.6091e-05</v>
      </c>
      <c r="W858" t="n">
        <v>0.286304356</v>
      </c>
      <c r="X858" t="n">
        <v>1.117266195</v>
      </c>
      <c r="Y858" t="n">
        <v>9.749007880000001</v>
      </c>
      <c r="Z858" t="n">
        <v>1313.648121</v>
      </c>
      <c r="AA858" t="n">
        <v>141.3831018</v>
      </c>
      <c r="AB858" t="n">
        <v>21.53279995</v>
      </c>
      <c r="AC858" t="n">
        <v>3.15899128</v>
      </c>
      <c r="AD858" t="n">
        <v>100.5098864</v>
      </c>
      <c r="AE858" t="n">
        <v>70.03449135</v>
      </c>
      <c r="AF858" t="n">
        <v>5.428584104</v>
      </c>
      <c r="AG858" t="n">
        <v>577.2615636</v>
      </c>
      <c r="AH858" t="n">
        <v>101794.5595</v>
      </c>
      <c r="AI858" t="n">
        <v>230986.3689</v>
      </c>
      <c r="AJ858" t="n">
        <v>684.1473056999999</v>
      </c>
      <c r="AK858" t="n">
        <v>12.23216681</v>
      </c>
      <c r="AL858" t="n">
        <v>223.6622591</v>
      </c>
      <c r="AM858" t="n">
        <v>1.01824226</v>
      </c>
      <c r="AN858" t="n">
        <v>0</v>
      </c>
      <c r="AO858" t="n">
        <v>0</v>
      </c>
      <c r="AP858" t="inlineStr">
        <is>
          <t>Texas</t>
        </is>
      </c>
      <c r="AQ858" t="n">
        <v>48189</v>
      </c>
      <c r="AR858" t="inlineStr">
        <is>
          <t>Hale</t>
        </is>
      </c>
    </row>
    <row r="859">
      <c r="A859" t="inlineStr">
        <is>
          <t>electricity PM25</t>
        </is>
      </c>
      <c r="B859" t="n">
        <v>2585</v>
      </c>
      <c r="C859" t="n">
        <v>5.339564674</v>
      </c>
      <c r="D859" t="n">
        <v>5.334177056</v>
      </c>
      <c r="E859" t="n">
        <v>0.005387619</v>
      </c>
      <c r="F859" t="n">
        <v>0.947071668</v>
      </c>
      <c r="G859" t="n">
        <v>0.00107132</v>
      </c>
      <c r="H859" t="n">
        <v>0.000915105</v>
      </c>
      <c r="I859" s="10" t="n">
        <v>9.84846e-05</v>
      </c>
      <c r="J859" t="n">
        <v>0.004695817</v>
      </c>
      <c r="K859" t="n">
        <v>0.006323598</v>
      </c>
      <c r="L859" t="n">
        <v>0.009661388</v>
      </c>
      <c r="M859" t="n">
        <v>0.000450622</v>
      </c>
      <c r="N859" t="n">
        <v>0.000230296</v>
      </c>
      <c r="O859" t="n">
        <v>0.000192673</v>
      </c>
      <c r="P859" s="10" t="n">
        <v>1.52065e-05</v>
      </c>
      <c r="Q859" s="10" t="n">
        <v>2.80238e-05</v>
      </c>
      <c r="R859" t="n">
        <v>0.013551233</v>
      </c>
      <c r="S859" t="n">
        <v>0.507639616</v>
      </c>
      <c r="T859" t="n">
        <v>0.001399041</v>
      </c>
      <c r="U859" t="n">
        <v>0.003163148</v>
      </c>
      <c r="V859" s="10" t="n">
        <v>4.17987e-06</v>
      </c>
      <c r="W859" t="n">
        <v>0.019110153</v>
      </c>
      <c r="X859" t="n">
        <v>0.08577420700000001</v>
      </c>
      <c r="Y859" t="n">
        <v>0.661091494</v>
      </c>
      <c r="Z859" t="n">
        <v>142.1466434</v>
      </c>
      <c r="AA859" t="n">
        <v>15.29868531</v>
      </c>
      <c r="AB859" t="n">
        <v>1.534677875</v>
      </c>
      <c r="AC859" t="n">
        <v>0.253878279</v>
      </c>
      <c r="AD859" t="n">
        <v>11.71513408</v>
      </c>
      <c r="AE859" t="n">
        <v>9.105520726</v>
      </c>
      <c r="AF859" t="n">
        <v>0.365957063</v>
      </c>
      <c r="AG859" t="n">
        <v>44.50216551</v>
      </c>
      <c r="AH859" t="n">
        <v>15309.55741</v>
      </c>
      <c r="AI859" t="n">
        <v>34613.99951</v>
      </c>
      <c r="AJ859" t="n">
        <v>50.98225687</v>
      </c>
      <c r="AK859" t="n">
        <v>0.816468807</v>
      </c>
      <c r="AL859" t="n">
        <v>17.17088825</v>
      </c>
      <c r="AM859" t="n">
        <v>0</v>
      </c>
      <c r="AN859" t="n">
        <v>0</v>
      </c>
      <c r="AO859" t="n">
        <v>0</v>
      </c>
      <c r="AP859" t="inlineStr">
        <is>
          <t>Texas</t>
        </is>
      </c>
      <c r="AQ859" t="n">
        <v>48191</v>
      </c>
      <c r="AR859" t="inlineStr">
        <is>
          <t>Hall</t>
        </is>
      </c>
    </row>
    <row r="860">
      <c r="A860" t="inlineStr">
        <is>
          <t>electricity PM25</t>
        </is>
      </c>
      <c r="B860" t="n">
        <v>2586</v>
      </c>
      <c r="C860" t="n">
        <v>6.992322096</v>
      </c>
      <c r="D860" t="n">
        <v>6.973598764</v>
      </c>
      <c r="E860" t="n">
        <v>0.018723331</v>
      </c>
      <c r="F860" t="n">
        <v>1.020336804</v>
      </c>
      <c r="G860" t="n">
        <v>0.009712161</v>
      </c>
      <c r="H860" t="n">
        <v>0.010012357</v>
      </c>
      <c r="I860" t="n">
        <v>0.001077694</v>
      </c>
      <c r="J860" t="n">
        <v>0.040773016</v>
      </c>
      <c r="K860" t="n">
        <v>0.054906577</v>
      </c>
      <c r="L860" t="n">
        <v>0.08388867799999999</v>
      </c>
      <c r="M860" t="n">
        <v>0.004116744</v>
      </c>
      <c r="N860" t="n">
        <v>0.002528323</v>
      </c>
      <c r="O860" t="n">
        <v>0.002172486</v>
      </c>
      <c r="P860" t="n">
        <v>0.00012422</v>
      </c>
      <c r="Q860" t="n">
        <v>0.000284214</v>
      </c>
      <c r="R860" t="n">
        <v>0.123591013</v>
      </c>
      <c r="S860" t="n">
        <v>4.771402385</v>
      </c>
      <c r="T860" t="n">
        <v>0.012987646</v>
      </c>
      <c r="U860" t="n">
        <v>0.029338558</v>
      </c>
      <c r="V860" s="10" t="n">
        <v>3.3135e-05</v>
      </c>
      <c r="W860" t="n">
        <v>0.176072379</v>
      </c>
      <c r="X860" t="n">
        <v>0.798779803</v>
      </c>
      <c r="Y860" t="n">
        <v>5.993192119</v>
      </c>
      <c r="Z860" t="n">
        <v>1540.375814</v>
      </c>
      <c r="AA860" t="n">
        <v>165.8080728</v>
      </c>
      <c r="AB860" t="n">
        <v>13.32537524</v>
      </c>
      <c r="AC860" t="n">
        <v>2.319353398</v>
      </c>
      <c r="AD860" t="n">
        <v>128.4488991</v>
      </c>
      <c r="AE860" t="n">
        <v>100.908786</v>
      </c>
      <c r="AF860" t="n">
        <v>3.337630123</v>
      </c>
      <c r="AG860" t="n">
        <v>418.2844124</v>
      </c>
      <c r="AH860" t="n">
        <v>142122.4612</v>
      </c>
      <c r="AI860" t="n">
        <v>321048.7804</v>
      </c>
      <c r="AJ860" t="n">
        <v>404.1511528</v>
      </c>
      <c r="AK860" t="n">
        <v>7.522577514</v>
      </c>
      <c r="AL860" t="n">
        <v>159.9053978</v>
      </c>
      <c r="AM860" t="n">
        <v>0</v>
      </c>
      <c r="AN860" t="n">
        <v>0</v>
      </c>
      <c r="AO860" t="n">
        <v>0</v>
      </c>
      <c r="AP860" t="inlineStr">
        <is>
          <t>Texas</t>
        </is>
      </c>
      <c r="AQ860" t="n">
        <v>48193</v>
      </c>
      <c r="AR860" t="inlineStr">
        <is>
          <t>Hamilton</t>
        </is>
      </c>
    </row>
    <row r="861">
      <c r="A861" t="inlineStr">
        <is>
          <t>electricity PM25</t>
        </is>
      </c>
      <c r="B861" t="n">
        <v>2587</v>
      </c>
      <c r="C861" t="n">
        <v>4.819700282</v>
      </c>
      <c r="D861" t="n">
        <v>4.814779099</v>
      </c>
      <c r="E861" t="n">
        <v>0.004921183</v>
      </c>
      <c r="F861" t="n">
        <v>0.854002098</v>
      </c>
      <c r="G861" t="n">
        <v>0.001970486</v>
      </c>
      <c r="H861" t="n">
        <v>0.001099784</v>
      </c>
      <c r="I861" t="n">
        <v>0.000118359</v>
      </c>
      <c r="J861" t="n">
        <v>0.008975247</v>
      </c>
      <c r="K861" t="n">
        <v>0.012086472</v>
      </c>
      <c r="L861" t="n">
        <v>0.018466081</v>
      </c>
      <c r="M861" t="n">
        <v>0.000749065</v>
      </c>
      <c r="N861" t="n">
        <v>0.000270361</v>
      </c>
      <c r="O861" t="n">
        <v>0.000192987</v>
      </c>
      <c r="P861" s="10" t="n">
        <v>2.7757e-05</v>
      </c>
      <c r="Q861" s="10" t="n">
        <v>4.69047e-05</v>
      </c>
      <c r="R861" t="n">
        <v>0.024997955</v>
      </c>
      <c r="S861" t="n">
        <v>0.858350399</v>
      </c>
      <c r="T861" t="n">
        <v>0.001282425</v>
      </c>
      <c r="U861" t="n">
        <v>0.002907139</v>
      </c>
      <c r="V861" s="10" t="n">
        <v>7.98995e-06</v>
      </c>
      <c r="W861" t="n">
        <v>0.035427373</v>
      </c>
      <c r="X861" t="n">
        <v>0.144052877</v>
      </c>
      <c r="Y861" t="n">
        <v>1.215949574</v>
      </c>
      <c r="Z861" t="n">
        <v>179.6553926</v>
      </c>
      <c r="AA861" t="n">
        <v>19.33548031</v>
      </c>
      <c r="AB861" t="n">
        <v>2.933272988</v>
      </c>
      <c r="AC861" t="n">
        <v>0.422019584</v>
      </c>
      <c r="AD861" t="n">
        <v>13.85247183</v>
      </c>
      <c r="AE861" t="n">
        <v>9.858481561</v>
      </c>
      <c r="AF861" t="n">
        <v>0.675080869</v>
      </c>
      <c r="AG861" t="n">
        <v>75.24718381</v>
      </c>
      <c r="AH861" t="n">
        <v>14033.44577</v>
      </c>
      <c r="AI861" t="n">
        <v>31812.51794</v>
      </c>
      <c r="AJ861" t="n">
        <v>97.45424743</v>
      </c>
      <c r="AK861" t="n">
        <v>1.513611416</v>
      </c>
      <c r="AL861" t="n">
        <v>28.83752514</v>
      </c>
      <c r="AM861" t="n">
        <v>0</v>
      </c>
      <c r="AN861" t="n">
        <v>0</v>
      </c>
      <c r="AO861" t="n">
        <v>0</v>
      </c>
      <c r="AP861" t="inlineStr">
        <is>
          <t>Texas</t>
        </is>
      </c>
      <c r="AQ861" t="n">
        <v>48195</v>
      </c>
      <c r="AR861" t="inlineStr">
        <is>
          <t>Hansford</t>
        </is>
      </c>
    </row>
    <row r="862">
      <c r="A862" t="inlineStr">
        <is>
          <t>electricity PM25</t>
        </is>
      </c>
      <c r="B862" t="n">
        <v>2588</v>
      </c>
      <c r="C862" t="n">
        <v>5.622806723</v>
      </c>
      <c r="D862" t="n">
        <v>5.616860751</v>
      </c>
      <c r="E862" t="n">
        <v>0.005945972</v>
      </c>
      <c r="F862" t="n">
        <v>0.9141078459999999</v>
      </c>
      <c r="G862" t="n">
        <v>0.001483585</v>
      </c>
      <c r="H862" t="n">
        <v>0.001149143</v>
      </c>
      <c r="I862" t="n">
        <v>0.000123673</v>
      </c>
      <c r="J862" t="n">
        <v>0.006313738</v>
      </c>
      <c r="K862" t="n">
        <v>0.008502361</v>
      </c>
      <c r="L862" t="n">
        <v>0.012990176</v>
      </c>
      <c r="M862" t="n">
        <v>0.0005824820000000001</v>
      </c>
      <c r="N862" t="n">
        <v>0.000284402</v>
      </c>
      <c r="O862" t="n">
        <v>0.000228122</v>
      </c>
      <c r="P862" s="10" t="n">
        <v>1.92542e-05</v>
      </c>
      <c r="Q862" s="10" t="n">
        <v>3.87673e-05</v>
      </c>
      <c r="R862" t="n">
        <v>0.018937269</v>
      </c>
      <c r="S862" t="n">
        <v>0.673511346</v>
      </c>
      <c r="T862" t="n">
        <v>0.001461295</v>
      </c>
      <c r="U862" t="n">
        <v>0.003303977</v>
      </c>
      <c r="V862" s="10" t="n">
        <v>5.33226e-06</v>
      </c>
      <c r="W862" t="n">
        <v>0.027115604</v>
      </c>
      <c r="X862" t="n">
        <v>0.112843559</v>
      </c>
      <c r="Y862" t="n">
        <v>0.915492135</v>
      </c>
      <c r="Z862" t="n">
        <v>180.1465895</v>
      </c>
      <c r="AA862" t="n">
        <v>19.38857198</v>
      </c>
      <c r="AB862" t="n">
        <v>2.063443873</v>
      </c>
      <c r="AC862" t="n">
        <v>0.328167608</v>
      </c>
      <c r="AD862" t="n">
        <v>14.49742461</v>
      </c>
      <c r="AE862" t="n">
        <v>10.95107971</v>
      </c>
      <c r="AF862" t="n">
        <v>0.511409355</v>
      </c>
      <c r="AG862" t="n">
        <v>59.04329062</v>
      </c>
      <c r="AH862" t="n">
        <v>15990.7994</v>
      </c>
      <c r="AI862" t="n">
        <v>36155.07425</v>
      </c>
      <c r="AJ862" t="n">
        <v>65.03808741</v>
      </c>
      <c r="AK862" t="n">
        <v>1.158496473</v>
      </c>
      <c r="AL862" t="n">
        <v>22.58982274</v>
      </c>
      <c r="AM862" t="n">
        <v>0</v>
      </c>
      <c r="AN862" t="n">
        <v>0</v>
      </c>
      <c r="AO862" t="n">
        <v>0</v>
      </c>
      <c r="AP862" t="inlineStr">
        <is>
          <t>Texas</t>
        </is>
      </c>
      <c r="AQ862" t="n">
        <v>48197</v>
      </c>
      <c r="AR862" t="inlineStr">
        <is>
          <t>Hardeman</t>
        </is>
      </c>
    </row>
    <row r="863">
      <c r="A863" t="inlineStr">
        <is>
          <t>electricity PM25</t>
        </is>
      </c>
      <c r="B863" t="n">
        <v>2589</v>
      </c>
      <c r="C863" t="n">
        <v>7.447776289</v>
      </c>
      <c r="D863" t="n">
        <v>7.43349888</v>
      </c>
      <c r="E863" t="n">
        <v>0.014277409</v>
      </c>
      <c r="F863" t="n">
        <v>0.679786435</v>
      </c>
      <c r="G863" t="n">
        <v>0.061658653</v>
      </c>
      <c r="H863" t="n">
        <v>0.043766594</v>
      </c>
      <c r="I863" t="n">
        <v>0.004710649</v>
      </c>
      <c r="J863" t="n">
        <v>0.261041964</v>
      </c>
      <c r="K863" t="n">
        <v>0.351529991</v>
      </c>
      <c r="L863" t="n">
        <v>0.537081434</v>
      </c>
      <c r="M863" t="n">
        <v>0.024515782</v>
      </c>
      <c r="N863" t="n">
        <v>0.010754839</v>
      </c>
      <c r="O863" t="n">
        <v>0.007927076999999999</v>
      </c>
      <c r="P863" t="n">
        <v>0.000810694</v>
      </c>
      <c r="Q863" t="n">
        <v>0.0017534</v>
      </c>
      <c r="R863" t="n">
        <v>0.783240787</v>
      </c>
      <c r="S863" t="n">
        <v>29.7624413</v>
      </c>
      <c r="T863" t="n">
        <v>0.055817226</v>
      </c>
      <c r="U863" t="n">
        <v>0.126506226</v>
      </c>
      <c r="V863" t="n">
        <v>0.000222824</v>
      </c>
      <c r="W863" t="n">
        <v>1.112508945</v>
      </c>
      <c r="X863" t="n">
        <v>5.004115715</v>
      </c>
      <c r="Y863" t="n">
        <v>38.04839533</v>
      </c>
      <c r="Z863" t="n">
        <v>7102.978416</v>
      </c>
      <c r="AA863" t="n">
        <v>764.5366737000001</v>
      </c>
      <c r="AB863" t="n">
        <v>85.31330541</v>
      </c>
      <c r="AC863" t="n">
        <v>13.81207144</v>
      </c>
      <c r="AD863" t="n">
        <v>550.3263686</v>
      </c>
      <c r="AE863" t="n">
        <v>393.9251235</v>
      </c>
      <c r="AF863" t="n">
        <v>21.15176488</v>
      </c>
      <c r="AG863" t="n">
        <v>2609.120814</v>
      </c>
      <c r="AH863" t="n">
        <v>610802.0919999999</v>
      </c>
      <c r="AI863" t="n">
        <v>1384344.447</v>
      </c>
      <c r="AJ863" t="n">
        <v>2717.802631</v>
      </c>
      <c r="AK863" t="n">
        <v>47.53121879</v>
      </c>
      <c r="AL863" t="n">
        <v>1001.759321</v>
      </c>
      <c r="AM863" t="n">
        <v>0</v>
      </c>
      <c r="AN863" t="n">
        <v>0</v>
      </c>
      <c r="AO863" t="n">
        <v>0</v>
      </c>
      <c r="AP863" t="inlineStr">
        <is>
          <t>Texas</t>
        </is>
      </c>
      <c r="AQ863" t="n">
        <v>48199</v>
      </c>
      <c r="AR863" t="inlineStr">
        <is>
          <t>Hardin</t>
        </is>
      </c>
    </row>
    <row r="864">
      <c r="A864" t="inlineStr">
        <is>
          <t>electricity PM25</t>
        </is>
      </c>
      <c r="B864" t="n">
        <v>2590</v>
      </c>
      <c r="C864" t="n">
        <v>8.832832543</v>
      </c>
      <c r="D864" t="n">
        <v>8.786871541</v>
      </c>
      <c r="E864" t="n">
        <v>0.045961003</v>
      </c>
      <c r="F864" t="n">
        <v>0.70644116</v>
      </c>
      <c r="G864" t="n">
        <v>17.7647486</v>
      </c>
      <c r="H864" t="n">
        <v>7.95810576</v>
      </c>
      <c r="I864" t="n">
        <v>0.856826486</v>
      </c>
      <c r="J864" t="n">
        <v>74.95023959</v>
      </c>
      <c r="K864" t="n">
        <v>100.930251</v>
      </c>
      <c r="L864" t="n">
        <v>154.2083208</v>
      </c>
      <c r="M864" t="n">
        <v>6.696884418</v>
      </c>
      <c r="N864" t="n">
        <v>1.960791734</v>
      </c>
      <c r="O864" t="n">
        <v>1.212450652</v>
      </c>
      <c r="P864" t="n">
        <v>0.237368681</v>
      </c>
      <c r="Q864" t="n">
        <v>0.41541307</v>
      </c>
      <c r="R864" t="n">
        <v>225.7164789</v>
      </c>
      <c r="S864" t="n">
        <v>8326.579959000001</v>
      </c>
      <c r="T864" t="n">
        <v>7.36577744</v>
      </c>
      <c r="U864" t="n">
        <v>16.73765959</v>
      </c>
      <c r="V864" t="n">
        <v>0.083655833</v>
      </c>
      <c r="W864" t="n">
        <v>320.7722454</v>
      </c>
      <c r="X864" t="n">
        <v>1428.317403</v>
      </c>
      <c r="Y864" t="n">
        <v>10962.29233</v>
      </c>
      <c r="Z864" t="n">
        <v>1330259.865</v>
      </c>
      <c r="AA864" t="n">
        <v>143231.844</v>
      </c>
      <c r="AB864" t="n">
        <v>24495.18076</v>
      </c>
      <c r="AC864" t="n">
        <v>3772.991826</v>
      </c>
      <c r="AD864" t="n">
        <v>101019.465</v>
      </c>
      <c r="AE864" t="n">
        <v>66326.1911</v>
      </c>
      <c r="AF864" t="n">
        <v>6095.573637</v>
      </c>
      <c r="AG864" t="n">
        <v>729948.6241</v>
      </c>
      <c r="AH864" t="n">
        <v>80602935.12</v>
      </c>
      <c r="AI864" t="n">
        <v>183158465.1</v>
      </c>
      <c r="AJ864" t="n">
        <v>1020358.457</v>
      </c>
      <c r="AK864" t="n">
        <v>13704.7849</v>
      </c>
      <c r="AL864" t="n">
        <v>285930.6926</v>
      </c>
      <c r="AM864" t="n">
        <v>244.397624</v>
      </c>
      <c r="AN864" t="n">
        <v>0</v>
      </c>
      <c r="AO864" t="n">
        <v>0</v>
      </c>
      <c r="AP864" t="inlineStr">
        <is>
          <t>Texas</t>
        </is>
      </c>
      <c r="AQ864" t="n">
        <v>48201</v>
      </c>
      <c r="AR864" t="inlineStr">
        <is>
          <t>Harris</t>
        </is>
      </c>
    </row>
    <row r="865">
      <c r="A865" t="inlineStr">
        <is>
          <t>electricity PM25</t>
        </is>
      </c>
      <c r="B865" t="n">
        <v>2591</v>
      </c>
      <c r="C865" t="n">
        <v>8.112900493</v>
      </c>
      <c r="D865" t="n">
        <v>8.076520709</v>
      </c>
      <c r="E865" t="n">
        <v>0.036379784</v>
      </c>
      <c r="F865" t="n">
        <v>0.627982767</v>
      </c>
      <c r="G865" t="n">
        <v>0.188346046</v>
      </c>
      <c r="H865" t="n">
        <v>0.121532405</v>
      </c>
      <c r="I865" t="n">
        <v>0.013083731</v>
      </c>
      <c r="J865" t="n">
        <v>0.800319047</v>
      </c>
      <c r="K865" t="n">
        <v>1.077736539</v>
      </c>
      <c r="L865" t="n">
        <v>1.646631549</v>
      </c>
      <c r="M865" t="n">
        <v>0.071517888</v>
      </c>
      <c r="N865" t="n">
        <v>0.02973696</v>
      </c>
      <c r="O865" t="n">
        <v>0.021607934</v>
      </c>
      <c r="P865" t="n">
        <v>0.002498862</v>
      </c>
      <c r="Q865" t="n">
        <v>0.004977104</v>
      </c>
      <c r="R865" t="n">
        <v>2.39229662</v>
      </c>
      <c r="S865" t="n">
        <v>84.18632945</v>
      </c>
      <c r="T865" t="n">
        <v>0.134300416</v>
      </c>
      <c r="U865" t="n">
        <v>0.304291633</v>
      </c>
      <c r="V865" t="n">
        <v>0.0008598600000000001</v>
      </c>
      <c r="W865" t="n">
        <v>3.397724476</v>
      </c>
      <c r="X865" t="n">
        <v>14.1268061</v>
      </c>
      <c r="Y865" t="n">
        <v>116.2248038</v>
      </c>
      <c r="Z865" t="n">
        <v>19821.3877</v>
      </c>
      <c r="AA865" t="n">
        <v>2133.995251</v>
      </c>
      <c r="AB865" t="n">
        <v>261.5594517</v>
      </c>
      <c r="AC865" t="n">
        <v>40.29282732</v>
      </c>
      <c r="AD865" t="n">
        <v>1522.539418</v>
      </c>
      <c r="AE865" t="n">
        <v>1084.633408</v>
      </c>
      <c r="AF865" t="n">
        <v>64.60503138999999</v>
      </c>
      <c r="AG865" t="n">
        <v>7380.184379</v>
      </c>
      <c r="AH865" t="n">
        <v>1469635.456</v>
      </c>
      <c r="AI865" t="n">
        <v>3329831.636</v>
      </c>
      <c r="AJ865" t="n">
        <v>10487.80127</v>
      </c>
      <c r="AK865" t="n">
        <v>145.1655614</v>
      </c>
      <c r="AL865" t="n">
        <v>2828.004087</v>
      </c>
      <c r="AM865" t="n">
        <v>156.0999395</v>
      </c>
      <c r="AN865" t="n">
        <v>0</v>
      </c>
      <c r="AO865" t="n">
        <v>0</v>
      </c>
      <c r="AP865" t="inlineStr">
        <is>
          <t>Texas</t>
        </is>
      </c>
      <c r="AQ865" t="n">
        <v>48203</v>
      </c>
      <c r="AR865" t="inlineStr">
        <is>
          <t>Harrison</t>
        </is>
      </c>
    </row>
    <row r="866">
      <c r="A866" t="inlineStr">
        <is>
          <t>electricity PM25</t>
        </is>
      </c>
      <c r="B866" t="n">
        <v>2592</v>
      </c>
      <c r="C866" t="n">
        <v>4.337126403</v>
      </c>
      <c r="D866" t="n">
        <v>4.333849393</v>
      </c>
      <c r="E866" t="n">
        <v>0.00327701</v>
      </c>
      <c r="F866" t="n">
        <v>0.913438591</v>
      </c>
      <c r="G866" t="n">
        <v>0.001197194</v>
      </c>
      <c r="H866" t="n">
        <v>0.001057893</v>
      </c>
      <c r="I866" t="n">
        <v>0.000113849</v>
      </c>
      <c r="J866" t="n">
        <v>0.005185943</v>
      </c>
      <c r="K866" t="n">
        <v>0.006983628</v>
      </c>
      <c r="L866" t="n">
        <v>0.010669789</v>
      </c>
      <c r="M866" t="n">
        <v>0.000570751</v>
      </c>
      <c r="N866" t="n">
        <v>0.000258951</v>
      </c>
      <c r="O866" t="n">
        <v>0.000166531</v>
      </c>
      <c r="P866" s="10" t="n">
        <v>1.52194e-05</v>
      </c>
      <c r="Q866" s="10" t="n">
        <v>5.19544e-05</v>
      </c>
      <c r="R866" t="n">
        <v>0.015278386</v>
      </c>
      <c r="S866" t="n">
        <v>0.812986105</v>
      </c>
      <c r="T866" t="n">
        <v>0.000915111</v>
      </c>
      <c r="U866" t="n">
        <v>0.002073596</v>
      </c>
      <c r="V866" s="10" t="n">
        <v>3.74407e-06</v>
      </c>
      <c r="W866" t="n">
        <v>0.021868659</v>
      </c>
      <c r="X866" t="n">
        <v>0.13448072</v>
      </c>
      <c r="Y866" t="n">
        <v>0.738766037</v>
      </c>
      <c r="Z866" t="n">
        <v>177.5349933</v>
      </c>
      <c r="AA866" t="n">
        <v>19.106933</v>
      </c>
      <c r="AB866" t="n">
        <v>1.694859865</v>
      </c>
      <c r="AC866" t="n">
        <v>0.321558345</v>
      </c>
      <c r="AD866" t="n">
        <v>13.3202804</v>
      </c>
      <c r="AE866" t="n">
        <v>8.633719941000001</v>
      </c>
      <c r="AF866" t="n">
        <v>0.412599589</v>
      </c>
      <c r="AG866" t="n">
        <v>71.27032843000001</v>
      </c>
      <c r="AH866" t="n">
        <v>10013.96575</v>
      </c>
      <c r="AI866" t="n">
        <v>22691.14466</v>
      </c>
      <c r="AJ866" t="n">
        <v>45.66674531</v>
      </c>
      <c r="AK866" t="n">
        <v>0.934324191</v>
      </c>
      <c r="AL866" t="n">
        <v>26.92130289</v>
      </c>
      <c r="AM866" t="n">
        <v>0.17655</v>
      </c>
      <c r="AN866" t="n">
        <v>0</v>
      </c>
      <c r="AO866" t="n">
        <v>0</v>
      </c>
      <c r="AP866" t="inlineStr">
        <is>
          <t>Texas</t>
        </is>
      </c>
      <c r="AQ866" t="n">
        <v>48205</v>
      </c>
      <c r="AR866" t="inlineStr">
        <is>
          <t>Hartley</t>
        </is>
      </c>
    </row>
    <row r="867">
      <c r="A867" t="inlineStr">
        <is>
          <t>electricity PM25</t>
        </is>
      </c>
      <c r="B867" t="n">
        <v>2593</v>
      </c>
      <c r="C867" t="n">
        <v>6.089326358</v>
      </c>
      <c r="D867" t="n">
        <v>6.082030564</v>
      </c>
      <c r="E867" t="n">
        <v>0.007295794</v>
      </c>
      <c r="F867" t="n">
        <v>0.981043545</v>
      </c>
      <c r="G867" t="n">
        <v>0.00238201</v>
      </c>
      <c r="H867" t="n">
        <v>0.002307464</v>
      </c>
      <c r="I867" t="n">
        <v>0.000248337</v>
      </c>
      <c r="J867" t="n">
        <v>0.010120855</v>
      </c>
      <c r="K867" t="n">
        <v>0.013629191</v>
      </c>
      <c r="L867" t="n">
        <v>0.020823125</v>
      </c>
      <c r="M867" t="n">
        <v>0.00107545</v>
      </c>
      <c r="N867" t="n">
        <v>0.000576667</v>
      </c>
      <c r="O867" t="n">
        <v>0.000463885</v>
      </c>
      <c r="P867" s="10" t="n">
        <v>3.12544e-05</v>
      </c>
      <c r="Q867" s="10" t="n">
        <v>7.81598e-05</v>
      </c>
      <c r="R867" t="n">
        <v>0.030328148</v>
      </c>
      <c r="S867" t="n">
        <v>1.346380453</v>
      </c>
      <c r="T867" t="n">
        <v>0.003281251</v>
      </c>
      <c r="U867" t="n">
        <v>0.007413233</v>
      </c>
      <c r="V867" s="10" t="n">
        <v>8.871979999999999e-06</v>
      </c>
      <c r="W867" t="n">
        <v>0.043243149</v>
      </c>
      <c r="X867" t="n">
        <v>0.227334446</v>
      </c>
      <c r="Y867" t="n">
        <v>1.46989334</v>
      </c>
      <c r="Z867" t="n">
        <v>364.0767847</v>
      </c>
      <c r="AA867" t="n">
        <v>39.18493135</v>
      </c>
      <c r="AB867" t="n">
        <v>3.307679165</v>
      </c>
      <c r="AC867" t="n">
        <v>0.605903071</v>
      </c>
      <c r="AD867" t="n">
        <v>29.39445308</v>
      </c>
      <c r="AE867" t="n">
        <v>22.09544976</v>
      </c>
      <c r="AF867" t="n">
        <v>0.819025096</v>
      </c>
      <c r="AG867" t="n">
        <v>118.0302794</v>
      </c>
      <c r="AH867" t="n">
        <v>35906.39204</v>
      </c>
      <c r="AI867" t="n">
        <v>81122.23940000001</v>
      </c>
      <c r="AJ867" t="n">
        <v>108.2124543</v>
      </c>
      <c r="AK867" t="n">
        <v>1.847535341</v>
      </c>
      <c r="AL867" t="n">
        <v>45.50941933</v>
      </c>
      <c r="AM867" t="n">
        <v>0</v>
      </c>
      <c r="AN867" t="n">
        <v>0</v>
      </c>
      <c r="AO867" t="n">
        <v>0</v>
      </c>
      <c r="AP867" t="inlineStr">
        <is>
          <t>Texas</t>
        </is>
      </c>
      <c r="AQ867" t="n">
        <v>48207</v>
      </c>
      <c r="AR867" t="inlineStr">
        <is>
          <t>Haskell</t>
        </is>
      </c>
    </row>
    <row r="868">
      <c r="A868" t="inlineStr">
        <is>
          <t>electricity PM25</t>
        </is>
      </c>
      <c r="B868" t="n">
        <v>2594</v>
      </c>
      <c r="C868" t="n">
        <v>7.689420792</v>
      </c>
      <c r="D868" t="n">
        <v>7.65167515</v>
      </c>
      <c r="E868" t="n">
        <v>0.037745642</v>
      </c>
      <c r="F868" t="n">
        <v>0.9159033559999999</v>
      </c>
      <c r="G868" t="n">
        <v>0.489494193</v>
      </c>
      <c r="H868" t="n">
        <v>0.300977389</v>
      </c>
      <c r="I868" t="n">
        <v>0.03240257</v>
      </c>
      <c r="J868" t="n">
        <v>2.262155662</v>
      </c>
      <c r="K868" t="n">
        <v>3.046293752</v>
      </c>
      <c r="L868" t="n">
        <v>4.654317217</v>
      </c>
      <c r="M868" t="n">
        <v>0.220467504</v>
      </c>
      <c r="N868" t="n">
        <v>0.07414312000000001</v>
      </c>
      <c r="O868" t="n">
        <v>0.050363364</v>
      </c>
      <c r="P868" t="n">
        <v>0.006928187</v>
      </c>
      <c r="Q868" t="n">
        <v>0.013961496</v>
      </c>
      <c r="R868" t="n">
        <v>6.210231988</v>
      </c>
      <c r="S868" t="n">
        <v>286.2460841</v>
      </c>
      <c r="T868" t="n">
        <v>0.2522707</v>
      </c>
      <c r="U868" t="n">
        <v>0.570955686</v>
      </c>
      <c r="V868" t="n">
        <v>0.001260259</v>
      </c>
      <c r="W868" t="n">
        <v>8.803298421999999</v>
      </c>
      <c r="X868" t="n">
        <v>48.5403401</v>
      </c>
      <c r="Y868" t="n">
        <v>302.0576626</v>
      </c>
      <c r="Z868" t="n">
        <v>49292.23537</v>
      </c>
      <c r="AA868" t="n">
        <v>5306.937899</v>
      </c>
      <c r="AB868" t="n">
        <v>739.3154846</v>
      </c>
      <c r="AC868" t="n">
        <v>124.21031</v>
      </c>
      <c r="AD868" t="n">
        <v>3806.541418</v>
      </c>
      <c r="AE868" t="n">
        <v>2611.360922</v>
      </c>
      <c r="AF868" t="n">
        <v>167.7100696</v>
      </c>
      <c r="AG868" t="n">
        <v>25093.72831</v>
      </c>
      <c r="AH868" t="n">
        <v>2760571.986</v>
      </c>
      <c r="AI868" t="n">
        <v>6247908.592</v>
      </c>
      <c r="AJ868" t="n">
        <v>15371.50182</v>
      </c>
      <c r="AK868" t="n">
        <v>376.1151813</v>
      </c>
      <c r="AL868" t="n">
        <v>9717.149029</v>
      </c>
      <c r="AM868" t="n">
        <v>48.73115764</v>
      </c>
      <c r="AN868" t="n">
        <v>0</v>
      </c>
      <c r="AO868" t="n">
        <v>0</v>
      </c>
      <c r="AP868" t="inlineStr">
        <is>
          <t>Texas</t>
        </is>
      </c>
      <c r="AQ868" t="n">
        <v>48209</v>
      </c>
      <c r="AR868" t="inlineStr">
        <is>
          <t>Hays</t>
        </is>
      </c>
    </row>
    <row r="869">
      <c r="A869" t="inlineStr">
        <is>
          <t>electricity PM25</t>
        </is>
      </c>
      <c r="B869" t="n">
        <v>2595</v>
      </c>
      <c r="C869" t="n">
        <v>5.257693245</v>
      </c>
      <c r="D869" t="n">
        <v>5.252545561</v>
      </c>
      <c r="E869" t="n">
        <v>0.005147684</v>
      </c>
      <c r="F869" t="n">
        <v>0.916375597</v>
      </c>
      <c r="G869" t="n">
        <v>0.002034912</v>
      </c>
      <c r="H869" t="n">
        <v>0.000889062</v>
      </c>
      <c r="I869" s="10" t="n">
        <v>9.56815e-05</v>
      </c>
      <c r="J869" t="n">
        <v>0.008693388</v>
      </c>
      <c r="K869" t="n">
        <v>0.011706908</v>
      </c>
      <c r="L869" t="n">
        <v>0.017886174</v>
      </c>
      <c r="M869" t="n">
        <v>0.000669784</v>
      </c>
      <c r="N869" t="n">
        <v>0.000219354</v>
      </c>
      <c r="O869" t="n">
        <v>0.000153984</v>
      </c>
      <c r="P869" s="10" t="n">
        <v>2.64545e-05</v>
      </c>
      <c r="Q869" s="10" t="n">
        <v>3.90315e-05</v>
      </c>
      <c r="R869" t="n">
        <v>0.025940577</v>
      </c>
      <c r="S869" t="n">
        <v>0.736605819</v>
      </c>
      <c r="T869" t="n">
        <v>0.000913879</v>
      </c>
      <c r="U869" t="n">
        <v>0.00207387</v>
      </c>
      <c r="V869" s="10" t="n">
        <v>6.85873e-06</v>
      </c>
      <c r="W869" t="n">
        <v>0.037062322</v>
      </c>
      <c r="X869" t="n">
        <v>0.12397643</v>
      </c>
      <c r="Y869" t="n">
        <v>1.255705903</v>
      </c>
      <c r="Z869" t="n">
        <v>145.2808317</v>
      </c>
      <c r="AA869" t="n">
        <v>15.63594205</v>
      </c>
      <c r="AB869" t="n">
        <v>2.841156665</v>
      </c>
      <c r="AC869" t="n">
        <v>0.377352761</v>
      </c>
      <c r="AD869" t="n">
        <v>11.24667659</v>
      </c>
      <c r="AE869" t="n">
        <v>7.993007234</v>
      </c>
      <c r="AF869" t="n">
        <v>0.700536792</v>
      </c>
      <c r="AG869" t="n">
        <v>64.57445996</v>
      </c>
      <c r="AH869" t="n">
        <v>10000.4779</v>
      </c>
      <c r="AI869" t="n">
        <v>22694.14735</v>
      </c>
      <c r="AJ869" t="n">
        <v>83.65661857000001</v>
      </c>
      <c r="AK869" t="n">
        <v>1.583463541</v>
      </c>
      <c r="AL869" t="n">
        <v>24.81847975</v>
      </c>
      <c r="AM869" t="n">
        <v>0.0389</v>
      </c>
      <c r="AN869" t="n">
        <v>0</v>
      </c>
      <c r="AO869" t="n">
        <v>0</v>
      </c>
      <c r="AP869" t="inlineStr">
        <is>
          <t>Texas</t>
        </is>
      </c>
      <c r="AQ869" t="n">
        <v>48211</v>
      </c>
      <c r="AR869" t="inlineStr">
        <is>
          <t>Hemphill</t>
        </is>
      </c>
    </row>
    <row r="870">
      <c r="A870" t="inlineStr">
        <is>
          <t>electricity PM25</t>
        </is>
      </c>
      <c r="B870" t="n">
        <v>2596</v>
      </c>
      <c r="C870" t="n">
        <v>7.530772342</v>
      </c>
      <c r="D870" t="n">
        <v>7.512608504</v>
      </c>
      <c r="E870" t="n">
        <v>0.018163838</v>
      </c>
      <c r="F870" t="n">
        <v>0.6894355680000001</v>
      </c>
      <c r="G870" t="n">
        <v>0.09618038800000001</v>
      </c>
      <c r="H870" t="n">
        <v>0.08984138699999999</v>
      </c>
      <c r="I870" t="n">
        <v>0.009670134</v>
      </c>
      <c r="J870" t="n">
        <v>0.41357702</v>
      </c>
      <c r="K870" t="n">
        <v>0.556939468</v>
      </c>
      <c r="L870" t="n">
        <v>0.850916255</v>
      </c>
      <c r="M870" t="n">
        <v>0.041733006</v>
      </c>
      <c r="N870" t="n">
        <v>0.022131058</v>
      </c>
      <c r="O870" t="n">
        <v>0.01734134</v>
      </c>
      <c r="P870" t="n">
        <v>0.001269005</v>
      </c>
      <c r="Q870" t="n">
        <v>0.003188411</v>
      </c>
      <c r="R870" t="n">
        <v>1.22272809</v>
      </c>
      <c r="S870" t="n">
        <v>51.03866133</v>
      </c>
      <c r="T870" t="n">
        <v>0.116483401</v>
      </c>
      <c r="U870" t="n">
        <v>0.263648344</v>
      </c>
      <c r="V870" t="n">
        <v>0.000423114</v>
      </c>
      <c r="W870" t="n">
        <v>1.739074044</v>
      </c>
      <c r="X870" t="n">
        <v>8.528258337</v>
      </c>
      <c r="Y870" t="n">
        <v>59.35110898</v>
      </c>
      <c r="Z870" t="n">
        <v>14389.42977</v>
      </c>
      <c r="AA870" t="n">
        <v>1548.88606</v>
      </c>
      <c r="AB870" t="n">
        <v>135.1646064</v>
      </c>
      <c r="AC870" t="n">
        <v>23.51217074</v>
      </c>
      <c r="AD870" t="n">
        <v>1129.432621</v>
      </c>
      <c r="AE870" t="n">
        <v>834.9242182</v>
      </c>
      <c r="AF870" t="n">
        <v>33.02031445</v>
      </c>
      <c r="AG870" t="n">
        <v>4474.298066</v>
      </c>
      <c r="AH870" t="n">
        <v>1274665.717</v>
      </c>
      <c r="AI870" t="n">
        <v>2885076.363</v>
      </c>
      <c r="AJ870" t="n">
        <v>5160.759218</v>
      </c>
      <c r="AK870" t="n">
        <v>74.30080387</v>
      </c>
      <c r="AL870" t="n">
        <v>1707.247149</v>
      </c>
      <c r="AM870" t="n">
        <v>0.33646174</v>
      </c>
      <c r="AN870" t="n">
        <v>0</v>
      </c>
      <c r="AO870" t="n">
        <v>0</v>
      </c>
      <c r="AP870" t="inlineStr">
        <is>
          <t>Texas</t>
        </is>
      </c>
      <c r="AQ870" t="n">
        <v>48213</v>
      </c>
      <c r="AR870" t="inlineStr">
        <is>
          <t>Henderson</t>
        </is>
      </c>
    </row>
    <row r="871">
      <c r="A871" t="inlineStr">
        <is>
          <t>electricity PM25</t>
        </is>
      </c>
      <c r="B871" t="n">
        <v>2597</v>
      </c>
      <c r="C871" t="n">
        <v>9.161968414</v>
      </c>
      <c r="D871" t="n">
        <v>9.132911035999999</v>
      </c>
      <c r="E871" t="n">
        <v>0.029057377</v>
      </c>
      <c r="F871" t="n">
        <v>1.885904389</v>
      </c>
      <c r="G871" t="n">
        <v>2.655853565</v>
      </c>
      <c r="H871" t="n">
        <v>0.988976821</v>
      </c>
      <c r="I871" t="n">
        <v>0.106461333</v>
      </c>
      <c r="J871" t="n">
        <v>11.08241105</v>
      </c>
      <c r="K871" t="n">
        <v>14.92397697</v>
      </c>
      <c r="L871" t="n">
        <v>22.80165575</v>
      </c>
      <c r="M871" t="n">
        <v>0.858095444</v>
      </c>
      <c r="N871" t="n">
        <v>0.246769677</v>
      </c>
      <c r="O871" t="n">
        <v>0.1670896</v>
      </c>
      <c r="P871" t="n">
        <v>0.034198</v>
      </c>
      <c r="Q871" t="n">
        <v>0.046537524</v>
      </c>
      <c r="R871" t="n">
        <v>33.81345039</v>
      </c>
      <c r="S871" t="n">
        <v>957.2259053</v>
      </c>
      <c r="T871" t="n">
        <v>0.830970294</v>
      </c>
      <c r="U871" t="n">
        <v>1.884710181</v>
      </c>
      <c r="V871" t="n">
        <v>0.009184052</v>
      </c>
      <c r="W871" t="n">
        <v>48.21352905</v>
      </c>
      <c r="X871" t="n">
        <v>163.5636848</v>
      </c>
      <c r="Y871" t="n">
        <v>1638.877297</v>
      </c>
      <c r="Z871" t="n">
        <v>161002.5359</v>
      </c>
      <c r="AA871" t="n">
        <v>17332.38706</v>
      </c>
      <c r="AB871" t="n">
        <v>3621.939956</v>
      </c>
      <c r="AC871" t="n">
        <v>483.4467635</v>
      </c>
      <c r="AD871" t="n">
        <v>12670.58384</v>
      </c>
      <c r="AE871" t="n">
        <v>8890.751305</v>
      </c>
      <c r="AF871" t="n">
        <v>913.1472267</v>
      </c>
      <c r="AG871" t="n">
        <v>83915.0931</v>
      </c>
      <c r="AH871" t="n">
        <v>9093221.351</v>
      </c>
      <c r="AI871" t="n">
        <v>20624187.15</v>
      </c>
      <c r="AJ871" t="n">
        <v>112018.7872</v>
      </c>
      <c r="AK871" t="n">
        <v>2059.891572</v>
      </c>
      <c r="AL871" t="n">
        <v>32743.33673</v>
      </c>
      <c r="AM871" t="n">
        <v>85.20978259</v>
      </c>
      <c r="AN871" t="n">
        <v>0</v>
      </c>
      <c r="AO871" t="n">
        <v>0</v>
      </c>
      <c r="AP871" t="inlineStr">
        <is>
          <t>Texas</t>
        </is>
      </c>
      <c r="AQ871" t="n">
        <v>48215</v>
      </c>
      <c r="AR871" t="inlineStr">
        <is>
          <t>Hidalgo</t>
        </is>
      </c>
    </row>
    <row r="872">
      <c r="A872" t="inlineStr">
        <is>
          <t>electricity PM25</t>
        </is>
      </c>
      <c r="B872" t="n">
        <v>2598</v>
      </c>
      <c r="C872" t="n">
        <v>7.143266085</v>
      </c>
      <c r="D872" t="n">
        <v>7.119908305</v>
      </c>
      <c r="E872" t="n">
        <v>0.02335778</v>
      </c>
      <c r="F872" t="n">
        <v>0.892887511</v>
      </c>
      <c r="G872" t="n">
        <v>0.055316469</v>
      </c>
      <c r="H872" t="n">
        <v>0.048128717</v>
      </c>
      <c r="I872" t="n">
        <v>0.00518065</v>
      </c>
      <c r="J872" t="n">
        <v>0.238423799</v>
      </c>
      <c r="K872" t="n">
        <v>0.321070637</v>
      </c>
      <c r="L872" t="n">
        <v>0.490547243</v>
      </c>
      <c r="M872" t="n">
        <v>0.022957127</v>
      </c>
      <c r="N872" t="n">
        <v>0.011891593</v>
      </c>
      <c r="O872" t="n">
        <v>0.009475561</v>
      </c>
      <c r="P872" t="n">
        <v>0.000743714</v>
      </c>
      <c r="Q872" t="n">
        <v>0.001648558</v>
      </c>
      <c r="R872" t="n">
        <v>0.70248124</v>
      </c>
      <c r="S872" t="n">
        <v>26.87693112</v>
      </c>
      <c r="T872" t="n">
        <v>0.057594708</v>
      </c>
      <c r="U872" t="n">
        <v>0.130231059</v>
      </c>
      <c r="V872" t="n">
        <v>0.000206587</v>
      </c>
      <c r="W872" t="n">
        <v>0.99736678</v>
      </c>
      <c r="X872" t="n">
        <v>4.4869412</v>
      </c>
      <c r="Y872" t="n">
        <v>34.13475272</v>
      </c>
      <c r="Z872" t="n">
        <v>7652.294136</v>
      </c>
      <c r="AA872" t="n">
        <v>823.7425401</v>
      </c>
      <c r="AB872" t="n">
        <v>77.92133457</v>
      </c>
      <c r="AC872" t="n">
        <v>12.93393256</v>
      </c>
      <c r="AD872" t="n">
        <v>606.3956429</v>
      </c>
      <c r="AE872" t="n">
        <v>454.7683916</v>
      </c>
      <c r="AF872" t="n">
        <v>18.97081749</v>
      </c>
      <c r="AG872" t="n">
        <v>2356.162913</v>
      </c>
      <c r="AH872" t="n">
        <v>630252.8871000001</v>
      </c>
      <c r="AI872" t="n">
        <v>1425104.91</v>
      </c>
      <c r="AJ872" t="n">
        <v>2519.767862</v>
      </c>
      <c r="AK872" t="n">
        <v>42.61184493</v>
      </c>
      <c r="AL872" t="n">
        <v>898.2276646</v>
      </c>
      <c r="AM872" t="n">
        <v>0</v>
      </c>
      <c r="AN872" t="n">
        <v>0</v>
      </c>
      <c r="AO872" t="n">
        <v>0</v>
      </c>
      <c r="AP872" t="inlineStr">
        <is>
          <t>Texas</t>
        </is>
      </c>
      <c r="AQ872" t="n">
        <v>48217</v>
      </c>
      <c r="AR872" t="inlineStr">
        <is>
          <t>Hill</t>
        </is>
      </c>
    </row>
    <row r="873">
      <c r="A873" t="inlineStr">
        <is>
          <t>electricity PM25</t>
        </is>
      </c>
      <c r="B873" t="n">
        <v>2599</v>
      </c>
      <c r="C873" t="n">
        <v>5.139647141</v>
      </c>
      <c r="D873" t="n">
        <v>5.134469292</v>
      </c>
      <c r="E873" t="n">
        <v>0.005177849</v>
      </c>
      <c r="F873" t="n">
        <v>0.812123295</v>
      </c>
      <c r="G873" t="n">
        <v>0.009260993</v>
      </c>
      <c r="H873" t="n">
        <v>0.005397383</v>
      </c>
      <c r="I873" t="n">
        <v>0.00058087</v>
      </c>
      <c r="J873" t="n">
        <v>0.040479435</v>
      </c>
      <c r="K873" t="n">
        <v>0.054511429</v>
      </c>
      <c r="L873" t="n">
        <v>0.08328424</v>
      </c>
      <c r="M873" t="n">
        <v>0.003526013</v>
      </c>
      <c r="N873" t="n">
        <v>0.001329926</v>
      </c>
      <c r="O873" t="n">
        <v>0.000940561</v>
      </c>
      <c r="P873" t="n">
        <v>0.000124673</v>
      </c>
      <c r="Q873" t="n">
        <v>0.000232709</v>
      </c>
      <c r="R873" t="n">
        <v>0.11764078</v>
      </c>
      <c r="S873" t="n">
        <v>4.200730069</v>
      </c>
      <c r="T873" t="n">
        <v>0.006146694</v>
      </c>
      <c r="U873" t="n">
        <v>0.014002677</v>
      </c>
      <c r="V873" s="10" t="n">
        <v>3.31489e-05</v>
      </c>
      <c r="W873" t="n">
        <v>0.167089628</v>
      </c>
      <c r="X873" t="n">
        <v>0.710629274</v>
      </c>
      <c r="Y873" t="n">
        <v>5.714784376</v>
      </c>
      <c r="Z873" t="n">
        <v>887.5371784</v>
      </c>
      <c r="AA873" t="n">
        <v>95.52178936</v>
      </c>
      <c r="AB873" t="n">
        <v>13.22941205</v>
      </c>
      <c r="AC873" t="n">
        <v>1.986538167</v>
      </c>
      <c r="AD873" t="n">
        <v>68.16661010999999</v>
      </c>
      <c r="AE873" t="n">
        <v>47.9450391</v>
      </c>
      <c r="AF873" t="n">
        <v>3.176941443</v>
      </c>
      <c r="AG873" t="n">
        <v>368.2564929</v>
      </c>
      <c r="AH873" t="n">
        <v>67262.6335</v>
      </c>
      <c r="AI873" t="n">
        <v>153229.8322</v>
      </c>
      <c r="AJ873" t="n">
        <v>404.3198327</v>
      </c>
      <c r="AK873" t="n">
        <v>7.138795356</v>
      </c>
      <c r="AL873" t="n">
        <v>142.2588005</v>
      </c>
      <c r="AM873" t="n">
        <v>0</v>
      </c>
      <c r="AN873" t="n">
        <v>0</v>
      </c>
      <c r="AO873" t="n">
        <v>0</v>
      </c>
      <c r="AP873" t="inlineStr">
        <is>
          <t>Texas</t>
        </is>
      </c>
      <c r="AQ873" t="n">
        <v>48219</v>
      </c>
      <c r="AR873" t="inlineStr">
        <is>
          <t>Hockley</t>
        </is>
      </c>
    </row>
    <row r="874">
      <c r="A874" t="inlineStr">
        <is>
          <t>electricity PM25</t>
        </is>
      </c>
      <c r="B874" t="n">
        <v>2600</v>
      </c>
      <c r="C874" t="n">
        <v>7.297215218</v>
      </c>
      <c r="D874" t="n">
        <v>7.222090074</v>
      </c>
      <c r="E874" t="n">
        <v>0.075125144</v>
      </c>
      <c r="F874" t="n">
        <v>0.8419041900000001</v>
      </c>
      <c r="G874" t="n">
        <v>0.259014766</v>
      </c>
      <c r="H874" t="n">
        <v>0.323946819</v>
      </c>
      <c r="I874" t="n">
        <v>0.034889283</v>
      </c>
      <c r="J874" t="n">
        <v>1.110108381</v>
      </c>
      <c r="K874" t="n">
        <v>1.494893587</v>
      </c>
      <c r="L874" t="n">
        <v>2.28404544</v>
      </c>
      <c r="M874" t="n">
        <v>0.122723499</v>
      </c>
      <c r="N874" t="n">
        <v>0.08085908999999999</v>
      </c>
      <c r="O874" t="n">
        <v>0.068775934</v>
      </c>
      <c r="P874" t="n">
        <v>0.00347659</v>
      </c>
      <c r="Q874" t="n">
        <v>0.009440551</v>
      </c>
      <c r="R874" t="n">
        <v>3.285126935</v>
      </c>
      <c r="S874" t="n">
        <v>145.6977529</v>
      </c>
      <c r="T874" t="n">
        <v>0.390143678</v>
      </c>
      <c r="U874" t="n">
        <v>0.882181018</v>
      </c>
      <c r="V874" t="n">
        <v>0.001184486</v>
      </c>
      <c r="W874" t="n">
        <v>4.655088148</v>
      </c>
      <c r="X874" t="n">
        <v>24.32911694</v>
      </c>
      <c r="Y874" t="n">
        <v>159.8331421</v>
      </c>
      <c r="Z874" t="n">
        <v>50422.11543</v>
      </c>
      <c r="AA874" t="n">
        <v>5430.742629</v>
      </c>
      <c r="AB874" t="n">
        <v>362.8056932</v>
      </c>
      <c r="AC874" t="n">
        <v>69.14181755</v>
      </c>
      <c r="AD874" t="n">
        <v>4110.784627</v>
      </c>
      <c r="AE874" t="n">
        <v>3197.080463</v>
      </c>
      <c r="AF874" t="n">
        <v>88.71631008</v>
      </c>
      <c r="AG874" t="n">
        <v>12772.57587</v>
      </c>
      <c r="AH874" t="n">
        <v>4269301.619</v>
      </c>
      <c r="AI874" t="n">
        <v>9653614.969000001</v>
      </c>
      <c r="AJ874" t="n">
        <v>14447.29443</v>
      </c>
      <c r="AK874" t="n">
        <v>198.8856039</v>
      </c>
      <c r="AL874" t="n">
        <v>4870.374922</v>
      </c>
      <c r="AM874" t="n">
        <v>171.8390802</v>
      </c>
      <c r="AN874" t="n">
        <v>0</v>
      </c>
      <c r="AO874" t="n">
        <v>0</v>
      </c>
      <c r="AP874" t="inlineStr">
        <is>
          <t>Texas</t>
        </is>
      </c>
      <c r="AQ874" t="n">
        <v>48221</v>
      </c>
      <c r="AR874" t="inlineStr">
        <is>
          <t>Hood</t>
        </is>
      </c>
    </row>
    <row r="875">
      <c r="A875" t="inlineStr">
        <is>
          <t>electricity PM25</t>
        </is>
      </c>
      <c r="B875" t="n">
        <v>2601</v>
      </c>
      <c r="C875" t="n">
        <v>7.546461363</v>
      </c>
      <c r="D875" t="n">
        <v>7.532153481</v>
      </c>
      <c r="E875" t="n">
        <v>0.014307881</v>
      </c>
      <c r="F875" t="n">
        <v>0.693327526</v>
      </c>
      <c r="G875" t="n">
        <v>0.039054625</v>
      </c>
      <c r="H875" t="n">
        <v>0.027580986</v>
      </c>
      <c r="I875" t="n">
        <v>0.002968575</v>
      </c>
      <c r="J875" t="n">
        <v>0.163908186</v>
      </c>
      <c r="K875" t="n">
        <v>0.220725594</v>
      </c>
      <c r="L875" t="n">
        <v>0.337233305</v>
      </c>
      <c r="M875" t="n">
        <v>0.014972618</v>
      </c>
      <c r="N875" t="n">
        <v>0.00679157</v>
      </c>
      <c r="O875" t="n">
        <v>0.005150297</v>
      </c>
      <c r="P875" t="n">
        <v>0.000510794</v>
      </c>
      <c r="Q875" t="n">
        <v>0.001046932</v>
      </c>
      <c r="R875" t="n">
        <v>0.496220077</v>
      </c>
      <c r="S875" t="n">
        <v>17.54566972</v>
      </c>
      <c r="T875" t="n">
        <v>0.032744124</v>
      </c>
      <c r="U875" t="n">
        <v>0.074070181</v>
      </c>
      <c r="V875" t="n">
        <v>0.000166194</v>
      </c>
      <c r="W875" t="n">
        <v>0.705101057</v>
      </c>
      <c r="X875" t="n">
        <v>2.941381126</v>
      </c>
      <c r="Y875" t="n">
        <v>24.09987472</v>
      </c>
      <c r="Z875" t="n">
        <v>4443.004345</v>
      </c>
      <c r="AA875" t="n">
        <v>478.2277786</v>
      </c>
      <c r="AB875" t="n">
        <v>53.56820379</v>
      </c>
      <c r="AC875" t="n">
        <v>8.435499675999999</v>
      </c>
      <c r="AD875" t="n">
        <v>347.0845444</v>
      </c>
      <c r="AE875" t="n">
        <v>253.2182351</v>
      </c>
      <c r="AF875" t="n">
        <v>13.4006433</v>
      </c>
      <c r="AG875" t="n">
        <v>1538.139012</v>
      </c>
      <c r="AH875" t="n">
        <v>358315.5401</v>
      </c>
      <c r="AI875" t="n">
        <v>810542.2779</v>
      </c>
      <c r="AJ875" t="n">
        <v>2027.0795</v>
      </c>
      <c r="AK875" t="n">
        <v>30.12498263</v>
      </c>
      <c r="AL875" t="n">
        <v>588.8265039</v>
      </c>
      <c r="AM875" t="n">
        <v>0</v>
      </c>
      <c r="AN875" t="n">
        <v>0</v>
      </c>
      <c r="AO875" t="n">
        <v>0</v>
      </c>
      <c r="AP875" t="inlineStr">
        <is>
          <t>Texas</t>
        </is>
      </c>
      <c r="AQ875" t="n">
        <v>48223</v>
      </c>
      <c r="AR875" t="inlineStr">
        <is>
          <t>Hopkins</t>
        </is>
      </c>
    </row>
    <row r="876">
      <c r="A876" t="inlineStr">
        <is>
          <t>electricity PM25</t>
        </is>
      </c>
      <c r="B876" t="n">
        <v>2602</v>
      </c>
      <c r="C876" t="n">
        <v>7.827986028</v>
      </c>
      <c r="D876" t="n">
        <v>7.812536823</v>
      </c>
      <c r="E876" t="n">
        <v>0.015449205</v>
      </c>
      <c r="F876" t="n">
        <v>0.753123659</v>
      </c>
      <c r="G876" t="n">
        <v>0.020977746</v>
      </c>
      <c r="H876" t="n">
        <v>0.021819555</v>
      </c>
      <c r="I876" t="n">
        <v>0.002348494</v>
      </c>
      <c r="J876" t="n">
        <v>0.089659183</v>
      </c>
      <c r="K876" t="n">
        <v>0.120738755</v>
      </c>
      <c r="L876" t="n">
        <v>0.184469586</v>
      </c>
      <c r="M876" t="n">
        <v>0.009494519</v>
      </c>
      <c r="N876" t="n">
        <v>0.005389745</v>
      </c>
      <c r="O876" t="n">
        <v>0.004211396</v>
      </c>
      <c r="P876" t="n">
        <v>0.000279442</v>
      </c>
      <c r="Q876" t="n">
        <v>0.000778265</v>
      </c>
      <c r="R876" t="n">
        <v>0.266277512</v>
      </c>
      <c r="S876" t="n">
        <v>11.81042305</v>
      </c>
      <c r="T876" t="n">
        <v>0.02767099</v>
      </c>
      <c r="U876" t="n">
        <v>0.062454434</v>
      </c>
      <c r="V876" s="10" t="n">
        <v>7.73733e-05</v>
      </c>
      <c r="W876" t="n">
        <v>0.377744089</v>
      </c>
      <c r="X876" t="n">
        <v>1.963172944</v>
      </c>
      <c r="Y876" t="n">
        <v>12.94497285</v>
      </c>
      <c r="Z876" t="n">
        <v>3498.713865</v>
      </c>
      <c r="AA876" t="n">
        <v>376.5926864</v>
      </c>
      <c r="AB876" t="n">
        <v>29.3022697</v>
      </c>
      <c r="AC876" t="n">
        <v>5.34916546</v>
      </c>
      <c r="AD876" t="n">
        <v>275.0836148</v>
      </c>
      <c r="AE876" t="n">
        <v>202.2992231</v>
      </c>
      <c r="AF876" t="n">
        <v>7.190942315</v>
      </c>
      <c r="AG876" t="n">
        <v>1035.359307</v>
      </c>
      <c r="AH876" t="n">
        <v>302800.7636</v>
      </c>
      <c r="AI876" t="n">
        <v>683432.3699</v>
      </c>
      <c r="AJ876" t="n">
        <v>943.730159</v>
      </c>
      <c r="AK876" t="n">
        <v>16.13886973</v>
      </c>
      <c r="AL876" t="n">
        <v>393.0018625</v>
      </c>
      <c r="AM876" t="n">
        <v>0</v>
      </c>
      <c r="AN876" t="n">
        <v>0</v>
      </c>
      <c r="AO876" t="n">
        <v>0</v>
      </c>
      <c r="AP876" t="inlineStr">
        <is>
          <t>Texas</t>
        </is>
      </c>
      <c r="AQ876" t="n">
        <v>48225</v>
      </c>
      <c r="AR876" t="inlineStr">
        <is>
          <t>Houston</t>
        </is>
      </c>
    </row>
    <row r="877">
      <c r="A877" t="inlineStr">
        <is>
          <t>electricity PM25</t>
        </is>
      </c>
      <c r="B877" t="n">
        <v>2603</v>
      </c>
      <c r="C877" t="n">
        <v>6.119553197</v>
      </c>
      <c r="D877" t="n">
        <v>6.11158973</v>
      </c>
      <c r="E877" t="n">
        <v>0.007963467</v>
      </c>
      <c r="F877" t="n">
        <v>0.915460637</v>
      </c>
      <c r="G877" t="n">
        <v>0.018809237</v>
      </c>
      <c r="H877" t="n">
        <v>0.013094803</v>
      </c>
      <c r="I877" t="n">
        <v>0.001409313</v>
      </c>
      <c r="J877" t="n">
        <v>0.080925697</v>
      </c>
      <c r="K877" t="n">
        <v>0.108978103</v>
      </c>
      <c r="L877" t="n">
        <v>0.166500394</v>
      </c>
      <c r="M877" t="n">
        <v>0.008145909</v>
      </c>
      <c r="N877" t="n">
        <v>0.003174284</v>
      </c>
      <c r="O877" t="n">
        <v>0.001961184</v>
      </c>
      <c r="P877" t="n">
        <v>0.000253057</v>
      </c>
      <c r="Q877" t="n">
        <v>0.00067385</v>
      </c>
      <c r="R877" t="n">
        <v>0.238558695</v>
      </c>
      <c r="S877" t="n">
        <v>10.89603612</v>
      </c>
      <c r="T877" t="n">
        <v>0.017152524</v>
      </c>
      <c r="U877" t="n">
        <v>0.038882203</v>
      </c>
      <c r="V877" s="10" t="n">
        <v>8.38036e-05</v>
      </c>
      <c r="W877" t="n">
        <v>0.337951365</v>
      </c>
      <c r="X877" t="n">
        <v>1.821984026</v>
      </c>
      <c r="Y877" t="n">
        <v>11.60682679</v>
      </c>
      <c r="Z877" t="n">
        <v>2245.704358</v>
      </c>
      <c r="AA877" t="n">
        <v>241.7023962</v>
      </c>
      <c r="AB877" t="n">
        <v>26.44798866</v>
      </c>
      <c r="AC877" t="n">
        <v>4.589365149</v>
      </c>
      <c r="AD877" t="n">
        <v>163.5473092</v>
      </c>
      <c r="AE877" t="n">
        <v>104.7498762</v>
      </c>
      <c r="AF877" t="n">
        <v>6.442383369</v>
      </c>
      <c r="AG877" t="n">
        <v>955.1996872</v>
      </c>
      <c r="AH877" t="n">
        <v>187698.2835</v>
      </c>
      <c r="AI877" t="n">
        <v>425483.8949</v>
      </c>
      <c r="AJ877" t="n">
        <v>1022.16042</v>
      </c>
      <c r="AK877" t="n">
        <v>14.43875156</v>
      </c>
      <c r="AL877" t="n">
        <v>364.7376652</v>
      </c>
      <c r="AM877" t="n">
        <v>7.70527223</v>
      </c>
      <c r="AN877" t="n">
        <v>0</v>
      </c>
      <c r="AO877" t="n">
        <v>0</v>
      </c>
      <c r="AP877" t="inlineStr">
        <is>
          <t>Texas</t>
        </is>
      </c>
      <c r="AQ877" t="n">
        <v>48227</v>
      </c>
      <c r="AR877" t="inlineStr">
        <is>
          <t>Howard</t>
        </is>
      </c>
    </row>
    <row r="878">
      <c r="A878" t="inlineStr">
        <is>
          <t>electricity PM25</t>
        </is>
      </c>
      <c r="B878" t="n">
        <v>2604</v>
      </c>
      <c r="C878" t="n">
        <v>5.401069776</v>
      </c>
      <c r="D878" t="n">
        <v>5.398721764</v>
      </c>
      <c r="E878" t="n">
        <v>0.002348012</v>
      </c>
      <c r="F878" t="n">
        <v>1.308726559</v>
      </c>
      <c r="G878" t="n">
        <v>0.000515436</v>
      </c>
      <c r="H878" t="n">
        <v>0.000402094</v>
      </c>
      <c r="I878" s="10" t="n">
        <v>4.32724e-05</v>
      </c>
      <c r="J878" t="n">
        <v>0.002205638</v>
      </c>
      <c r="K878" t="n">
        <v>0.002970214</v>
      </c>
      <c r="L878" t="n">
        <v>0.004537976</v>
      </c>
      <c r="M878" t="n">
        <v>0.000211351</v>
      </c>
      <c r="N878" s="10" t="n">
        <v>9.9907e-05</v>
      </c>
      <c r="O878" s="10" t="n">
        <v>7.876129999999999e-05</v>
      </c>
      <c r="P878" s="10" t="n">
        <v>6.82926e-06</v>
      </c>
      <c r="Q878" s="10" t="n">
        <v>1.41963e-05</v>
      </c>
      <c r="R878" t="n">
        <v>0.006566788</v>
      </c>
      <c r="S878" t="n">
        <v>0.252609034</v>
      </c>
      <c r="T878" t="n">
        <v>0.000383982</v>
      </c>
      <c r="U878" t="n">
        <v>0.000872469</v>
      </c>
      <c r="V878" s="10" t="n">
        <v>2.09353e-06</v>
      </c>
      <c r="W878" t="n">
        <v>0.009372933999999999</v>
      </c>
      <c r="X878" t="n">
        <v>0.042523819</v>
      </c>
      <c r="Y878" t="n">
        <v>0.318065946</v>
      </c>
      <c r="Z878" t="n">
        <v>63.64525696</v>
      </c>
      <c r="AA878" t="n">
        <v>6.849664026</v>
      </c>
      <c r="AB878" t="n">
        <v>0.7208422759999999</v>
      </c>
      <c r="AC878" t="n">
        <v>0.119074232</v>
      </c>
      <c r="AD878" t="n">
        <v>5.096659708</v>
      </c>
      <c r="AE878" t="n">
        <v>3.805700158</v>
      </c>
      <c r="AF878" t="n">
        <v>0.17733901</v>
      </c>
      <c r="AG878" t="n">
        <v>22.14494036</v>
      </c>
      <c r="AH878" t="n">
        <v>4201.872715</v>
      </c>
      <c r="AI878" t="n">
        <v>9547.338927000001</v>
      </c>
      <c r="AJ878" t="n">
        <v>25.53496566</v>
      </c>
      <c r="AK878" t="n">
        <v>0.400452469</v>
      </c>
      <c r="AL878" t="n">
        <v>8.512719232</v>
      </c>
      <c r="AM878" t="n">
        <v>0</v>
      </c>
      <c r="AN878" t="n">
        <v>0</v>
      </c>
      <c r="AO878" t="n">
        <v>0</v>
      </c>
      <c r="AP878" t="inlineStr">
        <is>
          <t>Texas</t>
        </is>
      </c>
      <c r="AQ878" t="n">
        <v>48229</v>
      </c>
      <c r="AR878" t="inlineStr">
        <is>
          <t>Hudspeth</t>
        </is>
      </c>
    </row>
    <row r="879">
      <c r="A879" t="inlineStr">
        <is>
          <t>electricity PM25</t>
        </is>
      </c>
      <c r="B879" t="n">
        <v>2605</v>
      </c>
      <c r="C879" t="n">
        <v>7.405202404</v>
      </c>
      <c r="D879" t="n">
        <v>7.389388793</v>
      </c>
      <c r="E879" t="n">
        <v>0.015813611</v>
      </c>
      <c r="F879" t="n">
        <v>0.761392257</v>
      </c>
      <c r="G879" t="n">
        <v>0.096896602</v>
      </c>
      <c r="H879" t="n">
        <v>0.072147028</v>
      </c>
      <c r="I879" t="n">
        <v>0.007765392</v>
      </c>
      <c r="J879" t="n">
        <v>0.416580183</v>
      </c>
      <c r="K879" t="n">
        <v>0.560984006</v>
      </c>
      <c r="L879" t="n">
        <v>0.857094402</v>
      </c>
      <c r="M879" t="n">
        <v>0.040540421</v>
      </c>
      <c r="N879" t="n">
        <v>0.017666518</v>
      </c>
      <c r="O879" t="n">
        <v>0.012702847</v>
      </c>
      <c r="P879" t="n">
        <v>0.001284942</v>
      </c>
      <c r="Q879" t="n">
        <v>0.00300893</v>
      </c>
      <c r="R879" t="n">
        <v>1.231717765</v>
      </c>
      <c r="S879" t="n">
        <v>50.9552053</v>
      </c>
      <c r="T879" t="n">
        <v>0.08397855799999999</v>
      </c>
      <c r="U879" t="n">
        <v>0.190232496</v>
      </c>
      <c r="V879" t="n">
        <v>0.000433388</v>
      </c>
      <c r="W879" t="n">
        <v>1.751569191</v>
      </c>
      <c r="X879" t="n">
        <v>8.567672754</v>
      </c>
      <c r="Y879" t="n">
        <v>59.79307134</v>
      </c>
      <c r="Z879" t="n">
        <v>11870.42807</v>
      </c>
      <c r="AA879" t="n">
        <v>1277.706748</v>
      </c>
      <c r="AB879" t="n">
        <v>136.1460682</v>
      </c>
      <c r="AC879" t="n">
        <v>22.84027425</v>
      </c>
      <c r="AD879" t="n">
        <v>904.9165269</v>
      </c>
      <c r="AE879" t="n">
        <v>636.1604534000001</v>
      </c>
      <c r="AF879" t="n">
        <v>33.26308461</v>
      </c>
      <c r="AG879" t="n">
        <v>4466.981904</v>
      </c>
      <c r="AH879" t="n">
        <v>918968.6141</v>
      </c>
      <c r="AI879" t="n">
        <v>2081694.385</v>
      </c>
      <c r="AJ879" t="n">
        <v>5286.077368</v>
      </c>
      <c r="AK879" t="n">
        <v>74.83465087</v>
      </c>
      <c r="AL879" t="n">
        <v>1715.137406</v>
      </c>
      <c r="AM879" t="n">
        <v>0.40738105</v>
      </c>
      <c r="AN879" t="n">
        <v>0</v>
      </c>
      <c r="AO879" t="n">
        <v>0</v>
      </c>
      <c r="AP879" t="inlineStr">
        <is>
          <t>Texas</t>
        </is>
      </c>
      <c r="AQ879" t="n">
        <v>48231</v>
      </c>
      <c r="AR879" t="inlineStr">
        <is>
          <t>Hunt</t>
        </is>
      </c>
    </row>
    <row r="880">
      <c r="A880" t="inlineStr">
        <is>
          <t>electricity PM25</t>
        </is>
      </c>
      <c r="B880" t="n">
        <v>2606</v>
      </c>
      <c r="C880" t="n">
        <v>4.88500236</v>
      </c>
      <c r="D880" t="n">
        <v>4.872859106</v>
      </c>
      <c r="E880" t="n">
        <v>0.012143254</v>
      </c>
      <c r="F880" t="n">
        <v>0.856986034</v>
      </c>
      <c r="G880" t="n">
        <v>0.019856645</v>
      </c>
      <c r="H880" t="n">
        <v>0.012131857</v>
      </c>
      <c r="I880" t="n">
        <v>0.001305736</v>
      </c>
      <c r="J880" t="n">
        <v>0.081726045</v>
      </c>
      <c r="K880" t="n">
        <v>0.110055762</v>
      </c>
      <c r="L880" t="n">
        <v>0.168147323</v>
      </c>
      <c r="M880" t="n">
        <v>0.007271115</v>
      </c>
      <c r="N880" t="n">
        <v>0.002970868</v>
      </c>
      <c r="O880" t="n">
        <v>0.002163181</v>
      </c>
      <c r="P880" t="n">
        <v>0.000257265</v>
      </c>
      <c r="Q880" t="n">
        <v>0.000498521</v>
      </c>
      <c r="R880" t="n">
        <v>0.252289079</v>
      </c>
      <c r="S880" t="n">
        <v>8.49736313</v>
      </c>
      <c r="T880" t="n">
        <v>0.016208783</v>
      </c>
      <c r="U880" t="n">
        <v>0.036657385</v>
      </c>
      <c r="V880" s="10" t="n">
        <v>7.1832e-05</v>
      </c>
      <c r="W880" t="n">
        <v>0.358472896</v>
      </c>
      <c r="X880" t="n">
        <v>1.428601816</v>
      </c>
      <c r="Y880" t="n">
        <v>12.2531623</v>
      </c>
      <c r="Z880" t="n">
        <v>1968.353092</v>
      </c>
      <c r="AA880" t="n">
        <v>211.8609661</v>
      </c>
      <c r="AB880" t="n">
        <v>26.7095666</v>
      </c>
      <c r="AC880" t="n">
        <v>4.096510273</v>
      </c>
      <c r="AD880" t="n">
        <v>152.1166617</v>
      </c>
      <c r="AE880" t="n">
        <v>108.7302335</v>
      </c>
      <c r="AF880" t="n">
        <v>6.813178494</v>
      </c>
      <c r="AG880" t="n">
        <v>744.92031</v>
      </c>
      <c r="AH880" t="n">
        <v>177371.021</v>
      </c>
      <c r="AI880" t="n">
        <v>401137.9409</v>
      </c>
      <c r="AJ880" t="n">
        <v>876.1419453</v>
      </c>
      <c r="AK880" t="n">
        <v>15.31552059</v>
      </c>
      <c r="AL880" t="n">
        <v>285.9876284</v>
      </c>
      <c r="AM880" t="n">
        <v>36.62675273</v>
      </c>
      <c r="AN880" t="n">
        <v>0</v>
      </c>
      <c r="AO880" t="n">
        <v>0</v>
      </c>
      <c r="AP880" t="inlineStr">
        <is>
          <t>Texas</t>
        </is>
      </c>
      <c r="AQ880" t="n">
        <v>48233</v>
      </c>
      <c r="AR880" t="inlineStr">
        <is>
          <t>Hutchinson</t>
        </is>
      </c>
    </row>
    <row r="881">
      <c r="A881" t="inlineStr">
        <is>
          <t>electricity PM25</t>
        </is>
      </c>
      <c r="B881" t="n">
        <v>2607</v>
      </c>
      <c r="C881" t="n">
        <v>6.491393917</v>
      </c>
      <c r="D881" t="n">
        <v>6.485582645</v>
      </c>
      <c r="E881" t="n">
        <v>0.005811272</v>
      </c>
      <c r="F881" t="n">
        <v>0.9740127240000001</v>
      </c>
      <c r="G881" t="n">
        <v>0.000615089</v>
      </c>
      <c r="H881" t="n">
        <v>0.000536221</v>
      </c>
      <c r="I881" s="10" t="n">
        <v>5.77089e-05</v>
      </c>
      <c r="J881" t="n">
        <v>0.002522096</v>
      </c>
      <c r="K881" t="n">
        <v>0.003396367</v>
      </c>
      <c r="L881" t="n">
        <v>0.005189077</v>
      </c>
      <c r="M881" t="n">
        <v>0.000250379</v>
      </c>
      <c r="N881" t="n">
        <v>0.0001318</v>
      </c>
      <c r="O881" t="n">
        <v>0.00010149</v>
      </c>
      <c r="P881" s="10" t="n">
        <v>7.75007e-06</v>
      </c>
      <c r="Q881" s="10" t="n">
        <v>1.95282e-05</v>
      </c>
      <c r="R881" t="n">
        <v>0.007840958</v>
      </c>
      <c r="S881" t="n">
        <v>0.305171651</v>
      </c>
      <c r="T881" t="n">
        <v>0.000469031</v>
      </c>
      <c r="U881" t="n">
        <v>0.001062872</v>
      </c>
      <c r="V881" s="10" t="n">
        <v>1.63417e-06</v>
      </c>
      <c r="W881" t="n">
        <v>0.011202603</v>
      </c>
      <c r="X881" t="n">
        <v>0.050916465</v>
      </c>
      <c r="Y881" t="n">
        <v>0.37955963</v>
      </c>
      <c r="Z881" t="n">
        <v>87.10854289</v>
      </c>
      <c r="AA881" t="n">
        <v>9.375183688</v>
      </c>
      <c r="AB881" t="n">
        <v>0.824266672</v>
      </c>
      <c r="AC881" t="n">
        <v>0.141062103</v>
      </c>
      <c r="AD881" t="n">
        <v>6.730425022</v>
      </c>
      <c r="AE881" t="n">
        <v>4.91537103</v>
      </c>
      <c r="AF881" t="n">
        <v>0.211748552</v>
      </c>
      <c r="AG881" t="n">
        <v>26.75283583</v>
      </c>
      <c r="AH881" t="n">
        <v>5132.556286</v>
      </c>
      <c r="AI881" t="n">
        <v>11630.89454</v>
      </c>
      <c r="AJ881" t="n">
        <v>19.93210379</v>
      </c>
      <c r="AK881" t="n">
        <v>0.478623917</v>
      </c>
      <c r="AL881" t="n">
        <v>10.19281856</v>
      </c>
      <c r="AM881" t="n">
        <v>0</v>
      </c>
      <c r="AN881" t="n">
        <v>0</v>
      </c>
      <c r="AO881" t="n">
        <v>0</v>
      </c>
      <c r="AP881" t="inlineStr">
        <is>
          <t>Texas</t>
        </is>
      </c>
      <c r="AQ881" t="n">
        <v>48235</v>
      </c>
      <c r="AR881" t="inlineStr">
        <is>
          <t>Irion</t>
        </is>
      </c>
    </row>
    <row r="882">
      <c r="A882" t="inlineStr">
        <is>
          <t>electricity PM25</t>
        </is>
      </c>
      <c r="B882" t="n">
        <v>2608</v>
      </c>
      <c r="C882" t="n">
        <v>6.702624385</v>
      </c>
      <c r="D882" t="n">
        <v>6.688466125</v>
      </c>
      <c r="E882" t="n">
        <v>0.01415826</v>
      </c>
      <c r="F882" t="n">
        <v>0.90910845</v>
      </c>
      <c r="G882" t="n">
        <v>0.008310582</v>
      </c>
      <c r="H882" t="n">
        <v>0.006534914</v>
      </c>
      <c r="I882" t="n">
        <v>0.000703359</v>
      </c>
      <c r="J882" t="n">
        <v>0.034651216</v>
      </c>
      <c r="K882" t="n">
        <v>0.046662774</v>
      </c>
      <c r="L882" t="n">
        <v>0.071293227</v>
      </c>
      <c r="M882" t="n">
        <v>0.003550701</v>
      </c>
      <c r="N882" t="n">
        <v>0.001609062</v>
      </c>
      <c r="O882" t="n">
        <v>0.001162735</v>
      </c>
      <c r="P882" t="n">
        <v>0.000103833</v>
      </c>
      <c r="Q882" t="n">
        <v>0.000269515</v>
      </c>
      <c r="R882" t="n">
        <v>0.106054441</v>
      </c>
      <c r="S882" t="n">
        <v>4.65665397</v>
      </c>
      <c r="T882" t="n">
        <v>0.007551337</v>
      </c>
      <c r="U882" t="n">
        <v>0.017101965</v>
      </c>
      <c r="V882" s="10" t="n">
        <v>2.52401e-05</v>
      </c>
      <c r="W882" t="n">
        <v>0.151798077</v>
      </c>
      <c r="X882" t="n">
        <v>0.787146155</v>
      </c>
      <c r="Y882" t="n">
        <v>5.128304026</v>
      </c>
      <c r="Z882" t="n">
        <v>1069.966107</v>
      </c>
      <c r="AA882" t="n">
        <v>115.1667945</v>
      </c>
      <c r="AB882" t="n">
        <v>11.32465334</v>
      </c>
      <c r="AC882" t="n">
        <v>2.000447338</v>
      </c>
      <c r="AD882" t="n">
        <v>82.38892674</v>
      </c>
      <c r="AE882" t="n">
        <v>57.80396942</v>
      </c>
      <c r="AF882" t="n">
        <v>2.864047227</v>
      </c>
      <c r="AG882" t="n">
        <v>408.2250065</v>
      </c>
      <c r="AH882" t="n">
        <v>82633.49138000001</v>
      </c>
      <c r="AI882" t="n">
        <v>187145.0195</v>
      </c>
      <c r="AJ882" t="n">
        <v>307.8565327</v>
      </c>
      <c r="AK882" t="n">
        <v>6.48547379</v>
      </c>
      <c r="AL882" t="n">
        <v>157.5764916</v>
      </c>
      <c r="AM882" t="n">
        <v>0.159766304</v>
      </c>
      <c r="AN882" t="n">
        <v>0</v>
      </c>
      <c r="AO882" t="n">
        <v>0</v>
      </c>
      <c r="AP882" t="inlineStr">
        <is>
          <t>Texas</t>
        </is>
      </c>
      <c r="AQ882" t="n">
        <v>48237</v>
      </c>
      <c r="AR882" t="inlineStr">
        <is>
          <t>Jack</t>
        </is>
      </c>
    </row>
    <row r="883">
      <c r="A883" t="inlineStr">
        <is>
          <t>electricity PM25</t>
        </is>
      </c>
      <c r="B883" t="n">
        <v>2609</v>
      </c>
      <c r="C883" t="n">
        <v>7.807132051</v>
      </c>
      <c r="D883" t="n">
        <v>7.780334126</v>
      </c>
      <c r="E883" t="n">
        <v>0.026797925</v>
      </c>
      <c r="F883" t="n">
        <v>1.208442348</v>
      </c>
      <c r="G883" t="n">
        <v>0.030629679</v>
      </c>
      <c r="H883" t="n">
        <v>0.019145558</v>
      </c>
      <c r="I883" t="n">
        <v>0.002060932</v>
      </c>
      <c r="J883" t="n">
        <v>0.130856947</v>
      </c>
      <c r="K883" t="n">
        <v>0.176216822</v>
      </c>
      <c r="L883" t="n">
        <v>0.269233166</v>
      </c>
      <c r="M883" t="n">
        <v>0.011308166</v>
      </c>
      <c r="N883" t="n">
        <v>0.00474365</v>
      </c>
      <c r="O883" t="n">
        <v>0.003650648</v>
      </c>
      <c r="P883" t="n">
        <v>0.000416428</v>
      </c>
      <c r="Q883" t="n">
        <v>0.000708929</v>
      </c>
      <c r="R883" t="n">
        <v>0.388810984</v>
      </c>
      <c r="S883" t="n">
        <v>12.61233209</v>
      </c>
      <c r="T883" t="n">
        <v>0.022957803</v>
      </c>
      <c r="U883" t="n">
        <v>0.051936141</v>
      </c>
      <c r="V883" t="n">
        <v>0.000122879</v>
      </c>
      <c r="W883" t="n">
        <v>0.5516388209999999</v>
      </c>
      <c r="X883" t="n">
        <v>2.131494335</v>
      </c>
      <c r="Y883" t="n">
        <v>18.90099925</v>
      </c>
      <c r="Z883" t="n">
        <v>3054.539043</v>
      </c>
      <c r="AA883" t="n">
        <v>328.8222874</v>
      </c>
      <c r="AB883" t="n">
        <v>42.76649817</v>
      </c>
      <c r="AC883" t="n">
        <v>6.370965449</v>
      </c>
      <c r="AD883" t="n">
        <v>242.2739904</v>
      </c>
      <c r="AE883" t="n">
        <v>179.696381</v>
      </c>
      <c r="AF883" t="n">
        <v>10.50001308</v>
      </c>
      <c r="AG883" t="n">
        <v>1105.658566</v>
      </c>
      <c r="AH883" t="n">
        <v>251224.8474</v>
      </c>
      <c r="AI883" t="n">
        <v>568331.7749</v>
      </c>
      <c r="AJ883" t="n">
        <v>1498.772303</v>
      </c>
      <c r="AK883" t="n">
        <v>23.56840871</v>
      </c>
      <c r="AL883" t="n">
        <v>426.6976306</v>
      </c>
      <c r="AM883" t="n">
        <v>0</v>
      </c>
      <c r="AN883" t="n">
        <v>0</v>
      </c>
      <c r="AO883" t="n">
        <v>0</v>
      </c>
      <c r="AP883" t="inlineStr">
        <is>
          <t>Texas</t>
        </is>
      </c>
      <c r="AQ883" t="n">
        <v>48239</v>
      </c>
      <c r="AR883" t="inlineStr">
        <is>
          <t>Jackson</t>
        </is>
      </c>
    </row>
    <row r="884">
      <c r="A884" t="inlineStr">
        <is>
          <t>electricity PM25</t>
        </is>
      </c>
      <c r="B884" t="n">
        <v>2610</v>
      </c>
      <c r="C884" t="n">
        <v>7.897794976</v>
      </c>
      <c r="D884" t="n">
        <v>7.882149476</v>
      </c>
      <c r="E884" t="n">
        <v>0.0156455</v>
      </c>
      <c r="F884" t="n">
        <v>0.614320184</v>
      </c>
      <c r="G884" t="n">
        <v>0.041918802</v>
      </c>
      <c r="H884" t="n">
        <v>0.030194531</v>
      </c>
      <c r="I884" t="n">
        <v>0.00324992</v>
      </c>
      <c r="J884" t="n">
        <v>0.174550548</v>
      </c>
      <c r="K884" t="n">
        <v>0.235056957</v>
      </c>
      <c r="L884" t="n">
        <v>0.359129634</v>
      </c>
      <c r="M884" t="n">
        <v>0.01605406</v>
      </c>
      <c r="N884" t="n">
        <v>0.007428817</v>
      </c>
      <c r="O884" t="n">
        <v>0.005641071</v>
      </c>
      <c r="P884" t="n">
        <v>0.000550099</v>
      </c>
      <c r="Q884" t="n">
        <v>0.001140995</v>
      </c>
      <c r="R884" t="n">
        <v>0.532490182</v>
      </c>
      <c r="S884" t="n">
        <v>18.74422224</v>
      </c>
      <c r="T884" t="n">
        <v>0.037915482</v>
      </c>
      <c r="U884" t="n">
        <v>0.08575434699999999</v>
      </c>
      <c r="V884" t="n">
        <v>0.00015357</v>
      </c>
      <c r="W884" t="n">
        <v>0.756353085</v>
      </c>
      <c r="X884" t="n">
        <v>3.145975776</v>
      </c>
      <c r="Y884" t="n">
        <v>25.86730421</v>
      </c>
      <c r="Z884" t="n">
        <v>4882.095464</v>
      </c>
      <c r="AA884" t="n">
        <v>525.4972892</v>
      </c>
      <c r="AB884" t="n">
        <v>57.04632981</v>
      </c>
      <c r="AC884" t="n">
        <v>9.044778837999999</v>
      </c>
      <c r="AD884" t="n">
        <v>379.6339708</v>
      </c>
      <c r="AE884" t="n">
        <v>277.0140082</v>
      </c>
      <c r="AF884" t="n">
        <v>14.38013357</v>
      </c>
      <c r="AG884" t="n">
        <v>1643.209973</v>
      </c>
      <c r="AH884" t="n">
        <v>414905.1716</v>
      </c>
      <c r="AI884" t="n">
        <v>938400.8887</v>
      </c>
      <c r="AJ884" t="n">
        <v>1873.103166</v>
      </c>
      <c r="AK884" t="n">
        <v>32.31469207</v>
      </c>
      <c r="AL884" t="n">
        <v>629.7837098</v>
      </c>
      <c r="AM884" t="n">
        <v>0.03245</v>
      </c>
      <c r="AN884" t="n">
        <v>0</v>
      </c>
      <c r="AO884" t="n">
        <v>0</v>
      </c>
      <c r="AP884" t="inlineStr">
        <is>
          <t>Texas</t>
        </is>
      </c>
      <c r="AQ884" t="n">
        <v>48241</v>
      </c>
      <c r="AR884" t="inlineStr">
        <is>
          <t>Jasper</t>
        </is>
      </c>
    </row>
    <row r="885">
      <c r="A885" t="inlineStr">
        <is>
          <t>electricity PM25</t>
        </is>
      </c>
      <c r="B885" t="n">
        <v>2611</v>
      </c>
      <c r="C885" t="n">
        <v>5.447767351</v>
      </c>
      <c r="D885" t="n">
        <v>5.445107459</v>
      </c>
      <c r="E885" t="n">
        <v>0.002659892</v>
      </c>
      <c r="F885" t="n">
        <v>1.222820992</v>
      </c>
      <c r="G885" t="n">
        <v>0.000197271</v>
      </c>
      <c r="H885" t="n">
        <v>0.000521931</v>
      </c>
      <c r="I885" s="10" t="n">
        <v>5.61692e-05</v>
      </c>
      <c r="J885" t="n">
        <v>0.000843015</v>
      </c>
      <c r="K885" t="n">
        <v>0.001135243</v>
      </c>
      <c r="L885" t="n">
        <v>0.001734456</v>
      </c>
      <c r="M885" t="n">
        <v>0.000142436</v>
      </c>
      <c r="N885" t="n">
        <v>0.00013074</v>
      </c>
      <c r="O885" t="n">
        <v>0.000120034</v>
      </c>
      <c r="P885" s="10" t="n">
        <v>2.94835e-06</v>
      </c>
      <c r="Q885" s="10" t="n">
        <v>1.15202e-05</v>
      </c>
      <c r="R885" t="n">
        <v>0.00246971</v>
      </c>
      <c r="S885" t="n">
        <v>0.168472981</v>
      </c>
      <c r="T885" t="n">
        <v>0.000553723</v>
      </c>
      <c r="U885" t="n">
        <v>0.001250871</v>
      </c>
      <c r="V885" s="10" t="n">
        <v>6.46319e-07</v>
      </c>
      <c r="W885" t="n">
        <v>0.00342155</v>
      </c>
      <c r="X885" t="n">
        <v>0.028048807</v>
      </c>
      <c r="Y885" t="n">
        <v>0.121731946</v>
      </c>
      <c r="Z885" t="n">
        <v>78.28157878</v>
      </c>
      <c r="AA885" t="n">
        <v>8.424901075999999</v>
      </c>
      <c r="AB885" t="n">
        <v>0.275512546</v>
      </c>
      <c r="AC885" t="n">
        <v>0.080247817</v>
      </c>
      <c r="AD885" t="n">
        <v>6.619766726</v>
      </c>
      <c r="AE885" t="n">
        <v>5.389072035</v>
      </c>
      <c r="AF885" t="n">
        <v>0.066695609</v>
      </c>
      <c r="AG885" t="n">
        <v>14.76916349</v>
      </c>
      <c r="AH885" t="n">
        <v>6059.333205</v>
      </c>
      <c r="AI885" t="n">
        <v>13688.15111</v>
      </c>
      <c r="AJ885" t="n">
        <v>7.883212919</v>
      </c>
      <c r="AK885" t="n">
        <v>0.146183499</v>
      </c>
      <c r="AL885" t="n">
        <v>5.615008771</v>
      </c>
      <c r="AM885" t="n">
        <v>0</v>
      </c>
      <c r="AN885" t="n">
        <v>0</v>
      </c>
      <c r="AO885" t="n">
        <v>0</v>
      </c>
      <c r="AP885" t="inlineStr">
        <is>
          <t>Texas</t>
        </is>
      </c>
      <c r="AQ885" t="n">
        <v>48243</v>
      </c>
      <c r="AR885" t="inlineStr">
        <is>
          <t>Jeff Davis</t>
        </is>
      </c>
    </row>
    <row r="886">
      <c r="A886" t="inlineStr">
        <is>
          <t>electricity PM25</t>
        </is>
      </c>
      <c r="B886" t="n">
        <v>2612</v>
      </c>
      <c r="C886" t="n">
        <v>6.839219266</v>
      </c>
      <c r="D886" t="n">
        <v>6.815086976</v>
      </c>
      <c r="E886" t="n">
        <v>0.02413229</v>
      </c>
      <c r="F886" t="n">
        <v>0.713741965</v>
      </c>
      <c r="G886" t="n">
        <v>0.430558642</v>
      </c>
      <c r="H886" t="n">
        <v>0.260547108</v>
      </c>
      <c r="I886" t="n">
        <v>0.028045902</v>
      </c>
      <c r="J886" t="n">
        <v>1.804852028</v>
      </c>
      <c r="K886" t="n">
        <v>2.43048249</v>
      </c>
      <c r="L886" t="n">
        <v>3.713410483</v>
      </c>
      <c r="M886" t="n">
        <v>0.170444669</v>
      </c>
      <c r="N886" t="n">
        <v>0.06437768200000001</v>
      </c>
      <c r="O886" t="n">
        <v>0.044342142</v>
      </c>
      <c r="P886" t="n">
        <v>0.005618486</v>
      </c>
      <c r="Q886" t="n">
        <v>0.011776116</v>
      </c>
      <c r="R886" t="n">
        <v>5.472235089</v>
      </c>
      <c r="S886" t="n">
        <v>215.3747873</v>
      </c>
      <c r="T886" t="n">
        <v>0.318867202</v>
      </c>
      <c r="U886" t="n">
        <v>0.723655022</v>
      </c>
      <c r="V886" t="n">
        <v>0.002696804</v>
      </c>
      <c r="W886" t="n">
        <v>7.779953784</v>
      </c>
      <c r="X886" t="n">
        <v>36.70180654</v>
      </c>
      <c r="Y886" t="n">
        <v>265.6896425</v>
      </c>
      <c r="Z886" t="n">
        <v>42979.707</v>
      </c>
      <c r="AA886" t="n">
        <v>4626.648103</v>
      </c>
      <c r="AB886" t="n">
        <v>589.859271</v>
      </c>
      <c r="AC886" t="n">
        <v>96.0276901</v>
      </c>
      <c r="AD886" t="n">
        <v>3303.564162</v>
      </c>
      <c r="AE886" t="n">
        <v>2276.20119</v>
      </c>
      <c r="AF886" t="n">
        <v>147.780136</v>
      </c>
      <c r="AG886" t="n">
        <v>18880.80465</v>
      </c>
      <c r="AH886" t="n">
        <v>3489330.572</v>
      </c>
      <c r="AI886" t="n">
        <v>7918881.513</v>
      </c>
      <c r="AJ886" t="n">
        <v>32893.18441</v>
      </c>
      <c r="AK886" t="n">
        <v>332.3934493</v>
      </c>
      <c r="AL886" t="n">
        <v>7347.227544</v>
      </c>
      <c r="AM886" t="n">
        <v>70.9284438</v>
      </c>
      <c r="AN886" t="n">
        <v>0</v>
      </c>
      <c r="AO886" t="n">
        <v>0</v>
      </c>
      <c r="AP886" t="inlineStr">
        <is>
          <t>Texas</t>
        </is>
      </c>
      <c r="AQ886" t="n">
        <v>48245</v>
      </c>
      <c r="AR886" t="inlineStr">
        <is>
          <t>Jefferson</t>
        </is>
      </c>
    </row>
    <row r="887">
      <c r="A887" t="inlineStr">
        <is>
          <t>electricity PM25</t>
        </is>
      </c>
      <c r="B887" t="n">
        <v>2613</v>
      </c>
      <c r="C887" t="n">
        <v>8.840675127000001</v>
      </c>
      <c r="D887" t="n">
        <v>8.828673268999999</v>
      </c>
      <c r="E887" t="n">
        <v>0.012001857</v>
      </c>
      <c r="F887" t="n">
        <v>1.563582341</v>
      </c>
      <c r="G887" t="n">
        <v>0.005389919</v>
      </c>
      <c r="H887" t="n">
        <v>0.002681568</v>
      </c>
      <c r="I887" t="n">
        <v>0.000288613</v>
      </c>
      <c r="J887" t="n">
        <v>0.022797259</v>
      </c>
      <c r="K887" t="n">
        <v>0.030699758</v>
      </c>
      <c r="L887" t="n">
        <v>0.046904239</v>
      </c>
      <c r="M887" t="n">
        <v>0.001826273</v>
      </c>
      <c r="N887" t="n">
        <v>0.000667522</v>
      </c>
      <c r="O887" t="n">
        <v>0.0005032460000000001</v>
      </c>
      <c r="P887" s="10" t="n">
        <v>7.061489999999999e-05</v>
      </c>
      <c r="Q887" t="n">
        <v>0.000103243</v>
      </c>
      <c r="R887" t="n">
        <v>0.06870781300000001</v>
      </c>
      <c r="S887" t="n">
        <v>1.991819734</v>
      </c>
      <c r="T887" t="n">
        <v>0.003802288</v>
      </c>
      <c r="U887" t="n">
        <v>0.008603527999999999</v>
      </c>
      <c r="V887" s="10" t="n">
        <v>1.90841e-05</v>
      </c>
      <c r="W887" t="n">
        <v>0.098164363</v>
      </c>
      <c r="X887" t="n">
        <v>0.337780828</v>
      </c>
      <c r="Y887" t="n">
        <v>3.326017469</v>
      </c>
      <c r="Z887" t="n">
        <v>426.5946679</v>
      </c>
      <c r="AA887" t="n">
        <v>45.91588108</v>
      </c>
      <c r="AB887" t="n">
        <v>7.450561283</v>
      </c>
      <c r="AC887" t="n">
        <v>1.028913031</v>
      </c>
      <c r="AD887" t="n">
        <v>34.11529558</v>
      </c>
      <c r="AE887" t="n">
        <v>25.17595148</v>
      </c>
      <c r="AF887" t="n">
        <v>1.855484972</v>
      </c>
      <c r="AG887" t="n">
        <v>174.6126359</v>
      </c>
      <c r="AH887" t="n">
        <v>41608.03666</v>
      </c>
      <c r="AI887" t="n">
        <v>94147.50986999999</v>
      </c>
      <c r="AJ887" t="n">
        <v>232.7702944</v>
      </c>
      <c r="AK887" t="n">
        <v>4.194008348</v>
      </c>
      <c r="AL887" t="n">
        <v>67.61935824</v>
      </c>
      <c r="AM887" t="n">
        <v>0</v>
      </c>
      <c r="AN887" t="n">
        <v>0</v>
      </c>
      <c r="AO887" t="n">
        <v>0</v>
      </c>
      <c r="AP887" t="inlineStr">
        <is>
          <t>Texas</t>
        </is>
      </c>
      <c r="AQ887" t="n">
        <v>48247</v>
      </c>
      <c r="AR887" t="inlineStr">
        <is>
          <t>Jim Hogg</t>
        </is>
      </c>
    </row>
    <row r="888">
      <c r="A888" t="inlineStr">
        <is>
          <t>electricity PM25</t>
        </is>
      </c>
      <c r="B888" t="n">
        <v>2614</v>
      </c>
      <c r="C888" t="n">
        <v>8.504155275</v>
      </c>
      <c r="D888" t="n">
        <v>8.491351935999999</v>
      </c>
      <c r="E888" t="n">
        <v>0.012803339</v>
      </c>
      <c r="F888" t="n">
        <v>1.308170765</v>
      </c>
      <c r="G888" t="n">
        <v>0.04526814</v>
      </c>
      <c r="H888" t="n">
        <v>0.023580681</v>
      </c>
      <c r="I888" t="n">
        <v>0.002537976</v>
      </c>
      <c r="J888" t="n">
        <v>0.190935038</v>
      </c>
      <c r="K888" t="n">
        <v>0.257121184</v>
      </c>
      <c r="L888" t="n">
        <v>0.392839556</v>
      </c>
      <c r="M888" t="n">
        <v>0.015778017</v>
      </c>
      <c r="N888" t="n">
        <v>0.005826778</v>
      </c>
      <c r="O888" t="n">
        <v>0.004174391</v>
      </c>
      <c r="P888" t="n">
        <v>0.000583955</v>
      </c>
      <c r="Q888" t="n">
        <v>0.000998889</v>
      </c>
      <c r="R888" t="n">
        <v>0.576648945</v>
      </c>
      <c r="S888" t="n">
        <v>18.14570509</v>
      </c>
      <c r="T888" t="n">
        <v>0.029978046</v>
      </c>
      <c r="U888" t="n">
        <v>0.068251408</v>
      </c>
      <c r="V888" t="n">
        <v>0.000195726</v>
      </c>
      <c r="W888" t="n">
        <v>0.822911129</v>
      </c>
      <c r="X888" t="n">
        <v>3.076117898</v>
      </c>
      <c r="Y888" t="n">
        <v>27.93411775</v>
      </c>
      <c r="Z888" t="n">
        <v>3852.176161</v>
      </c>
      <c r="AA888" t="n">
        <v>414.6265918</v>
      </c>
      <c r="AB888" t="n">
        <v>62.40106725</v>
      </c>
      <c r="AC888" t="n">
        <v>8.889257411999999</v>
      </c>
      <c r="AD888" t="n">
        <v>298.5073869</v>
      </c>
      <c r="AE888" t="n">
        <v>212.5103584</v>
      </c>
      <c r="AF888" t="n">
        <v>15.57266054</v>
      </c>
      <c r="AG888" t="n">
        <v>1590.74104</v>
      </c>
      <c r="AH888" t="n">
        <v>328046.6351</v>
      </c>
      <c r="AI888" t="n">
        <v>746868.0487</v>
      </c>
      <c r="AJ888" t="n">
        <v>2387.288567</v>
      </c>
      <c r="AK888" t="n">
        <v>35.15834106</v>
      </c>
      <c r="AL888" t="n">
        <v>615.799065</v>
      </c>
      <c r="AM888" t="n">
        <v>0</v>
      </c>
      <c r="AN888" t="n">
        <v>0</v>
      </c>
      <c r="AO888" t="n">
        <v>0</v>
      </c>
      <c r="AP888" t="inlineStr">
        <is>
          <t>Texas</t>
        </is>
      </c>
      <c r="AQ888" t="n">
        <v>48249</v>
      </c>
      <c r="AR888" t="inlineStr">
        <is>
          <t>Jim Wells</t>
        </is>
      </c>
    </row>
    <row r="889">
      <c r="A889" t="inlineStr">
        <is>
          <t>electricity PM25</t>
        </is>
      </c>
      <c r="B889" t="n">
        <v>2615</v>
      </c>
      <c r="C889" t="n">
        <v>7.429230849</v>
      </c>
      <c r="D889" t="n">
        <v>7.404901536</v>
      </c>
      <c r="E889" t="n">
        <v>0.024329312</v>
      </c>
      <c r="F889" t="n">
        <v>0.872148471</v>
      </c>
      <c r="G889" t="n">
        <v>0.314165998</v>
      </c>
      <c r="H889" t="n">
        <v>0.194634622</v>
      </c>
      <c r="I889" t="n">
        <v>0.020950965</v>
      </c>
      <c r="J889" t="n">
        <v>1.343852969</v>
      </c>
      <c r="K889" t="n">
        <v>1.809683501</v>
      </c>
      <c r="L889" t="n">
        <v>2.76492365</v>
      </c>
      <c r="M889" t="n">
        <v>0.123505801</v>
      </c>
      <c r="N889" t="n">
        <v>0.047505888</v>
      </c>
      <c r="O889" t="n">
        <v>0.032646592</v>
      </c>
      <c r="P889" t="n">
        <v>0.004174159</v>
      </c>
      <c r="Q889" t="n">
        <v>0.008698434999999999</v>
      </c>
      <c r="R889" t="n">
        <v>3.990855168</v>
      </c>
      <c r="S889" t="n">
        <v>152.1425273</v>
      </c>
      <c r="T889" t="n">
        <v>0.214120265</v>
      </c>
      <c r="U889" t="n">
        <v>0.484762762</v>
      </c>
      <c r="V889" t="n">
        <v>0.001519896</v>
      </c>
      <c r="W889" t="n">
        <v>5.668917458</v>
      </c>
      <c r="X889" t="n">
        <v>25.67938405</v>
      </c>
      <c r="Y889" t="n">
        <v>193.8659303</v>
      </c>
      <c r="Z889" t="n">
        <v>32216.10254</v>
      </c>
      <c r="AA889" t="n">
        <v>3467.981933</v>
      </c>
      <c r="AB889" t="n">
        <v>439.1961965</v>
      </c>
      <c r="AC889" t="n">
        <v>69.58256239000001</v>
      </c>
      <c r="AD889" t="n">
        <v>2437.688895</v>
      </c>
      <c r="AE889" t="n">
        <v>1677.318219</v>
      </c>
      <c r="AF889" t="n">
        <v>107.7748141</v>
      </c>
      <c r="AG889" t="n">
        <v>13337.55623</v>
      </c>
      <c r="AH889" t="n">
        <v>2343095.748</v>
      </c>
      <c r="AI889" t="n">
        <v>5304708.395</v>
      </c>
      <c r="AJ889" t="n">
        <v>18538.31618</v>
      </c>
      <c r="AK889" t="n">
        <v>242.2007997</v>
      </c>
      <c r="AL889" t="n">
        <v>5140.680953</v>
      </c>
      <c r="AM889" t="n">
        <v>7.298136655</v>
      </c>
      <c r="AN889" t="n">
        <v>0</v>
      </c>
      <c r="AO889" t="n">
        <v>0</v>
      </c>
      <c r="AP889" t="inlineStr">
        <is>
          <t>Texas</t>
        </is>
      </c>
      <c r="AQ889" t="n">
        <v>48251</v>
      </c>
      <c r="AR889" t="inlineStr">
        <is>
          <t>Johnson</t>
        </is>
      </c>
    </row>
    <row r="890">
      <c r="A890" t="inlineStr">
        <is>
          <t>electricity PM25</t>
        </is>
      </c>
      <c r="B890" t="n">
        <v>2616</v>
      </c>
      <c r="C890" t="n">
        <v>6.22250869</v>
      </c>
      <c r="D890" t="n">
        <v>6.214971386</v>
      </c>
      <c r="E890" t="n">
        <v>0.007537304</v>
      </c>
      <c r="F890" t="n">
        <v>0.986367476</v>
      </c>
      <c r="G890" t="n">
        <v>0.007418615</v>
      </c>
      <c r="H890" t="n">
        <v>0.007217306</v>
      </c>
      <c r="I890" t="n">
        <v>0.000776751</v>
      </c>
      <c r="J890" t="n">
        <v>0.031613498</v>
      </c>
      <c r="K890" t="n">
        <v>0.042572132</v>
      </c>
      <c r="L890" t="n">
        <v>0.065043111</v>
      </c>
      <c r="M890" t="n">
        <v>0.004055905</v>
      </c>
      <c r="N890" t="n">
        <v>0.001772928</v>
      </c>
      <c r="O890" t="n">
        <v>0.001194489</v>
      </c>
      <c r="P890" s="10" t="n">
        <v>9.883609999999999e-05</v>
      </c>
      <c r="Q890" t="n">
        <v>0.000334191</v>
      </c>
      <c r="R890" t="n">
        <v>0.094154971</v>
      </c>
      <c r="S890" t="n">
        <v>5.932813716</v>
      </c>
      <c r="T890" t="n">
        <v>0.008136835</v>
      </c>
      <c r="U890" t="n">
        <v>0.018478484</v>
      </c>
      <c r="V890" s="10" t="n">
        <v>2.68628e-05</v>
      </c>
      <c r="W890" t="n">
        <v>0.133536649</v>
      </c>
      <c r="X890" t="n">
        <v>1.005605826</v>
      </c>
      <c r="Y890" t="n">
        <v>4.577887649</v>
      </c>
      <c r="Z890" t="n">
        <v>1192.467376</v>
      </c>
      <c r="AA890" t="n">
        <v>128.34328</v>
      </c>
      <c r="AB890" t="n">
        <v>10.33186548</v>
      </c>
      <c r="AC890" t="n">
        <v>2.285077056</v>
      </c>
      <c r="AD890" t="n">
        <v>91.03993848</v>
      </c>
      <c r="AE890" t="n">
        <v>60.72140122</v>
      </c>
      <c r="AF890" t="n">
        <v>2.542696751</v>
      </c>
      <c r="AG890" t="n">
        <v>520.0993961</v>
      </c>
      <c r="AH890" t="n">
        <v>89040.53608999999</v>
      </c>
      <c r="AI890" t="n">
        <v>202208.127</v>
      </c>
      <c r="AJ890" t="n">
        <v>327.6477666</v>
      </c>
      <c r="AK890" t="n">
        <v>5.70526621</v>
      </c>
      <c r="AL890" t="n">
        <v>201.3092957</v>
      </c>
      <c r="AM890" t="n">
        <v>0</v>
      </c>
      <c r="AN890" t="n">
        <v>0</v>
      </c>
      <c r="AO890" t="n">
        <v>0</v>
      </c>
      <c r="AP890" t="inlineStr">
        <is>
          <t>Texas</t>
        </is>
      </c>
      <c r="AQ890" t="n">
        <v>48253</v>
      </c>
      <c r="AR890" t="inlineStr">
        <is>
          <t>Jones</t>
        </is>
      </c>
    </row>
    <row r="891">
      <c r="A891" t="inlineStr">
        <is>
          <t>electricity PM25</t>
        </is>
      </c>
      <c r="B891" t="n">
        <v>2617</v>
      </c>
      <c r="C891" t="n">
        <v>8.046412824000001</v>
      </c>
      <c r="D891" t="n">
        <v>8.028491292</v>
      </c>
      <c r="E891" t="n">
        <v>0.017921532</v>
      </c>
      <c r="F891" t="n">
        <v>1.093582778</v>
      </c>
      <c r="G891" t="n">
        <v>0.016192759</v>
      </c>
      <c r="H891" t="n">
        <v>0.011874167</v>
      </c>
      <c r="I891" t="n">
        <v>0.00127808</v>
      </c>
      <c r="J891" t="n">
        <v>0.069285845</v>
      </c>
      <c r="K891" t="n">
        <v>0.09330311500000001</v>
      </c>
      <c r="L891" t="n">
        <v>0.142552521</v>
      </c>
      <c r="M891" t="n">
        <v>0.007387127</v>
      </c>
      <c r="N891" t="n">
        <v>0.002954504</v>
      </c>
      <c r="O891" t="n">
        <v>0.002125984</v>
      </c>
      <c r="P891" t="n">
        <v>0.000216638</v>
      </c>
      <c r="Q891" t="n">
        <v>0.000504391</v>
      </c>
      <c r="R891" t="n">
        <v>0.205894035</v>
      </c>
      <c r="S891" t="n">
        <v>9.820589463999999</v>
      </c>
      <c r="T891" t="n">
        <v>0.014693768</v>
      </c>
      <c r="U891" t="n">
        <v>0.033382749</v>
      </c>
      <c r="V891" s="10" t="n">
        <v>6.12891e-05</v>
      </c>
      <c r="W891" t="n">
        <v>0.292930582</v>
      </c>
      <c r="X891" t="n">
        <v>1.674810756</v>
      </c>
      <c r="Y891" t="n">
        <v>9.99224734</v>
      </c>
      <c r="Z891" t="n">
        <v>1920.581215</v>
      </c>
      <c r="AA891" t="n">
        <v>206.731791</v>
      </c>
      <c r="AB891" t="n">
        <v>22.64389309</v>
      </c>
      <c r="AC891" t="n">
        <v>4.161870928</v>
      </c>
      <c r="AD891" t="n">
        <v>151.3321392</v>
      </c>
      <c r="AE891" t="n">
        <v>106.5219867</v>
      </c>
      <c r="AF891" t="n">
        <v>5.560259753</v>
      </c>
      <c r="AG891" t="n">
        <v>860.9207864</v>
      </c>
      <c r="AH891" t="n">
        <v>160792.3749</v>
      </c>
      <c r="AI891" t="n">
        <v>365303.9413</v>
      </c>
      <c r="AJ891" t="n">
        <v>747.5496244</v>
      </c>
      <c r="AK891" t="n">
        <v>12.51526801</v>
      </c>
      <c r="AL891" t="n">
        <v>335.2754777</v>
      </c>
      <c r="AM891" t="n">
        <v>0.329724461</v>
      </c>
      <c r="AN891" t="n">
        <v>0</v>
      </c>
      <c r="AO891" t="n">
        <v>0</v>
      </c>
      <c r="AP891" t="inlineStr">
        <is>
          <t>Texas</t>
        </is>
      </c>
      <c r="AQ891" t="n">
        <v>48255</v>
      </c>
      <c r="AR891" t="inlineStr">
        <is>
          <t>Karnes</t>
        </is>
      </c>
    </row>
    <row r="892">
      <c r="A892" t="inlineStr">
        <is>
          <t>electricity PM25</t>
        </is>
      </c>
      <c r="B892" t="n">
        <v>2618</v>
      </c>
      <c r="C892" t="n">
        <v>7.244689712</v>
      </c>
      <c r="D892" t="n">
        <v>7.218559008</v>
      </c>
      <c r="E892" t="n">
        <v>0.026130704</v>
      </c>
      <c r="F892" t="n">
        <v>0.774919012</v>
      </c>
      <c r="G892" t="n">
        <v>0.245549264</v>
      </c>
      <c r="H892" t="n">
        <v>0.150219725</v>
      </c>
      <c r="I892" t="n">
        <v>0.016170338</v>
      </c>
      <c r="J892" t="n">
        <v>1.047777328</v>
      </c>
      <c r="K892" t="n">
        <v>1.410976098</v>
      </c>
      <c r="L892" t="n">
        <v>2.155761283</v>
      </c>
      <c r="M892" t="n">
        <v>0.095386813</v>
      </c>
      <c r="N892" t="n">
        <v>0.036520743</v>
      </c>
      <c r="O892" t="n">
        <v>0.024589349</v>
      </c>
      <c r="P892" t="n">
        <v>0.003201059</v>
      </c>
      <c r="Q892" t="n">
        <v>0.006904195</v>
      </c>
      <c r="R892" t="n">
        <v>3.123726387</v>
      </c>
      <c r="S892" t="n">
        <v>118.403334</v>
      </c>
      <c r="T892" t="n">
        <v>0.170445351</v>
      </c>
      <c r="U892" t="n">
        <v>0.38625098</v>
      </c>
      <c r="V892" t="n">
        <v>0.001109657</v>
      </c>
      <c r="W892" t="n">
        <v>4.447964702</v>
      </c>
      <c r="X892" t="n">
        <v>19.88380047</v>
      </c>
      <c r="Y892" t="n">
        <v>151.5238335</v>
      </c>
      <c r="Z892" t="n">
        <v>24966.82414</v>
      </c>
      <c r="AA892" t="n">
        <v>2687.666322</v>
      </c>
      <c r="AB892" t="n">
        <v>342.433212</v>
      </c>
      <c r="AC892" t="n">
        <v>53.74046223</v>
      </c>
      <c r="AD892" t="n">
        <v>1875.511481</v>
      </c>
      <c r="AE892" t="n">
        <v>1273.666526</v>
      </c>
      <c r="AF892" t="n">
        <v>84.35761671</v>
      </c>
      <c r="AG892" t="n">
        <v>10379.81394</v>
      </c>
      <c r="AH892" t="n">
        <v>1865165.718</v>
      </c>
      <c r="AI892" t="n">
        <v>4226704.227</v>
      </c>
      <c r="AJ892" t="n">
        <v>13534.59184</v>
      </c>
      <c r="AK892" t="n">
        <v>190.0363898</v>
      </c>
      <c r="AL892" t="n">
        <v>3980.479989</v>
      </c>
      <c r="AM892" t="n">
        <v>63.7457123</v>
      </c>
      <c r="AN892" t="n">
        <v>0</v>
      </c>
      <c r="AO892" t="n">
        <v>0</v>
      </c>
      <c r="AP892" t="inlineStr">
        <is>
          <t>Texas</t>
        </is>
      </c>
      <c r="AQ892" t="n">
        <v>48257</v>
      </c>
      <c r="AR892" t="inlineStr">
        <is>
          <t>Kaufman</t>
        </is>
      </c>
    </row>
    <row r="893">
      <c r="A893" t="inlineStr">
        <is>
          <t>electricity PM25</t>
        </is>
      </c>
      <c r="B893" t="n">
        <v>2619</v>
      </c>
      <c r="C893" t="n">
        <v>7.529516501</v>
      </c>
      <c r="D893" t="n">
        <v>7.508416488</v>
      </c>
      <c r="E893" t="n">
        <v>0.021100013</v>
      </c>
      <c r="F893" t="n">
        <v>0.836069006</v>
      </c>
      <c r="G893" t="n">
        <v>0.055335915</v>
      </c>
      <c r="H893" t="n">
        <v>0.061769764</v>
      </c>
      <c r="I893" t="n">
        <v>0.006648835</v>
      </c>
      <c r="J893" t="n">
        <v>0.243027472</v>
      </c>
      <c r="K893" t="n">
        <v>0.32727032</v>
      </c>
      <c r="L893" t="n">
        <v>0.500018706</v>
      </c>
      <c r="M893" t="n">
        <v>0.025900565</v>
      </c>
      <c r="N893" t="n">
        <v>0.015238952</v>
      </c>
      <c r="O893" t="n">
        <v>0.012021166</v>
      </c>
      <c r="P893" t="n">
        <v>0.00073576</v>
      </c>
      <c r="Q893" t="n">
        <v>0.002168981</v>
      </c>
      <c r="R893" t="n">
        <v>0.703343912</v>
      </c>
      <c r="S893" t="n">
        <v>32.41609625</v>
      </c>
      <c r="T893" t="n">
        <v>0.059076019</v>
      </c>
      <c r="U893" t="n">
        <v>0.133598537</v>
      </c>
      <c r="V893" t="n">
        <v>0.000188505</v>
      </c>
      <c r="W893" t="n">
        <v>1.000051167</v>
      </c>
      <c r="X893" t="n">
        <v>5.330488546</v>
      </c>
      <c r="Y893" t="n">
        <v>34.14675265</v>
      </c>
      <c r="Z893" t="n">
        <v>9940.411201000001</v>
      </c>
      <c r="AA893" t="n">
        <v>1070.024716</v>
      </c>
      <c r="AB893" t="n">
        <v>79.42588539</v>
      </c>
      <c r="AC893" t="n">
        <v>14.59225119</v>
      </c>
      <c r="AD893" t="n">
        <v>777.4678966</v>
      </c>
      <c r="AE893" t="n">
        <v>574.8596197000001</v>
      </c>
      <c r="AF893" t="n">
        <v>18.99411433</v>
      </c>
      <c r="AG893" t="n">
        <v>2841.753154</v>
      </c>
      <c r="AH893" t="n">
        <v>646462.7191</v>
      </c>
      <c r="AI893" t="n">
        <v>1461954.873</v>
      </c>
      <c r="AJ893" t="n">
        <v>2299.219533</v>
      </c>
      <c r="AK893" t="n">
        <v>42.7265336</v>
      </c>
      <c r="AL893" t="n">
        <v>1067.094946</v>
      </c>
      <c r="AM893" t="n">
        <v>0</v>
      </c>
      <c r="AN893" t="n">
        <v>0</v>
      </c>
      <c r="AO893" t="n">
        <v>0</v>
      </c>
      <c r="AP893" t="inlineStr">
        <is>
          <t>Texas</t>
        </is>
      </c>
      <c r="AQ893" t="n">
        <v>48259</v>
      </c>
      <c r="AR893" t="inlineStr">
        <is>
          <t>Kendall</t>
        </is>
      </c>
    </row>
    <row r="894">
      <c r="A894" t="inlineStr">
        <is>
          <t>electricity PM25</t>
        </is>
      </c>
      <c r="B894" t="n">
        <v>2620</v>
      </c>
      <c r="C894" t="n">
        <v>8.63073174</v>
      </c>
      <c r="D894" t="n">
        <v>8.620109625</v>
      </c>
      <c r="E894" t="n">
        <v>0.010622115</v>
      </c>
      <c r="F894" t="n">
        <v>1.923756425</v>
      </c>
      <c r="G894" t="n">
        <v>0.000270303</v>
      </c>
      <c r="H894" t="n">
        <v>0.000197009</v>
      </c>
      <c r="I894" s="10" t="n">
        <v>2.12035e-05</v>
      </c>
      <c r="J894" t="n">
        <v>0.001081735</v>
      </c>
      <c r="K894" t="n">
        <v>0.001456711</v>
      </c>
      <c r="L894" t="n">
        <v>0.002225616</v>
      </c>
      <c r="M894" t="n">
        <v>0.000105191</v>
      </c>
      <c r="N894" s="10" t="n">
        <v>4.92736e-05</v>
      </c>
      <c r="O894" s="10" t="n">
        <v>3.77948e-05</v>
      </c>
      <c r="P894" s="10" t="n">
        <v>3.25809e-06</v>
      </c>
      <c r="Q894" s="10" t="n">
        <v>7.38263e-06</v>
      </c>
      <c r="R894" t="n">
        <v>0.003451075</v>
      </c>
      <c r="S894" t="n">
        <v>0.132041342</v>
      </c>
      <c r="T894" t="n">
        <v>0.000173575</v>
      </c>
      <c r="U894" t="n">
        <v>0.000392748</v>
      </c>
      <c r="V894" s="10" t="n">
        <v>1.12012e-06</v>
      </c>
      <c r="W894" t="n">
        <v>0.004943403</v>
      </c>
      <c r="X894" t="n">
        <v>0.022324525</v>
      </c>
      <c r="Y894" t="n">
        <v>0.166799177</v>
      </c>
      <c r="Z894" t="n">
        <v>31.64282012</v>
      </c>
      <c r="AA894" t="n">
        <v>3.405778984</v>
      </c>
      <c r="AB894" t="n">
        <v>0.353530829</v>
      </c>
      <c r="AC894" t="n">
        <v>0.059263982</v>
      </c>
      <c r="AD894" t="n">
        <v>2.51696607</v>
      </c>
      <c r="AE894" t="n">
        <v>1.840707444</v>
      </c>
      <c r="AF894" t="n">
        <v>0.093197803</v>
      </c>
      <c r="AG894" t="n">
        <v>11.57538826</v>
      </c>
      <c r="AH894" t="n">
        <v>1899.408965</v>
      </c>
      <c r="AI894" t="n">
        <v>4297.803733</v>
      </c>
      <c r="AJ894" t="n">
        <v>13.66218484</v>
      </c>
      <c r="AK894" t="n">
        <v>0.211203666</v>
      </c>
      <c r="AL894" t="n">
        <v>4.469081481</v>
      </c>
      <c r="AM894" t="n">
        <v>0</v>
      </c>
      <c r="AN894" t="n">
        <v>0</v>
      </c>
      <c r="AO894" t="n">
        <v>0</v>
      </c>
      <c r="AP894" t="inlineStr">
        <is>
          <t>Texas</t>
        </is>
      </c>
      <c r="AQ894" t="n">
        <v>48261</v>
      </c>
      <c r="AR894" t="inlineStr">
        <is>
          <t>Kenedy</t>
        </is>
      </c>
    </row>
    <row r="895">
      <c r="A895" t="inlineStr">
        <is>
          <t>electricity PM25</t>
        </is>
      </c>
      <c r="B895" t="n">
        <v>2621</v>
      </c>
      <c r="C895" t="n">
        <v>5.830087383</v>
      </c>
      <c r="D895" t="n">
        <v>5.821084027</v>
      </c>
      <c r="E895" t="n">
        <v>0.009003356000000001</v>
      </c>
      <c r="F895" t="n">
        <v>0.915662165</v>
      </c>
      <c r="G895" t="n">
        <v>0.000320477</v>
      </c>
      <c r="H895" t="n">
        <v>0.000386438</v>
      </c>
      <c r="I895" s="10" t="n">
        <v>4.15906e-05</v>
      </c>
      <c r="J895" t="n">
        <v>0.001583471</v>
      </c>
      <c r="K895" t="n">
        <v>0.002132371</v>
      </c>
      <c r="L895" t="n">
        <v>0.00325791</v>
      </c>
      <c r="M895" t="n">
        <v>0.000166395</v>
      </c>
      <c r="N895" s="10" t="n">
        <v>9.745209999999999e-05</v>
      </c>
      <c r="O895" s="10" t="n">
        <v>8.298460000000001e-05</v>
      </c>
      <c r="P895" s="10" t="n">
        <v>5.22887e-06</v>
      </c>
      <c r="Q895" s="10" t="n">
        <v>1.11699e-05</v>
      </c>
      <c r="R895" t="n">
        <v>0.003996623</v>
      </c>
      <c r="S895" t="n">
        <v>0.190953612</v>
      </c>
      <c r="T895" t="n">
        <v>0.000565258</v>
      </c>
      <c r="U895" t="n">
        <v>0.001277199</v>
      </c>
      <c r="V895" s="10" t="n">
        <v>1.45049e-06</v>
      </c>
      <c r="W895" t="n">
        <v>0.005499453</v>
      </c>
      <c r="X895" t="n">
        <v>0.031995437</v>
      </c>
      <c r="Y895" t="n">
        <v>0.197760152</v>
      </c>
      <c r="Z895" t="n">
        <v>59.60866954</v>
      </c>
      <c r="AA895" t="n">
        <v>6.415694336</v>
      </c>
      <c r="AB895" t="n">
        <v>0.517507179</v>
      </c>
      <c r="AC895" t="n">
        <v>0.09374603200000001</v>
      </c>
      <c r="AD895" t="n">
        <v>4.95277925</v>
      </c>
      <c r="AE895" t="n">
        <v>3.872239174</v>
      </c>
      <c r="AF895" t="n">
        <v>0.107930574</v>
      </c>
      <c r="AG895" t="n">
        <v>16.73992528</v>
      </c>
      <c r="AH895" t="n">
        <v>6185.560073</v>
      </c>
      <c r="AI895" t="n">
        <v>13976.25902</v>
      </c>
      <c r="AJ895" t="n">
        <v>17.6917983</v>
      </c>
      <c r="AK895" t="n">
        <v>0.234960553</v>
      </c>
      <c r="AL895" t="n">
        <v>6.405073157</v>
      </c>
      <c r="AM895" t="n">
        <v>0</v>
      </c>
      <c r="AN895" t="n">
        <v>0</v>
      </c>
      <c r="AO895" t="n">
        <v>0</v>
      </c>
      <c r="AP895" t="inlineStr">
        <is>
          <t>Texas</t>
        </is>
      </c>
      <c r="AQ895" t="n">
        <v>48263</v>
      </c>
      <c r="AR895" t="inlineStr">
        <is>
          <t>Kent</t>
        </is>
      </c>
    </row>
    <row r="896">
      <c r="A896" t="inlineStr">
        <is>
          <t>electricity PM25</t>
        </is>
      </c>
      <c r="B896" t="n">
        <v>2622</v>
      </c>
      <c r="C896" t="n">
        <v>7.330305742</v>
      </c>
      <c r="D896" t="n">
        <v>7.319722048</v>
      </c>
      <c r="E896" t="n">
        <v>0.010583694</v>
      </c>
      <c r="F896" t="n">
        <v>0.824765456</v>
      </c>
      <c r="G896" t="n">
        <v>0.031109697</v>
      </c>
      <c r="H896" t="n">
        <v>0.040392201</v>
      </c>
      <c r="I896" t="n">
        <v>0.004347296</v>
      </c>
      <c r="J896" t="n">
        <v>0.131944187</v>
      </c>
      <c r="K896" t="n">
        <v>0.177681721</v>
      </c>
      <c r="L896" t="n">
        <v>0.271468532</v>
      </c>
      <c r="M896" t="n">
        <v>0.014465265</v>
      </c>
      <c r="N896" t="n">
        <v>0.010160882</v>
      </c>
      <c r="O896" t="n">
        <v>0.008967670000000001</v>
      </c>
      <c r="P896" t="n">
        <v>0.00040973</v>
      </c>
      <c r="Q896" t="n">
        <v>0.00105178</v>
      </c>
      <c r="R896" t="n">
        <v>0.395321758</v>
      </c>
      <c r="S896" t="n">
        <v>16.58259499</v>
      </c>
      <c r="T896" t="n">
        <v>0.04905063</v>
      </c>
      <c r="U896" t="n">
        <v>0.110855499</v>
      </c>
      <c r="V896" t="n">
        <v>0.000111204</v>
      </c>
      <c r="W896" t="n">
        <v>0.561837303</v>
      </c>
      <c r="X896" t="n">
        <v>2.772718486</v>
      </c>
      <c r="Y896" t="n">
        <v>19.19720895</v>
      </c>
      <c r="Z896" t="n">
        <v>6175.887351</v>
      </c>
      <c r="AA896" t="n">
        <v>664.723378</v>
      </c>
      <c r="AB896" t="n">
        <v>43.12176861</v>
      </c>
      <c r="AC896" t="n">
        <v>8.149659423999999</v>
      </c>
      <c r="AD896" t="n">
        <v>515.5928902000001</v>
      </c>
      <c r="AE896" t="n">
        <v>411.3369751</v>
      </c>
      <c r="AF896" t="n">
        <v>10.67583943</v>
      </c>
      <c r="AG896" t="n">
        <v>1453.711182</v>
      </c>
      <c r="AH896" t="n">
        <v>536755.9366</v>
      </c>
      <c r="AI896" t="n">
        <v>1213080.178</v>
      </c>
      <c r="AJ896" t="n">
        <v>1356.370613</v>
      </c>
      <c r="AK896" t="n">
        <v>24.00413218</v>
      </c>
      <c r="AL896" t="n">
        <v>555.0624221</v>
      </c>
      <c r="AM896" t="n">
        <v>0</v>
      </c>
      <c r="AN896" t="n">
        <v>0</v>
      </c>
      <c r="AO896" t="n">
        <v>0</v>
      </c>
      <c r="AP896" t="inlineStr">
        <is>
          <t>Texas</t>
        </is>
      </c>
      <c r="AQ896" t="n">
        <v>48265</v>
      </c>
      <c r="AR896" t="inlineStr">
        <is>
          <t>Kerr</t>
        </is>
      </c>
    </row>
    <row r="897">
      <c r="A897" t="inlineStr">
        <is>
          <t>electricity PM25</t>
        </is>
      </c>
      <c r="B897" t="n">
        <v>2623</v>
      </c>
      <c r="C897" t="n">
        <v>7.047258217</v>
      </c>
      <c r="D897" t="n">
        <v>7.039175544</v>
      </c>
      <c r="E897" t="n">
        <v>0.008082674</v>
      </c>
      <c r="F897" t="n">
        <v>0.862070194</v>
      </c>
      <c r="G897" t="n">
        <v>0.001943768</v>
      </c>
      <c r="H897" t="n">
        <v>0.002506117</v>
      </c>
      <c r="I897" t="n">
        <v>0.000269719</v>
      </c>
      <c r="J897" t="n">
        <v>0.008407635</v>
      </c>
      <c r="K897" t="n">
        <v>0.011322091</v>
      </c>
      <c r="L897" t="n">
        <v>0.017298271</v>
      </c>
      <c r="M897" t="n">
        <v>0.000928118</v>
      </c>
      <c r="N897" t="n">
        <v>0.000628139</v>
      </c>
      <c r="O897" t="n">
        <v>0.000548305</v>
      </c>
      <c r="P897" s="10" t="n">
        <v>2.47183e-05</v>
      </c>
      <c r="Q897" s="10" t="n">
        <v>6.69352e-05</v>
      </c>
      <c r="R897" t="n">
        <v>0.024800542</v>
      </c>
      <c r="S897" t="n">
        <v>1.106505136</v>
      </c>
      <c r="T897" t="n">
        <v>0.002589031</v>
      </c>
      <c r="U897" t="n">
        <v>0.005853388</v>
      </c>
      <c r="V897" s="10" t="n">
        <v>6.19718e-06</v>
      </c>
      <c r="W897" t="n">
        <v>0.035485793</v>
      </c>
      <c r="X897" t="n">
        <v>0.184528485</v>
      </c>
      <c r="Y897" t="n">
        <v>1.199462846</v>
      </c>
      <c r="Z897" t="n">
        <v>382.2556519</v>
      </c>
      <c r="AA897" t="n">
        <v>41.14186004</v>
      </c>
      <c r="AB897" t="n">
        <v>2.747768</v>
      </c>
      <c r="AC897" t="n">
        <v>0.522897343</v>
      </c>
      <c r="AD897" t="n">
        <v>31.88557203</v>
      </c>
      <c r="AE897" t="n">
        <v>25.21198327</v>
      </c>
      <c r="AF897" t="n">
        <v>0.669749648</v>
      </c>
      <c r="AG897" t="n">
        <v>97.00163875</v>
      </c>
      <c r="AH897" t="n">
        <v>28331.49545</v>
      </c>
      <c r="AI897" t="n">
        <v>64053.0193</v>
      </c>
      <c r="AJ897" t="n">
        <v>75.58759725</v>
      </c>
      <c r="AK897" t="n">
        <v>1.516107333</v>
      </c>
      <c r="AL897" t="n">
        <v>36.94021892</v>
      </c>
      <c r="AM897" t="n">
        <v>0</v>
      </c>
      <c r="AN897" t="n">
        <v>0</v>
      </c>
      <c r="AO897" t="n">
        <v>0</v>
      </c>
      <c r="AP897" t="inlineStr">
        <is>
          <t>Texas</t>
        </is>
      </c>
      <c r="AQ897" t="n">
        <v>48267</v>
      </c>
      <c r="AR897" t="inlineStr">
        <is>
          <t>Kimble</t>
        </is>
      </c>
    </row>
    <row r="898">
      <c r="A898" t="inlineStr">
        <is>
          <t>electricity PM25</t>
        </is>
      </c>
      <c r="B898" t="n">
        <v>2624</v>
      </c>
      <c r="C898" t="n">
        <v>5.764525831</v>
      </c>
      <c r="D898" t="n">
        <v>5.757974969</v>
      </c>
      <c r="E898" t="n">
        <v>0.006550863</v>
      </c>
      <c r="F898" t="n">
        <v>0.969647714</v>
      </c>
      <c r="G898" t="n">
        <v>0.000112499</v>
      </c>
      <c r="H898" s="10" t="n">
        <v>8.10673e-05</v>
      </c>
      <c r="I898" s="10" t="n">
        <v>8.72465e-06</v>
      </c>
      <c r="J898" t="n">
        <v>0.000444255</v>
      </c>
      <c r="K898" t="n">
        <v>0.000598254</v>
      </c>
      <c r="L898" t="n">
        <v>0.000914032</v>
      </c>
      <c r="M898" s="10" t="n">
        <v>3.73152e-05</v>
      </c>
      <c r="N898" s="10" t="n">
        <v>1.97568e-05</v>
      </c>
      <c r="O898" s="10" t="n">
        <v>1.57312e-05</v>
      </c>
      <c r="P898" s="10" t="n">
        <v>1.14199e-06</v>
      </c>
      <c r="Q898" s="10" t="n">
        <v>2.71503e-06</v>
      </c>
      <c r="R898" t="n">
        <v>0.001459722</v>
      </c>
      <c r="S898" t="n">
        <v>0.043837925</v>
      </c>
      <c r="T898" s="10" t="n">
        <v>6.16991e-05</v>
      </c>
      <c r="U898" t="n">
        <v>0.000139347</v>
      </c>
      <c r="V898" s="10" t="n">
        <v>1.15134e-07</v>
      </c>
      <c r="W898" t="n">
        <v>0.002146385</v>
      </c>
      <c r="X898" t="n">
        <v>0.007294004</v>
      </c>
      <c r="Y898" t="n">
        <v>0.06942132299999999</v>
      </c>
      <c r="Z898" t="n">
        <v>12.70999573</v>
      </c>
      <c r="AA898" t="n">
        <v>1.367942373</v>
      </c>
      <c r="AB898" t="n">
        <v>0.145190681</v>
      </c>
      <c r="AC898" t="n">
        <v>0.021023202</v>
      </c>
      <c r="AD898" t="n">
        <v>1.007333854</v>
      </c>
      <c r="AE898" t="n">
        <v>0.7525982960000001</v>
      </c>
      <c r="AF898" t="n">
        <v>0.039420431</v>
      </c>
      <c r="AG898" t="n">
        <v>3.843046366</v>
      </c>
      <c r="AH898" t="n">
        <v>675.1665206</v>
      </c>
      <c r="AI898" t="n">
        <v>1524.861934</v>
      </c>
      <c r="AJ898" t="n">
        <v>1.404299793</v>
      </c>
      <c r="AK898" t="n">
        <v>0.091702911</v>
      </c>
      <c r="AL898" t="n">
        <v>1.460165366</v>
      </c>
      <c r="AM898" t="n">
        <v>0</v>
      </c>
      <c r="AN898" t="n">
        <v>0</v>
      </c>
      <c r="AO898" t="n">
        <v>0</v>
      </c>
      <c r="AP898" t="inlineStr">
        <is>
          <t>Texas</t>
        </is>
      </c>
      <c r="AQ898" t="n">
        <v>48269</v>
      </c>
      <c r="AR898" t="inlineStr">
        <is>
          <t>King</t>
        </is>
      </c>
    </row>
    <row r="899">
      <c r="A899" t="inlineStr">
        <is>
          <t>electricity PM25</t>
        </is>
      </c>
      <c r="B899" t="n">
        <v>2625</v>
      </c>
      <c r="C899" t="n">
        <v>7.269924913</v>
      </c>
      <c r="D899" t="n">
        <v>7.264033299</v>
      </c>
      <c r="E899" t="n">
        <v>0.005891614</v>
      </c>
      <c r="F899" t="n">
        <v>1.087824087</v>
      </c>
      <c r="G899" t="n">
        <v>0.001249308</v>
      </c>
      <c r="H899" t="n">
        <v>0.00130124</v>
      </c>
      <c r="I899" t="n">
        <v>0.000140042</v>
      </c>
      <c r="J899" t="n">
        <v>0.00512336</v>
      </c>
      <c r="K899" t="n">
        <v>0.006899346</v>
      </c>
      <c r="L899" t="n">
        <v>0.010541038</v>
      </c>
      <c r="M899" t="n">
        <v>0.000578006</v>
      </c>
      <c r="N899" t="n">
        <v>0.000329362</v>
      </c>
      <c r="O899" t="n">
        <v>0.000280245</v>
      </c>
      <c r="P899" s="10" t="n">
        <v>1.69978e-05</v>
      </c>
      <c r="Q899" s="10" t="n">
        <v>3.81264e-05</v>
      </c>
      <c r="R899" t="n">
        <v>0.015818405</v>
      </c>
      <c r="S899" t="n">
        <v>0.695628456</v>
      </c>
      <c r="T899" t="n">
        <v>0.001329749</v>
      </c>
      <c r="U899" t="n">
        <v>0.003011676</v>
      </c>
      <c r="V899" s="10" t="n">
        <v>4.96579e-06</v>
      </c>
      <c r="W899" t="n">
        <v>0.022345188</v>
      </c>
      <c r="X899" t="n">
        <v>0.117939426</v>
      </c>
      <c r="Y899" t="n">
        <v>0.770924254</v>
      </c>
      <c r="Z899" t="n">
        <v>197.9980107</v>
      </c>
      <c r="AA899" t="n">
        <v>21.30986842</v>
      </c>
      <c r="AB899" t="n">
        <v>1.674406963</v>
      </c>
      <c r="AC899" t="n">
        <v>0.325645486</v>
      </c>
      <c r="AD899" t="n">
        <v>16.74061856</v>
      </c>
      <c r="AE899" t="n">
        <v>13.07431873</v>
      </c>
      <c r="AF899" t="n">
        <v>0.427183037</v>
      </c>
      <c r="AG899" t="n">
        <v>60.98218437</v>
      </c>
      <c r="AH899" t="n">
        <v>14551.30675</v>
      </c>
      <c r="AI899" t="n">
        <v>32956.45893</v>
      </c>
      <c r="AJ899" t="n">
        <v>60.56818366</v>
      </c>
      <c r="AK899" t="n">
        <v>0.954683584</v>
      </c>
      <c r="AL899" t="n">
        <v>23.60994945</v>
      </c>
      <c r="AM899" t="n">
        <v>0</v>
      </c>
      <c r="AN899" t="n">
        <v>0</v>
      </c>
      <c r="AO899" t="n">
        <v>0</v>
      </c>
      <c r="AP899" t="inlineStr">
        <is>
          <t>Texas</t>
        </is>
      </c>
      <c r="AQ899" t="n">
        <v>48271</v>
      </c>
      <c r="AR899" t="inlineStr">
        <is>
          <t>Kinney</t>
        </is>
      </c>
    </row>
    <row r="900">
      <c r="A900" t="inlineStr">
        <is>
          <t>electricity PM25</t>
        </is>
      </c>
      <c r="B900" t="n">
        <v>2626</v>
      </c>
      <c r="C900" t="n">
        <v>8.455180926000001</v>
      </c>
      <c r="D900" t="n">
        <v>8.441269298</v>
      </c>
      <c r="E900" t="n">
        <v>0.013911628</v>
      </c>
      <c r="F900" t="n">
        <v>1.640394582</v>
      </c>
      <c r="G900" t="n">
        <v>0.034038532</v>
      </c>
      <c r="H900" t="n">
        <v>0.017183744</v>
      </c>
      <c r="I900" t="n">
        <v>0.001849499</v>
      </c>
      <c r="J900" t="n">
        <v>0.143434947</v>
      </c>
      <c r="K900" t="n">
        <v>0.193155497</v>
      </c>
      <c r="L900" t="n">
        <v>0.295110546</v>
      </c>
      <c r="M900" t="n">
        <v>0.012954824</v>
      </c>
      <c r="N900" t="n">
        <v>0.004337168</v>
      </c>
      <c r="O900" t="n">
        <v>0.0031641</v>
      </c>
      <c r="P900" t="n">
        <v>0.000451783</v>
      </c>
      <c r="Q900" t="n">
        <v>0.000718974</v>
      </c>
      <c r="R900" t="n">
        <v>0.431987791</v>
      </c>
      <c r="S900" t="n">
        <v>15.72869357</v>
      </c>
      <c r="T900" t="n">
        <v>0.020373152</v>
      </c>
      <c r="U900" t="n">
        <v>0.046419584</v>
      </c>
      <c r="V900" t="n">
        <v>0.000128679</v>
      </c>
      <c r="W900" t="n">
        <v>0.612640844</v>
      </c>
      <c r="X900" t="n">
        <v>2.747947655</v>
      </c>
      <c r="Y900" t="n">
        <v>21.00453837</v>
      </c>
      <c r="Z900" t="n">
        <v>2749.02968</v>
      </c>
      <c r="AA900" t="n">
        <v>295.8936694</v>
      </c>
      <c r="AB900" t="n">
        <v>46.87717185</v>
      </c>
      <c r="AC900" t="n">
        <v>7.298684529</v>
      </c>
      <c r="AD900" t="n">
        <v>222.0127747</v>
      </c>
      <c r="AE900" t="n">
        <v>160.2647603</v>
      </c>
      <c r="AF900" t="n">
        <v>11.66602192</v>
      </c>
      <c r="AG900" t="n">
        <v>1378.854018</v>
      </c>
      <c r="AH900" t="n">
        <v>222941.2802</v>
      </c>
      <c r="AI900" t="n">
        <v>507964.6707</v>
      </c>
      <c r="AJ900" t="n">
        <v>1569.514139</v>
      </c>
      <c r="AK900" t="n">
        <v>26.17468033</v>
      </c>
      <c r="AL900" t="n">
        <v>550.1036218</v>
      </c>
      <c r="AM900" t="n">
        <v>0.39405</v>
      </c>
      <c r="AN900" t="n">
        <v>0</v>
      </c>
      <c r="AO900" t="n">
        <v>0</v>
      </c>
      <c r="AP900" t="inlineStr">
        <is>
          <t>Texas</t>
        </is>
      </c>
      <c r="AQ900" t="n">
        <v>48273</v>
      </c>
      <c r="AR900" t="inlineStr">
        <is>
          <t>Kleberg</t>
        </is>
      </c>
    </row>
    <row r="901">
      <c r="A901" t="inlineStr">
        <is>
          <t>electricity PM25</t>
        </is>
      </c>
      <c r="B901" t="n">
        <v>2627</v>
      </c>
      <c r="C901" t="n">
        <v>5.904775359</v>
      </c>
      <c r="D901" t="n">
        <v>5.897958734</v>
      </c>
      <c r="E901" t="n">
        <v>0.006816625</v>
      </c>
      <c r="F901" t="n">
        <v>0.957160085</v>
      </c>
      <c r="G901" t="n">
        <v>0.001979876</v>
      </c>
      <c r="H901" t="n">
        <v>0.001247688</v>
      </c>
      <c r="I901" t="n">
        <v>0.00013428</v>
      </c>
      <c r="J901" t="n">
        <v>0.008231499</v>
      </c>
      <c r="K901" t="n">
        <v>0.011084902</v>
      </c>
      <c r="L901" t="n">
        <v>0.016935872</v>
      </c>
      <c r="M901" t="n">
        <v>0.000702592</v>
      </c>
      <c r="N901" t="n">
        <v>0.000312341</v>
      </c>
      <c r="O901" t="n">
        <v>0.000248177</v>
      </c>
      <c r="P901" s="10" t="n">
        <v>2.63739e-05</v>
      </c>
      <c r="Q901" s="10" t="n">
        <v>4.35317e-05</v>
      </c>
      <c r="R901" t="n">
        <v>0.025099934</v>
      </c>
      <c r="S901" t="n">
        <v>0.761755746</v>
      </c>
      <c r="T901" t="n">
        <v>0.001656731</v>
      </c>
      <c r="U901" t="n">
        <v>0.003745759</v>
      </c>
      <c r="V901" s="10" t="n">
        <v>7.91375e-06</v>
      </c>
      <c r="W901" t="n">
        <v>0.035531238</v>
      </c>
      <c r="X901" t="n">
        <v>0.127810589</v>
      </c>
      <c r="Y901" t="n">
        <v>1.221743947</v>
      </c>
      <c r="Z901" t="n">
        <v>197.7015432</v>
      </c>
      <c r="AA901" t="n">
        <v>21.27815425</v>
      </c>
      <c r="AB901" t="n">
        <v>2.690203256</v>
      </c>
      <c r="AC901" t="n">
        <v>0.395836923</v>
      </c>
      <c r="AD901" t="n">
        <v>15.92838331</v>
      </c>
      <c r="AE901" t="n">
        <v>12.0563259</v>
      </c>
      <c r="AF901" t="n">
        <v>0.67783484</v>
      </c>
      <c r="AG901" t="n">
        <v>66.77922521000001</v>
      </c>
      <c r="AH901" t="n">
        <v>18129.4398</v>
      </c>
      <c r="AI901" t="n">
        <v>40989.44908</v>
      </c>
      <c r="AJ901" t="n">
        <v>96.52478407</v>
      </c>
      <c r="AK901" t="n">
        <v>1.51804896</v>
      </c>
      <c r="AL901" t="n">
        <v>25.58602892</v>
      </c>
      <c r="AM901" t="n">
        <v>0</v>
      </c>
      <c r="AN901" t="n">
        <v>0</v>
      </c>
      <c r="AO901" t="n">
        <v>0</v>
      </c>
      <c r="AP901" t="inlineStr">
        <is>
          <t>Texas</t>
        </is>
      </c>
      <c r="AQ901" t="n">
        <v>48275</v>
      </c>
      <c r="AR901" t="inlineStr">
        <is>
          <t>Knox</t>
        </is>
      </c>
    </row>
    <row r="902">
      <c r="A902" t="inlineStr">
        <is>
          <t>electricity PM25</t>
        </is>
      </c>
      <c r="B902" t="n">
        <v>2628</v>
      </c>
      <c r="C902" t="n">
        <v>7.433471352</v>
      </c>
      <c r="D902" t="n">
        <v>7.418061712</v>
      </c>
      <c r="E902" t="n">
        <v>0.01540964</v>
      </c>
      <c r="F902" t="n">
        <v>0.677175271</v>
      </c>
      <c r="G902" t="n">
        <v>0.055272088</v>
      </c>
      <c r="H902" t="n">
        <v>0.04240875</v>
      </c>
      <c r="I902" t="n">
        <v>0.004564559</v>
      </c>
      <c r="J902" t="n">
        <v>0.231902326</v>
      </c>
      <c r="K902" t="n">
        <v>0.312289243</v>
      </c>
      <c r="L902" t="n">
        <v>0.477128207</v>
      </c>
      <c r="M902" t="n">
        <v>0.021826641</v>
      </c>
      <c r="N902" t="n">
        <v>0.010482163</v>
      </c>
      <c r="O902" t="n">
        <v>0.008036735</v>
      </c>
      <c r="P902" t="n">
        <v>0.000712147</v>
      </c>
      <c r="Q902" t="n">
        <v>0.00157597</v>
      </c>
      <c r="R902" t="n">
        <v>0.702845912</v>
      </c>
      <c r="S902" t="n">
        <v>26.14974894</v>
      </c>
      <c r="T902" t="n">
        <v>0.057744266</v>
      </c>
      <c r="U902" t="n">
        <v>0.13046737</v>
      </c>
      <c r="V902" t="n">
        <v>0.00022681</v>
      </c>
      <c r="W902" t="n">
        <v>1.000067601</v>
      </c>
      <c r="X902" t="n">
        <v>4.38524307</v>
      </c>
      <c r="Y902" t="n">
        <v>34.10736627</v>
      </c>
      <c r="Z902" t="n">
        <v>6818.022747</v>
      </c>
      <c r="AA902" t="n">
        <v>733.8742452</v>
      </c>
      <c r="AB902" t="n">
        <v>75.78994401999999</v>
      </c>
      <c r="AC902" t="n">
        <v>12.29702245</v>
      </c>
      <c r="AD902" t="n">
        <v>535.4113711</v>
      </c>
      <c r="AE902" t="n">
        <v>391.9516422</v>
      </c>
      <c r="AF902" t="n">
        <v>18.98066562</v>
      </c>
      <c r="AG902" t="n">
        <v>2292.414575</v>
      </c>
      <c r="AH902" t="n">
        <v>631889.4875</v>
      </c>
      <c r="AI902" t="n">
        <v>1427690.836</v>
      </c>
      <c r="AJ902" t="n">
        <v>2766.42529</v>
      </c>
      <c r="AK902" t="n">
        <v>42.72723574</v>
      </c>
      <c r="AL902" t="n">
        <v>877.8690127</v>
      </c>
      <c r="AM902" t="n">
        <v>34.09215002</v>
      </c>
      <c r="AN902" t="n">
        <v>0</v>
      </c>
      <c r="AO902" t="n">
        <v>0</v>
      </c>
      <c r="AP902" t="inlineStr">
        <is>
          <t>Texas</t>
        </is>
      </c>
      <c r="AQ902" t="n">
        <v>48277</v>
      </c>
      <c r="AR902" t="inlineStr">
        <is>
          <t>Lamar</t>
        </is>
      </c>
    </row>
    <row r="903">
      <c r="A903" t="inlineStr">
        <is>
          <t>electricity PM25</t>
        </is>
      </c>
      <c r="B903" t="n">
        <v>2629</v>
      </c>
      <c r="C903" t="n">
        <v>4.92542991</v>
      </c>
      <c r="D903" t="n">
        <v>4.918803503</v>
      </c>
      <c r="E903" t="n">
        <v>0.006626407</v>
      </c>
      <c r="F903" t="n">
        <v>0.858069577</v>
      </c>
      <c r="G903" t="n">
        <v>0.007254682</v>
      </c>
      <c r="H903" t="n">
        <v>0.003771734</v>
      </c>
      <c r="I903" t="n">
        <v>0.000405923</v>
      </c>
      <c r="J903" t="n">
        <v>0.029688397</v>
      </c>
      <c r="K903" t="n">
        <v>0.039979715</v>
      </c>
      <c r="L903" t="n">
        <v>0.061082296</v>
      </c>
      <c r="M903" t="n">
        <v>0.002478469</v>
      </c>
      <c r="N903" t="n">
        <v>0.000934324</v>
      </c>
      <c r="O903" t="n">
        <v>0.0006851649999999999</v>
      </c>
      <c r="P903" s="10" t="n">
        <v>9.49564e-05</v>
      </c>
      <c r="Q903" t="n">
        <v>0.000153801</v>
      </c>
      <c r="R903" t="n">
        <v>0.092333215</v>
      </c>
      <c r="S903" t="n">
        <v>2.757388414</v>
      </c>
      <c r="T903" t="n">
        <v>0.004799226</v>
      </c>
      <c r="U903" t="n">
        <v>0.010876039</v>
      </c>
      <c r="V903" s="10" t="n">
        <v>2.7968e-05</v>
      </c>
      <c r="W903" t="n">
        <v>0.131569919</v>
      </c>
      <c r="X903" t="n">
        <v>0.465068329</v>
      </c>
      <c r="Y903" t="n">
        <v>4.476727787</v>
      </c>
      <c r="Z903" t="n">
        <v>614.5688789</v>
      </c>
      <c r="AA903" t="n">
        <v>66.14442742</v>
      </c>
      <c r="AB903" t="n">
        <v>9.702706588</v>
      </c>
      <c r="AC903" t="n">
        <v>1.396357408</v>
      </c>
      <c r="AD903" t="n">
        <v>47.81794166</v>
      </c>
      <c r="AE903" t="n">
        <v>34.59834078</v>
      </c>
      <c r="AF903" t="n">
        <v>2.493499422</v>
      </c>
      <c r="AG903" t="n">
        <v>241.7261215</v>
      </c>
      <c r="AH903" t="n">
        <v>52517.42631</v>
      </c>
      <c r="AI903" t="n">
        <v>119015.3596</v>
      </c>
      <c r="AJ903" t="n">
        <v>341.1289231</v>
      </c>
      <c r="AK903" t="n">
        <v>5.621238928</v>
      </c>
      <c r="AL903" t="n">
        <v>93.10067153</v>
      </c>
      <c r="AM903" t="n">
        <v>62.62523853</v>
      </c>
      <c r="AN903" t="n">
        <v>0</v>
      </c>
      <c r="AO903" t="n">
        <v>0</v>
      </c>
      <c r="AP903" t="inlineStr">
        <is>
          <t>Texas</t>
        </is>
      </c>
      <c r="AQ903" t="n">
        <v>48279</v>
      </c>
      <c r="AR903" t="inlineStr">
        <is>
          <t>Lamb</t>
        </is>
      </c>
    </row>
    <row r="904">
      <c r="A904" t="inlineStr">
        <is>
          <t>electricity PM25</t>
        </is>
      </c>
      <c r="B904" t="n">
        <v>2630</v>
      </c>
      <c r="C904" t="n">
        <v>7.045944581</v>
      </c>
      <c r="D904" t="n">
        <v>7.026781646</v>
      </c>
      <c r="E904" t="n">
        <v>0.019162935</v>
      </c>
      <c r="F904" t="n">
        <v>1.025988053</v>
      </c>
      <c r="G904" t="n">
        <v>0.027306272</v>
      </c>
      <c r="H904" t="n">
        <v>0.023670789</v>
      </c>
      <c r="I904" t="n">
        <v>0.002547847</v>
      </c>
      <c r="J904" t="n">
        <v>0.114570499</v>
      </c>
      <c r="K904" t="n">
        <v>0.154285206</v>
      </c>
      <c r="L904" t="n">
        <v>0.235723773</v>
      </c>
      <c r="M904" t="n">
        <v>0.011319917</v>
      </c>
      <c r="N904" t="n">
        <v>0.005831137</v>
      </c>
      <c r="O904" t="n">
        <v>0.004441615</v>
      </c>
      <c r="P904" t="n">
        <v>0.000354022</v>
      </c>
      <c r="Q904" t="n">
        <v>0.000889269</v>
      </c>
      <c r="R904" t="n">
        <v>0.347216851</v>
      </c>
      <c r="S904" t="n">
        <v>13.85456696</v>
      </c>
      <c r="T904" t="n">
        <v>0.026885248</v>
      </c>
      <c r="U904" t="n">
        <v>0.060787839</v>
      </c>
      <c r="V904" s="10" t="n">
        <v>9.352419999999999e-05</v>
      </c>
      <c r="W904" t="n">
        <v>0.494025892</v>
      </c>
      <c r="X904" t="n">
        <v>2.299361474</v>
      </c>
      <c r="Y904" t="n">
        <v>16.85018719</v>
      </c>
      <c r="Z904" t="n">
        <v>3833.090517</v>
      </c>
      <c r="AA904" t="n">
        <v>412.6002798</v>
      </c>
      <c r="AB904" t="n">
        <v>37.44375787</v>
      </c>
      <c r="AC904" t="n">
        <v>6.377585483</v>
      </c>
      <c r="AD904" t="n">
        <v>297.9298536</v>
      </c>
      <c r="AE904" t="n">
        <v>216.3129692</v>
      </c>
      <c r="AF904" t="n">
        <v>9.376745069</v>
      </c>
      <c r="AG904" t="n">
        <v>1214.558935</v>
      </c>
      <c r="AH904" t="n">
        <v>294202.4669</v>
      </c>
      <c r="AI904" t="n">
        <v>665194.9894</v>
      </c>
      <c r="AJ904" t="n">
        <v>1140.723757</v>
      </c>
      <c r="AK904" t="n">
        <v>21.10693391</v>
      </c>
      <c r="AL904" t="n">
        <v>460.3024633</v>
      </c>
      <c r="AM904" t="n">
        <v>0</v>
      </c>
      <c r="AN904" t="n">
        <v>0</v>
      </c>
      <c r="AO904" t="n">
        <v>0</v>
      </c>
      <c r="AP904" t="inlineStr">
        <is>
          <t>Texas</t>
        </is>
      </c>
      <c r="AQ904" t="n">
        <v>48281</v>
      </c>
      <c r="AR904" t="inlineStr">
        <is>
          <t>Lampasas</t>
        </is>
      </c>
    </row>
    <row r="905">
      <c r="A905" t="inlineStr">
        <is>
          <t>electricity PM25</t>
        </is>
      </c>
      <c r="B905" t="n">
        <v>2631</v>
      </c>
      <c r="C905" t="n">
        <v>8.272498783</v>
      </c>
      <c r="D905" t="n">
        <v>8.261973798</v>
      </c>
      <c r="E905" t="n">
        <v>0.010524985</v>
      </c>
      <c r="F905" t="n">
        <v>1.419236493</v>
      </c>
      <c r="G905" t="n">
        <v>0.005831113</v>
      </c>
      <c r="H905" t="n">
        <v>0.003263766</v>
      </c>
      <c r="I905" t="n">
        <v>0.000351269</v>
      </c>
      <c r="J905" t="n">
        <v>0.023969454</v>
      </c>
      <c r="K905" t="n">
        <v>0.032278298</v>
      </c>
      <c r="L905" t="n">
        <v>0.049315945</v>
      </c>
      <c r="M905" t="n">
        <v>0.002353705</v>
      </c>
      <c r="N905" t="n">
        <v>0.00082485</v>
      </c>
      <c r="O905" t="n">
        <v>0.000618845</v>
      </c>
      <c r="P905" s="10" t="n">
        <v>7.29899e-05</v>
      </c>
      <c r="Q905" t="n">
        <v>0.000130737</v>
      </c>
      <c r="R905" t="n">
        <v>0.074313041</v>
      </c>
      <c r="S905" t="n">
        <v>3.015482395</v>
      </c>
      <c r="T905" t="n">
        <v>0.00349752</v>
      </c>
      <c r="U905" t="n">
        <v>0.007976506</v>
      </c>
      <c r="V905" s="10" t="n">
        <v>2.05943e-05</v>
      </c>
      <c r="W905" t="n">
        <v>0.106127212</v>
      </c>
      <c r="X905" t="n">
        <v>0.5156963369999999</v>
      </c>
      <c r="Y905" t="n">
        <v>3.598270317</v>
      </c>
      <c r="Z905" t="n">
        <v>514.6610022</v>
      </c>
      <c r="AA905" t="n">
        <v>55.3939096</v>
      </c>
      <c r="AB905" t="n">
        <v>7.833654925</v>
      </c>
      <c r="AC905" t="n">
        <v>1.326065844</v>
      </c>
      <c r="AD905" t="n">
        <v>42.16639388</v>
      </c>
      <c r="AE905" t="n">
        <v>30.78406009</v>
      </c>
      <c r="AF905" t="n">
        <v>2.006856636</v>
      </c>
      <c r="AG905" t="n">
        <v>264.351899</v>
      </c>
      <c r="AH905" t="n">
        <v>38272.99997</v>
      </c>
      <c r="AI905" t="n">
        <v>87286.07118</v>
      </c>
      <c r="AJ905" t="n">
        <v>251.1912797</v>
      </c>
      <c r="AK905" t="n">
        <v>4.534215897</v>
      </c>
      <c r="AL905" t="n">
        <v>103.2357447</v>
      </c>
      <c r="AM905" t="n">
        <v>0.17740862</v>
      </c>
      <c r="AN905" t="n">
        <v>0</v>
      </c>
      <c r="AO905" t="n">
        <v>0</v>
      </c>
      <c r="AP905" t="inlineStr">
        <is>
          <t>Texas</t>
        </is>
      </c>
      <c r="AQ905" t="n">
        <v>48283</v>
      </c>
      <c r="AR905" t="inlineStr">
        <is>
          <t>La Salle</t>
        </is>
      </c>
    </row>
    <row r="906">
      <c r="A906" t="inlineStr">
        <is>
          <t>electricity PM25</t>
        </is>
      </c>
      <c r="B906" t="n">
        <v>2632</v>
      </c>
      <c r="C906" t="n">
        <v>7.740859033</v>
      </c>
      <c r="D906" t="n">
        <v>7.720498253</v>
      </c>
      <c r="E906" t="n">
        <v>0.02036078</v>
      </c>
      <c r="F906" t="n">
        <v>0.916242679</v>
      </c>
      <c r="G906" t="n">
        <v>0.026528716</v>
      </c>
      <c r="H906" t="n">
        <v>0.024364729</v>
      </c>
      <c r="I906" t="n">
        <v>0.002622576</v>
      </c>
      <c r="J906" t="n">
        <v>0.115421387</v>
      </c>
      <c r="K906" t="n">
        <v>0.155430995</v>
      </c>
      <c r="L906" t="n">
        <v>0.237474539</v>
      </c>
      <c r="M906" t="n">
        <v>0.01088446</v>
      </c>
      <c r="N906" t="n">
        <v>0.006083515</v>
      </c>
      <c r="O906" t="n">
        <v>0.005023303</v>
      </c>
      <c r="P906" t="n">
        <v>0.000359936</v>
      </c>
      <c r="Q906" t="n">
        <v>0.000772255</v>
      </c>
      <c r="R906" t="n">
        <v>0.337068016</v>
      </c>
      <c r="S906" t="n">
        <v>12.3217223</v>
      </c>
      <c r="T906" t="n">
        <v>0.030419388</v>
      </c>
      <c r="U906" t="n">
        <v>0.068694006</v>
      </c>
      <c r="V906" t="n">
        <v>0.000106758</v>
      </c>
      <c r="W906" t="n">
        <v>0.478964943</v>
      </c>
      <c r="X906" t="n">
        <v>2.052298828</v>
      </c>
      <c r="Y906" t="n">
        <v>16.37037152</v>
      </c>
      <c r="Z906" t="n">
        <v>3826.099128</v>
      </c>
      <c r="AA906" t="n">
        <v>411.8532475</v>
      </c>
      <c r="AB906" t="n">
        <v>37.72184754</v>
      </c>
      <c r="AC906" t="n">
        <v>6.13225164</v>
      </c>
      <c r="AD906" t="n">
        <v>309.7123142</v>
      </c>
      <c r="AE906" t="n">
        <v>237.7596206</v>
      </c>
      <c r="AF906" t="n">
        <v>9.102671278000001</v>
      </c>
      <c r="AG906" t="n">
        <v>1080.182294</v>
      </c>
      <c r="AH906" t="n">
        <v>332876.192</v>
      </c>
      <c r="AI906" t="n">
        <v>751711.352</v>
      </c>
      <c r="AJ906" t="n">
        <v>1302.135469</v>
      </c>
      <c r="AK906" t="n">
        <v>20.46346471</v>
      </c>
      <c r="AL906" t="n">
        <v>410.8437132</v>
      </c>
      <c r="AM906" t="n">
        <v>0.008068374999999999</v>
      </c>
      <c r="AN906" t="n">
        <v>0</v>
      </c>
      <c r="AO906" t="n">
        <v>0</v>
      </c>
      <c r="AP906" t="inlineStr">
        <is>
          <t>Texas</t>
        </is>
      </c>
      <c r="AQ906" t="n">
        <v>48285</v>
      </c>
      <c r="AR906" t="inlineStr">
        <is>
          <t>Lavaca</t>
        </is>
      </c>
    </row>
    <row r="907">
      <c r="A907" t="inlineStr">
        <is>
          <t>electricity PM25</t>
        </is>
      </c>
      <c r="B907" t="n">
        <v>2633</v>
      </c>
      <c r="C907" t="n">
        <v>7.431781741</v>
      </c>
      <c r="D907" t="n">
        <v>7.409160043</v>
      </c>
      <c r="E907" t="n">
        <v>0.022621698</v>
      </c>
      <c r="F907" t="n">
        <v>0.88443116</v>
      </c>
      <c r="G907" t="n">
        <v>0.026598687</v>
      </c>
      <c r="H907" t="n">
        <v>0.021520559</v>
      </c>
      <c r="I907" t="n">
        <v>0.002316488</v>
      </c>
      <c r="J907" t="n">
        <v>0.11178794</v>
      </c>
      <c r="K907" t="n">
        <v>0.150537959</v>
      </c>
      <c r="L907" t="n">
        <v>0.229999066</v>
      </c>
      <c r="M907" t="n">
        <v>0.01107558</v>
      </c>
      <c r="N907" t="n">
        <v>0.00530836</v>
      </c>
      <c r="O907" t="n">
        <v>0.004045788</v>
      </c>
      <c r="P907" t="n">
        <v>0.000353562</v>
      </c>
      <c r="Q907" t="n">
        <v>0.000811717</v>
      </c>
      <c r="R907" t="n">
        <v>0.337569611</v>
      </c>
      <c r="S907" t="n">
        <v>13.51304112</v>
      </c>
      <c r="T907" t="n">
        <v>0.022240308</v>
      </c>
      <c r="U907" t="n">
        <v>0.050458919</v>
      </c>
      <c r="V907" t="n">
        <v>0.000100318</v>
      </c>
      <c r="W907" t="n">
        <v>0.478758435</v>
      </c>
      <c r="X907" t="n">
        <v>2.272176365</v>
      </c>
      <c r="Y907" t="n">
        <v>16.41354935</v>
      </c>
      <c r="Z907" t="n">
        <v>3474.599421</v>
      </c>
      <c r="AA907" t="n">
        <v>374.0253729</v>
      </c>
      <c r="AB907" t="n">
        <v>36.53437677</v>
      </c>
      <c r="AC907" t="n">
        <v>6.23992765</v>
      </c>
      <c r="AD907" t="n">
        <v>271.2411818</v>
      </c>
      <c r="AE907" t="n">
        <v>197.693806</v>
      </c>
      <c r="AF907" t="n">
        <v>9.116217076</v>
      </c>
      <c r="AG907" t="n">
        <v>1184.619113</v>
      </c>
      <c r="AH907" t="n">
        <v>243373.37</v>
      </c>
      <c r="AI907" t="n">
        <v>552166.6899</v>
      </c>
      <c r="AJ907" t="n">
        <v>1223.586872</v>
      </c>
      <c r="AK907" t="n">
        <v>20.45464176</v>
      </c>
      <c r="AL907" t="n">
        <v>454.8603556</v>
      </c>
      <c r="AM907" t="n">
        <v>0</v>
      </c>
      <c r="AN907" t="n">
        <v>0</v>
      </c>
      <c r="AO907" t="n">
        <v>0</v>
      </c>
      <c r="AP907" t="inlineStr">
        <is>
          <t>Texas</t>
        </is>
      </c>
      <c r="AQ907" t="n">
        <v>48287</v>
      </c>
      <c r="AR907" t="inlineStr">
        <is>
          <t>Lee</t>
        </is>
      </c>
    </row>
    <row r="908">
      <c r="A908" t="inlineStr">
        <is>
          <t>electricity PM25</t>
        </is>
      </c>
      <c r="B908" t="n">
        <v>2634</v>
      </c>
      <c r="C908" t="n">
        <v>7.619673227</v>
      </c>
      <c r="D908" t="n">
        <v>7.599632816</v>
      </c>
      <c r="E908" t="n">
        <v>0.020040412</v>
      </c>
      <c r="F908" t="n">
        <v>0.780989884</v>
      </c>
      <c r="G908" t="n">
        <v>0.023809844</v>
      </c>
      <c r="H908" t="n">
        <v>0.022231031</v>
      </c>
      <c r="I908" t="n">
        <v>0.0023929</v>
      </c>
      <c r="J908" t="n">
        <v>0.098192659</v>
      </c>
      <c r="K908" t="n">
        <v>0.132230121</v>
      </c>
      <c r="L908" t="n">
        <v>0.202027149</v>
      </c>
      <c r="M908" t="n">
        <v>0.009275996999999999</v>
      </c>
      <c r="N908" t="n">
        <v>0.005509201</v>
      </c>
      <c r="O908" t="n">
        <v>0.004637453</v>
      </c>
      <c r="P908" t="n">
        <v>0.000304016</v>
      </c>
      <c r="Q908" t="n">
        <v>0.000656156</v>
      </c>
      <c r="R908" t="n">
        <v>0.302993464</v>
      </c>
      <c r="S908" t="n">
        <v>10.20008828</v>
      </c>
      <c r="T908" t="n">
        <v>0.026450428</v>
      </c>
      <c r="U908" t="n">
        <v>0.059709441</v>
      </c>
      <c r="V908" s="10" t="n">
        <v>8.13024e-05</v>
      </c>
      <c r="W908" t="n">
        <v>0.431667472</v>
      </c>
      <c r="X908" t="n">
        <v>1.698391974</v>
      </c>
      <c r="Y908" t="n">
        <v>14.69260715</v>
      </c>
      <c r="Z908" t="n">
        <v>3460.815392</v>
      </c>
      <c r="AA908" t="n">
        <v>372.5316773</v>
      </c>
      <c r="AB908" t="n">
        <v>32.09117917</v>
      </c>
      <c r="AC908" t="n">
        <v>5.226051189</v>
      </c>
      <c r="AD908" t="n">
        <v>280.1745215</v>
      </c>
      <c r="AE908" t="n">
        <v>217.4589769</v>
      </c>
      <c r="AF908" t="n">
        <v>8.18247289</v>
      </c>
      <c r="AG908" t="n">
        <v>894.1895044</v>
      </c>
      <c r="AH908" t="n">
        <v>289444.2744</v>
      </c>
      <c r="AI908" t="n">
        <v>653394.194</v>
      </c>
      <c r="AJ908" t="n">
        <v>991.6530799</v>
      </c>
      <c r="AK908" t="n">
        <v>18.4427111</v>
      </c>
      <c r="AL908" t="n">
        <v>339.996133</v>
      </c>
      <c r="AM908" t="n">
        <v>0</v>
      </c>
      <c r="AN908" t="n">
        <v>0</v>
      </c>
      <c r="AO908" t="n">
        <v>0</v>
      </c>
      <c r="AP908" t="inlineStr">
        <is>
          <t>Texas</t>
        </is>
      </c>
      <c r="AQ908" t="n">
        <v>48289</v>
      </c>
      <c r="AR908" t="inlineStr">
        <is>
          <t>Leon</t>
        </is>
      </c>
    </row>
    <row r="909">
      <c r="A909" t="inlineStr">
        <is>
          <t>electricity PM25</t>
        </is>
      </c>
      <c r="B909" t="n">
        <v>2635</v>
      </c>
      <c r="C909" t="n">
        <v>7.644076044</v>
      </c>
      <c r="D909" t="n">
        <v>7.626087396</v>
      </c>
      <c r="E909" t="n">
        <v>0.017988648</v>
      </c>
      <c r="F909" t="n">
        <v>0.720729881</v>
      </c>
      <c r="G909" t="n">
        <v>0.106401055</v>
      </c>
      <c r="H909" t="n">
        <v>0.065800568</v>
      </c>
      <c r="I909" t="n">
        <v>0.007082464</v>
      </c>
      <c r="J909" t="n">
        <v>0.446053996</v>
      </c>
      <c r="K909" t="n">
        <v>0.600674302</v>
      </c>
      <c r="L909" t="n">
        <v>0.917736126</v>
      </c>
      <c r="M909" t="n">
        <v>0.041893687</v>
      </c>
      <c r="N909" t="n">
        <v>0.016067272</v>
      </c>
      <c r="O909" t="n">
        <v>0.010791498</v>
      </c>
      <c r="P909" t="n">
        <v>0.001366541</v>
      </c>
      <c r="Q909" t="n">
        <v>0.00304368</v>
      </c>
      <c r="R909" t="n">
        <v>1.354203298</v>
      </c>
      <c r="S909" t="n">
        <v>53.21484031</v>
      </c>
      <c r="T909" t="n">
        <v>0.08675301000000001</v>
      </c>
      <c r="U909" t="n">
        <v>0.196465596</v>
      </c>
      <c r="V909" t="n">
        <v>0.000497232</v>
      </c>
      <c r="W909" t="n">
        <v>1.92973978</v>
      </c>
      <c r="X909" t="n">
        <v>9.004547276</v>
      </c>
      <c r="Y909" t="n">
        <v>65.65809018</v>
      </c>
      <c r="Z909" t="n">
        <v>10963.49121</v>
      </c>
      <c r="AA909" t="n">
        <v>1180.112752</v>
      </c>
      <c r="AB909" t="n">
        <v>145.7786799</v>
      </c>
      <c r="AC909" t="n">
        <v>23.60269758</v>
      </c>
      <c r="AD909" t="n">
        <v>825.2127756</v>
      </c>
      <c r="AE909" t="n">
        <v>558.5716619</v>
      </c>
      <c r="AF909" t="n">
        <v>36.57086075</v>
      </c>
      <c r="AG909" t="n">
        <v>4665.072533</v>
      </c>
      <c r="AH909" t="n">
        <v>949329.1541</v>
      </c>
      <c r="AI909" t="n">
        <v>2149902.552</v>
      </c>
      <c r="AJ909" t="n">
        <v>6064.781829</v>
      </c>
      <c r="AK909" t="n">
        <v>82.44687303000001</v>
      </c>
      <c r="AL909" t="n">
        <v>1802.594041</v>
      </c>
      <c r="AM909" t="n">
        <v>0.00045</v>
      </c>
      <c r="AN909" t="n">
        <v>0</v>
      </c>
      <c r="AO909" t="n">
        <v>0</v>
      </c>
      <c r="AP909" t="inlineStr">
        <is>
          <t>Texas</t>
        </is>
      </c>
      <c r="AQ909" t="n">
        <v>48291</v>
      </c>
      <c r="AR909" t="inlineStr">
        <is>
          <t>Liberty</t>
        </is>
      </c>
    </row>
    <row r="910">
      <c r="A910" t="inlineStr">
        <is>
          <t>electricity PM25</t>
        </is>
      </c>
      <c r="B910" t="n">
        <v>2636</v>
      </c>
      <c r="C910" t="n">
        <v>7.232063726</v>
      </c>
      <c r="D910" t="n">
        <v>7.207145775</v>
      </c>
      <c r="E910" t="n">
        <v>0.024917951</v>
      </c>
      <c r="F910" t="n">
        <v>0.892984712</v>
      </c>
      <c r="G910" t="n">
        <v>0.040340552</v>
      </c>
      <c r="H910" t="n">
        <v>0.030504777</v>
      </c>
      <c r="I910" t="n">
        <v>0.003283635</v>
      </c>
      <c r="J910" t="n">
        <v>0.167422173</v>
      </c>
      <c r="K910" t="n">
        <v>0.225457027</v>
      </c>
      <c r="L910" t="n">
        <v>0.344464487</v>
      </c>
      <c r="M910" t="n">
        <v>0.016256075</v>
      </c>
      <c r="N910" t="n">
        <v>0.007521437</v>
      </c>
      <c r="O910" t="n">
        <v>0.005763484</v>
      </c>
      <c r="P910" t="n">
        <v>0.000531158</v>
      </c>
      <c r="Q910" t="n">
        <v>0.001132795</v>
      </c>
      <c r="R910" t="n">
        <v>0.5118883440000001</v>
      </c>
      <c r="S910" t="n">
        <v>19.50403518</v>
      </c>
      <c r="T910" t="n">
        <v>0.037102576</v>
      </c>
      <c r="U910" t="n">
        <v>0.083994386</v>
      </c>
      <c r="V910" t="n">
        <v>0.000142178</v>
      </c>
      <c r="W910" t="n">
        <v>0.725796309</v>
      </c>
      <c r="X910" t="n">
        <v>3.293060382</v>
      </c>
      <c r="Y910" t="n">
        <v>24.89339637</v>
      </c>
      <c r="Z910" t="n">
        <v>4889.575696</v>
      </c>
      <c r="AA910" t="n">
        <v>526.3541435</v>
      </c>
      <c r="AB910" t="n">
        <v>54.7166892</v>
      </c>
      <c r="AC910" t="n">
        <v>9.158592877</v>
      </c>
      <c r="AD910" t="n">
        <v>384.2010344</v>
      </c>
      <c r="AE910" t="n">
        <v>281.5567012</v>
      </c>
      <c r="AF910" t="n">
        <v>13.82377179</v>
      </c>
      <c r="AG910" t="n">
        <v>1709.818883</v>
      </c>
      <c r="AH910" t="n">
        <v>406009.6289</v>
      </c>
      <c r="AI910" t="n">
        <v>919141.8111</v>
      </c>
      <c r="AJ910" t="n">
        <v>1734.158698</v>
      </c>
      <c r="AK910" t="n">
        <v>31.00917375</v>
      </c>
      <c r="AL910" t="n">
        <v>659.2281477</v>
      </c>
      <c r="AM910" t="n">
        <v>332.003331</v>
      </c>
      <c r="AN910" t="n">
        <v>0</v>
      </c>
      <c r="AO910" t="n">
        <v>0</v>
      </c>
      <c r="AP910" t="inlineStr">
        <is>
          <t>Texas</t>
        </is>
      </c>
      <c r="AQ910" t="n">
        <v>48293</v>
      </c>
      <c r="AR910" t="inlineStr">
        <is>
          <t>Limestone</t>
        </is>
      </c>
    </row>
    <row r="911">
      <c r="A911" t="inlineStr">
        <is>
          <t>electricity PM25</t>
        </is>
      </c>
      <c r="B911" t="n">
        <v>2637</v>
      </c>
      <c r="C911" t="n">
        <v>5.20759908</v>
      </c>
      <c r="D911" t="n">
        <v>5.202391216</v>
      </c>
      <c r="E911" t="n">
        <v>0.005207864</v>
      </c>
      <c r="F911" t="n">
        <v>0.952220241</v>
      </c>
      <c r="G911" t="n">
        <v>0.001415811</v>
      </c>
      <c r="H911" t="n">
        <v>0.000779204</v>
      </c>
      <c r="I911" s="10" t="n">
        <v>8.38586e-05</v>
      </c>
      <c r="J911" t="n">
        <v>0.006220639</v>
      </c>
      <c r="K911" t="n">
        <v>0.008376992</v>
      </c>
      <c r="L911" t="n">
        <v>0.012798627</v>
      </c>
      <c r="M911" t="n">
        <v>0.000529234</v>
      </c>
      <c r="N911" t="n">
        <v>0.000191964</v>
      </c>
      <c r="O911" t="n">
        <v>0.000138607</v>
      </c>
      <c r="P911" s="10" t="n">
        <v>2.01867e-05</v>
      </c>
      <c r="Q911" s="10" t="n">
        <v>3.23649e-05</v>
      </c>
      <c r="R911" t="n">
        <v>0.017917788</v>
      </c>
      <c r="S911" t="n">
        <v>0.595189275</v>
      </c>
      <c r="T911" t="n">
        <v>0.000770142</v>
      </c>
      <c r="U911" t="n">
        <v>0.001747969</v>
      </c>
      <c r="V911" s="10" t="n">
        <v>6.20373e-06</v>
      </c>
      <c r="W911" t="n">
        <v>0.025289594</v>
      </c>
      <c r="X911" t="n">
        <v>0.101402653</v>
      </c>
      <c r="Y911" t="n">
        <v>0.873670321</v>
      </c>
      <c r="Z911" t="n">
        <v>127.316679</v>
      </c>
      <c r="AA911" t="n">
        <v>13.70254868</v>
      </c>
      <c r="AB911" t="n">
        <v>2.033017413</v>
      </c>
      <c r="AC911" t="n">
        <v>0.298167946</v>
      </c>
      <c r="AD911" t="n">
        <v>9.831514937</v>
      </c>
      <c r="AE911" t="n">
        <v>7.051043223</v>
      </c>
      <c r="AF911" t="n">
        <v>0.48387782</v>
      </c>
      <c r="AG911" t="n">
        <v>52.17719573</v>
      </c>
      <c r="AH911" t="n">
        <v>8427.579581</v>
      </c>
      <c r="AI911" t="n">
        <v>19127.84182</v>
      </c>
      <c r="AJ911" t="n">
        <v>75.66752823</v>
      </c>
      <c r="AK911" t="n">
        <v>1.080481414</v>
      </c>
      <c r="AL911" t="n">
        <v>20.29950122</v>
      </c>
      <c r="AM911" t="n">
        <v>0</v>
      </c>
      <c r="AN911" t="n">
        <v>0</v>
      </c>
      <c r="AO911" t="n">
        <v>0</v>
      </c>
      <c r="AP911" t="inlineStr">
        <is>
          <t>Texas</t>
        </is>
      </c>
      <c r="AQ911" t="n">
        <v>48295</v>
      </c>
      <c r="AR911" t="inlineStr">
        <is>
          <t>Lipscomb</t>
        </is>
      </c>
    </row>
    <row r="912">
      <c r="A912" t="inlineStr">
        <is>
          <t>electricity PM25</t>
        </is>
      </c>
      <c r="B912" t="n">
        <v>2638</v>
      </c>
      <c r="C912" t="n">
        <v>8.225887353999999</v>
      </c>
      <c r="D912" t="n">
        <v>8.207968958</v>
      </c>
      <c r="E912" t="n">
        <v>0.017918396</v>
      </c>
      <c r="F912" t="n">
        <v>1.314742323</v>
      </c>
      <c r="G912" t="n">
        <v>0.012622249</v>
      </c>
      <c r="H912" t="n">
        <v>0.012657192</v>
      </c>
      <c r="I912" t="n">
        <v>0.001362361</v>
      </c>
      <c r="J912" t="n">
        <v>0.054278473</v>
      </c>
      <c r="K912" t="n">
        <v>0.073093582</v>
      </c>
      <c r="L912" t="n">
        <v>0.111675524</v>
      </c>
      <c r="M912" t="n">
        <v>0.006020108</v>
      </c>
      <c r="N912" t="n">
        <v>0.003145958</v>
      </c>
      <c r="O912" t="n">
        <v>0.002456292</v>
      </c>
      <c r="P912" t="n">
        <v>0.000168724</v>
      </c>
      <c r="Q912" t="n">
        <v>0.000452197</v>
      </c>
      <c r="R912" t="n">
        <v>0.160257707</v>
      </c>
      <c r="S912" t="n">
        <v>7.768589102</v>
      </c>
      <c r="T912" t="n">
        <v>0.013191198</v>
      </c>
      <c r="U912" t="n">
        <v>0.029845784</v>
      </c>
      <c r="V912" s="10" t="n">
        <v>4.01234e-05</v>
      </c>
      <c r="W912" t="n">
        <v>0.227439163</v>
      </c>
      <c r="X912" t="n">
        <v>1.311716568</v>
      </c>
      <c r="Y912" t="n">
        <v>7.788952733</v>
      </c>
      <c r="Z912" t="n">
        <v>2013.055474</v>
      </c>
      <c r="AA912" t="n">
        <v>216.6858582</v>
      </c>
      <c r="AB912" t="n">
        <v>17.73920666</v>
      </c>
      <c r="AC912" t="n">
        <v>3.391699279</v>
      </c>
      <c r="AD912" t="n">
        <v>160.5498508</v>
      </c>
      <c r="AE912" t="n">
        <v>118.0591787</v>
      </c>
      <c r="AF912" t="n">
        <v>4.327830474</v>
      </c>
      <c r="AG912" t="n">
        <v>681.0324231</v>
      </c>
      <c r="AH912" t="n">
        <v>144349.9038</v>
      </c>
      <c r="AI912" t="n">
        <v>326599.3081</v>
      </c>
      <c r="AJ912" t="n">
        <v>489.3892231</v>
      </c>
      <c r="AK912" t="n">
        <v>9.717189865</v>
      </c>
      <c r="AL912" t="n">
        <v>262.5887118</v>
      </c>
      <c r="AM912" t="n">
        <v>0</v>
      </c>
      <c r="AN912" t="n">
        <v>0</v>
      </c>
      <c r="AO912" t="n">
        <v>0</v>
      </c>
      <c r="AP912" t="inlineStr">
        <is>
          <t>Texas</t>
        </is>
      </c>
      <c r="AQ912" t="n">
        <v>48297</v>
      </c>
      <c r="AR912" t="inlineStr">
        <is>
          <t>Live Oak</t>
        </is>
      </c>
    </row>
    <row r="913">
      <c r="A913" t="inlineStr">
        <is>
          <t>electricity PM25</t>
        </is>
      </c>
      <c r="B913" t="n">
        <v>2639</v>
      </c>
      <c r="C913" t="n">
        <v>7.166515396</v>
      </c>
      <c r="D913" t="n">
        <v>7.138428656</v>
      </c>
      <c r="E913" t="n">
        <v>0.028086739</v>
      </c>
      <c r="F913" t="n">
        <v>1.040764792</v>
      </c>
      <c r="G913" t="n">
        <v>0.027273124</v>
      </c>
      <c r="H913" t="n">
        <v>0.047240736</v>
      </c>
      <c r="I913" t="n">
        <v>0.005085327</v>
      </c>
      <c r="J913" t="n">
        <v>0.115324817</v>
      </c>
      <c r="K913" t="n">
        <v>0.155300625</v>
      </c>
      <c r="L913" t="n">
        <v>0.237276512</v>
      </c>
      <c r="M913" t="n">
        <v>0.013869156</v>
      </c>
      <c r="N913" t="n">
        <v>0.011796809</v>
      </c>
      <c r="O913" t="n">
        <v>0.010733855</v>
      </c>
      <c r="P913" t="n">
        <v>0.000363096</v>
      </c>
      <c r="Q913" t="n">
        <v>0.001087322</v>
      </c>
      <c r="R913" t="n">
        <v>0.346040383</v>
      </c>
      <c r="S913" t="n">
        <v>15.10881768</v>
      </c>
      <c r="T913" t="n">
        <v>0.051633194</v>
      </c>
      <c r="U913" t="n">
        <v>0.116433195</v>
      </c>
      <c r="V913" s="10" t="n">
        <v>9.21637e-05</v>
      </c>
      <c r="W913" t="n">
        <v>0.49057076</v>
      </c>
      <c r="X913" t="n">
        <v>2.474768954</v>
      </c>
      <c r="Y913" t="n">
        <v>16.82973225</v>
      </c>
      <c r="Z913" t="n">
        <v>7165.149867</v>
      </c>
      <c r="AA913" t="n">
        <v>771.3427223</v>
      </c>
      <c r="AB913" t="n">
        <v>37.69031162</v>
      </c>
      <c r="AC913" t="n">
        <v>7.813814724</v>
      </c>
      <c r="AD913" t="n">
        <v>597.6471227</v>
      </c>
      <c r="AE913" t="n">
        <v>485.3639759</v>
      </c>
      <c r="AF913" t="n">
        <v>9.344974039</v>
      </c>
      <c r="AG913" t="n">
        <v>1324.512673</v>
      </c>
      <c r="AH913" t="n">
        <v>565016.6627</v>
      </c>
      <c r="AI913" t="n">
        <v>1274116.317</v>
      </c>
      <c r="AJ913" t="n">
        <v>1124.129279</v>
      </c>
      <c r="AK913" t="n">
        <v>20.95931564</v>
      </c>
      <c r="AL913" t="n">
        <v>495.4167748</v>
      </c>
      <c r="AM913" t="n">
        <v>42.14198759</v>
      </c>
      <c r="AN913" t="n">
        <v>0</v>
      </c>
      <c r="AO913" t="n">
        <v>0</v>
      </c>
      <c r="AP913" t="inlineStr">
        <is>
          <t>Texas</t>
        </is>
      </c>
      <c r="AQ913" t="n">
        <v>48299</v>
      </c>
      <c r="AR913" t="inlineStr">
        <is>
          <t>Llano</t>
        </is>
      </c>
    </row>
    <row r="914">
      <c r="A914" t="inlineStr">
        <is>
          <t>electricity PM25</t>
        </is>
      </c>
      <c r="B914" t="n">
        <v>2640</v>
      </c>
      <c r="C914" t="n">
        <v>5.320779746</v>
      </c>
      <c r="D914" t="n">
        <v>5.317806441</v>
      </c>
      <c r="E914" t="n">
        <v>0.002973305</v>
      </c>
      <c r="F914" t="n">
        <v>0.818030209</v>
      </c>
      <c r="G914" s="10" t="n">
        <v>9.32058e-06</v>
      </c>
      <c r="H914" s="10" t="n">
        <v>1.26801e-05</v>
      </c>
      <c r="I914" s="10" t="n">
        <v>1.36461e-06</v>
      </c>
      <c r="J914" s="10" t="n">
        <v>4.91757e-05</v>
      </c>
      <c r="K914" s="10" t="n">
        <v>6.62222e-05</v>
      </c>
      <c r="L914" t="n">
        <v>0.000101176</v>
      </c>
      <c r="M914" s="10" t="n">
        <v>4.17968e-06</v>
      </c>
      <c r="N914" s="10" t="n">
        <v>3.0779e-06</v>
      </c>
      <c r="O914" s="10" t="n">
        <v>2.71762e-06</v>
      </c>
      <c r="P914" s="10" t="n">
        <v>9.16326e-08</v>
      </c>
      <c r="Q914" s="10" t="n">
        <v>3.1153e-07</v>
      </c>
      <c r="R914" t="n">
        <v>0.000123645</v>
      </c>
      <c r="S914" t="n">
        <v>0.005009436</v>
      </c>
      <c r="T914" s="10" t="n">
        <v>9.27417e-06</v>
      </c>
      <c r="U914" s="10" t="n">
        <v>2.08965e-05</v>
      </c>
      <c r="V914" t="n">
        <v>0</v>
      </c>
      <c r="W914" t="n">
        <v>0.000188122</v>
      </c>
      <c r="X914" t="n">
        <v>0.000822057</v>
      </c>
      <c r="Y914" t="n">
        <v>0.005751555</v>
      </c>
      <c r="Z914" t="n">
        <v>1.982108111</v>
      </c>
      <c r="AA914" t="n">
        <v>0.213320941</v>
      </c>
      <c r="AB914" t="n">
        <v>0.016071495</v>
      </c>
      <c r="AC914" t="n">
        <v>0.002354811</v>
      </c>
      <c r="AD914" t="n">
        <v>0.156142024</v>
      </c>
      <c r="AE914" t="n">
        <v>0.12382396</v>
      </c>
      <c r="AF914" t="n">
        <v>0.003339084</v>
      </c>
      <c r="AG914" t="n">
        <v>0.439151594</v>
      </c>
      <c r="AH914" t="n">
        <v>101.4863017</v>
      </c>
      <c r="AI914" t="n">
        <v>228.6682079</v>
      </c>
      <c r="AJ914" t="n">
        <v>0</v>
      </c>
      <c r="AK914" t="n">
        <v>0.008037376000000001</v>
      </c>
      <c r="AL914" t="n">
        <v>0.164565092</v>
      </c>
      <c r="AM914" t="n">
        <v>0</v>
      </c>
      <c r="AN914" t="n">
        <v>0</v>
      </c>
      <c r="AO914" t="n">
        <v>0</v>
      </c>
      <c r="AP914" t="inlineStr">
        <is>
          <t>Texas</t>
        </is>
      </c>
      <c r="AQ914" t="n">
        <v>48301</v>
      </c>
      <c r="AR914" t="inlineStr">
        <is>
          <t>Loving</t>
        </is>
      </c>
    </row>
    <row r="915">
      <c r="A915" t="inlineStr">
        <is>
          <t>electricity PM25</t>
        </is>
      </c>
      <c r="B915" t="n">
        <v>2641</v>
      </c>
      <c r="C915" t="n">
        <v>5.245181241</v>
      </c>
      <c r="D915" t="n">
        <v>5.239887486</v>
      </c>
      <c r="E915" t="n">
        <v>0.005293755</v>
      </c>
      <c r="F915" t="n">
        <v>0.806401681</v>
      </c>
      <c r="G915" t="n">
        <v>0.112562474</v>
      </c>
      <c r="H915" t="n">
        <v>0.061282019</v>
      </c>
      <c r="I915" t="n">
        <v>0.006595225</v>
      </c>
      <c r="J915" t="n">
        <v>0.512359746</v>
      </c>
      <c r="K915" t="n">
        <v>0.68996667</v>
      </c>
      <c r="L915" t="n">
        <v>1.054152401</v>
      </c>
      <c r="M915" t="n">
        <v>0.047195332</v>
      </c>
      <c r="N915" t="n">
        <v>0.015291147</v>
      </c>
      <c r="O915" t="n">
        <v>0.010655465</v>
      </c>
      <c r="P915" t="n">
        <v>0.001567311</v>
      </c>
      <c r="Q915" t="n">
        <v>0.002773915</v>
      </c>
      <c r="R915" t="n">
        <v>1.429226403</v>
      </c>
      <c r="S915" t="n">
        <v>59.40511355</v>
      </c>
      <c r="T915" t="n">
        <v>0.07350406499999999</v>
      </c>
      <c r="U915" t="n">
        <v>0.166775929</v>
      </c>
      <c r="V915" t="n">
        <v>0.000445306</v>
      </c>
      <c r="W915" t="n">
        <v>2.028471128</v>
      </c>
      <c r="X915" t="n">
        <v>10.11953574</v>
      </c>
      <c r="Y915" t="n">
        <v>69.4601864</v>
      </c>
      <c r="Z915" t="n">
        <v>10003.12636</v>
      </c>
      <c r="AA915" t="n">
        <v>1076.594545</v>
      </c>
      <c r="AB915" t="n">
        <v>167.4484399</v>
      </c>
      <c r="AC915" t="n">
        <v>26.58961863</v>
      </c>
      <c r="AD915" t="n">
        <v>784.2987809</v>
      </c>
      <c r="AE915" t="n">
        <v>549.8058071</v>
      </c>
      <c r="AF915" t="n">
        <v>38.59689299</v>
      </c>
      <c r="AG915" t="n">
        <v>5207.742088</v>
      </c>
      <c r="AH915" t="n">
        <v>804347.3286</v>
      </c>
      <c r="AI915" t="n">
        <v>1825011.61</v>
      </c>
      <c r="AJ915" t="n">
        <v>5431.444914</v>
      </c>
      <c r="AK915" t="n">
        <v>86.66510545</v>
      </c>
      <c r="AL915" t="n">
        <v>2025.800327</v>
      </c>
      <c r="AM915" t="n">
        <v>1.38022916</v>
      </c>
      <c r="AN915" t="n">
        <v>0</v>
      </c>
      <c r="AO915" t="n">
        <v>0</v>
      </c>
      <c r="AP915" t="inlineStr">
        <is>
          <t>Texas</t>
        </is>
      </c>
      <c r="AQ915" t="n">
        <v>48303</v>
      </c>
      <c r="AR915" t="inlineStr">
        <is>
          <t>Lubbock</t>
        </is>
      </c>
    </row>
    <row r="916">
      <c r="A916" t="inlineStr">
        <is>
          <t>electricity PM25</t>
        </is>
      </c>
      <c r="B916" t="n">
        <v>2642</v>
      </c>
      <c r="C916" t="n">
        <v>5.518807936</v>
      </c>
      <c r="D916" t="n">
        <v>5.512980244</v>
      </c>
      <c r="E916" t="n">
        <v>0.005827692</v>
      </c>
      <c r="F916" t="n">
        <v>0.862524727</v>
      </c>
      <c r="G916" t="n">
        <v>0.002418617</v>
      </c>
      <c r="H916" t="n">
        <v>0.001465363</v>
      </c>
      <c r="I916" t="n">
        <v>0.000157705</v>
      </c>
      <c r="J916" t="n">
        <v>0.010583649</v>
      </c>
      <c r="K916" t="n">
        <v>0.014252416</v>
      </c>
      <c r="L916" t="n">
        <v>0.021775289</v>
      </c>
      <c r="M916" t="n">
        <v>0.00089969</v>
      </c>
      <c r="N916" t="n">
        <v>0.000360824</v>
      </c>
      <c r="O916" t="n">
        <v>0.000264463</v>
      </c>
      <c r="P916" s="10" t="n">
        <v>3.21456e-05</v>
      </c>
      <c r="Q916" s="10" t="n">
        <v>5.96264e-05</v>
      </c>
      <c r="R916" t="n">
        <v>0.03075419</v>
      </c>
      <c r="S916" t="n">
        <v>1.045347688</v>
      </c>
      <c r="T916" t="n">
        <v>0.001614491</v>
      </c>
      <c r="U916" t="n">
        <v>0.003659284</v>
      </c>
      <c r="V916" s="10" t="n">
        <v>8.58425e-06</v>
      </c>
      <c r="W916" t="n">
        <v>0.043755134</v>
      </c>
      <c r="X916" t="n">
        <v>0.175515345</v>
      </c>
      <c r="Y916" t="n">
        <v>1.492483109</v>
      </c>
      <c r="Z916" t="n">
        <v>240.3467272</v>
      </c>
      <c r="AA916" t="n">
        <v>25.86766224</v>
      </c>
      <c r="AB916" t="n">
        <v>3.458928288</v>
      </c>
      <c r="AC916" t="n">
        <v>0.506881096</v>
      </c>
      <c r="AD916" t="n">
        <v>18.46828142</v>
      </c>
      <c r="AE916" t="n">
        <v>13.2722351</v>
      </c>
      <c r="AF916" t="n">
        <v>0.830530556</v>
      </c>
      <c r="AG916" t="n">
        <v>91.64027854</v>
      </c>
      <c r="AH916" t="n">
        <v>17667.20216</v>
      </c>
      <c r="AI916" t="n">
        <v>40043.1686</v>
      </c>
      <c r="AJ916" t="n">
        <v>104.7029752</v>
      </c>
      <c r="AK916" t="n">
        <v>1.869409557</v>
      </c>
      <c r="AL916" t="n">
        <v>35.13590479</v>
      </c>
      <c r="AM916" t="n">
        <v>0</v>
      </c>
      <c r="AN916" t="n">
        <v>0</v>
      </c>
      <c r="AO916" t="n">
        <v>0</v>
      </c>
      <c r="AP916" t="inlineStr">
        <is>
          <t>Texas</t>
        </is>
      </c>
      <c r="AQ916" t="n">
        <v>48305</v>
      </c>
      <c r="AR916" t="inlineStr">
        <is>
          <t>Lynn</t>
        </is>
      </c>
    </row>
    <row r="917">
      <c r="A917" t="inlineStr">
        <is>
          <t>electricity PM25</t>
        </is>
      </c>
      <c r="B917" t="n">
        <v>2643</v>
      </c>
      <c r="C917" t="n">
        <v>6.875948312</v>
      </c>
      <c r="D917" t="n">
        <v>6.865356206</v>
      </c>
      <c r="E917" t="n">
        <v>0.010592106</v>
      </c>
      <c r="F917" t="n">
        <v>1.022931162</v>
      </c>
      <c r="G917" t="n">
        <v>0.00600299</v>
      </c>
      <c r="H917" t="n">
        <v>0.00512708</v>
      </c>
      <c r="I917" t="n">
        <v>0.000551813</v>
      </c>
      <c r="J917" t="n">
        <v>0.025320302</v>
      </c>
      <c r="K917" t="n">
        <v>0.034097408</v>
      </c>
      <c r="L917" t="n">
        <v>0.052095248</v>
      </c>
      <c r="M917" t="n">
        <v>0.00240301</v>
      </c>
      <c r="N917" t="n">
        <v>0.001281682</v>
      </c>
      <c r="O917" t="n">
        <v>0.001069031</v>
      </c>
      <c r="P917" s="10" t="n">
        <v>7.8193e-05</v>
      </c>
      <c r="Q917" t="n">
        <v>0.000157413</v>
      </c>
      <c r="R917" t="n">
        <v>0.07639196700000001</v>
      </c>
      <c r="S917" t="n">
        <v>2.738614593</v>
      </c>
      <c r="T917" t="n">
        <v>0.006478713</v>
      </c>
      <c r="U917" t="n">
        <v>0.014648758</v>
      </c>
      <c r="V917" s="10" t="n">
        <v>2.09151e-05</v>
      </c>
      <c r="W917" t="n">
        <v>0.108831251</v>
      </c>
      <c r="X917" t="n">
        <v>0.459694791</v>
      </c>
      <c r="Y917" t="n">
        <v>3.704332156</v>
      </c>
      <c r="Z917" t="n">
        <v>794.9694480000001</v>
      </c>
      <c r="AA917" t="n">
        <v>85.56414293</v>
      </c>
      <c r="AB917" t="n">
        <v>8.275136777</v>
      </c>
      <c r="AC917" t="n">
        <v>1.353844129</v>
      </c>
      <c r="AD917" t="n">
        <v>65.21006591</v>
      </c>
      <c r="AE917" t="n">
        <v>50.44942321</v>
      </c>
      <c r="AF917" t="n">
        <v>2.062998955</v>
      </c>
      <c r="AG917" t="n">
        <v>240.0803168</v>
      </c>
      <c r="AH917" t="n">
        <v>70895.88374</v>
      </c>
      <c r="AI917" t="n">
        <v>160299.8317</v>
      </c>
      <c r="AJ917" t="n">
        <v>255.1032846</v>
      </c>
      <c r="AK917" t="n">
        <v>4.649744174</v>
      </c>
      <c r="AL917" t="n">
        <v>92.02495860000001</v>
      </c>
      <c r="AM917" t="n">
        <v>0</v>
      </c>
      <c r="AN917" t="n">
        <v>0</v>
      </c>
      <c r="AO917" t="n">
        <v>0</v>
      </c>
      <c r="AP917" t="inlineStr">
        <is>
          <t>Texas</t>
        </is>
      </c>
      <c r="AQ917" t="n">
        <v>48307</v>
      </c>
      <c r="AR917" t="inlineStr">
        <is>
          <t>McCulloch</t>
        </is>
      </c>
    </row>
    <row r="918">
      <c r="A918" t="inlineStr">
        <is>
          <t>electricity PM25</t>
        </is>
      </c>
      <c r="B918" t="n">
        <v>2644</v>
      </c>
      <c r="C918" t="n">
        <v>6.865083503</v>
      </c>
      <c r="D918" t="n">
        <v>6.836988789</v>
      </c>
      <c r="E918" t="n">
        <v>0.028094714</v>
      </c>
      <c r="F918" t="n">
        <v>0.85730637</v>
      </c>
      <c r="G918" t="n">
        <v>0.524616874</v>
      </c>
      <c r="H918" t="n">
        <v>0.29570224</v>
      </c>
      <c r="I918" t="n">
        <v>0.031831428</v>
      </c>
      <c r="J918" t="n">
        <v>2.34350274</v>
      </c>
      <c r="K918" t="n">
        <v>3.155846671</v>
      </c>
      <c r="L918" t="n">
        <v>4.82166957</v>
      </c>
      <c r="M918" t="n">
        <v>0.207104318</v>
      </c>
      <c r="N918" t="n">
        <v>0.07356386500000001</v>
      </c>
      <c r="O918" t="n">
        <v>0.053353333</v>
      </c>
      <c r="P918" t="n">
        <v>0.007127006</v>
      </c>
      <c r="Q918" t="n">
        <v>0.012465002</v>
      </c>
      <c r="R918" t="n">
        <v>6.669575965</v>
      </c>
      <c r="S918" t="n">
        <v>250.4850723</v>
      </c>
      <c r="T918" t="n">
        <v>0.343481273</v>
      </c>
      <c r="U918" t="n">
        <v>0.779683224</v>
      </c>
      <c r="V918" t="n">
        <v>0.002785721</v>
      </c>
      <c r="W918" t="n">
        <v>9.486893789</v>
      </c>
      <c r="X918" t="n">
        <v>42.47744761</v>
      </c>
      <c r="Y918" t="n">
        <v>323.7312089</v>
      </c>
      <c r="Z918" t="n">
        <v>47960.81498</v>
      </c>
      <c r="AA918" t="n">
        <v>5163.068975</v>
      </c>
      <c r="AB918" t="n">
        <v>765.900621</v>
      </c>
      <c r="AC918" t="n">
        <v>116.6815566</v>
      </c>
      <c r="AD918" t="n">
        <v>3767.081795</v>
      </c>
      <c r="AE918" t="n">
        <v>2701.604162</v>
      </c>
      <c r="AF918" t="n">
        <v>180.1148574</v>
      </c>
      <c r="AG918" t="n">
        <v>21958.74354</v>
      </c>
      <c r="AH918" t="n">
        <v>3758679.786</v>
      </c>
      <c r="AI918" t="n">
        <v>8531992.293</v>
      </c>
      <c r="AJ918" t="n">
        <v>33977.71064</v>
      </c>
      <c r="AK918" t="n">
        <v>405.3213474</v>
      </c>
      <c r="AL918" t="n">
        <v>8503.436276</v>
      </c>
      <c r="AM918" t="n">
        <v>79.99198575</v>
      </c>
      <c r="AN918" t="n">
        <v>0</v>
      </c>
      <c r="AO918" t="n">
        <v>0</v>
      </c>
      <c r="AP918" t="inlineStr">
        <is>
          <t>Texas</t>
        </is>
      </c>
      <c r="AQ918" t="n">
        <v>48309</v>
      </c>
      <c r="AR918" t="inlineStr">
        <is>
          <t>McLennan</t>
        </is>
      </c>
    </row>
    <row r="919">
      <c r="A919" t="inlineStr">
        <is>
          <t>electricity PM25</t>
        </is>
      </c>
      <c r="B919" t="n">
        <v>2645</v>
      </c>
      <c r="C919" t="n">
        <v>8.324925946</v>
      </c>
      <c r="D919" t="n">
        <v>8.312061515</v>
      </c>
      <c r="E919" t="n">
        <v>0.012864431</v>
      </c>
      <c r="F919" t="n">
        <v>1.298406091</v>
      </c>
      <c r="G919" t="n">
        <v>0.000444495</v>
      </c>
      <c r="H919" t="n">
        <v>0.0005735</v>
      </c>
      <c r="I919" s="10" t="n">
        <v>6.17256e-05</v>
      </c>
      <c r="J919" t="n">
        <v>0.002043997</v>
      </c>
      <c r="K919" t="n">
        <v>0.002752533</v>
      </c>
      <c r="L919" t="n">
        <v>0.004205425</v>
      </c>
      <c r="M919" t="n">
        <v>0.000240217</v>
      </c>
      <c r="N919" t="n">
        <v>0.000140068</v>
      </c>
      <c r="O919" t="n">
        <v>0.000110005</v>
      </c>
      <c r="P919" s="10" t="n">
        <v>5.80441e-06</v>
      </c>
      <c r="Q919" s="10" t="n">
        <v>2.00792e-05</v>
      </c>
      <c r="R919" t="n">
        <v>0.005681422</v>
      </c>
      <c r="S919" t="n">
        <v>0.321704499</v>
      </c>
      <c r="T919" t="n">
        <v>0.000463508</v>
      </c>
      <c r="U919" t="n">
        <v>0.001050307</v>
      </c>
      <c r="V919" s="10" t="n">
        <v>1.41307e-06</v>
      </c>
      <c r="W919" t="n">
        <v>0.008153406</v>
      </c>
      <c r="X919" t="n">
        <v>0.053585043</v>
      </c>
      <c r="Y919" t="n">
        <v>0.27428921</v>
      </c>
      <c r="Z919" t="n">
        <v>91.84424916</v>
      </c>
      <c r="AA919" t="n">
        <v>9.885608206000001</v>
      </c>
      <c r="AB919" t="n">
        <v>0.6680157839999999</v>
      </c>
      <c r="AC919" t="n">
        <v>0.135336945</v>
      </c>
      <c r="AD919" t="n">
        <v>7.147247028</v>
      </c>
      <c r="AE919" t="n">
        <v>5.248176089</v>
      </c>
      <c r="AF919" t="n">
        <v>0.15342933</v>
      </c>
      <c r="AG919" t="n">
        <v>28.20218596</v>
      </c>
      <c r="AH919" t="n">
        <v>5072.11749</v>
      </c>
      <c r="AI919" t="n">
        <v>11493.40395</v>
      </c>
      <c r="AJ919" t="n">
        <v>17.23533257</v>
      </c>
      <c r="AK919" t="n">
        <v>0.348348959</v>
      </c>
      <c r="AL919" t="n">
        <v>10.72703332</v>
      </c>
      <c r="AM919" t="n">
        <v>0</v>
      </c>
      <c r="AN919" t="n">
        <v>0</v>
      </c>
      <c r="AO919" t="n">
        <v>0</v>
      </c>
      <c r="AP919" t="inlineStr">
        <is>
          <t>Texas</t>
        </is>
      </c>
      <c r="AQ919" t="n">
        <v>48311</v>
      </c>
      <c r="AR919" t="inlineStr">
        <is>
          <t>McMullen</t>
        </is>
      </c>
    </row>
    <row r="920">
      <c r="A920" t="inlineStr">
        <is>
          <t>electricity PM25</t>
        </is>
      </c>
      <c r="B920" t="n">
        <v>2646</v>
      </c>
      <c r="C920" t="n">
        <v>7.747772438</v>
      </c>
      <c r="D920" t="n">
        <v>7.727410079</v>
      </c>
      <c r="E920" t="n">
        <v>0.020362359</v>
      </c>
      <c r="F920" t="n">
        <v>0.787303522</v>
      </c>
      <c r="G920" t="n">
        <v>0.019154606</v>
      </c>
      <c r="H920" t="n">
        <v>0.012809508</v>
      </c>
      <c r="I920" t="n">
        <v>0.001378791</v>
      </c>
      <c r="J920" t="n">
        <v>0.081720535</v>
      </c>
      <c r="K920" t="n">
        <v>0.110048098</v>
      </c>
      <c r="L920" t="n">
        <v>0.168136487</v>
      </c>
      <c r="M920" t="n">
        <v>0.00838377</v>
      </c>
      <c r="N920" t="n">
        <v>0.003203434</v>
      </c>
      <c r="O920" t="n">
        <v>0.002370614</v>
      </c>
      <c r="P920" t="n">
        <v>0.000258364</v>
      </c>
      <c r="Q920" t="n">
        <v>0.000517512</v>
      </c>
      <c r="R920" t="n">
        <v>0.242977146</v>
      </c>
      <c r="S920" t="n">
        <v>10.77896204</v>
      </c>
      <c r="T920" t="n">
        <v>0.016037525</v>
      </c>
      <c r="U920" t="n">
        <v>0.03646157</v>
      </c>
      <c r="V920" s="10" t="n">
        <v>7.44793e-05</v>
      </c>
      <c r="W920" t="n">
        <v>0.344317941</v>
      </c>
      <c r="X920" t="n">
        <v>1.850647262</v>
      </c>
      <c r="Y920" t="n">
        <v>11.81994728</v>
      </c>
      <c r="Z920" t="n">
        <v>2038.279972</v>
      </c>
      <c r="AA920" t="n">
        <v>219.4066222</v>
      </c>
      <c r="AB920" t="n">
        <v>26.70778492</v>
      </c>
      <c r="AC920" t="n">
        <v>4.723375131</v>
      </c>
      <c r="AD920" t="n">
        <v>163.8658658</v>
      </c>
      <c r="AE920" t="n">
        <v>117.9404004</v>
      </c>
      <c r="AF920" t="n">
        <v>6.561705595</v>
      </c>
      <c r="AG920" t="n">
        <v>944.9364019</v>
      </c>
      <c r="AH920" t="n">
        <v>175496.9693</v>
      </c>
      <c r="AI920" t="n">
        <v>398995.1569</v>
      </c>
      <c r="AJ920" t="n">
        <v>908.4315802</v>
      </c>
      <c r="AK920" t="n">
        <v>14.71075938</v>
      </c>
      <c r="AL920" t="n">
        <v>370.4756747</v>
      </c>
      <c r="AM920" t="n">
        <v>0</v>
      </c>
      <c r="AN920" t="n">
        <v>0</v>
      </c>
      <c r="AO920" t="n">
        <v>0</v>
      </c>
      <c r="AP920" t="inlineStr">
        <is>
          <t>Texas</t>
        </is>
      </c>
      <c r="AQ920" t="n">
        <v>48313</v>
      </c>
      <c r="AR920" t="inlineStr">
        <is>
          <t>Madison</t>
        </is>
      </c>
    </row>
    <row r="921">
      <c r="A921" t="inlineStr">
        <is>
          <t>electricity PM25</t>
        </is>
      </c>
      <c r="B921" t="n">
        <v>2647</v>
      </c>
      <c r="C921" t="n">
        <v>8.03611985</v>
      </c>
      <c r="D921" t="n">
        <v>8.014170177</v>
      </c>
      <c r="E921" t="n">
        <v>0.021949673</v>
      </c>
      <c r="F921" t="n">
        <v>0.530417123</v>
      </c>
      <c r="G921" t="n">
        <v>0.012505612</v>
      </c>
      <c r="H921" t="n">
        <v>0.014879678</v>
      </c>
      <c r="I921" t="n">
        <v>0.001601648</v>
      </c>
      <c r="J921" t="n">
        <v>0.054570202</v>
      </c>
      <c r="K921" t="n">
        <v>0.073486356</v>
      </c>
      <c r="L921" t="n">
        <v>0.112275907</v>
      </c>
      <c r="M921" t="n">
        <v>0.005875548</v>
      </c>
      <c r="N921" t="n">
        <v>0.003680728</v>
      </c>
      <c r="O921" t="n">
        <v>0.003028786</v>
      </c>
      <c r="P921" t="n">
        <v>0.000167824</v>
      </c>
      <c r="Q921" t="n">
        <v>0.000466187</v>
      </c>
      <c r="R921" t="n">
        <v>0.158716471</v>
      </c>
      <c r="S921" t="n">
        <v>7.088172714</v>
      </c>
      <c r="T921" t="n">
        <v>0.022006513</v>
      </c>
      <c r="U921" t="n">
        <v>0.049657979</v>
      </c>
      <c r="V921" s="10" t="n">
        <v>4.46147e-05</v>
      </c>
      <c r="W921" t="n">
        <v>0.225111331</v>
      </c>
      <c r="X921" t="n">
        <v>1.175599921</v>
      </c>
      <c r="Y921" t="n">
        <v>7.716978099</v>
      </c>
      <c r="Z921" t="n">
        <v>2356.107675</v>
      </c>
      <c r="AA921" t="n">
        <v>253.6229914</v>
      </c>
      <c r="AB921" t="n">
        <v>17.83455531</v>
      </c>
      <c r="AC921" t="n">
        <v>3.310254729</v>
      </c>
      <c r="AD921" t="n">
        <v>187.3858219</v>
      </c>
      <c r="AE921" t="n">
        <v>142.3994917</v>
      </c>
      <c r="AF921" t="n">
        <v>4.286208705</v>
      </c>
      <c r="AG921" t="n">
        <v>621.3838028</v>
      </c>
      <c r="AH921" t="n">
        <v>240814.9781</v>
      </c>
      <c r="AI921" t="n">
        <v>543402.0956</v>
      </c>
      <c r="AJ921" t="n">
        <v>544.1697928</v>
      </c>
      <c r="AK921" t="n">
        <v>9.617734755000001</v>
      </c>
      <c r="AL921" t="n">
        <v>235.3399174</v>
      </c>
      <c r="AM921" t="n">
        <v>9.689928654999999</v>
      </c>
      <c r="AN921" t="n">
        <v>0</v>
      </c>
      <c r="AO921" t="n">
        <v>0</v>
      </c>
      <c r="AP921" t="inlineStr">
        <is>
          <t>Texas</t>
        </is>
      </c>
      <c r="AQ921" t="n">
        <v>48315</v>
      </c>
      <c r="AR921" t="inlineStr">
        <is>
          <t>Marion</t>
        </is>
      </c>
    </row>
    <row r="922">
      <c r="A922" t="inlineStr">
        <is>
          <t>electricity PM25</t>
        </is>
      </c>
      <c r="B922" t="n">
        <v>2648</v>
      </c>
      <c r="C922" t="n">
        <v>6.067351801</v>
      </c>
      <c r="D922" t="n">
        <v>6.060164431</v>
      </c>
      <c r="E922" t="n">
        <v>0.00718737</v>
      </c>
      <c r="F922" t="n">
        <v>0.91863978</v>
      </c>
      <c r="G922" t="n">
        <v>0.003562445</v>
      </c>
      <c r="H922" t="n">
        <v>0.001493801</v>
      </c>
      <c r="I922" t="n">
        <v>0.000160767</v>
      </c>
      <c r="J922" t="n">
        <v>0.014802815</v>
      </c>
      <c r="K922" t="n">
        <v>0.019934125</v>
      </c>
      <c r="L922" t="n">
        <v>0.030456009</v>
      </c>
      <c r="M922" t="n">
        <v>0.001166596</v>
      </c>
      <c r="N922" t="n">
        <v>0.000368667</v>
      </c>
      <c r="O922" t="n">
        <v>0.000249294</v>
      </c>
      <c r="P922" s="10" t="n">
        <v>4.64928e-05</v>
      </c>
      <c r="Q922" s="10" t="n">
        <v>6.89187e-05</v>
      </c>
      <c r="R922" t="n">
        <v>0.045248851</v>
      </c>
      <c r="S922" t="n">
        <v>1.297117702</v>
      </c>
      <c r="T922" t="n">
        <v>0.001524447</v>
      </c>
      <c r="U922" t="n">
        <v>0.003461581</v>
      </c>
      <c r="V922" s="10" t="n">
        <v>1.32335e-05</v>
      </c>
      <c r="W922" t="n">
        <v>0.064258962</v>
      </c>
      <c r="X922" t="n">
        <v>0.220637482</v>
      </c>
      <c r="Y922" t="n">
        <v>2.198317857</v>
      </c>
      <c r="Z922" t="n">
        <v>248.5544031</v>
      </c>
      <c r="AA922" t="n">
        <v>26.75139921</v>
      </c>
      <c r="AB922" t="n">
        <v>4.837828543</v>
      </c>
      <c r="AC922" t="n">
        <v>0.65725463</v>
      </c>
      <c r="AD922" t="n">
        <v>18.92866266</v>
      </c>
      <c r="AE922" t="n">
        <v>13.16195861</v>
      </c>
      <c r="AF922" t="n">
        <v>1.221965286</v>
      </c>
      <c r="AG922" t="n">
        <v>113.7116663</v>
      </c>
      <c r="AH922" t="n">
        <v>16681.86861</v>
      </c>
      <c r="AI922" t="n">
        <v>37879.71679</v>
      </c>
      <c r="AJ922" t="n">
        <v>161.4106265</v>
      </c>
      <c r="AK922" t="n">
        <v>2.745422244</v>
      </c>
      <c r="AL922" t="n">
        <v>44.16877361</v>
      </c>
      <c r="AM922" t="n">
        <v>0</v>
      </c>
      <c r="AN922" t="n">
        <v>0</v>
      </c>
      <c r="AO922" t="n">
        <v>0</v>
      </c>
      <c r="AP922" t="inlineStr">
        <is>
          <t>Texas</t>
        </is>
      </c>
      <c r="AQ922" t="n">
        <v>48317</v>
      </c>
      <c r="AR922" t="inlineStr">
        <is>
          <t>Martin</t>
        </is>
      </c>
    </row>
    <row r="923">
      <c r="A923" t="inlineStr">
        <is>
          <t>electricity PM25</t>
        </is>
      </c>
      <c r="B923" t="n">
        <v>2649</v>
      </c>
      <c r="C923" t="n">
        <v>7.08266464</v>
      </c>
      <c r="D923" t="n">
        <v>7.070340896</v>
      </c>
      <c r="E923" t="n">
        <v>0.012323744</v>
      </c>
      <c r="F923" t="n">
        <v>0.950231742</v>
      </c>
      <c r="G923" t="n">
        <v>0.002370062</v>
      </c>
      <c r="H923" t="n">
        <v>0.003399212</v>
      </c>
      <c r="I923" t="n">
        <v>0.000365854</v>
      </c>
      <c r="J923" t="n">
        <v>0.011578866</v>
      </c>
      <c r="K923" t="n">
        <v>0.015592592</v>
      </c>
      <c r="L923" t="n">
        <v>0.023822949</v>
      </c>
      <c r="M923" t="n">
        <v>0.001276289</v>
      </c>
      <c r="N923" t="n">
        <v>0.000851464</v>
      </c>
      <c r="O923" t="n">
        <v>0.000743354</v>
      </c>
      <c r="P923" s="10" t="n">
        <v>3.39021e-05</v>
      </c>
      <c r="Q923" s="10" t="n">
        <v>9.051e-05</v>
      </c>
      <c r="R923" t="n">
        <v>0.030092442</v>
      </c>
      <c r="S923" t="n">
        <v>1.525072363</v>
      </c>
      <c r="T923" t="n">
        <v>0.003062987</v>
      </c>
      <c r="U923" t="n">
        <v>0.006935873</v>
      </c>
      <c r="V923" s="10" t="n">
        <v>8.99734e-06</v>
      </c>
      <c r="W923" t="n">
        <v>0.042709136</v>
      </c>
      <c r="X923" t="n">
        <v>0.254209379</v>
      </c>
      <c r="Y923" t="n">
        <v>1.4625204</v>
      </c>
      <c r="Z923" t="n">
        <v>517.4618072</v>
      </c>
      <c r="AA923" t="n">
        <v>55.69648682</v>
      </c>
      <c r="AB923" t="n">
        <v>3.784185253</v>
      </c>
      <c r="AC923" t="n">
        <v>0.719054832</v>
      </c>
      <c r="AD923" t="n">
        <v>43.21916886</v>
      </c>
      <c r="AE923" t="n">
        <v>34.18222668</v>
      </c>
      <c r="AF923" t="n">
        <v>0.812659754</v>
      </c>
      <c r="AG923" t="n">
        <v>133.6952841</v>
      </c>
      <c r="AH923" t="n">
        <v>33517.94759</v>
      </c>
      <c r="AI923" t="n">
        <v>75898.54021000001</v>
      </c>
      <c r="AJ923" t="n">
        <v>109.7414916</v>
      </c>
      <c r="AK923" t="n">
        <v>1.824719971</v>
      </c>
      <c r="AL923" t="n">
        <v>50.8894337</v>
      </c>
      <c r="AM923" t="n">
        <v>0</v>
      </c>
      <c r="AN923" t="n">
        <v>0</v>
      </c>
      <c r="AO923" t="n">
        <v>0</v>
      </c>
      <c r="AP923" t="inlineStr">
        <is>
          <t>Texas</t>
        </is>
      </c>
      <c r="AQ923" t="n">
        <v>48319</v>
      </c>
      <c r="AR923" t="inlineStr">
        <is>
          <t>Mason</t>
        </is>
      </c>
    </row>
    <row r="924">
      <c r="A924" t="inlineStr">
        <is>
          <t>electricity PM25</t>
        </is>
      </c>
      <c r="B924" t="n">
        <v>2650</v>
      </c>
      <c r="C924" t="n">
        <v>7.674085636</v>
      </c>
      <c r="D924" t="n">
        <v>7.64598126</v>
      </c>
      <c r="E924" t="n">
        <v>0.028104376</v>
      </c>
      <c r="F924" t="n">
        <v>1.565061641</v>
      </c>
      <c r="G924" t="n">
        <v>0.075930171</v>
      </c>
      <c r="H924" t="n">
        <v>0.052039822</v>
      </c>
      <c r="I924" t="n">
        <v>0.005601927</v>
      </c>
      <c r="J924" t="n">
        <v>0.32260162</v>
      </c>
      <c r="K924" t="n">
        <v>0.434427163</v>
      </c>
      <c r="L924" t="n">
        <v>0.663740816</v>
      </c>
      <c r="M924" t="n">
        <v>0.029139322</v>
      </c>
      <c r="N924" t="n">
        <v>0.012824234</v>
      </c>
      <c r="O924" t="n">
        <v>0.009675047000000001</v>
      </c>
      <c r="P924" t="n">
        <v>0.001004286</v>
      </c>
      <c r="Q924" t="n">
        <v>0.002000192</v>
      </c>
      <c r="R924" t="n">
        <v>0.9649787990000001</v>
      </c>
      <c r="S924" t="n">
        <v>34.16911343</v>
      </c>
      <c r="T924" t="n">
        <v>0.061833369</v>
      </c>
      <c r="U924" t="n">
        <v>0.139950407</v>
      </c>
      <c r="V924" t="n">
        <v>0.000276627</v>
      </c>
      <c r="W924" t="n">
        <v>1.371791075</v>
      </c>
      <c r="X924" t="n">
        <v>5.760313128</v>
      </c>
      <c r="Y924" t="n">
        <v>46.85508051</v>
      </c>
      <c r="Z924" t="n">
        <v>8439.771041</v>
      </c>
      <c r="AA924" t="n">
        <v>908.556944</v>
      </c>
      <c r="AB924" t="n">
        <v>105.4322563</v>
      </c>
      <c r="AC924" t="n">
        <v>16.41695131</v>
      </c>
      <c r="AD924" t="n">
        <v>655.5778206</v>
      </c>
      <c r="AE924" t="n">
        <v>477.4370252</v>
      </c>
      <c r="AF924" t="n">
        <v>26.05968052</v>
      </c>
      <c r="AG924" t="n">
        <v>2995.431192</v>
      </c>
      <c r="AH924" t="n">
        <v>676636.1094</v>
      </c>
      <c r="AI924" t="n">
        <v>1531462.719</v>
      </c>
      <c r="AJ924" t="n">
        <v>3374.043896</v>
      </c>
      <c r="AK924" t="n">
        <v>58.60887867</v>
      </c>
      <c r="AL924" t="n">
        <v>1153.140275</v>
      </c>
      <c r="AM924" t="n">
        <v>0.01932108</v>
      </c>
      <c r="AN924" t="n">
        <v>0</v>
      </c>
      <c r="AO924" t="n">
        <v>0</v>
      </c>
      <c r="AP924" t="inlineStr">
        <is>
          <t>Texas</t>
        </is>
      </c>
      <c r="AQ924" t="n">
        <v>48321</v>
      </c>
      <c r="AR924" t="inlineStr">
        <is>
          <t>Matagorda</t>
        </is>
      </c>
    </row>
    <row r="925">
      <c r="A925" t="inlineStr">
        <is>
          <t>electricity PM25</t>
        </is>
      </c>
      <c r="B925" t="n">
        <v>2651</v>
      </c>
      <c r="C925" t="n">
        <v>7.68236891</v>
      </c>
      <c r="D925" t="n">
        <v>7.676693891</v>
      </c>
      <c r="E925" t="n">
        <v>0.005675019</v>
      </c>
      <c r="F925" t="n">
        <v>1.270201954</v>
      </c>
      <c r="G925" t="n">
        <v>0.034284156</v>
      </c>
      <c r="H925" t="n">
        <v>0.015196405</v>
      </c>
      <c r="I925" t="n">
        <v>0.001635457</v>
      </c>
      <c r="J925" t="n">
        <v>0.142386935</v>
      </c>
      <c r="K925" t="n">
        <v>0.191744629</v>
      </c>
      <c r="L925" t="n">
        <v>0.292953441</v>
      </c>
      <c r="M925" t="n">
        <v>0.011406083</v>
      </c>
      <c r="N925" t="n">
        <v>0.003768465</v>
      </c>
      <c r="O925" t="n">
        <v>0.002638278</v>
      </c>
      <c r="P925" t="n">
        <v>0.000435092</v>
      </c>
      <c r="Q925" t="n">
        <v>0.000674584</v>
      </c>
      <c r="R925" t="n">
        <v>0.436328296</v>
      </c>
      <c r="S925" t="n">
        <v>12.97881023</v>
      </c>
      <c r="T925" t="n">
        <v>0.01594448</v>
      </c>
      <c r="U925" t="n">
        <v>0.036169159</v>
      </c>
      <c r="V925" t="n">
        <v>0.000139551</v>
      </c>
      <c r="W925" t="n">
        <v>0.621695317</v>
      </c>
      <c r="X925" t="n">
        <v>2.211835916</v>
      </c>
      <c r="Y925" t="n">
        <v>21.15610821</v>
      </c>
      <c r="Z925" t="n">
        <v>2477.61986</v>
      </c>
      <c r="AA925" t="n">
        <v>266.6569181</v>
      </c>
      <c r="AB925" t="n">
        <v>46.53462953</v>
      </c>
      <c r="AC925" t="n">
        <v>6.426131127</v>
      </c>
      <c r="AD925" t="n">
        <v>193.2488672</v>
      </c>
      <c r="AE925" t="n">
        <v>136.7410427</v>
      </c>
      <c r="AF925" t="n">
        <v>11.78323918</v>
      </c>
      <c r="AG925" t="n">
        <v>1137.785828</v>
      </c>
      <c r="AH925" t="n">
        <v>174478.788</v>
      </c>
      <c r="AI925" t="n">
        <v>395795.3375</v>
      </c>
      <c r="AJ925" t="n">
        <v>1702.120823</v>
      </c>
      <c r="AK925" t="n">
        <v>26.56152679</v>
      </c>
      <c r="AL925" t="n">
        <v>442.7809772</v>
      </c>
      <c r="AM925" t="n">
        <v>0</v>
      </c>
      <c r="AN925" t="n">
        <v>0</v>
      </c>
      <c r="AO925" t="n">
        <v>0</v>
      </c>
      <c r="AP925" t="inlineStr">
        <is>
          <t>Texas</t>
        </is>
      </c>
      <c r="AQ925" t="n">
        <v>48323</v>
      </c>
      <c r="AR925" t="inlineStr">
        <is>
          <t>Maverick</t>
        </is>
      </c>
    </row>
    <row r="926">
      <c r="A926" t="inlineStr">
        <is>
          <t>electricity PM25</t>
        </is>
      </c>
      <c r="B926" t="n">
        <v>2652</v>
      </c>
      <c r="C926" t="n">
        <v>7.747383976</v>
      </c>
      <c r="D926" t="n">
        <v>7.734010599</v>
      </c>
      <c r="E926" t="n">
        <v>0.013373377</v>
      </c>
      <c r="F926" t="n">
        <v>0.957353546</v>
      </c>
      <c r="G926" t="n">
        <v>0.043575724</v>
      </c>
      <c r="H926" t="n">
        <v>0.036255819</v>
      </c>
      <c r="I926" t="n">
        <v>0.003902218</v>
      </c>
      <c r="J926" t="n">
        <v>0.190203156</v>
      </c>
      <c r="K926" t="n">
        <v>0.256135562</v>
      </c>
      <c r="L926" t="n">
        <v>0.391333825</v>
      </c>
      <c r="M926" t="n">
        <v>0.019480923</v>
      </c>
      <c r="N926" t="n">
        <v>0.008932127</v>
      </c>
      <c r="O926" t="n">
        <v>0.006611298</v>
      </c>
      <c r="P926" t="n">
        <v>0.000593295</v>
      </c>
      <c r="Q926" t="n">
        <v>0.001447195</v>
      </c>
      <c r="R926" t="n">
        <v>0.553151878</v>
      </c>
      <c r="S926" t="n">
        <v>24.78322036</v>
      </c>
      <c r="T926" t="n">
        <v>0.037636823</v>
      </c>
      <c r="U926" t="n">
        <v>0.085288988</v>
      </c>
      <c r="V926" t="n">
        <v>0.000161039</v>
      </c>
      <c r="W926" t="n">
        <v>0.784774179</v>
      </c>
      <c r="X926" t="n">
        <v>4.167547905</v>
      </c>
      <c r="Y926" t="n">
        <v>26.8897597</v>
      </c>
      <c r="Z926" t="n">
        <v>5900.013405</v>
      </c>
      <c r="AA926" t="n">
        <v>635.0482224</v>
      </c>
      <c r="AB926" t="n">
        <v>62.16187785</v>
      </c>
      <c r="AC926" t="n">
        <v>10.9754564</v>
      </c>
      <c r="AD926" t="n">
        <v>456.9653302</v>
      </c>
      <c r="AE926" t="n">
        <v>326.5083576</v>
      </c>
      <c r="AF926" t="n">
        <v>14.93811182</v>
      </c>
      <c r="AG926" t="n">
        <v>2172.618013</v>
      </c>
      <c r="AH926" t="n">
        <v>411855.8376</v>
      </c>
      <c r="AI926" t="n">
        <v>933308.5054</v>
      </c>
      <c r="AJ926" t="n">
        <v>1964.209738</v>
      </c>
      <c r="AK926" t="n">
        <v>33.52896475</v>
      </c>
      <c r="AL926" t="n">
        <v>834.289253</v>
      </c>
      <c r="AM926" t="n">
        <v>0</v>
      </c>
      <c r="AN926" t="n">
        <v>0</v>
      </c>
      <c r="AO926" t="n">
        <v>0</v>
      </c>
      <c r="AP926" t="inlineStr">
        <is>
          <t>Texas</t>
        </is>
      </c>
      <c r="AQ926" t="n">
        <v>48325</v>
      </c>
      <c r="AR926" t="inlineStr">
        <is>
          <t>Medina</t>
        </is>
      </c>
    </row>
    <row r="927">
      <c r="A927" t="inlineStr">
        <is>
          <t>electricity PM25</t>
        </is>
      </c>
      <c r="B927" t="n">
        <v>2653</v>
      </c>
      <c r="C927" t="n">
        <v>6.8959504</v>
      </c>
      <c r="D927" t="n">
        <v>6.888197247</v>
      </c>
      <c r="E927" t="n">
        <v>0.007753153</v>
      </c>
      <c r="F927" t="n">
        <v>0.868987859</v>
      </c>
      <c r="G927" t="n">
        <v>0.0007709630000000001</v>
      </c>
      <c r="H927" t="n">
        <v>0.001264005</v>
      </c>
      <c r="I927" t="n">
        <v>0.000136037</v>
      </c>
      <c r="J927" t="n">
        <v>0.003385018</v>
      </c>
      <c r="K927" t="n">
        <v>0.004558415</v>
      </c>
      <c r="L927" t="n">
        <v>0.006964498</v>
      </c>
      <c r="M927" t="n">
        <v>0.000388547</v>
      </c>
      <c r="N927" t="n">
        <v>0.000321164</v>
      </c>
      <c r="O927" t="n">
        <v>0.000291656</v>
      </c>
      <c r="P927" s="10" t="n">
        <v>9.704220000000001e-06</v>
      </c>
      <c r="Q927" s="10" t="n">
        <v>2.97174e-05</v>
      </c>
      <c r="R927" t="n">
        <v>0.009857589999999999</v>
      </c>
      <c r="S927" t="n">
        <v>0.450274919</v>
      </c>
      <c r="T927" t="n">
        <v>0.001552712</v>
      </c>
      <c r="U927" t="n">
        <v>0.003503278</v>
      </c>
      <c r="V927" s="10" t="n">
        <v>2.57084e-06</v>
      </c>
      <c r="W927" t="n">
        <v>0.014154214</v>
      </c>
      <c r="X927" t="n">
        <v>0.074518157</v>
      </c>
      <c r="Y927" t="n">
        <v>0.475746869</v>
      </c>
      <c r="Z927" t="n">
        <v>191.5071198</v>
      </c>
      <c r="AA927" t="n">
        <v>20.61169595</v>
      </c>
      <c r="AB927" t="n">
        <v>1.106285443</v>
      </c>
      <c r="AC927" t="n">
        <v>0.218905205</v>
      </c>
      <c r="AD927" t="n">
        <v>16.27126085</v>
      </c>
      <c r="AE927" t="n">
        <v>13.18942179</v>
      </c>
      <c r="AF927" t="n">
        <v>0.266208598</v>
      </c>
      <c r="AG927" t="n">
        <v>39.4732963</v>
      </c>
      <c r="AH927" t="n">
        <v>16991.16572</v>
      </c>
      <c r="AI927" t="n">
        <v>38336.00076</v>
      </c>
      <c r="AJ927" t="n">
        <v>31.35684342</v>
      </c>
      <c r="AK927" t="n">
        <v>0.604729568</v>
      </c>
      <c r="AL927" t="n">
        <v>14.91757229</v>
      </c>
      <c r="AM927" t="n">
        <v>0</v>
      </c>
      <c r="AN927" t="n">
        <v>0</v>
      </c>
      <c r="AO927" t="n">
        <v>0</v>
      </c>
      <c r="AP927" t="inlineStr">
        <is>
          <t>Texas</t>
        </is>
      </c>
      <c r="AQ927" t="n">
        <v>48327</v>
      </c>
      <c r="AR927" t="inlineStr">
        <is>
          <t>Menard</t>
        </is>
      </c>
    </row>
    <row r="928">
      <c r="A928" t="inlineStr">
        <is>
          <t>electricity PM25</t>
        </is>
      </c>
      <c r="B928" t="n">
        <v>2654</v>
      </c>
      <c r="C928" t="n">
        <v>6.332328684</v>
      </c>
      <c r="D928" t="n">
        <v>6.325520334</v>
      </c>
      <c r="E928" t="n">
        <v>0.00680835</v>
      </c>
      <c r="F928" t="n">
        <v>0.94117556</v>
      </c>
      <c r="G928" t="n">
        <v>0.103326264</v>
      </c>
      <c r="H928" t="n">
        <v>0.045983058</v>
      </c>
      <c r="I928" t="n">
        <v>0.004948815</v>
      </c>
      <c r="J928" t="n">
        <v>0.426063497</v>
      </c>
      <c r="K928" t="n">
        <v>0.573756026</v>
      </c>
      <c r="L928" t="n">
        <v>0.876603027</v>
      </c>
      <c r="M928" t="n">
        <v>0.035628204</v>
      </c>
      <c r="N928" t="n">
        <v>0.011375906</v>
      </c>
      <c r="O928" t="n">
        <v>0.007691956</v>
      </c>
      <c r="P928" t="n">
        <v>0.001337902</v>
      </c>
      <c r="Q928" t="n">
        <v>0.002139399</v>
      </c>
      <c r="R928" t="n">
        <v>1.313408196</v>
      </c>
      <c r="S928" t="n">
        <v>41.65886488</v>
      </c>
      <c r="T928" t="n">
        <v>0.046995882</v>
      </c>
      <c r="U928" t="n">
        <v>0.106537274</v>
      </c>
      <c r="V928" t="n">
        <v>0.000424193</v>
      </c>
      <c r="W928" t="n">
        <v>1.867574554</v>
      </c>
      <c r="X928" t="n">
        <v>7.169732758</v>
      </c>
      <c r="Y928" t="n">
        <v>63.76069482</v>
      </c>
      <c r="Z928" t="n">
        <v>7557.719322</v>
      </c>
      <c r="AA928" t="n">
        <v>813.4184726</v>
      </c>
      <c r="AB928" t="n">
        <v>139.2452817</v>
      </c>
      <c r="AC928" t="n">
        <v>20.07275511</v>
      </c>
      <c r="AD928" t="n">
        <v>584.2307798000001</v>
      </c>
      <c r="AE928" t="n">
        <v>404.5398555</v>
      </c>
      <c r="AF928" t="n">
        <v>35.46917094</v>
      </c>
      <c r="AG928" t="n">
        <v>3652.019347</v>
      </c>
      <c r="AH928" t="n">
        <v>514271.0413</v>
      </c>
      <c r="AI928" t="n">
        <v>1165826.294</v>
      </c>
      <c r="AJ928" t="n">
        <v>5173.919641</v>
      </c>
      <c r="AK928" t="n">
        <v>79.79090432</v>
      </c>
      <c r="AL928" t="n">
        <v>1435.287877</v>
      </c>
      <c r="AM928" t="n">
        <v>0.405527793</v>
      </c>
      <c r="AN928" t="n">
        <v>0</v>
      </c>
      <c r="AO928" t="n">
        <v>0</v>
      </c>
      <c r="AP928" t="inlineStr">
        <is>
          <t>Texas</t>
        </is>
      </c>
      <c r="AQ928" t="n">
        <v>48329</v>
      </c>
      <c r="AR928" t="inlineStr">
        <is>
          <t>Midland</t>
        </is>
      </c>
    </row>
    <row r="929">
      <c r="A929" t="inlineStr">
        <is>
          <t>electricity PM25</t>
        </is>
      </c>
      <c r="B929" t="n">
        <v>2655</v>
      </c>
      <c r="C929" t="n">
        <v>7.140997817</v>
      </c>
      <c r="D929" t="n">
        <v>7.119276841</v>
      </c>
      <c r="E929" t="n">
        <v>0.021720976</v>
      </c>
      <c r="F929" t="n">
        <v>0.921047756</v>
      </c>
      <c r="G929" t="n">
        <v>0.03658358</v>
      </c>
      <c r="H929" t="n">
        <v>0.028846652</v>
      </c>
      <c r="I929" t="n">
        <v>0.003105045</v>
      </c>
      <c r="J929" t="n">
        <v>0.155943896</v>
      </c>
      <c r="K929" t="n">
        <v>0.210000127</v>
      </c>
      <c r="L929" t="n">
        <v>0.320848016</v>
      </c>
      <c r="M929" t="n">
        <v>0.014551359</v>
      </c>
      <c r="N929" t="n">
        <v>0.007150746</v>
      </c>
      <c r="O929" t="n">
        <v>0.005670896</v>
      </c>
      <c r="P929" t="n">
        <v>0.000492207</v>
      </c>
      <c r="Q929" t="n">
        <v>0.001004257</v>
      </c>
      <c r="R929" t="n">
        <v>0.464602851</v>
      </c>
      <c r="S929" t="n">
        <v>16.75393526</v>
      </c>
      <c r="T929" t="n">
        <v>0.035481826</v>
      </c>
      <c r="U929" t="n">
        <v>0.08027424599999999</v>
      </c>
      <c r="V929" t="n">
        <v>0.000138318</v>
      </c>
      <c r="W929" t="n">
        <v>0.659667608</v>
      </c>
      <c r="X929" t="n">
        <v>2.804168691</v>
      </c>
      <c r="Y929" t="n">
        <v>22.57503944</v>
      </c>
      <c r="Z929" t="n">
        <v>4592.992181</v>
      </c>
      <c r="AA929" t="n">
        <v>494.4108987</v>
      </c>
      <c r="AB929" t="n">
        <v>50.96536017</v>
      </c>
      <c r="AC929" t="n">
        <v>8.198164175</v>
      </c>
      <c r="AD929" t="n">
        <v>364.725498</v>
      </c>
      <c r="AE929" t="n">
        <v>273.5577882</v>
      </c>
      <c r="AF929" t="n">
        <v>12.54680607</v>
      </c>
      <c r="AG929" t="n">
        <v>1468.731706</v>
      </c>
      <c r="AH929" t="n">
        <v>388273.9206</v>
      </c>
      <c r="AI929" t="n">
        <v>878432.7083000001</v>
      </c>
      <c r="AJ929" t="n">
        <v>1687.08179</v>
      </c>
      <c r="AK929" t="n">
        <v>28.18386816</v>
      </c>
      <c r="AL929" t="n">
        <v>561.3583469</v>
      </c>
      <c r="AM929" t="n">
        <v>0</v>
      </c>
      <c r="AN929" t="n">
        <v>0</v>
      </c>
      <c r="AO929" t="n">
        <v>0</v>
      </c>
      <c r="AP929" t="inlineStr">
        <is>
          <t>Texas</t>
        </is>
      </c>
      <c r="AQ929" t="n">
        <v>48331</v>
      </c>
      <c r="AR929" t="inlineStr">
        <is>
          <t>Milam</t>
        </is>
      </c>
    </row>
    <row r="930">
      <c r="A930" t="inlineStr">
        <is>
          <t>electricity PM25</t>
        </is>
      </c>
      <c r="B930" t="n">
        <v>2656</v>
      </c>
      <c r="C930" t="n">
        <v>6.945865177</v>
      </c>
      <c r="D930" t="n">
        <v>6.931558491</v>
      </c>
      <c r="E930" t="n">
        <v>0.014306686</v>
      </c>
      <c r="F930" t="n">
        <v>0.989364885</v>
      </c>
      <c r="G930" t="n">
        <v>0.004472317</v>
      </c>
      <c r="H930" t="n">
        <v>0.004605656</v>
      </c>
      <c r="I930" t="n">
        <v>0.0004957129999999999</v>
      </c>
      <c r="J930" t="n">
        <v>0.019882571</v>
      </c>
      <c r="K930" t="n">
        <v>0.026774699</v>
      </c>
      <c r="L930" t="n">
        <v>0.040907446</v>
      </c>
      <c r="M930" t="n">
        <v>0.001918227</v>
      </c>
      <c r="N930" t="n">
        <v>0.001159425</v>
      </c>
      <c r="O930" t="n">
        <v>0.001014496</v>
      </c>
      <c r="P930" s="10" t="n">
        <v>6.10219e-05</v>
      </c>
      <c r="Q930" t="n">
        <v>0.000123479</v>
      </c>
      <c r="R930" t="n">
        <v>0.056868697</v>
      </c>
      <c r="S930" t="n">
        <v>2.113876986</v>
      </c>
      <c r="T930" t="n">
        <v>0.00580073</v>
      </c>
      <c r="U930" t="n">
        <v>0.013104761</v>
      </c>
      <c r="V930" s="10" t="n">
        <v>1.60959e-05</v>
      </c>
      <c r="W930" t="n">
        <v>0.080912953</v>
      </c>
      <c r="X930" t="n">
        <v>0.352301902</v>
      </c>
      <c r="Y930" t="n">
        <v>2.759782528</v>
      </c>
      <c r="Z930" t="n">
        <v>701.4529387</v>
      </c>
      <c r="AA930" t="n">
        <v>75.50178483000001</v>
      </c>
      <c r="AB930" t="n">
        <v>6.497989313</v>
      </c>
      <c r="AC930" t="n">
        <v>1.080719855</v>
      </c>
      <c r="AD930" t="n">
        <v>58.85119795</v>
      </c>
      <c r="AE930" t="n">
        <v>46.94056884</v>
      </c>
      <c r="AF930" t="n">
        <v>1.535764397</v>
      </c>
      <c r="AG930" t="n">
        <v>185.3127701</v>
      </c>
      <c r="AH930" t="n">
        <v>63476.78725</v>
      </c>
      <c r="AI930" t="n">
        <v>143404.0292</v>
      </c>
      <c r="AJ930" t="n">
        <v>196.322843</v>
      </c>
      <c r="AK930" t="n">
        <v>3.456953135</v>
      </c>
      <c r="AL930" t="n">
        <v>70.52628962999999</v>
      </c>
      <c r="AM930" t="n">
        <v>0</v>
      </c>
      <c r="AN930" t="n">
        <v>0</v>
      </c>
      <c r="AO930" t="n">
        <v>0</v>
      </c>
      <c r="AP930" t="inlineStr">
        <is>
          <t>Texas</t>
        </is>
      </c>
      <c r="AQ930" t="n">
        <v>48333</v>
      </c>
      <c r="AR930" t="inlineStr">
        <is>
          <t>Mills</t>
        </is>
      </c>
    </row>
    <row r="931">
      <c r="A931" t="inlineStr">
        <is>
          <t>electricity PM25</t>
        </is>
      </c>
      <c r="B931" t="n">
        <v>2657</v>
      </c>
      <c r="C931" t="n">
        <v>6.174876204</v>
      </c>
      <c r="D931" t="n">
        <v>6.166114894</v>
      </c>
      <c r="E931" t="n">
        <v>0.00876131</v>
      </c>
      <c r="F931" t="n">
        <v>0.955691409</v>
      </c>
      <c r="G931" t="n">
        <v>0.004545535</v>
      </c>
      <c r="H931" t="n">
        <v>0.00343481</v>
      </c>
      <c r="I931" t="n">
        <v>0.000369671</v>
      </c>
      <c r="J931" t="n">
        <v>0.01944091</v>
      </c>
      <c r="K931" t="n">
        <v>0.026179979</v>
      </c>
      <c r="L931" t="n">
        <v>0.039998669</v>
      </c>
      <c r="M931" t="n">
        <v>0.002203754</v>
      </c>
      <c r="N931" t="n">
        <v>0.000852395</v>
      </c>
      <c r="O931" t="n">
        <v>0.000589995</v>
      </c>
      <c r="P931" s="10" t="n">
        <v>6.10099e-05</v>
      </c>
      <c r="Q931" t="n">
        <v>0.000154783</v>
      </c>
      <c r="R931" t="n">
        <v>0.057640824</v>
      </c>
      <c r="S931" t="n">
        <v>3.047244868</v>
      </c>
      <c r="T931" t="n">
        <v>0.004624523</v>
      </c>
      <c r="U931" t="n">
        <v>0.010497264</v>
      </c>
      <c r="V931" s="10" t="n">
        <v>1.59896e-05</v>
      </c>
      <c r="W931" t="n">
        <v>0.081631432</v>
      </c>
      <c r="X931" t="n">
        <v>0.519553746</v>
      </c>
      <c r="Y931" t="n">
        <v>2.804964461</v>
      </c>
      <c r="Z931" t="n">
        <v>559.8642327</v>
      </c>
      <c r="AA931" t="n">
        <v>60.25805</v>
      </c>
      <c r="AB931" t="n">
        <v>6.353643266</v>
      </c>
      <c r="AC931" t="n">
        <v>1.241584445</v>
      </c>
      <c r="AD931" t="n">
        <v>43.72581525</v>
      </c>
      <c r="AE931" t="n">
        <v>29.96494304</v>
      </c>
      <c r="AF931" t="n">
        <v>1.556616021</v>
      </c>
      <c r="AG931" t="n">
        <v>267.1363525</v>
      </c>
      <c r="AH931" t="n">
        <v>50605.67717</v>
      </c>
      <c r="AI931" t="n">
        <v>114870.461</v>
      </c>
      <c r="AJ931" t="n">
        <v>195.0270652</v>
      </c>
      <c r="AK931" t="n">
        <v>3.487649672</v>
      </c>
      <c r="AL931" t="n">
        <v>104.0079483</v>
      </c>
      <c r="AM931" t="n">
        <v>0.00155</v>
      </c>
      <c r="AN931" t="n">
        <v>0</v>
      </c>
      <c r="AO931" t="n">
        <v>0</v>
      </c>
      <c r="AP931" t="inlineStr">
        <is>
          <t>Texas</t>
        </is>
      </c>
      <c r="AQ931" t="n">
        <v>48335</v>
      </c>
      <c r="AR931" t="inlineStr">
        <is>
          <t>Mitchell</t>
        </is>
      </c>
    </row>
    <row r="932">
      <c r="A932" t="inlineStr">
        <is>
          <t>electricity PM25</t>
        </is>
      </c>
      <c r="B932" t="n">
        <v>2658</v>
      </c>
      <c r="C932" t="n">
        <v>6.635294602</v>
      </c>
      <c r="D932" t="n">
        <v>6.622869894</v>
      </c>
      <c r="E932" t="n">
        <v>0.012424708</v>
      </c>
      <c r="F932" t="n">
        <v>0.840469015</v>
      </c>
      <c r="G932" t="n">
        <v>0.016760284</v>
      </c>
      <c r="H932" t="n">
        <v>0.014421336</v>
      </c>
      <c r="I932" t="n">
        <v>0.001552155</v>
      </c>
      <c r="J932" t="n">
        <v>0.070862444</v>
      </c>
      <c r="K932" t="n">
        <v>0.095426368</v>
      </c>
      <c r="L932" t="n">
        <v>0.145796012</v>
      </c>
      <c r="M932" t="n">
        <v>0.006774474</v>
      </c>
      <c r="N932" t="n">
        <v>0.003541638</v>
      </c>
      <c r="O932" t="n">
        <v>0.002748893</v>
      </c>
      <c r="P932" t="n">
        <v>0.000223165</v>
      </c>
      <c r="Q932" t="n">
        <v>0.000518341</v>
      </c>
      <c r="R932" t="n">
        <v>0.212524846</v>
      </c>
      <c r="S932" t="n">
        <v>7.918805558</v>
      </c>
      <c r="T932" t="n">
        <v>0.018801538</v>
      </c>
      <c r="U932" t="n">
        <v>0.042686758</v>
      </c>
      <c r="V932" s="10" t="n">
        <v>6.10524e-05</v>
      </c>
      <c r="W932" t="n">
        <v>0.30096407</v>
      </c>
      <c r="X932" t="n">
        <v>1.313309776</v>
      </c>
      <c r="Y932" t="n">
        <v>10.34245637</v>
      </c>
      <c r="Z932" t="n">
        <v>2324.708557</v>
      </c>
      <c r="AA932" t="n">
        <v>250.217673</v>
      </c>
      <c r="AB932" t="n">
        <v>23.15914355</v>
      </c>
      <c r="AC932" t="n">
        <v>3.81670561</v>
      </c>
      <c r="AD932" t="n">
        <v>180.8037449</v>
      </c>
      <c r="AE932" t="n">
        <v>133.1207896</v>
      </c>
      <c r="AF932" t="n">
        <v>5.739327741</v>
      </c>
      <c r="AG932" t="n">
        <v>694.2011305</v>
      </c>
      <c r="AH932" t="n">
        <v>205743.2718</v>
      </c>
      <c r="AI932" t="n">
        <v>467116.7474</v>
      </c>
      <c r="AJ932" t="n">
        <v>744.662365</v>
      </c>
      <c r="AK932" t="n">
        <v>12.85849355</v>
      </c>
      <c r="AL932" t="n">
        <v>262.9076515</v>
      </c>
      <c r="AM932" t="n">
        <v>0</v>
      </c>
      <c r="AN932" t="n">
        <v>0</v>
      </c>
      <c r="AO932" t="n">
        <v>0</v>
      </c>
      <c r="AP932" t="inlineStr">
        <is>
          <t>Texas</t>
        </is>
      </c>
      <c r="AQ932" t="n">
        <v>48337</v>
      </c>
      <c r="AR932" t="inlineStr">
        <is>
          <t>Montague</t>
        </is>
      </c>
    </row>
    <row r="933">
      <c r="A933" t="inlineStr">
        <is>
          <t>electricity PM25</t>
        </is>
      </c>
      <c r="B933" t="n">
        <v>2659</v>
      </c>
      <c r="C933" t="n">
        <v>8.330929499</v>
      </c>
      <c r="D933" t="n">
        <v>8.301731409</v>
      </c>
      <c r="E933" t="n">
        <v>0.02919809</v>
      </c>
      <c r="F933" t="n">
        <v>0.624937951</v>
      </c>
      <c r="G933" t="n">
        <v>1.279048609</v>
      </c>
      <c r="H933" t="n">
        <v>0.816159913</v>
      </c>
      <c r="I933" t="n">
        <v>0.08785807399999999</v>
      </c>
      <c r="J933" t="n">
        <v>5.496892853</v>
      </c>
      <c r="K933" t="n">
        <v>7.402315146</v>
      </c>
      <c r="L933" t="n">
        <v>11.30965674</v>
      </c>
      <c r="M933" t="n">
        <v>0.514192444</v>
      </c>
      <c r="N933" t="n">
        <v>0.200302627</v>
      </c>
      <c r="O933" t="n">
        <v>0.140206188</v>
      </c>
      <c r="P933" t="n">
        <v>0.017082618</v>
      </c>
      <c r="Q933" t="n">
        <v>0.035789597</v>
      </c>
      <c r="R933" t="n">
        <v>16.25823086</v>
      </c>
      <c r="S933" t="n">
        <v>637.9594935</v>
      </c>
      <c r="T933" t="n">
        <v>0.782152536</v>
      </c>
      <c r="U933" t="n">
        <v>1.771648519</v>
      </c>
      <c r="V933" t="n">
        <v>0.00492726</v>
      </c>
      <c r="W933" t="n">
        <v>23.11980317</v>
      </c>
      <c r="X933" t="n">
        <v>107.6717087</v>
      </c>
      <c r="Y933" t="n">
        <v>789.2768465</v>
      </c>
      <c r="Z933" t="n">
        <v>133942.3067</v>
      </c>
      <c r="AA933" t="n">
        <v>14419.29646</v>
      </c>
      <c r="AB933" t="n">
        <v>1796.487786</v>
      </c>
      <c r="AC933" t="n">
        <v>289.6935002</v>
      </c>
      <c r="AD933" t="n">
        <v>10271.25526</v>
      </c>
      <c r="AE933" t="n">
        <v>7146.015661</v>
      </c>
      <c r="AF933" t="n">
        <v>439.0607363</v>
      </c>
      <c r="AG933" t="n">
        <v>55926.64176</v>
      </c>
      <c r="AH933" t="n">
        <v>8559013.709000001</v>
      </c>
      <c r="AI933" t="n">
        <v>19386965.16</v>
      </c>
      <c r="AJ933" t="n">
        <v>60098.28072</v>
      </c>
      <c r="AK933" t="n">
        <v>987.7785057999999</v>
      </c>
      <c r="AL933" t="n">
        <v>21554.48514</v>
      </c>
      <c r="AM933" t="n">
        <v>27.85592584</v>
      </c>
      <c r="AN933" t="n">
        <v>0</v>
      </c>
      <c r="AO933" t="n">
        <v>0</v>
      </c>
      <c r="AP933" t="inlineStr">
        <is>
          <t>Texas</t>
        </is>
      </c>
      <c r="AQ933" t="n">
        <v>48339</v>
      </c>
      <c r="AR933" t="inlineStr">
        <is>
          <t>Montgomery</t>
        </is>
      </c>
    </row>
    <row r="934">
      <c r="A934" t="inlineStr">
        <is>
          <t>electricity PM25</t>
        </is>
      </c>
      <c r="B934" t="n">
        <v>2660</v>
      </c>
      <c r="C934" t="n">
        <v>4.672169947</v>
      </c>
      <c r="D934" t="n">
        <v>4.667786241</v>
      </c>
      <c r="E934" t="n">
        <v>0.004383706</v>
      </c>
      <c r="F934" t="n">
        <v>0.869887375</v>
      </c>
      <c r="G934" t="n">
        <v>0.008726964</v>
      </c>
      <c r="H934" t="n">
        <v>0.003579703</v>
      </c>
      <c r="I934" t="n">
        <v>0.000385247</v>
      </c>
      <c r="J934" t="n">
        <v>0.036742272</v>
      </c>
      <c r="K934" t="n">
        <v>0.049478808</v>
      </c>
      <c r="L934" t="n">
        <v>0.075595209</v>
      </c>
      <c r="M934" t="n">
        <v>0.002930561</v>
      </c>
      <c r="N934" t="n">
        <v>0.000877446</v>
      </c>
      <c r="O934" t="n">
        <v>0.0005725459999999999</v>
      </c>
      <c r="P934" t="n">
        <v>0.000112306</v>
      </c>
      <c r="Q934" t="n">
        <v>0.000173868</v>
      </c>
      <c r="R934" t="n">
        <v>0.111308751</v>
      </c>
      <c r="S934" t="n">
        <v>3.381077986</v>
      </c>
      <c r="T934" t="n">
        <v>0.003460878</v>
      </c>
      <c r="U934" t="n">
        <v>0.007879832999999999</v>
      </c>
      <c r="V934" s="10" t="n">
        <v>3.14122e-05</v>
      </c>
      <c r="W934" t="n">
        <v>0.159171962</v>
      </c>
      <c r="X934" t="n">
        <v>0.576401227</v>
      </c>
      <c r="Y934" t="n">
        <v>5.385245508</v>
      </c>
      <c r="Z934" t="n">
        <v>594.4928478</v>
      </c>
      <c r="AA934" t="n">
        <v>63.98211741</v>
      </c>
      <c r="AB934" t="n">
        <v>12.00803877</v>
      </c>
      <c r="AC934" t="n">
        <v>1.651063926</v>
      </c>
      <c r="AD934" t="n">
        <v>45.11790333</v>
      </c>
      <c r="AE934" t="n">
        <v>30.74386614</v>
      </c>
      <c r="AF934" t="n">
        <v>3.005942183</v>
      </c>
      <c r="AG934" t="n">
        <v>296.4017923</v>
      </c>
      <c r="AH934" t="n">
        <v>37872.03245</v>
      </c>
      <c r="AI934" t="n">
        <v>86228.19169000001</v>
      </c>
      <c r="AJ934" t="n">
        <v>383.1371246</v>
      </c>
      <c r="AK934" t="n">
        <v>6.800518205</v>
      </c>
      <c r="AL934" t="n">
        <v>115.3880796</v>
      </c>
      <c r="AM934" t="n">
        <v>0</v>
      </c>
      <c r="AN934" t="n">
        <v>0</v>
      </c>
      <c r="AO934" t="n">
        <v>0</v>
      </c>
      <c r="AP934" t="inlineStr">
        <is>
          <t>Texas</t>
        </is>
      </c>
      <c r="AQ934" t="n">
        <v>48341</v>
      </c>
      <c r="AR934" t="inlineStr">
        <is>
          <t>Moore</t>
        </is>
      </c>
    </row>
    <row r="935">
      <c r="A935" t="inlineStr">
        <is>
          <t>electricity PM25</t>
        </is>
      </c>
      <c r="B935" t="n">
        <v>2661</v>
      </c>
      <c r="C935" t="n">
        <v>7.856790601</v>
      </c>
      <c r="D935" t="n">
        <v>7.843665254</v>
      </c>
      <c r="E935" t="n">
        <v>0.013125347</v>
      </c>
      <c r="F935" t="n">
        <v>0.579690291</v>
      </c>
      <c r="G935" t="n">
        <v>0.011902823</v>
      </c>
      <c r="H935" t="n">
        <v>0.009273854999999999</v>
      </c>
      <c r="I935" t="n">
        <v>0.0009981440000000001</v>
      </c>
      <c r="J935" t="n">
        <v>0.04999708</v>
      </c>
      <c r="K935" t="n">
        <v>0.06732817300000001</v>
      </c>
      <c r="L935" t="n">
        <v>0.102866573</v>
      </c>
      <c r="M935" t="n">
        <v>0.004609175</v>
      </c>
      <c r="N935" t="n">
        <v>0.002315875</v>
      </c>
      <c r="O935" t="n">
        <v>0.001907973</v>
      </c>
      <c r="P935" t="n">
        <v>0.000156129</v>
      </c>
      <c r="Q935" t="n">
        <v>0.000293799</v>
      </c>
      <c r="R935" t="n">
        <v>0.151105609</v>
      </c>
      <c r="S935" t="n">
        <v>5.195038935</v>
      </c>
      <c r="T935" t="n">
        <v>0.011270147</v>
      </c>
      <c r="U935" t="n">
        <v>0.025484538</v>
      </c>
      <c r="V935" s="10" t="n">
        <v>4.26696e-05</v>
      </c>
      <c r="W935" t="n">
        <v>0.214403725</v>
      </c>
      <c r="X935" t="n">
        <v>0.878762548</v>
      </c>
      <c r="Y935" t="n">
        <v>7.345008116</v>
      </c>
      <c r="Z935" t="n">
        <v>1442.277196</v>
      </c>
      <c r="AA935" t="n">
        <v>155.2393064</v>
      </c>
      <c r="AB935" t="n">
        <v>16.33996185</v>
      </c>
      <c r="AC935" t="n">
        <v>2.596786463</v>
      </c>
      <c r="AD935" t="n">
        <v>117.9014218</v>
      </c>
      <c r="AE935" t="n">
        <v>90.70276484</v>
      </c>
      <c r="AF935" t="n">
        <v>4.080673995</v>
      </c>
      <c r="AG935" t="n">
        <v>455.4224593</v>
      </c>
      <c r="AH935" t="n">
        <v>123328.0494</v>
      </c>
      <c r="AI935" t="n">
        <v>278874.649</v>
      </c>
      <c r="AJ935" t="n">
        <v>520.4448273</v>
      </c>
      <c r="AK935" t="n">
        <v>9.160259267000001</v>
      </c>
      <c r="AL935" t="n">
        <v>175.9169099</v>
      </c>
      <c r="AM935" t="n">
        <v>0</v>
      </c>
      <c r="AN935" t="n">
        <v>0</v>
      </c>
      <c r="AO935" t="n">
        <v>0</v>
      </c>
      <c r="AP935" t="inlineStr">
        <is>
          <t>Texas</t>
        </is>
      </c>
      <c r="AQ935" t="n">
        <v>48343</v>
      </c>
      <c r="AR935" t="inlineStr">
        <is>
          <t>Morris</t>
        </is>
      </c>
    </row>
    <row r="936">
      <c r="A936" t="inlineStr">
        <is>
          <t>electricity PM25</t>
        </is>
      </c>
      <c r="B936" t="n">
        <v>2662</v>
      </c>
      <c r="C936" t="n">
        <v>5.444927211</v>
      </c>
      <c r="D936" t="n">
        <v>5.438854636</v>
      </c>
      <c r="E936" t="n">
        <v>0.006072575</v>
      </c>
      <c r="F936" t="n">
        <v>0.9758200420000001</v>
      </c>
      <c r="G936" t="n">
        <v>0.000285053</v>
      </c>
      <c r="H936" t="n">
        <v>0.00045163</v>
      </c>
      <c r="I936" s="10" t="n">
        <v>4.86053e-05</v>
      </c>
      <c r="J936" t="n">
        <v>0.00132707</v>
      </c>
      <c r="K936" t="n">
        <v>0.001787091</v>
      </c>
      <c r="L936" t="n">
        <v>0.002730374</v>
      </c>
      <c r="M936" t="n">
        <v>0.000158116</v>
      </c>
      <c r="N936" t="n">
        <v>0.000114027</v>
      </c>
      <c r="O936" t="n">
        <v>0.000100354</v>
      </c>
      <c r="P936" s="10" t="n">
        <v>3.78549e-06</v>
      </c>
      <c r="Q936" s="10" t="n">
        <v>1.18222e-05</v>
      </c>
      <c r="R936" t="n">
        <v>0.003627832</v>
      </c>
      <c r="S936" t="n">
        <v>0.196465951</v>
      </c>
      <c r="T936" t="n">
        <v>0.000486512</v>
      </c>
      <c r="U936" t="n">
        <v>0.001100036</v>
      </c>
      <c r="V936" s="10" t="n">
        <v>1.13842e-06</v>
      </c>
      <c r="W936" t="n">
        <v>0.005169099</v>
      </c>
      <c r="X936" t="n">
        <v>0.032685605</v>
      </c>
      <c r="Y936" t="n">
        <v>0.175900858</v>
      </c>
      <c r="Z936" t="n">
        <v>68.51223594</v>
      </c>
      <c r="AA936" t="n">
        <v>7.373760409</v>
      </c>
      <c r="AB936" t="n">
        <v>0.43371037</v>
      </c>
      <c r="AC936" t="n">
        <v>0.089081571</v>
      </c>
      <c r="AD936" t="n">
        <v>5.785876229</v>
      </c>
      <c r="AE936" t="n">
        <v>4.588676916</v>
      </c>
      <c r="AF936" t="n">
        <v>0.097971225</v>
      </c>
      <c r="AG936" t="n">
        <v>17.22316383</v>
      </c>
      <c r="AH936" t="n">
        <v>5323.847377</v>
      </c>
      <c r="AI936" t="n">
        <v>12037.57884</v>
      </c>
      <c r="AJ936" t="n">
        <v>13.88547267</v>
      </c>
      <c r="AK936" t="n">
        <v>0.220846403</v>
      </c>
      <c r="AL936" t="n">
        <v>6.543235852</v>
      </c>
      <c r="AM936" t="n">
        <v>0</v>
      </c>
      <c r="AN936" t="n">
        <v>0</v>
      </c>
      <c r="AO936" t="n">
        <v>0</v>
      </c>
      <c r="AP936" t="inlineStr">
        <is>
          <t>Texas</t>
        </is>
      </c>
      <c r="AQ936" t="n">
        <v>48345</v>
      </c>
      <c r="AR936" t="inlineStr">
        <is>
          <t>Motley</t>
        </is>
      </c>
    </row>
    <row r="937">
      <c r="A937" t="inlineStr">
        <is>
          <t>electricity PM25</t>
        </is>
      </c>
      <c r="B937" t="n">
        <v>2663</v>
      </c>
      <c r="C937" t="n">
        <v>8.030017072</v>
      </c>
      <c r="D937" t="n">
        <v>8.015392334</v>
      </c>
      <c r="E937" t="n">
        <v>0.014624738</v>
      </c>
      <c r="F937" t="n">
        <v>0.7101394519999999</v>
      </c>
      <c r="G937" t="n">
        <v>0.07051751000000001</v>
      </c>
      <c r="H937" t="n">
        <v>0.039473084</v>
      </c>
      <c r="I937" t="n">
        <v>0.004248549</v>
      </c>
      <c r="J937" t="n">
        <v>0.334656073</v>
      </c>
      <c r="K937" t="n">
        <v>0.450661776</v>
      </c>
      <c r="L937" t="n">
        <v>0.68853905</v>
      </c>
      <c r="M937" t="n">
        <v>0.028838199</v>
      </c>
      <c r="N937" t="n">
        <v>0.009838902</v>
      </c>
      <c r="O937" t="n">
        <v>0.007283471</v>
      </c>
      <c r="P937" t="n">
        <v>0.000977028</v>
      </c>
      <c r="Q937" t="n">
        <v>0.001612838</v>
      </c>
      <c r="R937" t="n">
        <v>0.897887525</v>
      </c>
      <c r="S937" t="n">
        <v>34.93112317</v>
      </c>
      <c r="T937" t="n">
        <v>0.048602358</v>
      </c>
      <c r="U937" t="n">
        <v>0.110133707</v>
      </c>
      <c r="V937" t="n">
        <v>0.000309391</v>
      </c>
      <c r="W937" t="n">
        <v>1.280392972</v>
      </c>
      <c r="X937" t="n">
        <v>5.912142264</v>
      </c>
      <c r="Y937" t="n">
        <v>43.51502967</v>
      </c>
      <c r="Z937" t="n">
        <v>6341.644449</v>
      </c>
      <c r="AA937" t="n">
        <v>682.5922418</v>
      </c>
      <c r="AB937" t="n">
        <v>109.3717507</v>
      </c>
      <c r="AC937" t="n">
        <v>16.24730005</v>
      </c>
      <c r="AD937" t="n">
        <v>503.3696789</v>
      </c>
      <c r="AE937" t="n">
        <v>366.5732391</v>
      </c>
      <c r="AF937" t="n">
        <v>24.2478509</v>
      </c>
      <c r="AG937" t="n">
        <v>3062.232684</v>
      </c>
      <c r="AH937" t="n">
        <v>531850.5371</v>
      </c>
      <c r="AI937" t="n">
        <v>1205181.677</v>
      </c>
      <c r="AJ937" t="n">
        <v>3773.675789</v>
      </c>
      <c r="AK937" t="n">
        <v>54.70395435</v>
      </c>
      <c r="AL937" t="n">
        <v>1183.534507</v>
      </c>
      <c r="AM937" t="n">
        <v>0.0061</v>
      </c>
      <c r="AN937" t="n">
        <v>0</v>
      </c>
      <c r="AO937" t="n">
        <v>0</v>
      </c>
      <c r="AP937" t="inlineStr">
        <is>
          <t>Texas</t>
        </is>
      </c>
      <c r="AQ937" t="n">
        <v>48347</v>
      </c>
      <c r="AR937" t="inlineStr">
        <is>
          <t>Nacogdoches</t>
        </is>
      </c>
    </row>
    <row r="938">
      <c r="A938" t="inlineStr">
        <is>
          <t>electricity PM25</t>
        </is>
      </c>
      <c r="B938" t="n">
        <v>2664</v>
      </c>
      <c r="C938" t="n">
        <v>7.310889364</v>
      </c>
      <c r="D938" t="n">
        <v>7.286710666</v>
      </c>
      <c r="E938" t="n">
        <v>0.024178698</v>
      </c>
      <c r="F938" t="n">
        <v>0.86720377</v>
      </c>
      <c r="G938" t="n">
        <v>0.091815943</v>
      </c>
      <c r="H938" t="n">
        <v>0.060636726</v>
      </c>
      <c r="I938" t="n">
        <v>0.006527085</v>
      </c>
      <c r="J938" t="n">
        <v>0.387658545</v>
      </c>
      <c r="K938" t="n">
        <v>0.522035757</v>
      </c>
      <c r="L938" t="n">
        <v>0.797591884</v>
      </c>
      <c r="M938" t="n">
        <v>0.034352936</v>
      </c>
      <c r="N938" t="n">
        <v>0.014901638</v>
      </c>
      <c r="O938" t="n">
        <v>0.011074804</v>
      </c>
      <c r="P938" t="n">
        <v>0.00118247</v>
      </c>
      <c r="Q938" t="n">
        <v>0.002392345</v>
      </c>
      <c r="R938" t="n">
        <v>1.168277365</v>
      </c>
      <c r="S938" t="n">
        <v>40.42382999</v>
      </c>
      <c r="T938" t="n">
        <v>0.074716026</v>
      </c>
      <c r="U938" t="n">
        <v>0.169205183</v>
      </c>
      <c r="V938" t="n">
        <v>0.000385327</v>
      </c>
      <c r="W938" t="n">
        <v>1.664130337</v>
      </c>
      <c r="X938" t="n">
        <v>6.77363482</v>
      </c>
      <c r="Y938" t="n">
        <v>56.65789226</v>
      </c>
      <c r="Z938" t="n">
        <v>9846.322829000001</v>
      </c>
      <c r="AA938" t="n">
        <v>1059.930663</v>
      </c>
      <c r="AB938" t="n">
        <v>126.6940359</v>
      </c>
      <c r="AC938" t="n">
        <v>19.35427549</v>
      </c>
      <c r="AD938" t="n">
        <v>762.2169199</v>
      </c>
      <c r="AE938" t="n">
        <v>549.8384854</v>
      </c>
      <c r="AF938" t="n">
        <v>31.54984846</v>
      </c>
      <c r="AG938" t="n">
        <v>3543.750162</v>
      </c>
      <c r="AH938" t="n">
        <v>817609.6932</v>
      </c>
      <c r="AI938" t="n">
        <v>1851594.689</v>
      </c>
      <c r="AJ938" t="n">
        <v>4699.867509</v>
      </c>
      <c r="AK938" t="n">
        <v>71.09888287</v>
      </c>
      <c r="AL938" t="n">
        <v>1355.994187</v>
      </c>
      <c r="AM938" t="n">
        <v>0</v>
      </c>
      <c r="AN938" t="n">
        <v>0</v>
      </c>
      <c r="AO938" t="n">
        <v>0</v>
      </c>
      <c r="AP938" t="inlineStr">
        <is>
          <t>Texas</t>
        </is>
      </c>
      <c r="AQ938" t="n">
        <v>48349</v>
      </c>
      <c r="AR938" t="inlineStr">
        <is>
          <t>Navarro</t>
        </is>
      </c>
    </row>
    <row r="939">
      <c r="A939" t="inlineStr">
        <is>
          <t>electricity PM25</t>
        </is>
      </c>
      <c r="B939" t="n">
        <v>2665</v>
      </c>
      <c r="C939" t="n">
        <v>8.065971715</v>
      </c>
      <c r="D939" t="n">
        <v>8.036752419000001</v>
      </c>
      <c r="E939" t="n">
        <v>0.029219296</v>
      </c>
      <c r="F939" t="n">
        <v>0.711619761</v>
      </c>
      <c r="G939" t="n">
        <v>0.026075368</v>
      </c>
      <c r="H939" t="n">
        <v>0.023438566</v>
      </c>
      <c r="I939" t="n">
        <v>0.00252312</v>
      </c>
      <c r="J939" t="n">
        <v>0.108194837</v>
      </c>
      <c r="K939" t="n">
        <v>0.145699088</v>
      </c>
      <c r="L939" t="n">
        <v>0.222606936</v>
      </c>
      <c r="M939" t="n">
        <v>0.011391429</v>
      </c>
      <c r="N939" t="n">
        <v>0.005775148</v>
      </c>
      <c r="O939" t="n">
        <v>0.0043949</v>
      </c>
      <c r="P939" t="n">
        <v>0.00033695</v>
      </c>
      <c r="Q939" t="n">
        <v>0.000881236</v>
      </c>
      <c r="R939" t="n">
        <v>0.331742729</v>
      </c>
      <c r="S939" t="n">
        <v>14.41761535</v>
      </c>
      <c r="T939" t="n">
        <v>0.029936515</v>
      </c>
      <c r="U939" t="n">
        <v>0.067694938</v>
      </c>
      <c r="V939" s="10" t="n">
        <v>8.947579999999999e-05</v>
      </c>
      <c r="W939" t="n">
        <v>0.472450278</v>
      </c>
      <c r="X939" t="n">
        <v>2.418310158</v>
      </c>
      <c r="Y939" t="n">
        <v>16.09061955</v>
      </c>
      <c r="Z939" t="n">
        <v>3772.739717</v>
      </c>
      <c r="AA939" t="n">
        <v>406.1472372</v>
      </c>
      <c r="AB939" t="n">
        <v>35.36010398</v>
      </c>
      <c r="AC939" t="n">
        <v>6.417875245</v>
      </c>
      <c r="AD939" t="n">
        <v>295.0734542</v>
      </c>
      <c r="AE939" t="n">
        <v>213.8087012</v>
      </c>
      <c r="AF939" t="n">
        <v>8.958859554</v>
      </c>
      <c r="AG939" t="n">
        <v>1263.918504</v>
      </c>
      <c r="AH939" t="n">
        <v>327592.1595</v>
      </c>
      <c r="AI939" t="n">
        <v>740778.6503</v>
      </c>
      <c r="AJ939" t="n">
        <v>1091.345632</v>
      </c>
      <c r="AK939" t="n">
        <v>20.18512987</v>
      </c>
      <c r="AL939" t="n">
        <v>484.1144531</v>
      </c>
      <c r="AM939" t="n">
        <v>144.689314</v>
      </c>
      <c r="AN939" t="n">
        <v>0</v>
      </c>
      <c r="AO939" t="n">
        <v>0</v>
      </c>
      <c r="AP939" t="inlineStr">
        <is>
          <t>Texas</t>
        </is>
      </c>
      <c r="AQ939" t="n">
        <v>48351</v>
      </c>
      <c r="AR939" t="inlineStr">
        <is>
          <t>Newton</t>
        </is>
      </c>
    </row>
    <row r="940">
      <c r="A940" t="inlineStr">
        <is>
          <t>electricity PM25</t>
        </is>
      </c>
      <c r="B940" t="n">
        <v>2666</v>
      </c>
      <c r="C940" t="n">
        <v>6.276030632</v>
      </c>
      <c r="D940" t="n">
        <v>6.269040579</v>
      </c>
      <c r="E940" t="n">
        <v>0.006990053</v>
      </c>
      <c r="F940" t="n">
        <v>0.91713906</v>
      </c>
      <c r="G940" t="n">
        <v>0.007417185</v>
      </c>
      <c r="H940" t="n">
        <v>0.005178632</v>
      </c>
      <c r="I940" t="n">
        <v>0.000557339</v>
      </c>
      <c r="J940" t="n">
        <v>0.032802552</v>
      </c>
      <c r="K940" t="n">
        <v>0.04417337</v>
      </c>
      <c r="L940" t="n">
        <v>0.067489513</v>
      </c>
      <c r="M940" t="n">
        <v>0.002956589</v>
      </c>
      <c r="N940" t="n">
        <v>0.001280946</v>
      </c>
      <c r="O940" t="n">
        <v>0.000978891</v>
      </c>
      <c r="P940" t="n">
        <v>0.000101656</v>
      </c>
      <c r="Q940" t="n">
        <v>0.000194629</v>
      </c>
      <c r="R940" t="n">
        <v>0.09415821200000001</v>
      </c>
      <c r="S940" t="n">
        <v>3.457797334</v>
      </c>
      <c r="T940" t="n">
        <v>0.006985101</v>
      </c>
      <c r="U940" t="n">
        <v>0.015799934</v>
      </c>
      <c r="V940" s="10" t="n">
        <v>2.76899e-05</v>
      </c>
      <c r="W940" t="n">
        <v>0.133592001</v>
      </c>
      <c r="X940" t="n">
        <v>0.583649604</v>
      </c>
      <c r="Y940" t="n">
        <v>4.577005144</v>
      </c>
      <c r="Z940" t="n">
        <v>828.0936725</v>
      </c>
      <c r="AA940" t="n">
        <v>89.12589622</v>
      </c>
      <c r="AB940" t="n">
        <v>10.72046921</v>
      </c>
      <c r="AC940" t="n">
        <v>1.66572755</v>
      </c>
      <c r="AD940" t="n">
        <v>65.44168835000001</v>
      </c>
      <c r="AE940" t="n">
        <v>48.10469898</v>
      </c>
      <c r="AF940" t="n">
        <v>2.542784293</v>
      </c>
      <c r="AG940" t="n">
        <v>303.1273847</v>
      </c>
      <c r="AH940" t="n">
        <v>76437.23578</v>
      </c>
      <c r="AI940" t="n">
        <v>172897.0345</v>
      </c>
      <c r="AJ940" t="n">
        <v>337.7369839</v>
      </c>
      <c r="AK940" t="n">
        <v>5.707631078</v>
      </c>
      <c r="AL940" t="n">
        <v>116.839111</v>
      </c>
      <c r="AM940" t="n">
        <v>0</v>
      </c>
      <c r="AN940" t="n">
        <v>0</v>
      </c>
      <c r="AO940" t="n">
        <v>0</v>
      </c>
      <c r="AP940" t="inlineStr">
        <is>
          <t>Texas</t>
        </is>
      </c>
      <c r="AQ940" t="n">
        <v>48353</v>
      </c>
      <c r="AR940" t="inlineStr">
        <is>
          <t>Nolan</t>
        </is>
      </c>
    </row>
    <row r="941">
      <c r="A941" t="inlineStr">
        <is>
          <t>electricity PM25</t>
        </is>
      </c>
      <c r="B941" t="n">
        <v>2667</v>
      </c>
      <c r="C941" t="n">
        <v>8.344703099</v>
      </c>
      <c r="D941" t="n">
        <v>8.318588220000001</v>
      </c>
      <c r="E941" t="n">
        <v>0.026114879</v>
      </c>
      <c r="F941" t="n">
        <v>1.483852066</v>
      </c>
      <c r="G941" t="n">
        <v>0.683967221</v>
      </c>
      <c r="H941" t="n">
        <v>0.428477003</v>
      </c>
      <c r="I941" t="n">
        <v>0.046123246</v>
      </c>
      <c r="J941" t="n">
        <v>2.916768555</v>
      </c>
      <c r="K941" t="n">
        <v>3.927829531</v>
      </c>
      <c r="L941" t="n">
        <v>6.001138331</v>
      </c>
      <c r="M941" t="n">
        <v>0.271787725</v>
      </c>
      <c r="N941" t="n">
        <v>0.10597814</v>
      </c>
      <c r="O941" t="n">
        <v>0.075449855</v>
      </c>
      <c r="P941" t="n">
        <v>0.009042712</v>
      </c>
      <c r="Q941" t="n">
        <v>0.018431806</v>
      </c>
      <c r="R941" t="n">
        <v>8.693453205000001</v>
      </c>
      <c r="S941" t="n">
        <v>336.9628755</v>
      </c>
      <c r="T941" t="n">
        <v>0.468606472</v>
      </c>
      <c r="U941" t="n">
        <v>1.061161139</v>
      </c>
      <c r="V941" t="n">
        <v>0.001939128</v>
      </c>
      <c r="W941" t="n">
        <v>12.36087193</v>
      </c>
      <c r="X941" t="n">
        <v>57.20917635</v>
      </c>
      <c r="Y941" t="n">
        <v>422.0633113</v>
      </c>
      <c r="Z941" t="n">
        <v>69852.94691</v>
      </c>
      <c r="AA941" t="n">
        <v>7519.638224</v>
      </c>
      <c r="AB941" t="n">
        <v>953.254472</v>
      </c>
      <c r="AC941" t="n">
        <v>153.1238707</v>
      </c>
      <c r="AD941" t="n">
        <v>5431.212597</v>
      </c>
      <c r="AE941" t="n">
        <v>3820.987463</v>
      </c>
      <c r="AF941" t="n">
        <v>234.77056</v>
      </c>
      <c r="AG941" t="n">
        <v>29539.80969</v>
      </c>
      <c r="AH941" t="n">
        <v>5127911.802</v>
      </c>
      <c r="AI941" t="n">
        <v>11612175.79</v>
      </c>
      <c r="AJ941" t="n">
        <v>23651.73285</v>
      </c>
      <c r="AK941" t="n">
        <v>528.1101881</v>
      </c>
      <c r="AL941" t="n">
        <v>11452.53806</v>
      </c>
      <c r="AM941" t="n">
        <v>68.20293608999999</v>
      </c>
      <c r="AN941" t="n">
        <v>0</v>
      </c>
      <c r="AO941" t="n">
        <v>0</v>
      </c>
      <c r="AP941" t="inlineStr">
        <is>
          <t>Texas</t>
        </is>
      </c>
      <c r="AQ941" t="n">
        <v>48355</v>
      </c>
      <c r="AR941" t="inlineStr">
        <is>
          <t>Nueces</t>
        </is>
      </c>
    </row>
    <row r="942">
      <c r="A942" t="inlineStr">
        <is>
          <t>electricity PM25</t>
        </is>
      </c>
      <c r="B942" t="n">
        <v>2668</v>
      </c>
      <c r="C942" t="n">
        <v>5.010483845</v>
      </c>
      <c r="D942" t="n">
        <v>5.004435437</v>
      </c>
      <c r="E942" t="n">
        <v>0.006048408</v>
      </c>
      <c r="F942" t="n">
        <v>0.890729112</v>
      </c>
      <c r="G942" t="n">
        <v>0.005635505</v>
      </c>
      <c r="H942" t="n">
        <v>0.002275372</v>
      </c>
      <c r="I942" t="n">
        <v>0.000244879</v>
      </c>
      <c r="J942" t="n">
        <v>0.024624192</v>
      </c>
      <c r="K942" t="n">
        <v>0.033160038</v>
      </c>
      <c r="L942" t="n">
        <v>0.050662954</v>
      </c>
      <c r="M942" t="n">
        <v>0.001940377</v>
      </c>
      <c r="N942" t="n">
        <v>0.000557139</v>
      </c>
      <c r="O942" t="n">
        <v>0.000357465</v>
      </c>
      <c r="P942" s="10" t="n">
        <v>7.72336e-05</v>
      </c>
      <c r="Q942" t="n">
        <v>0.000112847</v>
      </c>
      <c r="R942" t="n">
        <v>0.07169748099999999</v>
      </c>
      <c r="S942" t="n">
        <v>2.184447485</v>
      </c>
      <c r="T942" t="n">
        <v>0.002910374</v>
      </c>
      <c r="U942" t="n">
        <v>0.006602627</v>
      </c>
      <c r="V942" s="10" t="n">
        <v>2.37245e-05</v>
      </c>
      <c r="W942" t="n">
        <v>0.102098686</v>
      </c>
      <c r="X942" t="n">
        <v>0.370693381</v>
      </c>
      <c r="Y942" t="n">
        <v>3.477563869</v>
      </c>
      <c r="Z942" t="n">
        <v>379.3795737</v>
      </c>
      <c r="AA942" t="n">
        <v>40.83133169</v>
      </c>
      <c r="AB942" t="n">
        <v>8.047632310999999</v>
      </c>
      <c r="AC942" t="n">
        <v>1.093198983</v>
      </c>
      <c r="AD942" t="n">
        <v>28.6642791</v>
      </c>
      <c r="AE942" t="n">
        <v>19.44712027</v>
      </c>
      <c r="AF942" t="n">
        <v>1.936222269</v>
      </c>
      <c r="AG942" t="n">
        <v>191.4993243</v>
      </c>
      <c r="AH942" t="n">
        <v>31847.91467</v>
      </c>
      <c r="AI942" t="n">
        <v>72251.86314</v>
      </c>
      <c r="AJ942" t="n">
        <v>289.3698603</v>
      </c>
      <c r="AK942" t="n">
        <v>4.362099761</v>
      </c>
      <c r="AL942" t="n">
        <v>74.20802612</v>
      </c>
      <c r="AM942" t="n">
        <v>0.0043</v>
      </c>
      <c r="AN942" t="n">
        <v>0</v>
      </c>
      <c r="AO942" t="n">
        <v>0</v>
      </c>
      <c r="AP942" t="inlineStr">
        <is>
          <t>Texas</t>
        </is>
      </c>
      <c r="AQ942" t="n">
        <v>48357</v>
      </c>
      <c r="AR942" t="inlineStr">
        <is>
          <t>Ochiltree</t>
        </is>
      </c>
    </row>
    <row r="943">
      <c r="A943" t="inlineStr">
        <is>
          <t>electricity PM25</t>
        </is>
      </c>
      <c r="B943" t="n">
        <v>2669</v>
      </c>
      <c r="C943" t="n">
        <v>4.434326098</v>
      </c>
      <c r="D943" t="n">
        <v>4.430716868</v>
      </c>
      <c r="E943" t="n">
        <v>0.00360923</v>
      </c>
      <c r="F943" t="n">
        <v>0.91102173</v>
      </c>
      <c r="G943" t="n">
        <v>0.000385108</v>
      </c>
      <c r="H943" t="n">
        <v>0.000338821</v>
      </c>
      <c r="I943" s="10" t="n">
        <v>3.64636e-05</v>
      </c>
      <c r="J943" t="n">
        <v>0.001639946</v>
      </c>
      <c r="K943" t="n">
        <v>0.002208426</v>
      </c>
      <c r="L943" t="n">
        <v>0.003374097</v>
      </c>
      <c r="M943" t="n">
        <v>0.000194188</v>
      </c>
      <c r="N943" s="10" t="n">
        <v>8.27306e-05</v>
      </c>
      <c r="O943" s="10" t="n">
        <v>5.89467e-05</v>
      </c>
      <c r="P943" s="10" t="n">
        <v>5.43017e-06</v>
      </c>
      <c r="Q943" s="10" t="n">
        <v>1.43876e-05</v>
      </c>
      <c r="R943" t="n">
        <v>0.004839065</v>
      </c>
      <c r="S943" t="n">
        <v>0.261096701</v>
      </c>
      <c r="T943" t="n">
        <v>0.000286121</v>
      </c>
      <c r="U943" t="n">
        <v>0.000652785</v>
      </c>
      <c r="V943" s="10" t="n">
        <v>1.33211e-06</v>
      </c>
      <c r="W943" t="n">
        <v>0.006747001</v>
      </c>
      <c r="X943" t="n">
        <v>0.043798014</v>
      </c>
      <c r="Y943" t="n">
        <v>0.237642815</v>
      </c>
      <c r="Z943" t="n">
        <v>55.53626225</v>
      </c>
      <c r="AA943" t="n">
        <v>5.977027392</v>
      </c>
      <c r="AB943" t="n">
        <v>0.535963839</v>
      </c>
      <c r="AC943" t="n">
        <v>0.109404466</v>
      </c>
      <c r="AD943" t="n">
        <v>4.239301627</v>
      </c>
      <c r="AE943" t="n">
        <v>2.952615315</v>
      </c>
      <c r="AF943" t="n">
        <v>0.130681095</v>
      </c>
      <c r="AG943" t="n">
        <v>22.88901064</v>
      </c>
      <c r="AH943" t="n">
        <v>3130.98902</v>
      </c>
      <c r="AI943" t="n">
        <v>7143.362041</v>
      </c>
      <c r="AJ943" t="n">
        <v>16.2479187</v>
      </c>
      <c r="AK943" t="n">
        <v>0.288261219</v>
      </c>
      <c r="AL943" t="n">
        <v>8.767796548</v>
      </c>
      <c r="AM943" t="n">
        <v>0</v>
      </c>
      <c r="AN943" t="n">
        <v>0</v>
      </c>
      <c r="AO943" t="n">
        <v>0</v>
      </c>
      <c r="AP943" t="inlineStr">
        <is>
          <t>Texas</t>
        </is>
      </c>
      <c r="AQ943" t="n">
        <v>48359</v>
      </c>
      <c r="AR943" t="inlineStr">
        <is>
          <t>Oldham</t>
        </is>
      </c>
    </row>
    <row r="944">
      <c r="A944" t="inlineStr">
        <is>
          <t>electricity PM25</t>
        </is>
      </c>
      <c r="B944" t="n">
        <v>2670</v>
      </c>
      <c r="C944" t="n">
        <v>7.206090029</v>
      </c>
      <c r="D944" t="n">
        <v>7.180185803</v>
      </c>
      <c r="E944" t="n">
        <v>0.025904226</v>
      </c>
      <c r="F944" t="n">
        <v>0.642558106</v>
      </c>
      <c r="G944" t="n">
        <v>0.159734376</v>
      </c>
      <c r="H944" t="n">
        <v>0.104932182</v>
      </c>
      <c r="I944" t="n">
        <v>0.011295362</v>
      </c>
      <c r="J944" t="n">
        <v>0.664199308</v>
      </c>
      <c r="K944" t="n">
        <v>0.894435659</v>
      </c>
      <c r="L944" t="n">
        <v>1.366564247</v>
      </c>
      <c r="M944" t="n">
        <v>0.060741871</v>
      </c>
      <c r="N944" t="n">
        <v>0.025874469</v>
      </c>
      <c r="O944" t="n">
        <v>0.018782873</v>
      </c>
      <c r="P944" t="n">
        <v>0.002035201</v>
      </c>
      <c r="Q944" t="n">
        <v>0.00433621</v>
      </c>
      <c r="R944" t="n">
        <v>2.03242297</v>
      </c>
      <c r="S944" t="n">
        <v>73.9342922</v>
      </c>
      <c r="T944" t="n">
        <v>0.147071187</v>
      </c>
      <c r="U944" t="n">
        <v>0.333105657</v>
      </c>
      <c r="V944" t="n">
        <v>0.0009836319999999999</v>
      </c>
      <c r="W944" t="n">
        <v>2.894929806</v>
      </c>
      <c r="X944" t="n">
        <v>12.46493743</v>
      </c>
      <c r="Y944" t="n">
        <v>98.56907991</v>
      </c>
      <c r="Z944" t="n">
        <v>17133.60487</v>
      </c>
      <c r="AA944" t="n">
        <v>1844.420942</v>
      </c>
      <c r="AB944" t="n">
        <v>217.0727424</v>
      </c>
      <c r="AC944" t="n">
        <v>34.22167212</v>
      </c>
      <c r="AD944" t="n">
        <v>1324.875509</v>
      </c>
      <c r="AE944" t="n">
        <v>940.3779142</v>
      </c>
      <c r="AF944" t="n">
        <v>54.88648384</v>
      </c>
      <c r="AG944" t="n">
        <v>6481.440775</v>
      </c>
      <c r="AH944" t="n">
        <v>1609384.678</v>
      </c>
      <c r="AI944" t="n">
        <v>3645140.496</v>
      </c>
      <c r="AJ944" t="n">
        <v>11997.45529</v>
      </c>
      <c r="AK944" t="n">
        <v>123.6839871</v>
      </c>
      <c r="AL944" t="n">
        <v>2495.319448</v>
      </c>
      <c r="AM944" t="n">
        <v>83.96610169</v>
      </c>
      <c r="AN944" t="n">
        <v>0</v>
      </c>
      <c r="AO944" t="n">
        <v>0</v>
      </c>
      <c r="AP944" t="inlineStr">
        <is>
          <t>Texas</t>
        </is>
      </c>
      <c r="AQ944" t="n">
        <v>48361</v>
      </c>
      <c r="AR944" t="inlineStr">
        <is>
          <t>Orange</t>
        </is>
      </c>
    </row>
    <row r="945">
      <c r="A945" t="inlineStr">
        <is>
          <t>electricity PM25</t>
        </is>
      </c>
      <c r="B945" t="n">
        <v>2671</v>
      </c>
      <c r="C945" t="n">
        <v>6.824957849</v>
      </c>
      <c r="D945" t="n">
        <v>6.809456342</v>
      </c>
      <c r="E945" t="n">
        <v>0.015501507</v>
      </c>
      <c r="F945" t="n">
        <v>0.96172568</v>
      </c>
      <c r="G945" t="n">
        <v>0.03099922</v>
      </c>
      <c r="H945" t="n">
        <v>0.023119082</v>
      </c>
      <c r="I945" t="n">
        <v>0.002488366</v>
      </c>
      <c r="J945" t="n">
        <v>0.129290338</v>
      </c>
      <c r="K945" t="n">
        <v>0.174107701</v>
      </c>
      <c r="L945" t="n">
        <v>0.266008843</v>
      </c>
      <c r="M945" t="n">
        <v>0.01211526</v>
      </c>
      <c r="N945" t="n">
        <v>0.00565948</v>
      </c>
      <c r="O945" t="n">
        <v>0.004310491</v>
      </c>
      <c r="P945" t="n">
        <v>0.000414347</v>
      </c>
      <c r="Q945" t="n">
        <v>0.000864258</v>
      </c>
      <c r="R945" t="n">
        <v>0.392846369</v>
      </c>
      <c r="S945" t="n">
        <v>14.0516448</v>
      </c>
      <c r="T945" t="n">
        <v>0.027053162</v>
      </c>
      <c r="U945" t="n">
        <v>0.061207673</v>
      </c>
      <c r="V945" t="n">
        <v>0.000141579</v>
      </c>
      <c r="W945" t="n">
        <v>0.55577647</v>
      </c>
      <c r="X945" t="n">
        <v>2.346867513</v>
      </c>
      <c r="Y945" t="n">
        <v>19.12903575</v>
      </c>
      <c r="Z945" t="n">
        <v>3728.337032</v>
      </c>
      <c r="AA945" t="n">
        <v>401.3087913</v>
      </c>
      <c r="AB945" t="n">
        <v>42.25446017</v>
      </c>
      <c r="AC945" t="n">
        <v>6.825678166</v>
      </c>
      <c r="AD945" t="n">
        <v>289.1662624</v>
      </c>
      <c r="AE945" t="n">
        <v>211.3570658</v>
      </c>
      <c r="AF945" t="n">
        <v>10.60899045</v>
      </c>
      <c r="AG945" t="n">
        <v>1231.83574</v>
      </c>
      <c r="AH945" t="n">
        <v>296039.9355</v>
      </c>
      <c r="AI945" t="n">
        <v>669789.1838999999</v>
      </c>
      <c r="AJ945" t="n">
        <v>1726.847377</v>
      </c>
      <c r="AK945" t="n">
        <v>23.74518708</v>
      </c>
      <c r="AL945" t="n">
        <v>469.8125585</v>
      </c>
      <c r="AM945" t="n">
        <v>1.62296812</v>
      </c>
      <c r="AN945" t="n">
        <v>0</v>
      </c>
      <c r="AO945" t="n">
        <v>0</v>
      </c>
      <c r="AP945" t="inlineStr">
        <is>
          <t>Texas</t>
        </is>
      </c>
      <c r="AQ945" t="n">
        <v>48363</v>
      </c>
      <c r="AR945" t="inlineStr">
        <is>
          <t>Palo Pinto</t>
        </is>
      </c>
    </row>
    <row r="946">
      <c r="A946" t="inlineStr">
        <is>
          <t>electricity PM25</t>
        </is>
      </c>
      <c r="B946" t="n">
        <v>2672</v>
      </c>
      <c r="C946" t="n">
        <v>8.224658905</v>
      </c>
      <c r="D946" t="n">
        <v>8.210689414999999</v>
      </c>
      <c r="E946" t="n">
        <v>0.01396949</v>
      </c>
      <c r="F946" t="n">
        <v>0.672037057</v>
      </c>
      <c r="G946" t="n">
        <v>0.023351082</v>
      </c>
      <c r="H946" t="n">
        <v>0.018354374</v>
      </c>
      <c r="I946" t="n">
        <v>0.001975496</v>
      </c>
      <c r="J946" t="n">
        <v>0.10183553</v>
      </c>
      <c r="K946" t="n">
        <v>0.137135981</v>
      </c>
      <c r="L946" t="n">
        <v>0.209521739</v>
      </c>
      <c r="M946" t="n">
        <v>0.009638393</v>
      </c>
      <c r="N946" t="n">
        <v>0.004489969</v>
      </c>
      <c r="O946" t="n">
        <v>0.003386083</v>
      </c>
      <c r="P946" t="n">
        <v>0.000304533</v>
      </c>
      <c r="Q946" t="n">
        <v>0.000702186</v>
      </c>
      <c r="R946" t="n">
        <v>0.297292069</v>
      </c>
      <c r="S946" t="n">
        <v>11.79227874</v>
      </c>
      <c r="T946" t="n">
        <v>0.022529079</v>
      </c>
      <c r="U946" t="n">
        <v>0.050964526</v>
      </c>
      <c r="V946" s="10" t="n">
        <v>9.76447e-05</v>
      </c>
      <c r="W946" t="n">
        <v>0.423859981</v>
      </c>
      <c r="X946" t="n">
        <v>1.978496142</v>
      </c>
      <c r="Y946" t="n">
        <v>14.40951385</v>
      </c>
      <c r="Z946" t="n">
        <v>2953.38429</v>
      </c>
      <c r="AA946" t="n">
        <v>317.8896386</v>
      </c>
      <c r="AB946" t="n">
        <v>33.28171947</v>
      </c>
      <c r="AC946" t="n">
        <v>5.430223494</v>
      </c>
      <c r="AD946" t="n">
        <v>229.5335412</v>
      </c>
      <c r="AE946" t="n">
        <v>166.2229974</v>
      </c>
      <c r="AF946" t="n">
        <v>8.028504194</v>
      </c>
      <c r="AG946" t="n">
        <v>1033.768688</v>
      </c>
      <c r="AH946" t="n">
        <v>246533.3668</v>
      </c>
      <c r="AI946" t="n">
        <v>557699.503</v>
      </c>
      <c r="AJ946" t="n">
        <v>1190.981436</v>
      </c>
      <c r="AK946" t="n">
        <v>18.10914112</v>
      </c>
      <c r="AL946" t="n">
        <v>396.0693689</v>
      </c>
      <c r="AM946" t="n">
        <v>0.1038</v>
      </c>
      <c r="AN946" t="n">
        <v>0</v>
      </c>
      <c r="AO946" t="n">
        <v>0</v>
      </c>
      <c r="AP946" t="inlineStr">
        <is>
          <t>Texas</t>
        </is>
      </c>
      <c r="AQ946" t="n">
        <v>48365</v>
      </c>
      <c r="AR946" t="inlineStr">
        <is>
          <t>Panola</t>
        </is>
      </c>
    </row>
    <row r="947">
      <c r="A947" t="inlineStr">
        <is>
          <t>electricity PM25</t>
        </is>
      </c>
      <c r="B947" t="n">
        <v>2673</v>
      </c>
      <c r="C947" t="n">
        <v>7.181446955</v>
      </c>
      <c r="D947" t="n">
        <v>7.152071853</v>
      </c>
      <c r="E947" t="n">
        <v>0.029375102</v>
      </c>
      <c r="F947" t="n">
        <v>0.871041378</v>
      </c>
      <c r="G947" t="n">
        <v>0.272856724</v>
      </c>
      <c r="H947" t="n">
        <v>0.223713999</v>
      </c>
      <c r="I947" t="n">
        <v>0.024082437</v>
      </c>
      <c r="J947" t="n">
        <v>1.197812983</v>
      </c>
      <c r="K947" t="n">
        <v>1.613018299</v>
      </c>
      <c r="L947" t="n">
        <v>2.464456723</v>
      </c>
      <c r="M947" t="n">
        <v>0.117126908</v>
      </c>
      <c r="N947" t="n">
        <v>0.054505742</v>
      </c>
      <c r="O947" t="n">
        <v>0.039225441</v>
      </c>
      <c r="P947" t="n">
        <v>0.003589732</v>
      </c>
      <c r="Q947" t="n">
        <v>0.009273112999999999</v>
      </c>
      <c r="R947" t="n">
        <v>3.472229529</v>
      </c>
      <c r="S947" t="n">
        <v>148.7850854</v>
      </c>
      <c r="T947" t="n">
        <v>0.232127202</v>
      </c>
      <c r="U947" t="n">
        <v>0.524829352</v>
      </c>
      <c r="V947" t="n">
        <v>0.001230378</v>
      </c>
      <c r="W947" t="n">
        <v>4.946923156</v>
      </c>
      <c r="X947" t="n">
        <v>24.83628084</v>
      </c>
      <c r="Y947" t="n">
        <v>168.3747537</v>
      </c>
      <c r="Z947" t="n">
        <v>36901.57559</v>
      </c>
      <c r="AA947" t="n">
        <v>3972.57457</v>
      </c>
      <c r="AB947" t="n">
        <v>391.4677772</v>
      </c>
      <c r="AC947" t="n">
        <v>65.98872555</v>
      </c>
      <c r="AD947" t="n">
        <v>2791.811294</v>
      </c>
      <c r="AE947" t="n">
        <v>1956.474889</v>
      </c>
      <c r="AF947" t="n">
        <v>93.76909863</v>
      </c>
      <c r="AG947" t="n">
        <v>13043.2265</v>
      </c>
      <c r="AH947" t="n">
        <v>2540143.787</v>
      </c>
      <c r="AI947" t="n">
        <v>5743152.917</v>
      </c>
      <c r="AJ947" t="n">
        <v>15007.04025</v>
      </c>
      <c r="AK947" t="n">
        <v>211.3540642</v>
      </c>
      <c r="AL947" t="n">
        <v>4971.902581</v>
      </c>
      <c r="AM947" t="n">
        <v>4.24773735</v>
      </c>
      <c r="AN947" t="n">
        <v>0</v>
      </c>
      <c r="AO947" t="n">
        <v>0</v>
      </c>
      <c r="AP947" t="inlineStr">
        <is>
          <t>Texas</t>
        </is>
      </c>
      <c r="AQ947" t="n">
        <v>48367</v>
      </c>
      <c r="AR947" t="inlineStr">
        <is>
          <t>Parker</t>
        </is>
      </c>
    </row>
    <row r="948">
      <c r="A948" t="inlineStr">
        <is>
          <t>electricity PM25</t>
        </is>
      </c>
      <c r="B948" t="n">
        <v>2674</v>
      </c>
      <c r="C948" t="n">
        <v>4.587096956</v>
      </c>
      <c r="D948" t="n">
        <v>4.583289529</v>
      </c>
      <c r="E948" t="n">
        <v>0.003807427</v>
      </c>
      <c r="F948" t="n">
        <v>0.827932537</v>
      </c>
      <c r="G948" t="n">
        <v>0.003055527</v>
      </c>
      <c r="H948" t="n">
        <v>0.001454371</v>
      </c>
      <c r="I948" t="n">
        <v>0.000156518</v>
      </c>
      <c r="J948" t="n">
        <v>0.012760829</v>
      </c>
      <c r="K948" t="n">
        <v>0.017184313</v>
      </c>
      <c r="L948" t="n">
        <v>0.0262547</v>
      </c>
      <c r="M948" t="n">
        <v>0.0010739</v>
      </c>
      <c r="N948" t="n">
        <v>0.0003587</v>
      </c>
      <c r="O948" t="n">
        <v>0.000247946</v>
      </c>
      <c r="P948" s="10" t="n">
        <v>4.0777e-05</v>
      </c>
      <c r="Q948" s="10" t="n">
        <v>6.52026e-05</v>
      </c>
      <c r="R948" t="n">
        <v>0.038815875</v>
      </c>
      <c r="S948" t="n">
        <v>1.232789959</v>
      </c>
      <c r="T948" t="n">
        <v>0.001478118</v>
      </c>
      <c r="U948" t="n">
        <v>0.003359532</v>
      </c>
      <c r="V948" s="10" t="n">
        <v>1.21928e-05</v>
      </c>
      <c r="W948" t="n">
        <v>0.055136238</v>
      </c>
      <c r="X948" t="n">
        <v>0.210029042</v>
      </c>
      <c r="Y948" t="n">
        <v>1.88550826</v>
      </c>
      <c r="Z948" t="n">
        <v>240.0436888</v>
      </c>
      <c r="AA948" t="n">
        <v>25.83448535</v>
      </c>
      <c r="AB948" t="n">
        <v>4.170469351</v>
      </c>
      <c r="AC948" t="n">
        <v>0.605029866</v>
      </c>
      <c r="AD948" t="n">
        <v>18.40294786</v>
      </c>
      <c r="AE948" t="n">
        <v>12.89576855</v>
      </c>
      <c r="AF948" t="n">
        <v>1.048239933</v>
      </c>
      <c r="AG948" t="n">
        <v>108.0723825</v>
      </c>
      <c r="AH948" t="n">
        <v>16174.8961</v>
      </c>
      <c r="AI948" t="n">
        <v>36763.01367</v>
      </c>
      <c r="AJ948" t="n">
        <v>148.7169044</v>
      </c>
      <c r="AK948" t="n">
        <v>2.355659803</v>
      </c>
      <c r="AL948" t="n">
        <v>42.04510105</v>
      </c>
      <c r="AM948" t="n">
        <v>0</v>
      </c>
      <c r="AN948" t="n">
        <v>0</v>
      </c>
      <c r="AO948" t="n">
        <v>0</v>
      </c>
      <c r="AP948" t="inlineStr">
        <is>
          <t>Texas</t>
        </is>
      </c>
      <c r="AQ948" t="n">
        <v>48369</v>
      </c>
      <c r="AR948" t="inlineStr">
        <is>
          <t>Parmer</t>
        </is>
      </c>
    </row>
    <row r="949">
      <c r="A949" t="inlineStr">
        <is>
          <t>electricity PM25</t>
        </is>
      </c>
      <c r="B949" t="n">
        <v>2675</v>
      </c>
      <c r="C949" t="n">
        <v>5.897781776</v>
      </c>
      <c r="D949" t="n">
        <v>5.892940758</v>
      </c>
      <c r="E949" t="n">
        <v>0.004841018</v>
      </c>
      <c r="F949" t="n">
        <v>1.29705422</v>
      </c>
      <c r="G949" t="n">
        <v>0.005987794</v>
      </c>
      <c r="H949" t="n">
        <v>0.003485261</v>
      </c>
      <c r="I949" t="n">
        <v>0.000375085</v>
      </c>
      <c r="J949" t="n">
        <v>0.025172702</v>
      </c>
      <c r="K949" t="n">
        <v>0.033898697</v>
      </c>
      <c r="L949" t="n">
        <v>0.051791462</v>
      </c>
      <c r="M949" t="n">
        <v>0.002222995</v>
      </c>
      <c r="N949" t="n">
        <v>0.0008519550000000001</v>
      </c>
      <c r="O949" t="n">
        <v>0.00057213</v>
      </c>
      <c r="P949" s="10" t="n">
        <v>7.7115e-05</v>
      </c>
      <c r="Q949" t="n">
        <v>0.000160926</v>
      </c>
      <c r="R949" t="n">
        <v>0.076322445</v>
      </c>
      <c r="S949" t="n">
        <v>2.717932097</v>
      </c>
      <c r="T949" t="n">
        <v>0.003587103</v>
      </c>
      <c r="U949" t="n">
        <v>0.008117434</v>
      </c>
      <c r="V949" s="10" t="n">
        <v>2.09351e-05</v>
      </c>
      <c r="W949" t="n">
        <v>0.109024459</v>
      </c>
      <c r="X949" t="n">
        <v>0.457057753</v>
      </c>
      <c r="Y949" t="n">
        <v>3.694955293</v>
      </c>
      <c r="Z949" t="n">
        <v>578.8823195</v>
      </c>
      <c r="AA949" t="n">
        <v>62.30235864</v>
      </c>
      <c r="AB949" t="n">
        <v>8.226894542</v>
      </c>
      <c r="AC949" t="n">
        <v>1.252424293</v>
      </c>
      <c r="AD949" t="n">
        <v>43.75577878</v>
      </c>
      <c r="AE949" t="n">
        <v>29.69429755</v>
      </c>
      <c r="AF949" t="n">
        <v>2.061121491</v>
      </c>
      <c r="AG949" t="n">
        <v>238.2671882</v>
      </c>
      <c r="AH949" t="n">
        <v>39253.29135</v>
      </c>
      <c r="AI949" t="n">
        <v>88828.22912</v>
      </c>
      <c r="AJ949" t="n">
        <v>255.3474574</v>
      </c>
      <c r="AK949" t="n">
        <v>4.657998874</v>
      </c>
      <c r="AL949" t="n">
        <v>91.49705779999999</v>
      </c>
      <c r="AM949" t="n">
        <v>0.0005239380000000001</v>
      </c>
      <c r="AN949" t="n">
        <v>0</v>
      </c>
      <c r="AO949" t="n">
        <v>0</v>
      </c>
      <c r="AP949" t="inlineStr">
        <is>
          <t>Texas</t>
        </is>
      </c>
      <c r="AQ949" t="n">
        <v>48371</v>
      </c>
      <c r="AR949" t="inlineStr">
        <is>
          <t>Pecos</t>
        </is>
      </c>
    </row>
    <row r="950">
      <c r="A950" t="inlineStr">
        <is>
          <t>electricity PM25</t>
        </is>
      </c>
      <c r="B950" t="n">
        <v>2676</v>
      </c>
      <c r="C950" t="n">
        <v>7.900627249</v>
      </c>
      <c r="D950" t="n">
        <v>7.886658574</v>
      </c>
      <c r="E950" t="n">
        <v>0.013968676</v>
      </c>
      <c r="F950" t="n">
        <v>0.692291216</v>
      </c>
      <c r="G950" t="n">
        <v>0.040133094</v>
      </c>
      <c r="H950" t="n">
        <v>0.038515028</v>
      </c>
      <c r="I950" t="n">
        <v>0.004145404</v>
      </c>
      <c r="J950" t="n">
        <v>0.170644941</v>
      </c>
      <c r="K950" t="n">
        <v>0.22979761</v>
      </c>
      <c r="L950" t="n">
        <v>0.351093816</v>
      </c>
      <c r="M950" t="n">
        <v>0.018007336</v>
      </c>
      <c r="N950" t="n">
        <v>0.009427058</v>
      </c>
      <c r="O950" t="n">
        <v>0.007166024</v>
      </c>
      <c r="P950" t="n">
        <v>0.000520244</v>
      </c>
      <c r="Q950" t="n">
        <v>0.001440584</v>
      </c>
      <c r="R950" t="n">
        <v>0.511190894</v>
      </c>
      <c r="S950" t="n">
        <v>22.92698709</v>
      </c>
      <c r="T950" t="n">
        <v>0.055108045</v>
      </c>
      <c r="U950" t="n">
        <v>0.124824182</v>
      </c>
      <c r="V950" t="n">
        <v>0.000147978</v>
      </c>
      <c r="W950" t="n">
        <v>0.729394599</v>
      </c>
      <c r="X950" t="n">
        <v>3.837565192</v>
      </c>
      <c r="Y950" t="n">
        <v>24.76537782</v>
      </c>
      <c r="Z950" t="n">
        <v>6225.645754</v>
      </c>
      <c r="AA950" t="n">
        <v>670.1019273000001</v>
      </c>
      <c r="AB950" t="n">
        <v>55.76989753</v>
      </c>
      <c r="AC950" t="n">
        <v>10.14524468</v>
      </c>
      <c r="AD950" t="n">
        <v>481.7026904</v>
      </c>
      <c r="AE950" t="n">
        <v>348.1423947</v>
      </c>
      <c r="AF950" t="n">
        <v>13.80493685</v>
      </c>
      <c r="AG950" t="n">
        <v>2009.891548</v>
      </c>
      <c r="AH950" t="n">
        <v>603041.5984</v>
      </c>
      <c r="AI950" t="n">
        <v>1365938.023</v>
      </c>
      <c r="AJ950" t="n">
        <v>1804.904865</v>
      </c>
      <c r="AK950" t="n">
        <v>31.16290836</v>
      </c>
      <c r="AL950" t="n">
        <v>768.2309767</v>
      </c>
      <c r="AM950" t="n">
        <v>0</v>
      </c>
      <c r="AN950" t="n">
        <v>0</v>
      </c>
      <c r="AO950" t="n">
        <v>0</v>
      </c>
      <c r="AP950" t="inlineStr">
        <is>
          <t>Texas</t>
        </is>
      </c>
      <c r="AQ950" t="n">
        <v>48373</v>
      </c>
      <c r="AR950" t="inlineStr">
        <is>
          <t>Polk</t>
        </is>
      </c>
    </row>
    <row r="951">
      <c r="A951" t="inlineStr">
        <is>
          <t>electricity PM25</t>
        </is>
      </c>
      <c r="B951" t="n">
        <v>2677</v>
      </c>
      <c r="C951" t="n">
        <v>4.801071855</v>
      </c>
      <c r="D951" t="n">
        <v>4.791071025</v>
      </c>
      <c r="E951" t="n">
        <v>0.01000083</v>
      </c>
      <c r="F951" t="n">
        <v>0.8737099270000001</v>
      </c>
      <c r="G951" t="n">
        <v>0.101040144</v>
      </c>
      <c r="H951" t="n">
        <v>0.046213484</v>
      </c>
      <c r="I951" t="n">
        <v>0.004973782</v>
      </c>
      <c r="J951" t="n">
        <v>0.424514737</v>
      </c>
      <c r="K951" t="n">
        <v>0.571669903</v>
      </c>
      <c r="L951" t="n">
        <v>0.873417544</v>
      </c>
      <c r="M951" t="n">
        <v>0.035868401</v>
      </c>
      <c r="N951" t="n">
        <v>0.011378217</v>
      </c>
      <c r="O951" t="n">
        <v>0.007481523</v>
      </c>
      <c r="P951" t="n">
        <v>0.001354852</v>
      </c>
      <c r="Q951" t="n">
        <v>0.002233412</v>
      </c>
      <c r="R951" t="n">
        <v>1.283480251</v>
      </c>
      <c r="S951" t="n">
        <v>41.96429767</v>
      </c>
      <c r="T951" t="n">
        <v>0.06333019400000001</v>
      </c>
      <c r="U951" t="n">
        <v>0.143533047</v>
      </c>
      <c r="V951" t="n">
        <v>0.000690862</v>
      </c>
      <c r="W951" t="n">
        <v>1.822972818</v>
      </c>
      <c r="X951" t="n">
        <v>7.129441029</v>
      </c>
      <c r="Y951" t="n">
        <v>62.34997291</v>
      </c>
      <c r="Z951" t="n">
        <v>7687.981274</v>
      </c>
      <c r="AA951" t="n">
        <v>827.4661009</v>
      </c>
      <c r="AB951" t="n">
        <v>138.7391571</v>
      </c>
      <c r="AC951" t="n">
        <v>20.20808124</v>
      </c>
      <c r="AD951" t="n">
        <v>584.9253231</v>
      </c>
      <c r="AE951" t="n">
        <v>398.5048939</v>
      </c>
      <c r="AF951" t="n">
        <v>34.66095349</v>
      </c>
      <c r="AG951" t="n">
        <v>3678.795075</v>
      </c>
      <c r="AH951" t="n">
        <v>693015.7097</v>
      </c>
      <c r="AI951" t="n">
        <v>1570667.181</v>
      </c>
      <c r="AJ951" t="n">
        <v>8426.516605999999</v>
      </c>
      <c r="AK951" t="n">
        <v>77.88532424</v>
      </c>
      <c r="AL951" t="n">
        <v>1427.221994</v>
      </c>
      <c r="AM951" t="n">
        <v>74.87157482000001</v>
      </c>
      <c r="AN951" t="n">
        <v>0</v>
      </c>
      <c r="AO951" t="n">
        <v>0</v>
      </c>
      <c r="AP951" t="inlineStr">
        <is>
          <t>Texas</t>
        </is>
      </c>
      <c r="AQ951" t="n">
        <v>48375</v>
      </c>
      <c r="AR951" t="inlineStr">
        <is>
          <t>Potter</t>
        </is>
      </c>
    </row>
    <row r="952">
      <c r="A952" t="inlineStr">
        <is>
          <t>electricity PM25</t>
        </is>
      </c>
      <c r="B952" t="n">
        <v>2678</v>
      </c>
      <c r="C952" t="n">
        <v>5.639228669</v>
      </c>
      <c r="D952" t="n">
        <v>5.637138245</v>
      </c>
      <c r="E952" t="n">
        <v>0.002090424</v>
      </c>
      <c r="F952" t="n">
        <v>1.114915114</v>
      </c>
      <c r="G952" t="n">
        <v>0.00112335</v>
      </c>
      <c r="H952" t="n">
        <v>0.000823735</v>
      </c>
      <c r="I952" s="10" t="n">
        <v>8.86483e-05</v>
      </c>
      <c r="J952" t="n">
        <v>0.004766053</v>
      </c>
      <c r="K952" t="n">
        <v>0.006418187</v>
      </c>
      <c r="L952" t="n">
        <v>0.009805884000000001</v>
      </c>
      <c r="M952" t="n">
        <v>0.000417913</v>
      </c>
      <c r="N952" t="n">
        <v>0.000210075</v>
      </c>
      <c r="O952" t="n">
        <v>0.00017711</v>
      </c>
      <c r="P952" s="10" t="n">
        <v>1.46885e-05</v>
      </c>
      <c r="Q952" s="10" t="n">
        <v>2.53362e-05</v>
      </c>
      <c r="R952" t="n">
        <v>0.014265775</v>
      </c>
      <c r="S952" t="n">
        <v>0.460808917</v>
      </c>
      <c r="T952" t="n">
        <v>0.000671764</v>
      </c>
      <c r="U952" t="n">
        <v>0.001525203</v>
      </c>
      <c r="V952" s="10" t="n">
        <v>3.67894e-06</v>
      </c>
      <c r="W952" t="n">
        <v>0.020252562</v>
      </c>
      <c r="X952" t="n">
        <v>0.07774078800000001</v>
      </c>
      <c r="Y952" t="n">
        <v>0.693198448</v>
      </c>
      <c r="Z952" t="n">
        <v>126.5230525</v>
      </c>
      <c r="AA952" t="n">
        <v>13.61670985</v>
      </c>
      <c r="AB952" t="n">
        <v>1.557631891</v>
      </c>
      <c r="AC952" t="n">
        <v>0.235450151</v>
      </c>
      <c r="AD952" t="n">
        <v>10.68461984</v>
      </c>
      <c r="AE952" t="n">
        <v>8.372998902000001</v>
      </c>
      <c r="AF952" t="n">
        <v>0.385253583</v>
      </c>
      <c r="AG952" t="n">
        <v>40.39675788</v>
      </c>
      <c r="AH952" t="n">
        <v>7351.041548</v>
      </c>
      <c r="AI952" t="n">
        <v>16690.13221</v>
      </c>
      <c r="AJ952" t="n">
        <v>44.87240494</v>
      </c>
      <c r="AK952" t="n">
        <v>0.8652775110000001</v>
      </c>
      <c r="AL952" t="n">
        <v>15.56270158</v>
      </c>
      <c r="AM952" t="n">
        <v>0</v>
      </c>
      <c r="AN952" t="n">
        <v>0</v>
      </c>
      <c r="AO952" t="n">
        <v>0</v>
      </c>
      <c r="AP952" t="inlineStr">
        <is>
          <t>Texas</t>
        </is>
      </c>
      <c r="AQ952" t="n">
        <v>48377</v>
      </c>
      <c r="AR952" t="inlineStr">
        <is>
          <t>Presidio</t>
        </is>
      </c>
    </row>
    <row r="953">
      <c r="A953" t="inlineStr">
        <is>
          <t>electricity PM25</t>
        </is>
      </c>
      <c r="B953" t="n">
        <v>2679</v>
      </c>
      <c r="C953" t="n">
        <v>7.529732268</v>
      </c>
      <c r="D953" t="n">
        <v>7.515424625</v>
      </c>
      <c r="E953" t="n">
        <v>0.014307642</v>
      </c>
      <c r="F953" t="n">
        <v>0.678719555</v>
      </c>
      <c r="G953" t="n">
        <v>0.010182467</v>
      </c>
      <c r="H953" t="n">
        <v>0.011167944</v>
      </c>
      <c r="I953" t="n">
        <v>0.00120202</v>
      </c>
      <c r="J953" t="n">
        <v>0.043962556</v>
      </c>
      <c r="K953" t="n">
        <v>0.05920181</v>
      </c>
      <c r="L953" t="n">
        <v>0.090450871</v>
      </c>
      <c r="M953" t="n">
        <v>0.004565815</v>
      </c>
      <c r="N953" t="n">
        <v>0.002771808</v>
      </c>
      <c r="O953" t="n">
        <v>0.002309551</v>
      </c>
      <c r="P953" t="n">
        <v>0.000133499</v>
      </c>
      <c r="Q953" t="n">
        <v>0.000337943</v>
      </c>
      <c r="R953" t="n">
        <v>0.129420779</v>
      </c>
      <c r="S953" t="n">
        <v>5.414995669</v>
      </c>
      <c r="T953" t="n">
        <v>0.013075814</v>
      </c>
      <c r="U953" t="n">
        <v>0.029553367</v>
      </c>
      <c r="V953" s="10" t="n">
        <v>3.54238e-05</v>
      </c>
      <c r="W953" t="n">
        <v>0.184005607</v>
      </c>
      <c r="X953" t="n">
        <v>0.902544204</v>
      </c>
      <c r="Y953" t="n">
        <v>6.283408879</v>
      </c>
      <c r="Z953" t="n">
        <v>1746.022257</v>
      </c>
      <c r="AA953" t="n">
        <v>187.9352197</v>
      </c>
      <c r="AB953" t="n">
        <v>14.36777039</v>
      </c>
      <c r="AC953" t="n">
        <v>2.572357681</v>
      </c>
      <c r="AD953" t="n">
        <v>141.0123491</v>
      </c>
      <c r="AE953" t="n">
        <v>108.236469</v>
      </c>
      <c r="AF953" t="n">
        <v>3.495065545</v>
      </c>
      <c r="AG953" t="n">
        <v>474.7049398</v>
      </c>
      <c r="AH953" t="n">
        <v>143087.2658</v>
      </c>
      <c r="AI953" t="n">
        <v>323399.4208</v>
      </c>
      <c r="AJ953" t="n">
        <v>432.0677739</v>
      </c>
      <c r="AK953" t="n">
        <v>7.861519514</v>
      </c>
      <c r="AL953" t="n">
        <v>180.6776902</v>
      </c>
      <c r="AM953" t="n">
        <v>0</v>
      </c>
      <c r="AN953" t="n">
        <v>0</v>
      </c>
      <c r="AO953" t="n">
        <v>0</v>
      </c>
      <c r="AP953" t="inlineStr">
        <is>
          <t>Texas</t>
        </is>
      </c>
      <c r="AQ953" t="n">
        <v>48379</v>
      </c>
      <c r="AR953" t="inlineStr">
        <is>
          <t>Rains</t>
        </is>
      </c>
    </row>
    <row r="954">
      <c r="A954" t="inlineStr">
        <is>
          <t>electricity PM25</t>
        </is>
      </c>
      <c r="B954" t="n">
        <v>2680</v>
      </c>
      <c r="C954" t="n">
        <v>4.877817057</v>
      </c>
      <c r="D954" t="n">
        <v>4.87220407</v>
      </c>
      <c r="E954" t="n">
        <v>0.005612988</v>
      </c>
      <c r="F954" t="n">
        <v>0.875936003</v>
      </c>
      <c r="G954" t="n">
        <v>0.058983414</v>
      </c>
      <c r="H954" t="n">
        <v>0.036566016</v>
      </c>
      <c r="I954" t="n">
        <v>0.00393528</v>
      </c>
      <c r="J954" t="n">
        <v>0.251104905</v>
      </c>
      <c r="K954" t="n">
        <v>0.338149126</v>
      </c>
      <c r="L954" t="n">
        <v>0.516634789</v>
      </c>
      <c r="M954" t="n">
        <v>0.023231517</v>
      </c>
      <c r="N954" t="n">
        <v>0.009005747</v>
      </c>
      <c r="O954" t="n">
        <v>0.006475747</v>
      </c>
      <c r="P954" t="n">
        <v>0.000778163</v>
      </c>
      <c r="Q954" t="n">
        <v>0.001535337</v>
      </c>
      <c r="R954" t="n">
        <v>0.749444039</v>
      </c>
      <c r="S954" t="n">
        <v>28.47438544</v>
      </c>
      <c r="T954" t="n">
        <v>0.039370114</v>
      </c>
      <c r="U954" t="n">
        <v>0.089039654</v>
      </c>
      <c r="V954" t="n">
        <v>0.000220581</v>
      </c>
      <c r="W954" t="n">
        <v>1.064913372</v>
      </c>
      <c r="X954" t="n">
        <v>4.846034858</v>
      </c>
      <c r="Y954" t="n">
        <v>36.39755586</v>
      </c>
      <c r="Z954" t="n">
        <v>5916.038257</v>
      </c>
      <c r="AA954" t="n">
        <v>636.7205537</v>
      </c>
      <c r="AB954" t="n">
        <v>82.06563082</v>
      </c>
      <c r="AC954" t="n">
        <v>13.0885228</v>
      </c>
      <c r="AD954" t="n">
        <v>461.3199329</v>
      </c>
      <c r="AE954" t="n">
        <v>326.7746676</v>
      </c>
      <c r="AF954" t="n">
        <v>20.23906871</v>
      </c>
      <c r="AG954" t="n">
        <v>2496.203552</v>
      </c>
      <c r="AH954" t="n">
        <v>430823.0585</v>
      </c>
      <c r="AI954" t="n">
        <v>974351.652</v>
      </c>
      <c r="AJ954" t="n">
        <v>2690.445186</v>
      </c>
      <c r="AK954" t="n">
        <v>45.49772901</v>
      </c>
      <c r="AL954" t="n">
        <v>970.1135761</v>
      </c>
      <c r="AM954" t="n">
        <v>0</v>
      </c>
      <c r="AN954" t="n">
        <v>0</v>
      </c>
      <c r="AO954" t="n">
        <v>0</v>
      </c>
      <c r="AP954" t="inlineStr">
        <is>
          <t>Texas</t>
        </is>
      </c>
      <c r="AQ954" t="n">
        <v>48381</v>
      </c>
      <c r="AR954" t="inlineStr">
        <is>
          <t>Randall</t>
        </is>
      </c>
    </row>
    <row r="955">
      <c r="A955" t="inlineStr">
        <is>
          <t>electricity PM25</t>
        </is>
      </c>
      <c r="B955" t="n">
        <v>2681</v>
      </c>
      <c r="C955" t="n">
        <v>6.385090164</v>
      </c>
      <c r="D955" t="n">
        <v>6.379693039</v>
      </c>
      <c r="E955" t="n">
        <v>0.005397125</v>
      </c>
      <c r="F955" t="n">
        <v>1.028910587</v>
      </c>
      <c r="G955" t="n">
        <v>0.001898292</v>
      </c>
      <c r="H955" t="n">
        <v>0.000788311</v>
      </c>
      <c r="I955" s="10" t="n">
        <v>8.483880000000001e-05</v>
      </c>
      <c r="J955" t="n">
        <v>0.007928317000000001</v>
      </c>
      <c r="K955" t="n">
        <v>0.010676627</v>
      </c>
      <c r="L955" t="n">
        <v>0.016312082</v>
      </c>
      <c r="M955" t="n">
        <v>0.000640547</v>
      </c>
      <c r="N955" t="n">
        <v>0.000192432</v>
      </c>
      <c r="O955" t="n">
        <v>0.000123353</v>
      </c>
      <c r="P955" s="10" t="n">
        <v>2.49594e-05</v>
      </c>
      <c r="Q955" s="10" t="n">
        <v>3.89122e-05</v>
      </c>
      <c r="R955" t="n">
        <v>0.024132486</v>
      </c>
      <c r="S955" t="n">
        <v>0.73212001</v>
      </c>
      <c r="T955" t="n">
        <v>0.000793441</v>
      </c>
      <c r="U955" t="n">
        <v>0.001807586</v>
      </c>
      <c r="V955" s="10" t="n">
        <v>6.93503e-06</v>
      </c>
      <c r="W955" t="n">
        <v>0.034321145</v>
      </c>
      <c r="X955" t="n">
        <v>0.124198239</v>
      </c>
      <c r="Y955" t="n">
        <v>1.171400303</v>
      </c>
      <c r="Z955" t="n">
        <v>132.4593928</v>
      </c>
      <c r="AA955" t="n">
        <v>14.25605474</v>
      </c>
      <c r="AB955" t="n">
        <v>2.591117397</v>
      </c>
      <c r="AC955" t="n">
        <v>0.360881225</v>
      </c>
      <c r="AD955" t="n">
        <v>9.900610109</v>
      </c>
      <c r="AE955" t="n">
        <v>6.676619064</v>
      </c>
      <c r="AF955" t="n">
        <v>0.65170849</v>
      </c>
      <c r="AG955" t="n">
        <v>64.18121205</v>
      </c>
      <c r="AH955" t="n">
        <v>8682.538624000001</v>
      </c>
      <c r="AI955" t="n">
        <v>19780.22565</v>
      </c>
      <c r="AJ955" t="n">
        <v>84.58729537000001</v>
      </c>
      <c r="AK955" t="n">
        <v>1.466348524</v>
      </c>
      <c r="AL955" t="n">
        <v>24.86288295</v>
      </c>
      <c r="AM955" t="n">
        <v>0.033981103</v>
      </c>
      <c r="AN955" t="n">
        <v>0</v>
      </c>
      <c r="AO955" t="n">
        <v>0</v>
      </c>
      <c r="AP955" t="inlineStr">
        <is>
          <t>Texas</t>
        </is>
      </c>
      <c r="AQ955" t="n">
        <v>48383</v>
      </c>
      <c r="AR955" t="inlineStr">
        <is>
          <t>Reagan</t>
        </is>
      </c>
    </row>
    <row r="956">
      <c r="A956" t="inlineStr">
        <is>
          <t>electricity PM25</t>
        </is>
      </c>
      <c r="B956" t="n">
        <v>2682</v>
      </c>
      <c r="C956" t="n">
        <v>7.310492482</v>
      </c>
      <c r="D956" t="n">
        <v>7.303614983</v>
      </c>
      <c r="E956" t="n">
        <v>0.0068775</v>
      </c>
      <c r="F956" t="n">
        <v>0.860577206</v>
      </c>
      <c r="G956" t="n">
        <v>0.001524113</v>
      </c>
      <c r="H956" t="n">
        <v>0.001660817</v>
      </c>
      <c r="I956" t="n">
        <v>0.000178742</v>
      </c>
      <c r="J956" t="n">
        <v>0.006079583</v>
      </c>
      <c r="K956" t="n">
        <v>0.008187036</v>
      </c>
      <c r="L956" t="n">
        <v>0.012508419</v>
      </c>
      <c r="M956" t="n">
        <v>0.0006173179999999999</v>
      </c>
      <c r="N956" t="n">
        <v>0.000413771</v>
      </c>
      <c r="O956" t="n">
        <v>0.000368718</v>
      </c>
      <c r="P956" s="10" t="n">
        <v>1.93555e-05</v>
      </c>
      <c r="Q956" s="10" t="n">
        <v>4.0913e-05</v>
      </c>
      <c r="R956" t="n">
        <v>0.019346836</v>
      </c>
      <c r="S956" t="n">
        <v>0.652188303</v>
      </c>
      <c r="T956" t="n">
        <v>0.002160863</v>
      </c>
      <c r="U956" t="n">
        <v>0.004877396</v>
      </c>
      <c r="V956" s="10" t="n">
        <v>4.82958e-06</v>
      </c>
      <c r="W956" t="n">
        <v>0.027446538</v>
      </c>
      <c r="X956" t="n">
        <v>0.108763618</v>
      </c>
      <c r="Y956" t="n">
        <v>0.940501693</v>
      </c>
      <c r="Z956" t="n">
        <v>251.3099268</v>
      </c>
      <c r="AA956" t="n">
        <v>27.0479342</v>
      </c>
      <c r="AB956" t="n">
        <v>1.986917993</v>
      </c>
      <c r="AC956" t="n">
        <v>0.347794036</v>
      </c>
      <c r="AD956" t="n">
        <v>20.98104505</v>
      </c>
      <c r="AE956" t="n">
        <v>16.90143864</v>
      </c>
      <c r="AF956" t="n">
        <v>0.522469891</v>
      </c>
      <c r="AG956" t="n">
        <v>57.17400864</v>
      </c>
      <c r="AH956" t="n">
        <v>23646.10151</v>
      </c>
      <c r="AI956" t="n">
        <v>53372.83402</v>
      </c>
      <c r="AJ956" t="n">
        <v>58.90688363</v>
      </c>
      <c r="AK956" t="n">
        <v>1.172635443</v>
      </c>
      <c r="AL956" t="n">
        <v>21.7730713</v>
      </c>
      <c r="AM956" t="n">
        <v>0</v>
      </c>
      <c r="AN956" t="n">
        <v>0</v>
      </c>
      <c r="AO956" t="n">
        <v>0</v>
      </c>
      <c r="AP956" t="inlineStr">
        <is>
          <t>Texas</t>
        </is>
      </c>
      <c r="AQ956" t="n">
        <v>48385</v>
      </c>
      <c r="AR956" t="inlineStr">
        <is>
          <t>Real</t>
        </is>
      </c>
    </row>
    <row r="957">
      <c r="A957" t="inlineStr">
        <is>
          <t>electricity PM25</t>
        </is>
      </c>
      <c r="B957" t="n">
        <v>2683</v>
      </c>
      <c r="C957" t="n">
        <v>7.540583481</v>
      </c>
      <c r="D957" t="n">
        <v>7.52851715</v>
      </c>
      <c r="E957" t="n">
        <v>0.012066331</v>
      </c>
      <c r="F957" t="n">
        <v>0.677753858</v>
      </c>
      <c r="G957" t="n">
        <v>0.008680909000000001</v>
      </c>
      <c r="H957" t="n">
        <v>0.008965821000000001</v>
      </c>
      <c r="I957" t="n">
        <v>0.00096498</v>
      </c>
      <c r="J957" t="n">
        <v>0.036329041</v>
      </c>
      <c r="K957" t="n">
        <v>0.048922231</v>
      </c>
      <c r="L957" t="n">
        <v>0.074745216</v>
      </c>
      <c r="M957" t="n">
        <v>0.003821146</v>
      </c>
      <c r="N957" t="n">
        <v>0.002226884</v>
      </c>
      <c r="O957" t="n">
        <v>0.001795626</v>
      </c>
      <c r="P957" t="n">
        <v>0.000112165</v>
      </c>
      <c r="Q957" t="n">
        <v>0.000296236</v>
      </c>
      <c r="R957" t="n">
        <v>0.110386681</v>
      </c>
      <c r="S957" t="n">
        <v>4.659536312</v>
      </c>
      <c r="T957" t="n">
        <v>0.011757969</v>
      </c>
      <c r="U957" t="n">
        <v>0.026550003</v>
      </c>
      <c r="V957" s="10" t="n">
        <v>2.83243e-05</v>
      </c>
      <c r="W957" t="n">
        <v>0.157063641</v>
      </c>
      <c r="X957" t="n">
        <v>0.775079034</v>
      </c>
      <c r="Y957" t="n">
        <v>5.356825925</v>
      </c>
      <c r="Z957" t="n">
        <v>1420.0792</v>
      </c>
      <c r="AA957" t="n">
        <v>152.8482943</v>
      </c>
      <c r="AB957" t="n">
        <v>11.87299526</v>
      </c>
      <c r="AC957" t="n">
        <v>2.152814956</v>
      </c>
      <c r="AD957" t="n">
        <v>113.4687342</v>
      </c>
      <c r="AE957" t="n">
        <v>85.18958139</v>
      </c>
      <c r="AF957" t="n">
        <v>2.981041282</v>
      </c>
      <c r="AG957" t="n">
        <v>408.4776867</v>
      </c>
      <c r="AH957" t="n">
        <v>128666.2316</v>
      </c>
      <c r="AI957" t="n">
        <v>290533.9219</v>
      </c>
      <c r="AJ957" t="n">
        <v>345.4743685</v>
      </c>
      <c r="AK957" t="n">
        <v>6.710441568</v>
      </c>
      <c r="AL957" t="n">
        <v>155.16081</v>
      </c>
      <c r="AM957" t="n">
        <v>0</v>
      </c>
      <c r="AN957" t="n">
        <v>0</v>
      </c>
      <c r="AO957" t="n">
        <v>0</v>
      </c>
      <c r="AP957" t="inlineStr">
        <is>
          <t>Texas</t>
        </is>
      </c>
      <c r="AQ957" t="n">
        <v>48387</v>
      </c>
      <c r="AR957" t="inlineStr">
        <is>
          <t>Red River</t>
        </is>
      </c>
    </row>
    <row r="958">
      <c r="A958" t="inlineStr">
        <is>
          <t>electricity PM25</t>
        </is>
      </c>
      <c r="B958" t="n">
        <v>2684</v>
      </c>
      <c r="C958" t="n">
        <v>5.383355167</v>
      </c>
      <c r="D958" t="n">
        <v>5.380342464</v>
      </c>
      <c r="E958" t="n">
        <v>0.003012704</v>
      </c>
      <c r="F958" t="n">
        <v>1.040504526</v>
      </c>
      <c r="G958" t="n">
        <v>0.002785607</v>
      </c>
      <c r="H958" t="n">
        <v>0.001851965</v>
      </c>
      <c r="I958" t="n">
        <v>0.000199305</v>
      </c>
      <c r="J958" t="n">
        <v>0.011979604</v>
      </c>
      <c r="K958" t="n">
        <v>0.016132284</v>
      </c>
      <c r="L958" t="n">
        <v>0.024647366</v>
      </c>
      <c r="M958" t="n">
        <v>0.001235645</v>
      </c>
      <c r="N958" t="n">
        <v>0.000461281</v>
      </c>
      <c r="O958" t="n">
        <v>0.000318931</v>
      </c>
      <c r="P958" s="10" t="n">
        <v>3.70445e-05</v>
      </c>
      <c r="Q958" s="10" t="n">
        <v>8.366229999999999e-05</v>
      </c>
      <c r="R958" t="n">
        <v>0.035436598</v>
      </c>
      <c r="S958" t="n">
        <v>1.651891531</v>
      </c>
      <c r="T958" t="n">
        <v>0.002087271</v>
      </c>
      <c r="U958" t="n">
        <v>0.004740833</v>
      </c>
      <c r="V958" s="10" t="n">
        <v>1.04676e-05</v>
      </c>
      <c r="W958" t="n">
        <v>0.050454296</v>
      </c>
      <c r="X958" t="n">
        <v>0.283740735</v>
      </c>
      <c r="Y958" t="n">
        <v>1.718945711</v>
      </c>
      <c r="Z958" t="n">
        <v>301.7775851</v>
      </c>
      <c r="AA958" t="n">
        <v>32.47827218</v>
      </c>
      <c r="AB958" t="n">
        <v>3.915150763</v>
      </c>
      <c r="AC958" t="n">
        <v>0.696156121</v>
      </c>
      <c r="AD958" t="n">
        <v>23.66486067</v>
      </c>
      <c r="AE958" t="n">
        <v>16.27807541</v>
      </c>
      <c r="AF958" t="n">
        <v>0.956981035</v>
      </c>
      <c r="AG958" t="n">
        <v>144.8128711</v>
      </c>
      <c r="AH958" t="n">
        <v>22840.78723</v>
      </c>
      <c r="AI958" t="n">
        <v>51878.43805</v>
      </c>
      <c r="AJ958" t="n">
        <v>127.6744835</v>
      </c>
      <c r="AK958" t="n">
        <v>2.155626886</v>
      </c>
      <c r="AL958" t="n">
        <v>56.80122977</v>
      </c>
      <c r="AM958" t="n">
        <v>0</v>
      </c>
      <c r="AN958" t="n">
        <v>0</v>
      </c>
      <c r="AO958" t="n">
        <v>0</v>
      </c>
      <c r="AP958" t="inlineStr">
        <is>
          <t>Texas</t>
        </is>
      </c>
      <c r="AQ958" t="n">
        <v>48389</v>
      </c>
      <c r="AR958" t="inlineStr">
        <is>
          <t>Reeves</t>
        </is>
      </c>
    </row>
    <row r="959">
      <c r="A959" t="inlineStr">
        <is>
          <t>electricity PM25</t>
        </is>
      </c>
      <c r="B959" t="n">
        <v>2685</v>
      </c>
      <c r="C959" t="n">
        <v>8.076240540000001</v>
      </c>
      <c r="D959" t="n">
        <v>8.061555684</v>
      </c>
      <c r="E959" t="n">
        <v>0.014684856</v>
      </c>
      <c r="F959" t="n">
        <v>1.428700211</v>
      </c>
      <c r="G959" t="n">
        <v>0.006564513</v>
      </c>
      <c r="H959" t="n">
        <v>0.005682713</v>
      </c>
      <c r="I959" t="n">
        <v>0.00061164</v>
      </c>
      <c r="J959" t="n">
        <v>0.028487254</v>
      </c>
      <c r="K959" t="n">
        <v>0.038362119</v>
      </c>
      <c r="L959" t="n">
        <v>0.05861118</v>
      </c>
      <c r="M959" t="n">
        <v>0.00276114</v>
      </c>
      <c r="N959" t="n">
        <v>0.001423634</v>
      </c>
      <c r="O959" t="n">
        <v>0.001149136</v>
      </c>
      <c r="P959" s="10" t="n">
        <v>8.5666e-05</v>
      </c>
      <c r="Q959" t="n">
        <v>0.000190773</v>
      </c>
      <c r="R959" t="n">
        <v>0.083535569</v>
      </c>
      <c r="S959" t="n">
        <v>3.332271736</v>
      </c>
      <c r="T959" t="n">
        <v>0.007908969</v>
      </c>
      <c r="U959" t="n">
        <v>0.017876342</v>
      </c>
      <c r="V959" s="10" t="n">
        <v>2.32109e-05</v>
      </c>
      <c r="W959" t="n">
        <v>0.119005088</v>
      </c>
      <c r="X959" t="n">
        <v>0.560513458</v>
      </c>
      <c r="Y959" t="n">
        <v>4.05083766</v>
      </c>
      <c r="Z959" t="n">
        <v>895.1715938</v>
      </c>
      <c r="AA959" t="n">
        <v>96.35326093</v>
      </c>
      <c r="AB959" t="n">
        <v>9.310157805999999</v>
      </c>
      <c r="AC959" t="n">
        <v>1.555612468</v>
      </c>
      <c r="AD959" t="n">
        <v>72.54643681</v>
      </c>
      <c r="AE959" t="n">
        <v>54.82348977</v>
      </c>
      <c r="AF959" t="n">
        <v>2.255915091</v>
      </c>
      <c r="AG959" t="n">
        <v>292.1231983</v>
      </c>
      <c r="AH959" t="n">
        <v>86547.02209</v>
      </c>
      <c r="AI959" t="n">
        <v>195618.9477</v>
      </c>
      <c r="AJ959" t="n">
        <v>283.1053647</v>
      </c>
      <c r="AK959" t="n">
        <v>5.084414748</v>
      </c>
      <c r="AL959" t="n">
        <v>112.2075533</v>
      </c>
      <c r="AM959" t="n">
        <v>0</v>
      </c>
      <c r="AN959" t="n">
        <v>0</v>
      </c>
      <c r="AO959" t="n">
        <v>0</v>
      </c>
      <c r="AP959" t="inlineStr">
        <is>
          <t>Texas</t>
        </is>
      </c>
      <c r="AQ959" t="n">
        <v>48391</v>
      </c>
      <c r="AR959" t="inlineStr">
        <is>
          <t>Refugio</t>
        </is>
      </c>
    </row>
    <row r="960">
      <c r="A960" t="inlineStr">
        <is>
          <t>electricity PM25</t>
        </is>
      </c>
      <c r="B960" t="n">
        <v>2686</v>
      </c>
      <c r="C960" t="n">
        <v>5.069660188</v>
      </c>
      <c r="D960" t="n">
        <v>5.063875802</v>
      </c>
      <c r="E960" t="n">
        <v>0.005784386</v>
      </c>
      <c r="F960" t="n">
        <v>0.9250671070000001</v>
      </c>
      <c r="G960" t="n">
        <v>0.000293486</v>
      </c>
      <c r="H960" t="n">
        <v>0.000261329</v>
      </c>
      <c r="I960" s="10" t="n">
        <v>2.81246e-05</v>
      </c>
      <c r="J960" t="n">
        <v>0.001436929</v>
      </c>
      <c r="K960" t="n">
        <v>0.001935033</v>
      </c>
      <c r="L960" t="n">
        <v>0.002956405</v>
      </c>
      <c r="M960" t="n">
        <v>0.0001446</v>
      </c>
      <c r="N960" s="10" t="n">
        <v>6.46287e-05</v>
      </c>
      <c r="O960" s="10" t="n">
        <v>4.86965e-05</v>
      </c>
      <c r="P960" s="10" t="n">
        <v>4.7371e-06</v>
      </c>
      <c r="Q960" s="10" t="n">
        <v>9.95262e-06</v>
      </c>
      <c r="R960" t="n">
        <v>0.003661065</v>
      </c>
      <c r="S960" t="n">
        <v>0.17572127</v>
      </c>
      <c r="T960" t="n">
        <v>0.00021548</v>
      </c>
      <c r="U960" t="n">
        <v>0.00048949</v>
      </c>
      <c r="V960" s="10" t="n">
        <v>1.42328e-06</v>
      </c>
      <c r="W960" t="n">
        <v>0.005040169</v>
      </c>
      <c r="X960" t="n">
        <v>0.029612039</v>
      </c>
      <c r="Y960" t="n">
        <v>0.181104999</v>
      </c>
      <c r="Z960" t="n">
        <v>42.20043118</v>
      </c>
      <c r="AA960" t="n">
        <v>4.54188119</v>
      </c>
      <c r="AB960" t="n">
        <v>0.469614526</v>
      </c>
      <c r="AC960" t="n">
        <v>0.08146695299999999</v>
      </c>
      <c r="AD960" t="n">
        <v>3.303057332</v>
      </c>
      <c r="AE960" t="n">
        <v>2.393773767</v>
      </c>
      <c r="AF960" t="n">
        <v>0.09886869</v>
      </c>
      <c r="AG960" t="n">
        <v>15.40458386</v>
      </c>
      <c r="AH960" t="n">
        <v>2357.976998</v>
      </c>
      <c r="AI960" t="n">
        <v>5356.441524</v>
      </c>
      <c r="AJ960" t="n">
        <v>17.35990453</v>
      </c>
      <c r="AK960" t="n">
        <v>0.215337949</v>
      </c>
      <c r="AL960" t="n">
        <v>5.927947683</v>
      </c>
      <c r="AM960" t="n">
        <v>0</v>
      </c>
      <c r="AN960" t="n">
        <v>0</v>
      </c>
      <c r="AO960" t="n">
        <v>0</v>
      </c>
      <c r="AP960" t="inlineStr">
        <is>
          <t>Texas</t>
        </is>
      </c>
      <c r="AQ960" t="n">
        <v>48393</v>
      </c>
      <c r="AR960" t="inlineStr">
        <is>
          <t>Roberts</t>
        </is>
      </c>
    </row>
    <row r="961">
      <c r="A961" t="inlineStr">
        <is>
          <t>electricity PM25</t>
        </is>
      </c>
      <c r="B961" t="n">
        <v>2687</v>
      </c>
      <c r="C961" t="n">
        <v>7.385547298</v>
      </c>
      <c r="D961" t="n">
        <v>7.335899452</v>
      </c>
      <c r="E961" t="n">
        <v>0.049647846</v>
      </c>
      <c r="F961" t="n">
        <v>0.874792074</v>
      </c>
      <c r="G961" t="n">
        <v>0.060375407</v>
      </c>
      <c r="H961" t="n">
        <v>0.043081076</v>
      </c>
      <c r="I961" t="n">
        <v>0.004638606</v>
      </c>
      <c r="J961" t="n">
        <v>0.256323353</v>
      </c>
      <c r="K961" t="n">
        <v>0.345172406</v>
      </c>
      <c r="L961" t="n">
        <v>0.527379856</v>
      </c>
      <c r="M961" t="n">
        <v>0.023198492</v>
      </c>
      <c r="N961" t="n">
        <v>0.010734982</v>
      </c>
      <c r="O961" t="n">
        <v>0.008517037</v>
      </c>
      <c r="P961" t="n">
        <v>0.000802256</v>
      </c>
      <c r="Q961" t="n">
        <v>0.001500447</v>
      </c>
      <c r="R961" t="n">
        <v>0.7676492069999999</v>
      </c>
      <c r="S961" t="n">
        <v>26.53126123</v>
      </c>
      <c r="T961" t="n">
        <v>0.052080775</v>
      </c>
      <c r="U961" t="n">
        <v>0.117857131</v>
      </c>
      <c r="V961" t="n">
        <v>0.000216769</v>
      </c>
      <c r="W961" t="n">
        <v>1.09220158</v>
      </c>
      <c r="X961" t="n">
        <v>4.476266338</v>
      </c>
      <c r="Y961" t="n">
        <v>37.25652833</v>
      </c>
      <c r="Z961" t="n">
        <v>6825.345492</v>
      </c>
      <c r="AA961" t="n">
        <v>734.9290559999999</v>
      </c>
      <c r="AB961" t="n">
        <v>83.77143157</v>
      </c>
      <c r="AC961" t="n">
        <v>13.06991647</v>
      </c>
      <c r="AD961" t="n">
        <v>547.5002123</v>
      </c>
      <c r="AE961" t="n">
        <v>411.8928268</v>
      </c>
      <c r="AF961" t="n">
        <v>20.73070735</v>
      </c>
      <c r="AG961" t="n">
        <v>2325.859803</v>
      </c>
      <c r="AH961" t="n">
        <v>569914.4939999999</v>
      </c>
      <c r="AI961" t="n">
        <v>1289698.308</v>
      </c>
      <c r="AJ961" t="n">
        <v>2643.956143</v>
      </c>
      <c r="AK961" t="n">
        <v>46.66359988</v>
      </c>
      <c r="AL961" t="n">
        <v>896.0906953</v>
      </c>
      <c r="AM961" t="n">
        <v>366.4532237</v>
      </c>
      <c r="AN961" t="n">
        <v>0</v>
      </c>
      <c r="AO961" t="n">
        <v>0</v>
      </c>
      <c r="AP961" t="inlineStr">
        <is>
          <t>Texas</t>
        </is>
      </c>
      <c r="AQ961" t="n">
        <v>48395</v>
      </c>
      <c r="AR961" t="inlineStr">
        <is>
          <t>Robertson</t>
        </is>
      </c>
    </row>
    <row r="962">
      <c r="A962" t="inlineStr">
        <is>
          <t>electricity PM25</t>
        </is>
      </c>
      <c r="B962" t="n">
        <v>2688</v>
      </c>
      <c r="C962" t="n">
        <v>7.478341856</v>
      </c>
      <c r="D962" t="n">
        <v>7.461356939</v>
      </c>
      <c r="E962" t="n">
        <v>0.016984917</v>
      </c>
      <c r="F962" t="n">
        <v>0.68423146</v>
      </c>
      <c r="G962" t="n">
        <v>0.122733704</v>
      </c>
      <c r="H962" t="n">
        <v>0.088337401</v>
      </c>
      <c r="I962" t="n">
        <v>0.009508123</v>
      </c>
      <c r="J962" t="n">
        <v>0.536188697</v>
      </c>
      <c r="K962" t="n">
        <v>0.722053521</v>
      </c>
      <c r="L962" t="n">
        <v>1.103183837</v>
      </c>
      <c r="M962" t="n">
        <v>0.052507238</v>
      </c>
      <c r="N962" t="n">
        <v>0.021529159</v>
      </c>
      <c r="O962" t="n">
        <v>0.014554195</v>
      </c>
      <c r="P962" t="n">
        <v>0.001641145</v>
      </c>
      <c r="Q962" t="n">
        <v>0.004072362</v>
      </c>
      <c r="R962" t="n">
        <v>1.560527319</v>
      </c>
      <c r="S962" t="n">
        <v>67.96002915</v>
      </c>
      <c r="T962" t="n">
        <v>0.08318796000000001</v>
      </c>
      <c r="U962" t="n">
        <v>0.188509803</v>
      </c>
      <c r="V962" t="n">
        <v>0.000543428</v>
      </c>
      <c r="W962" t="n">
        <v>2.220061694</v>
      </c>
      <c r="X962" t="n">
        <v>11.3544797</v>
      </c>
      <c r="Y962" t="n">
        <v>75.73666074</v>
      </c>
      <c r="Z962" t="n">
        <v>14708.12198</v>
      </c>
      <c r="AA962" t="n">
        <v>1583.168951</v>
      </c>
      <c r="AB962" t="n">
        <v>175.2363488</v>
      </c>
      <c r="AC962" t="n">
        <v>29.58232026</v>
      </c>
      <c r="AD962" t="n">
        <v>1105.546707</v>
      </c>
      <c r="AE962" t="n">
        <v>748.4952368</v>
      </c>
      <c r="AF962" t="n">
        <v>42.14273246</v>
      </c>
      <c r="AG962" t="n">
        <v>5957.707728</v>
      </c>
      <c r="AH962" t="n">
        <v>910317.1759</v>
      </c>
      <c r="AI962" t="n">
        <v>2062843.134</v>
      </c>
      <c r="AJ962" t="n">
        <v>6628.239173</v>
      </c>
      <c r="AK962" t="n">
        <v>94.85068737</v>
      </c>
      <c r="AL962" t="n">
        <v>2273.020156</v>
      </c>
      <c r="AM962" t="n">
        <v>0</v>
      </c>
      <c r="AN962" t="n">
        <v>0</v>
      </c>
      <c r="AO962" t="n">
        <v>0</v>
      </c>
      <c r="AP962" t="inlineStr">
        <is>
          <t>Texas</t>
        </is>
      </c>
      <c r="AQ962" t="n">
        <v>48397</v>
      </c>
      <c r="AR962" t="inlineStr">
        <is>
          <t>Rockwall</t>
        </is>
      </c>
    </row>
    <row r="963">
      <c r="A963" t="inlineStr">
        <is>
          <t>electricity PM25</t>
        </is>
      </c>
      <c r="B963" t="n">
        <v>2689</v>
      </c>
      <c r="C963" t="n">
        <v>6.522598109</v>
      </c>
      <c r="D963" t="n">
        <v>6.514328208</v>
      </c>
      <c r="E963" t="n">
        <v>0.008269901</v>
      </c>
      <c r="F963" t="n">
        <v>1.046852731</v>
      </c>
      <c r="G963" t="n">
        <v>0.005249253</v>
      </c>
      <c r="H963" t="n">
        <v>0.004585656</v>
      </c>
      <c r="I963" t="n">
        <v>0.000493528</v>
      </c>
      <c r="J963" t="n">
        <v>0.023491018</v>
      </c>
      <c r="K963" t="n">
        <v>0.031634036</v>
      </c>
      <c r="L963" t="n">
        <v>0.048331548</v>
      </c>
      <c r="M963" t="n">
        <v>0.002274554</v>
      </c>
      <c r="N963" t="n">
        <v>0.001144782</v>
      </c>
      <c r="O963" t="n">
        <v>0.000925942</v>
      </c>
      <c r="P963" s="10" t="n">
        <v>7.31848e-05</v>
      </c>
      <c r="Q963" t="n">
        <v>0.000152554</v>
      </c>
      <c r="R963" t="n">
        <v>0.066683856</v>
      </c>
      <c r="S963" t="n">
        <v>2.682623252</v>
      </c>
      <c r="T963" t="n">
        <v>0.005848584</v>
      </c>
      <c r="U963" t="n">
        <v>0.013229524</v>
      </c>
      <c r="V963" s="10" t="n">
        <v>2.03531e-05</v>
      </c>
      <c r="W963" t="n">
        <v>0.094723077</v>
      </c>
      <c r="X963" t="n">
        <v>0.451266146</v>
      </c>
      <c r="Y963" t="n">
        <v>3.239215159</v>
      </c>
      <c r="Z963" t="n">
        <v>720.8230198</v>
      </c>
      <c r="AA963" t="n">
        <v>77.58168917</v>
      </c>
      <c r="AB963" t="n">
        <v>7.67729189</v>
      </c>
      <c r="AC963" t="n">
        <v>1.281472404</v>
      </c>
      <c r="AD963" t="n">
        <v>58.33149767</v>
      </c>
      <c r="AE963" t="n">
        <v>44.22699375</v>
      </c>
      <c r="AF963" t="n">
        <v>1.80082711</v>
      </c>
      <c r="AG963" t="n">
        <v>235.1718426</v>
      </c>
      <c r="AH963" t="n">
        <v>64000.45024</v>
      </c>
      <c r="AI963" t="n">
        <v>144769.3064</v>
      </c>
      <c r="AJ963" t="n">
        <v>248.2484702</v>
      </c>
      <c r="AK963" t="n">
        <v>4.046981664</v>
      </c>
      <c r="AL963" t="n">
        <v>90.33765294</v>
      </c>
      <c r="AM963" t="n">
        <v>0</v>
      </c>
      <c r="AN963" t="n">
        <v>0</v>
      </c>
      <c r="AO963" t="n">
        <v>0</v>
      </c>
      <c r="AP963" t="inlineStr">
        <is>
          <t>Texas</t>
        </is>
      </c>
      <c r="AQ963" t="n">
        <v>48399</v>
      </c>
      <c r="AR963" t="inlineStr">
        <is>
          <t>Runnels</t>
        </is>
      </c>
    </row>
    <row r="964">
      <c r="A964" t="inlineStr">
        <is>
          <t>electricity PM25</t>
        </is>
      </c>
      <c r="B964" t="n">
        <v>2690</v>
      </c>
      <c r="C964" t="n">
        <v>8.022980105</v>
      </c>
      <c r="D964" t="n">
        <v>7.987120417</v>
      </c>
      <c r="E964" t="n">
        <v>0.035859688</v>
      </c>
      <c r="F964" t="n">
        <v>0.693420523</v>
      </c>
      <c r="G964" t="n">
        <v>0.140844025</v>
      </c>
      <c r="H964" t="n">
        <v>0.100144486</v>
      </c>
      <c r="I964" t="n">
        <v>0.010781127</v>
      </c>
      <c r="J964" t="n">
        <v>0.584000508</v>
      </c>
      <c r="K964" t="n">
        <v>0.786434832</v>
      </c>
      <c r="L964" t="n">
        <v>1.201562656</v>
      </c>
      <c r="M964" t="n">
        <v>0.056838063</v>
      </c>
      <c r="N964" t="n">
        <v>0.024571555</v>
      </c>
      <c r="O964" t="n">
        <v>0.01757853</v>
      </c>
      <c r="P964" t="n">
        <v>0.001798219</v>
      </c>
      <c r="Q964" t="n">
        <v>0.004218315</v>
      </c>
      <c r="R964" t="n">
        <v>1.792943134</v>
      </c>
      <c r="S964" t="n">
        <v>71.79927667</v>
      </c>
      <c r="T964" t="n">
        <v>0.119954419</v>
      </c>
      <c r="U964" t="n">
        <v>0.271300662</v>
      </c>
      <c r="V964" t="n">
        <v>0.000589603</v>
      </c>
      <c r="W964" t="n">
        <v>2.556005306</v>
      </c>
      <c r="X964" t="n">
        <v>12.13461913</v>
      </c>
      <c r="Y964" t="n">
        <v>86.91219965000001</v>
      </c>
      <c r="Z964" t="n">
        <v>16388.01046</v>
      </c>
      <c r="AA964" t="n">
        <v>1764.343829</v>
      </c>
      <c r="AB964" t="n">
        <v>190.8624396</v>
      </c>
      <c r="AC964" t="n">
        <v>32.02228595</v>
      </c>
      <c r="AD964" t="n">
        <v>1258.901973</v>
      </c>
      <c r="AE964" t="n">
        <v>882.1515607</v>
      </c>
      <c r="AF964" t="n">
        <v>48.41922466</v>
      </c>
      <c r="AG964" t="n">
        <v>6294.274897</v>
      </c>
      <c r="AH964" t="n">
        <v>1312648.71</v>
      </c>
      <c r="AI964" t="n">
        <v>2968814.883</v>
      </c>
      <c r="AJ964" t="n">
        <v>7191.448018</v>
      </c>
      <c r="AK964" t="n">
        <v>109.203659</v>
      </c>
      <c r="AL964" t="n">
        <v>2429.193992</v>
      </c>
      <c r="AM964" t="n">
        <v>717.8810673</v>
      </c>
      <c r="AN964" t="n">
        <v>0</v>
      </c>
      <c r="AO964" t="n">
        <v>0</v>
      </c>
      <c r="AP964" t="inlineStr">
        <is>
          <t>Texas</t>
        </is>
      </c>
      <c r="AQ964" t="n">
        <v>48401</v>
      </c>
      <c r="AR964" t="inlineStr">
        <is>
          <t>Rusk</t>
        </is>
      </c>
    </row>
    <row r="965">
      <c r="A965" t="inlineStr">
        <is>
          <t>electricity PM25</t>
        </is>
      </c>
      <c r="B965" t="n">
        <v>2691</v>
      </c>
      <c r="C965" t="n">
        <v>8.162959439</v>
      </c>
      <c r="D965" t="n">
        <v>8.150026542999999</v>
      </c>
      <c r="E965" t="n">
        <v>0.012932896</v>
      </c>
      <c r="F965" t="n">
        <v>0.747565081</v>
      </c>
      <c r="G965" t="n">
        <v>0.007080096</v>
      </c>
      <c r="H965" t="n">
        <v>0.009993584999999999</v>
      </c>
      <c r="I965" t="n">
        <v>0.001075607</v>
      </c>
      <c r="J965" t="n">
        <v>0.031467792</v>
      </c>
      <c r="K965" t="n">
        <v>0.042375856</v>
      </c>
      <c r="L965" t="n">
        <v>0.06474345500000001</v>
      </c>
      <c r="M965" t="n">
        <v>0.003520696</v>
      </c>
      <c r="N965" t="n">
        <v>0.002495778</v>
      </c>
      <c r="O965" t="n">
        <v>0.002170553</v>
      </c>
      <c r="P965" s="10" t="n">
        <v>9.5345e-05</v>
      </c>
      <c r="Q965" t="n">
        <v>0.000268008</v>
      </c>
      <c r="R965" t="n">
        <v>0.090069274</v>
      </c>
      <c r="S965" t="n">
        <v>4.131422442</v>
      </c>
      <c r="T965" t="n">
        <v>0.013377587</v>
      </c>
      <c r="U965" t="n">
        <v>0.030186597</v>
      </c>
      <c r="V965" s="10" t="n">
        <v>2.58686e-05</v>
      </c>
      <c r="W965" t="n">
        <v>0.128247323</v>
      </c>
      <c r="X965" t="n">
        <v>0.685335442</v>
      </c>
      <c r="Y965" t="n">
        <v>4.368993971</v>
      </c>
      <c r="Z965" t="n">
        <v>1543.373154</v>
      </c>
      <c r="AA965" t="n">
        <v>166.1204955</v>
      </c>
      <c r="AB965" t="n">
        <v>10.28425078</v>
      </c>
      <c r="AC965" t="n">
        <v>1.983542876</v>
      </c>
      <c r="AD965" t="n">
        <v>126.7114945</v>
      </c>
      <c r="AE965" t="n">
        <v>99.83527221</v>
      </c>
      <c r="AF965" t="n">
        <v>2.432360691</v>
      </c>
      <c r="AG965" t="n">
        <v>362.1806482</v>
      </c>
      <c r="AH965" t="n">
        <v>146389.5455</v>
      </c>
      <c r="AI965" t="n">
        <v>330328.7847</v>
      </c>
      <c r="AJ965" t="n">
        <v>315.522164</v>
      </c>
      <c r="AK965" t="n">
        <v>5.479283187</v>
      </c>
      <c r="AL965" t="n">
        <v>137.1953022</v>
      </c>
      <c r="AM965" t="n">
        <v>0</v>
      </c>
      <c r="AN965" t="n">
        <v>0</v>
      </c>
      <c r="AO965" t="n">
        <v>0</v>
      </c>
      <c r="AP965" t="inlineStr">
        <is>
          <t>Texas</t>
        </is>
      </c>
      <c r="AQ965" t="n">
        <v>48403</v>
      </c>
      <c r="AR965" t="inlineStr">
        <is>
          <t>Sabine</t>
        </is>
      </c>
    </row>
    <row r="966">
      <c r="A966" t="inlineStr">
        <is>
          <t>electricity PM25</t>
        </is>
      </c>
      <c r="B966" t="n">
        <v>2692</v>
      </c>
      <c r="C966" t="n">
        <v>8.108544708</v>
      </c>
      <c r="D966" t="n">
        <v>8.096288628</v>
      </c>
      <c r="E966" t="n">
        <v>0.01225608</v>
      </c>
      <c r="F966" t="n">
        <v>0.724715821</v>
      </c>
      <c r="G966" t="n">
        <v>0.00666992</v>
      </c>
      <c r="H966" t="n">
        <v>0.007045312</v>
      </c>
      <c r="I966" t="n">
        <v>0.00075828</v>
      </c>
      <c r="J966" t="n">
        <v>0.028234955</v>
      </c>
      <c r="K966" t="n">
        <v>0.038022388</v>
      </c>
      <c r="L966" t="n">
        <v>0.058092035</v>
      </c>
      <c r="M966" t="n">
        <v>0.002786209</v>
      </c>
      <c r="N966" t="n">
        <v>0.001773416</v>
      </c>
      <c r="O966" t="n">
        <v>0.001529951</v>
      </c>
      <c r="P966" s="10" t="n">
        <v>8.23276e-05</v>
      </c>
      <c r="Q966" t="n">
        <v>0.000196881</v>
      </c>
      <c r="R966" t="n">
        <v>0.085247846</v>
      </c>
      <c r="S966" t="n">
        <v>3.225708842</v>
      </c>
      <c r="T966" t="n">
        <v>0.009262454999999999</v>
      </c>
      <c r="U966" t="n">
        <v>0.020906983</v>
      </c>
      <c r="V966" s="10" t="n">
        <v>1.90293e-05</v>
      </c>
      <c r="W966" t="n">
        <v>0.122325896</v>
      </c>
      <c r="X966" t="n">
        <v>0.53917069</v>
      </c>
      <c r="Y966" t="n">
        <v>4.115882036</v>
      </c>
      <c r="Z966" t="n">
        <v>1087.990369</v>
      </c>
      <c r="AA966" t="n">
        <v>117.1046841</v>
      </c>
      <c r="AB966" t="n">
        <v>9.227699885</v>
      </c>
      <c r="AC966" t="n">
        <v>1.569736705</v>
      </c>
      <c r="AD966" t="n">
        <v>90.08178022</v>
      </c>
      <c r="AE966" t="n">
        <v>70.87692454</v>
      </c>
      <c r="AF966" t="n">
        <v>2.302155906</v>
      </c>
      <c r="AG966" t="n">
        <v>282.7813751</v>
      </c>
      <c r="AH966" t="n">
        <v>101358.0783</v>
      </c>
      <c r="AI966" t="n">
        <v>228782.9384</v>
      </c>
      <c r="AJ966" t="n">
        <v>232.1027339</v>
      </c>
      <c r="AK966" t="n">
        <v>5.22629411</v>
      </c>
      <c r="AL966" t="n">
        <v>107.9350071</v>
      </c>
      <c r="AM966" t="n">
        <v>0</v>
      </c>
      <c r="AN966" t="n">
        <v>0</v>
      </c>
      <c r="AO966" t="n">
        <v>0</v>
      </c>
      <c r="AP966" t="inlineStr">
        <is>
          <t>Texas</t>
        </is>
      </c>
      <c r="AQ966" t="n">
        <v>48405</v>
      </c>
      <c r="AR966" t="inlineStr">
        <is>
          <t>San Augustine</t>
        </is>
      </c>
    </row>
    <row r="967">
      <c r="A967" t="inlineStr">
        <is>
          <t>electricity PM25</t>
        </is>
      </c>
      <c r="B967" t="n">
        <v>2693</v>
      </c>
      <c r="C967" t="n">
        <v>8.024064014</v>
      </c>
      <c r="D967" t="n">
        <v>8.005762789</v>
      </c>
      <c r="E967" t="n">
        <v>0.018301225</v>
      </c>
      <c r="F967" t="n">
        <v>0.732519679</v>
      </c>
      <c r="G967" t="n">
        <v>0.032655902</v>
      </c>
      <c r="H967" t="n">
        <v>0.031145882</v>
      </c>
      <c r="I967" t="n">
        <v>0.003352411</v>
      </c>
      <c r="J967" t="n">
        <v>0.139462319</v>
      </c>
      <c r="K967" t="n">
        <v>0.187805567</v>
      </c>
      <c r="L967" t="n">
        <v>0.286937509</v>
      </c>
      <c r="M967" t="n">
        <v>0.014314308</v>
      </c>
      <c r="N967" t="n">
        <v>0.007641239</v>
      </c>
      <c r="O967" t="n">
        <v>0.006013479</v>
      </c>
      <c r="P967" t="n">
        <v>0.000441169</v>
      </c>
      <c r="Q967" t="n">
        <v>0.001087681</v>
      </c>
      <c r="R967" t="n">
        <v>0.414256543</v>
      </c>
      <c r="S967" t="n">
        <v>17.23983362</v>
      </c>
      <c r="T967" t="n">
        <v>0.034748326</v>
      </c>
      <c r="U967" t="n">
        <v>0.07861333500000001</v>
      </c>
      <c r="V967" t="n">
        <v>0.000129345</v>
      </c>
      <c r="W967" t="n">
        <v>0.587065149</v>
      </c>
      <c r="X967" t="n">
        <v>2.868826561</v>
      </c>
      <c r="Y967" t="n">
        <v>20.15134308</v>
      </c>
      <c r="Z967" t="n">
        <v>4983.028795</v>
      </c>
      <c r="AA967" t="n">
        <v>536.3766818</v>
      </c>
      <c r="AB967" t="n">
        <v>45.57886133</v>
      </c>
      <c r="AC967" t="n">
        <v>8.064610975000001</v>
      </c>
      <c r="AD967" t="n">
        <v>389.8480479</v>
      </c>
      <c r="AE967" t="n">
        <v>289.0815524</v>
      </c>
      <c r="AF967" t="n">
        <v>11.18718171</v>
      </c>
      <c r="AG967" t="n">
        <v>1511.327927</v>
      </c>
      <c r="AH967" t="n">
        <v>380247.3161</v>
      </c>
      <c r="AI967" t="n">
        <v>860257.5301</v>
      </c>
      <c r="AJ967" t="n">
        <v>1577.633675</v>
      </c>
      <c r="AK967" t="n">
        <v>25.08197544</v>
      </c>
      <c r="AL967" t="n">
        <v>574.3020172</v>
      </c>
      <c r="AM967" t="n">
        <v>0.0081</v>
      </c>
      <c r="AN967" t="n">
        <v>0</v>
      </c>
      <c r="AO967" t="n">
        <v>0</v>
      </c>
      <c r="AP967" t="inlineStr">
        <is>
          <t>Texas</t>
        </is>
      </c>
      <c r="AQ967" t="n">
        <v>48407</v>
      </c>
      <c r="AR967" t="inlineStr">
        <is>
          <t>San Jacinto</t>
        </is>
      </c>
    </row>
    <row r="968">
      <c r="A968" t="inlineStr">
        <is>
          <t>electricity PM25</t>
        </is>
      </c>
      <c r="B968" t="n">
        <v>2694</v>
      </c>
      <c r="C968" t="n">
        <v>8.298475058999999</v>
      </c>
      <c r="D968" t="n">
        <v>8.266786709</v>
      </c>
      <c r="E968" t="n">
        <v>0.031688349</v>
      </c>
      <c r="F968" t="n">
        <v>1.267418132</v>
      </c>
      <c r="G968" t="n">
        <v>0.174107942</v>
      </c>
      <c r="H968" t="n">
        <v>0.101695609</v>
      </c>
      <c r="I968" t="n">
        <v>0.010947631</v>
      </c>
      <c r="J968" t="n">
        <v>0.73534974</v>
      </c>
      <c r="K968" t="n">
        <v>0.990247944</v>
      </c>
      <c r="L968" t="n">
        <v>1.512956655</v>
      </c>
      <c r="M968" t="n">
        <v>0.064228745</v>
      </c>
      <c r="N968" t="n">
        <v>0.025029452</v>
      </c>
      <c r="O968" t="n">
        <v>0.017744367</v>
      </c>
      <c r="P968" t="n">
        <v>0.002281011</v>
      </c>
      <c r="Q968" t="n">
        <v>0.00436114</v>
      </c>
      <c r="R968" t="n">
        <v>2.211830916</v>
      </c>
      <c r="S968" t="n">
        <v>76.04111791</v>
      </c>
      <c r="T968" t="n">
        <v>0.124090076</v>
      </c>
      <c r="U968" t="n">
        <v>0.280951244</v>
      </c>
      <c r="V968" t="n">
        <v>0.000778217</v>
      </c>
      <c r="W968" t="n">
        <v>3.142265417</v>
      </c>
      <c r="X968" t="n">
        <v>12.80714416</v>
      </c>
      <c r="Y968" t="n">
        <v>107.4387372</v>
      </c>
      <c r="Z968" t="n">
        <v>16691.03468</v>
      </c>
      <c r="AA968" t="n">
        <v>1796.888301</v>
      </c>
      <c r="AB968" t="n">
        <v>240.3261523</v>
      </c>
      <c r="AC968" t="n">
        <v>36.18615982</v>
      </c>
      <c r="AD968" t="n">
        <v>1282.744517</v>
      </c>
      <c r="AE968" t="n">
        <v>902.3572035</v>
      </c>
      <c r="AF968" t="n">
        <v>59.731475</v>
      </c>
      <c r="AG968" t="n">
        <v>6666.135395</v>
      </c>
      <c r="AH968" t="n">
        <v>1357904.77</v>
      </c>
      <c r="AI968" t="n">
        <v>3074420.197</v>
      </c>
      <c r="AJ968" t="n">
        <v>9491.989341</v>
      </c>
      <c r="AK968" t="n">
        <v>134.2512397</v>
      </c>
      <c r="AL968" t="n">
        <v>2563.824815</v>
      </c>
      <c r="AM968" t="n">
        <v>71.31173155</v>
      </c>
      <c r="AN968" t="n">
        <v>0</v>
      </c>
      <c r="AO968" t="n">
        <v>0</v>
      </c>
      <c r="AP968" t="inlineStr">
        <is>
          <t>Texas</t>
        </is>
      </c>
      <c r="AQ968" t="n">
        <v>48409</v>
      </c>
      <c r="AR968" t="inlineStr">
        <is>
          <t>San Patricio</t>
        </is>
      </c>
    </row>
    <row r="969">
      <c r="A969" t="inlineStr">
        <is>
          <t>electricity PM25</t>
        </is>
      </c>
      <c r="B969" t="n">
        <v>2695</v>
      </c>
      <c r="C969" t="n">
        <v>6.996030344</v>
      </c>
      <c r="D969" t="n">
        <v>6.97932314</v>
      </c>
      <c r="E969" t="n">
        <v>0.016707204</v>
      </c>
      <c r="F969" t="n">
        <v>1.002042932</v>
      </c>
      <c r="G969" t="n">
        <v>0.005744493</v>
      </c>
      <c r="H969" t="n">
        <v>0.005447351</v>
      </c>
      <c r="I969" t="n">
        <v>0.000586321</v>
      </c>
      <c r="J969" t="n">
        <v>0.024521767</v>
      </c>
      <c r="K969" t="n">
        <v>0.033022012</v>
      </c>
      <c r="L969" t="n">
        <v>0.050452414</v>
      </c>
      <c r="M969" t="n">
        <v>0.002485938</v>
      </c>
      <c r="N969" t="n">
        <v>0.001373003</v>
      </c>
      <c r="O969" t="n">
        <v>0.001177001</v>
      </c>
      <c r="P969" s="10" t="n">
        <v>7.79802e-05</v>
      </c>
      <c r="Q969" t="n">
        <v>0.000153727</v>
      </c>
      <c r="R969" t="n">
        <v>0.072797398</v>
      </c>
      <c r="S969" t="n">
        <v>2.86668463</v>
      </c>
      <c r="T969" t="n">
        <v>0.006300635</v>
      </c>
      <c r="U969" t="n">
        <v>0.014247434</v>
      </c>
      <c r="V969" s="10" t="n">
        <v>2.2526e-05</v>
      </c>
      <c r="W969" t="n">
        <v>0.102986925</v>
      </c>
      <c r="X969" t="n">
        <v>0.491121065</v>
      </c>
      <c r="Y969" t="n">
        <v>3.544818353</v>
      </c>
      <c r="Z969" t="n">
        <v>832.4785528</v>
      </c>
      <c r="AA969" t="n">
        <v>89.60715377</v>
      </c>
      <c r="AB969" t="n">
        <v>8.014165183999999</v>
      </c>
      <c r="AC969" t="n">
        <v>1.400565028</v>
      </c>
      <c r="AD969" t="n">
        <v>69.75688780999999</v>
      </c>
      <c r="AE969" t="n">
        <v>54.87429046</v>
      </c>
      <c r="AF969" t="n">
        <v>1.965926023</v>
      </c>
      <c r="AG969" t="n">
        <v>251.3075611</v>
      </c>
      <c r="AH969" t="n">
        <v>68947.19167</v>
      </c>
      <c r="AI969" t="n">
        <v>155908.1872</v>
      </c>
      <c r="AJ969" t="n">
        <v>274.7523188</v>
      </c>
      <c r="AK969" t="n">
        <v>4.400049158</v>
      </c>
      <c r="AL969" t="n">
        <v>98.31609276</v>
      </c>
      <c r="AM969" t="n">
        <v>0</v>
      </c>
      <c r="AN969" t="n">
        <v>0</v>
      </c>
      <c r="AO969" t="n">
        <v>0</v>
      </c>
      <c r="AP969" t="inlineStr">
        <is>
          <t>Texas</t>
        </is>
      </c>
      <c r="AQ969" t="n">
        <v>48411</v>
      </c>
      <c r="AR969" t="inlineStr">
        <is>
          <t>San Saba</t>
        </is>
      </c>
    </row>
    <row r="970">
      <c r="A970" t="inlineStr">
        <is>
          <t>electricity PM25</t>
        </is>
      </c>
      <c r="B970" t="n">
        <v>2696</v>
      </c>
      <c r="C970" t="n">
        <v>6.699141945</v>
      </c>
      <c r="D970" t="n">
        <v>6.693518567</v>
      </c>
      <c r="E970" t="n">
        <v>0.005623378</v>
      </c>
      <c r="F970" t="n">
        <v>0.868344178</v>
      </c>
      <c r="G970" t="n">
        <v>0.001187677</v>
      </c>
      <c r="H970" t="n">
        <v>0.000770578</v>
      </c>
      <c r="I970" s="10" t="n">
        <v>8.29306e-05</v>
      </c>
      <c r="J970" t="n">
        <v>0.005693948</v>
      </c>
      <c r="K970" t="n">
        <v>0.007667726</v>
      </c>
      <c r="L970" t="n">
        <v>0.011714991</v>
      </c>
      <c r="M970" t="n">
        <v>0.000507445</v>
      </c>
      <c r="N970" t="n">
        <v>0.000189739</v>
      </c>
      <c r="O970" t="n">
        <v>0.000142956</v>
      </c>
      <c r="P970" s="10" t="n">
        <v>1.86588e-05</v>
      </c>
      <c r="Q970" s="10" t="n">
        <v>2.96515e-05</v>
      </c>
      <c r="R970" t="n">
        <v>0.014990996</v>
      </c>
      <c r="S970" t="n">
        <v>0.574036287</v>
      </c>
      <c r="T970" t="n">
        <v>0.000841067</v>
      </c>
      <c r="U970" t="n">
        <v>0.001906494</v>
      </c>
      <c r="V970" s="10" t="n">
        <v>6.28639e-06</v>
      </c>
      <c r="W970" t="n">
        <v>0.021063836</v>
      </c>
      <c r="X970" t="n">
        <v>0.097001304</v>
      </c>
      <c r="Y970" t="n">
        <v>0.732893265</v>
      </c>
      <c r="Z970" t="n">
        <v>122.6791135</v>
      </c>
      <c r="AA970" t="n">
        <v>13.20348753</v>
      </c>
      <c r="AB970" t="n">
        <v>1.860885368</v>
      </c>
      <c r="AC970" t="n">
        <v>0.285891785</v>
      </c>
      <c r="AD970" t="n">
        <v>9.699190595999999</v>
      </c>
      <c r="AE970" t="n">
        <v>7.132429517</v>
      </c>
      <c r="AF970" t="n">
        <v>0.404838503</v>
      </c>
      <c r="AG970" t="n">
        <v>50.3228216</v>
      </c>
      <c r="AH970" t="n">
        <v>9203.708449</v>
      </c>
      <c r="AI970" t="n">
        <v>20862.56873</v>
      </c>
      <c r="AJ970" t="n">
        <v>76.67577602</v>
      </c>
      <c r="AK970" t="n">
        <v>0.899938645</v>
      </c>
      <c r="AL970" t="n">
        <v>19.41840801</v>
      </c>
      <c r="AM970" t="n">
        <v>0</v>
      </c>
      <c r="AN970" t="n">
        <v>0</v>
      </c>
      <c r="AO970" t="n">
        <v>0</v>
      </c>
      <c r="AP970" t="inlineStr">
        <is>
          <t>Texas</t>
        </is>
      </c>
      <c r="AQ970" t="n">
        <v>48413</v>
      </c>
      <c r="AR970" t="inlineStr">
        <is>
          <t>Schleicher</t>
        </is>
      </c>
    </row>
    <row r="971">
      <c r="A971" t="inlineStr">
        <is>
          <t>electricity PM25</t>
        </is>
      </c>
      <c r="B971" t="n">
        <v>2697</v>
      </c>
      <c r="C971" t="n">
        <v>6.005812281</v>
      </c>
      <c r="D971" t="n">
        <v>5.987858829</v>
      </c>
      <c r="E971" t="n">
        <v>0.017953452</v>
      </c>
      <c r="F971" t="n">
        <v>0.935849696</v>
      </c>
      <c r="G971" t="n">
        <v>0.024302467</v>
      </c>
      <c r="H971" t="n">
        <v>0.013741775</v>
      </c>
      <c r="I971" t="n">
        <v>0.0014791</v>
      </c>
      <c r="J971" t="n">
        <v>0.101852389</v>
      </c>
      <c r="K971" t="n">
        <v>0.137158536</v>
      </c>
      <c r="L971" t="n">
        <v>0.209556727</v>
      </c>
      <c r="M971" t="n">
        <v>0.008997945</v>
      </c>
      <c r="N971" t="n">
        <v>0.003372106</v>
      </c>
      <c r="O971" t="n">
        <v>0.002332999</v>
      </c>
      <c r="P971" t="n">
        <v>0.000326327</v>
      </c>
      <c r="Q971" t="n">
        <v>0.000612066</v>
      </c>
      <c r="R971" t="n">
        <v>0.308249136</v>
      </c>
      <c r="S971" t="n">
        <v>10.61445401</v>
      </c>
      <c r="T971" t="n">
        <v>0.016046426</v>
      </c>
      <c r="U971" t="n">
        <v>0.036335637</v>
      </c>
      <c r="V971" s="10" t="n">
        <v>9.02041e-05</v>
      </c>
      <c r="W971" t="n">
        <v>0.436740603</v>
      </c>
      <c r="X971" t="n">
        <v>1.793782529</v>
      </c>
      <c r="Y971" t="n">
        <v>14.99659519</v>
      </c>
      <c r="Z971" t="n">
        <v>2271.061081</v>
      </c>
      <c r="AA971" t="n">
        <v>244.4575152</v>
      </c>
      <c r="AB971" t="n">
        <v>33.28724067</v>
      </c>
      <c r="AC971" t="n">
        <v>5.069397811</v>
      </c>
      <c r="AD971" t="n">
        <v>173.0039305</v>
      </c>
      <c r="AE971" t="n">
        <v>120.1697995</v>
      </c>
      <c r="AF971" t="n">
        <v>8.324404647</v>
      </c>
      <c r="AG971" t="n">
        <v>930.5148253999999</v>
      </c>
      <c r="AH971" t="n">
        <v>175594.3691</v>
      </c>
      <c r="AI971" t="n">
        <v>397617.0955</v>
      </c>
      <c r="AJ971" t="n">
        <v>1100.228801</v>
      </c>
      <c r="AK971" t="n">
        <v>18.65945732</v>
      </c>
      <c r="AL971" t="n">
        <v>359.0920898</v>
      </c>
      <c r="AM971" t="n">
        <v>35.91206008</v>
      </c>
      <c r="AN971" t="n">
        <v>0</v>
      </c>
      <c r="AO971" t="n">
        <v>0</v>
      </c>
      <c r="AP971" t="inlineStr">
        <is>
          <t>Texas</t>
        </is>
      </c>
      <c r="AQ971" t="n">
        <v>48415</v>
      </c>
      <c r="AR971" t="inlineStr">
        <is>
          <t>Scurry</t>
        </is>
      </c>
    </row>
    <row r="972">
      <c r="A972" t="inlineStr">
        <is>
          <t>electricity PM25</t>
        </is>
      </c>
      <c r="B972" t="n">
        <v>2698</v>
      </c>
      <c r="C972" t="n">
        <v>6.380313543</v>
      </c>
      <c r="D972" t="n">
        <v>6.371457156</v>
      </c>
      <c r="E972" t="n">
        <v>0.008856387</v>
      </c>
      <c r="F972" t="n">
        <v>1.04017339</v>
      </c>
      <c r="G972" t="n">
        <v>0.001815494</v>
      </c>
      <c r="H972" t="n">
        <v>0.001566811</v>
      </c>
      <c r="I972" t="n">
        <v>0.000168628</v>
      </c>
      <c r="J972" t="n">
        <v>0.008159977000000001</v>
      </c>
      <c r="K972" t="n">
        <v>0.010988581</v>
      </c>
      <c r="L972" t="n">
        <v>0.016788732</v>
      </c>
      <c r="M972" t="n">
        <v>0.000806747</v>
      </c>
      <c r="N972" t="n">
        <v>0.000384742</v>
      </c>
      <c r="O972" t="n">
        <v>0.000295488</v>
      </c>
      <c r="P972" s="10" t="n">
        <v>2.59721e-05</v>
      </c>
      <c r="Q972" s="10" t="n">
        <v>5.82004e-05</v>
      </c>
      <c r="R972" t="n">
        <v>0.022961761</v>
      </c>
      <c r="S972" t="n">
        <v>0.970380909</v>
      </c>
      <c r="T972" t="n">
        <v>0.00161087</v>
      </c>
      <c r="U972" t="n">
        <v>0.003646679</v>
      </c>
      <c r="V972" s="10" t="n">
        <v>7.45408e-06</v>
      </c>
      <c r="W972" t="n">
        <v>0.032375226</v>
      </c>
      <c r="X972" t="n">
        <v>0.16122089</v>
      </c>
      <c r="Y972" t="n">
        <v>1.120307049</v>
      </c>
      <c r="Z972" t="n">
        <v>253.1483515</v>
      </c>
      <c r="AA972" t="n">
        <v>27.2463354</v>
      </c>
      <c r="AB972" t="n">
        <v>2.666829055</v>
      </c>
      <c r="AC972" t="n">
        <v>0.454517042</v>
      </c>
      <c r="AD972" t="n">
        <v>19.65263448</v>
      </c>
      <c r="AE972" t="n">
        <v>14.41347661</v>
      </c>
      <c r="AF972" t="n">
        <v>0.6200925430000001</v>
      </c>
      <c r="AG972" t="n">
        <v>85.06832494</v>
      </c>
      <c r="AH972" t="n">
        <v>17627.58727</v>
      </c>
      <c r="AI972" t="n">
        <v>39905.23306</v>
      </c>
      <c r="AJ972" t="n">
        <v>90.91820147999999</v>
      </c>
      <c r="AK972" t="n">
        <v>1.383210409</v>
      </c>
      <c r="AL972" t="n">
        <v>32.27433945</v>
      </c>
      <c r="AM972" t="n">
        <v>0</v>
      </c>
      <c r="AN972" t="n">
        <v>0</v>
      </c>
      <c r="AO972" t="n">
        <v>0</v>
      </c>
      <c r="AP972" t="inlineStr">
        <is>
          <t>Texas</t>
        </is>
      </c>
      <c r="AQ972" t="n">
        <v>48417</v>
      </c>
      <c r="AR972" t="inlineStr">
        <is>
          <t>Shackelford</t>
        </is>
      </c>
    </row>
    <row r="973">
      <c r="A973" t="inlineStr">
        <is>
          <t>electricity PM25</t>
        </is>
      </c>
      <c r="B973" t="n">
        <v>2699</v>
      </c>
      <c r="C973" t="n">
        <v>8.213163230999999</v>
      </c>
      <c r="D973" t="n">
        <v>8.199681233</v>
      </c>
      <c r="E973" t="n">
        <v>0.013481998</v>
      </c>
      <c r="F973" t="n">
        <v>0.70678399</v>
      </c>
      <c r="G973" t="n">
        <v>0.027116103</v>
      </c>
      <c r="H973" t="n">
        <v>0.016585273</v>
      </c>
      <c r="I973" t="n">
        <v>0.001785077</v>
      </c>
      <c r="J973" t="n">
        <v>0.11554766</v>
      </c>
      <c r="K973" t="n">
        <v>0.155601329</v>
      </c>
      <c r="L973" t="n">
        <v>0.23773375</v>
      </c>
      <c r="M973" t="n">
        <v>0.010083592</v>
      </c>
      <c r="N973" t="n">
        <v>0.004068819</v>
      </c>
      <c r="O973" t="n">
        <v>0.002950784</v>
      </c>
      <c r="P973" t="n">
        <v>0.000360495</v>
      </c>
      <c r="Q973" t="n">
        <v>0.000684195</v>
      </c>
      <c r="R973" t="n">
        <v>0.344647351</v>
      </c>
      <c r="S973" t="n">
        <v>11.72875479</v>
      </c>
      <c r="T973" t="n">
        <v>0.021511882</v>
      </c>
      <c r="U973" t="n">
        <v>0.04868146</v>
      </c>
      <c r="V973" t="n">
        <v>0.000124832</v>
      </c>
      <c r="W973" t="n">
        <v>0.48999883</v>
      </c>
      <c r="X973" t="n">
        <v>1.966359244</v>
      </c>
      <c r="Y973" t="n">
        <v>16.73283717</v>
      </c>
      <c r="Z973" t="n">
        <v>2707.760419</v>
      </c>
      <c r="AA973" t="n">
        <v>291.4501981</v>
      </c>
      <c r="AB973" t="n">
        <v>37.76309367</v>
      </c>
      <c r="AC973" t="n">
        <v>5.681046486</v>
      </c>
      <c r="AD973" t="n">
        <v>208.3374947</v>
      </c>
      <c r="AE973" t="n">
        <v>148.6156769</v>
      </c>
      <c r="AF973" t="n">
        <v>9.307354589999999</v>
      </c>
      <c r="AG973" t="n">
        <v>1028.199868</v>
      </c>
      <c r="AH973" t="n">
        <v>235402.2848</v>
      </c>
      <c r="AI973" t="n">
        <v>532716.1442</v>
      </c>
      <c r="AJ973" t="n">
        <v>1522.590623</v>
      </c>
      <c r="AK973" t="n">
        <v>20.9348803</v>
      </c>
      <c r="AL973" t="n">
        <v>393.6397187</v>
      </c>
      <c r="AM973" t="n">
        <v>0</v>
      </c>
      <c r="AN973" t="n">
        <v>0</v>
      </c>
      <c r="AO973" t="n">
        <v>0</v>
      </c>
      <c r="AP973" t="inlineStr">
        <is>
          <t>Texas</t>
        </is>
      </c>
      <c r="AQ973" t="n">
        <v>48419</v>
      </c>
      <c r="AR973" t="inlineStr">
        <is>
          <t>Shelby</t>
        </is>
      </c>
    </row>
    <row r="974">
      <c r="A974" t="inlineStr">
        <is>
          <t>electricity PM25</t>
        </is>
      </c>
      <c r="B974" t="n">
        <v>2700</v>
      </c>
      <c r="C974" t="n">
        <v>4.59925523</v>
      </c>
      <c r="D974" t="n">
        <v>4.595668721</v>
      </c>
      <c r="E974" t="n">
        <v>0.003586509</v>
      </c>
      <c r="F974" t="n">
        <v>0.885926488</v>
      </c>
      <c r="G974" t="n">
        <v>0.000736349</v>
      </c>
      <c r="H974" t="n">
        <v>0.000516787</v>
      </c>
      <c r="I974" s="10" t="n">
        <v>5.5616e-05</v>
      </c>
      <c r="J974" t="n">
        <v>0.003397728</v>
      </c>
      <c r="K974" t="n">
        <v>0.004575535</v>
      </c>
      <c r="L974" t="n">
        <v>0.006990637</v>
      </c>
      <c r="M974" t="n">
        <v>0.000303788</v>
      </c>
      <c r="N974" t="n">
        <v>0.000127376</v>
      </c>
      <c r="O974" s="10" t="n">
        <v>9.12458e-05</v>
      </c>
      <c r="P974" s="10" t="n">
        <v>9.489010000000001e-06</v>
      </c>
      <c r="Q974" s="10" t="n">
        <v>2.18883e-05</v>
      </c>
      <c r="R974" t="n">
        <v>0.009433804</v>
      </c>
      <c r="S974" t="n">
        <v>0.386382088</v>
      </c>
      <c r="T974" t="n">
        <v>0.000604141</v>
      </c>
      <c r="U974" t="n">
        <v>0.001370566</v>
      </c>
      <c r="V974" s="10" t="n">
        <v>2.21409e-06</v>
      </c>
      <c r="W974" t="n">
        <v>0.013590003</v>
      </c>
      <c r="X974" t="n">
        <v>0.06496502899999999</v>
      </c>
      <c r="Y974" t="n">
        <v>0.454386863</v>
      </c>
      <c r="Z974" t="n">
        <v>85.01652470000001</v>
      </c>
      <c r="AA974" t="n">
        <v>9.149807829</v>
      </c>
      <c r="AB974" t="n">
        <v>1.11043883</v>
      </c>
      <c r="AC974" t="n">
        <v>0.171152686</v>
      </c>
      <c r="AD974" t="n">
        <v>6.525341597</v>
      </c>
      <c r="AE974" t="n">
        <v>4.58188262</v>
      </c>
      <c r="AF974" t="n">
        <v>0.254764059</v>
      </c>
      <c r="AG974" t="n">
        <v>33.87213896</v>
      </c>
      <c r="AH974" t="n">
        <v>6611.055731</v>
      </c>
      <c r="AI974" t="n">
        <v>14997.96389</v>
      </c>
      <c r="AJ974" t="n">
        <v>27.00549309</v>
      </c>
      <c r="AK974" t="n">
        <v>0.580623994</v>
      </c>
      <c r="AL974" t="n">
        <v>13.0051595</v>
      </c>
      <c r="AM974" t="n">
        <v>0</v>
      </c>
      <c r="AN974" t="n">
        <v>0</v>
      </c>
      <c r="AO974" t="n">
        <v>0</v>
      </c>
      <c r="AP974" t="inlineStr">
        <is>
          <t>Texas</t>
        </is>
      </c>
      <c r="AQ974" t="n">
        <v>48421</v>
      </c>
      <c r="AR974" t="inlineStr">
        <is>
          <t>Sherman</t>
        </is>
      </c>
    </row>
    <row r="975">
      <c r="A975" t="inlineStr">
        <is>
          <t>electricity PM25</t>
        </is>
      </c>
      <c r="B975" t="n">
        <v>2701</v>
      </c>
      <c r="C975" t="n">
        <v>7.739598142</v>
      </c>
      <c r="D975" t="n">
        <v>7.725357521</v>
      </c>
      <c r="E975" t="n">
        <v>0.014240621</v>
      </c>
      <c r="F975" t="n">
        <v>0.671746106</v>
      </c>
      <c r="G975" t="n">
        <v>0.244613281</v>
      </c>
      <c r="H975" t="n">
        <v>0.163193214</v>
      </c>
      <c r="I975" t="n">
        <v>0.017564671</v>
      </c>
      <c r="J975" t="n">
        <v>1.050705264</v>
      </c>
      <c r="K975" t="n">
        <v>1.414923522</v>
      </c>
      <c r="L975" t="n">
        <v>2.16177611</v>
      </c>
      <c r="M975" t="n">
        <v>0.096412472</v>
      </c>
      <c r="N975" t="n">
        <v>0.040527674</v>
      </c>
      <c r="O975" t="n">
        <v>0.030623208</v>
      </c>
      <c r="P975" t="n">
        <v>0.003233144</v>
      </c>
      <c r="Q975" t="n">
        <v>0.00631052</v>
      </c>
      <c r="R975" t="n">
        <v>3.111519822</v>
      </c>
      <c r="S975" t="n">
        <v>115.8947426</v>
      </c>
      <c r="T975" t="n">
        <v>0.184663299</v>
      </c>
      <c r="U975" t="n">
        <v>0.417785008</v>
      </c>
      <c r="V975" t="n">
        <v>0.001384131</v>
      </c>
      <c r="W975" t="n">
        <v>4.429668059</v>
      </c>
      <c r="X975" t="n">
        <v>19.66513357</v>
      </c>
      <c r="Y975" t="n">
        <v>150.9462565</v>
      </c>
      <c r="Z975" t="n">
        <v>26147.96972</v>
      </c>
      <c r="AA975" t="n">
        <v>2814.464392</v>
      </c>
      <c r="AB975" t="n">
        <v>343.3897651</v>
      </c>
      <c r="AC975" t="n">
        <v>54.31831343</v>
      </c>
      <c r="AD975" t="n">
        <v>2071.625302</v>
      </c>
      <c r="AE975" t="n">
        <v>1511.713037</v>
      </c>
      <c r="AF975" t="n">
        <v>84.027973</v>
      </c>
      <c r="AG975" t="n">
        <v>10159.89858</v>
      </c>
      <c r="AH975" t="n">
        <v>2020751.246</v>
      </c>
      <c r="AI975" t="n">
        <v>4571777.812</v>
      </c>
      <c r="AJ975" t="n">
        <v>16882.38832</v>
      </c>
      <c r="AK975" t="n">
        <v>189.2546777</v>
      </c>
      <c r="AL975" t="n">
        <v>3936.705701</v>
      </c>
      <c r="AM975" t="n">
        <v>0</v>
      </c>
      <c r="AN975" t="n">
        <v>0</v>
      </c>
      <c r="AO975" t="n">
        <v>0</v>
      </c>
      <c r="AP975" t="inlineStr">
        <is>
          <t>Texas</t>
        </is>
      </c>
      <c r="AQ975" t="n">
        <v>48423</v>
      </c>
      <c r="AR975" t="inlineStr">
        <is>
          <t>Smith</t>
        </is>
      </c>
    </row>
    <row r="976">
      <c r="A976" t="inlineStr">
        <is>
          <t>electricity PM25</t>
        </is>
      </c>
      <c r="B976" t="n">
        <v>2702</v>
      </c>
      <c r="C976" t="n">
        <v>7.228131157</v>
      </c>
      <c r="D976" t="n">
        <v>7.19055327</v>
      </c>
      <c r="E976" t="n">
        <v>0.037577887</v>
      </c>
      <c r="F976" t="n">
        <v>0.817837049</v>
      </c>
      <c r="G976" t="n">
        <v>0.02095353</v>
      </c>
      <c r="H976" t="n">
        <v>0.019272236</v>
      </c>
      <c r="I976" t="n">
        <v>0.002074806</v>
      </c>
      <c r="J976" t="n">
        <v>0.09420658899999999</v>
      </c>
      <c r="K976" t="n">
        <v>0.126861719</v>
      </c>
      <c r="L976" t="n">
        <v>0.193827211</v>
      </c>
      <c r="M976" t="n">
        <v>0.009605753</v>
      </c>
      <c r="N976" t="n">
        <v>0.004783503</v>
      </c>
      <c r="O976" t="n">
        <v>0.003763089</v>
      </c>
      <c r="P976" t="n">
        <v>0.000292776</v>
      </c>
      <c r="Q976" t="n">
        <v>0.000684219</v>
      </c>
      <c r="R976" t="n">
        <v>0.265220253</v>
      </c>
      <c r="S976" t="n">
        <v>11.83347545</v>
      </c>
      <c r="T976" t="n">
        <v>0.021472932</v>
      </c>
      <c r="U976" t="n">
        <v>0.048649511</v>
      </c>
      <c r="V976" s="10" t="n">
        <v>7.818979999999999e-05</v>
      </c>
      <c r="W976" t="n">
        <v>0.374486707</v>
      </c>
      <c r="X976" t="n">
        <v>1.985329626</v>
      </c>
      <c r="Y976" t="n">
        <v>12.93002911</v>
      </c>
      <c r="Z976" t="n">
        <v>3068.617305</v>
      </c>
      <c r="AA976" t="n">
        <v>330.375594</v>
      </c>
      <c r="AB976" t="n">
        <v>30.78850416</v>
      </c>
      <c r="AC976" t="n">
        <v>5.411834007</v>
      </c>
      <c r="AD976" t="n">
        <v>244.0632353</v>
      </c>
      <c r="AE976" t="n">
        <v>181.323213</v>
      </c>
      <c r="AF976" t="n">
        <v>7.162390576</v>
      </c>
      <c r="AG976" t="n">
        <v>1037.380192</v>
      </c>
      <c r="AH976" t="n">
        <v>234976.0568</v>
      </c>
      <c r="AI976" t="n">
        <v>532366.5339</v>
      </c>
      <c r="AJ976" t="n">
        <v>953.6881484</v>
      </c>
      <c r="AK976" t="n">
        <v>15.99970022</v>
      </c>
      <c r="AL976" t="n">
        <v>397.4373442</v>
      </c>
      <c r="AM976" t="n">
        <v>0</v>
      </c>
      <c r="AN976" t="n">
        <v>0</v>
      </c>
      <c r="AO976" t="n">
        <v>0</v>
      </c>
      <c r="AP976" t="inlineStr">
        <is>
          <t>Texas</t>
        </is>
      </c>
      <c r="AQ976" t="n">
        <v>48425</v>
      </c>
      <c r="AR976" t="inlineStr">
        <is>
          <t>Somervell</t>
        </is>
      </c>
    </row>
    <row r="977">
      <c r="A977" t="inlineStr">
        <is>
          <t>electricity PM25</t>
        </is>
      </c>
      <c r="B977" t="n">
        <v>2703</v>
      </c>
      <c r="C977" t="n">
        <v>8.968526054</v>
      </c>
      <c r="D977" t="n">
        <v>8.956216898999999</v>
      </c>
      <c r="E977" t="n">
        <v>0.012309155</v>
      </c>
      <c r="F977" t="n">
        <v>2.015981094</v>
      </c>
      <c r="G977" t="n">
        <v>0.08663939800000001</v>
      </c>
      <c r="H977" t="n">
        <v>0.033775328</v>
      </c>
      <c r="I977" t="n">
        <v>0.003635201</v>
      </c>
      <c r="J977" t="n">
        <v>0.349540964</v>
      </c>
      <c r="K977" t="n">
        <v>0.470706683</v>
      </c>
      <c r="L977" t="n">
        <v>0.719163407</v>
      </c>
      <c r="M977" t="n">
        <v>0.026787211</v>
      </c>
      <c r="N977" t="n">
        <v>0.008390353999999999</v>
      </c>
      <c r="O977" t="n">
        <v>0.005811184</v>
      </c>
      <c r="P977" t="n">
        <v>0.001071918</v>
      </c>
      <c r="Q977" t="n">
        <v>0.001524635</v>
      </c>
      <c r="R977" t="n">
        <v>1.10396762</v>
      </c>
      <c r="S977" t="n">
        <v>29.45433025</v>
      </c>
      <c r="T977" t="n">
        <v>0.033374959</v>
      </c>
      <c r="U977" t="n">
        <v>0.07591828</v>
      </c>
      <c r="V977" t="n">
        <v>0.000344385</v>
      </c>
      <c r="W977" t="n">
        <v>1.576159491</v>
      </c>
      <c r="X977" t="n">
        <v>5.006812839</v>
      </c>
      <c r="Y977" t="n">
        <v>53.46354337</v>
      </c>
      <c r="Z977" t="n">
        <v>5522.338956</v>
      </c>
      <c r="AA977" t="n">
        <v>594.3903538</v>
      </c>
      <c r="AB977" t="n">
        <v>114.2363834</v>
      </c>
      <c r="AC977" t="n">
        <v>15.09178313</v>
      </c>
      <c r="AD977" t="n">
        <v>430.4121345</v>
      </c>
      <c r="AE977" t="n">
        <v>304.4443938</v>
      </c>
      <c r="AF977" t="n">
        <v>29.81313527</v>
      </c>
      <c r="AG977" t="n">
        <v>2582.110295</v>
      </c>
      <c r="AH977" t="n">
        <v>365218.6982</v>
      </c>
      <c r="AI977" t="n">
        <v>830765.8315</v>
      </c>
      <c r="AJ977" t="n">
        <v>4200.497272</v>
      </c>
      <c r="AK977" t="n">
        <v>67.3403859</v>
      </c>
      <c r="AL977" t="n">
        <v>1002.299251</v>
      </c>
      <c r="AM977" t="n">
        <v>0</v>
      </c>
      <c r="AN977" t="n">
        <v>0</v>
      </c>
      <c r="AO977" t="n">
        <v>0</v>
      </c>
      <c r="AP977" t="inlineStr">
        <is>
          <t>Texas</t>
        </is>
      </c>
      <c r="AQ977" t="n">
        <v>48427</v>
      </c>
      <c r="AR977" t="inlineStr">
        <is>
          <t>Starr</t>
        </is>
      </c>
    </row>
    <row r="978">
      <c r="A978" t="inlineStr">
        <is>
          <t>electricity PM25</t>
        </is>
      </c>
      <c r="B978" t="n">
        <v>2704</v>
      </c>
      <c r="C978" t="n">
        <v>6.57803109</v>
      </c>
      <c r="D978" t="n">
        <v>6.568053613</v>
      </c>
      <c r="E978" t="n">
        <v>0.009977477</v>
      </c>
      <c r="F978" t="n">
        <v>0.979124063</v>
      </c>
      <c r="G978" t="n">
        <v>0.005856249</v>
      </c>
      <c r="H978" t="n">
        <v>0.005055182</v>
      </c>
      <c r="I978" t="n">
        <v>0.000544071</v>
      </c>
      <c r="J978" t="n">
        <v>0.026113483</v>
      </c>
      <c r="K978" t="n">
        <v>0.035165546</v>
      </c>
      <c r="L978" t="n">
        <v>0.053727167</v>
      </c>
      <c r="M978" t="n">
        <v>0.002605343</v>
      </c>
      <c r="N978" t="n">
        <v>0.00126138</v>
      </c>
      <c r="O978" t="n">
        <v>0.001002188</v>
      </c>
      <c r="P978" s="10" t="n">
        <v>8.13258e-05</v>
      </c>
      <c r="Q978" t="n">
        <v>0.000174918</v>
      </c>
      <c r="R978" t="n">
        <v>0.07428979300000001</v>
      </c>
      <c r="S978" t="n">
        <v>3.178289599</v>
      </c>
      <c r="T978" t="n">
        <v>0.006585582</v>
      </c>
      <c r="U978" t="n">
        <v>0.014893823</v>
      </c>
      <c r="V978" s="10" t="n">
        <v>2.40614e-05</v>
      </c>
      <c r="W978" t="n">
        <v>0.105277491</v>
      </c>
      <c r="X978" t="n">
        <v>0.5405150520000001</v>
      </c>
      <c r="Y978" t="n">
        <v>3.613781289</v>
      </c>
      <c r="Z978" t="n">
        <v>798.0002745</v>
      </c>
      <c r="AA978" t="n">
        <v>85.8897628</v>
      </c>
      <c r="AB978" t="n">
        <v>8.534362471</v>
      </c>
      <c r="AC978" t="n">
        <v>1.467837477</v>
      </c>
      <c r="AD978" t="n">
        <v>64.32553163</v>
      </c>
      <c r="AE978" t="n">
        <v>48.1660166</v>
      </c>
      <c r="AF978" t="n">
        <v>2.006228802</v>
      </c>
      <c r="AG978" t="n">
        <v>278.6243729</v>
      </c>
      <c r="AH978" t="n">
        <v>72065.34258</v>
      </c>
      <c r="AI978" t="n">
        <v>162981.554</v>
      </c>
      <c r="AJ978" t="n">
        <v>293.4787562</v>
      </c>
      <c r="AK978" t="n">
        <v>4.497912094</v>
      </c>
      <c r="AL978" t="n">
        <v>108.2041309</v>
      </c>
      <c r="AM978" t="n">
        <v>0</v>
      </c>
      <c r="AN978" t="n">
        <v>0</v>
      </c>
      <c r="AO978" t="n">
        <v>0</v>
      </c>
      <c r="AP978" t="inlineStr">
        <is>
          <t>Texas</t>
        </is>
      </c>
      <c r="AQ978" t="n">
        <v>48429</v>
      </c>
      <c r="AR978" t="inlineStr">
        <is>
          <t>Stephens</t>
        </is>
      </c>
    </row>
    <row r="979">
      <c r="A979" t="inlineStr">
        <is>
          <t>electricity PM25</t>
        </is>
      </c>
      <c r="B979" t="n">
        <v>2705</v>
      </c>
      <c r="C979" t="n">
        <v>6.336854351</v>
      </c>
      <c r="D979" t="n">
        <v>6.3297371</v>
      </c>
      <c r="E979" t="n">
        <v>0.007117252</v>
      </c>
      <c r="F979" t="n">
        <v>0.986296698</v>
      </c>
      <c r="G979" t="n">
        <v>0.000602062</v>
      </c>
      <c r="H979" t="n">
        <v>0.000485631</v>
      </c>
      <c r="I979" s="10" t="n">
        <v>5.22651e-05</v>
      </c>
      <c r="J979" t="n">
        <v>0.002951058</v>
      </c>
      <c r="K979" t="n">
        <v>0.003974025</v>
      </c>
      <c r="L979" t="n">
        <v>0.006071646</v>
      </c>
      <c r="M979" t="n">
        <v>0.000265524</v>
      </c>
      <c r="N979" t="n">
        <v>0.000120241</v>
      </c>
      <c r="O979" s="10" t="n">
        <v>9.19951e-05</v>
      </c>
      <c r="P979" s="10" t="n">
        <v>8.528059999999999e-06</v>
      </c>
      <c r="Q979" s="10" t="n">
        <v>1.83593e-05</v>
      </c>
      <c r="R979" t="n">
        <v>0.007686208</v>
      </c>
      <c r="S979" t="n">
        <v>0.323838679</v>
      </c>
      <c r="T979" t="n">
        <v>0.00045229</v>
      </c>
      <c r="U979" t="n">
        <v>0.001025703</v>
      </c>
      <c r="V979" s="10" t="n">
        <v>2.28523e-06</v>
      </c>
      <c r="W979" t="n">
        <v>0.011008435</v>
      </c>
      <c r="X979" t="n">
        <v>0.054530485</v>
      </c>
      <c r="Y979" t="n">
        <v>0.371520912</v>
      </c>
      <c r="Z979" t="n">
        <v>78.04829433</v>
      </c>
      <c r="AA979" t="n">
        <v>8.400177364999999</v>
      </c>
      <c r="AB979" t="n">
        <v>0.9644592910000001</v>
      </c>
      <c r="AC979" t="n">
        <v>0.149595068</v>
      </c>
      <c r="AD979" t="n">
        <v>6.143885918</v>
      </c>
      <c r="AE979" t="n">
        <v>4.502354071</v>
      </c>
      <c r="AF979" t="n">
        <v>0.207569463</v>
      </c>
      <c r="AG979" t="n">
        <v>28.38927854</v>
      </c>
      <c r="AH979" t="n">
        <v>4949.357326</v>
      </c>
      <c r="AI979" t="n">
        <v>11224.15776</v>
      </c>
      <c r="AJ979" t="n">
        <v>27.8731199</v>
      </c>
      <c r="AK979" t="n">
        <v>0.470328221</v>
      </c>
      <c r="AL979" t="n">
        <v>10.9162987</v>
      </c>
      <c r="AM979" t="n">
        <v>0</v>
      </c>
      <c r="AN979" t="n">
        <v>0</v>
      </c>
      <c r="AO979" t="n">
        <v>0</v>
      </c>
      <c r="AP979" t="inlineStr">
        <is>
          <t>Texas</t>
        </is>
      </c>
      <c r="AQ979" t="n">
        <v>48431</v>
      </c>
      <c r="AR979" t="inlineStr">
        <is>
          <t>Sterling</t>
        </is>
      </c>
    </row>
    <row r="980">
      <c r="A980" t="inlineStr">
        <is>
          <t>electricity PM25</t>
        </is>
      </c>
      <c r="B980" t="n">
        <v>2706</v>
      </c>
      <c r="C980" t="n">
        <v>5.953222679</v>
      </c>
      <c r="D980" t="n">
        <v>5.946068187</v>
      </c>
      <c r="E980" t="n">
        <v>0.007154492</v>
      </c>
      <c r="F980" t="n">
        <v>0.967600676</v>
      </c>
      <c r="G980" t="n">
        <v>0.0005196550000000001</v>
      </c>
      <c r="H980" t="n">
        <v>0.000605522</v>
      </c>
      <c r="I980" s="10" t="n">
        <v>6.51682e-05</v>
      </c>
      <c r="J980" t="n">
        <v>0.002331172</v>
      </c>
      <c r="K980" t="n">
        <v>0.003139259</v>
      </c>
      <c r="L980" t="n">
        <v>0.004796263</v>
      </c>
      <c r="M980" t="n">
        <v>0.000239274</v>
      </c>
      <c r="N980" t="n">
        <v>0.000152374</v>
      </c>
      <c r="O980" t="n">
        <v>0.000129262</v>
      </c>
      <c r="P980" s="10" t="n">
        <v>6.63745e-06</v>
      </c>
      <c r="Q980" s="10" t="n">
        <v>1.81151e-05</v>
      </c>
      <c r="R980" t="n">
        <v>0.006659219</v>
      </c>
      <c r="S980" t="n">
        <v>0.292002304</v>
      </c>
      <c r="T980" t="n">
        <v>0.000871679</v>
      </c>
      <c r="U980" t="n">
        <v>0.001965689</v>
      </c>
      <c r="V980" s="10" t="n">
        <v>1.98045e-06</v>
      </c>
      <c r="W980" t="n">
        <v>0.00959696</v>
      </c>
      <c r="X980" t="n">
        <v>0.048306414</v>
      </c>
      <c r="Y980" t="n">
        <v>0.320669411</v>
      </c>
      <c r="Z980" t="n">
        <v>94.77504928</v>
      </c>
      <c r="AA980" t="n">
        <v>10.2004592</v>
      </c>
      <c r="AB980" t="n">
        <v>0.761869282</v>
      </c>
      <c r="AC980" t="n">
        <v>0.134806053</v>
      </c>
      <c r="AD980" t="n">
        <v>7.748354403</v>
      </c>
      <c r="AE980" t="n">
        <v>6.020554966</v>
      </c>
      <c r="AF980" t="n">
        <v>0.17983515</v>
      </c>
      <c r="AG980" t="n">
        <v>25.59834666</v>
      </c>
      <c r="AH980" t="n">
        <v>9538.693549</v>
      </c>
      <c r="AI980" t="n">
        <v>21510.33181</v>
      </c>
      <c r="AJ980" t="n">
        <v>24.15573026</v>
      </c>
      <c r="AK980" t="n">
        <v>0.410023857</v>
      </c>
      <c r="AL980" t="n">
        <v>9.670320139999999</v>
      </c>
      <c r="AM980" t="n">
        <v>0</v>
      </c>
      <c r="AN980" t="n">
        <v>0</v>
      </c>
      <c r="AO980" t="n">
        <v>0</v>
      </c>
      <c r="AP980" t="inlineStr">
        <is>
          <t>Texas</t>
        </is>
      </c>
      <c r="AQ980" t="n">
        <v>48433</v>
      </c>
      <c r="AR980" t="inlineStr">
        <is>
          <t>Stonewall</t>
        </is>
      </c>
    </row>
    <row r="981">
      <c r="A981" t="inlineStr">
        <is>
          <t>electricity PM25</t>
        </is>
      </c>
      <c r="B981" t="n">
        <v>2707</v>
      </c>
      <c r="C981" t="n">
        <v>6.800390665</v>
      </c>
      <c r="D981" t="n">
        <v>6.795174407</v>
      </c>
      <c r="E981" t="n">
        <v>0.005216258</v>
      </c>
      <c r="F981" t="n">
        <v>0.889549194</v>
      </c>
      <c r="G981" t="n">
        <v>0.001645143</v>
      </c>
      <c r="H981" t="n">
        <v>0.00101808</v>
      </c>
      <c r="I981" t="n">
        <v>0.000109567</v>
      </c>
      <c r="J981" t="n">
        <v>0.006681107</v>
      </c>
      <c r="K981" t="n">
        <v>0.008997079</v>
      </c>
      <c r="L981" t="n">
        <v>0.013746015</v>
      </c>
      <c r="M981" t="n">
        <v>0.000596747</v>
      </c>
      <c r="N981" t="n">
        <v>0.000250675</v>
      </c>
      <c r="O981" t="n">
        <v>0.000184917</v>
      </c>
      <c r="P981" s="10" t="n">
        <v>2.0461e-05</v>
      </c>
      <c r="Q981" s="10" t="n">
        <v>4.0715e-05</v>
      </c>
      <c r="R981" t="n">
        <v>0.020970432</v>
      </c>
      <c r="S981" t="n">
        <v>0.709439164</v>
      </c>
      <c r="T981" t="n">
        <v>0.001218865</v>
      </c>
      <c r="U981" t="n">
        <v>0.002759103</v>
      </c>
      <c r="V981" s="10" t="n">
        <v>6.22336e-06</v>
      </c>
      <c r="W981" t="n">
        <v>0.029957812</v>
      </c>
      <c r="X981" t="n">
        <v>0.119348198</v>
      </c>
      <c r="Y981" t="n">
        <v>1.015186916</v>
      </c>
      <c r="Z981" t="n">
        <v>165.1340683</v>
      </c>
      <c r="AA981" t="n">
        <v>17.77267727</v>
      </c>
      <c r="AB981" t="n">
        <v>2.18350664</v>
      </c>
      <c r="AC981" t="n">
        <v>0.336204105</v>
      </c>
      <c r="AD981" t="n">
        <v>12.825206</v>
      </c>
      <c r="AE981" t="n">
        <v>9.214904521999999</v>
      </c>
      <c r="AF981" t="n">
        <v>0.56631583</v>
      </c>
      <c r="AG981" t="n">
        <v>62.19289842</v>
      </c>
      <c r="AH981" t="n">
        <v>13337.91203</v>
      </c>
      <c r="AI981" t="n">
        <v>30192.5782</v>
      </c>
      <c r="AJ981" t="n">
        <v>75.90691146</v>
      </c>
      <c r="AK981" t="n">
        <v>1.279927951</v>
      </c>
      <c r="AL981" t="n">
        <v>23.89196751</v>
      </c>
      <c r="AM981" t="n">
        <v>0</v>
      </c>
      <c r="AN981" t="n">
        <v>0</v>
      </c>
      <c r="AO981" t="n">
        <v>0</v>
      </c>
      <c r="AP981" t="inlineStr">
        <is>
          <t>Texas</t>
        </is>
      </c>
      <c r="AQ981" t="n">
        <v>48435</v>
      </c>
      <c r="AR981" t="inlineStr">
        <is>
          <t>Sutton</t>
        </is>
      </c>
    </row>
    <row r="982">
      <c r="A982" t="inlineStr">
        <is>
          <t>electricity PM25</t>
        </is>
      </c>
      <c r="B982" t="n">
        <v>2708</v>
      </c>
      <c r="C982" t="n">
        <v>5.016282477</v>
      </c>
      <c r="D982" t="n">
        <v>5.01058423</v>
      </c>
      <c r="E982" t="n">
        <v>0.005698247</v>
      </c>
      <c r="F982" t="n">
        <v>0.903017733</v>
      </c>
      <c r="G982" t="n">
        <v>0.0030454</v>
      </c>
      <c r="H982" t="n">
        <v>0.001901757</v>
      </c>
      <c r="I982" t="n">
        <v>0.00020467</v>
      </c>
      <c r="J982" t="n">
        <v>0.013036053</v>
      </c>
      <c r="K982" t="n">
        <v>0.017554933</v>
      </c>
      <c r="L982" t="n">
        <v>0.026820976</v>
      </c>
      <c r="M982" t="n">
        <v>0.001164835</v>
      </c>
      <c r="N982" t="n">
        <v>0.000475942</v>
      </c>
      <c r="O982" t="n">
        <v>0.000368186</v>
      </c>
      <c r="P982" s="10" t="n">
        <v>4.24719e-05</v>
      </c>
      <c r="Q982" s="10" t="n">
        <v>7.02732e-05</v>
      </c>
      <c r="R982" t="n">
        <v>0.038602437</v>
      </c>
      <c r="S982" t="n">
        <v>1.321493007</v>
      </c>
      <c r="T982" t="n">
        <v>0.002335203</v>
      </c>
      <c r="U982" t="n">
        <v>0.00528442</v>
      </c>
      <c r="V982" s="10" t="n">
        <v>1.36025e-05</v>
      </c>
      <c r="W982" t="n">
        <v>0.054631365</v>
      </c>
      <c r="X982" t="n">
        <v>0.224756607</v>
      </c>
      <c r="Y982" t="n">
        <v>1.879259241</v>
      </c>
      <c r="Z982" t="n">
        <v>302.2980075</v>
      </c>
      <c r="AA982" t="n">
        <v>32.53523289</v>
      </c>
      <c r="AB982" t="n">
        <v>4.260418254</v>
      </c>
      <c r="AC982" t="n">
        <v>0.656262271</v>
      </c>
      <c r="AD982" t="n">
        <v>24.30167595</v>
      </c>
      <c r="AE982" t="n">
        <v>18.10067176</v>
      </c>
      <c r="AF982" t="n">
        <v>1.042475921</v>
      </c>
      <c r="AG982" t="n">
        <v>115.8485245</v>
      </c>
      <c r="AH982" t="n">
        <v>25553.88573</v>
      </c>
      <c r="AI982" t="n">
        <v>57826.86157</v>
      </c>
      <c r="AJ982" t="n">
        <v>165.9105855</v>
      </c>
      <c r="AK982" t="n">
        <v>2.334089428</v>
      </c>
      <c r="AL982" t="n">
        <v>44.99336915</v>
      </c>
      <c r="AM982" t="n">
        <v>0</v>
      </c>
      <c r="AN982" t="n">
        <v>0</v>
      </c>
      <c r="AO982" t="n">
        <v>0</v>
      </c>
      <c r="AP982" t="inlineStr">
        <is>
          <t>Texas</t>
        </is>
      </c>
      <c r="AQ982" t="n">
        <v>48437</v>
      </c>
      <c r="AR982" t="inlineStr">
        <is>
          <t>Swisher</t>
        </is>
      </c>
    </row>
    <row r="983">
      <c r="A983" t="inlineStr">
        <is>
          <t>electricity PM25</t>
        </is>
      </c>
      <c r="B983" t="n">
        <v>2709</v>
      </c>
      <c r="C983" t="n">
        <v>7.550351784</v>
      </c>
      <c r="D983" t="n">
        <v>7.530067167</v>
      </c>
      <c r="E983" t="n">
        <v>0.020284616</v>
      </c>
      <c r="F983" t="n">
        <v>0.798617885</v>
      </c>
      <c r="G983" t="n">
        <v>3.2396808</v>
      </c>
      <c r="H983" t="n">
        <v>1.678299688</v>
      </c>
      <c r="I983" t="n">
        <v>0.18064866</v>
      </c>
      <c r="J983" t="n">
        <v>13.82770159</v>
      </c>
      <c r="K983" t="n">
        <v>18.62092908</v>
      </c>
      <c r="L983" t="n">
        <v>28.44990051</v>
      </c>
      <c r="M983" t="n">
        <v>1.260969147</v>
      </c>
      <c r="N983" t="n">
        <v>0.412620022</v>
      </c>
      <c r="O983" t="n">
        <v>0.265646692</v>
      </c>
      <c r="P983" t="n">
        <v>0.043343106</v>
      </c>
      <c r="Q983" t="n">
        <v>0.083146044</v>
      </c>
      <c r="R983" t="n">
        <v>41.16763708</v>
      </c>
      <c r="S983" t="n">
        <v>1581.318591</v>
      </c>
      <c r="T983" t="n">
        <v>1.624148154</v>
      </c>
      <c r="U983" t="n">
        <v>3.683464402</v>
      </c>
      <c r="V983" t="n">
        <v>0.016403038</v>
      </c>
      <c r="W983" t="n">
        <v>58.50996834</v>
      </c>
      <c r="X983" t="n">
        <v>269.2328274</v>
      </c>
      <c r="Y983" t="n">
        <v>1999.146106</v>
      </c>
      <c r="Z983" t="n">
        <v>280794.637</v>
      </c>
      <c r="AA983" t="n">
        <v>30225.53069</v>
      </c>
      <c r="AB983" t="n">
        <v>4519.149023</v>
      </c>
      <c r="AC983" t="n">
        <v>710.423831</v>
      </c>
      <c r="AD983" t="n">
        <v>21227.03426</v>
      </c>
      <c r="AE983" t="n">
        <v>14155.82678</v>
      </c>
      <c r="AF983" t="n">
        <v>1111.7503</v>
      </c>
      <c r="AG983" t="n">
        <v>138626.1028</v>
      </c>
      <c r="AH983" t="n">
        <v>17772884.03</v>
      </c>
      <c r="AI983" t="n">
        <v>40307767.19</v>
      </c>
      <c r="AJ983" t="n">
        <v>200069.4712</v>
      </c>
      <c r="AK983" t="n">
        <v>2499.800222</v>
      </c>
      <c r="AL983" t="n">
        <v>53896.93403</v>
      </c>
      <c r="AM983" t="n">
        <v>5.674702495</v>
      </c>
      <c r="AN983" t="n">
        <v>0</v>
      </c>
      <c r="AO983" t="n">
        <v>0</v>
      </c>
      <c r="AP983" t="inlineStr">
        <is>
          <t>Texas</t>
        </is>
      </c>
      <c r="AQ983" t="n">
        <v>48439</v>
      </c>
      <c r="AR983" t="inlineStr">
        <is>
          <t>Tarrant</t>
        </is>
      </c>
    </row>
    <row r="984">
      <c r="A984" t="inlineStr">
        <is>
          <t>electricity PM25</t>
        </is>
      </c>
      <c r="B984" t="n">
        <v>2710</v>
      </c>
      <c r="C984" t="n">
        <v>6.370626938</v>
      </c>
      <c r="D984" t="n">
        <v>6.362899558</v>
      </c>
      <c r="E984" t="n">
        <v>0.007727379</v>
      </c>
      <c r="F984" t="n">
        <v>0.981404536</v>
      </c>
      <c r="G984" t="n">
        <v>0.075003571</v>
      </c>
      <c r="H984" t="n">
        <v>0.043249585</v>
      </c>
      <c r="I984" t="n">
        <v>0.00465468</v>
      </c>
      <c r="J984" t="n">
        <v>0.33371667</v>
      </c>
      <c r="K984" t="n">
        <v>0.449397575</v>
      </c>
      <c r="L984" t="n">
        <v>0.68660456</v>
      </c>
      <c r="M984" t="n">
        <v>0.030833611</v>
      </c>
      <c r="N984" t="n">
        <v>0.010790066</v>
      </c>
      <c r="O984" t="n">
        <v>0.007756509</v>
      </c>
      <c r="P984" t="n">
        <v>0.001033288</v>
      </c>
      <c r="Q984" t="n">
        <v>0.001852275</v>
      </c>
      <c r="R984" t="n">
        <v>0.9526346449999999</v>
      </c>
      <c r="S984" t="n">
        <v>38.21148752</v>
      </c>
      <c r="T984" t="n">
        <v>0.053191581</v>
      </c>
      <c r="U984" t="n">
        <v>0.120632498</v>
      </c>
      <c r="V984" t="n">
        <v>0.000366289</v>
      </c>
      <c r="W984" t="n">
        <v>1.35278362</v>
      </c>
      <c r="X984" t="n">
        <v>6.516300601</v>
      </c>
      <c r="Y984" t="n">
        <v>46.28329307</v>
      </c>
      <c r="Z984" t="n">
        <v>7032.905648</v>
      </c>
      <c r="AA984" t="n">
        <v>756.94181</v>
      </c>
      <c r="AB984" t="n">
        <v>109.0646716</v>
      </c>
      <c r="AC984" t="n">
        <v>17.37150537</v>
      </c>
      <c r="AD984" t="n">
        <v>552.7242055</v>
      </c>
      <c r="AE984" t="n">
        <v>393.7484929</v>
      </c>
      <c r="AF984" t="n">
        <v>25.72632115</v>
      </c>
      <c r="AG984" t="n">
        <v>3349.805427</v>
      </c>
      <c r="AH984" t="n">
        <v>582069.929</v>
      </c>
      <c r="AI984" t="n">
        <v>1320068.861</v>
      </c>
      <c r="AJ984" t="n">
        <v>4467.667462</v>
      </c>
      <c r="AK984" t="n">
        <v>57.79679753</v>
      </c>
      <c r="AL984" t="n">
        <v>1304.479201</v>
      </c>
      <c r="AM984" t="n">
        <v>0</v>
      </c>
      <c r="AN984" t="n">
        <v>0</v>
      </c>
      <c r="AO984" t="n">
        <v>0</v>
      </c>
      <c r="AP984" t="inlineStr">
        <is>
          <t>Texas</t>
        </is>
      </c>
      <c r="AQ984" t="n">
        <v>48441</v>
      </c>
      <c r="AR984" t="inlineStr">
        <is>
          <t>Taylor</t>
        </is>
      </c>
    </row>
    <row r="985">
      <c r="A985" t="inlineStr">
        <is>
          <t>electricity PM25</t>
        </is>
      </c>
      <c r="B985" t="n">
        <v>2711</v>
      </c>
      <c r="C985" t="n">
        <v>6.171556667</v>
      </c>
      <c r="D985" t="n">
        <v>6.16733246</v>
      </c>
      <c r="E985" t="n">
        <v>0.004224207</v>
      </c>
      <c r="F985" t="n">
        <v>1.265848659</v>
      </c>
      <c r="G985" t="n">
        <v>0.000228969</v>
      </c>
      <c r="H985" t="n">
        <v>0.000197696</v>
      </c>
      <c r="I985" s="10" t="n">
        <v>2.1276e-05</v>
      </c>
      <c r="J985" t="n">
        <v>0.000917329</v>
      </c>
      <c r="K985" t="n">
        <v>0.001235317</v>
      </c>
      <c r="L985" t="n">
        <v>0.001887355</v>
      </c>
      <c r="M985" s="10" t="n">
        <v>9.18314e-05</v>
      </c>
      <c r="N985" s="10" t="n">
        <v>4.93494e-05</v>
      </c>
      <c r="O985" s="10" t="n">
        <v>4.14935e-05</v>
      </c>
      <c r="P985" s="10" t="n">
        <v>2.95223e-06</v>
      </c>
      <c r="Q985" s="10" t="n">
        <v>5.93392e-06</v>
      </c>
      <c r="R985" t="n">
        <v>0.002895217</v>
      </c>
      <c r="S985" t="n">
        <v>0.104540185</v>
      </c>
      <c r="T985" t="n">
        <v>0.000180492</v>
      </c>
      <c r="U985" t="n">
        <v>0.000408051</v>
      </c>
      <c r="V985" s="10" t="n">
        <v>7.96354e-07</v>
      </c>
      <c r="W985" t="n">
        <v>0.004080372</v>
      </c>
      <c r="X985" t="n">
        <v>0.01763024</v>
      </c>
      <c r="Y985" t="n">
        <v>0.141292768</v>
      </c>
      <c r="Z985" t="n">
        <v>29.94423484</v>
      </c>
      <c r="AA985" t="n">
        <v>3.222740221</v>
      </c>
      <c r="AB985" t="n">
        <v>0.299799841</v>
      </c>
      <c r="AC985" t="n">
        <v>0.051737369</v>
      </c>
      <c r="AD985" t="n">
        <v>2.509959149</v>
      </c>
      <c r="AE985" t="n">
        <v>1.951934509</v>
      </c>
      <c r="AF985" t="n">
        <v>0.07818662999999999</v>
      </c>
      <c r="AG985" t="n">
        <v>9.164502701</v>
      </c>
      <c r="AH985" t="n">
        <v>1975.107735</v>
      </c>
      <c r="AI985" t="n">
        <v>4465.254659</v>
      </c>
      <c r="AJ985" t="n">
        <v>9.713203992</v>
      </c>
      <c r="AK985" t="n">
        <v>0.174331211</v>
      </c>
      <c r="AL985" t="n">
        <v>3.529346265</v>
      </c>
      <c r="AM985" t="n">
        <v>0</v>
      </c>
      <c r="AN985" t="n">
        <v>0</v>
      </c>
      <c r="AO985" t="n">
        <v>0</v>
      </c>
      <c r="AP985" t="inlineStr">
        <is>
          <t>Texas</t>
        </is>
      </c>
      <c r="AQ985" t="n">
        <v>48443</v>
      </c>
      <c r="AR985" t="inlineStr">
        <is>
          <t>Terrell</t>
        </is>
      </c>
    </row>
    <row r="986">
      <c r="A986" t="inlineStr">
        <is>
          <t>electricity PM25</t>
        </is>
      </c>
      <c r="B986" t="n">
        <v>2712</v>
      </c>
      <c r="C986" t="n">
        <v>5.38648785</v>
      </c>
      <c r="D986" t="n">
        <v>5.380348843</v>
      </c>
      <c r="E986" t="n">
        <v>0.006139007</v>
      </c>
      <c r="F986" t="n">
        <v>0.848528041</v>
      </c>
      <c r="G986" t="n">
        <v>0.005977618</v>
      </c>
      <c r="H986" t="n">
        <v>0.003198442</v>
      </c>
      <c r="I986" t="n">
        <v>0.000344222</v>
      </c>
      <c r="J986" t="n">
        <v>0.025300548</v>
      </c>
      <c r="K986" t="n">
        <v>0.034070848</v>
      </c>
      <c r="L986" t="n">
        <v>0.052054522</v>
      </c>
      <c r="M986" t="n">
        <v>0.002169652</v>
      </c>
      <c r="N986" t="n">
        <v>0.000792724</v>
      </c>
      <c r="O986" t="n">
        <v>0.0005663209999999999</v>
      </c>
      <c r="P986" s="10" t="n">
        <v>7.84501e-05</v>
      </c>
      <c r="Q986" t="n">
        <v>0.000135982</v>
      </c>
      <c r="R986" t="n">
        <v>0.07615306500000001</v>
      </c>
      <c r="S986" t="n">
        <v>2.552403615</v>
      </c>
      <c r="T986" t="n">
        <v>0.003931443</v>
      </c>
      <c r="U986" t="n">
        <v>0.008903928</v>
      </c>
      <c r="V986" s="10" t="n">
        <v>2.26711e-05</v>
      </c>
      <c r="W986" t="n">
        <v>0.108688831</v>
      </c>
      <c r="X986" t="n">
        <v>0.435716752</v>
      </c>
      <c r="Y986" t="n">
        <v>3.688675497</v>
      </c>
      <c r="Z986" t="n">
        <v>522.5632525</v>
      </c>
      <c r="AA986" t="n">
        <v>56.24180301</v>
      </c>
      <c r="AB986" t="n">
        <v>8.268677696999999</v>
      </c>
      <c r="AC986" t="n">
        <v>1.222371301</v>
      </c>
      <c r="AD986" t="n">
        <v>40.61481549</v>
      </c>
      <c r="AE986" t="n">
        <v>28.82724323</v>
      </c>
      <c r="AF986" t="n">
        <v>2.05654729</v>
      </c>
      <c r="AG986" t="n">
        <v>223.7561539</v>
      </c>
      <c r="AH986" t="n">
        <v>43021.3764</v>
      </c>
      <c r="AI986" t="n">
        <v>97434.75784999999</v>
      </c>
      <c r="AJ986" t="n">
        <v>276.5214691</v>
      </c>
      <c r="AK986" t="n">
        <v>4.643659371</v>
      </c>
      <c r="AL986" t="n">
        <v>87.22486504</v>
      </c>
      <c r="AM986" t="n">
        <v>0</v>
      </c>
      <c r="AN986" t="n">
        <v>0</v>
      </c>
      <c r="AO986" t="n">
        <v>0</v>
      </c>
      <c r="AP986" t="inlineStr">
        <is>
          <t>Texas</t>
        </is>
      </c>
      <c r="AQ986" t="n">
        <v>48445</v>
      </c>
      <c r="AR986" t="inlineStr">
        <is>
          <t>Terry</t>
        </is>
      </c>
    </row>
    <row r="987">
      <c r="A987" t="inlineStr">
        <is>
          <t>electricity PM25</t>
        </is>
      </c>
      <c r="B987" t="n">
        <v>2713</v>
      </c>
      <c r="C987" t="n">
        <v>6.251757627</v>
      </c>
      <c r="D987" t="n">
        <v>6.243216152</v>
      </c>
      <c r="E987" t="n">
        <v>0.008541475</v>
      </c>
      <c r="F987" t="n">
        <v>1.009567847</v>
      </c>
      <c r="G987" t="n">
        <v>0.000774105</v>
      </c>
      <c r="H987" t="n">
        <v>0.000876692</v>
      </c>
      <c r="I987" s="10" t="n">
        <v>9.43537e-05</v>
      </c>
      <c r="J987" t="n">
        <v>0.003552658</v>
      </c>
      <c r="K987" t="n">
        <v>0.004784165</v>
      </c>
      <c r="L987" t="n">
        <v>0.00730941</v>
      </c>
      <c r="M987" t="n">
        <v>0.0003668</v>
      </c>
      <c r="N987" t="n">
        <v>0.000219703</v>
      </c>
      <c r="O987" t="n">
        <v>0.000183456</v>
      </c>
      <c r="P987" s="10" t="n">
        <v>1.03827e-05</v>
      </c>
      <c r="Q987" s="10" t="n">
        <v>2.67698e-05</v>
      </c>
      <c r="R987" t="n">
        <v>0.009873239000000001</v>
      </c>
      <c r="S987" t="n">
        <v>0.448938799</v>
      </c>
      <c r="T987" t="n">
        <v>0.000936213</v>
      </c>
      <c r="U987" t="n">
        <v>0.002117645</v>
      </c>
      <c r="V987" s="10" t="n">
        <v>2.62207e-06</v>
      </c>
      <c r="W987" t="n">
        <v>0.014118645</v>
      </c>
      <c r="X987" t="n">
        <v>0.07524138499999999</v>
      </c>
      <c r="Y987" t="n">
        <v>0.477685896</v>
      </c>
      <c r="Z987" t="n">
        <v>137.8904653</v>
      </c>
      <c r="AA987" t="n">
        <v>14.84110429</v>
      </c>
      <c r="AB987" t="n">
        <v>1.161073257</v>
      </c>
      <c r="AC987" t="n">
        <v>0.206653286</v>
      </c>
      <c r="AD987" t="n">
        <v>11.17754588</v>
      </c>
      <c r="AE987" t="n">
        <v>8.591307342</v>
      </c>
      <c r="AF987" t="n">
        <v>0.266631204</v>
      </c>
      <c r="AG987" t="n">
        <v>39.35616546</v>
      </c>
      <c r="AH987" t="n">
        <v>10244.88068</v>
      </c>
      <c r="AI987" t="n">
        <v>23173.16493</v>
      </c>
      <c r="AJ987" t="n">
        <v>31.98165484</v>
      </c>
      <c r="AK987" t="n">
        <v>0.603209906</v>
      </c>
      <c r="AL987" t="n">
        <v>15.06235326</v>
      </c>
      <c r="AM987" t="n">
        <v>0</v>
      </c>
      <c r="AN987" t="n">
        <v>0</v>
      </c>
      <c r="AO987" t="n">
        <v>0</v>
      </c>
      <c r="AP987" t="inlineStr">
        <is>
          <t>Texas</t>
        </is>
      </c>
      <c r="AQ987" t="n">
        <v>48447</v>
      </c>
      <c r="AR987" t="inlineStr">
        <is>
          <t>Throckmorton</t>
        </is>
      </c>
    </row>
    <row r="988">
      <c r="A988" t="inlineStr">
        <is>
          <t>electricity PM25</t>
        </is>
      </c>
      <c r="B988" t="n">
        <v>2714</v>
      </c>
      <c r="C988" t="n">
        <v>7.492645876</v>
      </c>
      <c r="D988" t="n">
        <v>7.479757237</v>
      </c>
      <c r="E988" t="n">
        <v>0.012888639</v>
      </c>
      <c r="F988" t="n">
        <v>0.592424999</v>
      </c>
      <c r="G988" t="n">
        <v>0.037541806</v>
      </c>
      <c r="H988" t="n">
        <v>0.019308901</v>
      </c>
      <c r="I988" t="n">
        <v>0.002078208</v>
      </c>
      <c r="J988" t="n">
        <v>0.15956857</v>
      </c>
      <c r="K988" t="n">
        <v>0.214881769</v>
      </c>
      <c r="L988" t="n">
        <v>0.328304584</v>
      </c>
      <c r="M988" t="n">
        <v>0.013296975</v>
      </c>
      <c r="N988" t="n">
        <v>0.004763256</v>
      </c>
      <c r="O988" t="n">
        <v>0.003375296</v>
      </c>
      <c r="P988" t="n">
        <v>0.00050052</v>
      </c>
      <c r="Q988" t="n">
        <v>0.000833819</v>
      </c>
      <c r="R988" t="n">
        <v>0.477363403</v>
      </c>
      <c r="S988" t="n">
        <v>15.16381119</v>
      </c>
      <c r="T988" t="n">
        <v>0.021648047</v>
      </c>
      <c r="U988" t="n">
        <v>0.049134055</v>
      </c>
      <c r="V988" t="n">
        <v>0.000148218</v>
      </c>
      <c r="W988" t="n">
        <v>0.679172648</v>
      </c>
      <c r="X988" t="n">
        <v>2.559550707</v>
      </c>
      <c r="Y988" t="n">
        <v>23.16634285</v>
      </c>
      <c r="Z988" t="n">
        <v>3158.026797</v>
      </c>
      <c r="AA988" t="n">
        <v>339.9125354</v>
      </c>
      <c r="AB988" t="n">
        <v>52.14993146</v>
      </c>
      <c r="AC988" t="n">
        <v>7.491450725</v>
      </c>
      <c r="AD988" t="n">
        <v>244.1215121</v>
      </c>
      <c r="AE988" t="n">
        <v>173.0710678</v>
      </c>
      <c r="AF988" t="n">
        <v>12.89141044</v>
      </c>
      <c r="AG988" t="n">
        <v>1329.333673</v>
      </c>
      <c r="AH988" t="n">
        <v>236892.3274</v>
      </c>
      <c r="AI988" t="n">
        <v>537668.8443</v>
      </c>
      <c r="AJ988" t="n">
        <v>1807.826073</v>
      </c>
      <c r="AK988" t="n">
        <v>29.01720824</v>
      </c>
      <c r="AL988" t="n">
        <v>512.3889865</v>
      </c>
      <c r="AM988" t="n">
        <v>2.658984155</v>
      </c>
      <c r="AN988" t="n">
        <v>0</v>
      </c>
      <c r="AO988" t="n">
        <v>0</v>
      </c>
      <c r="AP988" t="inlineStr">
        <is>
          <t>Texas</t>
        </is>
      </c>
      <c r="AQ988" t="n">
        <v>48449</v>
      </c>
      <c r="AR988" t="inlineStr">
        <is>
          <t>Titus</t>
        </is>
      </c>
    </row>
    <row r="989">
      <c r="A989" t="inlineStr">
        <is>
          <t>electricity PM25</t>
        </is>
      </c>
      <c r="B989" t="n">
        <v>2715</v>
      </c>
      <c r="C989" t="n">
        <v>6.55329763</v>
      </c>
      <c r="D989" t="n">
        <v>6.546668627</v>
      </c>
      <c r="E989" t="n">
        <v>0.006629002</v>
      </c>
      <c r="F989" t="n">
        <v>0.938439106</v>
      </c>
      <c r="G989" t="n">
        <v>0.054272483</v>
      </c>
      <c r="H989" t="n">
        <v>0.035795528</v>
      </c>
      <c r="I989" t="n">
        <v>0.003852402</v>
      </c>
      <c r="J989" t="n">
        <v>0.241865833</v>
      </c>
      <c r="K989" t="n">
        <v>0.325707287</v>
      </c>
      <c r="L989" t="n">
        <v>0.497626079</v>
      </c>
      <c r="M989" t="n">
        <v>0.022589294</v>
      </c>
      <c r="N989" t="n">
        <v>0.008887168000000001</v>
      </c>
      <c r="O989" t="n">
        <v>0.006549928</v>
      </c>
      <c r="P989" t="n">
        <v>0.000738039</v>
      </c>
      <c r="Q989" t="n">
        <v>0.001453098</v>
      </c>
      <c r="R989" t="n">
        <v>0.689706552</v>
      </c>
      <c r="S989" t="n">
        <v>27.99230262</v>
      </c>
      <c r="T989" t="n">
        <v>0.040388452</v>
      </c>
      <c r="U989" t="n">
        <v>0.091510337</v>
      </c>
      <c r="V989" t="n">
        <v>0.0001727</v>
      </c>
      <c r="W989" t="n">
        <v>0.980319062</v>
      </c>
      <c r="X989" t="n">
        <v>4.770824975</v>
      </c>
      <c r="Y989" t="n">
        <v>33.49052903</v>
      </c>
      <c r="Z989" t="n">
        <v>5779.731597</v>
      </c>
      <c r="AA989" t="n">
        <v>622.0572575</v>
      </c>
      <c r="AB989" t="n">
        <v>79.04614165</v>
      </c>
      <c r="AC989" t="n">
        <v>12.72669746</v>
      </c>
      <c r="AD989" t="n">
        <v>454.7874332</v>
      </c>
      <c r="AE989" t="n">
        <v>326.9484235</v>
      </c>
      <c r="AF989" t="n">
        <v>18.62583136</v>
      </c>
      <c r="AG989" t="n">
        <v>2453.94182</v>
      </c>
      <c r="AH989" t="n">
        <v>441966.6227</v>
      </c>
      <c r="AI989" t="n">
        <v>1001388.086</v>
      </c>
      <c r="AJ989" t="n">
        <v>2106.4423</v>
      </c>
      <c r="AK989" t="n">
        <v>41.88349233</v>
      </c>
      <c r="AL989" t="n">
        <v>955.0575292</v>
      </c>
      <c r="AM989" t="n">
        <v>0</v>
      </c>
      <c r="AN989" t="n">
        <v>0</v>
      </c>
      <c r="AO989" t="n">
        <v>0</v>
      </c>
      <c r="AP989" t="inlineStr">
        <is>
          <t>Texas</t>
        </is>
      </c>
      <c r="AQ989" t="n">
        <v>48451</v>
      </c>
      <c r="AR989" t="inlineStr">
        <is>
          <t>Tom Green</t>
        </is>
      </c>
    </row>
    <row r="990">
      <c r="A990" t="inlineStr">
        <is>
          <t>electricity PM25</t>
        </is>
      </c>
      <c r="B990" t="n">
        <v>2716</v>
      </c>
      <c r="C990" t="n">
        <v>7.696296947</v>
      </c>
      <c r="D990" t="n">
        <v>7.665633508</v>
      </c>
      <c r="E990" t="n">
        <v>0.030663439</v>
      </c>
      <c r="F990" t="n">
        <v>0.872918226</v>
      </c>
      <c r="G990" t="n">
        <v>2.614142865</v>
      </c>
      <c r="H990" t="n">
        <v>1.361708441</v>
      </c>
      <c r="I990" t="n">
        <v>0.146587463</v>
      </c>
      <c r="J990" t="n">
        <v>11.5062575</v>
      </c>
      <c r="K990" t="n">
        <v>15.49473723</v>
      </c>
      <c r="L990" t="n">
        <v>23.67371806</v>
      </c>
      <c r="M990" t="n">
        <v>1.15483786</v>
      </c>
      <c r="N990" t="n">
        <v>0.335253181</v>
      </c>
      <c r="O990" t="n">
        <v>0.199311007</v>
      </c>
      <c r="P990" t="n">
        <v>0.036489857</v>
      </c>
      <c r="Q990" t="n">
        <v>0.074353529</v>
      </c>
      <c r="R990" t="n">
        <v>33.17255468</v>
      </c>
      <c r="S990" t="n">
        <v>1551.276255</v>
      </c>
      <c r="T990" t="n">
        <v>1.055885741</v>
      </c>
      <c r="U990" t="n">
        <v>2.396527134</v>
      </c>
      <c r="V990" t="n">
        <v>0.008945079</v>
      </c>
      <c r="W990" t="n">
        <v>47.03868775</v>
      </c>
      <c r="X990" t="n">
        <v>266.2147819</v>
      </c>
      <c r="Y990" t="n">
        <v>1613.138409</v>
      </c>
      <c r="Z990" t="n">
        <v>227827.8943</v>
      </c>
      <c r="AA990" t="n">
        <v>24526.72364</v>
      </c>
      <c r="AB990" t="n">
        <v>3760.461449</v>
      </c>
      <c r="AC990" t="n">
        <v>650.6299848</v>
      </c>
      <c r="AD990" t="n">
        <v>17296.03822</v>
      </c>
      <c r="AE990" t="n">
        <v>11011.22501</v>
      </c>
      <c r="AF990" t="n">
        <v>895.8395539000001</v>
      </c>
      <c r="AG990" t="n">
        <v>135992.4451</v>
      </c>
      <c r="AH990" t="n">
        <v>11554447.65</v>
      </c>
      <c r="AI990" t="n">
        <v>26224946.74</v>
      </c>
      <c r="AJ990" t="n">
        <v>109104.007</v>
      </c>
      <c r="AK990" t="n">
        <v>2009.697243</v>
      </c>
      <c r="AL990" t="n">
        <v>53292.76029</v>
      </c>
      <c r="AM990" t="n">
        <v>48.21800209</v>
      </c>
      <c r="AN990" t="n">
        <v>0</v>
      </c>
      <c r="AO990" t="n">
        <v>0</v>
      </c>
      <c r="AP990" t="inlineStr">
        <is>
          <t>Texas</t>
        </is>
      </c>
      <c r="AQ990" t="n">
        <v>48453</v>
      </c>
      <c r="AR990" t="inlineStr">
        <is>
          <t>Travis</t>
        </is>
      </c>
    </row>
    <row r="991">
      <c r="A991" t="inlineStr">
        <is>
          <t>electricity PM25</t>
        </is>
      </c>
      <c r="B991" t="n">
        <v>2717</v>
      </c>
      <c r="C991" t="n">
        <v>7.911530336</v>
      </c>
      <c r="D991" t="n">
        <v>7.898133529</v>
      </c>
      <c r="E991" t="n">
        <v>0.013396808</v>
      </c>
      <c r="F991" t="n">
        <v>0.712226819</v>
      </c>
      <c r="G991" t="n">
        <v>0.011404349</v>
      </c>
      <c r="H991" t="n">
        <v>0.01328537</v>
      </c>
      <c r="I991" t="n">
        <v>0.001429908</v>
      </c>
      <c r="J991" t="n">
        <v>0.04879467</v>
      </c>
      <c r="K991" t="n">
        <v>0.065708952</v>
      </c>
      <c r="L991" t="n">
        <v>0.100392682</v>
      </c>
      <c r="M991" t="n">
        <v>0.005207374</v>
      </c>
      <c r="N991" t="n">
        <v>0.003282586</v>
      </c>
      <c r="O991" t="n">
        <v>0.002754907</v>
      </c>
      <c r="P991" t="n">
        <v>0.000153508</v>
      </c>
      <c r="Q991" t="n">
        <v>0.000395275</v>
      </c>
      <c r="R991" t="n">
        <v>0.14495346</v>
      </c>
      <c r="S991" t="n">
        <v>6.06928677</v>
      </c>
      <c r="T991" t="n">
        <v>0.017938384</v>
      </c>
      <c r="U991" t="n">
        <v>0.040484088</v>
      </c>
      <c r="V991" s="10" t="n">
        <v>4.38799e-05</v>
      </c>
      <c r="W991" t="n">
        <v>0.206094294</v>
      </c>
      <c r="X991" t="n">
        <v>1.00767178</v>
      </c>
      <c r="Y991" t="n">
        <v>7.037409535</v>
      </c>
      <c r="Z991" t="n">
        <v>2076.997268</v>
      </c>
      <c r="AA991" t="n">
        <v>223.557945</v>
      </c>
      <c r="AB991" t="n">
        <v>15.94699253</v>
      </c>
      <c r="AC991" t="n">
        <v>2.933808715</v>
      </c>
      <c r="AD991" t="n">
        <v>166.9669494</v>
      </c>
      <c r="AE991" t="n">
        <v>128.7905998</v>
      </c>
      <c r="AF991" t="n">
        <v>3.914532476</v>
      </c>
      <c r="AG991" t="n">
        <v>532.0632899</v>
      </c>
      <c r="AH991" t="n">
        <v>196297.8628</v>
      </c>
      <c r="AI991" t="n">
        <v>443013.1545</v>
      </c>
      <c r="AJ991" t="n">
        <v>535.2071983</v>
      </c>
      <c r="AK991" t="n">
        <v>8.805244247999999</v>
      </c>
      <c r="AL991" t="n">
        <v>201.722873</v>
      </c>
      <c r="AM991" t="n">
        <v>0.0009</v>
      </c>
      <c r="AN991" t="n">
        <v>0</v>
      </c>
      <c r="AO991" t="n">
        <v>0</v>
      </c>
      <c r="AP991" t="inlineStr">
        <is>
          <t>Texas</t>
        </is>
      </c>
      <c r="AQ991" t="n">
        <v>48455</v>
      </c>
      <c r="AR991" t="inlineStr">
        <is>
          <t>Trinity</t>
        </is>
      </c>
    </row>
    <row r="992">
      <c r="A992" t="inlineStr">
        <is>
          <t>electricity PM25</t>
        </is>
      </c>
      <c r="B992" t="n">
        <v>2718</v>
      </c>
      <c r="C992" t="n">
        <v>7.852683356</v>
      </c>
      <c r="D992" t="n">
        <v>7.839498562</v>
      </c>
      <c r="E992" t="n">
        <v>0.013184794</v>
      </c>
      <c r="F992" t="n">
        <v>0.6585803609999999</v>
      </c>
      <c r="G992" t="n">
        <v>0.016730128</v>
      </c>
      <c r="H992" t="n">
        <v>0.016817572</v>
      </c>
      <c r="I992" t="n">
        <v>0.001810075</v>
      </c>
      <c r="J992" t="n">
        <v>0.07106516</v>
      </c>
      <c r="K992" t="n">
        <v>0.095699334</v>
      </c>
      <c r="L992" t="n">
        <v>0.14621313</v>
      </c>
      <c r="M992" t="n">
        <v>0.007879654999999999</v>
      </c>
      <c r="N992" t="n">
        <v>0.004167585</v>
      </c>
      <c r="O992" t="n">
        <v>0.003250057</v>
      </c>
      <c r="P992" t="n">
        <v>0.000215934</v>
      </c>
      <c r="Q992" t="n">
        <v>0.000603621</v>
      </c>
      <c r="R992" t="n">
        <v>0.212932237</v>
      </c>
      <c r="S992" t="n">
        <v>10.25487801</v>
      </c>
      <c r="T992" t="n">
        <v>0.021378876</v>
      </c>
      <c r="U992" t="n">
        <v>0.048388716</v>
      </c>
      <c r="V992" s="10" t="n">
        <v>5.70275e-05</v>
      </c>
      <c r="W992" t="n">
        <v>0.303427769</v>
      </c>
      <c r="X992" t="n">
        <v>1.728780547</v>
      </c>
      <c r="Y992" t="n">
        <v>10.32384732</v>
      </c>
      <c r="Z992" t="n">
        <v>2685.758336</v>
      </c>
      <c r="AA992" t="n">
        <v>289.0812721</v>
      </c>
      <c r="AB992" t="n">
        <v>23.22539636</v>
      </c>
      <c r="AC992" t="n">
        <v>4.439358736</v>
      </c>
      <c r="AD992" t="n">
        <v>212.7046176</v>
      </c>
      <c r="AE992" t="n">
        <v>156.2042107</v>
      </c>
      <c r="AF992" t="n">
        <v>5.750329522</v>
      </c>
      <c r="AG992" t="n">
        <v>898.9926388</v>
      </c>
      <c r="AH992" t="n">
        <v>233946.8175</v>
      </c>
      <c r="AI992" t="n">
        <v>529512.6766</v>
      </c>
      <c r="AJ992" t="n">
        <v>695.5695068</v>
      </c>
      <c r="AK992" t="n">
        <v>12.96375347</v>
      </c>
      <c r="AL992" t="n">
        <v>346.0795326</v>
      </c>
      <c r="AM992" t="n">
        <v>0.01045</v>
      </c>
      <c r="AN992" t="n">
        <v>0</v>
      </c>
      <c r="AO992" t="n">
        <v>0</v>
      </c>
      <c r="AP992" t="inlineStr">
        <is>
          <t>Texas</t>
        </is>
      </c>
      <c r="AQ992" t="n">
        <v>48457</v>
      </c>
      <c r="AR992" t="inlineStr">
        <is>
          <t>Tyler</t>
        </is>
      </c>
    </row>
    <row r="993">
      <c r="A993" t="inlineStr">
        <is>
          <t>electricity PM25</t>
        </is>
      </c>
      <c r="B993" t="n">
        <v>2719</v>
      </c>
      <c r="C993" t="n">
        <v>7.813108608</v>
      </c>
      <c r="D993" t="n">
        <v>7.796356785</v>
      </c>
      <c r="E993" t="n">
        <v>0.016751824</v>
      </c>
      <c r="F993" t="n">
        <v>0.632511615</v>
      </c>
      <c r="G993" t="n">
        <v>0.04958219</v>
      </c>
      <c r="H993" t="n">
        <v>0.039061361</v>
      </c>
      <c r="I993" t="n">
        <v>0.004204329</v>
      </c>
      <c r="J993" t="n">
        <v>0.209807589</v>
      </c>
      <c r="K993" t="n">
        <v>0.282535456</v>
      </c>
      <c r="L993" t="n">
        <v>0.431669527</v>
      </c>
      <c r="M993" t="n">
        <v>0.019784823</v>
      </c>
      <c r="N993" t="n">
        <v>0.00955578</v>
      </c>
      <c r="O993" t="n">
        <v>0.007189457</v>
      </c>
      <c r="P993" t="n">
        <v>0.000632201</v>
      </c>
      <c r="Q993" t="n">
        <v>0.001496043</v>
      </c>
      <c r="R993" t="n">
        <v>0.63180819</v>
      </c>
      <c r="S993" t="n">
        <v>24.03501058</v>
      </c>
      <c r="T993" t="n">
        <v>0.046598782</v>
      </c>
      <c r="U993" t="n">
        <v>0.105698558</v>
      </c>
      <c r="V993" t="n">
        <v>0.000194009</v>
      </c>
      <c r="W993" t="n">
        <v>0.902126735</v>
      </c>
      <c r="X993" t="n">
        <v>4.021649231</v>
      </c>
      <c r="Y993" t="n">
        <v>30.59623694</v>
      </c>
      <c r="Z993" t="n">
        <v>6348.600081</v>
      </c>
      <c r="AA993" t="n">
        <v>683.3562926</v>
      </c>
      <c r="AB993" t="n">
        <v>68.56898563999999</v>
      </c>
      <c r="AC993" t="n">
        <v>11.14667245</v>
      </c>
      <c r="AD993" t="n">
        <v>488.5360338</v>
      </c>
      <c r="AE993" t="n">
        <v>352.7804008</v>
      </c>
      <c r="AF993" t="n">
        <v>17.06226044</v>
      </c>
      <c r="AG993" t="n">
        <v>2107.026293</v>
      </c>
      <c r="AH993" t="n">
        <v>509925.6156</v>
      </c>
      <c r="AI993" t="n">
        <v>1156648.303</v>
      </c>
      <c r="AJ993" t="n">
        <v>2366.346953</v>
      </c>
      <c r="AK993" t="n">
        <v>38.54277617</v>
      </c>
      <c r="AL993" t="n">
        <v>805.0822231</v>
      </c>
      <c r="AM993" t="n">
        <v>0</v>
      </c>
      <c r="AN993" t="n">
        <v>0</v>
      </c>
      <c r="AO993" t="n">
        <v>0</v>
      </c>
      <c r="AP993" t="inlineStr">
        <is>
          <t>Texas</t>
        </is>
      </c>
      <c r="AQ993" t="n">
        <v>48459</v>
      </c>
      <c r="AR993" t="inlineStr">
        <is>
          <t>Upshur</t>
        </is>
      </c>
    </row>
    <row r="994">
      <c r="A994" t="inlineStr">
        <is>
          <t>electricity PM25</t>
        </is>
      </c>
      <c r="B994" t="n">
        <v>2720</v>
      </c>
      <c r="C994" t="n">
        <v>6.305536931</v>
      </c>
      <c r="D994" t="n">
        <v>6.299750018</v>
      </c>
      <c r="E994" t="n">
        <v>0.005786912</v>
      </c>
      <c r="F994" t="n">
        <v>1.029796739</v>
      </c>
      <c r="G994" t="n">
        <v>0.001505133</v>
      </c>
      <c r="H994" t="n">
        <v>0.000807255</v>
      </c>
      <c r="I994" s="10" t="n">
        <v>8.6878e-05</v>
      </c>
      <c r="J994" t="n">
        <v>0.006287024</v>
      </c>
      <c r="K994" t="n">
        <v>0.008466388</v>
      </c>
      <c r="L994" t="n">
        <v>0.012935213</v>
      </c>
      <c r="M994" t="n">
        <v>0.000536586</v>
      </c>
      <c r="N994" t="n">
        <v>0.000199107</v>
      </c>
      <c r="O994" t="n">
        <v>0.00014485</v>
      </c>
      <c r="P994" s="10" t="n">
        <v>1.90951e-05</v>
      </c>
      <c r="Q994" s="10" t="n">
        <v>3.33214e-05</v>
      </c>
      <c r="R994" t="n">
        <v>0.01922113</v>
      </c>
      <c r="S994" t="n">
        <v>0.629736846</v>
      </c>
      <c r="T994" t="n">
        <v>0.000962727</v>
      </c>
      <c r="U994" t="n">
        <v>0.002181281</v>
      </c>
      <c r="V994" s="10" t="n">
        <v>5.35562e-06</v>
      </c>
      <c r="W994" t="n">
        <v>0.027542928</v>
      </c>
      <c r="X994" t="n">
        <v>0.107010385</v>
      </c>
      <c r="Y994" t="n">
        <v>0.928789167</v>
      </c>
      <c r="Z994" t="n">
        <v>130.1389811</v>
      </c>
      <c r="AA994" t="n">
        <v>14.00638726</v>
      </c>
      <c r="AB994" t="n">
        <v>2.054713267</v>
      </c>
      <c r="AC994" t="n">
        <v>0.302310115</v>
      </c>
      <c r="AD994" t="n">
        <v>10.19438737</v>
      </c>
      <c r="AE994" t="n">
        <v>7.316067421</v>
      </c>
      <c r="AF994" t="n">
        <v>0.519075155</v>
      </c>
      <c r="AG994" t="n">
        <v>55.20580432</v>
      </c>
      <c r="AH994" t="n">
        <v>10535.02253</v>
      </c>
      <c r="AI994" t="n">
        <v>23869.52844</v>
      </c>
      <c r="AJ994" t="n">
        <v>65.32308106000001</v>
      </c>
      <c r="AK994" t="n">
        <v>1.176753641</v>
      </c>
      <c r="AL994" t="n">
        <v>21.42209666</v>
      </c>
      <c r="AM994" t="n">
        <v>0</v>
      </c>
      <c r="AN994" t="n">
        <v>0</v>
      </c>
      <c r="AO994" t="n">
        <v>0</v>
      </c>
      <c r="AP994" t="inlineStr">
        <is>
          <t>Texas</t>
        </is>
      </c>
      <c r="AQ994" t="n">
        <v>48461</v>
      </c>
      <c r="AR994" t="inlineStr">
        <is>
          <t>Upton</t>
        </is>
      </c>
    </row>
    <row r="995">
      <c r="A995" t="inlineStr">
        <is>
          <t>electricity PM25</t>
        </is>
      </c>
      <c r="B995" t="n">
        <v>2721</v>
      </c>
      <c r="C995" t="n">
        <v>7.543254313</v>
      </c>
      <c r="D995" t="n">
        <v>7.5356318</v>
      </c>
      <c r="E995" t="n">
        <v>0.007622512</v>
      </c>
      <c r="F995" t="n">
        <v>0.987549814</v>
      </c>
      <c r="G995" t="n">
        <v>0.017515263</v>
      </c>
      <c r="H995" t="n">
        <v>0.010272158</v>
      </c>
      <c r="I995" t="n">
        <v>0.001105527</v>
      </c>
      <c r="J995" t="n">
        <v>0.073799167</v>
      </c>
      <c r="K995" t="n">
        <v>0.099381213</v>
      </c>
      <c r="L995" t="n">
        <v>0.151837912</v>
      </c>
      <c r="M995" t="n">
        <v>0.006306182</v>
      </c>
      <c r="N995" t="n">
        <v>0.002588201</v>
      </c>
      <c r="O995" t="n">
        <v>0.002028376</v>
      </c>
      <c r="P995" t="n">
        <v>0.000229409</v>
      </c>
      <c r="Q995" t="n">
        <v>0.000372768</v>
      </c>
      <c r="R995" t="n">
        <v>0.222623328</v>
      </c>
      <c r="S995" t="n">
        <v>7.117866655</v>
      </c>
      <c r="T995" t="n">
        <v>0.012633069</v>
      </c>
      <c r="U995" t="n">
        <v>0.028611249</v>
      </c>
      <c r="V995" s="10" t="n">
        <v>6.0257e-05</v>
      </c>
      <c r="W995" t="n">
        <v>0.316513067</v>
      </c>
      <c r="X995" t="n">
        <v>1.209800873</v>
      </c>
      <c r="Y995" t="n">
        <v>10.80833934</v>
      </c>
      <c r="Z995" t="n">
        <v>1617.184738</v>
      </c>
      <c r="AA995" t="n">
        <v>174.0552897</v>
      </c>
      <c r="AB995" t="n">
        <v>24.11890846</v>
      </c>
      <c r="AC995" t="n">
        <v>3.552872044</v>
      </c>
      <c r="AD995" t="n">
        <v>132.0751421</v>
      </c>
      <c r="AE995" t="n">
        <v>99.25369582</v>
      </c>
      <c r="AF995" t="n">
        <v>6.01204171</v>
      </c>
      <c r="AG995" t="n">
        <v>623.9869186</v>
      </c>
      <c r="AH995" t="n">
        <v>138242.3552</v>
      </c>
      <c r="AI995" t="n">
        <v>313089.9139</v>
      </c>
      <c r="AJ995" t="n">
        <v>734.9603744</v>
      </c>
      <c r="AK995" t="n">
        <v>13.52281427</v>
      </c>
      <c r="AL995" t="n">
        <v>242.1865063</v>
      </c>
      <c r="AM995" t="n">
        <v>0</v>
      </c>
      <c r="AN995" t="n">
        <v>0</v>
      </c>
      <c r="AO995" t="n">
        <v>0</v>
      </c>
      <c r="AP995" t="inlineStr">
        <is>
          <t>Texas</t>
        </is>
      </c>
      <c r="AQ995" t="n">
        <v>48463</v>
      </c>
      <c r="AR995" t="inlineStr">
        <is>
          <t>Uvalde</t>
        </is>
      </c>
    </row>
    <row r="996">
      <c r="A996" t="inlineStr">
        <is>
          <t>electricity PM25</t>
        </is>
      </c>
      <c r="B996" t="n">
        <v>2722</v>
      </c>
      <c r="C996" t="n">
        <v>6.692390074</v>
      </c>
      <c r="D996" t="n">
        <v>6.687409</v>
      </c>
      <c r="E996" t="n">
        <v>0.004981073</v>
      </c>
      <c r="F996" t="n">
        <v>1.168848754</v>
      </c>
      <c r="G996" t="n">
        <v>0.020816909</v>
      </c>
      <c r="H996" t="n">
        <v>0.010876684</v>
      </c>
      <c r="I996" t="n">
        <v>0.001170555</v>
      </c>
      <c r="J996" t="n">
        <v>0.087631141</v>
      </c>
      <c r="K996" t="n">
        <v>0.118008045</v>
      </c>
      <c r="L996" t="n">
        <v>0.180296302</v>
      </c>
      <c r="M996" t="n">
        <v>0.007339342</v>
      </c>
      <c r="N996" t="n">
        <v>0.002716442</v>
      </c>
      <c r="O996" t="n">
        <v>0.001963043</v>
      </c>
      <c r="P996" t="n">
        <v>0.000265511</v>
      </c>
      <c r="Q996" t="n">
        <v>0.000457671</v>
      </c>
      <c r="R996" t="n">
        <v>0.265152617</v>
      </c>
      <c r="S996" t="n">
        <v>8.606748344</v>
      </c>
      <c r="T996" t="n">
        <v>0.011252944</v>
      </c>
      <c r="U996" t="n">
        <v>0.025475823</v>
      </c>
      <c r="V996" s="10" t="n">
        <v>6.92218e-05</v>
      </c>
      <c r="W996" t="n">
        <v>0.378319714</v>
      </c>
      <c r="X996" t="n">
        <v>1.466567128</v>
      </c>
      <c r="Y996" t="n">
        <v>12.84572316</v>
      </c>
      <c r="Z996" t="n">
        <v>1761.038551</v>
      </c>
      <c r="AA996" t="n">
        <v>189.5326431</v>
      </c>
      <c r="AB996" t="n">
        <v>28.6394425</v>
      </c>
      <c r="AC996" t="n">
        <v>4.134949423</v>
      </c>
      <c r="AD996" t="n">
        <v>139.1070299</v>
      </c>
      <c r="AE996" t="n">
        <v>99.44078808</v>
      </c>
      <c r="AF996" t="n">
        <v>7.160564031</v>
      </c>
      <c r="AG996" t="n">
        <v>754.5095515</v>
      </c>
      <c r="AH996" t="n">
        <v>123139.793</v>
      </c>
      <c r="AI996" t="n">
        <v>278779.2732</v>
      </c>
      <c r="AJ996" t="n">
        <v>844.305664</v>
      </c>
      <c r="AK996" t="n">
        <v>16.16346295</v>
      </c>
      <c r="AL996" t="n">
        <v>293.5877935</v>
      </c>
      <c r="AM996" t="n">
        <v>0</v>
      </c>
      <c r="AN996" t="n">
        <v>0</v>
      </c>
      <c r="AO996" t="n">
        <v>0</v>
      </c>
      <c r="AP996" t="inlineStr">
        <is>
          <t>Texas</t>
        </is>
      </c>
      <c r="AQ996" t="n">
        <v>48465</v>
      </c>
      <c r="AR996" t="inlineStr">
        <is>
          <t>Val Verde</t>
        </is>
      </c>
    </row>
    <row r="997">
      <c r="A997" t="inlineStr">
        <is>
          <t>electricity PM25</t>
        </is>
      </c>
      <c r="B997" t="n">
        <v>2723</v>
      </c>
      <c r="C997" t="n">
        <v>7.479671596</v>
      </c>
      <c r="D997" t="n">
        <v>7.464179258</v>
      </c>
      <c r="E997" t="n">
        <v>0.015492337</v>
      </c>
      <c r="F997" t="n">
        <v>0.737300822</v>
      </c>
      <c r="G997" t="n">
        <v>0.055405172</v>
      </c>
      <c r="H997" t="n">
        <v>0.050424044</v>
      </c>
      <c r="I997" t="n">
        <v>0.00542727</v>
      </c>
      <c r="J997" t="n">
        <v>0.236357952</v>
      </c>
      <c r="K997" t="n">
        <v>0.318289367</v>
      </c>
      <c r="L997" t="n">
        <v>0.486295466</v>
      </c>
      <c r="M997" t="n">
        <v>0.0234874</v>
      </c>
      <c r="N997" t="n">
        <v>0.012399208</v>
      </c>
      <c r="O997" t="n">
        <v>0.009630951</v>
      </c>
      <c r="P997" t="n">
        <v>0.000728154</v>
      </c>
      <c r="Q997" t="n">
        <v>0.001818393</v>
      </c>
      <c r="R997" t="n">
        <v>0.703957054</v>
      </c>
      <c r="S997" t="n">
        <v>28.47348881</v>
      </c>
      <c r="T997" t="n">
        <v>0.06127717</v>
      </c>
      <c r="U997" t="n">
        <v>0.138668241</v>
      </c>
      <c r="V997" t="n">
        <v>0.000242396</v>
      </c>
      <c r="W997" t="n">
        <v>1.000265073</v>
      </c>
      <c r="X997" t="n">
        <v>4.731774504</v>
      </c>
      <c r="Y997" t="n">
        <v>34.18948963</v>
      </c>
      <c r="Z997" t="n">
        <v>8095.149974</v>
      </c>
      <c r="AA997" t="n">
        <v>871.3416572</v>
      </c>
      <c r="AB997" t="n">
        <v>77.24612531</v>
      </c>
      <c r="AC997" t="n">
        <v>13.23268605</v>
      </c>
      <c r="AD997" t="n">
        <v>632.9889154</v>
      </c>
      <c r="AE997" t="n">
        <v>465.3989885</v>
      </c>
      <c r="AF997" t="n">
        <v>19.01067251</v>
      </c>
      <c r="AG997" t="n">
        <v>2496.124949</v>
      </c>
      <c r="AH997" t="n">
        <v>670549.6827</v>
      </c>
      <c r="AI997" t="n">
        <v>1517432.114</v>
      </c>
      <c r="AJ997" t="n">
        <v>2956.525181</v>
      </c>
      <c r="AK997" t="n">
        <v>42.73567261</v>
      </c>
      <c r="AL997" t="n">
        <v>947.2401293</v>
      </c>
      <c r="AM997" t="n">
        <v>0</v>
      </c>
      <c r="AN997" t="n">
        <v>0</v>
      </c>
      <c r="AO997" t="n">
        <v>0</v>
      </c>
      <c r="AP997" t="inlineStr">
        <is>
          <t>Texas</t>
        </is>
      </c>
      <c r="AQ997" t="n">
        <v>48467</v>
      </c>
      <c r="AR997" t="inlineStr">
        <is>
          <t>Van Zandt</t>
        </is>
      </c>
    </row>
    <row r="998">
      <c r="A998" t="inlineStr">
        <is>
          <t>electricity PM25</t>
        </is>
      </c>
      <c r="B998" t="n">
        <v>2724</v>
      </c>
      <c r="C998" t="n">
        <v>7.898020924</v>
      </c>
      <c r="D998" t="n">
        <v>7.870935575</v>
      </c>
      <c r="E998" t="n">
        <v>0.02708535</v>
      </c>
      <c r="F998" t="n">
        <v>1.174415606</v>
      </c>
      <c r="G998" t="n">
        <v>0.195715931</v>
      </c>
      <c r="H998" t="n">
        <v>0.120859539</v>
      </c>
      <c r="I998" t="n">
        <v>0.013010017</v>
      </c>
      <c r="J998" t="n">
        <v>0.8194571349999999</v>
      </c>
      <c r="K998" t="n">
        <v>1.10351131</v>
      </c>
      <c r="L998" t="n">
        <v>1.686001908</v>
      </c>
      <c r="M998" t="n">
        <v>0.073952885</v>
      </c>
      <c r="N998" t="n">
        <v>0.029979664</v>
      </c>
      <c r="O998" t="n">
        <v>0.022292551</v>
      </c>
      <c r="P998" t="n">
        <v>0.00256838</v>
      </c>
      <c r="Q998" t="n">
        <v>0.004810981</v>
      </c>
      <c r="R998" t="n">
        <v>2.488244768</v>
      </c>
      <c r="S998" t="n">
        <v>87.72016548000001</v>
      </c>
      <c r="T998" t="n">
        <v>0.136058186</v>
      </c>
      <c r="U998" t="n">
        <v>0.308147713</v>
      </c>
      <c r="V998" t="n">
        <v>0.000749277</v>
      </c>
      <c r="W998" t="n">
        <v>3.539448337</v>
      </c>
      <c r="X998" t="n">
        <v>14.92725853</v>
      </c>
      <c r="Y998" t="n">
        <v>120.7726212</v>
      </c>
      <c r="Z998" t="n">
        <v>19469.56925</v>
      </c>
      <c r="AA998" t="n">
        <v>2095.912487</v>
      </c>
      <c r="AB998" t="n">
        <v>267.8139281</v>
      </c>
      <c r="AC998" t="n">
        <v>41.66469242</v>
      </c>
      <c r="AD998" t="n">
        <v>1533.566601</v>
      </c>
      <c r="AE998" t="n">
        <v>1110.370223</v>
      </c>
      <c r="AF998" t="n">
        <v>67.19615371</v>
      </c>
      <c r="AG998" t="n">
        <v>7689.977687</v>
      </c>
      <c r="AH998" t="n">
        <v>1488870.557</v>
      </c>
      <c r="AI998" t="n">
        <v>3372028.315</v>
      </c>
      <c r="AJ998" t="n">
        <v>9139.005947</v>
      </c>
      <c r="AK998" t="n">
        <v>151.2206209</v>
      </c>
      <c r="AL998" t="n">
        <v>2988.244322</v>
      </c>
      <c r="AM998" t="n">
        <v>20.14589582</v>
      </c>
      <c r="AN998" t="n">
        <v>0</v>
      </c>
      <c r="AO998" t="n">
        <v>0</v>
      </c>
      <c r="AP998" t="inlineStr">
        <is>
          <t>Texas</t>
        </is>
      </c>
      <c r="AQ998" t="n">
        <v>48469</v>
      </c>
      <c r="AR998" t="inlineStr">
        <is>
          <t>Victoria</t>
        </is>
      </c>
    </row>
    <row r="999">
      <c r="A999" t="inlineStr">
        <is>
          <t>electricity PM25</t>
        </is>
      </c>
      <c r="B999" t="n">
        <v>2725</v>
      </c>
      <c r="C999" t="n">
        <v>7.967317452</v>
      </c>
      <c r="D999" t="n">
        <v>7.947120865</v>
      </c>
      <c r="E999" t="n">
        <v>0.020196587</v>
      </c>
      <c r="F999" t="n">
        <v>0.734903081</v>
      </c>
      <c r="G999" t="n">
        <v>0.066215408</v>
      </c>
      <c r="H999" t="n">
        <v>0.06315813300000001</v>
      </c>
      <c r="I999" t="n">
        <v>0.006798203</v>
      </c>
      <c r="J999" t="n">
        <v>0.328450911</v>
      </c>
      <c r="K999" t="n">
        <v>0.442304979</v>
      </c>
      <c r="L999" t="n">
        <v>0.675773582</v>
      </c>
      <c r="M999" t="n">
        <v>0.040381863</v>
      </c>
      <c r="N999" t="n">
        <v>0.015517904</v>
      </c>
      <c r="O999" t="n">
        <v>0.010196953</v>
      </c>
      <c r="P999" t="n">
        <v>0.000985533</v>
      </c>
      <c r="Q999" t="n">
        <v>0.003063416</v>
      </c>
      <c r="R999" t="n">
        <v>0.838529803</v>
      </c>
      <c r="S999" t="n">
        <v>59.43827812</v>
      </c>
      <c r="T999" t="n">
        <v>0.065117562</v>
      </c>
      <c r="U999" t="n">
        <v>0.147642944</v>
      </c>
      <c r="V999" t="n">
        <v>0.000266443</v>
      </c>
      <c r="W999" t="n">
        <v>1.18488246</v>
      </c>
      <c r="X999" t="n">
        <v>10.00700021</v>
      </c>
      <c r="Y999" t="n">
        <v>40.86028322</v>
      </c>
      <c r="Z999" t="n">
        <v>10554.14639</v>
      </c>
      <c r="AA999" t="n">
        <v>1136.077265</v>
      </c>
      <c r="AB999" t="n">
        <v>107.343841</v>
      </c>
      <c r="AC999" t="n">
        <v>22.75094367</v>
      </c>
      <c r="AD999" t="n">
        <v>797.6986010000001</v>
      </c>
      <c r="AE999" t="n">
        <v>526.6443839</v>
      </c>
      <c r="AF999" t="n">
        <v>22.64486927</v>
      </c>
      <c r="AG999" t="n">
        <v>5210.649456</v>
      </c>
      <c r="AH999" t="n">
        <v>712574.6934</v>
      </c>
      <c r="AI999" t="n">
        <v>1615641.356</v>
      </c>
      <c r="AJ999" t="n">
        <v>3249.835</v>
      </c>
      <c r="AK999" t="n">
        <v>50.62333</v>
      </c>
      <c r="AL999" t="n">
        <v>2003.272169</v>
      </c>
      <c r="AM999" t="n">
        <v>0</v>
      </c>
      <c r="AN999" t="n">
        <v>0</v>
      </c>
      <c r="AO999" t="n">
        <v>0</v>
      </c>
      <c r="AP999" t="inlineStr">
        <is>
          <t>Texas</t>
        </is>
      </c>
      <c r="AQ999" t="n">
        <v>48471</v>
      </c>
      <c r="AR999" t="inlineStr">
        <is>
          <t>Walker</t>
        </is>
      </c>
    </row>
    <row r="1000">
      <c r="A1000" t="inlineStr">
        <is>
          <t>electricity PM25</t>
        </is>
      </c>
      <c r="B1000" t="n">
        <v>2726</v>
      </c>
      <c r="C1000" t="n">
        <v>7.97604726</v>
      </c>
      <c r="D1000" t="n">
        <v>7.94879146</v>
      </c>
      <c r="E1000" t="n">
        <v>0.027255799</v>
      </c>
      <c r="F1000" t="n">
        <v>0.782036403</v>
      </c>
      <c r="G1000" t="n">
        <v>0.09335953</v>
      </c>
      <c r="H1000" t="n">
        <v>0.054790038</v>
      </c>
      <c r="I1000" t="n">
        <v>0.005897923</v>
      </c>
      <c r="J1000" t="n">
        <v>0.474043058</v>
      </c>
      <c r="K1000" t="n">
        <v>0.638363899</v>
      </c>
      <c r="L1000" t="n">
        <v>0.9753256340000001</v>
      </c>
      <c r="M1000" t="n">
        <v>0.04107223</v>
      </c>
      <c r="N1000" t="n">
        <v>0.013558874</v>
      </c>
      <c r="O1000" t="n">
        <v>0.009279526</v>
      </c>
      <c r="P1000" t="n">
        <v>0.001379264</v>
      </c>
      <c r="Q1000" t="n">
        <v>0.002530563</v>
      </c>
      <c r="R1000" t="n">
        <v>1.184483822</v>
      </c>
      <c r="S1000" t="n">
        <v>51.2042946</v>
      </c>
      <c r="T1000" t="n">
        <v>0.054721563</v>
      </c>
      <c r="U1000" t="n">
        <v>0.124712048</v>
      </c>
      <c r="V1000" t="n">
        <v>0.000368096</v>
      </c>
      <c r="W1000" t="n">
        <v>1.679061412</v>
      </c>
      <c r="X1000" t="n">
        <v>8.606729637999999</v>
      </c>
      <c r="Y1000" t="n">
        <v>57.61041044</v>
      </c>
      <c r="Z1000" t="n">
        <v>9111.709075000001</v>
      </c>
      <c r="AA1000" t="n">
        <v>980.8829784</v>
      </c>
      <c r="AB1000" t="n">
        <v>154.9261455</v>
      </c>
      <c r="AC1000" t="n">
        <v>23.13989309</v>
      </c>
      <c r="AD1000" t="n">
        <v>695.8561048</v>
      </c>
      <c r="AE1000" t="n">
        <v>482.0850786</v>
      </c>
      <c r="AF1000" t="n">
        <v>31.98751102</v>
      </c>
      <c r="AG1000" t="n">
        <v>4488.818287</v>
      </c>
      <c r="AH1000" t="n">
        <v>598812.367</v>
      </c>
      <c r="AI1000" t="n">
        <v>1364710.949</v>
      </c>
      <c r="AJ1000" t="n">
        <v>4489.704197</v>
      </c>
      <c r="AK1000" t="n">
        <v>71.73680331</v>
      </c>
      <c r="AL1000" t="n">
        <v>1722.956089</v>
      </c>
      <c r="AM1000" t="n">
        <v>0</v>
      </c>
      <c r="AN1000" t="n">
        <v>0</v>
      </c>
      <c r="AO1000" t="n">
        <v>0</v>
      </c>
      <c r="AP1000" t="inlineStr">
        <is>
          <t>Texas</t>
        </is>
      </c>
      <c r="AQ1000" t="n">
        <v>48473</v>
      </c>
      <c r="AR1000" t="inlineStr">
        <is>
          <t>Waller</t>
        </is>
      </c>
    </row>
    <row r="1001">
      <c r="A1001" t="inlineStr">
        <is>
          <t>electricity PM25</t>
        </is>
      </c>
      <c r="B1001" t="n">
        <v>2727</v>
      </c>
      <c r="C1001" t="n">
        <v>5.722656771</v>
      </c>
      <c r="D1001" t="n">
        <v>5.718462684</v>
      </c>
      <c r="E1001" t="n">
        <v>0.004194087</v>
      </c>
      <c r="F1001" t="n">
        <v>0.940526269</v>
      </c>
      <c r="G1001" t="n">
        <v>0.004116864</v>
      </c>
      <c r="H1001" t="n">
        <v>0.002170852</v>
      </c>
      <c r="I1001" t="n">
        <v>0.000233626</v>
      </c>
      <c r="J1001" t="n">
        <v>0.017520252</v>
      </c>
      <c r="K1001" t="n">
        <v>0.023593566</v>
      </c>
      <c r="L1001" t="n">
        <v>0.036046954</v>
      </c>
      <c r="M1001" t="n">
        <v>0.001470776</v>
      </c>
      <c r="N1001" t="n">
        <v>0.0005399549999999999</v>
      </c>
      <c r="O1001" t="n">
        <v>0.000393335</v>
      </c>
      <c r="P1001" s="10" t="n">
        <v>5.34505e-05</v>
      </c>
      <c r="Q1001" s="10" t="n">
        <v>8.973829999999999e-05</v>
      </c>
      <c r="R1001" t="n">
        <v>0.052457383</v>
      </c>
      <c r="S1001" t="n">
        <v>1.710586047</v>
      </c>
      <c r="T1001" t="n">
        <v>0.002702</v>
      </c>
      <c r="U1001" t="n">
        <v>0.006121969</v>
      </c>
      <c r="V1001" s="10" t="n">
        <v>1.44526e-05</v>
      </c>
      <c r="W1001" t="n">
        <v>0.074892019</v>
      </c>
      <c r="X1001" t="n">
        <v>0.291598694</v>
      </c>
      <c r="Y1001" t="n">
        <v>2.540439209</v>
      </c>
      <c r="Z1001" t="n">
        <v>350.6890003</v>
      </c>
      <c r="AA1001" t="n">
        <v>37.7427588</v>
      </c>
      <c r="AB1001" t="n">
        <v>5.725934893</v>
      </c>
      <c r="AC1001" t="n">
        <v>0.8286282619999999</v>
      </c>
      <c r="AD1001" t="n">
        <v>27.64221485</v>
      </c>
      <c r="AE1001" t="n">
        <v>19.87868148</v>
      </c>
      <c r="AF1001" t="n">
        <v>1.416634907</v>
      </c>
      <c r="AG1001" t="n">
        <v>149.9583187</v>
      </c>
      <c r="AH1001" t="n">
        <v>29567.70884</v>
      </c>
      <c r="AI1001" t="n">
        <v>66992.06889</v>
      </c>
      <c r="AJ1001" t="n">
        <v>176.2791869</v>
      </c>
      <c r="AK1001" t="n">
        <v>3.199712632</v>
      </c>
      <c r="AL1001" t="n">
        <v>58.37429166</v>
      </c>
      <c r="AM1001" t="n">
        <v>0.12304945</v>
      </c>
      <c r="AN1001" t="n">
        <v>0</v>
      </c>
      <c r="AO1001" t="n">
        <v>0</v>
      </c>
      <c r="AP1001" t="inlineStr">
        <is>
          <t>Texas</t>
        </is>
      </c>
      <c r="AQ1001" t="n">
        <v>48475</v>
      </c>
      <c r="AR1001" t="inlineStr">
        <is>
          <t>Ward</t>
        </is>
      </c>
    </row>
    <row r="1002">
      <c r="A1002" t="inlineStr">
        <is>
          <t>electricity PM25</t>
        </is>
      </c>
      <c r="B1002" t="n">
        <v>2728</v>
      </c>
      <c r="C1002" t="n">
        <v>7.589540467</v>
      </c>
      <c r="D1002" t="n">
        <v>7.564317763</v>
      </c>
      <c r="E1002" t="n">
        <v>0.025222704</v>
      </c>
      <c r="F1002" t="n">
        <v>0.844384359</v>
      </c>
      <c r="G1002" t="n">
        <v>0.05892803</v>
      </c>
      <c r="H1002" t="n">
        <v>0.053217364</v>
      </c>
      <c r="I1002" t="n">
        <v>0.005728516</v>
      </c>
      <c r="J1002" t="n">
        <v>0.257673386</v>
      </c>
      <c r="K1002" t="n">
        <v>0.346992694</v>
      </c>
      <c r="L1002" t="n">
        <v>0.53015284</v>
      </c>
      <c r="M1002" t="n">
        <v>0.024678891</v>
      </c>
      <c r="N1002" t="n">
        <v>0.013284563</v>
      </c>
      <c r="O1002" t="n">
        <v>0.010900334</v>
      </c>
      <c r="P1002" t="n">
        <v>0.000793647</v>
      </c>
      <c r="Q1002" t="n">
        <v>0.001721233</v>
      </c>
      <c r="R1002" t="n">
        <v>0.747491886</v>
      </c>
      <c r="S1002" t="n">
        <v>28.67182082</v>
      </c>
      <c r="T1002" t="n">
        <v>0.060720957</v>
      </c>
      <c r="U1002" t="n">
        <v>0.137672657</v>
      </c>
      <c r="V1002" t="n">
        <v>0.000204188</v>
      </c>
      <c r="W1002" t="n">
        <v>1.059243643</v>
      </c>
      <c r="X1002" t="n">
        <v>4.812440831</v>
      </c>
      <c r="Y1002" t="n">
        <v>36.36337919</v>
      </c>
      <c r="Z1002" t="n">
        <v>8360.390434999999</v>
      </c>
      <c r="AA1002" t="n">
        <v>899.9847537000001</v>
      </c>
      <c r="AB1002" t="n">
        <v>84.21247142</v>
      </c>
      <c r="AC1002" t="n">
        <v>13.90396605</v>
      </c>
      <c r="AD1002" t="n">
        <v>676.5631094</v>
      </c>
      <c r="AE1002" t="n">
        <v>517.3611208</v>
      </c>
      <c r="AF1002" t="n">
        <v>20.18634996</v>
      </c>
      <c r="AG1002" t="n">
        <v>2513.511701</v>
      </c>
      <c r="AH1002" t="n">
        <v>664463.1073</v>
      </c>
      <c r="AI1002" t="n">
        <v>1506537.545</v>
      </c>
      <c r="AJ1002" t="n">
        <v>2490.501538</v>
      </c>
      <c r="AK1002" t="n">
        <v>45.25549353</v>
      </c>
      <c r="AL1002" t="n">
        <v>963.3884859</v>
      </c>
      <c r="AM1002" t="n">
        <v>0</v>
      </c>
      <c r="AN1002" t="n">
        <v>0</v>
      </c>
      <c r="AO1002" t="n">
        <v>0</v>
      </c>
      <c r="AP1002" t="inlineStr">
        <is>
          <t>Texas</t>
        </is>
      </c>
      <c r="AQ1002" t="n">
        <v>48477</v>
      </c>
      <c r="AR1002" t="inlineStr">
        <is>
          <t>Washington</t>
        </is>
      </c>
    </row>
    <row r="1003">
      <c r="A1003" t="inlineStr">
        <is>
          <t>electricity PM25</t>
        </is>
      </c>
      <c r="B1003" t="n">
        <v>2729</v>
      </c>
      <c r="C1003" t="n">
        <v>8.627573106</v>
      </c>
      <c r="D1003" t="n">
        <v>8.617724411999999</v>
      </c>
      <c r="E1003" t="n">
        <v>0.009848694</v>
      </c>
      <c r="F1003" t="n">
        <v>1.737569531</v>
      </c>
      <c r="G1003" t="n">
        <v>0.298450946</v>
      </c>
      <c r="H1003" t="n">
        <v>0.101420221</v>
      </c>
      <c r="I1003" t="n">
        <v>0.010915453</v>
      </c>
      <c r="J1003" t="n">
        <v>1.253109332</v>
      </c>
      <c r="K1003" t="n">
        <v>1.687491287</v>
      </c>
      <c r="L1003" t="n">
        <v>2.578208762</v>
      </c>
      <c r="M1003" t="n">
        <v>0.095773414</v>
      </c>
      <c r="N1003" t="n">
        <v>0.02512756</v>
      </c>
      <c r="O1003" t="n">
        <v>0.015631532</v>
      </c>
      <c r="P1003" t="n">
        <v>0.003837227</v>
      </c>
      <c r="Q1003" t="n">
        <v>0.005309835</v>
      </c>
      <c r="R1003" t="n">
        <v>3.800714661</v>
      </c>
      <c r="S1003" t="n">
        <v>108.3534412</v>
      </c>
      <c r="T1003" t="n">
        <v>0.090799534</v>
      </c>
      <c r="U1003" t="n">
        <v>0.206581996</v>
      </c>
      <c r="V1003" t="n">
        <v>0.001123705</v>
      </c>
      <c r="W1003" t="n">
        <v>5.421143303</v>
      </c>
      <c r="X1003" t="n">
        <v>18.48246375</v>
      </c>
      <c r="Y1003" t="n">
        <v>184.1684671</v>
      </c>
      <c r="Z1003" t="n">
        <v>16909.67357</v>
      </c>
      <c r="AA1003" t="n">
        <v>1820.003925</v>
      </c>
      <c r="AB1003" t="n">
        <v>409.5389748</v>
      </c>
      <c r="AC1003" t="n">
        <v>53.95827151</v>
      </c>
      <c r="AD1003" t="n">
        <v>1294.252681</v>
      </c>
      <c r="AE1003" t="n">
        <v>869.258048</v>
      </c>
      <c r="AF1003" t="n">
        <v>102.6399853</v>
      </c>
      <c r="AG1003" t="n">
        <v>9498.791308</v>
      </c>
      <c r="AH1003" t="n">
        <v>993609.8362</v>
      </c>
      <c r="AI1003" t="n">
        <v>2260605.256</v>
      </c>
      <c r="AJ1003" t="n">
        <v>13705.94397</v>
      </c>
      <c r="AK1003" t="n">
        <v>231.6148106</v>
      </c>
      <c r="AL1003" t="n">
        <v>3699.950481</v>
      </c>
      <c r="AM1003" t="n">
        <v>0.911628721</v>
      </c>
      <c r="AN1003" t="n">
        <v>0</v>
      </c>
      <c r="AO1003" t="n">
        <v>0</v>
      </c>
      <c r="AP1003" t="inlineStr">
        <is>
          <t>Texas</t>
        </is>
      </c>
      <c r="AQ1003" t="n">
        <v>48479</v>
      </c>
      <c r="AR1003" t="inlineStr">
        <is>
          <t>Webb</t>
        </is>
      </c>
    </row>
    <row r="1004">
      <c r="A1004" t="inlineStr">
        <is>
          <t>electricity PM25</t>
        </is>
      </c>
      <c r="B1004" t="n">
        <v>2730</v>
      </c>
      <c r="C1004" t="n">
        <v>7.82719432</v>
      </c>
      <c r="D1004" t="n">
        <v>7.760302058</v>
      </c>
      <c r="E1004" t="n">
        <v>0.06689226299999999</v>
      </c>
      <c r="F1004" t="n">
        <v>1.016375979</v>
      </c>
      <c r="G1004" t="n">
        <v>0.195750926</v>
      </c>
      <c r="H1004" t="n">
        <v>0.133185606</v>
      </c>
      <c r="I1004" t="n">
        <v>0.014342912</v>
      </c>
      <c r="J1004" t="n">
        <v>0.8563053309999999</v>
      </c>
      <c r="K1004" t="n">
        <v>1.153120023</v>
      </c>
      <c r="L1004" t="n">
        <v>1.761841009</v>
      </c>
      <c r="M1004" t="n">
        <v>0.07679293099999999</v>
      </c>
      <c r="N1004" t="n">
        <v>0.032986092</v>
      </c>
      <c r="O1004" t="n">
        <v>0.025015986</v>
      </c>
      <c r="P1004" t="n">
        <v>0.002648361</v>
      </c>
      <c r="Q1004" t="n">
        <v>0.005106052</v>
      </c>
      <c r="R1004" t="n">
        <v>2.489403976</v>
      </c>
      <c r="S1004" t="n">
        <v>90.1756998</v>
      </c>
      <c r="T1004" t="n">
        <v>0.158719911</v>
      </c>
      <c r="U1004" t="n">
        <v>0.359304593</v>
      </c>
      <c r="V1004" t="n">
        <v>0.000904312</v>
      </c>
      <c r="W1004" t="n">
        <v>3.543339536</v>
      </c>
      <c r="X1004" t="n">
        <v>15.20967255</v>
      </c>
      <c r="Y1004" t="n">
        <v>120.7942157</v>
      </c>
      <c r="Z1004" t="n">
        <v>21449.2246</v>
      </c>
      <c r="AA1004" t="n">
        <v>2309.997351</v>
      </c>
      <c r="AB1004" t="n">
        <v>279.8575659</v>
      </c>
      <c r="AC1004" t="n">
        <v>43.26476077</v>
      </c>
      <c r="AD1004" t="n">
        <v>1685.914737</v>
      </c>
      <c r="AE1004" t="n">
        <v>1233.778851</v>
      </c>
      <c r="AF1004" t="n">
        <v>67.22745863</v>
      </c>
      <c r="AG1004" t="n">
        <v>7905.241806</v>
      </c>
      <c r="AH1004" t="n">
        <v>1736855.449</v>
      </c>
      <c r="AI1004" t="n">
        <v>3931832.73</v>
      </c>
      <c r="AJ1004" t="n">
        <v>11029.98028</v>
      </c>
      <c r="AK1004" t="n">
        <v>151.3868698</v>
      </c>
      <c r="AL1004" t="n">
        <v>3044.779962</v>
      </c>
      <c r="AM1004" t="n">
        <v>146.8004592</v>
      </c>
      <c r="AN1004" t="n">
        <v>0</v>
      </c>
      <c r="AO1004" t="n">
        <v>0</v>
      </c>
      <c r="AP1004" t="inlineStr">
        <is>
          <t>Texas</t>
        </is>
      </c>
      <c r="AQ1004" t="n">
        <v>48481</v>
      </c>
      <c r="AR1004" t="inlineStr">
        <is>
          <t>Wharton</t>
        </is>
      </c>
    </row>
    <row r="1005">
      <c r="A1005" t="inlineStr">
        <is>
          <t>electricity PM25</t>
        </is>
      </c>
      <c r="B1005" t="n">
        <v>2731</v>
      </c>
      <c r="C1005" t="n">
        <v>5.295185721</v>
      </c>
      <c r="D1005" t="n">
        <v>5.290064889</v>
      </c>
      <c r="E1005" t="n">
        <v>0.005120832</v>
      </c>
      <c r="F1005" t="n">
        <v>0.907159062</v>
      </c>
      <c r="G1005" t="n">
        <v>0.00228195</v>
      </c>
      <c r="H1005" t="n">
        <v>0.001276096</v>
      </c>
      <c r="I1005" t="n">
        <v>0.000137334</v>
      </c>
      <c r="J1005" t="n">
        <v>0.009724020999999999</v>
      </c>
      <c r="K1005" t="n">
        <v>0.013094805</v>
      </c>
      <c r="L1005" t="n">
        <v>0.020006645</v>
      </c>
      <c r="M1005" t="n">
        <v>0.000811016</v>
      </c>
      <c r="N1005" t="n">
        <v>0.000314122</v>
      </c>
      <c r="O1005" t="n">
        <v>0.000236561</v>
      </c>
      <c r="P1005" s="10" t="n">
        <v>3.09217e-05</v>
      </c>
      <c r="Q1005" s="10" t="n">
        <v>4.89064e-05</v>
      </c>
      <c r="R1005" t="n">
        <v>0.028954973</v>
      </c>
      <c r="S1005" t="n">
        <v>0.887562631</v>
      </c>
      <c r="T1005" t="n">
        <v>0.001665476</v>
      </c>
      <c r="U1005" t="n">
        <v>0.003768352</v>
      </c>
      <c r="V1005" s="10" t="n">
        <v>8.87691e-06</v>
      </c>
      <c r="W1005" t="n">
        <v>0.041048997</v>
      </c>
      <c r="X1005" t="n">
        <v>0.150053952</v>
      </c>
      <c r="Y1005" t="n">
        <v>1.408148204</v>
      </c>
      <c r="Z1005" t="n">
        <v>204.3372742</v>
      </c>
      <c r="AA1005" t="n">
        <v>21.99193014</v>
      </c>
      <c r="AB1005" t="n">
        <v>3.177986146</v>
      </c>
      <c r="AC1005" t="n">
        <v>0.456922266</v>
      </c>
      <c r="AD1005" t="n">
        <v>16.0566272</v>
      </c>
      <c r="AE1005" t="n">
        <v>11.79937229</v>
      </c>
      <c r="AF1005" t="n">
        <v>0.781941898</v>
      </c>
      <c r="AG1005" t="n">
        <v>77.80807058000001</v>
      </c>
      <c r="AH1005" t="n">
        <v>18225.12963</v>
      </c>
      <c r="AI1005" t="n">
        <v>41236.68114</v>
      </c>
      <c r="AJ1005" t="n">
        <v>108.2725245</v>
      </c>
      <c r="AK1005" t="n">
        <v>1.753791627</v>
      </c>
      <c r="AL1005" t="n">
        <v>30.03886284</v>
      </c>
      <c r="AM1005" t="n">
        <v>0</v>
      </c>
      <c r="AN1005" t="n">
        <v>0</v>
      </c>
      <c r="AO1005" t="n">
        <v>0</v>
      </c>
      <c r="AP1005" t="inlineStr">
        <is>
          <t>Texas</t>
        </is>
      </c>
      <c r="AQ1005" t="n">
        <v>48483</v>
      </c>
      <c r="AR1005" t="inlineStr">
        <is>
          <t>Wheeler</t>
        </is>
      </c>
    </row>
    <row r="1006">
      <c r="A1006" t="inlineStr">
        <is>
          <t>electricity PM25</t>
        </is>
      </c>
      <c r="B1006" t="n">
        <v>2732</v>
      </c>
      <c r="C1006" t="n">
        <v>6.059426135</v>
      </c>
      <c r="D1006" t="n">
        <v>6.052245259</v>
      </c>
      <c r="E1006" t="n">
        <v>0.007180875</v>
      </c>
      <c r="F1006" t="n">
        <v>0.794930512</v>
      </c>
      <c r="G1006" t="n">
        <v>0.061952648</v>
      </c>
      <c r="H1006" t="n">
        <v>0.038660406</v>
      </c>
      <c r="I1006" t="n">
        <v>0.00416075</v>
      </c>
      <c r="J1006" t="n">
        <v>0.282655942</v>
      </c>
      <c r="K1006" t="n">
        <v>0.380637006</v>
      </c>
      <c r="L1006" t="n">
        <v>0.581549674</v>
      </c>
      <c r="M1006" t="n">
        <v>0.026563544</v>
      </c>
      <c r="N1006" t="n">
        <v>0.009582366</v>
      </c>
      <c r="O1006" t="n">
        <v>0.006802089</v>
      </c>
      <c r="P1006" t="n">
        <v>0.000858088</v>
      </c>
      <c r="Q1006" t="n">
        <v>0.00167782</v>
      </c>
      <c r="R1006" t="n">
        <v>0.787341669</v>
      </c>
      <c r="S1006" t="n">
        <v>33.64627968</v>
      </c>
      <c r="T1006" t="n">
        <v>0.049330419</v>
      </c>
      <c r="U1006" t="n">
        <v>0.111687152</v>
      </c>
      <c r="V1006" t="n">
        <v>0.000403531</v>
      </c>
      <c r="W1006" t="n">
        <v>1.119176552</v>
      </c>
      <c r="X1006" t="n">
        <v>5.740535043</v>
      </c>
      <c r="Y1006" t="n">
        <v>38.22981417</v>
      </c>
      <c r="Z1006" t="n">
        <v>6301.411882</v>
      </c>
      <c r="AA1006" t="n">
        <v>678.2080978</v>
      </c>
      <c r="AB1006" t="n">
        <v>92.37709371</v>
      </c>
      <c r="AC1006" t="n">
        <v>14.96577008</v>
      </c>
      <c r="AD1006" t="n">
        <v>491.1308661</v>
      </c>
      <c r="AE1006" t="n">
        <v>345.7427711</v>
      </c>
      <c r="AF1006" t="n">
        <v>21.26251102</v>
      </c>
      <c r="AG1006" t="n">
        <v>2949.597035</v>
      </c>
      <c r="AH1006" t="n">
        <v>539817.6310000001</v>
      </c>
      <c r="AI1006" t="n">
        <v>1222180.864</v>
      </c>
      <c r="AJ1006" t="n">
        <v>4921.911222</v>
      </c>
      <c r="AK1006" t="n">
        <v>47.81608799</v>
      </c>
      <c r="AL1006" t="n">
        <v>1149.180958</v>
      </c>
      <c r="AM1006" t="n">
        <v>0.16506771</v>
      </c>
      <c r="AN1006" t="n">
        <v>0</v>
      </c>
      <c r="AO1006" t="n">
        <v>0</v>
      </c>
      <c r="AP1006" t="inlineStr">
        <is>
          <t>Texas</t>
        </is>
      </c>
      <c r="AQ1006" t="n">
        <v>48485</v>
      </c>
      <c r="AR1006" t="inlineStr">
        <is>
          <t>Wichita</t>
        </is>
      </c>
    </row>
    <row r="1007">
      <c r="A1007" t="inlineStr">
        <is>
          <t>electricity PM25</t>
        </is>
      </c>
      <c r="B1007" t="n">
        <v>2733</v>
      </c>
      <c r="C1007" t="n">
        <v>5.810332579</v>
      </c>
      <c r="D1007" t="n">
        <v>5.803978586</v>
      </c>
      <c r="E1007" t="n">
        <v>0.006353993</v>
      </c>
      <c r="F1007" t="n">
        <v>0.854693251</v>
      </c>
      <c r="G1007" t="n">
        <v>0.005797147</v>
      </c>
      <c r="H1007" t="n">
        <v>0.003817281</v>
      </c>
      <c r="I1007" t="n">
        <v>0.000410824</v>
      </c>
      <c r="J1007" t="n">
        <v>0.02440429</v>
      </c>
      <c r="K1007" t="n">
        <v>0.032863905</v>
      </c>
      <c r="L1007" t="n">
        <v>0.050210523</v>
      </c>
      <c r="M1007" t="n">
        <v>0.002218484</v>
      </c>
      <c r="N1007" t="n">
        <v>0.000946104</v>
      </c>
      <c r="O1007" t="n">
        <v>0.000722326</v>
      </c>
      <c r="P1007" s="10" t="n">
        <v>7.77154e-05</v>
      </c>
      <c r="Q1007" t="n">
        <v>0.000143266</v>
      </c>
      <c r="R1007" t="n">
        <v>0.07354174600000001</v>
      </c>
      <c r="S1007" t="n">
        <v>2.575118547</v>
      </c>
      <c r="T1007" t="n">
        <v>0.005198323</v>
      </c>
      <c r="U1007" t="n">
        <v>0.011760622</v>
      </c>
      <c r="V1007" s="10" t="n">
        <v>2.1311e-05</v>
      </c>
      <c r="W1007" t="n">
        <v>0.104220052</v>
      </c>
      <c r="X1007" t="n">
        <v>0.438400422</v>
      </c>
      <c r="Y1007" t="n">
        <v>3.577310116</v>
      </c>
      <c r="Z1007" t="n">
        <v>610.8548284</v>
      </c>
      <c r="AA1007" t="n">
        <v>65.74451687</v>
      </c>
      <c r="AB1007" t="n">
        <v>7.975764436</v>
      </c>
      <c r="AC1007" t="n">
        <v>1.249882857</v>
      </c>
      <c r="AD1007" t="n">
        <v>48.33571818</v>
      </c>
      <c r="AE1007" t="n">
        <v>35.54080784</v>
      </c>
      <c r="AF1007" t="n">
        <v>1.986027477</v>
      </c>
      <c r="AG1007" t="n">
        <v>225.7474557</v>
      </c>
      <c r="AH1007" t="n">
        <v>56884.7065</v>
      </c>
      <c r="AI1007" t="n">
        <v>128695.2647</v>
      </c>
      <c r="AJ1007" t="n">
        <v>259.9318258</v>
      </c>
      <c r="AK1007" t="n">
        <v>4.452733711</v>
      </c>
      <c r="AL1007" t="n">
        <v>87.76210107999999</v>
      </c>
      <c r="AM1007" t="n">
        <v>0.002</v>
      </c>
      <c r="AN1007" t="n">
        <v>0</v>
      </c>
      <c r="AO1007" t="n">
        <v>0</v>
      </c>
      <c r="AP1007" t="inlineStr">
        <is>
          <t>Texas</t>
        </is>
      </c>
      <c r="AQ1007" t="n">
        <v>48487</v>
      </c>
      <c r="AR1007" t="inlineStr">
        <is>
          <t>Wilbarger</t>
        </is>
      </c>
    </row>
    <row r="1008">
      <c r="A1008" t="inlineStr">
        <is>
          <t>electricity PM25</t>
        </is>
      </c>
      <c r="B1008" t="n">
        <v>2734</v>
      </c>
      <c r="C1008" t="n">
        <v>8.803570046999999</v>
      </c>
      <c r="D1008" t="n">
        <v>8.795873008999999</v>
      </c>
      <c r="E1008" t="n">
        <v>0.007697038</v>
      </c>
      <c r="F1008" t="n">
        <v>1.672547968</v>
      </c>
      <c r="G1008" t="n">
        <v>0.012050923</v>
      </c>
      <c r="H1008" t="n">
        <v>0.00742516</v>
      </c>
      <c r="I1008" t="n">
        <v>0.000799123</v>
      </c>
      <c r="J1008" t="n">
        <v>0.052334008</v>
      </c>
      <c r="K1008" t="n">
        <v>0.070475282</v>
      </c>
      <c r="L1008" t="n">
        <v>0.107674478</v>
      </c>
      <c r="M1008" t="n">
        <v>0.005034809</v>
      </c>
      <c r="N1008" t="n">
        <v>0.001860577</v>
      </c>
      <c r="O1008" t="n">
        <v>0.001337707</v>
      </c>
      <c r="P1008" t="n">
        <v>0.000162647</v>
      </c>
      <c r="Q1008" t="n">
        <v>0.000316207</v>
      </c>
      <c r="R1008" t="n">
        <v>0.152804507</v>
      </c>
      <c r="S1008" t="n">
        <v>6.391210854</v>
      </c>
      <c r="T1008" t="n">
        <v>0.008905356999999999</v>
      </c>
      <c r="U1008" t="n">
        <v>0.020230499</v>
      </c>
      <c r="V1008" s="10" t="n">
        <v>4.29709e-05</v>
      </c>
      <c r="W1008" t="n">
        <v>0.216377599</v>
      </c>
      <c r="X1008" t="n">
        <v>1.103046673</v>
      </c>
      <c r="Y1008" t="n">
        <v>7.436397767</v>
      </c>
      <c r="Z1008" t="n">
        <v>1191.0525</v>
      </c>
      <c r="AA1008" t="n">
        <v>128.1912901</v>
      </c>
      <c r="AB1008" t="n">
        <v>17.10370476</v>
      </c>
      <c r="AC1008" t="n">
        <v>2.836586618</v>
      </c>
      <c r="AD1008" t="n">
        <v>95.29919336</v>
      </c>
      <c r="AE1008" t="n">
        <v>67.51520134</v>
      </c>
      <c r="AF1008" t="n">
        <v>4.126553487</v>
      </c>
      <c r="AG1008" t="n">
        <v>560.2847257</v>
      </c>
      <c r="AH1008" t="n">
        <v>97450.39879000001</v>
      </c>
      <c r="AI1008" t="n">
        <v>221380.2445</v>
      </c>
      <c r="AJ1008" t="n">
        <v>524.1204251</v>
      </c>
      <c r="AK1008" t="n">
        <v>9.244591733</v>
      </c>
      <c r="AL1008" t="n">
        <v>220.8156944</v>
      </c>
      <c r="AM1008" t="n">
        <v>0</v>
      </c>
      <c r="AN1008" t="n">
        <v>0</v>
      </c>
      <c r="AO1008" t="n">
        <v>0</v>
      </c>
      <c r="AP1008" t="inlineStr">
        <is>
          <t>Texas</t>
        </is>
      </c>
      <c r="AQ1008" t="n">
        <v>48489</v>
      </c>
      <c r="AR1008" t="inlineStr">
        <is>
          <t>Willacy</t>
        </is>
      </c>
    </row>
    <row r="1009">
      <c r="A1009" t="inlineStr">
        <is>
          <t>electricity PM25</t>
        </is>
      </c>
      <c r="B1009" t="n">
        <v>2735</v>
      </c>
      <c r="C1009" t="n">
        <v>7.338144956</v>
      </c>
      <c r="D1009" t="n">
        <v>7.315418192</v>
      </c>
      <c r="E1009" t="n">
        <v>0.022726764</v>
      </c>
      <c r="F1009" t="n">
        <v>0.866336377</v>
      </c>
      <c r="G1009" t="n">
        <v>0.9617741440000001</v>
      </c>
      <c r="H1009" t="n">
        <v>0.600073761</v>
      </c>
      <c r="I1009" t="n">
        <v>0.064592372</v>
      </c>
      <c r="J1009" t="n">
        <v>4.140922829</v>
      </c>
      <c r="K1009" t="n">
        <v>5.576326538</v>
      </c>
      <c r="L1009" t="n">
        <v>8.519777906</v>
      </c>
      <c r="M1009" t="n">
        <v>0.399041232</v>
      </c>
      <c r="N1009" t="n">
        <v>0.14756893</v>
      </c>
      <c r="O1009" t="n">
        <v>0.100622634</v>
      </c>
      <c r="P1009" t="n">
        <v>0.01303842</v>
      </c>
      <c r="Q1009" t="n">
        <v>0.027395722</v>
      </c>
      <c r="R1009" t="n">
        <v>12.21236724</v>
      </c>
      <c r="S1009" t="n">
        <v>505.6168629</v>
      </c>
      <c r="T1009" t="n">
        <v>0.462270457</v>
      </c>
      <c r="U1009" t="n">
        <v>1.047106252</v>
      </c>
      <c r="V1009" t="n">
        <v>0.003303657</v>
      </c>
      <c r="W1009" t="n">
        <v>17.33520831</v>
      </c>
      <c r="X1009" t="n">
        <v>85.60542799</v>
      </c>
      <c r="Y1009" t="n">
        <v>593.4927403</v>
      </c>
      <c r="Z1009" t="n">
        <v>98058.97411</v>
      </c>
      <c r="AA1009" t="n">
        <v>10555.62211</v>
      </c>
      <c r="AB1009" t="n">
        <v>1353.330571</v>
      </c>
      <c r="AC1009" t="n">
        <v>224.8178726</v>
      </c>
      <c r="AD1009" t="n">
        <v>7574.279848</v>
      </c>
      <c r="AE1009" t="n">
        <v>5188.467937</v>
      </c>
      <c r="AF1009" t="n">
        <v>329.8003944</v>
      </c>
      <c r="AG1009" t="n">
        <v>44324.84107</v>
      </c>
      <c r="AH1009" t="n">
        <v>5058577.448</v>
      </c>
      <c r="AI1009" t="n">
        <v>11458374.63</v>
      </c>
      <c r="AJ1009" t="n">
        <v>40295.03522</v>
      </c>
      <c r="AK1009" t="n">
        <v>740.6354648</v>
      </c>
      <c r="AL1009" t="n">
        <v>17137.10081</v>
      </c>
      <c r="AM1009" t="n">
        <v>0.005</v>
      </c>
      <c r="AN1009" t="n">
        <v>0</v>
      </c>
      <c r="AO1009" t="n">
        <v>0</v>
      </c>
      <c r="AP1009" t="inlineStr">
        <is>
          <t>Texas</t>
        </is>
      </c>
      <c r="AQ1009" t="n">
        <v>48491</v>
      </c>
      <c r="AR1009" t="inlineStr">
        <is>
          <t>Williamson</t>
        </is>
      </c>
    </row>
    <row r="1010">
      <c r="A1010" t="inlineStr">
        <is>
          <t>electricity PM25</t>
        </is>
      </c>
      <c r="B1010" t="n">
        <v>2736</v>
      </c>
      <c r="C1010" t="n">
        <v>7.898842252</v>
      </c>
      <c r="D1010" t="n">
        <v>7.878657848</v>
      </c>
      <c r="E1010" t="n">
        <v>0.020184404</v>
      </c>
      <c r="F1010" t="n">
        <v>0.997283193</v>
      </c>
      <c r="G1010" t="n">
        <v>0.063512368</v>
      </c>
      <c r="H1010" t="n">
        <v>0.057150293</v>
      </c>
      <c r="I1010" t="n">
        <v>0.006151536</v>
      </c>
      <c r="J1010" t="n">
        <v>0.278491651</v>
      </c>
      <c r="K1010" t="n">
        <v>0.375027866</v>
      </c>
      <c r="L1010" t="n">
        <v>0.5729845569999999</v>
      </c>
      <c r="M1010" t="n">
        <v>0.028400541</v>
      </c>
      <c r="N1010" t="n">
        <v>0.013984711</v>
      </c>
      <c r="O1010" t="n">
        <v>0.010232012</v>
      </c>
      <c r="P1010" t="n">
        <v>0.000834029</v>
      </c>
      <c r="Q1010" t="n">
        <v>0.002319223</v>
      </c>
      <c r="R1010" t="n">
        <v>0.8084704619999999</v>
      </c>
      <c r="S1010" t="n">
        <v>36.68013686</v>
      </c>
      <c r="T1010" t="n">
        <v>0.056127997</v>
      </c>
      <c r="U1010" t="n">
        <v>0.127149294</v>
      </c>
      <c r="V1010" t="n">
        <v>0.000215618</v>
      </c>
      <c r="W1010" t="n">
        <v>1.152380982</v>
      </c>
      <c r="X1010" t="n">
        <v>6.095962057</v>
      </c>
      <c r="Y1010" t="n">
        <v>39.19228804</v>
      </c>
      <c r="Z1010" t="n">
        <v>9405.809965</v>
      </c>
      <c r="AA1010" t="n">
        <v>1012.46769</v>
      </c>
      <c r="AB1010" t="n">
        <v>91.01622940999999</v>
      </c>
      <c r="AC1010" t="n">
        <v>16.00072521</v>
      </c>
      <c r="AD1010" t="n">
        <v>715.857385</v>
      </c>
      <c r="AE1010" t="n">
        <v>505.7306012</v>
      </c>
      <c r="AF1010" t="n">
        <v>21.83310344</v>
      </c>
      <c r="AG1010" t="n">
        <v>3215.559757</v>
      </c>
      <c r="AH1010" t="n">
        <v>614202.8263</v>
      </c>
      <c r="AI1010" t="n">
        <v>1391381.475</v>
      </c>
      <c r="AJ1010" t="n">
        <v>2629.918288</v>
      </c>
      <c r="AK1010" t="n">
        <v>49.23472558</v>
      </c>
      <c r="AL1010" t="n">
        <v>1220.332854</v>
      </c>
      <c r="AM1010" t="n">
        <v>0.01605</v>
      </c>
      <c r="AN1010" t="n">
        <v>0</v>
      </c>
      <c r="AO1010" t="n">
        <v>0</v>
      </c>
      <c r="AP1010" t="inlineStr">
        <is>
          <t>Texas</t>
        </is>
      </c>
      <c r="AQ1010" t="n">
        <v>48493</v>
      </c>
      <c r="AR1010" t="inlineStr">
        <is>
          <t>Wilson</t>
        </is>
      </c>
    </row>
    <row r="1011">
      <c r="A1011" t="inlineStr">
        <is>
          <t>electricity PM25</t>
        </is>
      </c>
      <c r="B1011" t="n">
        <v>2737</v>
      </c>
      <c r="C1011" t="n">
        <v>5.719886312</v>
      </c>
      <c r="D1011" t="n">
        <v>5.714362484</v>
      </c>
      <c r="E1011" t="n">
        <v>0.005523828</v>
      </c>
      <c r="F1011" t="n">
        <v>0.927824684</v>
      </c>
      <c r="G1011" t="n">
        <v>0.003613115</v>
      </c>
      <c r="H1011" t="n">
        <v>0.001622966</v>
      </c>
      <c r="I1011" t="n">
        <v>0.000174665</v>
      </c>
      <c r="J1011" t="n">
        <v>0.015630004</v>
      </c>
      <c r="K1011" t="n">
        <v>0.021048064</v>
      </c>
      <c r="L1011" t="n">
        <v>0.032157888</v>
      </c>
      <c r="M1011" t="n">
        <v>0.001271168</v>
      </c>
      <c r="N1011" t="n">
        <v>0.000398338</v>
      </c>
      <c r="O1011" t="n">
        <v>0.000261374</v>
      </c>
      <c r="P1011" s="10" t="n">
        <v>4.83822e-05</v>
      </c>
      <c r="Q1011" s="10" t="n">
        <v>7.816110000000001e-05</v>
      </c>
      <c r="R1011" t="n">
        <v>0.045920806</v>
      </c>
      <c r="S1011" t="n">
        <v>1.474178863</v>
      </c>
      <c r="T1011" t="n">
        <v>0.002157904</v>
      </c>
      <c r="U1011" t="n">
        <v>0.00489471</v>
      </c>
      <c r="V1011" s="10" t="n">
        <v>1.39067e-05</v>
      </c>
      <c r="W1011" t="n">
        <v>0.065280432</v>
      </c>
      <c r="X1011" t="n">
        <v>0.250204695</v>
      </c>
      <c r="Y1011" t="n">
        <v>2.229585047</v>
      </c>
      <c r="Z1011" t="n">
        <v>271.5709781</v>
      </c>
      <c r="AA1011" t="n">
        <v>29.22810313</v>
      </c>
      <c r="AB1011" t="n">
        <v>5.108168248</v>
      </c>
      <c r="AC1011" t="n">
        <v>0.716169873</v>
      </c>
      <c r="AD1011" t="n">
        <v>20.47673145</v>
      </c>
      <c r="AE1011" t="n">
        <v>13.94638835</v>
      </c>
      <c r="AF1011" t="n">
        <v>1.240111737</v>
      </c>
      <c r="AG1011" t="n">
        <v>129.2337115</v>
      </c>
      <c r="AH1011" t="n">
        <v>23613.71461</v>
      </c>
      <c r="AI1011" t="n">
        <v>53562.30459</v>
      </c>
      <c r="AJ1011" t="n">
        <v>169.6212807</v>
      </c>
      <c r="AK1011" t="n">
        <v>2.789063878</v>
      </c>
      <c r="AL1011" t="n">
        <v>50.08774781</v>
      </c>
      <c r="AM1011" t="n">
        <v>0</v>
      </c>
      <c r="AN1011" t="n">
        <v>0</v>
      </c>
      <c r="AO1011" t="n">
        <v>0</v>
      </c>
      <c r="AP1011" t="inlineStr">
        <is>
          <t>Texas</t>
        </is>
      </c>
      <c r="AQ1011" t="n">
        <v>48495</v>
      </c>
      <c r="AR1011" t="inlineStr">
        <is>
          <t>Winkler</t>
        </is>
      </c>
    </row>
    <row r="1012">
      <c r="A1012" t="inlineStr">
        <is>
          <t>electricity PM25</t>
        </is>
      </c>
      <c r="B1012" t="n">
        <v>2738</v>
      </c>
      <c r="C1012" t="n">
        <v>7.032543562</v>
      </c>
      <c r="D1012" t="n">
        <v>7.01210914</v>
      </c>
      <c r="E1012" t="n">
        <v>0.020434422</v>
      </c>
      <c r="F1012" t="n">
        <v>0.812057093</v>
      </c>
      <c r="G1012" t="n">
        <v>0.097557611</v>
      </c>
      <c r="H1012" t="n">
        <v>0.070488907</v>
      </c>
      <c r="I1012" t="n">
        <v>0.007587293</v>
      </c>
      <c r="J1012" t="n">
        <v>0.412766042</v>
      </c>
      <c r="K1012" t="n">
        <v>0.555847032</v>
      </c>
      <c r="L1012" t="n">
        <v>0.849248402</v>
      </c>
      <c r="M1012" t="n">
        <v>0.039259798</v>
      </c>
      <c r="N1012" t="n">
        <v>0.01712329</v>
      </c>
      <c r="O1012" t="n">
        <v>0.011915488</v>
      </c>
      <c r="P1012" t="n">
        <v>0.00125762</v>
      </c>
      <c r="Q1012" t="n">
        <v>0.003071031</v>
      </c>
      <c r="R1012" t="n">
        <v>1.242169263</v>
      </c>
      <c r="S1012" t="n">
        <v>49.40769339</v>
      </c>
      <c r="T1012" t="n">
        <v>0.074697344</v>
      </c>
      <c r="U1012" t="n">
        <v>0.168932644</v>
      </c>
      <c r="V1012" t="n">
        <v>0.000409091</v>
      </c>
      <c r="W1012" t="n">
        <v>1.771344089</v>
      </c>
      <c r="X1012" t="n">
        <v>8.267298696999999</v>
      </c>
      <c r="Y1012" t="n">
        <v>60.20096716</v>
      </c>
      <c r="Z1012" t="n">
        <v>11772.61953</v>
      </c>
      <c r="AA1012" t="n">
        <v>1267.240518</v>
      </c>
      <c r="AB1012" t="n">
        <v>134.8995905</v>
      </c>
      <c r="AC1012" t="n">
        <v>22.11877733</v>
      </c>
      <c r="AD1012" t="n">
        <v>878.2272055</v>
      </c>
      <c r="AE1012" t="n">
        <v>604.2404501</v>
      </c>
      <c r="AF1012" t="n">
        <v>33.54533195</v>
      </c>
      <c r="AG1012" t="n">
        <v>4331.31946</v>
      </c>
      <c r="AH1012" t="n">
        <v>817405.2492</v>
      </c>
      <c r="AI1012" t="n">
        <v>1848612.325</v>
      </c>
      <c r="AJ1012" t="n">
        <v>4989.717796</v>
      </c>
      <c r="AK1012" t="n">
        <v>75.67952047</v>
      </c>
      <c r="AL1012" t="n">
        <v>1655.0064</v>
      </c>
      <c r="AM1012" t="n">
        <v>59.79403144</v>
      </c>
      <c r="AN1012" t="n">
        <v>0</v>
      </c>
      <c r="AO1012" t="n">
        <v>0</v>
      </c>
      <c r="AP1012" t="inlineStr">
        <is>
          <t>Texas</t>
        </is>
      </c>
      <c r="AQ1012" t="n">
        <v>48497</v>
      </c>
      <c r="AR1012" t="inlineStr">
        <is>
          <t>Wise</t>
        </is>
      </c>
    </row>
    <row r="1013">
      <c r="A1013" t="inlineStr">
        <is>
          <t>electricity PM25</t>
        </is>
      </c>
      <c r="B1013" t="n">
        <v>2739</v>
      </c>
      <c r="C1013" t="n">
        <v>7.638145841</v>
      </c>
      <c r="D1013" t="n">
        <v>7.623699918</v>
      </c>
      <c r="E1013" t="n">
        <v>0.014445923</v>
      </c>
      <c r="F1013" t="n">
        <v>0.6739997170000001</v>
      </c>
      <c r="G1013" t="n">
        <v>0.036507037</v>
      </c>
      <c r="H1013" t="n">
        <v>0.045686284</v>
      </c>
      <c r="I1013" t="n">
        <v>0.004917282</v>
      </c>
      <c r="J1013" t="n">
        <v>0.155292034</v>
      </c>
      <c r="K1013" t="n">
        <v>0.209122717</v>
      </c>
      <c r="L1013" t="n">
        <v>0.319505998</v>
      </c>
      <c r="M1013" t="n">
        <v>0.016933155</v>
      </c>
      <c r="N1013" t="n">
        <v>0.011337377</v>
      </c>
      <c r="O1013" t="n">
        <v>0.009673802</v>
      </c>
      <c r="P1013" t="n">
        <v>0.000481061</v>
      </c>
      <c r="Q1013" t="n">
        <v>0.001299017</v>
      </c>
      <c r="R1013" t="n">
        <v>0.463377164</v>
      </c>
      <c r="S1013" t="n">
        <v>19.75027552</v>
      </c>
      <c r="T1013" t="n">
        <v>0.058207195</v>
      </c>
      <c r="U1013" t="n">
        <v>0.131594795</v>
      </c>
      <c r="V1013" t="n">
        <v>0.000151096</v>
      </c>
      <c r="W1013" t="n">
        <v>0.657304368</v>
      </c>
      <c r="X1013" t="n">
        <v>3.28206775</v>
      </c>
      <c r="Y1013" t="n">
        <v>22.52780636</v>
      </c>
      <c r="Z1013" t="n">
        <v>7091.800471</v>
      </c>
      <c r="AA1013" t="n">
        <v>763.3357704</v>
      </c>
      <c r="AB1013" t="n">
        <v>50.75228784</v>
      </c>
      <c r="AC1013" t="n">
        <v>9.540056570000001</v>
      </c>
      <c r="AD1013" t="n">
        <v>576.1892948</v>
      </c>
      <c r="AE1013" t="n">
        <v>448.7821507</v>
      </c>
      <c r="AF1013" t="n">
        <v>12.51370586</v>
      </c>
      <c r="AG1013" t="n">
        <v>1731.405513</v>
      </c>
      <c r="AH1013" t="n">
        <v>636955.267</v>
      </c>
      <c r="AI1013" t="n">
        <v>1440028.129</v>
      </c>
      <c r="AJ1013" t="n">
        <v>1842.936936</v>
      </c>
      <c r="AK1013" t="n">
        <v>28.08290028</v>
      </c>
      <c r="AL1013" t="n">
        <v>657.0275649</v>
      </c>
      <c r="AM1013" t="n">
        <v>0</v>
      </c>
      <c r="AN1013" t="n">
        <v>0</v>
      </c>
      <c r="AO1013" t="n">
        <v>0</v>
      </c>
      <c r="AP1013" t="inlineStr">
        <is>
          <t>Texas</t>
        </is>
      </c>
      <c r="AQ1013" t="n">
        <v>48499</v>
      </c>
      <c r="AR1013" t="inlineStr">
        <is>
          <t>Wood</t>
        </is>
      </c>
    </row>
    <row r="1014">
      <c r="A1014" t="inlineStr">
        <is>
          <t>electricity PM25</t>
        </is>
      </c>
      <c r="B1014" t="n">
        <v>2740</v>
      </c>
      <c r="C1014" t="n">
        <v>5.254685659</v>
      </c>
      <c r="D1014" t="n">
        <v>5.245557707</v>
      </c>
      <c r="E1014" t="n">
        <v>0.009127952</v>
      </c>
      <c r="F1014" t="n">
        <v>0.809163646</v>
      </c>
      <c r="G1014" t="n">
        <v>0.007001974</v>
      </c>
      <c r="H1014" t="n">
        <v>0.002819315</v>
      </c>
      <c r="I1014" t="n">
        <v>0.000303429</v>
      </c>
      <c r="J1014" t="n">
        <v>0.029661556</v>
      </c>
      <c r="K1014" t="n">
        <v>0.039943543</v>
      </c>
      <c r="L1014" t="n">
        <v>0.061027128</v>
      </c>
      <c r="M1014" t="n">
        <v>0.002289851</v>
      </c>
      <c r="N1014" t="n">
        <v>0.000692989</v>
      </c>
      <c r="O1014" t="n">
        <v>0.000467994</v>
      </c>
      <c r="P1014" s="10" t="n">
        <v>9.191330000000001e-05</v>
      </c>
      <c r="Q1014" t="n">
        <v>0.000130679</v>
      </c>
      <c r="R1014" t="n">
        <v>0.08918797000000001</v>
      </c>
      <c r="S1014" t="n">
        <v>2.524452263</v>
      </c>
      <c r="T1014" t="n">
        <v>0.003045744</v>
      </c>
      <c r="U1014" t="n">
        <v>0.006920091</v>
      </c>
      <c r="V1014" s="10" t="n">
        <v>2.72777e-05</v>
      </c>
      <c r="W1014" t="n">
        <v>0.127258414</v>
      </c>
      <c r="X1014" t="n">
        <v>0.427983911</v>
      </c>
      <c r="Y1014" t="n">
        <v>4.320786249</v>
      </c>
      <c r="Z1014" t="n">
        <v>468.3527915</v>
      </c>
      <c r="AA1014" t="n">
        <v>50.40887641</v>
      </c>
      <c r="AB1014" t="n">
        <v>9.69393659</v>
      </c>
      <c r="AC1014" t="n">
        <v>1.290090803</v>
      </c>
      <c r="AD1014" t="n">
        <v>35.58462399</v>
      </c>
      <c r="AE1014" t="n">
        <v>24.83397621</v>
      </c>
      <c r="AF1014" t="n">
        <v>2.40856069</v>
      </c>
      <c r="AG1014" t="n">
        <v>221.305802</v>
      </c>
      <c r="AH1014" t="n">
        <v>33329.25497</v>
      </c>
      <c r="AI1014" t="n">
        <v>75725.83954</v>
      </c>
      <c r="AJ1014" t="n">
        <v>332.708935</v>
      </c>
      <c r="AK1014" t="n">
        <v>5.437032717</v>
      </c>
      <c r="AL1014" t="n">
        <v>85.67685021</v>
      </c>
      <c r="AM1014" t="n">
        <v>16.75433827</v>
      </c>
      <c r="AN1014" t="n">
        <v>0</v>
      </c>
      <c r="AO1014" t="n">
        <v>0</v>
      </c>
      <c r="AP1014" t="inlineStr">
        <is>
          <t>Texas</t>
        </is>
      </c>
      <c r="AQ1014" t="n">
        <v>48501</v>
      </c>
      <c r="AR1014" t="inlineStr">
        <is>
          <t>Yoakum</t>
        </is>
      </c>
    </row>
    <row r="1015">
      <c r="A1015" t="inlineStr">
        <is>
          <t>electricity PM25</t>
        </is>
      </c>
      <c r="B1015" t="n">
        <v>2741</v>
      </c>
      <c r="C1015" t="n">
        <v>6.462727146</v>
      </c>
      <c r="D1015" t="n">
        <v>6.452655135</v>
      </c>
      <c r="E1015" t="n">
        <v>0.010072011</v>
      </c>
      <c r="F1015" t="n">
        <v>0.9501419679999999</v>
      </c>
      <c r="G1015" t="n">
        <v>0.013507167</v>
      </c>
      <c r="H1015" t="n">
        <v>0.011036505</v>
      </c>
      <c r="I1015" t="n">
        <v>0.00118782</v>
      </c>
      <c r="J1015" t="n">
        <v>0.055037207</v>
      </c>
      <c r="K1015" t="n">
        <v>0.074115481</v>
      </c>
      <c r="L1015" t="n">
        <v>0.113236265</v>
      </c>
      <c r="M1015" t="n">
        <v>0.005229766</v>
      </c>
      <c r="N1015" t="n">
        <v>0.002728652</v>
      </c>
      <c r="O1015" t="n">
        <v>0.00216193</v>
      </c>
      <c r="P1015" t="n">
        <v>0.000171538</v>
      </c>
      <c r="Q1015" t="n">
        <v>0.000383531</v>
      </c>
      <c r="R1015" t="n">
        <v>0.171884975</v>
      </c>
      <c r="S1015" t="n">
        <v>6.094042158</v>
      </c>
      <c r="T1015" t="n">
        <v>0.015968632</v>
      </c>
      <c r="U1015" t="n">
        <v>0.036036359</v>
      </c>
      <c r="V1015" s="10" t="n">
        <v>4.72574e-05</v>
      </c>
      <c r="W1015" t="n">
        <v>0.244868112</v>
      </c>
      <c r="X1015" t="n">
        <v>1.015570375</v>
      </c>
      <c r="Y1015" t="n">
        <v>8.335018627</v>
      </c>
      <c r="Z1015" t="n">
        <v>1753.532024</v>
      </c>
      <c r="AA1015" t="n">
        <v>188.7350018</v>
      </c>
      <c r="AB1015" t="n">
        <v>17.98716285</v>
      </c>
      <c r="AC1015" t="n">
        <v>2.94642442</v>
      </c>
      <c r="AD1015" t="n">
        <v>139.1842476</v>
      </c>
      <c r="AE1015" t="n">
        <v>103.9886843</v>
      </c>
      <c r="AF1015" t="n">
        <v>4.641829987</v>
      </c>
      <c r="AG1015" t="n">
        <v>534.233468</v>
      </c>
      <c r="AH1015" t="n">
        <v>174743.0724</v>
      </c>
      <c r="AI1015" t="n">
        <v>394342.1199</v>
      </c>
      <c r="AJ1015" t="n">
        <v>576.4037454</v>
      </c>
      <c r="AK1015" t="n">
        <v>10.4618303</v>
      </c>
      <c r="AL1015" t="n">
        <v>203.3040697</v>
      </c>
      <c r="AM1015" t="n">
        <v>1.22363865</v>
      </c>
      <c r="AN1015" t="n">
        <v>0</v>
      </c>
      <c r="AO1015" t="n">
        <v>0</v>
      </c>
      <c r="AP1015" t="inlineStr">
        <is>
          <t>Texas</t>
        </is>
      </c>
      <c r="AQ1015" t="n">
        <v>48503</v>
      </c>
      <c r="AR1015" t="inlineStr">
        <is>
          <t>Young</t>
        </is>
      </c>
    </row>
    <row r="1016">
      <c r="A1016" t="inlineStr">
        <is>
          <t>electricity PM25</t>
        </is>
      </c>
      <c r="B1016" t="n">
        <v>2742</v>
      </c>
      <c r="C1016" t="n">
        <v>8.733842252000001</v>
      </c>
      <c r="D1016" t="n">
        <v>8.724837641000001</v>
      </c>
      <c r="E1016" t="n">
        <v>0.009004610999999999</v>
      </c>
      <c r="F1016" t="n">
        <v>1.873039864</v>
      </c>
      <c r="G1016" t="n">
        <v>0.014314525</v>
      </c>
      <c r="H1016" t="n">
        <v>0.005153339</v>
      </c>
      <c r="I1016" t="n">
        <v>0.000554629</v>
      </c>
      <c r="J1016" t="n">
        <v>0.058721779</v>
      </c>
      <c r="K1016" t="n">
        <v>0.079077309</v>
      </c>
      <c r="L1016" t="n">
        <v>0.12081704</v>
      </c>
      <c r="M1016" t="n">
        <v>0.00436197</v>
      </c>
      <c r="N1016" t="n">
        <v>0.001289459</v>
      </c>
      <c r="O1016" t="n">
        <v>0.0009130330000000001</v>
      </c>
      <c r="P1016" t="n">
        <v>0.000183683</v>
      </c>
      <c r="Q1016" t="n">
        <v>0.000225461</v>
      </c>
      <c r="R1016" t="n">
        <v>0.182249873</v>
      </c>
      <c r="S1016" t="n">
        <v>4.580410924</v>
      </c>
      <c r="T1016" t="n">
        <v>0.005016815</v>
      </c>
      <c r="U1016" t="n">
        <v>0.011416988</v>
      </c>
      <c r="V1016" s="10" t="n">
        <v>5.29156e-05</v>
      </c>
      <c r="W1016" t="n">
        <v>0.259849163</v>
      </c>
      <c r="X1016" t="n">
        <v>0.782290274</v>
      </c>
      <c r="Y1016" t="n">
        <v>8.833224508000001</v>
      </c>
      <c r="Z1016" t="n">
        <v>830.501907</v>
      </c>
      <c r="AA1016" t="n">
        <v>89.38697159</v>
      </c>
      <c r="AB1016" t="n">
        <v>19.19134666</v>
      </c>
      <c r="AC1016" t="n">
        <v>2.4575124</v>
      </c>
      <c r="AD1016" t="n">
        <v>66.08279854</v>
      </c>
      <c r="AE1016" t="n">
        <v>47.76771344</v>
      </c>
      <c r="AF1016" t="n">
        <v>4.921738662</v>
      </c>
      <c r="AG1016" t="n">
        <v>401.5411691</v>
      </c>
      <c r="AH1016" t="n">
        <v>54898.48895</v>
      </c>
      <c r="AI1016" t="n">
        <v>124934.9125</v>
      </c>
      <c r="AJ1016" t="n">
        <v>645.4165643</v>
      </c>
      <c r="AK1016" t="n">
        <v>11.10188596</v>
      </c>
      <c r="AL1016" t="n">
        <v>156.604407</v>
      </c>
      <c r="AM1016" t="n">
        <v>0</v>
      </c>
      <c r="AN1016" t="n">
        <v>0</v>
      </c>
      <c r="AO1016" t="n">
        <v>0</v>
      </c>
      <c r="AP1016" t="inlineStr">
        <is>
          <t>Texas</t>
        </is>
      </c>
      <c r="AQ1016" t="n">
        <v>48505</v>
      </c>
      <c r="AR1016" t="inlineStr">
        <is>
          <t>Zapata</t>
        </is>
      </c>
    </row>
    <row r="1017">
      <c r="A1017" t="inlineStr">
        <is>
          <t>electricity PM25</t>
        </is>
      </c>
      <c r="B1017" t="n">
        <v>2743</v>
      </c>
      <c r="C1017" t="n">
        <v>7.821352109</v>
      </c>
      <c r="D1017" t="n">
        <v>7.81435576</v>
      </c>
      <c r="E1017" t="n">
        <v>0.006996348</v>
      </c>
      <c r="F1017" t="n">
        <v>1.149245567</v>
      </c>
      <c r="G1017" t="n">
        <v>0.007577689</v>
      </c>
      <c r="H1017" t="n">
        <v>0.003636661</v>
      </c>
      <c r="I1017" t="n">
        <v>0.000391388</v>
      </c>
      <c r="J1017" t="n">
        <v>0.031359708</v>
      </c>
      <c r="K1017" t="n">
        <v>0.042230373</v>
      </c>
      <c r="L1017" t="n">
        <v>0.064520939</v>
      </c>
      <c r="M1017" t="n">
        <v>0.002533684</v>
      </c>
      <c r="N1017" t="n">
        <v>0.000909277</v>
      </c>
      <c r="O1017" t="n">
        <v>0.00068086</v>
      </c>
      <c r="P1017" s="10" t="n">
        <v>9.7099e-05</v>
      </c>
      <c r="Q1017" t="n">
        <v>0.000144672</v>
      </c>
      <c r="R1017" t="n">
        <v>0.09648401400000001</v>
      </c>
      <c r="S1017" t="n">
        <v>2.811278633</v>
      </c>
      <c r="T1017" t="n">
        <v>0.003982218</v>
      </c>
      <c r="U1017" t="n">
        <v>0.009035496</v>
      </c>
      <c r="V1017" s="10" t="n">
        <v>2.61478e-05</v>
      </c>
      <c r="W1017" t="n">
        <v>0.137579365</v>
      </c>
      <c r="X1017" t="n">
        <v>0.479870997</v>
      </c>
      <c r="Y1017" t="n">
        <v>4.676049358</v>
      </c>
      <c r="Z1017" t="n">
        <v>581.3264434</v>
      </c>
      <c r="AA1017" t="n">
        <v>62.56689029</v>
      </c>
      <c r="AB1017" t="n">
        <v>10.24892177</v>
      </c>
      <c r="AC1017" t="n">
        <v>1.427465178</v>
      </c>
      <c r="AD1017" t="n">
        <v>46.49836987</v>
      </c>
      <c r="AE1017" t="n">
        <v>34.22235564</v>
      </c>
      <c r="AF1017" t="n">
        <v>2.605593584</v>
      </c>
      <c r="AG1017" t="n">
        <v>246.450401</v>
      </c>
      <c r="AH1017" t="n">
        <v>43576.99271</v>
      </c>
      <c r="AI1017" t="n">
        <v>98874.48832999999</v>
      </c>
      <c r="AJ1017" t="n">
        <v>318.9275648</v>
      </c>
      <c r="AK1017" t="n">
        <v>5.877988608</v>
      </c>
      <c r="AL1017" t="n">
        <v>96.06397455</v>
      </c>
      <c r="AM1017" t="n">
        <v>0.047948276</v>
      </c>
      <c r="AN1017" t="n">
        <v>0</v>
      </c>
      <c r="AO1017" t="n">
        <v>0</v>
      </c>
      <c r="AP1017" t="inlineStr">
        <is>
          <t>Texas</t>
        </is>
      </c>
      <c r="AQ1017" t="n">
        <v>48507</v>
      </c>
      <c r="AR1017" t="inlineStr">
        <is>
          <t>Zavala</t>
        </is>
      </c>
    </row>
    <row r="1018">
      <c r="A1018" t="inlineStr">
        <is>
          <t>electricity SO2</t>
        </is>
      </c>
      <c r="B1018" t="n">
        <v>2490</v>
      </c>
      <c r="C1018" t="n">
        <v>7.716860667</v>
      </c>
      <c r="D1018" t="n">
        <v>7.699820197</v>
      </c>
      <c r="E1018" t="n">
        <v>0.01704047</v>
      </c>
      <c r="F1018" t="n">
        <v>0.7315680919999999</v>
      </c>
      <c r="G1018" t="n">
        <v>0.054765587</v>
      </c>
      <c r="H1018" t="n">
        <v>0.165085878</v>
      </c>
      <c r="I1018" t="n">
        <v>0.01776927</v>
      </c>
      <c r="J1018" t="n">
        <v>0.23154549</v>
      </c>
      <c r="K1018" t="n">
        <v>0.311808576</v>
      </c>
      <c r="L1018" t="n">
        <v>0.476394316</v>
      </c>
      <c r="M1018" t="n">
        <v>0.018888135</v>
      </c>
      <c r="N1018" t="n">
        <v>0.04048843</v>
      </c>
      <c r="O1018" t="n">
        <v>0.025430531</v>
      </c>
      <c r="P1018" t="n">
        <v>0.003359003</v>
      </c>
      <c r="Q1018" t="n">
        <v>0.008361647</v>
      </c>
      <c r="R1018" t="n">
        <v>0.697021712</v>
      </c>
      <c r="S1018" t="n">
        <v>38.52121581</v>
      </c>
      <c r="T1018" t="n">
        <v>0.066261471</v>
      </c>
      <c r="U1018" t="n">
        <v>0.14986682</v>
      </c>
      <c r="V1018" t="n">
        <v>0.000187077</v>
      </c>
      <c r="W1018" t="n">
        <v>0.993254742</v>
      </c>
      <c r="X1018" t="n">
        <v>6.531296192</v>
      </c>
      <c r="Y1018" t="n">
        <v>33.79481402</v>
      </c>
      <c r="Z1018" t="n">
        <v>27566.4419</v>
      </c>
      <c r="AA1018" t="n">
        <v>2967.288414</v>
      </c>
      <c r="AB1018" t="n">
        <v>75.67333422999999</v>
      </c>
      <c r="AC1018" t="n">
        <v>10.64148237</v>
      </c>
      <c r="AD1018" t="n">
        <v>2084.599127</v>
      </c>
      <c r="AE1018" t="n">
        <v>1350.01661</v>
      </c>
      <c r="AF1018" t="n">
        <v>18.8233805</v>
      </c>
      <c r="AG1018" t="n">
        <v>3376.957721</v>
      </c>
      <c r="AH1018" t="n">
        <v>725092.3758</v>
      </c>
      <c r="AI1018" t="n">
        <v>1639977.002</v>
      </c>
      <c r="AJ1018" t="n">
        <v>2281.799836</v>
      </c>
      <c r="AK1018" t="n">
        <v>42.43616079</v>
      </c>
      <c r="AL1018" t="n">
        <v>1307.481124</v>
      </c>
      <c r="AM1018" t="n">
        <v>0</v>
      </c>
      <c r="AN1018" t="n">
        <v>0</v>
      </c>
      <c r="AO1018" t="n">
        <v>0</v>
      </c>
      <c r="AP1018" t="inlineStr">
        <is>
          <t>Texas</t>
        </is>
      </c>
      <c r="AQ1018" t="n">
        <v>48001</v>
      </c>
      <c r="AR1018" t="inlineStr">
        <is>
          <t>Anderson</t>
        </is>
      </c>
    </row>
    <row r="1019">
      <c r="A1019" t="inlineStr">
        <is>
          <t>electricity SO2</t>
        </is>
      </c>
      <c r="B1019" t="n">
        <v>2491</v>
      </c>
      <c r="C1019" t="n">
        <v>5.883343117</v>
      </c>
      <c r="D1019" t="n">
        <v>5.874679058</v>
      </c>
      <c r="E1019" t="n">
        <v>0.008664059</v>
      </c>
      <c r="F1019" t="n">
        <v>0.894834757</v>
      </c>
      <c r="G1019" t="n">
        <v>0.015118158</v>
      </c>
      <c r="H1019" t="n">
        <v>0.020795728</v>
      </c>
      <c r="I1019" t="n">
        <v>0.00223818</v>
      </c>
      <c r="J1019" t="n">
        <v>0.062348975</v>
      </c>
      <c r="K1019" t="n">
        <v>0.083961856</v>
      </c>
      <c r="L1019" t="n">
        <v>0.128279792</v>
      </c>
      <c r="M1019" t="n">
        <v>0.003620415</v>
      </c>
      <c r="N1019" t="n">
        <v>0.005151471</v>
      </c>
      <c r="O1019" t="n">
        <v>0.003085907</v>
      </c>
      <c r="P1019" t="n">
        <v>0.000933403</v>
      </c>
      <c r="Q1019" t="n">
        <v>0.001129784</v>
      </c>
      <c r="R1019" t="n">
        <v>0.19237627</v>
      </c>
      <c r="S1019" t="n">
        <v>5.823566208</v>
      </c>
      <c r="T1019" t="n">
        <v>0.006906471</v>
      </c>
      <c r="U1019" t="n">
        <v>0.015689908</v>
      </c>
      <c r="V1019" s="10" t="n">
        <v>5.6826e-05</v>
      </c>
      <c r="W1019" t="n">
        <v>0.274036468</v>
      </c>
      <c r="X1019" t="n">
        <v>0.995555166</v>
      </c>
      <c r="Y1019" t="n">
        <v>9.32913074</v>
      </c>
      <c r="Z1019" t="n">
        <v>3490.132259</v>
      </c>
      <c r="AA1019" t="n">
        <v>375.6489492</v>
      </c>
      <c r="AB1019" t="n">
        <v>20.37677957</v>
      </c>
      <c r="AC1019" t="n">
        <v>2.039723982</v>
      </c>
      <c r="AD1019" t="n">
        <v>265.6938957</v>
      </c>
      <c r="AE1019" t="n">
        <v>177.2027456</v>
      </c>
      <c r="AF1019" t="n">
        <v>5.195206518</v>
      </c>
      <c r="AG1019" t="n">
        <v>510.5222266</v>
      </c>
      <c r="AH1019" t="n">
        <v>75576.79746</v>
      </c>
      <c r="AI1019" t="n">
        <v>171693.0277</v>
      </c>
      <c r="AJ1019" t="n">
        <v>693.112363</v>
      </c>
      <c r="AK1019" t="n">
        <v>11.70802929</v>
      </c>
      <c r="AL1019" t="n">
        <v>199.2972834</v>
      </c>
      <c r="AM1019" t="n">
        <v>0</v>
      </c>
      <c r="AN1019" t="n">
        <v>0.013697229</v>
      </c>
      <c r="AO1019" t="n">
        <v>0</v>
      </c>
      <c r="AP1019" t="inlineStr">
        <is>
          <t>Texas</t>
        </is>
      </c>
      <c r="AQ1019" t="n">
        <v>48003</v>
      </c>
      <c r="AR1019" t="inlineStr">
        <is>
          <t>Andrews</t>
        </is>
      </c>
    </row>
    <row r="1020">
      <c r="A1020" t="inlineStr">
        <is>
          <t>electricity SO2</t>
        </is>
      </c>
      <c r="B1020" t="n">
        <v>2492</v>
      </c>
      <c r="C1020" t="n">
        <v>7.985802725</v>
      </c>
      <c r="D1020" t="n">
        <v>7.975941939</v>
      </c>
      <c r="E1020" t="n">
        <v>0.009860786</v>
      </c>
      <c r="F1020" t="n">
        <v>0.651610781</v>
      </c>
      <c r="G1020" t="n">
        <v>0.06599651199999999</v>
      </c>
      <c r="H1020" t="n">
        <v>0.041664268</v>
      </c>
      <c r="I1020" t="n">
        <v>0.004484164</v>
      </c>
      <c r="J1020" t="n">
        <v>0.284748724</v>
      </c>
      <c r="K1020" t="n">
        <v>0.38345496</v>
      </c>
      <c r="L1020" t="n">
        <v>0.58585603</v>
      </c>
      <c r="M1020" t="n">
        <v>0.025575914</v>
      </c>
      <c r="N1020" t="n">
        <v>0.010302775</v>
      </c>
      <c r="O1020" t="n">
        <v>0.007503727</v>
      </c>
      <c r="P1020" t="n">
        <v>0.000882772</v>
      </c>
      <c r="Q1020" t="n">
        <v>0.00172004</v>
      </c>
      <c r="R1020" t="n">
        <v>0.83918826</v>
      </c>
      <c r="S1020" t="n">
        <v>30.62127409</v>
      </c>
      <c r="T1020" t="n">
        <v>0.051115629</v>
      </c>
      <c r="U1020" t="n">
        <v>0.115995766</v>
      </c>
      <c r="V1020" t="n">
        <v>0.000301655</v>
      </c>
      <c r="W1020" t="n">
        <v>1.193968564</v>
      </c>
      <c r="X1020" t="n">
        <v>5.166298257</v>
      </c>
      <c r="Y1020" t="n">
        <v>40.72520656</v>
      </c>
      <c r="Z1020" t="n">
        <v>6772.24659</v>
      </c>
      <c r="AA1020" t="n">
        <v>728.9039453</v>
      </c>
      <c r="AB1020" t="n">
        <v>93.0610743</v>
      </c>
      <c r="AC1020" t="n">
        <v>14.40934447</v>
      </c>
      <c r="AD1020" t="n">
        <v>527.4578229</v>
      </c>
      <c r="AE1020" t="n">
        <v>376.7363491</v>
      </c>
      <c r="AF1020" t="n">
        <v>22.66265122</v>
      </c>
      <c r="AG1020" t="n">
        <v>2684.410286</v>
      </c>
      <c r="AH1020" t="n">
        <v>559352.9979</v>
      </c>
      <c r="AI1020" t="n">
        <v>1269329.587</v>
      </c>
      <c r="AJ1020" t="n">
        <v>3679.321156</v>
      </c>
      <c r="AK1020" t="n">
        <v>51.01152789</v>
      </c>
      <c r="AL1020" t="n">
        <v>1034.226171</v>
      </c>
      <c r="AM1020" t="n">
        <v>0</v>
      </c>
      <c r="AN1020" s="10" t="n">
        <v>5e-05</v>
      </c>
      <c r="AO1020" t="n">
        <v>0</v>
      </c>
      <c r="AP1020" t="inlineStr">
        <is>
          <t>Texas</t>
        </is>
      </c>
      <c r="AQ1020" t="n">
        <v>48005</v>
      </c>
      <c r="AR1020" t="inlineStr">
        <is>
          <t>Angelina</t>
        </is>
      </c>
    </row>
    <row r="1021">
      <c r="A1021" t="inlineStr">
        <is>
          <t>electricity SO2</t>
        </is>
      </c>
      <c r="B1021" t="n">
        <v>2493</v>
      </c>
      <c r="C1021" t="n">
        <v>8.044033309</v>
      </c>
      <c r="D1021" t="n">
        <v>8.021838710000001</v>
      </c>
      <c r="E1021" t="n">
        <v>0.022194599</v>
      </c>
      <c r="F1021" t="n">
        <v>1.815732851</v>
      </c>
      <c r="G1021" t="n">
        <v>0.031770437</v>
      </c>
      <c r="H1021" t="n">
        <v>0.04168631</v>
      </c>
      <c r="I1021" t="n">
        <v>0.004487127</v>
      </c>
      <c r="J1021" t="n">
        <v>0.138842596</v>
      </c>
      <c r="K1021" t="n">
        <v>0.186970827</v>
      </c>
      <c r="L1021" t="n">
        <v>0.28566286</v>
      </c>
      <c r="M1021" t="n">
        <v>0.015458209</v>
      </c>
      <c r="N1021" t="n">
        <v>0.01035331</v>
      </c>
      <c r="O1021" t="n">
        <v>0.008752655</v>
      </c>
      <c r="P1021" t="n">
        <v>0.000438227</v>
      </c>
      <c r="Q1021" t="n">
        <v>0.001217957</v>
      </c>
      <c r="R1021" t="n">
        <v>0.401559021</v>
      </c>
      <c r="S1021" t="n">
        <v>18.21931749</v>
      </c>
      <c r="T1021" t="n">
        <v>0.050134618</v>
      </c>
      <c r="U1021" t="n">
        <v>0.113150968</v>
      </c>
      <c r="V1021" t="n">
        <v>0.00011422</v>
      </c>
      <c r="W1021" t="n">
        <v>0.565582176</v>
      </c>
      <c r="X1021" t="n">
        <v>3.018297575</v>
      </c>
      <c r="Y1021" t="n">
        <v>19.60493923</v>
      </c>
      <c r="Z1021" t="n">
        <v>6500.42798</v>
      </c>
      <c r="AA1021" t="n">
        <v>699.7399733</v>
      </c>
      <c r="AB1021" t="n">
        <v>45.37633986</v>
      </c>
      <c r="AC1021" t="n">
        <v>8.709079198</v>
      </c>
      <c r="AD1021" t="n">
        <v>526.4078287999999</v>
      </c>
      <c r="AE1021" t="n">
        <v>407.2183631</v>
      </c>
      <c r="AF1021" t="n">
        <v>10.84427948</v>
      </c>
      <c r="AG1021" t="n">
        <v>1597.194262</v>
      </c>
      <c r="AH1021" t="n">
        <v>548617.9063</v>
      </c>
      <c r="AI1021" t="n">
        <v>1238199.252</v>
      </c>
      <c r="AJ1021" t="n">
        <v>1393.155013</v>
      </c>
      <c r="AK1021" t="n">
        <v>24.16412947</v>
      </c>
      <c r="AL1021" t="n">
        <v>604.2241833</v>
      </c>
      <c r="AM1021" t="n">
        <v>0</v>
      </c>
      <c r="AN1021" t="n">
        <v>0</v>
      </c>
      <c r="AO1021" t="n">
        <v>0</v>
      </c>
      <c r="AP1021" t="inlineStr">
        <is>
          <t>Texas</t>
        </is>
      </c>
      <c r="AQ1021" t="n">
        <v>48007</v>
      </c>
      <c r="AR1021" t="inlineStr">
        <is>
          <t>Aransas</t>
        </is>
      </c>
    </row>
    <row r="1022">
      <c r="A1022" t="inlineStr">
        <is>
          <t>electricity SO2</t>
        </is>
      </c>
      <c r="B1022" t="n">
        <v>2494</v>
      </c>
      <c r="C1022" t="n">
        <v>6.242919239</v>
      </c>
      <c r="D1022" t="n">
        <v>6.22989118</v>
      </c>
      <c r="E1022" t="n">
        <v>0.013028059</v>
      </c>
      <c r="F1022" t="n">
        <v>0.943274448</v>
      </c>
      <c r="G1022" t="n">
        <v>0.005444188</v>
      </c>
      <c r="H1022" t="n">
        <v>0.006419748</v>
      </c>
      <c r="I1022" t="n">
        <v>0.0006909559999999999</v>
      </c>
      <c r="J1022" t="n">
        <v>0.026676634</v>
      </c>
      <c r="K1022" t="n">
        <v>0.03592388</v>
      </c>
      <c r="L1022" t="n">
        <v>0.054885883</v>
      </c>
      <c r="M1022" t="n">
        <v>0.003012602</v>
      </c>
      <c r="N1022" t="n">
        <v>0.001571959</v>
      </c>
      <c r="O1022" t="n">
        <v>0.001190079</v>
      </c>
      <c r="P1022" s="10" t="n">
        <v>8.18192e-05</v>
      </c>
      <c r="Q1022" t="n">
        <v>0.000243578</v>
      </c>
      <c r="R1022" t="n">
        <v>0.06876709</v>
      </c>
      <c r="S1022" t="n">
        <v>3.967498092</v>
      </c>
      <c r="T1022" t="n">
        <v>0.006088269</v>
      </c>
      <c r="U1022" t="n">
        <v>0.013794935</v>
      </c>
      <c r="V1022" s="10" t="n">
        <v>2.28893e-05</v>
      </c>
      <c r="W1022" t="n">
        <v>0.096747026</v>
      </c>
      <c r="X1022" t="n">
        <v>0.660508392</v>
      </c>
      <c r="Y1022" t="n">
        <v>3.359506136</v>
      </c>
      <c r="Z1022" t="n">
        <v>1045.231062</v>
      </c>
      <c r="AA1022" t="n">
        <v>112.5030859</v>
      </c>
      <c r="AB1022" t="n">
        <v>8.71841287</v>
      </c>
      <c r="AC1022" t="n">
        <v>1.697285014</v>
      </c>
      <c r="AD1022" t="n">
        <v>80.34179961</v>
      </c>
      <c r="AE1022" t="n">
        <v>57.83943024</v>
      </c>
      <c r="AF1022" t="n">
        <v>1.857085771</v>
      </c>
      <c r="AG1022" t="n">
        <v>347.8102399</v>
      </c>
      <c r="AH1022" t="n">
        <v>66623.29768</v>
      </c>
      <c r="AI1022" t="n">
        <v>150956.5333</v>
      </c>
      <c r="AJ1022" t="n">
        <v>279.1834412</v>
      </c>
      <c r="AK1022" t="n">
        <v>4.133453549</v>
      </c>
      <c r="AL1022" t="n">
        <v>132.2252474</v>
      </c>
      <c r="AM1022" t="n">
        <v>0</v>
      </c>
      <c r="AN1022" t="n">
        <v>0</v>
      </c>
      <c r="AO1022" t="n">
        <v>0</v>
      </c>
      <c r="AP1022" t="inlineStr">
        <is>
          <t>Texas</t>
        </is>
      </c>
      <c r="AQ1022" t="n">
        <v>48009</v>
      </c>
      <c r="AR1022" t="inlineStr">
        <is>
          <t>Archer</t>
        </is>
      </c>
    </row>
    <row r="1023">
      <c r="A1023" t="inlineStr">
        <is>
          <t>electricity SO2</t>
        </is>
      </c>
      <c r="B1023" t="n">
        <v>2495</v>
      </c>
      <c r="C1023" t="n">
        <v>5.050359905</v>
      </c>
      <c r="D1023" t="n">
        <v>5.040038638</v>
      </c>
      <c r="E1023" t="n">
        <v>0.010321267</v>
      </c>
      <c r="F1023" t="n">
        <v>0.924339813</v>
      </c>
      <c r="G1023" t="n">
        <v>0.00136132</v>
      </c>
      <c r="H1023" t="n">
        <v>0.001102087</v>
      </c>
      <c r="I1023" t="n">
        <v>0.000118614</v>
      </c>
      <c r="J1023" t="n">
        <v>0.005767988</v>
      </c>
      <c r="K1023" t="n">
        <v>0.007767421</v>
      </c>
      <c r="L1023" t="n">
        <v>0.011867343</v>
      </c>
      <c r="M1023" t="n">
        <v>0.000531495</v>
      </c>
      <c r="N1023" t="n">
        <v>0.000272064</v>
      </c>
      <c r="O1023" t="n">
        <v>0.000222787</v>
      </c>
      <c r="P1023" s="10" t="n">
        <v>1.84988e-05</v>
      </c>
      <c r="Q1023" s="10" t="n">
        <v>3.52203e-05</v>
      </c>
      <c r="R1023" t="n">
        <v>0.01719454</v>
      </c>
      <c r="S1023" t="n">
        <v>0.579696583</v>
      </c>
      <c r="T1023" t="n">
        <v>0.001605693</v>
      </c>
      <c r="U1023" t="n">
        <v>0.003626292</v>
      </c>
      <c r="V1023" s="10" t="n">
        <v>4.13348e-06</v>
      </c>
      <c r="W1023" t="n">
        <v>0.024188788</v>
      </c>
      <c r="X1023" t="n">
        <v>0.096395697</v>
      </c>
      <c r="Y1023" t="n">
        <v>0.840044688</v>
      </c>
      <c r="Z1023" t="n">
        <v>171.9753322</v>
      </c>
      <c r="AA1023" t="n">
        <v>18.50998654</v>
      </c>
      <c r="AB1023" t="n">
        <v>1.885083557</v>
      </c>
      <c r="AC1023" t="n">
        <v>0.299441775</v>
      </c>
      <c r="AD1023" t="n">
        <v>13.85499106</v>
      </c>
      <c r="AE1023" t="n">
        <v>10.62014746</v>
      </c>
      <c r="AF1023" t="n">
        <v>0.464346182</v>
      </c>
      <c r="AG1023" t="n">
        <v>50.81903075</v>
      </c>
      <c r="AH1023" t="n">
        <v>17570.93389</v>
      </c>
      <c r="AI1023" t="n">
        <v>39682.13018</v>
      </c>
      <c r="AJ1023" t="n">
        <v>50.41649036</v>
      </c>
      <c r="AK1023" t="n">
        <v>1.033450195</v>
      </c>
      <c r="AL1023" t="n">
        <v>19.29717331</v>
      </c>
      <c r="AM1023" t="n">
        <v>0</v>
      </c>
      <c r="AN1023" t="n">
        <v>0</v>
      </c>
      <c r="AO1023" t="n">
        <v>0</v>
      </c>
      <c r="AP1023" t="inlineStr">
        <is>
          <t>Texas</t>
        </is>
      </c>
      <c r="AQ1023" t="n">
        <v>48011</v>
      </c>
      <c r="AR1023" t="inlineStr">
        <is>
          <t>Armstrong</t>
        </is>
      </c>
    </row>
    <row r="1024">
      <c r="A1024" t="inlineStr">
        <is>
          <t>electricity SO2</t>
        </is>
      </c>
      <c r="B1024" t="n">
        <v>2496</v>
      </c>
      <c r="C1024" t="n">
        <v>7.969411919</v>
      </c>
      <c r="D1024" t="n">
        <v>7.95536745</v>
      </c>
      <c r="E1024" t="n">
        <v>0.014044469</v>
      </c>
      <c r="F1024" t="n">
        <v>1.147080625</v>
      </c>
      <c r="G1024" t="n">
        <v>0.057165079</v>
      </c>
      <c r="H1024" t="n">
        <v>0.034650049</v>
      </c>
      <c r="I1024" t="n">
        <v>0.003729415</v>
      </c>
      <c r="J1024" t="n">
        <v>0.240946237</v>
      </c>
      <c r="K1024" t="n">
        <v>0.324468268</v>
      </c>
      <c r="L1024" t="n">
        <v>0.495735389</v>
      </c>
      <c r="M1024" t="n">
        <v>0.021350073</v>
      </c>
      <c r="N1024" t="n">
        <v>0.008538028</v>
      </c>
      <c r="O1024" t="n">
        <v>0.006090857</v>
      </c>
      <c r="P1024" t="n">
        <v>0.000743517</v>
      </c>
      <c r="Q1024" t="n">
        <v>0.001471207</v>
      </c>
      <c r="R1024" t="n">
        <v>0.727513754</v>
      </c>
      <c r="S1024" t="n">
        <v>25.56046191</v>
      </c>
      <c r="T1024" t="n">
        <v>0.037302275</v>
      </c>
      <c r="U1024" t="n">
        <v>0.084835905</v>
      </c>
      <c r="V1024" t="n">
        <v>0.000252418</v>
      </c>
      <c r="W1024" t="n">
        <v>1.036581675</v>
      </c>
      <c r="X1024" t="n">
        <v>4.30897332</v>
      </c>
      <c r="Y1024" t="n">
        <v>35.27549545</v>
      </c>
      <c r="Z1024" t="n">
        <v>5680.739806</v>
      </c>
      <c r="AA1024" t="n">
        <v>611.450931</v>
      </c>
      <c r="AB1024" t="n">
        <v>78.74565140999999</v>
      </c>
      <c r="AC1024" t="n">
        <v>12.02852635</v>
      </c>
      <c r="AD1024" t="n">
        <v>437.4515283</v>
      </c>
      <c r="AE1024" t="n">
        <v>308.2885439</v>
      </c>
      <c r="AF1024" t="n">
        <v>19.64683165</v>
      </c>
      <c r="AG1024" t="n">
        <v>2240.754799</v>
      </c>
      <c r="AH1024" t="n">
        <v>408194.9115</v>
      </c>
      <c r="AI1024" t="n">
        <v>928350.4669999999</v>
      </c>
      <c r="AJ1024" t="n">
        <v>3078.765274</v>
      </c>
      <c r="AK1024" t="n">
        <v>44.28727573</v>
      </c>
      <c r="AL1024" t="n">
        <v>862.6007941</v>
      </c>
      <c r="AM1024" t="n">
        <v>0</v>
      </c>
      <c r="AN1024" t="n">
        <v>0</v>
      </c>
      <c r="AO1024" t="n">
        <v>0</v>
      </c>
      <c r="AP1024" t="inlineStr">
        <is>
          <t>Texas</t>
        </is>
      </c>
      <c r="AQ1024" t="n">
        <v>48013</v>
      </c>
      <c r="AR1024" t="inlineStr">
        <is>
          <t>Atascosa</t>
        </is>
      </c>
    </row>
    <row r="1025">
      <c r="A1025" t="inlineStr">
        <is>
          <t>electricity SO2</t>
        </is>
      </c>
      <c r="B1025" t="n">
        <v>2497</v>
      </c>
      <c r="C1025" t="n">
        <v>7.702591127</v>
      </c>
      <c r="D1025" t="n">
        <v>7.68743275</v>
      </c>
      <c r="E1025" t="n">
        <v>0.015158377</v>
      </c>
      <c r="F1025" t="n">
        <v>0.8098780799999999</v>
      </c>
      <c r="G1025" t="n">
        <v>0.033169302</v>
      </c>
      <c r="H1025" t="n">
        <v>0.026172174</v>
      </c>
      <c r="I1025" t="n">
        <v>0.002816968</v>
      </c>
      <c r="J1025" t="n">
        <v>0.138758472</v>
      </c>
      <c r="K1025" t="n">
        <v>0.186857897</v>
      </c>
      <c r="L1025" t="n">
        <v>0.285489051</v>
      </c>
      <c r="M1025" t="n">
        <v>0.013157693</v>
      </c>
      <c r="N1025" t="n">
        <v>0.006430489</v>
      </c>
      <c r="O1025" t="n">
        <v>0.004976596</v>
      </c>
      <c r="P1025" t="n">
        <v>0.000441531</v>
      </c>
      <c r="Q1025" t="n">
        <v>0.000950854</v>
      </c>
      <c r="R1025" t="n">
        <v>0.420727455</v>
      </c>
      <c r="S1025" t="n">
        <v>15.31168734</v>
      </c>
      <c r="T1025" t="n">
        <v>0.026140417</v>
      </c>
      <c r="U1025" t="n">
        <v>0.059169201</v>
      </c>
      <c r="V1025" t="n">
        <v>0.00012252</v>
      </c>
      <c r="W1025" t="n">
        <v>0.596128464</v>
      </c>
      <c r="X1025" t="n">
        <v>2.548656591</v>
      </c>
      <c r="Y1025" t="n">
        <v>20.4681526</v>
      </c>
      <c r="Z1025" t="n">
        <v>4204.02285</v>
      </c>
      <c r="AA1025" t="n">
        <v>452.5088542</v>
      </c>
      <c r="AB1025" t="n">
        <v>45.34881885</v>
      </c>
      <c r="AC1025" t="n">
        <v>7.412979474</v>
      </c>
      <c r="AD1025" t="n">
        <v>328.3321914</v>
      </c>
      <c r="AE1025" t="n">
        <v>242.0671012</v>
      </c>
      <c r="AF1025" t="n">
        <v>11.36193156</v>
      </c>
      <c r="AG1025" t="n">
        <v>1342.297217</v>
      </c>
      <c r="AH1025" t="n">
        <v>286051.8622</v>
      </c>
      <c r="AI1025" t="n">
        <v>647482.3982000001</v>
      </c>
      <c r="AJ1025" t="n">
        <v>1494.393939</v>
      </c>
      <c r="AK1025" t="n">
        <v>25.4691997</v>
      </c>
      <c r="AL1025" t="n">
        <v>510.2081252</v>
      </c>
      <c r="AM1025" t="n">
        <v>0</v>
      </c>
      <c r="AN1025" t="n">
        <v>0</v>
      </c>
      <c r="AO1025" t="n">
        <v>0</v>
      </c>
      <c r="AP1025" t="inlineStr">
        <is>
          <t>Texas</t>
        </is>
      </c>
      <c r="AQ1025" t="n">
        <v>48015</v>
      </c>
      <c r="AR1025" t="inlineStr">
        <is>
          <t>Austin</t>
        </is>
      </c>
    </row>
    <row r="1026">
      <c r="A1026" t="inlineStr">
        <is>
          <t>electricity SO2</t>
        </is>
      </c>
      <c r="B1026" t="n">
        <v>2498</v>
      </c>
      <c r="C1026" t="n">
        <v>4.727551573</v>
      </c>
      <c r="D1026" t="n">
        <v>4.719675323</v>
      </c>
      <c r="E1026" t="n">
        <v>0.007876251000000001</v>
      </c>
      <c r="F1026" t="n">
        <v>0.871801915</v>
      </c>
      <c r="G1026" t="n">
        <v>0.004831636</v>
      </c>
      <c r="H1026" t="n">
        <v>0.002034129</v>
      </c>
      <c r="I1026" t="n">
        <v>0.000218921</v>
      </c>
      <c r="J1026" t="n">
        <v>0.019923719</v>
      </c>
      <c r="K1026" t="n">
        <v>0.026830157</v>
      </c>
      <c r="L1026" t="n">
        <v>0.04099201</v>
      </c>
      <c r="M1026" t="n">
        <v>0.001542242</v>
      </c>
      <c r="N1026" t="n">
        <v>0.000504817</v>
      </c>
      <c r="O1026" t="n">
        <v>0.000372364</v>
      </c>
      <c r="P1026" s="10" t="n">
        <v>6.44348e-05</v>
      </c>
      <c r="Q1026" s="10" t="n">
        <v>8.239279999999999e-05</v>
      </c>
      <c r="R1026" t="n">
        <v>0.061411742</v>
      </c>
      <c r="S1026" t="n">
        <v>1.599663233</v>
      </c>
      <c r="T1026" t="n">
        <v>0.002235616</v>
      </c>
      <c r="U1026" t="n">
        <v>0.005072107</v>
      </c>
      <c r="V1026" s="10" t="n">
        <v>2.01397e-05</v>
      </c>
      <c r="W1026" t="n">
        <v>0.087312863</v>
      </c>
      <c r="X1026" t="n">
        <v>0.271640854</v>
      </c>
      <c r="Y1026" t="n">
        <v>2.981511499</v>
      </c>
      <c r="Z1026" t="n">
        <v>326.7895433</v>
      </c>
      <c r="AA1026" t="n">
        <v>35.17196062</v>
      </c>
      <c r="AB1026" t="n">
        <v>6.511433461</v>
      </c>
      <c r="AC1026" t="n">
        <v>0.868891378</v>
      </c>
      <c r="AD1026" t="n">
        <v>25.82996619</v>
      </c>
      <c r="AE1026" t="n">
        <v>19.02528728</v>
      </c>
      <c r="AF1026" t="n">
        <v>1.658451343</v>
      </c>
      <c r="AG1026" t="n">
        <v>140.2342836</v>
      </c>
      <c r="AH1026" t="n">
        <v>24464.11742</v>
      </c>
      <c r="AI1026" t="n">
        <v>55503.53693</v>
      </c>
      <c r="AJ1026" t="n">
        <v>245.6461204</v>
      </c>
      <c r="AK1026" t="n">
        <v>3.730385118</v>
      </c>
      <c r="AL1026" t="n">
        <v>54.37898985</v>
      </c>
      <c r="AM1026" t="n">
        <v>0</v>
      </c>
      <c r="AN1026" t="n">
        <v>0</v>
      </c>
      <c r="AO1026" t="n">
        <v>0</v>
      </c>
      <c r="AP1026" t="inlineStr">
        <is>
          <t>Texas</t>
        </is>
      </c>
      <c r="AQ1026" t="n">
        <v>48017</v>
      </c>
      <c r="AR1026" t="inlineStr">
        <is>
          <t>Bailey</t>
        </is>
      </c>
    </row>
    <row r="1027">
      <c r="A1027" t="inlineStr">
        <is>
          <t>electricity SO2</t>
        </is>
      </c>
      <c r="B1027" t="n">
        <v>2499</v>
      </c>
      <c r="C1027" t="n">
        <v>7.514050391</v>
      </c>
      <c r="D1027" t="n">
        <v>7.503483344</v>
      </c>
      <c r="E1027" t="n">
        <v>0.010567047</v>
      </c>
      <c r="F1027" t="n">
        <v>0.89912242</v>
      </c>
      <c r="G1027" t="n">
        <v>0.010712395</v>
      </c>
      <c r="H1027" t="n">
        <v>0.018450544</v>
      </c>
      <c r="I1027" t="n">
        <v>0.001985777</v>
      </c>
      <c r="J1027" t="n">
        <v>0.046239789</v>
      </c>
      <c r="K1027" t="n">
        <v>0.06226849</v>
      </c>
      <c r="L1027" t="n">
        <v>0.09513604000000001</v>
      </c>
      <c r="M1027" t="n">
        <v>0.005930578</v>
      </c>
      <c r="N1027" t="n">
        <v>0.004530752</v>
      </c>
      <c r="O1027" t="n">
        <v>0.00383513</v>
      </c>
      <c r="P1027" t="n">
        <v>0.000138427</v>
      </c>
      <c r="Q1027" t="n">
        <v>0.000533226</v>
      </c>
      <c r="R1027" t="n">
        <v>0.136434011</v>
      </c>
      <c r="S1027" t="n">
        <v>7.385568203</v>
      </c>
      <c r="T1027" t="n">
        <v>0.016870821</v>
      </c>
      <c r="U1027" t="n">
        <v>0.038118131</v>
      </c>
      <c r="V1027" s="10" t="n">
        <v>3.54762e-05</v>
      </c>
      <c r="W1027" t="n">
        <v>0.194635653</v>
      </c>
      <c r="X1027" t="n">
        <v>1.207513018</v>
      </c>
      <c r="Y1027" t="n">
        <v>6.610417624</v>
      </c>
      <c r="Z1027" t="n">
        <v>2902.614472</v>
      </c>
      <c r="AA1027" t="n">
        <v>312.4140148</v>
      </c>
      <c r="AB1027" t="n">
        <v>15.11200686</v>
      </c>
      <c r="AC1027" t="n">
        <v>3.341258805</v>
      </c>
      <c r="AD1027" t="n">
        <v>230.3647852</v>
      </c>
      <c r="AE1027" t="n">
        <v>177.3601159</v>
      </c>
      <c r="AF1027" t="n">
        <v>3.684460982</v>
      </c>
      <c r="AG1027" t="n">
        <v>647.4549424</v>
      </c>
      <c r="AH1027" t="n">
        <v>184615.6368</v>
      </c>
      <c r="AI1027" t="n">
        <v>417122.7415</v>
      </c>
      <c r="AJ1027" t="n">
        <v>432.7069306</v>
      </c>
      <c r="AK1027" t="n">
        <v>8.315681302</v>
      </c>
      <c r="AL1027" t="n">
        <v>241.7285071</v>
      </c>
      <c r="AM1027" t="n">
        <v>0</v>
      </c>
      <c r="AN1027" t="n">
        <v>0</v>
      </c>
      <c r="AO1027" t="n">
        <v>0</v>
      </c>
      <c r="AP1027" t="inlineStr">
        <is>
          <t>Texas</t>
        </is>
      </c>
      <c r="AQ1027" t="n">
        <v>48019</v>
      </c>
      <c r="AR1027" t="inlineStr">
        <is>
          <t>Bandera</t>
        </is>
      </c>
    </row>
    <row r="1028">
      <c r="A1028" t="inlineStr">
        <is>
          <t>electricity SO2</t>
        </is>
      </c>
      <c r="B1028" t="n">
        <v>2500</v>
      </c>
      <c r="C1028" t="n">
        <v>7.622320871</v>
      </c>
      <c r="D1028" t="n">
        <v>7.603794071</v>
      </c>
      <c r="E1028" t="n">
        <v>0.0185268</v>
      </c>
      <c r="F1028" t="n">
        <v>0.923092272</v>
      </c>
      <c r="G1028" t="n">
        <v>0.10437506</v>
      </c>
      <c r="H1028" t="n">
        <v>0.078279819</v>
      </c>
      <c r="I1028" t="n">
        <v>0.008425723</v>
      </c>
      <c r="J1028" t="n">
        <v>0.456032979</v>
      </c>
      <c r="K1028" t="n">
        <v>0.614112313</v>
      </c>
      <c r="L1028" t="n">
        <v>0.938267619</v>
      </c>
      <c r="M1028" t="n">
        <v>0.044528635</v>
      </c>
      <c r="N1028" t="n">
        <v>0.019105607</v>
      </c>
      <c r="O1028" t="n">
        <v>0.013667021</v>
      </c>
      <c r="P1028" t="n">
        <v>0.001393043</v>
      </c>
      <c r="Q1028" t="n">
        <v>0.003296126</v>
      </c>
      <c r="R1028" t="n">
        <v>1.328546325</v>
      </c>
      <c r="S1028" t="n">
        <v>56.39369568</v>
      </c>
      <c r="T1028" t="n">
        <v>0.082650553</v>
      </c>
      <c r="U1028" t="n">
        <v>0.18734229</v>
      </c>
      <c r="V1028" t="n">
        <v>0.000474993</v>
      </c>
      <c r="W1028" t="n">
        <v>1.893488398</v>
      </c>
      <c r="X1028" t="n">
        <v>9.476553684000001</v>
      </c>
      <c r="Y1028" t="n">
        <v>64.40788702</v>
      </c>
      <c r="Z1028" t="n">
        <v>12876.33369</v>
      </c>
      <c r="AA1028" t="n">
        <v>1386.019866</v>
      </c>
      <c r="AB1028" t="n">
        <v>149.0400026</v>
      </c>
      <c r="AC1028" t="n">
        <v>25.08721425</v>
      </c>
      <c r="AD1028" t="n">
        <v>978.8834501</v>
      </c>
      <c r="AE1028" t="n">
        <v>686.1876662</v>
      </c>
      <c r="AF1028" t="n">
        <v>35.87798283</v>
      </c>
      <c r="AG1028" t="n">
        <v>4943.746504</v>
      </c>
      <c r="AH1028" t="n">
        <v>904436.3909</v>
      </c>
      <c r="AI1028" t="n">
        <v>2050067.166</v>
      </c>
      <c r="AJ1028" t="n">
        <v>5793.535573</v>
      </c>
      <c r="AK1028" t="n">
        <v>80.89805638</v>
      </c>
      <c r="AL1028" t="n">
        <v>1897.083627</v>
      </c>
      <c r="AM1028" t="n">
        <v>0</v>
      </c>
      <c r="AN1028" t="n">
        <v>0.0329</v>
      </c>
      <c r="AO1028" t="n">
        <v>0</v>
      </c>
      <c r="AP1028" t="inlineStr">
        <is>
          <t>Texas</t>
        </is>
      </c>
      <c r="AQ1028" t="n">
        <v>48021</v>
      </c>
      <c r="AR1028" t="inlineStr">
        <is>
          <t>Bastrop</t>
        </is>
      </c>
    </row>
    <row r="1029">
      <c r="A1029" t="inlineStr">
        <is>
          <t>electricity SO2</t>
        </is>
      </c>
      <c r="B1029" t="n">
        <v>2501</v>
      </c>
      <c r="C1029" t="n">
        <v>6.046826127</v>
      </c>
      <c r="D1029" t="n">
        <v>6.034776554</v>
      </c>
      <c r="E1029" t="n">
        <v>0.012049573</v>
      </c>
      <c r="F1029" t="n">
        <v>0.966104906</v>
      </c>
      <c r="G1029" t="n">
        <v>0.002711201</v>
      </c>
      <c r="H1029" t="n">
        <v>0.002485586</v>
      </c>
      <c r="I1029" t="n">
        <v>0.000267521</v>
      </c>
      <c r="J1029" t="n">
        <v>0.011450348</v>
      </c>
      <c r="K1029" t="n">
        <v>0.015419525</v>
      </c>
      <c r="L1029" t="n">
        <v>0.023558527</v>
      </c>
      <c r="M1029" t="n">
        <v>0.001095293</v>
      </c>
      <c r="N1029" t="n">
        <v>0.00062456</v>
      </c>
      <c r="O1029" t="n">
        <v>0.000530081</v>
      </c>
      <c r="P1029" s="10" t="n">
        <v>3.60758e-05</v>
      </c>
      <c r="Q1029" s="10" t="n">
        <v>7.293830000000001e-05</v>
      </c>
      <c r="R1029" t="n">
        <v>0.034413533</v>
      </c>
      <c r="S1029" t="n">
        <v>1.219528289</v>
      </c>
      <c r="T1029" t="n">
        <v>0.0032583</v>
      </c>
      <c r="U1029" t="n">
        <v>0.007355824</v>
      </c>
      <c r="V1029" s="10" t="n">
        <v>1.00648e-05</v>
      </c>
      <c r="W1029" t="n">
        <v>0.048817223</v>
      </c>
      <c r="X1029" t="n">
        <v>0.203576796</v>
      </c>
      <c r="Y1029" t="n">
        <v>1.673031385</v>
      </c>
      <c r="Z1029" t="n">
        <v>383.9711183</v>
      </c>
      <c r="AA1029" t="n">
        <v>41.32822527</v>
      </c>
      <c r="AB1029" t="n">
        <v>3.742183132</v>
      </c>
      <c r="AC1029" t="n">
        <v>0.617082426</v>
      </c>
      <c r="AD1029" t="n">
        <v>31.74951696</v>
      </c>
      <c r="AE1029" t="n">
        <v>24.82890803</v>
      </c>
      <c r="AF1029" t="n">
        <v>0.929352719</v>
      </c>
      <c r="AG1029" t="n">
        <v>106.9097998</v>
      </c>
      <c r="AH1029" t="n">
        <v>35655.23618</v>
      </c>
      <c r="AI1029" t="n">
        <v>80494.01115000001</v>
      </c>
      <c r="AJ1029" t="n">
        <v>122.7607787</v>
      </c>
      <c r="AK1029" t="n">
        <v>2.08568401</v>
      </c>
      <c r="AL1029" t="n">
        <v>40.75344473</v>
      </c>
      <c r="AM1029" t="n">
        <v>0</v>
      </c>
      <c r="AN1029" t="n">
        <v>0</v>
      </c>
      <c r="AO1029" t="n">
        <v>0</v>
      </c>
      <c r="AP1029" t="inlineStr">
        <is>
          <t>Texas</t>
        </is>
      </c>
      <c r="AQ1029" t="n">
        <v>48023</v>
      </c>
      <c r="AR1029" t="inlineStr">
        <is>
          <t>Baylor</t>
        </is>
      </c>
    </row>
    <row r="1030">
      <c r="A1030" t="inlineStr">
        <is>
          <t>electricity SO2</t>
        </is>
      </c>
      <c r="B1030" t="n">
        <v>2502</v>
      </c>
      <c r="C1030" t="n">
        <v>8.152679967999999</v>
      </c>
      <c r="D1030" t="n">
        <v>8.136125346</v>
      </c>
      <c r="E1030" t="n">
        <v>0.016554621</v>
      </c>
      <c r="F1030" t="n">
        <v>1.229966792</v>
      </c>
      <c r="G1030" t="n">
        <v>0.033755444</v>
      </c>
      <c r="H1030" t="n">
        <v>0.023019008</v>
      </c>
      <c r="I1030" t="n">
        <v>0.002477621</v>
      </c>
      <c r="J1030" t="n">
        <v>0.145397157</v>
      </c>
      <c r="K1030" t="n">
        <v>0.195797752</v>
      </c>
      <c r="L1030" t="n">
        <v>0.299147985</v>
      </c>
      <c r="M1030" t="n">
        <v>0.015458619</v>
      </c>
      <c r="N1030" t="n">
        <v>0.005694022</v>
      </c>
      <c r="O1030" t="n">
        <v>0.003810507</v>
      </c>
      <c r="P1030" t="n">
        <v>0.000450895</v>
      </c>
      <c r="Q1030" t="n">
        <v>0.001088043</v>
      </c>
      <c r="R1030" t="n">
        <v>0.428855396</v>
      </c>
      <c r="S1030" t="n">
        <v>21.05729775</v>
      </c>
      <c r="T1030" t="n">
        <v>0.024517923</v>
      </c>
      <c r="U1030" t="n">
        <v>0.055881492</v>
      </c>
      <c r="V1030" t="n">
        <v>0.00011863</v>
      </c>
      <c r="W1030" t="n">
        <v>0.6093029210000001</v>
      </c>
      <c r="X1030" t="n">
        <v>3.594036219</v>
      </c>
      <c r="Y1030" t="n">
        <v>20.82984989</v>
      </c>
      <c r="Z1030" t="n">
        <v>3797.132791</v>
      </c>
      <c r="AA1030" t="n">
        <v>408.7181101</v>
      </c>
      <c r="AB1030" t="n">
        <v>47.51846894</v>
      </c>
      <c r="AC1030" t="n">
        <v>8.709310256</v>
      </c>
      <c r="AD1030" t="n">
        <v>292.483457</v>
      </c>
      <c r="AE1030" t="n">
        <v>196.9553232</v>
      </c>
      <c r="AF1030" t="n">
        <v>11.58143021</v>
      </c>
      <c r="AG1030" t="n">
        <v>1845.985458</v>
      </c>
      <c r="AH1030" t="n">
        <v>268297.0738</v>
      </c>
      <c r="AI1030" t="n">
        <v>611505.3427</v>
      </c>
      <c r="AJ1030" t="n">
        <v>1446.942998</v>
      </c>
      <c r="AK1030" t="n">
        <v>26.03206974</v>
      </c>
      <c r="AL1030" t="n">
        <v>719.4796222</v>
      </c>
      <c r="AM1030" t="n">
        <v>0</v>
      </c>
      <c r="AN1030" t="n">
        <v>1.108288264</v>
      </c>
      <c r="AO1030" t="n">
        <v>0</v>
      </c>
      <c r="AP1030" t="inlineStr">
        <is>
          <t>Texas</t>
        </is>
      </c>
      <c r="AQ1030" t="n">
        <v>48025</v>
      </c>
      <c r="AR1030" t="inlineStr">
        <is>
          <t>Bee</t>
        </is>
      </c>
    </row>
    <row r="1031">
      <c r="A1031" t="inlineStr">
        <is>
          <t>electricity SO2</t>
        </is>
      </c>
      <c r="B1031" t="n">
        <v>2503</v>
      </c>
      <c r="C1031" t="n">
        <v>7.152356174</v>
      </c>
      <c r="D1031" t="n">
        <v>7.133579832</v>
      </c>
      <c r="E1031" t="n">
        <v>0.018776342</v>
      </c>
      <c r="F1031" t="n">
        <v>0.911854697</v>
      </c>
      <c r="G1031" t="n">
        <v>0.540612344</v>
      </c>
      <c r="H1031" t="n">
        <v>0.223330683</v>
      </c>
      <c r="I1031" t="n">
        <v>0.024038464</v>
      </c>
      <c r="J1031" t="n">
        <v>2.252727762</v>
      </c>
      <c r="K1031" t="n">
        <v>3.033613414</v>
      </c>
      <c r="L1031" t="n">
        <v>4.634887828</v>
      </c>
      <c r="M1031" t="n">
        <v>0.197839106</v>
      </c>
      <c r="N1031" t="n">
        <v>0.055510331</v>
      </c>
      <c r="O1031" t="n">
        <v>0.035722043</v>
      </c>
      <c r="P1031" t="n">
        <v>0.007304672</v>
      </c>
      <c r="Q1031" t="n">
        <v>0.011175715</v>
      </c>
      <c r="R1031" t="n">
        <v>6.861190644</v>
      </c>
      <c r="S1031" t="n">
        <v>237.9416892</v>
      </c>
      <c r="T1031" t="n">
        <v>0.224481742</v>
      </c>
      <c r="U1031" t="n">
        <v>0.51049362</v>
      </c>
      <c r="V1031" t="n">
        <v>0.003168419</v>
      </c>
      <c r="W1031" t="n">
        <v>9.731139110999999</v>
      </c>
      <c r="X1031" t="n">
        <v>40.94431513</v>
      </c>
      <c r="Y1031" t="n">
        <v>333.6017126</v>
      </c>
      <c r="Z1031" t="n">
        <v>36982.44254</v>
      </c>
      <c r="AA1031" t="n">
        <v>3980.831563</v>
      </c>
      <c r="AB1031" t="n">
        <v>736.2330666</v>
      </c>
      <c r="AC1031" t="n">
        <v>111.4615815</v>
      </c>
      <c r="AD1031" t="n">
        <v>2855.608824</v>
      </c>
      <c r="AE1031" t="n">
        <v>1932.58095</v>
      </c>
      <c r="AF1031" t="n">
        <v>185.2894968</v>
      </c>
      <c r="AG1031" t="n">
        <v>20859.12938</v>
      </c>
      <c r="AH1031" t="n">
        <v>2456480.318</v>
      </c>
      <c r="AI1031" t="n">
        <v>5586278.495</v>
      </c>
      <c r="AJ1031" t="n">
        <v>38645.51801</v>
      </c>
      <c r="AK1031" t="n">
        <v>415.7565694</v>
      </c>
      <c r="AL1031" t="n">
        <v>8196.522959</v>
      </c>
      <c r="AM1031" t="n">
        <v>0</v>
      </c>
      <c r="AN1031" t="n">
        <v>0.0075</v>
      </c>
      <c r="AO1031" t="n">
        <v>0</v>
      </c>
      <c r="AP1031" t="inlineStr">
        <is>
          <t>Texas</t>
        </is>
      </c>
      <c r="AQ1031" t="n">
        <v>48027</v>
      </c>
      <c r="AR1031" t="inlineStr">
        <is>
          <t>Bell</t>
        </is>
      </c>
    </row>
    <row r="1032">
      <c r="A1032" t="inlineStr">
        <is>
          <t>electricity SO2</t>
        </is>
      </c>
      <c r="B1032" t="n">
        <v>2504</v>
      </c>
      <c r="C1032" t="n">
        <v>7.866704142</v>
      </c>
      <c r="D1032" t="n">
        <v>7.851190032</v>
      </c>
      <c r="E1032" t="n">
        <v>0.01551411</v>
      </c>
      <c r="F1032" t="n">
        <v>0.828771067</v>
      </c>
      <c r="G1032" t="n">
        <v>2.397271661</v>
      </c>
      <c r="H1032" t="n">
        <v>1.260989936</v>
      </c>
      <c r="I1032" t="n">
        <v>0.135723497</v>
      </c>
      <c r="J1032" t="n">
        <v>10.28012634</v>
      </c>
      <c r="K1032" t="n">
        <v>13.84364203</v>
      </c>
      <c r="L1032" t="n">
        <v>21.15088077</v>
      </c>
      <c r="M1032" t="n">
        <v>0.931136411</v>
      </c>
      <c r="N1032" t="n">
        <v>0.312087478</v>
      </c>
      <c r="O1032" t="n">
        <v>0.208654358</v>
      </c>
      <c r="P1032" t="n">
        <v>0.031782504</v>
      </c>
      <c r="Q1032" t="n">
        <v>0.059690104</v>
      </c>
      <c r="R1032" t="n">
        <v>30.47929441</v>
      </c>
      <c r="S1032" t="n">
        <v>1163.538185</v>
      </c>
      <c r="T1032" t="n">
        <v>1.273992879</v>
      </c>
      <c r="U1032" t="n">
        <v>2.890071774</v>
      </c>
      <c r="V1032" t="n">
        <v>0.010034174</v>
      </c>
      <c r="W1032" t="n">
        <v>43.35736181</v>
      </c>
      <c r="X1032" t="n">
        <v>198.9404962</v>
      </c>
      <c r="Y1032" t="n">
        <v>1479.311267</v>
      </c>
      <c r="Z1032" t="n">
        <v>207642.1922</v>
      </c>
      <c r="AA1032" t="n">
        <v>22350.07109</v>
      </c>
      <c r="AB1032" t="n">
        <v>3359.73434</v>
      </c>
      <c r="AC1032" t="n">
        <v>524.5976858</v>
      </c>
      <c r="AD1032" t="n">
        <v>16032.78695</v>
      </c>
      <c r="AE1032" t="n">
        <v>10927.76927</v>
      </c>
      <c r="AF1032" t="n">
        <v>823.1068656</v>
      </c>
      <c r="AG1032" t="n">
        <v>102001.4341</v>
      </c>
      <c r="AH1032" t="n">
        <v>13941171.35</v>
      </c>
      <c r="AI1032" t="n">
        <v>31625754.32</v>
      </c>
      <c r="AJ1032" t="n">
        <v>122387.8098</v>
      </c>
      <c r="AK1032" t="n">
        <v>1852.414994</v>
      </c>
      <c r="AL1032" t="n">
        <v>39825.31736</v>
      </c>
      <c r="AM1032" t="n">
        <v>0</v>
      </c>
      <c r="AN1032" t="n">
        <v>440.331015</v>
      </c>
      <c r="AO1032" t="n">
        <v>0</v>
      </c>
      <c r="AP1032" t="inlineStr">
        <is>
          <t>Texas</t>
        </is>
      </c>
      <c r="AQ1032" t="n">
        <v>48029</v>
      </c>
      <c r="AR1032" t="inlineStr">
        <is>
          <t>Bexar</t>
        </is>
      </c>
    </row>
    <row r="1033">
      <c r="A1033" t="inlineStr">
        <is>
          <t>electricity SO2</t>
        </is>
      </c>
      <c r="B1033" t="n">
        <v>2505</v>
      </c>
      <c r="C1033" t="n">
        <v>7.416987094</v>
      </c>
      <c r="D1033" t="n">
        <v>7.401151477</v>
      </c>
      <c r="E1033" t="n">
        <v>0.015835617</v>
      </c>
      <c r="F1033" t="n">
        <v>0.992979656</v>
      </c>
      <c r="G1033" t="n">
        <v>0.010215468</v>
      </c>
      <c r="H1033" t="n">
        <v>0.013418333</v>
      </c>
      <c r="I1033" t="n">
        <v>0.001444256</v>
      </c>
      <c r="J1033" t="n">
        <v>0.046248326</v>
      </c>
      <c r="K1033" t="n">
        <v>0.062279897</v>
      </c>
      <c r="L1033" t="n">
        <v>0.095153785</v>
      </c>
      <c r="M1033" t="n">
        <v>0.005255392</v>
      </c>
      <c r="N1033" t="n">
        <v>0.003316402</v>
      </c>
      <c r="O1033" t="n">
        <v>0.002764934</v>
      </c>
      <c r="P1033" t="n">
        <v>0.00014255</v>
      </c>
      <c r="Q1033" t="n">
        <v>0.000408886</v>
      </c>
      <c r="R1033" t="n">
        <v>0.12952552</v>
      </c>
      <c r="S1033" t="n">
        <v>6.431006964</v>
      </c>
      <c r="T1033" t="n">
        <v>0.012831637</v>
      </c>
      <c r="U1033" t="n">
        <v>0.02902428</v>
      </c>
      <c r="V1033" s="10" t="n">
        <v>3.88892e-05</v>
      </c>
      <c r="W1033" t="n">
        <v>0.18340586</v>
      </c>
      <c r="X1033" t="n">
        <v>1.063418139</v>
      </c>
      <c r="Y1033" t="n">
        <v>6.303773225</v>
      </c>
      <c r="Z1033" t="n">
        <v>2101.478902</v>
      </c>
      <c r="AA1033" t="n">
        <v>226.1988618</v>
      </c>
      <c r="AB1033" t="n">
        <v>15.11480372</v>
      </c>
      <c r="AC1033" t="n">
        <v>2.960862094</v>
      </c>
      <c r="AD1033" t="n">
        <v>168.7444448</v>
      </c>
      <c r="AE1033" t="n">
        <v>129.3491538</v>
      </c>
      <c r="AF1033" t="n">
        <v>3.49789411</v>
      </c>
      <c r="AG1033" t="n">
        <v>563.7734469</v>
      </c>
      <c r="AH1033" t="n">
        <v>140415.2685</v>
      </c>
      <c r="AI1033" t="n">
        <v>317609.6725</v>
      </c>
      <c r="AJ1033" t="n">
        <v>474.3354922</v>
      </c>
      <c r="AK1033" t="n">
        <v>7.835895696</v>
      </c>
      <c r="AL1033" t="n">
        <v>212.8825739</v>
      </c>
      <c r="AM1033" t="n">
        <v>0</v>
      </c>
      <c r="AN1033" t="n">
        <v>0</v>
      </c>
      <c r="AO1033" t="n">
        <v>0</v>
      </c>
      <c r="AP1033" t="inlineStr">
        <is>
          <t>Texas</t>
        </is>
      </c>
      <c r="AQ1033" t="n">
        <v>48031</v>
      </c>
      <c r="AR1033" t="inlineStr">
        <is>
          <t>Blanco</t>
        </is>
      </c>
    </row>
    <row r="1034">
      <c r="A1034" t="inlineStr">
        <is>
          <t>electricity SO2</t>
        </is>
      </c>
      <c r="B1034" t="n">
        <v>2506</v>
      </c>
      <c r="C1034" t="n">
        <v>5.876912803</v>
      </c>
      <c r="D1034" t="n">
        <v>5.866784205</v>
      </c>
      <c r="E1034" t="n">
        <v>0.010128598</v>
      </c>
      <c r="F1034" t="n">
        <v>0.935949406</v>
      </c>
      <c r="G1034" t="n">
        <v>0.000323502</v>
      </c>
      <c r="H1034" t="n">
        <v>0.000347865</v>
      </c>
      <c r="I1034" s="10" t="n">
        <v>3.74395e-05</v>
      </c>
      <c r="J1034" t="n">
        <v>0.001396372</v>
      </c>
      <c r="K1034" t="n">
        <v>0.001880414</v>
      </c>
      <c r="L1034" t="n">
        <v>0.002872964</v>
      </c>
      <c r="M1034" t="n">
        <v>0.000154811</v>
      </c>
      <c r="N1034" s="10" t="n">
        <v>8.51932e-05</v>
      </c>
      <c r="O1034" s="10" t="n">
        <v>6.418069999999999e-05</v>
      </c>
      <c r="P1034" s="10" t="n">
        <v>4.08967e-06</v>
      </c>
      <c r="Q1034" s="10" t="n">
        <v>1.3343e-05</v>
      </c>
      <c r="R1034" t="n">
        <v>0.004106718</v>
      </c>
      <c r="S1034" t="n">
        <v>0.206102737</v>
      </c>
      <c r="T1034" t="n">
        <v>0.000278414</v>
      </c>
      <c r="U1034" t="n">
        <v>0.000631562</v>
      </c>
      <c r="V1034" s="10" t="n">
        <v>1.4241e-06</v>
      </c>
      <c r="W1034" t="n">
        <v>0.005826674</v>
      </c>
      <c r="X1034" t="n">
        <v>0.034011088</v>
      </c>
      <c r="Y1034" t="n">
        <v>0.19962691</v>
      </c>
      <c r="Z1034" t="n">
        <v>56.61189243</v>
      </c>
      <c r="AA1034" t="n">
        <v>6.093214781</v>
      </c>
      <c r="AB1034" t="n">
        <v>0.45635973</v>
      </c>
      <c r="AC1034" t="n">
        <v>0.08721999499999999</v>
      </c>
      <c r="AD1034" t="n">
        <v>4.35508333</v>
      </c>
      <c r="AE1034" t="n">
        <v>3.118284988</v>
      </c>
      <c r="AF1034" t="n">
        <v>0.110903748</v>
      </c>
      <c r="AG1034" t="n">
        <v>18.06797145</v>
      </c>
      <c r="AH1034" t="n">
        <v>3046.660266</v>
      </c>
      <c r="AI1034" t="n">
        <v>6911.115521</v>
      </c>
      <c r="AJ1034" t="n">
        <v>17.36991277</v>
      </c>
      <c r="AK1034" t="n">
        <v>0.248940837</v>
      </c>
      <c r="AL1034" t="n">
        <v>6.80858053</v>
      </c>
      <c r="AM1034" t="n">
        <v>0</v>
      </c>
      <c r="AN1034" t="n">
        <v>0</v>
      </c>
      <c r="AO1034" t="n">
        <v>0</v>
      </c>
      <c r="AP1034" t="inlineStr">
        <is>
          <t>Texas</t>
        </is>
      </c>
      <c r="AQ1034" t="n">
        <v>48033</v>
      </c>
      <c r="AR1034" t="inlineStr">
        <is>
          <t>Borden</t>
        </is>
      </c>
    </row>
    <row r="1035">
      <c r="A1035" t="inlineStr">
        <is>
          <t>electricity SO2</t>
        </is>
      </c>
      <c r="B1035" t="n">
        <v>2507</v>
      </c>
      <c r="C1035" t="n">
        <v>7.094677215</v>
      </c>
      <c r="D1035" t="n">
        <v>7.076391638</v>
      </c>
      <c r="E1035" t="n">
        <v>0.018285577</v>
      </c>
      <c r="F1035" t="n">
        <v>0.989639123</v>
      </c>
      <c r="G1035" t="n">
        <v>0.020063884</v>
      </c>
      <c r="H1035" t="n">
        <v>0.023529343</v>
      </c>
      <c r="I1035" t="n">
        <v>0.0025326</v>
      </c>
      <c r="J1035" t="n">
        <v>0.086266501</v>
      </c>
      <c r="K1035" t="n">
        <v>0.11616994</v>
      </c>
      <c r="L1035" t="n">
        <v>0.177489482</v>
      </c>
      <c r="M1035" t="n">
        <v>0.009027008</v>
      </c>
      <c r="N1035" t="n">
        <v>0.005814319</v>
      </c>
      <c r="O1035" t="n">
        <v>0.004770322</v>
      </c>
      <c r="P1035" t="n">
        <v>0.000255475</v>
      </c>
      <c r="Q1035" t="n">
        <v>0.000747944</v>
      </c>
      <c r="R1035" t="n">
        <v>0.255542546</v>
      </c>
      <c r="S1035" t="n">
        <v>10.89128021</v>
      </c>
      <c r="T1035" t="n">
        <v>0.030273002</v>
      </c>
      <c r="U1035" t="n">
        <v>0.06832120999999999</v>
      </c>
      <c r="V1035" s="10" t="n">
        <v>6.06627e-05</v>
      </c>
      <c r="W1035" t="n">
        <v>0.364582762</v>
      </c>
      <c r="X1035" t="n">
        <v>1.789907252</v>
      </c>
      <c r="Y1035" t="n">
        <v>12.38104567</v>
      </c>
      <c r="Z1035" t="n">
        <v>3728.583309</v>
      </c>
      <c r="AA1035" t="n">
        <v>401.3474287</v>
      </c>
      <c r="AB1035" t="n">
        <v>28.19348562</v>
      </c>
      <c r="AC1035" t="n">
        <v>5.08577208</v>
      </c>
      <c r="AD1035" t="n">
        <v>296.0777064</v>
      </c>
      <c r="AE1035" t="n">
        <v>224.4607661</v>
      </c>
      <c r="AF1035" t="n">
        <v>6.901039801</v>
      </c>
      <c r="AG1035" t="n">
        <v>954.7827612999999</v>
      </c>
      <c r="AH1035" t="n">
        <v>331274.3029</v>
      </c>
      <c r="AI1035" t="n">
        <v>747631.8846</v>
      </c>
      <c r="AJ1035" t="n">
        <v>739.9091039</v>
      </c>
      <c r="AK1035" t="n">
        <v>15.57656062</v>
      </c>
      <c r="AL1035" t="n">
        <v>358.3163092</v>
      </c>
      <c r="AM1035" t="n">
        <v>0</v>
      </c>
      <c r="AN1035" t="n">
        <v>0</v>
      </c>
      <c r="AO1035" t="n">
        <v>0</v>
      </c>
      <c r="AP1035" t="inlineStr">
        <is>
          <t>Texas</t>
        </is>
      </c>
      <c r="AQ1035" t="n">
        <v>48035</v>
      </c>
      <c r="AR1035" t="inlineStr">
        <is>
          <t>Bosque</t>
        </is>
      </c>
    </row>
    <row r="1036">
      <c r="A1036" t="inlineStr">
        <is>
          <t>electricity SO2</t>
        </is>
      </c>
      <c r="B1036" t="n">
        <v>2508</v>
      </c>
      <c r="C1036" t="n">
        <v>7.876590547</v>
      </c>
      <c r="D1036" t="n">
        <v>7.857636615</v>
      </c>
      <c r="E1036" t="n">
        <v>0.018953932</v>
      </c>
      <c r="F1036" t="n">
        <v>0.6409607430000001</v>
      </c>
      <c r="G1036" t="n">
        <v>0.122887042</v>
      </c>
      <c r="H1036" t="n">
        <v>0.086122114</v>
      </c>
      <c r="I1036" t="n">
        <v>0.009269882</v>
      </c>
      <c r="J1036" t="n">
        <v>0.513622444</v>
      </c>
      <c r="K1036" t="n">
        <v>0.691664518</v>
      </c>
      <c r="L1036" t="n">
        <v>1.056755551</v>
      </c>
      <c r="M1036" t="n">
        <v>0.04901314</v>
      </c>
      <c r="N1036" t="n">
        <v>0.021305564</v>
      </c>
      <c r="O1036" t="n">
        <v>0.015524558</v>
      </c>
      <c r="P1036" t="n">
        <v>0.001558331</v>
      </c>
      <c r="Q1036" t="n">
        <v>0.003545042</v>
      </c>
      <c r="R1036" t="n">
        <v>1.563511653</v>
      </c>
      <c r="S1036" t="n">
        <v>61.5579733</v>
      </c>
      <c r="T1036" t="n">
        <v>0.110732473</v>
      </c>
      <c r="U1036" t="n">
        <v>0.250698399</v>
      </c>
      <c r="V1036" t="n">
        <v>0.0005455</v>
      </c>
      <c r="W1036" t="n">
        <v>2.226788256</v>
      </c>
      <c r="X1036" t="n">
        <v>10.40904748</v>
      </c>
      <c r="Y1036" t="n">
        <v>75.83128291</v>
      </c>
      <c r="Z1036" t="n">
        <v>13993.11989</v>
      </c>
      <c r="AA1036" t="n">
        <v>1506.239128</v>
      </c>
      <c r="AB1036" t="n">
        <v>167.8613098</v>
      </c>
      <c r="AC1036" t="n">
        <v>27.61376237</v>
      </c>
      <c r="AD1036" t="n">
        <v>1090.729651</v>
      </c>
      <c r="AE1036" t="n">
        <v>773.7879923</v>
      </c>
      <c r="AF1036" t="n">
        <v>42.22332573</v>
      </c>
      <c r="AG1036" t="n">
        <v>5396.472277</v>
      </c>
      <c r="AH1036" t="n">
        <v>1211733.92</v>
      </c>
      <c r="AI1036" t="n">
        <v>2743366.461</v>
      </c>
      <c r="AJ1036" t="n">
        <v>6653.517245</v>
      </c>
      <c r="AK1036" t="n">
        <v>95.13807536</v>
      </c>
      <c r="AL1036" t="n">
        <v>2083.756838</v>
      </c>
      <c r="AM1036" t="n">
        <v>0</v>
      </c>
      <c r="AN1036" t="n">
        <v>0</v>
      </c>
      <c r="AO1036" t="n">
        <v>0</v>
      </c>
      <c r="AP1036" t="inlineStr">
        <is>
          <t>Texas</t>
        </is>
      </c>
      <c r="AQ1036" t="n">
        <v>48037</v>
      </c>
      <c r="AR1036" t="inlineStr">
        <is>
          <t>Bowie</t>
        </is>
      </c>
    </row>
    <row r="1037">
      <c r="A1037" t="inlineStr">
        <is>
          <t>electricity SO2</t>
        </is>
      </c>
      <c r="B1037" t="n">
        <v>2509</v>
      </c>
      <c r="C1037" t="n">
        <v>7.570997429</v>
      </c>
      <c r="D1037" t="n">
        <v>7.548255623</v>
      </c>
      <c r="E1037" t="n">
        <v>0.022741807</v>
      </c>
      <c r="F1037" t="n">
        <v>0.976898813</v>
      </c>
      <c r="G1037" t="n">
        <v>0.6743137890000001</v>
      </c>
      <c r="H1037" t="n">
        <v>0.357340241</v>
      </c>
      <c r="I1037" t="n">
        <v>0.038464354</v>
      </c>
      <c r="J1037" t="n">
        <v>2.851753464</v>
      </c>
      <c r="K1037" t="n">
        <v>3.840281288</v>
      </c>
      <c r="L1037" t="n">
        <v>5.867365148</v>
      </c>
      <c r="M1037" t="n">
        <v>0.257836785</v>
      </c>
      <c r="N1037" t="n">
        <v>0.08745062100000001</v>
      </c>
      <c r="O1037" t="n">
        <v>0.056715881</v>
      </c>
      <c r="P1037" t="n">
        <v>0.00902033</v>
      </c>
      <c r="Q1037" t="n">
        <v>0.017442887</v>
      </c>
      <c r="R1037" t="n">
        <v>8.55902188</v>
      </c>
      <c r="S1037" t="n">
        <v>317.9701124</v>
      </c>
      <c r="T1037" t="n">
        <v>0.357499955</v>
      </c>
      <c r="U1037" t="n">
        <v>0.810656073</v>
      </c>
      <c r="V1037" t="n">
        <v>0.002127034</v>
      </c>
      <c r="W1037" t="n">
        <v>12.1416185</v>
      </c>
      <c r="X1037" t="n">
        <v>53.86687896</v>
      </c>
      <c r="Y1037" t="n">
        <v>416.1063602</v>
      </c>
      <c r="Z1037" t="n">
        <v>59578.45032</v>
      </c>
      <c r="AA1037" t="n">
        <v>6413.360073</v>
      </c>
      <c r="AB1037" t="n">
        <v>932.0060548</v>
      </c>
      <c r="AC1037" t="n">
        <v>145.2639796</v>
      </c>
      <c r="AD1037" t="n">
        <v>4497.553592</v>
      </c>
      <c r="AE1037" t="n">
        <v>3009.626456</v>
      </c>
      <c r="AF1037" t="n">
        <v>231.1401825</v>
      </c>
      <c r="AG1037" t="n">
        <v>27874.81141</v>
      </c>
      <c r="AH1037" t="n">
        <v>3912084.764</v>
      </c>
      <c r="AI1037" t="n">
        <v>8870924.950999999</v>
      </c>
      <c r="AJ1037" t="n">
        <v>25943.64101</v>
      </c>
      <c r="AK1037" t="n">
        <v>518.7427284</v>
      </c>
      <c r="AL1037" t="n">
        <v>10783.4533</v>
      </c>
      <c r="AM1037" t="n">
        <v>0</v>
      </c>
      <c r="AN1037" t="n">
        <v>0.96675</v>
      </c>
      <c r="AO1037" t="n">
        <v>0</v>
      </c>
      <c r="AP1037" t="inlineStr">
        <is>
          <t>Texas</t>
        </is>
      </c>
      <c r="AQ1037" t="n">
        <v>48039</v>
      </c>
      <c r="AR1037" t="inlineStr">
        <is>
          <t>Brazoria</t>
        </is>
      </c>
    </row>
    <row r="1038">
      <c r="A1038" t="inlineStr">
        <is>
          <t>electricity SO2</t>
        </is>
      </c>
      <c r="B1038" t="n">
        <v>2510</v>
      </c>
      <c r="C1038" t="n">
        <v>7.639184509</v>
      </c>
      <c r="D1038" t="n">
        <v>7.624901482</v>
      </c>
      <c r="E1038" t="n">
        <v>0.014283027</v>
      </c>
      <c r="F1038" t="n">
        <v>0.8045169599999999</v>
      </c>
      <c r="G1038" t="n">
        <v>0.204181035</v>
      </c>
      <c r="H1038" t="n">
        <v>0.101922227</v>
      </c>
      <c r="I1038" t="n">
        <v>0.010970001</v>
      </c>
      <c r="J1038" t="n">
        <v>1.005811243</v>
      </c>
      <c r="K1038" t="n">
        <v>1.354467345</v>
      </c>
      <c r="L1038" t="n">
        <v>2.069408828</v>
      </c>
      <c r="M1038" t="n">
        <v>0.09695709399999999</v>
      </c>
      <c r="N1038" t="n">
        <v>0.025784662</v>
      </c>
      <c r="O1038" t="n">
        <v>0.01712335</v>
      </c>
      <c r="P1038" t="n">
        <v>0.002988607</v>
      </c>
      <c r="Q1038" t="n">
        <v>0.005060674</v>
      </c>
      <c r="R1038" t="n">
        <v>2.59222325</v>
      </c>
      <c r="S1038" t="n">
        <v>129.4419651</v>
      </c>
      <c r="T1038" t="n">
        <v>0.095372528</v>
      </c>
      <c r="U1038" t="n">
        <v>0.215937371</v>
      </c>
      <c r="V1038" t="n">
        <v>0.000743708</v>
      </c>
      <c r="W1038" t="n">
        <v>3.678496988</v>
      </c>
      <c r="X1038" t="n">
        <v>22.17220274</v>
      </c>
      <c r="Y1038" t="n">
        <v>125.9962773</v>
      </c>
      <c r="Z1038" t="n">
        <v>16572.5106</v>
      </c>
      <c r="AA1038" t="n">
        <v>1783.799189</v>
      </c>
      <c r="AB1038" t="n">
        <v>328.7175761</v>
      </c>
      <c r="AC1038" t="n">
        <v>54.62515091</v>
      </c>
      <c r="AD1038" t="n">
        <v>1324.932402</v>
      </c>
      <c r="AE1038" t="n">
        <v>908.5307595</v>
      </c>
      <c r="AF1038" t="n">
        <v>70.00413871000001</v>
      </c>
      <c r="AG1038" t="n">
        <v>11347.5142</v>
      </c>
      <c r="AH1038" t="n">
        <v>1043651.639</v>
      </c>
      <c r="AI1038" t="n">
        <v>2362980.156</v>
      </c>
      <c r="AJ1038" t="n">
        <v>9071.077042999999</v>
      </c>
      <c r="AK1038" t="n">
        <v>157.1613838</v>
      </c>
      <c r="AL1038" t="n">
        <v>4438.588561</v>
      </c>
      <c r="AM1038" t="n">
        <v>0</v>
      </c>
      <c r="AN1038" t="n">
        <v>0.0591</v>
      </c>
      <c r="AO1038" t="n">
        <v>0</v>
      </c>
      <c r="AP1038" t="inlineStr">
        <is>
          <t>Texas</t>
        </is>
      </c>
      <c r="AQ1038" t="n">
        <v>48041</v>
      </c>
      <c r="AR1038" t="inlineStr">
        <is>
          <t>Brazos</t>
        </is>
      </c>
    </row>
    <row r="1039">
      <c r="A1039" t="inlineStr">
        <is>
          <t>electricity SO2</t>
        </is>
      </c>
      <c r="B1039" t="n">
        <v>2511</v>
      </c>
      <c r="C1039" t="n">
        <v>5.553562076</v>
      </c>
      <c r="D1039" t="n">
        <v>5.545536476</v>
      </c>
      <c r="E1039" t="n">
        <v>0.008025600000000001</v>
      </c>
      <c r="F1039" t="n">
        <v>1.623641848</v>
      </c>
      <c r="G1039" t="n">
        <v>0.005213061</v>
      </c>
      <c r="H1039" t="n">
        <v>0.004212886</v>
      </c>
      <c r="I1039" t="n">
        <v>0.000453408</v>
      </c>
      <c r="J1039" t="n">
        <v>0.020723</v>
      </c>
      <c r="K1039" t="n">
        <v>0.027906503</v>
      </c>
      <c r="L1039" t="n">
        <v>0.042636492</v>
      </c>
      <c r="M1039" t="n">
        <v>0.002058077</v>
      </c>
      <c r="N1039" t="n">
        <v>0.001047407</v>
      </c>
      <c r="O1039" t="n">
        <v>0.000846787</v>
      </c>
      <c r="P1039" s="10" t="n">
        <v>6.64907e-05</v>
      </c>
      <c r="Q1039" t="n">
        <v>0.000138715</v>
      </c>
      <c r="R1039" t="n">
        <v>0.06623469999999999</v>
      </c>
      <c r="S1039" t="n">
        <v>2.413016774</v>
      </c>
      <c r="T1039" t="n">
        <v>0.003321662</v>
      </c>
      <c r="U1039" t="n">
        <v>0.007520776</v>
      </c>
      <c r="V1039" s="10" t="n">
        <v>1.82796e-05</v>
      </c>
      <c r="W1039" t="n">
        <v>0.094110241</v>
      </c>
      <c r="X1039" t="n">
        <v>0.409920991</v>
      </c>
      <c r="Y1039" t="n">
        <v>3.216882074</v>
      </c>
      <c r="Z1039" t="n">
        <v>658.0854279</v>
      </c>
      <c r="AA1039" t="n">
        <v>70.82909289</v>
      </c>
      <c r="AB1039" t="n">
        <v>6.772653197</v>
      </c>
      <c r="AC1039" t="n">
        <v>1.159510339</v>
      </c>
      <c r="AD1039" t="n">
        <v>53.37053177</v>
      </c>
      <c r="AE1039" t="n">
        <v>40.41677845</v>
      </c>
      <c r="AF1039" t="n">
        <v>1.788697447</v>
      </c>
      <c r="AG1039" t="n">
        <v>211.5368233</v>
      </c>
      <c r="AH1039" t="n">
        <v>36348.59782</v>
      </c>
      <c r="AI1039" t="n">
        <v>82299.0736</v>
      </c>
      <c r="AJ1039" t="n">
        <v>222.9585831</v>
      </c>
      <c r="AK1039" t="n">
        <v>4.020798629</v>
      </c>
      <c r="AL1039" t="n">
        <v>82.06088686</v>
      </c>
      <c r="AM1039" t="n">
        <v>0</v>
      </c>
      <c r="AN1039" t="n">
        <v>0</v>
      </c>
      <c r="AO1039" t="n">
        <v>0</v>
      </c>
      <c r="AP1039" t="inlineStr">
        <is>
          <t>Texas</t>
        </is>
      </c>
      <c r="AQ1039" t="n">
        <v>48043</v>
      </c>
      <c r="AR1039" t="inlineStr">
        <is>
          <t>Brewster</t>
        </is>
      </c>
    </row>
    <row r="1040">
      <c r="A1040" t="inlineStr">
        <is>
          <t>electricity SO2</t>
        </is>
      </c>
      <c r="B1040" t="n">
        <v>2512</v>
      </c>
      <c r="C1040" t="n">
        <v>5.190375398</v>
      </c>
      <c r="D1040" t="n">
        <v>5.179977086</v>
      </c>
      <c r="E1040" t="n">
        <v>0.010398312</v>
      </c>
      <c r="F1040" t="n">
        <v>0.93126121</v>
      </c>
      <c r="G1040" t="n">
        <v>0.001003883</v>
      </c>
      <c r="H1040" t="n">
        <v>0.000839119</v>
      </c>
      <c r="I1040" s="10" t="n">
        <v>9.03118e-05</v>
      </c>
      <c r="J1040" t="n">
        <v>0.004365318</v>
      </c>
      <c r="K1040" t="n">
        <v>0.005878525</v>
      </c>
      <c r="L1040" t="n">
        <v>0.008981421999999999</v>
      </c>
      <c r="M1040" t="n">
        <v>0.000401377</v>
      </c>
      <c r="N1040" t="n">
        <v>0.000208551</v>
      </c>
      <c r="O1040" t="n">
        <v>0.000164398</v>
      </c>
      <c r="P1040" s="10" t="n">
        <v>1.30105e-05</v>
      </c>
      <c r="Q1040" s="10" t="n">
        <v>2.95345e-05</v>
      </c>
      <c r="R1040" t="n">
        <v>0.012847682</v>
      </c>
      <c r="S1040" t="n">
        <v>0.47306889</v>
      </c>
      <c r="T1040" t="n">
        <v>0.000816116</v>
      </c>
      <c r="U1040" t="n">
        <v>0.001845699</v>
      </c>
      <c r="V1040" s="10" t="n">
        <v>3.80512e-06</v>
      </c>
      <c r="W1040" t="n">
        <v>0.018476111</v>
      </c>
      <c r="X1040" t="n">
        <v>0.07784848599999999</v>
      </c>
      <c r="Y1040" t="n">
        <v>0.619477356</v>
      </c>
      <c r="Z1040" t="n">
        <v>133.2538211</v>
      </c>
      <c r="AA1040" t="n">
        <v>14.34233912</v>
      </c>
      <c r="AB1040" t="n">
        <v>1.426665567</v>
      </c>
      <c r="AC1040" t="n">
        <v>0.226133695</v>
      </c>
      <c r="AD1040" t="n">
        <v>10.63823878</v>
      </c>
      <c r="AE1040" t="n">
        <v>7.916487798</v>
      </c>
      <c r="AF1040" t="n">
        <v>0.346957348</v>
      </c>
      <c r="AG1040" t="n">
        <v>41.47152695</v>
      </c>
      <c r="AH1040" t="n">
        <v>8930.677299000001</v>
      </c>
      <c r="AI1040" t="n">
        <v>20197.297</v>
      </c>
      <c r="AJ1040" t="n">
        <v>46.41139484</v>
      </c>
      <c r="AK1040" t="n">
        <v>0.789379783</v>
      </c>
      <c r="AL1040" t="n">
        <v>15.58426121</v>
      </c>
      <c r="AM1040" t="n">
        <v>0</v>
      </c>
      <c r="AN1040" t="n">
        <v>0</v>
      </c>
      <c r="AO1040" t="n">
        <v>0</v>
      </c>
      <c r="AP1040" t="inlineStr">
        <is>
          <t>Texas</t>
        </is>
      </c>
      <c r="AQ1040" t="n">
        <v>48045</v>
      </c>
      <c r="AR1040" t="inlineStr">
        <is>
          <t>Briscoe</t>
        </is>
      </c>
    </row>
    <row r="1041">
      <c r="A1041" t="inlineStr">
        <is>
          <t>electricity SO2</t>
        </is>
      </c>
      <c r="B1041" t="n">
        <v>2513</v>
      </c>
      <c r="C1041" t="n">
        <v>8.814942836</v>
      </c>
      <c r="D1041" t="n">
        <v>8.802527494</v>
      </c>
      <c r="E1041" t="n">
        <v>0.012415342</v>
      </c>
      <c r="F1041" t="n">
        <v>1.50891841</v>
      </c>
      <c r="G1041" t="n">
        <v>0.007745321</v>
      </c>
      <c r="H1041" t="n">
        <v>0.004106554</v>
      </c>
      <c r="I1041" t="n">
        <v>0.000441985</v>
      </c>
      <c r="J1041" t="n">
        <v>0.031201063</v>
      </c>
      <c r="K1041" t="n">
        <v>0.042016673</v>
      </c>
      <c r="L1041" t="n">
        <v>0.064194661</v>
      </c>
      <c r="M1041" t="n">
        <v>0.002512642</v>
      </c>
      <c r="N1041" t="n">
        <v>0.001040285</v>
      </c>
      <c r="O1041" t="n">
        <v>0.000846468</v>
      </c>
      <c r="P1041" s="10" t="n">
        <v>9.973539999999999e-05</v>
      </c>
      <c r="Q1041" t="n">
        <v>0.000136188</v>
      </c>
      <c r="R1041" t="n">
        <v>0.098619711</v>
      </c>
      <c r="S1041" t="n">
        <v>2.610742163</v>
      </c>
      <c r="T1041" t="n">
        <v>0.006013846</v>
      </c>
      <c r="U1041" t="n">
        <v>0.013597884</v>
      </c>
      <c r="V1041" s="10" t="n">
        <v>2.95966e-05</v>
      </c>
      <c r="W1041" t="n">
        <v>0.140630727</v>
      </c>
      <c r="X1041" t="n">
        <v>0.446543183</v>
      </c>
      <c r="Y1041" t="n">
        <v>4.779492251</v>
      </c>
      <c r="Z1041" t="n">
        <v>640.6970853</v>
      </c>
      <c r="AA1041" t="n">
        <v>68.9608394</v>
      </c>
      <c r="AB1041" t="n">
        <v>10.19707848</v>
      </c>
      <c r="AC1041" t="n">
        <v>1.415610351</v>
      </c>
      <c r="AD1041" t="n">
        <v>52.99209331</v>
      </c>
      <c r="AE1041" t="n">
        <v>40.99404351</v>
      </c>
      <c r="AF1041" t="n">
        <v>2.663269043</v>
      </c>
      <c r="AG1041" t="n">
        <v>228.8703956</v>
      </c>
      <c r="AH1041" t="n">
        <v>65808.89387</v>
      </c>
      <c r="AI1041" t="n">
        <v>148800.2229</v>
      </c>
      <c r="AJ1041" t="n">
        <v>360.9931995</v>
      </c>
      <c r="AK1041" t="n">
        <v>6.008356064</v>
      </c>
      <c r="AL1041" t="n">
        <v>89.39217674</v>
      </c>
      <c r="AM1041" t="n">
        <v>0</v>
      </c>
      <c r="AN1041" t="n">
        <v>0</v>
      </c>
      <c r="AO1041" t="n">
        <v>0</v>
      </c>
      <c r="AP1041" t="inlineStr">
        <is>
          <t>Texas</t>
        </is>
      </c>
      <c r="AQ1041" t="n">
        <v>48047</v>
      </c>
      <c r="AR1041" t="inlineStr">
        <is>
          <t>Brooks</t>
        </is>
      </c>
    </row>
    <row r="1042">
      <c r="A1042" t="inlineStr">
        <is>
          <t>electricity SO2</t>
        </is>
      </c>
      <c r="B1042" t="n">
        <v>2514</v>
      </c>
      <c r="C1042" t="n">
        <v>6.790276166</v>
      </c>
      <c r="D1042" t="n">
        <v>6.776700487</v>
      </c>
      <c r="E1042" t="n">
        <v>0.013575679</v>
      </c>
      <c r="F1042" t="n">
        <v>0.9910461820000001</v>
      </c>
      <c r="G1042" t="n">
        <v>0.031801013</v>
      </c>
      <c r="H1042" t="n">
        <v>0.029058386</v>
      </c>
      <c r="I1042" t="n">
        <v>0.003127566</v>
      </c>
      <c r="J1042" t="n">
        <v>0.139393932</v>
      </c>
      <c r="K1042" t="n">
        <v>0.187713715</v>
      </c>
      <c r="L1042" t="n">
        <v>0.286796317</v>
      </c>
      <c r="M1042" t="n">
        <v>0.014145228</v>
      </c>
      <c r="N1042" t="n">
        <v>0.007180608</v>
      </c>
      <c r="O1042" t="n">
        <v>0.005536595</v>
      </c>
      <c r="P1042" t="n">
        <v>0.00042589</v>
      </c>
      <c r="Q1042" t="n">
        <v>0.001066762</v>
      </c>
      <c r="R1042" t="n">
        <v>0.404571768</v>
      </c>
      <c r="S1042" t="n">
        <v>17.65485704</v>
      </c>
      <c r="T1042" t="n">
        <v>0.03836394</v>
      </c>
      <c r="U1042" t="n">
        <v>0.086753987</v>
      </c>
      <c r="V1042" t="n">
        <v>0.000144251</v>
      </c>
      <c r="W1042" t="n">
        <v>0.576098642</v>
      </c>
      <c r="X1042" t="n">
        <v>2.955521332</v>
      </c>
      <c r="Y1042" t="n">
        <v>19.62380736</v>
      </c>
      <c r="Z1042" t="n">
        <v>4661.932298</v>
      </c>
      <c r="AA1042" t="n">
        <v>501.7885426</v>
      </c>
      <c r="AB1042" t="n">
        <v>45.55649282</v>
      </c>
      <c r="AC1042" t="n">
        <v>7.969351928</v>
      </c>
      <c r="AD1042" t="n">
        <v>366.6854721</v>
      </c>
      <c r="AE1042" t="n">
        <v>268.2482935</v>
      </c>
      <c r="AF1042" t="n">
        <v>10.92564005</v>
      </c>
      <c r="AG1042" t="n">
        <v>1547.710905</v>
      </c>
      <c r="AH1042" t="n">
        <v>419812.6025</v>
      </c>
      <c r="AI1042" t="n">
        <v>949339.8419</v>
      </c>
      <c r="AJ1042" t="n">
        <v>1759.440941</v>
      </c>
      <c r="AK1042" t="n">
        <v>24.61343858</v>
      </c>
      <c r="AL1042" t="n">
        <v>591.6571903</v>
      </c>
      <c r="AM1042" t="n">
        <v>0</v>
      </c>
      <c r="AN1042" t="n">
        <v>0.005</v>
      </c>
      <c r="AO1042" t="n">
        <v>0</v>
      </c>
      <c r="AP1042" t="inlineStr">
        <is>
          <t>Texas</t>
        </is>
      </c>
      <c r="AQ1042" t="n">
        <v>48049</v>
      </c>
      <c r="AR1042" t="inlineStr">
        <is>
          <t>Brown</t>
        </is>
      </c>
    </row>
    <row r="1043">
      <c r="A1043" t="inlineStr">
        <is>
          <t>electricity SO2</t>
        </is>
      </c>
      <c r="B1043" t="n">
        <v>2515</v>
      </c>
      <c r="C1043" t="n">
        <v>7.494845235</v>
      </c>
      <c r="D1043" t="n">
        <v>7.48004116</v>
      </c>
      <c r="E1043" t="n">
        <v>0.014804076</v>
      </c>
      <c r="F1043" t="n">
        <v>0.925731133</v>
      </c>
      <c r="G1043" t="n">
        <v>0.016660297</v>
      </c>
      <c r="H1043" t="n">
        <v>0.015273421</v>
      </c>
      <c r="I1043" t="n">
        <v>0.001643906</v>
      </c>
      <c r="J1043" t="n">
        <v>0.071251062</v>
      </c>
      <c r="K1043" t="n">
        <v>0.095949636</v>
      </c>
      <c r="L1043" t="n">
        <v>0.1465957</v>
      </c>
      <c r="M1043" t="n">
        <v>0.007037162</v>
      </c>
      <c r="N1043" t="n">
        <v>0.003781296</v>
      </c>
      <c r="O1043" t="n">
        <v>0.003002468</v>
      </c>
      <c r="P1043" t="n">
        <v>0.000218904</v>
      </c>
      <c r="Q1043" t="n">
        <v>0.000530285</v>
      </c>
      <c r="R1043" t="n">
        <v>0.211939499</v>
      </c>
      <c r="S1043" t="n">
        <v>8.468632307</v>
      </c>
      <c r="T1043" t="n">
        <v>0.018984271</v>
      </c>
      <c r="U1043" t="n">
        <v>0.04290591</v>
      </c>
      <c r="V1043" s="10" t="n">
        <v>5.98669e-05</v>
      </c>
      <c r="W1043" t="n">
        <v>0.30176765</v>
      </c>
      <c r="X1043" t="n">
        <v>1.413658022</v>
      </c>
      <c r="Y1043" t="n">
        <v>10.28075609</v>
      </c>
      <c r="Z1043" t="n">
        <v>2447.815385</v>
      </c>
      <c r="AA1043" t="n">
        <v>263.4748611</v>
      </c>
      <c r="AB1043" t="n">
        <v>23.28615579</v>
      </c>
      <c r="AC1043" t="n">
        <v>3.964702702</v>
      </c>
      <c r="AD1043" t="n">
        <v>192.8718184</v>
      </c>
      <c r="AE1043" t="n">
        <v>143.9753603</v>
      </c>
      <c r="AF1043" t="n">
        <v>5.723520175</v>
      </c>
      <c r="AG1043" t="n">
        <v>742.4016259</v>
      </c>
      <c r="AH1043" t="n">
        <v>207742.9037</v>
      </c>
      <c r="AI1043" t="n">
        <v>469514.9008</v>
      </c>
      <c r="AJ1043" t="n">
        <v>730.202692</v>
      </c>
      <c r="AK1043" t="n">
        <v>12.89282598</v>
      </c>
      <c r="AL1043" t="n">
        <v>282.996074</v>
      </c>
      <c r="AM1043" t="n">
        <v>0</v>
      </c>
      <c r="AN1043" t="n">
        <v>0</v>
      </c>
      <c r="AO1043" t="n">
        <v>0</v>
      </c>
      <c r="AP1043" t="inlineStr">
        <is>
          <t>Texas</t>
        </is>
      </c>
      <c r="AQ1043" t="n">
        <v>48051</v>
      </c>
      <c r="AR1043" t="inlineStr">
        <is>
          <t>Burleson</t>
        </is>
      </c>
    </row>
    <row r="1044">
      <c r="A1044" t="inlineStr">
        <is>
          <t>electricity SO2</t>
        </is>
      </c>
      <c r="B1044" t="n">
        <v>2516</v>
      </c>
      <c r="C1044" t="n">
        <v>7.159166293</v>
      </c>
      <c r="D1044" t="n">
        <v>7.142368755</v>
      </c>
      <c r="E1044" t="n">
        <v>0.016797537</v>
      </c>
      <c r="F1044" t="n">
        <v>1.022734566</v>
      </c>
      <c r="G1044" t="n">
        <v>0.047642835</v>
      </c>
      <c r="H1044" t="n">
        <v>0.048720766</v>
      </c>
      <c r="I1044" t="n">
        <v>0.005244015</v>
      </c>
      <c r="J1044" t="n">
        <v>0.205137565</v>
      </c>
      <c r="K1044" t="n">
        <v>0.276246608</v>
      </c>
      <c r="L1044" t="n">
        <v>0.422061174</v>
      </c>
      <c r="M1044" t="n">
        <v>0.022106511</v>
      </c>
      <c r="N1044" t="n">
        <v>0.012014013</v>
      </c>
      <c r="O1044" t="n">
        <v>0.009561218999999999</v>
      </c>
      <c r="P1044" t="n">
        <v>0.000657622</v>
      </c>
      <c r="Q1044" t="n">
        <v>0.001675945</v>
      </c>
      <c r="R1044" t="n">
        <v>0.603858242</v>
      </c>
      <c r="S1044" t="n">
        <v>27.13773593</v>
      </c>
      <c r="T1044" t="n">
        <v>0.049267088</v>
      </c>
      <c r="U1044" t="n">
        <v>0.111667413</v>
      </c>
      <c r="V1044" t="n">
        <v>0.000231927</v>
      </c>
      <c r="W1044" t="n">
        <v>0.854525493</v>
      </c>
      <c r="X1044" t="n">
        <v>4.543445058</v>
      </c>
      <c r="Y1044" t="n">
        <v>29.39949742</v>
      </c>
      <c r="Z1044" t="n">
        <v>7756.458358</v>
      </c>
      <c r="AA1044" t="n">
        <v>834.8973997000001</v>
      </c>
      <c r="AB1044" t="n">
        <v>67.04273623</v>
      </c>
      <c r="AC1044" t="n">
        <v>12.45469993</v>
      </c>
      <c r="AD1044" t="n">
        <v>612.7142272999999</v>
      </c>
      <c r="AE1044" t="n">
        <v>457.3719199</v>
      </c>
      <c r="AF1044" t="n">
        <v>16.3074597</v>
      </c>
      <c r="AG1044" t="n">
        <v>2379.026335</v>
      </c>
      <c r="AH1044" t="n">
        <v>539124.6158</v>
      </c>
      <c r="AI1044" t="n">
        <v>1221964.868</v>
      </c>
      <c r="AJ1044" t="n">
        <v>2828.831275</v>
      </c>
      <c r="AK1044" t="n">
        <v>36.50904413</v>
      </c>
      <c r="AL1044" t="n">
        <v>909.539007</v>
      </c>
      <c r="AM1044" t="n">
        <v>0</v>
      </c>
      <c r="AN1044" t="n">
        <v>0</v>
      </c>
      <c r="AO1044" t="n">
        <v>0</v>
      </c>
      <c r="AP1044" t="inlineStr">
        <is>
          <t>Texas</t>
        </is>
      </c>
      <c r="AQ1044" t="n">
        <v>48053</v>
      </c>
      <c r="AR1044" t="inlineStr">
        <is>
          <t>Burnet</t>
        </is>
      </c>
    </row>
    <row r="1045">
      <c r="A1045" t="inlineStr">
        <is>
          <t>electricity SO2</t>
        </is>
      </c>
      <c r="B1045" t="n">
        <v>2517</v>
      </c>
      <c r="C1045" t="n">
        <v>7.746458765</v>
      </c>
      <c r="D1045" t="n">
        <v>7.731710835</v>
      </c>
      <c r="E1045" t="n">
        <v>0.01474793</v>
      </c>
      <c r="F1045" t="n">
        <v>0.898789794</v>
      </c>
      <c r="G1045" t="n">
        <v>0.039108737</v>
      </c>
      <c r="H1045" t="n">
        <v>0.028797138</v>
      </c>
      <c r="I1045" t="n">
        <v>0.003099484</v>
      </c>
      <c r="J1045" t="n">
        <v>0.172405293</v>
      </c>
      <c r="K1045" t="n">
        <v>0.232168124</v>
      </c>
      <c r="L1045" t="n">
        <v>0.354715756</v>
      </c>
      <c r="M1045" t="n">
        <v>0.017568257</v>
      </c>
      <c r="N1045" t="n">
        <v>0.007086308</v>
      </c>
      <c r="O1045" t="n">
        <v>0.005075353</v>
      </c>
      <c r="P1045" t="n">
        <v>0.000542934</v>
      </c>
      <c r="Q1045" t="n">
        <v>0.001220152</v>
      </c>
      <c r="R1045" t="n">
        <v>0.495490155</v>
      </c>
      <c r="S1045" t="n">
        <v>22.61287896</v>
      </c>
      <c r="T1045" t="n">
        <v>0.030700655</v>
      </c>
      <c r="U1045" t="n">
        <v>0.06984114299999999</v>
      </c>
      <c r="V1045" t="n">
        <v>0.000150276</v>
      </c>
      <c r="W1045" t="n">
        <v>0.700687095</v>
      </c>
      <c r="X1045" t="n">
        <v>3.855646271</v>
      </c>
      <c r="Y1045" t="n">
        <v>24.13326607</v>
      </c>
      <c r="Z1045" t="n">
        <v>4698.338682</v>
      </c>
      <c r="AA1045" t="n">
        <v>505.7131053</v>
      </c>
      <c r="AB1045" t="n">
        <v>56.3452165</v>
      </c>
      <c r="AC1045" t="n">
        <v>9.89786982</v>
      </c>
      <c r="AD1045" t="n">
        <v>363.0565443</v>
      </c>
      <c r="AE1045" t="n">
        <v>255.2255379</v>
      </c>
      <c r="AF1045" t="n">
        <v>13.38093143</v>
      </c>
      <c r="AG1045" t="n">
        <v>1982.355296</v>
      </c>
      <c r="AH1045" t="n">
        <v>335954.0694</v>
      </c>
      <c r="AI1045" t="n">
        <v>764264.3477</v>
      </c>
      <c r="AJ1045" t="n">
        <v>1832.936609</v>
      </c>
      <c r="AK1045" t="n">
        <v>29.93639898</v>
      </c>
      <c r="AL1045" t="n">
        <v>771.8505752</v>
      </c>
      <c r="AM1045" t="n">
        <v>0</v>
      </c>
      <c r="AN1045" t="n">
        <v>0</v>
      </c>
      <c r="AO1045" t="n">
        <v>0</v>
      </c>
      <c r="AP1045" t="inlineStr">
        <is>
          <t>Texas</t>
        </is>
      </c>
      <c r="AQ1045" t="n">
        <v>48055</v>
      </c>
      <c r="AR1045" t="inlineStr">
        <is>
          <t>Caldwell</t>
        </is>
      </c>
    </row>
    <row r="1046">
      <c r="A1046" t="inlineStr">
        <is>
          <t>electricity SO2</t>
        </is>
      </c>
      <c r="B1046" t="n">
        <v>2518</v>
      </c>
      <c r="C1046" t="n">
        <v>7.858580431</v>
      </c>
      <c r="D1046" t="n">
        <v>7.81439409</v>
      </c>
      <c r="E1046" t="n">
        <v>0.044186341</v>
      </c>
      <c r="F1046" t="n">
        <v>1.767262759</v>
      </c>
      <c r="G1046" t="n">
        <v>0.0707996</v>
      </c>
      <c r="H1046" t="n">
        <v>0.048007204</v>
      </c>
      <c r="I1046" t="n">
        <v>0.005168708</v>
      </c>
      <c r="J1046" t="n">
        <v>0.295982315</v>
      </c>
      <c r="K1046" t="n">
        <v>0.398578895</v>
      </c>
      <c r="L1046" t="n">
        <v>0.608976125</v>
      </c>
      <c r="M1046" t="n">
        <v>0.02761853</v>
      </c>
      <c r="N1046" t="n">
        <v>0.0118639</v>
      </c>
      <c r="O1046" t="n">
        <v>0.008841385</v>
      </c>
      <c r="P1046" t="n">
        <v>0.000952867</v>
      </c>
      <c r="Q1046" t="n">
        <v>0.001889317</v>
      </c>
      <c r="R1046" t="n">
        <v>0.8975631549999999</v>
      </c>
      <c r="S1046" t="n">
        <v>32.65842649</v>
      </c>
      <c r="T1046" t="n">
        <v>0.054372567</v>
      </c>
      <c r="U1046" t="n">
        <v>0.123141156</v>
      </c>
      <c r="V1046" t="n">
        <v>0.0002759</v>
      </c>
      <c r="W1046" t="n">
        <v>1.270759997</v>
      </c>
      <c r="X1046" t="n">
        <v>5.498412906</v>
      </c>
      <c r="Y1046" t="n">
        <v>43.68910207</v>
      </c>
      <c r="Z1046" t="n">
        <v>7778.698931</v>
      </c>
      <c r="AA1046" t="n">
        <v>837.5339197</v>
      </c>
      <c r="AB1046" t="n">
        <v>96.73270209</v>
      </c>
      <c r="AC1046" t="n">
        <v>15.56014446</v>
      </c>
      <c r="AD1046" t="n">
        <v>606.7408508</v>
      </c>
      <c r="AE1046" t="n">
        <v>438.5933301</v>
      </c>
      <c r="AF1046" t="n">
        <v>24.23909115</v>
      </c>
      <c r="AG1046" t="n">
        <v>2862.997004</v>
      </c>
      <c r="AH1046" t="n">
        <v>594993.3373</v>
      </c>
      <c r="AI1046" t="n">
        <v>1347520.841</v>
      </c>
      <c r="AJ1046" t="n">
        <v>3365.177241</v>
      </c>
      <c r="AK1046" t="n">
        <v>54.29239175</v>
      </c>
      <c r="AL1046" t="n">
        <v>1100.711234</v>
      </c>
      <c r="AM1046" t="n">
        <v>0</v>
      </c>
      <c r="AN1046" t="n">
        <v>117.2456925</v>
      </c>
      <c r="AO1046" t="n">
        <v>0</v>
      </c>
      <c r="AP1046" t="inlineStr">
        <is>
          <t>Texas</t>
        </is>
      </c>
      <c r="AQ1046" t="n">
        <v>48057</v>
      </c>
      <c r="AR1046" t="inlineStr">
        <is>
          <t>Calhoun</t>
        </is>
      </c>
    </row>
    <row r="1047">
      <c r="A1047" t="inlineStr">
        <is>
          <t>electricity SO2</t>
        </is>
      </c>
      <c r="B1047" t="n">
        <v>2519</v>
      </c>
      <c r="C1047" t="n">
        <v>6.533222502</v>
      </c>
      <c r="D1047" t="n">
        <v>6.52091185</v>
      </c>
      <c r="E1047" t="n">
        <v>0.012310652</v>
      </c>
      <c r="F1047" t="n">
        <v>1.015071489</v>
      </c>
      <c r="G1047" t="n">
        <v>0.010652687</v>
      </c>
      <c r="H1047" t="n">
        <v>0.010650767</v>
      </c>
      <c r="I1047" t="n">
        <v>0.001146331</v>
      </c>
      <c r="J1047" t="n">
        <v>0.045163446</v>
      </c>
      <c r="K1047" t="n">
        <v>0.060819011</v>
      </c>
      <c r="L1047" t="n">
        <v>0.09292157700000001</v>
      </c>
      <c r="M1047" t="n">
        <v>0.004765168</v>
      </c>
      <c r="N1047" t="n">
        <v>0.00260977</v>
      </c>
      <c r="O1047" t="n">
        <v>0.002007818</v>
      </c>
      <c r="P1047" t="n">
        <v>0.000139616</v>
      </c>
      <c r="Q1047" t="n">
        <v>0.000390676</v>
      </c>
      <c r="R1047" t="n">
        <v>0.135467985</v>
      </c>
      <c r="S1047" t="n">
        <v>5.967541792</v>
      </c>
      <c r="T1047" t="n">
        <v>0.013427353</v>
      </c>
      <c r="U1047" t="n">
        <v>0.030325964</v>
      </c>
      <c r="V1047" s="10" t="n">
        <v>3.97612e-05</v>
      </c>
      <c r="W1047" t="n">
        <v>0.192770084</v>
      </c>
      <c r="X1047" t="n">
        <v>0.98890249</v>
      </c>
      <c r="Y1047" t="n">
        <v>6.57357304</v>
      </c>
      <c r="Z1047" t="n">
        <v>1723.300048</v>
      </c>
      <c r="AA1047" t="n">
        <v>185.485428</v>
      </c>
      <c r="AB1047" t="n">
        <v>14.76024063</v>
      </c>
      <c r="AC1047" t="n">
        <v>2.684672354</v>
      </c>
      <c r="AD1047" t="n">
        <v>133.2920608</v>
      </c>
      <c r="AE1047" t="n">
        <v>97.08557981</v>
      </c>
      <c r="AF1047" t="n">
        <v>3.658373039</v>
      </c>
      <c r="AG1047" t="n">
        <v>523.1438287</v>
      </c>
      <c r="AH1047" t="n">
        <v>146934.1273</v>
      </c>
      <c r="AI1047" t="n">
        <v>331853.8631</v>
      </c>
      <c r="AJ1047" t="n">
        <v>484.9717105</v>
      </c>
      <c r="AK1047" t="n">
        <v>8.235976059</v>
      </c>
      <c r="AL1047" t="n">
        <v>197.9655036</v>
      </c>
      <c r="AM1047" t="n">
        <v>0</v>
      </c>
      <c r="AN1047" t="n">
        <v>0</v>
      </c>
      <c r="AO1047" t="n">
        <v>0</v>
      </c>
      <c r="AP1047" t="inlineStr">
        <is>
          <t>Texas</t>
        </is>
      </c>
      <c r="AQ1047" t="n">
        <v>48059</v>
      </c>
      <c r="AR1047" t="inlineStr">
        <is>
          <t>Callahan</t>
        </is>
      </c>
    </row>
    <row r="1048">
      <c r="A1048" t="inlineStr">
        <is>
          <t>electricity SO2</t>
        </is>
      </c>
      <c r="B1048" t="n">
        <v>2520</v>
      </c>
      <c r="C1048" t="n">
        <v>8.708532966</v>
      </c>
      <c r="D1048" t="n">
        <v>8.694658129</v>
      </c>
      <c r="E1048" t="n">
        <v>0.013874837</v>
      </c>
      <c r="F1048" t="n">
        <v>2.24456366</v>
      </c>
      <c r="G1048" t="n">
        <v>0.603193481</v>
      </c>
      <c r="H1048" t="n">
        <v>0.270679605</v>
      </c>
      <c r="I1048" t="n">
        <v>0.029133431</v>
      </c>
      <c r="J1048" t="n">
        <v>2.531967712</v>
      </c>
      <c r="K1048" t="n">
        <v>3.409653639</v>
      </c>
      <c r="L1048" t="n">
        <v>5.209402461</v>
      </c>
      <c r="M1048" t="n">
        <v>0.201158072</v>
      </c>
      <c r="N1048" t="n">
        <v>0.067290814</v>
      </c>
      <c r="O1048" t="n">
        <v>0.04789907</v>
      </c>
      <c r="P1048" t="n">
        <v>0.007764361</v>
      </c>
      <c r="Q1048" t="n">
        <v>0.011739564</v>
      </c>
      <c r="R1048" t="n">
        <v>7.678049897</v>
      </c>
      <c r="S1048" t="n">
        <v>225.4705255</v>
      </c>
      <c r="T1048" t="n">
        <v>0.250365065</v>
      </c>
      <c r="U1048" t="n">
        <v>0.567513069</v>
      </c>
      <c r="V1048" t="n">
        <v>0.002193641</v>
      </c>
      <c r="W1048" t="n">
        <v>10.94341863</v>
      </c>
      <c r="X1048" t="n">
        <v>38.1911021</v>
      </c>
      <c r="Y1048" t="n">
        <v>372.2193553</v>
      </c>
      <c r="Z1048" t="n">
        <v>43803.04525</v>
      </c>
      <c r="AA1048" t="n">
        <v>4714.767346</v>
      </c>
      <c r="AB1048" t="n">
        <v>827.4934944</v>
      </c>
      <c r="AC1048" t="n">
        <v>113.3314708</v>
      </c>
      <c r="AD1048" t="n">
        <v>3448.272079</v>
      </c>
      <c r="AE1048" t="n">
        <v>2466.696348</v>
      </c>
      <c r="AF1048" t="n">
        <v>207.3491433</v>
      </c>
      <c r="AG1048" t="n">
        <v>19765.84632</v>
      </c>
      <c r="AH1048" t="n">
        <v>2739718.826</v>
      </c>
      <c r="AI1048" t="n">
        <v>6210236.389</v>
      </c>
      <c r="AJ1048" t="n">
        <v>26756.05979</v>
      </c>
      <c r="AK1048" t="n">
        <v>467.5504208</v>
      </c>
      <c r="AL1048" t="n">
        <v>7645.365277</v>
      </c>
      <c r="AM1048" t="n">
        <v>0</v>
      </c>
      <c r="AN1048" t="n">
        <v>0.01065</v>
      </c>
      <c r="AO1048" t="n">
        <v>0</v>
      </c>
      <c r="AP1048" t="inlineStr">
        <is>
          <t>Texas</t>
        </is>
      </c>
      <c r="AQ1048" t="n">
        <v>48061</v>
      </c>
      <c r="AR1048" t="inlineStr">
        <is>
          <t>Cameron</t>
        </is>
      </c>
    </row>
    <row r="1049">
      <c r="A1049" t="inlineStr">
        <is>
          <t>electricity SO2</t>
        </is>
      </c>
      <c r="B1049" t="n">
        <v>2521</v>
      </c>
      <c r="C1049" t="n">
        <v>7.775574828</v>
      </c>
      <c r="D1049" t="n">
        <v>7.756232738</v>
      </c>
      <c r="E1049" t="n">
        <v>0.01934209</v>
      </c>
      <c r="F1049" t="n">
        <v>0.538211123</v>
      </c>
      <c r="G1049" t="n">
        <v>0.018692037</v>
      </c>
      <c r="H1049" t="n">
        <v>0.012260225</v>
      </c>
      <c r="I1049" t="n">
        <v>0.001319653</v>
      </c>
      <c r="J1049" t="n">
        <v>0.081291854</v>
      </c>
      <c r="K1049" t="n">
        <v>0.10947085</v>
      </c>
      <c r="L1049" t="n">
        <v>0.167254432</v>
      </c>
      <c r="M1049" t="n">
        <v>0.007194168</v>
      </c>
      <c r="N1049" t="n">
        <v>0.00304297</v>
      </c>
      <c r="O1049" t="n">
        <v>0.002375449</v>
      </c>
      <c r="P1049" t="n">
        <v>0.000257853</v>
      </c>
      <c r="Q1049" t="n">
        <v>0.000442028</v>
      </c>
      <c r="R1049" t="n">
        <v>0.236630485</v>
      </c>
      <c r="S1049" t="n">
        <v>8.121290182999999</v>
      </c>
      <c r="T1049" t="n">
        <v>0.015924397</v>
      </c>
      <c r="U1049" t="n">
        <v>0.036050318</v>
      </c>
      <c r="V1049" s="10" t="n">
        <v>7.332189999999999e-05</v>
      </c>
      <c r="W1049" t="n">
        <v>0.334179605</v>
      </c>
      <c r="X1049" t="n">
        <v>1.373444516</v>
      </c>
      <c r="Y1049" t="n">
        <v>11.53450443</v>
      </c>
      <c r="Z1049" t="n">
        <v>1943.138806</v>
      </c>
      <c r="AA1049" t="n">
        <v>209.1631362</v>
      </c>
      <c r="AB1049" t="n">
        <v>26.5676817</v>
      </c>
      <c r="AC1049" t="n">
        <v>4.053158822</v>
      </c>
      <c r="AD1049" t="n">
        <v>155.3094473</v>
      </c>
      <c r="AE1049" t="n">
        <v>116.1660658</v>
      </c>
      <c r="AF1049" t="n">
        <v>6.390311224</v>
      </c>
      <c r="AG1049" t="n">
        <v>711.9519207</v>
      </c>
      <c r="AH1049" t="n">
        <v>174259.0178</v>
      </c>
      <c r="AI1049" t="n">
        <v>394494.8706</v>
      </c>
      <c r="AJ1049" t="n">
        <v>894.3147696</v>
      </c>
      <c r="AK1049" t="n">
        <v>14.27760559</v>
      </c>
      <c r="AL1049" t="n">
        <v>274.9458495</v>
      </c>
      <c r="AM1049" t="n">
        <v>0</v>
      </c>
      <c r="AN1049" t="n">
        <v>0</v>
      </c>
      <c r="AO1049" t="n">
        <v>0</v>
      </c>
      <c r="AP1049" t="inlineStr">
        <is>
          <t>Texas</t>
        </is>
      </c>
      <c r="AQ1049" t="n">
        <v>48063</v>
      </c>
      <c r="AR1049" t="inlineStr">
        <is>
          <t>Camp</t>
        </is>
      </c>
    </row>
    <row r="1050">
      <c r="A1050" t="inlineStr">
        <is>
          <t>electricity SO2</t>
        </is>
      </c>
      <c r="B1050" t="n">
        <v>2522</v>
      </c>
      <c r="C1050" t="n">
        <v>4.960754024</v>
      </c>
      <c r="D1050" t="n">
        <v>4.950774454</v>
      </c>
      <c r="E1050" t="n">
        <v>0.009979569000000001</v>
      </c>
      <c r="F1050" t="n">
        <v>0.905037631</v>
      </c>
      <c r="G1050" t="n">
        <v>0.003754341</v>
      </c>
      <c r="H1050" t="n">
        <v>0.00305769</v>
      </c>
      <c r="I1050" t="n">
        <v>0.000329088</v>
      </c>
      <c r="J1050" t="n">
        <v>0.016811006</v>
      </c>
      <c r="K1050" t="n">
        <v>0.022638428</v>
      </c>
      <c r="L1050" t="n">
        <v>0.034587793</v>
      </c>
      <c r="M1050" t="n">
        <v>0.001600543</v>
      </c>
      <c r="N1050" t="n">
        <v>0.000751501</v>
      </c>
      <c r="O1050" t="n">
        <v>0.000575474</v>
      </c>
      <c r="P1050" s="10" t="n">
        <v>5.02645e-05</v>
      </c>
      <c r="Q1050" t="n">
        <v>0.000113951</v>
      </c>
      <c r="R1050" t="n">
        <v>0.047929174</v>
      </c>
      <c r="S1050" t="n">
        <v>1.955920517</v>
      </c>
      <c r="T1050" t="n">
        <v>0.003833284</v>
      </c>
      <c r="U1050" t="n">
        <v>0.008671715</v>
      </c>
      <c r="V1050" s="10" t="n">
        <v>1.21496e-05</v>
      </c>
      <c r="W1050" t="n">
        <v>0.068645173</v>
      </c>
      <c r="X1050" t="n">
        <v>0.327428531</v>
      </c>
      <c r="Y1050" t="n">
        <v>2.31673322</v>
      </c>
      <c r="Z1050" t="n">
        <v>491.7929902</v>
      </c>
      <c r="AA1050" t="n">
        <v>52.93226505</v>
      </c>
      <c r="AB1050" t="n">
        <v>5.494143421</v>
      </c>
      <c r="AC1050" t="n">
        <v>0.901738024</v>
      </c>
      <c r="AD1050" t="n">
        <v>38.39123737</v>
      </c>
      <c r="AE1050" t="n">
        <v>28.08021194</v>
      </c>
      <c r="AF1050" t="n">
        <v>1.294348593</v>
      </c>
      <c r="AG1050" t="n">
        <v>171.4655353</v>
      </c>
      <c r="AH1050" t="n">
        <v>41947.22861</v>
      </c>
      <c r="AI1050" t="n">
        <v>94893.67202</v>
      </c>
      <c r="AJ1050" t="n">
        <v>148.1898914</v>
      </c>
      <c r="AK1050" t="n">
        <v>2.932820219</v>
      </c>
      <c r="AL1050" t="n">
        <v>65.54696211</v>
      </c>
      <c r="AM1050" t="n">
        <v>0</v>
      </c>
      <c r="AN1050" t="n">
        <v>0</v>
      </c>
      <c r="AO1050" t="n">
        <v>0</v>
      </c>
      <c r="AP1050" t="inlineStr">
        <is>
          <t>Texas</t>
        </is>
      </c>
      <c r="AQ1050" t="n">
        <v>48065</v>
      </c>
      <c r="AR1050" t="inlineStr">
        <is>
          <t>Carson</t>
        </is>
      </c>
    </row>
    <row r="1051">
      <c r="A1051" t="inlineStr">
        <is>
          <t>electricity SO2</t>
        </is>
      </c>
      <c r="B1051" t="n">
        <v>2523</v>
      </c>
      <c r="C1051" t="n">
        <v>8.029308944</v>
      </c>
      <c r="D1051" t="n">
        <v>8.009251855</v>
      </c>
      <c r="E1051" t="n">
        <v>0.020057089</v>
      </c>
      <c r="F1051" t="n">
        <v>0.646751906</v>
      </c>
      <c r="G1051" t="n">
        <v>0.042005104</v>
      </c>
      <c r="H1051" t="n">
        <v>0.036894255</v>
      </c>
      <c r="I1051" t="n">
        <v>0.003971216</v>
      </c>
      <c r="J1051" t="n">
        <v>0.173276061</v>
      </c>
      <c r="K1051" t="n">
        <v>0.233340401</v>
      </c>
      <c r="L1051" t="n">
        <v>0.356508003</v>
      </c>
      <c r="M1051" t="n">
        <v>0.016840209</v>
      </c>
      <c r="N1051" t="n">
        <v>0.009099767</v>
      </c>
      <c r="O1051" t="n">
        <v>0.007216191</v>
      </c>
      <c r="P1051" t="n">
        <v>0.000534473</v>
      </c>
      <c r="Q1051" t="n">
        <v>0.001273131</v>
      </c>
      <c r="R1051" t="n">
        <v>0.533845739</v>
      </c>
      <c r="S1051" t="n">
        <v>19.87796824</v>
      </c>
      <c r="T1051" t="n">
        <v>0.047063488</v>
      </c>
      <c r="U1051" t="n">
        <v>0.106324019</v>
      </c>
      <c r="V1051" t="n">
        <v>0.000138938</v>
      </c>
      <c r="W1051" t="n">
        <v>0.758909357</v>
      </c>
      <c r="X1051" t="n">
        <v>3.306216387</v>
      </c>
      <c r="Y1051" t="n">
        <v>25.92055974</v>
      </c>
      <c r="Z1051" t="n">
        <v>5873.289559</v>
      </c>
      <c r="AA1051" t="n">
        <v>632.2168442</v>
      </c>
      <c r="AB1051" t="n">
        <v>56.62982524</v>
      </c>
      <c r="AC1051" t="n">
        <v>9.487691373000001</v>
      </c>
      <c r="AD1051" t="n">
        <v>464.1172276</v>
      </c>
      <c r="AE1051" t="n">
        <v>346.1625922</v>
      </c>
      <c r="AF1051" t="n">
        <v>14.41674099</v>
      </c>
      <c r="AG1051" t="n">
        <v>1742.599679</v>
      </c>
      <c r="AH1051" t="n">
        <v>515010.8462</v>
      </c>
      <c r="AI1051" t="n">
        <v>1163492.663</v>
      </c>
      <c r="AJ1051" t="n">
        <v>1694.638921</v>
      </c>
      <c r="AK1051" t="n">
        <v>32.42390713</v>
      </c>
      <c r="AL1051" t="n">
        <v>661.86181</v>
      </c>
      <c r="AM1051" t="n">
        <v>0</v>
      </c>
      <c r="AN1051" t="n">
        <v>0.1028</v>
      </c>
      <c r="AO1051" t="n">
        <v>0</v>
      </c>
      <c r="AP1051" t="inlineStr">
        <is>
          <t>Texas</t>
        </is>
      </c>
      <c r="AQ1051" t="n">
        <v>48067</v>
      </c>
      <c r="AR1051" t="inlineStr">
        <is>
          <t>Cass</t>
        </is>
      </c>
    </row>
    <row r="1052">
      <c r="A1052" t="inlineStr">
        <is>
          <t>electricity SO2</t>
        </is>
      </c>
      <c r="B1052" t="n">
        <v>2524</v>
      </c>
      <c r="C1052" t="n">
        <v>4.816686358</v>
      </c>
      <c r="D1052" t="n">
        <v>4.808051149</v>
      </c>
      <c r="E1052" t="n">
        <v>0.008635209</v>
      </c>
      <c r="F1052" t="n">
        <v>0.85328531</v>
      </c>
      <c r="G1052" t="n">
        <v>0.005728979</v>
      </c>
      <c r="H1052" t="n">
        <v>0.002508593</v>
      </c>
      <c r="I1052" t="n">
        <v>0.000269987</v>
      </c>
      <c r="J1052" t="n">
        <v>0.023557298</v>
      </c>
      <c r="K1052" t="n">
        <v>0.031723288</v>
      </c>
      <c r="L1052" t="n">
        <v>0.048467923</v>
      </c>
      <c r="M1052" t="n">
        <v>0.001845651</v>
      </c>
      <c r="N1052" t="n">
        <v>0.000617826</v>
      </c>
      <c r="O1052" t="n">
        <v>0.000446651</v>
      </c>
      <c r="P1052" s="10" t="n">
        <v>7.36909e-05</v>
      </c>
      <c r="Q1052" t="n">
        <v>0.000104939</v>
      </c>
      <c r="R1052" t="n">
        <v>0.07294374100000001</v>
      </c>
      <c r="S1052" t="n">
        <v>1.993568224</v>
      </c>
      <c r="T1052" t="n">
        <v>0.002818371</v>
      </c>
      <c r="U1052" t="n">
        <v>0.006401485</v>
      </c>
      <c r="V1052" s="10" t="n">
        <v>2.15177e-05</v>
      </c>
      <c r="W1052" t="n">
        <v>0.104010164</v>
      </c>
      <c r="X1052" t="n">
        <v>0.33789155</v>
      </c>
      <c r="Y1052" t="n">
        <v>3.535244977</v>
      </c>
      <c r="Z1052" t="n">
        <v>407.5713901</v>
      </c>
      <c r="AA1052" t="n">
        <v>43.86675301</v>
      </c>
      <c r="AB1052" t="n">
        <v>7.69895373</v>
      </c>
      <c r="AC1052" t="n">
        <v>1.039830528</v>
      </c>
      <c r="AD1052" t="n">
        <v>31.64135137</v>
      </c>
      <c r="AE1052" t="n">
        <v>22.90893182</v>
      </c>
      <c r="AF1052" t="n">
        <v>1.969878079</v>
      </c>
      <c r="AG1052" t="n">
        <v>174.765917</v>
      </c>
      <c r="AH1052" t="n">
        <v>30841.13542</v>
      </c>
      <c r="AI1052" t="n">
        <v>70050.78784</v>
      </c>
      <c r="AJ1052" t="n">
        <v>262.4530901</v>
      </c>
      <c r="AK1052" t="n">
        <v>4.443766388</v>
      </c>
      <c r="AL1052" t="n">
        <v>67.64152333</v>
      </c>
      <c r="AM1052" t="n">
        <v>0</v>
      </c>
      <c r="AN1052" t="n">
        <v>0</v>
      </c>
      <c r="AO1052" t="n">
        <v>0</v>
      </c>
      <c r="AP1052" t="inlineStr">
        <is>
          <t>Texas</t>
        </is>
      </c>
      <c r="AQ1052" t="n">
        <v>48069</v>
      </c>
      <c r="AR1052" t="inlineStr">
        <is>
          <t>Castro</t>
        </is>
      </c>
    </row>
    <row r="1053">
      <c r="A1053" t="inlineStr">
        <is>
          <t>electricity SO2</t>
        </is>
      </c>
      <c r="B1053" t="n">
        <v>2525</v>
      </c>
      <c r="C1053" t="n">
        <v>7.165562207</v>
      </c>
      <c r="D1053" t="n">
        <v>7.149939542</v>
      </c>
      <c r="E1053" t="n">
        <v>0.015622665</v>
      </c>
      <c r="F1053" t="n">
        <v>0.867383318</v>
      </c>
      <c r="G1053" t="n">
        <v>0.047932181</v>
      </c>
      <c r="H1053" t="n">
        <v>0.028938016</v>
      </c>
      <c r="I1053" t="n">
        <v>0.003114674</v>
      </c>
      <c r="J1053" t="n">
        <v>0.20779281</v>
      </c>
      <c r="K1053" t="n">
        <v>0.279822358</v>
      </c>
      <c r="L1053" t="n">
        <v>0.427524038</v>
      </c>
      <c r="M1053" t="n">
        <v>0.018948046</v>
      </c>
      <c r="N1053" t="n">
        <v>0.007043068</v>
      </c>
      <c r="O1053" t="n">
        <v>0.004609961</v>
      </c>
      <c r="P1053" t="n">
        <v>0.000627889</v>
      </c>
      <c r="Q1053" t="n">
        <v>0.001384885</v>
      </c>
      <c r="R1053" t="n">
        <v>0.610236708</v>
      </c>
      <c r="S1053" t="n">
        <v>23.96079379</v>
      </c>
      <c r="T1053" t="n">
        <v>0.031268931</v>
      </c>
      <c r="U1053" t="n">
        <v>0.071269426</v>
      </c>
      <c r="V1053" t="n">
        <v>0.000170648</v>
      </c>
      <c r="W1053" t="n">
        <v>0.870024664</v>
      </c>
      <c r="X1053" t="n">
        <v>4.025495871</v>
      </c>
      <c r="Y1053" t="n">
        <v>29.57804741</v>
      </c>
      <c r="Z1053" t="n">
        <v>4839.890946</v>
      </c>
      <c r="AA1053" t="n">
        <v>520.9538612</v>
      </c>
      <c r="AB1053" t="n">
        <v>67.91051234</v>
      </c>
      <c r="AC1053" t="n">
        <v>10.67523639</v>
      </c>
      <c r="AD1053" t="n">
        <v>362.0728572</v>
      </c>
      <c r="AE1053" t="n">
        <v>241.6907812</v>
      </c>
      <c r="AF1053" t="n">
        <v>16.47971298</v>
      </c>
      <c r="AG1053" t="n">
        <v>2100.520086</v>
      </c>
      <c r="AH1053" t="n">
        <v>342172.6576</v>
      </c>
      <c r="AI1053" t="n">
        <v>779893.9001</v>
      </c>
      <c r="AJ1053" t="n">
        <v>2081.409352</v>
      </c>
      <c r="AK1053" t="n">
        <v>37.17123611</v>
      </c>
      <c r="AL1053" t="n">
        <v>805.8522709</v>
      </c>
      <c r="AM1053" t="n">
        <v>0</v>
      </c>
      <c r="AN1053" t="n">
        <v>5.0628</v>
      </c>
      <c r="AO1053" t="n">
        <v>0</v>
      </c>
      <c r="AP1053" t="inlineStr">
        <is>
          <t>Texas</t>
        </is>
      </c>
      <c r="AQ1053" t="n">
        <v>48071</v>
      </c>
      <c r="AR1053" t="inlineStr">
        <is>
          <t>Chambers</t>
        </is>
      </c>
    </row>
    <row r="1054">
      <c r="A1054" t="inlineStr">
        <is>
          <t>electricity SO2</t>
        </is>
      </c>
      <c r="B1054" t="n">
        <v>2526</v>
      </c>
      <c r="C1054" t="n">
        <v>7.88028437</v>
      </c>
      <c r="D1054" t="n">
        <v>7.858234197</v>
      </c>
      <c r="E1054" t="n">
        <v>0.022050172</v>
      </c>
      <c r="F1054" t="n">
        <v>0.69662598</v>
      </c>
      <c r="G1054" t="n">
        <v>0.08625835599999999</v>
      </c>
      <c r="H1054" t="n">
        <v>0.057750056</v>
      </c>
      <c r="I1054" t="n">
        <v>0.006216217</v>
      </c>
      <c r="J1054" t="n">
        <v>0.366076062</v>
      </c>
      <c r="K1054" t="n">
        <v>0.492972248</v>
      </c>
      <c r="L1054" t="n">
        <v>0.753186214</v>
      </c>
      <c r="M1054" t="n">
        <v>0.033244946</v>
      </c>
      <c r="N1054" t="n">
        <v>0.014208535</v>
      </c>
      <c r="O1054" t="n">
        <v>0.010549364</v>
      </c>
      <c r="P1054" t="n">
        <v>0.00112946</v>
      </c>
      <c r="Q1054" t="n">
        <v>0.002288202</v>
      </c>
      <c r="R1054" t="n">
        <v>1.096561804</v>
      </c>
      <c r="S1054" t="n">
        <v>39.5523588</v>
      </c>
      <c r="T1054" t="n">
        <v>0.06610611299999999</v>
      </c>
      <c r="U1054" t="n">
        <v>0.149852914</v>
      </c>
      <c r="V1054" t="n">
        <v>0.000383481</v>
      </c>
      <c r="W1054" t="n">
        <v>1.559583488</v>
      </c>
      <c r="X1054" t="n">
        <v>6.640856657</v>
      </c>
      <c r="Y1054" t="n">
        <v>53.22840945</v>
      </c>
      <c r="Z1054" t="n">
        <v>9325.823907</v>
      </c>
      <c r="AA1054" t="n">
        <v>1003.877698</v>
      </c>
      <c r="AB1054" t="n">
        <v>119.6404566</v>
      </c>
      <c r="AC1054" t="n">
        <v>18.73003927</v>
      </c>
      <c r="AD1054" t="n">
        <v>726.7919615</v>
      </c>
      <c r="AE1054" t="n">
        <v>524.0565663</v>
      </c>
      <c r="AF1054" t="n">
        <v>29.61313793</v>
      </c>
      <c r="AG1054" t="n">
        <v>3467.352745</v>
      </c>
      <c r="AH1054" t="n">
        <v>723392.306</v>
      </c>
      <c r="AI1054" t="n">
        <v>1639824.821</v>
      </c>
      <c r="AJ1054" t="n">
        <v>4677.361641</v>
      </c>
      <c r="AK1054" t="n">
        <v>66.63218697000001</v>
      </c>
      <c r="AL1054" t="n">
        <v>1329.413714</v>
      </c>
      <c r="AM1054" t="n">
        <v>0</v>
      </c>
      <c r="AN1054" t="n">
        <v>0</v>
      </c>
      <c r="AO1054" t="n">
        <v>0</v>
      </c>
      <c r="AP1054" t="inlineStr">
        <is>
          <t>Texas</t>
        </is>
      </c>
      <c r="AQ1054" t="n">
        <v>48073</v>
      </c>
      <c r="AR1054" t="inlineStr">
        <is>
          <t>Cherokee</t>
        </is>
      </c>
    </row>
    <row r="1055">
      <c r="A1055" t="inlineStr">
        <is>
          <t>electricity SO2</t>
        </is>
      </c>
      <c r="B1055" t="n">
        <v>2527</v>
      </c>
      <c r="C1055" t="n">
        <v>5.46039766</v>
      </c>
      <c r="D1055" t="n">
        <v>5.449825526</v>
      </c>
      <c r="E1055" t="n">
        <v>0.010572133</v>
      </c>
      <c r="F1055" t="n">
        <v>0.915576255</v>
      </c>
      <c r="G1055" t="n">
        <v>0.004471131</v>
      </c>
      <c r="H1055" t="n">
        <v>0.003114045</v>
      </c>
      <c r="I1055" t="n">
        <v>0.000335155</v>
      </c>
      <c r="J1055" t="n">
        <v>0.01938559</v>
      </c>
      <c r="K1055" t="n">
        <v>0.02610547</v>
      </c>
      <c r="L1055" t="n">
        <v>0.039884877</v>
      </c>
      <c r="M1055" t="n">
        <v>0.002056298</v>
      </c>
      <c r="N1055" t="n">
        <v>0.000781895</v>
      </c>
      <c r="O1055" t="n">
        <v>0.000578247</v>
      </c>
      <c r="P1055" s="10" t="n">
        <v>5.96658e-05</v>
      </c>
      <c r="Q1055" t="n">
        <v>0.000126708</v>
      </c>
      <c r="R1055" t="n">
        <v>0.056913189</v>
      </c>
      <c r="S1055" t="n">
        <v>2.736632375</v>
      </c>
      <c r="T1055" t="n">
        <v>0.004063978</v>
      </c>
      <c r="U1055" t="n">
        <v>0.009246331</v>
      </c>
      <c r="V1055" s="10" t="n">
        <v>1.58427e-05</v>
      </c>
      <c r="W1055" t="n">
        <v>0.081116946</v>
      </c>
      <c r="X1055" t="n">
        <v>0.472933494</v>
      </c>
      <c r="Y1055" t="n">
        <v>2.759050676</v>
      </c>
      <c r="Z1055" t="n">
        <v>493.2502678</v>
      </c>
      <c r="AA1055" t="n">
        <v>53.08944844</v>
      </c>
      <c r="AB1055" t="n">
        <v>6.335564683</v>
      </c>
      <c r="AC1055" t="n">
        <v>1.158508466</v>
      </c>
      <c r="AD1055" t="n">
        <v>39.99962052</v>
      </c>
      <c r="AE1055" t="n">
        <v>28.71449651</v>
      </c>
      <c r="AF1055" t="n">
        <v>1.536965911</v>
      </c>
      <c r="AG1055" t="n">
        <v>239.9065458</v>
      </c>
      <c r="AH1055" t="n">
        <v>44471.69122</v>
      </c>
      <c r="AI1055" t="n">
        <v>101181.6415</v>
      </c>
      <c r="AJ1055" t="n">
        <v>193.2352213</v>
      </c>
      <c r="AK1055" t="n">
        <v>3.465668606</v>
      </c>
      <c r="AL1055" t="n">
        <v>94.67517599999999</v>
      </c>
      <c r="AM1055" t="n">
        <v>0</v>
      </c>
      <c r="AN1055" t="n">
        <v>0</v>
      </c>
      <c r="AO1055" t="n">
        <v>0</v>
      </c>
      <c r="AP1055" t="inlineStr">
        <is>
          <t>Texas</t>
        </is>
      </c>
      <c r="AQ1055" t="n">
        <v>48075</v>
      </c>
      <c r="AR1055" t="inlineStr">
        <is>
          <t>Childress</t>
        </is>
      </c>
    </row>
    <row r="1056">
      <c r="A1056" t="inlineStr">
        <is>
          <t>electricity SO2</t>
        </is>
      </c>
      <c r="B1056" t="n">
        <v>2528</v>
      </c>
      <c r="C1056" t="n">
        <v>6.364865571</v>
      </c>
      <c r="D1056" t="n">
        <v>6.35177336</v>
      </c>
      <c r="E1056" t="n">
        <v>0.013092211</v>
      </c>
      <c r="F1056" t="n">
        <v>0.867052213</v>
      </c>
      <c r="G1056" t="n">
        <v>0.008085192</v>
      </c>
      <c r="H1056" t="n">
        <v>0.008629603</v>
      </c>
      <c r="I1056" t="n">
        <v>0.000928803</v>
      </c>
      <c r="J1056" t="n">
        <v>0.034356294</v>
      </c>
      <c r="K1056" t="n">
        <v>0.046265633</v>
      </c>
      <c r="L1056" t="n">
        <v>0.070686412</v>
      </c>
      <c r="M1056" t="n">
        <v>0.00364732</v>
      </c>
      <c r="N1056" t="n">
        <v>0.002108174</v>
      </c>
      <c r="O1056" t="n">
        <v>0.001642755</v>
      </c>
      <c r="P1056" t="n">
        <v>0.000105165</v>
      </c>
      <c r="Q1056" t="n">
        <v>0.000306615</v>
      </c>
      <c r="R1056" t="n">
        <v>0.102714828</v>
      </c>
      <c r="S1056" t="n">
        <v>4.524845496</v>
      </c>
      <c r="T1056" t="n">
        <v>0.009662576000000001</v>
      </c>
      <c r="U1056" t="n">
        <v>0.021833522</v>
      </c>
      <c r="V1056" s="10" t="n">
        <v>2.70495e-05</v>
      </c>
      <c r="W1056" t="n">
        <v>0.145918084</v>
      </c>
      <c r="X1056" t="n">
        <v>0.74592857</v>
      </c>
      <c r="Y1056" t="n">
        <v>4.989219854</v>
      </c>
      <c r="Z1056" t="n">
        <v>1392.601302</v>
      </c>
      <c r="AA1056" t="n">
        <v>149.8922909</v>
      </c>
      <c r="AB1056" t="n">
        <v>11.22826646</v>
      </c>
      <c r="AC1056" t="n">
        <v>2.054882472</v>
      </c>
      <c r="AD1056" t="n">
        <v>107.6063299</v>
      </c>
      <c r="AE1056" t="n">
        <v>78.91489098</v>
      </c>
      <c r="AF1056" t="n">
        <v>2.7738595</v>
      </c>
      <c r="AG1056" t="n">
        <v>396.6700326</v>
      </c>
      <c r="AH1056" t="n">
        <v>105736.5616</v>
      </c>
      <c r="AI1056" t="n">
        <v>238921.9607</v>
      </c>
      <c r="AJ1056" t="n">
        <v>329.9249144</v>
      </c>
      <c r="AK1056" t="n">
        <v>6.234254916</v>
      </c>
      <c r="AL1056" t="n">
        <v>149.3252636</v>
      </c>
      <c r="AM1056" t="n">
        <v>0</v>
      </c>
      <c r="AN1056" t="n">
        <v>0</v>
      </c>
      <c r="AO1056" t="n">
        <v>0</v>
      </c>
      <c r="AP1056" t="inlineStr">
        <is>
          <t>Texas</t>
        </is>
      </c>
      <c r="AQ1056" t="n">
        <v>48077</v>
      </c>
      <c r="AR1056" t="inlineStr">
        <is>
          <t>Clay</t>
        </is>
      </c>
    </row>
    <row r="1057">
      <c r="A1057" t="inlineStr">
        <is>
          <t>electricity SO2</t>
        </is>
      </c>
      <c r="B1057" t="n">
        <v>2529</v>
      </c>
      <c r="C1057" t="n">
        <v>4.96566946</v>
      </c>
      <c r="D1057" t="n">
        <v>4.958523108</v>
      </c>
      <c r="E1057" t="n">
        <v>0.007146352</v>
      </c>
      <c r="F1057" t="n">
        <v>0.8111051339999999</v>
      </c>
      <c r="G1057" t="n">
        <v>0.001551503</v>
      </c>
      <c r="H1057" t="n">
        <v>0.000788576</v>
      </c>
      <c r="I1057" s="10" t="n">
        <v>8.48689e-05</v>
      </c>
      <c r="J1057" t="n">
        <v>0.006623081</v>
      </c>
      <c r="K1057" t="n">
        <v>0.008918934</v>
      </c>
      <c r="L1057" t="n">
        <v>0.013626639</v>
      </c>
      <c r="M1057" t="n">
        <v>0.000555045</v>
      </c>
      <c r="N1057" t="n">
        <v>0.00019302</v>
      </c>
      <c r="O1057" t="n">
        <v>0.000133379</v>
      </c>
      <c r="P1057" s="10" t="n">
        <v>2.09934e-05</v>
      </c>
      <c r="Q1057" s="10" t="n">
        <v>3.50073e-05</v>
      </c>
      <c r="R1057" t="n">
        <v>0.019717767</v>
      </c>
      <c r="S1057" t="n">
        <v>0.634747144</v>
      </c>
      <c r="T1057" t="n">
        <v>0.0008619879999999999</v>
      </c>
      <c r="U1057" t="n">
        <v>0.001956487</v>
      </c>
      <c r="V1057" s="10" t="n">
        <v>5.79586e-06</v>
      </c>
      <c r="W1057" t="n">
        <v>0.028028256</v>
      </c>
      <c r="X1057" t="n">
        <v>0.107488812</v>
      </c>
      <c r="Y1057" t="n">
        <v>0.9574031589999999</v>
      </c>
      <c r="Z1057" t="n">
        <v>131.3492209</v>
      </c>
      <c r="AA1057" t="n">
        <v>14.13683964</v>
      </c>
      <c r="AB1057" t="n">
        <v>2.164543127</v>
      </c>
      <c r="AC1057" t="n">
        <v>0.312709857</v>
      </c>
      <c r="AD1057" t="n">
        <v>9.902350676999999</v>
      </c>
      <c r="AE1057" t="n">
        <v>6.916723043</v>
      </c>
      <c r="AF1057" t="n">
        <v>0.5324870310000001</v>
      </c>
      <c r="AG1057" t="n">
        <v>55.64503153</v>
      </c>
      <c r="AH1057" t="n">
        <v>9432.649934999999</v>
      </c>
      <c r="AI1057" t="n">
        <v>21409.63389</v>
      </c>
      <c r="AJ1057" t="n">
        <v>70.69270614</v>
      </c>
      <c r="AK1057" t="n">
        <v>1.197488932</v>
      </c>
      <c r="AL1057" t="n">
        <v>21.51787162</v>
      </c>
      <c r="AM1057" t="n">
        <v>0</v>
      </c>
      <c r="AN1057" t="n">
        <v>0</v>
      </c>
      <c r="AO1057" t="n">
        <v>0</v>
      </c>
      <c r="AP1057" t="inlineStr">
        <is>
          <t>Texas</t>
        </is>
      </c>
      <c r="AQ1057" t="n">
        <v>48079</v>
      </c>
      <c r="AR1057" t="inlineStr">
        <is>
          <t>Cochran</t>
        </is>
      </c>
    </row>
    <row r="1058">
      <c r="A1058" t="inlineStr">
        <is>
          <t>electricity SO2</t>
        </is>
      </c>
      <c r="B1058" t="n">
        <v>2530</v>
      </c>
      <c r="C1058" t="n">
        <v>6.402854347</v>
      </c>
      <c r="D1058" t="n">
        <v>6.392801743</v>
      </c>
      <c r="E1058" t="n">
        <v>0.010052604</v>
      </c>
      <c r="F1058" t="n">
        <v>0.955651675</v>
      </c>
      <c r="G1058" t="n">
        <v>0.001849894</v>
      </c>
      <c r="H1058" t="n">
        <v>0.002177038</v>
      </c>
      <c r="I1058" t="n">
        <v>0.000234307</v>
      </c>
      <c r="J1058" t="n">
        <v>0.007867518</v>
      </c>
      <c r="K1058" t="n">
        <v>0.01059474</v>
      </c>
      <c r="L1058" t="n">
        <v>0.01618702</v>
      </c>
      <c r="M1058" t="n">
        <v>0.000841381</v>
      </c>
      <c r="N1058" t="n">
        <v>0.000542021</v>
      </c>
      <c r="O1058" t="n">
        <v>0.000454404</v>
      </c>
      <c r="P1058" s="10" t="n">
        <v>2.39887e-05</v>
      </c>
      <c r="Q1058" s="10" t="n">
        <v>6.50547e-05</v>
      </c>
      <c r="R1058" t="n">
        <v>0.023583355</v>
      </c>
      <c r="S1058" t="n">
        <v>1.004522022</v>
      </c>
      <c r="T1058" t="n">
        <v>0.00284038</v>
      </c>
      <c r="U1058" t="n">
        <v>0.006411271</v>
      </c>
      <c r="V1058" s="10" t="n">
        <v>6.96191e-06</v>
      </c>
      <c r="W1058" t="n">
        <v>0.033698301</v>
      </c>
      <c r="X1058" t="n">
        <v>0.16631717</v>
      </c>
      <c r="Y1058" t="n">
        <v>1.141534728</v>
      </c>
      <c r="Z1058" t="n">
        <v>342.1529979</v>
      </c>
      <c r="AA1058" t="n">
        <v>36.82639852</v>
      </c>
      <c r="AB1058" t="n">
        <v>2.571248466</v>
      </c>
      <c r="AC1058" t="n">
        <v>0.474030153</v>
      </c>
      <c r="AD1058" t="n">
        <v>27.56789634</v>
      </c>
      <c r="AE1058" t="n">
        <v>21.21314308</v>
      </c>
      <c r="AF1058" t="n">
        <v>0.636878973</v>
      </c>
      <c r="AG1058" t="n">
        <v>88.06130143</v>
      </c>
      <c r="AH1058" t="n">
        <v>31081.98303</v>
      </c>
      <c r="AI1058" t="n">
        <v>70157.8731</v>
      </c>
      <c r="AJ1058" t="n">
        <v>84.91511180000001</v>
      </c>
      <c r="AK1058" t="n">
        <v>1.439737922</v>
      </c>
      <c r="AL1058" t="n">
        <v>33.29454886</v>
      </c>
      <c r="AM1058" t="n">
        <v>0</v>
      </c>
      <c r="AN1058" t="n">
        <v>0</v>
      </c>
      <c r="AO1058" t="n">
        <v>0</v>
      </c>
      <c r="AP1058" t="inlineStr">
        <is>
          <t>Texas</t>
        </is>
      </c>
      <c r="AQ1058" t="n">
        <v>48081</v>
      </c>
      <c r="AR1058" t="inlineStr">
        <is>
          <t>Coke</t>
        </is>
      </c>
    </row>
    <row r="1059">
      <c r="A1059" t="inlineStr">
        <is>
          <t>electricity SO2</t>
        </is>
      </c>
      <c r="B1059" t="n">
        <v>2531</v>
      </c>
      <c r="C1059" t="n">
        <v>6.670881838</v>
      </c>
      <c r="D1059" t="n">
        <v>6.658033293</v>
      </c>
      <c r="E1059" t="n">
        <v>0.012848545</v>
      </c>
      <c r="F1059" t="n">
        <v>1.064386216</v>
      </c>
      <c r="G1059" t="n">
        <v>0.007003594</v>
      </c>
      <c r="H1059" t="n">
        <v>0.006404675</v>
      </c>
      <c r="I1059" t="n">
        <v>0.000689333</v>
      </c>
      <c r="J1059" t="n">
        <v>0.02968961</v>
      </c>
      <c r="K1059" t="n">
        <v>0.039981282</v>
      </c>
      <c r="L1059" t="n">
        <v>0.06108493</v>
      </c>
      <c r="M1059" t="n">
        <v>0.002836253</v>
      </c>
      <c r="N1059" t="n">
        <v>0.001583738</v>
      </c>
      <c r="O1059" t="n">
        <v>0.001304304</v>
      </c>
      <c r="P1059" s="10" t="n">
        <v>8.964800000000001e-05</v>
      </c>
      <c r="Q1059" t="n">
        <v>0.00020073</v>
      </c>
      <c r="R1059" t="n">
        <v>0.089142918</v>
      </c>
      <c r="S1059" t="n">
        <v>3.255945594</v>
      </c>
      <c r="T1059" t="n">
        <v>0.008668436999999999</v>
      </c>
      <c r="U1059" t="n">
        <v>0.019575494</v>
      </c>
      <c r="V1059" s="10" t="n">
        <v>2.35613e-05</v>
      </c>
      <c r="W1059" t="n">
        <v>0.127039792</v>
      </c>
      <c r="X1059" t="n">
        <v>0.5396309540000001</v>
      </c>
      <c r="Y1059" t="n">
        <v>4.321786294</v>
      </c>
      <c r="Z1059" t="n">
        <v>1002.271365</v>
      </c>
      <c r="AA1059" t="n">
        <v>107.8790065</v>
      </c>
      <c r="AB1059" t="n">
        <v>9.703108352999999</v>
      </c>
      <c r="AC1059" t="n">
        <v>1.597930867</v>
      </c>
      <c r="AD1059" t="n">
        <v>80.62059076</v>
      </c>
      <c r="AE1059" t="n">
        <v>61.66478144</v>
      </c>
      <c r="AF1059" t="n">
        <v>2.407344031</v>
      </c>
      <c r="AG1059" t="n">
        <v>285.4320763</v>
      </c>
      <c r="AH1059" t="n">
        <v>94857.79839</v>
      </c>
      <c r="AI1059" t="n">
        <v>214212.5884</v>
      </c>
      <c r="AJ1059" t="n">
        <v>287.3789728</v>
      </c>
      <c r="AK1059" t="n">
        <v>5.427692216</v>
      </c>
      <c r="AL1059" t="n">
        <v>108.0271459</v>
      </c>
      <c r="AM1059" t="n">
        <v>0</v>
      </c>
      <c r="AN1059" t="n">
        <v>0</v>
      </c>
      <c r="AO1059" t="n">
        <v>0</v>
      </c>
      <c r="AP1059" t="inlineStr">
        <is>
          <t>Texas</t>
        </is>
      </c>
      <c r="AQ1059" t="n">
        <v>48083</v>
      </c>
      <c r="AR1059" t="inlineStr">
        <is>
          <t>Coleman</t>
        </is>
      </c>
    </row>
    <row r="1060">
      <c r="A1060" t="inlineStr">
        <is>
          <t>electricity SO2</t>
        </is>
      </c>
      <c r="B1060" t="n">
        <v>2532</v>
      </c>
      <c r="C1060" t="n">
        <v>7.38125076</v>
      </c>
      <c r="D1060" t="n">
        <v>7.365707135</v>
      </c>
      <c r="E1060" t="n">
        <v>0.015543624</v>
      </c>
      <c r="F1060" t="n">
        <v>0.74989415</v>
      </c>
      <c r="G1060" t="n">
        <v>1.128591439</v>
      </c>
      <c r="H1060" t="n">
        <v>0.705213084</v>
      </c>
      <c r="I1060" t="n">
        <v>0.07590385099999999</v>
      </c>
      <c r="J1060" t="n">
        <v>4.896526225</v>
      </c>
      <c r="K1060" t="n">
        <v>6.593864067</v>
      </c>
      <c r="L1060" t="n">
        <v>10.07437458</v>
      </c>
      <c r="M1060" t="n">
        <v>0.482901333</v>
      </c>
      <c r="N1060" t="n">
        <v>0.173033502</v>
      </c>
      <c r="O1060" t="n">
        <v>0.111300637</v>
      </c>
      <c r="P1060" t="n">
        <v>0.015214202</v>
      </c>
      <c r="Q1060" t="n">
        <v>0.034893564</v>
      </c>
      <c r="R1060" t="n">
        <v>14.34497718</v>
      </c>
      <c r="S1060" t="n">
        <v>636.2506005</v>
      </c>
      <c r="T1060" t="n">
        <v>0.526677835</v>
      </c>
      <c r="U1060" t="n">
        <v>1.19364883</v>
      </c>
      <c r="V1060" t="n">
        <v>0.00334552</v>
      </c>
      <c r="W1060" t="n">
        <v>20.39619962</v>
      </c>
      <c r="X1060" t="n">
        <v>107.7101124</v>
      </c>
      <c r="Y1060" t="n">
        <v>696.4325559</v>
      </c>
      <c r="Z1060" t="n">
        <v>117919.2854</v>
      </c>
      <c r="AA1060" t="n">
        <v>12692.52939</v>
      </c>
      <c r="AB1060" t="n">
        <v>1600.274821</v>
      </c>
      <c r="AC1060" t="n">
        <v>272.0642417</v>
      </c>
      <c r="AD1060" t="n">
        <v>8900.945057000001</v>
      </c>
      <c r="AE1060" t="n">
        <v>5874.324932</v>
      </c>
      <c r="AF1060" t="n">
        <v>387.3924718</v>
      </c>
      <c r="AG1060" t="n">
        <v>55776.83186</v>
      </c>
      <c r="AH1060" t="n">
        <v>5763380.676</v>
      </c>
      <c r="AI1060" t="n">
        <v>13061974.78</v>
      </c>
      <c r="AJ1060" t="n">
        <v>40805.63621</v>
      </c>
      <c r="AK1060" t="n">
        <v>871.414321</v>
      </c>
      <c r="AL1060" t="n">
        <v>21562.17308</v>
      </c>
      <c r="AM1060" t="n">
        <v>0</v>
      </c>
      <c r="AN1060" t="n">
        <v>1.7393</v>
      </c>
      <c r="AO1060" t="n">
        <v>0</v>
      </c>
      <c r="AP1060" t="inlineStr">
        <is>
          <t>Texas</t>
        </is>
      </c>
      <c r="AQ1060" t="n">
        <v>48085</v>
      </c>
      <c r="AR1060" t="inlineStr">
        <is>
          <t>Collin</t>
        </is>
      </c>
    </row>
    <row r="1061">
      <c r="A1061" t="inlineStr">
        <is>
          <t>electricity SO2</t>
        </is>
      </c>
      <c r="B1061" t="n">
        <v>2533</v>
      </c>
      <c r="C1061" t="n">
        <v>5.354970604</v>
      </c>
      <c r="D1061" t="n">
        <v>5.343418365</v>
      </c>
      <c r="E1061" t="n">
        <v>0.011552239</v>
      </c>
      <c r="F1061" t="n">
        <v>0.931790385</v>
      </c>
      <c r="G1061" t="n">
        <v>0.002769335</v>
      </c>
      <c r="H1061" t="n">
        <v>0.001375661</v>
      </c>
      <c r="I1061" t="n">
        <v>0.00014806</v>
      </c>
      <c r="J1061" t="n">
        <v>0.01171846</v>
      </c>
      <c r="K1061" t="n">
        <v>0.015780578</v>
      </c>
      <c r="L1061" t="n">
        <v>0.02411015</v>
      </c>
      <c r="M1061" t="n">
        <v>0.000938501</v>
      </c>
      <c r="N1061" t="n">
        <v>0.000341211</v>
      </c>
      <c r="O1061" t="n">
        <v>0.000259666</v>
      </c>
      <c r="P1061" s="10" t="n">
        <v>3.79125e-05</v>
      </c>
      <c r="Q1061" s="10" t="n">
        <v>5.2211e-05</v>
      </c>
      <c r="R1061" t="n">
        <v>0.035063469</v>
      </c>
      <c r="S1061" t="n">
        <v>0.985552638</v>
      </c>
      <c r="T1061" t="n">
        <v>0.001745816</v>
      </c>
      <c r="U1061" t="n">
        <v>0.003955529</v>
      </c>
      <c r="V1061" s="10" t="n">
        <v>1.21087e-05</v>
      </c>
      <c r="W1061" t="n">
        <v>0.049529265</v>
      </c>
      <c r="X1061" t="n">
        <v>0.166945058</v>
      </c>
      <c r="Y1061" t="n">
        <v>1.70890473</v>
      </c>
      <c r="Z1061" t="n">
        <v>220.0449616</v>
      </c>
      <c r="AA1061" t="n">
        <v>23.6840977</v>
      </c>
      <c r="AB1061" t="n">
        <v>3.829806808</v>
      </c>
      <c r="AC1061" t="n">
        <v>0.528747034</v>
      </c>
      <c r="AD1061" t="n">
        <v>17.43479232</v>
      </c>
      <c r="AE1061" t="n">
        <v>12.99187151</v>
      </c>
      <c r="AF1061" t="n">
        <v>0.9469045270000001</v>
      </c>
      <c r="AG1061" t="n">
        <v>86.39835273</v>
      </c>
      <c r="AH1061" t="n">
        <v>19104.27745</v>
      </c>
      <c r="AI1061" t="n">
        <v>43284.93753</v>
      </c>
      <c r="AJ1061" t="n">
        <v>147.6913585</v>
      </c>
      <c r="AK1061" t="n">
        <v>2.116105522</v>
      </c>
      <c r="AL1061" t="n">
        <v>33.42024387</v>
      </c>
      <c r="AM1061" t="n">
        <v>0</v>
      </c>
      <c r="AN1061" t="n">
        <v>0</v>
      </c>
      <c r="AO1061" t="n">
        <v>0</v>
      </c>
      <c r="AP1061" t="inlineStr">
        <is>
          <t>Texas</t>
        </is>
      </c>
      <c r="AQ1061" t="n">
        <v>48087</v>
      </c>
      <c r="AR1061" t="inlineStr">
        <is>
          <t>Collingsworth</t>
        </is>
      </c>
    </row>
    <row r="1062">
      <c r="A1062" t="inlineStr">
        <is>
          <t>electricity SO2</t>
        </is>
      </c>
      <c r="B1062" t="n">
        <v>2534</v>
      </c>
      <c r="C1062" t="n">
        <v>7.641992949</v>
      </c>
      <c r="D1062" t="n">
        <v>7.626829817</v>
      </c>
      <c r="E1062" t="n">
        <v>0.015163132</v>
      </c>
      <c r="F1062" t="n">
        <v>0.879430547</v>
      </c>
      <c r="G1062" t="n">
        <v>0.020518453</v>
      </c>
      <c r="H1062" t="n">
        <v>0.018142701</v>
      </c>
      <c r="I1062" t="n">
        <v>0.00195274</v>
      </c>
      <c r="J1062" t="n">
        <v>0.087537367</v>
      </c>
      <c r="K1062" t="n">
        <v>0.117881439</v>
      </c>
      <c r="L1062" t="n">
        <v>0.18010403</v>
      </c>
      <c r="M1062" t="n">
        <v>0.008616227000000001</v>
      </c>
      <c r="N1062" t="n">
        <v>0.004494844</v>
      </c>
      <c r="O1062" t="n">
        <v>0.003666127</v>
      </c>
      <c r="P1062" t="n">
        <v>0.000285878</v>
      </c>
      <c r="Q1062" t="n">
        <v>0.000593127</v>
      </c>
      <c r="R1062" t="n">
        <v>0.259731764</v>
      </c>
      <c r="S1062" t="n">
        <v>9.843865484</v>
      </c>
      <c r="T1062" t="n">
        <v>0.023394464</v>
      </c>
      <c r="U1062" t="n">
        <v>0.052909413</v>
      </c>
      <c r="V1062" s="10" t="n">
        <v>8.83087e-05</v>
      </c>
      <c r="W1062" t="n">
        <v>0.366750346</v>
      </c>
      <c r="X1062" t="n">
        <v>1.646369309</v>
      </c>
      <c r="Y1062" t="n">
        <v>12.66155136</v>
      </c>
      <c r="Z1062" t="n">
        <v>2866.679802</v>
      </c>
      <c r="AA1062" t="n">
        <v>308.5612718</v>
      </c>
      <c r="AB1062" t="n">
        <v>28.60882049</v>
      </c>
      <c r="AC1062" t="n">
        <v>4.85433977</v>
      </c>
      <c r="AD1062" t="n">
        <v>228.9888455</v>
      </c>
      <c r="AE1062" t="n">
        <v>174.7496723</v>
      </c>
      <c r="AF1062" t="n">
        <v>7.014171507</v>
      </c>
      <c r="AG1062" t="n">
        <v>862.9612759</v>
      </c>
      <c r="AH1062" t="n">
        <v>256003.1845</v>
      </c>
      <c r="AI1062" t="n">
        <v>578982.1908</v>
      </c>
      <c r="AJ1062" t="n">
        <v>1077.110138</v>
      </c>
      <c r="AK1062" t="n">
        <v>15.66916926</v>
      </c>
      <c r="AL1062" t="n">
        <v>329.5818673</v>
      </c>
      <c r="AM1062" t="n">
        <v>0</v>
      </c>
      <c r="AN1062" t="n">
        <v>0</v>
      </c>
      <c r="AO1062" t="n">
        <v>0</v>
      </c>
      <c r="AP1062" t="inlineStr">
        <is>
          <t>Texas</t>
        </is>
      </c>
      <c r="AQ1062" t="n">
        <v>48089</v>
      </c>
      <c r="AR1062" t="inlineStr">
        <is>
          <t>Colorado</t>
        </is>
      </c>
    </row>
    <row r="1063">
      <c r="A1063" t="inlineStr">
        <is>
          <t>electricity SO2</t>
        </is>
      </c>
      <c r="B1063" t="n">
        <v>2535</v>
      </c>
      <c r="C1063" t="n">
        <v>7.64666203</v>
      </c>
      <c r="D1063" t="n">
        <v>7.631982501</v>
      </c>
      <c r="E1063" t="n">
        <v>0.014679528</v>
      </c>
      <c r="F1063" t="n">
        <v>0.841347614</v>
      </c>
      <c r="G1063" t="n">
        <v>0.131465226</v>
      </c>
      <c r="H1063" t="n">
        <v>0.127358881</v>
      </c>
      <c r="I1063" t="n">
        <v>0.013707845</v>
      </c>
      <c r="J1063" t="n">
        <v>0.565397298</v>
      </c>
      <c r="K1063" t="n">
        <v>0.761387487</v>
      </c>
      <c r="L1063" t="n">
        <v>1.163278235</v>
      </c>
      <c r="M1063" t="n">
        <v>0.058820354</v>
      </c>
      <c r="N1063" t="n">
        <v>0.031238191</v>
      </c>
      <c r="O1063" t="n">
        <v>0.024222058</v>
      </c>
      <c r="P1063" t="n">
        <v>0.001714243</v>
      </c>
      <c r="Q1063" t="n">
        <v>0.004613435</v>
      </c>
      <c r="R1063" t="n">
        <v>1.672056139</v>
      </c>
      <c r="S1063" t="n">
        <v>73.68214128</v>
      </c>
      <c r="T1063" t="n">
        <v>0.123954295</v>
      </c>
      <c r="U1063" t="n">
        <v>0.280971408</v>
      </c>
      <c r="V1063" t="n">
        <v>0.000452894</v>
      </c>
      <c r="W1063" t="n">
        <v>2.379919536</v>
      </c>
      <c r="X1063" t="n">
        <v>12.2734092</v>
      </c>
      <c r="Y1063" t="n">
        <v>81.1247188</v>
      </c>
      <c r="Z1063" t="n">
        <v>20464.43386</v>
      </c>
      <c r="AA1063" t="n">
        <v>2202.721192</v>
      </c>
      <c r="AB1063" t="n">
        <v>184.7822213</v>
      </c>
      <c r="AC1063" t="n">
        <v>33.13909897</v>
      </c>
      <c r="AD1063" t="n">
        <v>1594.954649</v>
      </c>
      <c r="AE1063" t="n">
        <v>1169.222679</v>
      </c>
      <c r="AF1063" t="n">
        <v>45.15461772</v>
      </c>
      <c r="AG1063" t="n">
        <v>6459.335995</v>
      </c>
      <c r="AH1063" t="n">
        <v>1356418.94</v>
      </c>
      <c r="AI1063" t="n">
        <v>3074640.839</v>
      </c>
      <c r="AJ1063" t="n">
        <v>5523.987013</v>
      </c>
      <c r="AK1063" t="n">
        <v>101.6805094</v>
      </c>
      <c r="AL1063" t="n">
        <v>2456.97797</v>
      </c>
      <c r="AM1063" t="n">
        <v>0</v>
      </c>
      <c r="AN1063" t="n">
        <v>0</v>
      </c>
      <c r="AO1063" t="n">
        <v>0</v>
      </c>
      <c r="AP1063" t="inlineStr">
        <is>
          <t>Texas</t>
        </is>
      </c>
      <c r="AQ1063" t="n">
        <v>48091</v>
      </c>
      <c r="AR1063" t="inlineStr">
        <is>
          <t>Comal</t>
        </is>
      </c>
    </row>
    <row r="1064">
      <c r="A1064" t="inlineStr">
        <is>
          <t>electricity SO2</t>
        </is>
      </c>
      <c r="B1064" t="n">
        <v>2536</v>
      </c>
      <c r="C1064" t="n">
        <v>6.88547452</v>
      </c>
      <c r="D1064" t="n">
        <v>6.871307321</v>
      </c>
      <c r="E1064" t="n">
        <v>0.014167199</v>
      </c>
      <c r="F1064" t="n">
        <v>0.954532621</v>
      </c>
      <c r="G1064" t="n">
        <v>0.013674102</v>
      </c>
      <c r="H1064" t="n">
        <v>0.011461781</v>
      </c>
      <c r="I1064" t="n">
        <v>0.001233644</v>
      </c>
      <c r="J1064" t="n">
        <v>0.057221047</v>
      </c>
      <c r="K1064" t="n">
        <v>0.07705624899999999</v>
      </c>
      <c r="L1064" t="n">
        <v>0.11772958</v>
      </c>
      <c r="M1064" t="n">
        <v>0.005333687</v>
      </c>
      <c r="N1064" t="n">
        <v>0.002843263</v>
      </c>
      <c r="O1064" t="n">
        <v>0.00232581</v>
      </c>
      <c r="P1064" t="n">
        <v>0.000184934</v>
      </c>
      <c r="Q1064" t="n">
        <v>0.000365291</v>
      </c>
      <c r="R1064" t="n">
        <v>0.17324981</v>
      </c>
      <c r="S1064" t="n">
        <v>5.855669546</v>
      </c>
      <c r="T1064" t="n">
        <v>0.01309777</v>
      </c>
      <c r="U1064" t="n">
        <v>0.029604308</v>
      </c>
      <c r="V1064" s="10" t="n">
        <v>5.26298e-05</v>
      </c>
      <c r="W1064" t="n">
        <v>0.245009189</v>
      </c>
      <c r="X1064" t="n">
        <v>0.974185686</v>
      </c>
      <c r="Y1064" t="n">
        <v>8.438031321</v>
      </c>
      <c r="Z1064" t="n">
        <v>1803.041205</v>
      </c>
      <c r="AA1064" t="n">
        <v>194.072212</v>
      </c>
      <c r="AB1064" t="n">
        <v>18.70088827</v>
      </c>
      <c r="AC1064" t="n">
        <v>3.004973032</v>
      </c>
      <c r="AD1064" t="n">
        <v>144.7778362</v>
      </c>
      <c r="AE1064" t="n">
        <v>110.6462006</v>
      </c>
      <c r="AF1064" t="n">
        <v>4.678687969</v>
      </c>
      <c r="AG1064" t="n">
        <v>513.3365618</v>
      </c>
      <c r="AH1064" t="n">
        <v>143327.5377</v>
      </c>
      <c r="AI1064" t="n">
        <v>323956.8567</v>
      </c>
      <c r="AJ1064" t="n">
        <v>641.9304895</v>
      </c>
      <c r="AK1064" t="n">
        <v>10.46785773</v>
      </c>
      <c r="AL1064" t="n">
        <v>195.0193896</v>
      </c>
      <c r="AM1064" t="n">
        <v>0</v>
      </c>
      <c r="AN1064" t="n">
        <v>0</v>
      </c>
      <c r="AO1064" t="n">
        <v>0</v>
      </c>
      <c r="AP1064" t="inlineStr">
        <is>
          <t>Texas</t>
        </is>
      </c>
      <c r="AQ1064" t="n">
        <v>48093</v>
      </c>
      <c r="AR1064" t="inlineStr">
        <is>
          <t>Comanche</t>
        </is>
      </c>
    </row>
    <row r="1065">
      <c r="A1065" t="inlineStr">
        <is>
          <t>electricity SO2</t>
        </is>
      </c>
      <c r="B1065" t="n">
        <v>2537</v>
      </c>
      <c r="C1065" t="n">
        <v>6.721108637</v>
      </c>
      <c r="D1065" t="n">
        <v>6.709420149</v>
      </c>
      <c r="E1065" t="n">
        <v>0.011688488</v>
      </c>
      <c r="F1065" t="n">
        <v>1.01855917</v>
      </c>
      <c r="G1065" t="n">
        <v>0.001747098</v>
      </c>
      <c r="H1065" t="n">
        <v>0.002395648</v>
      </c>
      <c r="I1065" t="n">
        <v>0.000257839</v>
      </c>
      <c r="J1065" t="n">
        <v>0.007612424</v>
      </c>
      <c r="K1065" t="n">
        <v>0.010251214</v>
      </c>
      <c r="L1065" t="n">
        <v>0.015662185</v>
      </c>
      <c r="M1065" t="n">
        <v>0.001209355</v>
      </c>
      <c r="N1065" t="n">
        <v>0.000593201</v>
      </c>
      <c r="O1065" t="n">
        <v>0.000424909</v>
      </c>
      <c r="P1065" s="10" t="n">
        <v>2.28634e-05</v>
      </c>
      <c r="Q1065" t="n">
        <v>0.000100772</v>
      </c>
      <c r="R1065" t="n">
        <v>0.022257305</v>
      </c>
      <c r="S1065" t="n">
        <v>1.889917207</v>
      </c>
      <c r="T1065" t="n">
        <v>0.002616323</v>
      </c>
      <c r="U1065" t="n">
        <v>0.005938523</v>
      </c>
      <c r="V1065" s="10" t="n">
        <v>5.43013e-06</v>
      </c>
      <c r="W1065" t="n">
        <v>0.031766761</v>
      </c>
      <c r="X1065" t="n">
        <v>0.326574711</v>
      </c>
      <c r="Y1065" t="n">
        <v>1.078101202</v>
      </c>
      <c r="Z1065" t="n">
        <v>384.3918562</v>
      </c>
      <c r="AA1065" t="n">
        <v>41.37328869</v>
      </c>
      <c r="AB1065" t="n">
        <v>2.487879261</v>
      </c>
      <c r="AC1065" t="n">
        <v>0.6813445809999999</v>
      </c>
      <c r="AD1065" t="n">
        <v>30.38923129</v>
      </c>
      <c r="AE1065" t="n">
        <v>20.8854618</v>
      </c>
      <c r="AF1065" t="n">
        <v>0.601068393</v>
      </c>
      <c r="AG1065" t="n">
        <v>165.6793632</v>
      </c>
      <c r="AH1065" t="n">
        <v>28630.14958</v>
      </c>
      <c r="AI1065" t="n">
        <v>64984.63308</v>
      </c>
      <c r="AJ1065" t="n">
        <v>66.23182608</v>
      </c>
      <c r="AK1065" t="n">
        <v>1.357214141</v>
      </c>
      <c r="AL1065" t="n">
        <v>65.37603835</v>
      </c>
      <c r="AM1065" t="n">
        <v>0</v>
      </c>
      <c r="AN1065" t="n">
        <v>0</v>
      </c>
      <c r="AO1065" t="n">
        <v>0</v>
      </c>
      <c r="AP1065" t="inlineStr">
        <is>
          <t>Texas</t>
        </is>
      </c>
      <c r="AQ1065" t="n">
        <v>48095</v>
      </c>
      <c r="AR1065" t="inlineStr">
        <is>
          <t>Concho</t>
        </is>
      </c>
    </row>
    <row r="1066">
      <c r="A1066" t="inlineStr">
        <is>
          <t>electricity SO2</t>
        </is>
      </c>
      <c r="B1066" t="n">
        <v>2538</v>
      </c>
      <c r="C1066" t="n">
        <v>6.90968289</v>
      </c>
      <c r="D1066" t="n">
        <v>6.894337016</v>
      </c>
      <c r="E1066" t="n">
        <v>0.015345874</v>
      </c>
      <c r="F1066" t="n">
        <v>0.7738614029999999</v>
      </c>
      <c r="G1066" t="n">
        <v>0.04387679</v>
      </c>
      <c r="H1066" t="n">
        <v>0.033109663</v>
      </c>
      <c r="I1066" t="n">
        <v>0.003563672</v>
      </c>
      <c r="J1066" t="n">
        <v>0.186424396</v>
      </c>
      <c r="K1066" t="n">
        <v>0.251046791</v>
      </c>
      <c r="L1066" t="n">
        <v>0.383559483</v>
      </c>
      <c r="M1066" t="n">
        <v>0.017336176</v>
      </c>
      <c r="N1066" t="n">
        <v>0.008132141000000001</v>
      </c>
      <c r="O1066" t="n">
        <v>0.006204781</v>
      </c>
      <c r="P1066" t="n">
        <v>0.000588541</v>
      </c>
      <c r="Q1066" t="n">
        <v>0.001239958</v>
      </c>
      <c r="R1066" t="n">
        <v>0.556548525</v>
      </c>
      <c r="S1066" t="n">
        <v>20.28454768</v>
      </c>
      <c r="T1066" t="n">
        <v>0.038947014</v>
      </c>
      <c r="U1066" t="n">
        <v>0.08813130199999999</v>
      </c>
      <c r="V1066" t="n">
        <v>0.000203741</v>
      </c>
      <c r="W1066" t="n">
        <v>0.788585023</v>
      </c>
      <c r="X1066" t="n">
        <v>3.402349156</v>
      </c>
      <c r="Y1066" t="n">
        <v>27.07554229</v>
      </c>
      <c r="Z1066" t="n">
        <v>5353.578541</v>
      </c>
      <c r="AA1066" t="n">
        <v>576.244779</v>
      </c>
      <c r="AB1066" t="n">
        <v>60.92692019</v>
      </c>
      <c r="AC1066" t="n">
        <v>9.767116752</v>
      </c>
      <c r="AD1066" t="n">
        <v>415.515247</v>
      </c>
      <c r="AE1066" t="n">
        <v>303.9771945</v>
      </c>
      <c r="AF1066" t="n">
        <v>15.02983978</v>
      </c>
      <c r="AG1066" t="n">
        <v>1778.242416</v>
      </c>
      <c r="AH1066" t="n">
        <v>426193.118</v>
      </c>
      <c r="AI1066" t="n">
        <v>964411.6576</v>
      </c>
      <c r="AJ1066" t="n">
        <v>2485.050484</v>
      </c>
      <c r="AK1066" t="n">
        <v>33.69178061</v>
      </c>
      <c r="AL1066" t="n">
        <v>681.1063485</v>
      </c>
      <c r="AM1066" t="n">
        <v>0</v>
      </c>
      <c r="AN1066" t="n">
        <v>0</v>
      </c>
      <c r="AO1066" t="n">
        <v>0</v>
      </c>
      <c r="AP1066" t="inlineStr">
        <is>
          <t>Texas</t>
        </is>
      </c>
      <c r="AQ1066" t="n">
        <v>48097</v>
      </c>
      <c r="AR1066" t="inlineStr">
        <is>
          <t>Cooke</t>
        </is>
      </c>
    </row>
    <row r="1067">
      <c r="A1067" t="inlineStr">
        <is>
          <t>electricity SO2</t>
        </is>
      </c>
      <c r="B1067" t="n">
        <v>2539</v>
      </c>
      <c r="C1067" t="n">
        <v>7.044168674</v>
      </c>
      <c r="D1067" t="n">
        <v>7.02675436</v>
      </c>
      <c r="E1067" t="n">
        <v>0.017414314</v>
      </c>
      <c r="F1067" t="n">
        <v>1.014347546</v>
      </c>
      <c r="G1067" t="n">
        <v>0.107337692</v>
      </c>
      <c r="H1067" t="n">
        <v>0.047944739</v>
      </c>
      <c r="I1067" t="n">
        <v>0.005160511</v>
      </c>
      <c r="J1067" t="n">
        <v>0.435040535</v>
      </c>
      <c r="K1067" t="n">
        <v>0.5858432220000001</v>
      </c>
      <c r="L1067" t="n">
        <v>0.8950762370000001</v>
      </c>
      <c r="M1067" t="n">
        <v>0.042037893</v>
      </c>
      <c r="N1067" t="n">
        <v>0.011775675</v>
      </c>
      <c r="O1067" t="n">
        <v>0.006858674</v>
      </c>
      <c r="P1067" t="n">
        <v>0.001421526</v>
      </c>
      <c r="Q1067" t="n">
        <v>0.002654536</v>
      </c>
      <c r="R1067" t="n">
        <v>1.363671045</v>
      </c>
      <c r="S1067" t="n">
        <v>54.45394757</v>
      </c>
      <c r="T1067" t="n">
        <v>0.045973453</v>
      </c>
      <c r="U1067" t="n">
        <v>0.104302851</v>
      </c>
      <c r="V1067" t="n">
        <v>0.000567472</v>
      </c>
      <c r="W1067" t="n">
        <v>1.93739056</v>
      </c>
      <c r="X1067" t="n">
        <v>9.339239064999999</v>
      </c>
      <c r="Y1067" t="n">
        <v>66.23607136</v>
      </c>
      <c r="Z1067" t="n">
        <v>8059.517568</v>
      </c>
      <c r="AA1067" t="n">
        <v>867.522456</v>
      </c>
      <c r="AB1067" t="n">
        <v>142.1792705</v>
      </c>
      <c r="AC1067" t="n">
        <v>23.68394241</v>
      </c>
      <c r="AD1067" t="n">
        <v>607.8353896</v>
      </c>
      <c r="AE1067" t="n">
        <v>384.6907632</v>
      </c>
      <c r="AF1067" t="n">
        <v>36.82654146</v>
      </c>
      <c r="AG1067" t="n">
        <v>4773.698721</v>
      </c>
      <c r="AH1067" t="n">
        <v>503082.711</v>
      </c>
      <c r="AI1067" t="n">
        <v>1141375.227</v>
      </c>
      <c r="AJ1067" t="n">
        <v>6921.515417</v>
      </c>
      <c r="AK1067" t="n">
        <v>82.77374763</v>
      </c>
      <c r="AL1067" t="n">
        <v>1869.595014</v>
      </c>
      <c r="AM1067" t="n">
        <v>0</v>
      </c>
      <c r="AN1067" t="n">
        <v>0</v>
      </c>
      <c r="AO1067" t="n">
        <v>0</v>
      </c>
      <c r="AP1067" t="inlineStr">
        <is>
          <t>Texas</t>
        </is>
      </c>
      <c r="AQ1067" t="n">
        <v>48099</v>
      </c>
      <c r="AR1067" t="inlineStr">
        <is>
          <t>Coryell</t>
        </is>
      </c>
    </row>
    <row r="1068">
      <c r="A1068" t="inlineStr">
        <is>
          <t>electricity SO2</t>
        </is>
      </c>
      <c r="B1068" t="n">
        <v>2540</v>
      </c>
      <c r="C1068" t="n">
        <v>5.577694885</v>
      </c>
      <c r="D1068" t="n">
        <v>5.567459448</v>
      </c>
      <c r="E1068" t="n">
        <v>0.010235438</v>
      </c>
      <c r="F1068" t="n">
        <v>0.973328803</v>
      </c>
      <c r="G1068" t="n">
        <v>0.00075182</v>
      </c>
      <c r="H1068" t="n">
        <v>0.000756035</v>
      </c>
      <c r="I1068" s="10" t="n">
        <v>8.136949999999999e-05</v>
      </c>
      <c r="J1068" t="n">
        <v>0.003384667</v>
      </c>
      <c r="K1068" t="n">
        <v>0.004557939</v>
      </c>
      <c r="L1068" t="n">
        <v>0.006963781</v>
      </c>
      <c r="M1068" t="n">
        <v>0.000348232</v>
      </c>
      <c r="N1068" t="n">
        <v>0.000189268</v>
      </c>
      <c r="O1068" t="n">
        <v>0.000158485</v>
      </c>
      <c r="P1068" s="10" t="n">
        <v>1.13267e-05</v>
      </c>
      <c r="Q1068" s="10" t="n">
        <v>2.2829e-05</v>
      </c>
      <c r="R1068" t="n">
        <v>0.009465711</v>
      </c>
      <c r="S1068" t="n">
        <v>0.397034054</v>
      </c>
      <c r="T1068" t="n">
        <v>0.001297633</v>
      </c>
      <c r="U1068" t="n">
        <v>0.002927752</v>
      </c>
      <c r="V1068" s="10" t="n">
        <v>3.0948e-06</v>
      </c>
      <c r="W1068" t="n">
        <v>0.013243295</v>
      </c>
      <c r="X1068" t="n">
        <v>0.066631486</v>
      </c>
      <c r="Y1068" t="n">
        <v>0.463933903</v>
      </c>
      <c r="Z1068" t="n">
        <v>117.9849434</v>
      </c>
      <c r="AA1068" t="n">
        <v>12.69890704</v>
      </c>
      <c r="AB1068" t="n">
        <v>1.106170941</v>
      </c>
      <c r="AC1068" t="n">
        <v>0.196192199</v>
      </c>
      <c r="AD1068" t="n">
        <v>9.627228698</v>
      </c>
      <c r="AE1068" t="n">
        <v>7.460717919</v>
      </c>
      <c r="AF1068" t="n">
        <v>0.255625737</v>
      </c>
      <c r="AG1068" t="n">
        <v>34.80594229</v>
      </c>
      <c r="AH1068" t="n">
        <v>14199.86762</v>
      </c>
      <c r="AI1068" t="n">
        <v>32038.07996</v>
      </c>
      <c r="AJ1068" t="n">
        <v>37.74757305</v>
      </c>
      <c r="AK1068" t="n">
        <v>0.565811134</v>
      </c>
      <c r="AL1068" t="n">
        <v>13.33876267</v>
      </c>
      <c r="AM1068" t="n">
        <v>0</v>
      </c>
      <c r="AN1068" t="n">
        <v>0</v>
      </c>
      <c r="AO1068" t="n">
        <v>0</v>
      </c>
      <c r="AP1068" t="inlineStr">
        <is>
          <t>Texas</t>
        </is>
      </c>
      <c r="AQ1068" t="n">
        <v>48101</v>
      </c>
      <c r="AR1068" t="inlineStr">
        <is>
          <t>Cottle</t>
        </is>
      </c>
    </row>
    <row r="1069">
      <c r="A1069" t="inlineStr">
        <is>
          <t>electricity SO2</t>
        </is>
      </c>
      <c r="B1069" t="n">
        <v>2541</v>
      </c>
      <c r="C1069" t="n">
        <v>6.152237669</v>
      </c>
      <c r="D1069" t="n">
        <v>6.144591693</v>
      </c>
      <c r="E1069" t="n">
        <v>0.007645976</v>
      </c>
      <c r="F1069" t="n">
        <v>0.995392961</v>
      </c>
      <c r="G1069" t="n">
        <v>0.003369389</v>
      </c>
      <c r="H1069" t="n">
        <v>0.001507425</v>
      </c>
      <c r="I1069" t="n">
        <v>0.000162234</v>
      </c>
      <c r="J1069" t="n">
        <v>0.014323781</v>
      </c>
      <c r="K1069" t="n">
        <v>0.019289035</v>
      </c>
      <c r="L1069" t="n">
        <v>0.029470428</v>
      </c>
      <c r="M1069" t="n">
        <v>0.00117353</v>
      </c>
      <c r="N1069" t="n">
        <v>0.000371946</v>
      </c>
      <c r="O1069" t="n">
        <v>0.000245943</v>
      </c>
      <c r="P1069" s="10" t="n">
        <v>4.50142e-05</v>
      </c>
      <c r="Q1069" s="10" t="n">
        <v>7.209829999999999e-05</v>
      </c>
      <c r="R1069" t="n">
        <v>0.042794332</v>
      </c>
      <c r="S1069" t="n">
        <v>1.35617479</v>
      </c>
      <c r="T1069" t="n">
        <v>0.00191814</v>
      </c>
      <c r="U1069" t="n">
        <v>0.004347331</v>
      </c>
      <c r="V1069" s="10" t="n">
        <v>1.34169e-05</v>
      </c>
      <c r="W1069" t="n">
        <v>0.060767649</v>
      </c>
      <c r="X1069" t="n">
        <v>0.230111217</v>
      </c>
      <c r="Y1069" t="n">
        <v>2.079186524</v>
      </c>
      <c r="Z1069" t="n">
        <v>252.7215171</v>
      </c>
      <c r="AA1069" t="n">
        <v>27.20002654</v>
      </c>
      <c r="AB1069" t="n">
        <v>4.681271942</v>
      </c>
      <c r="AC1069" t="n">
        <v>0.661160874</v>
      </c>
      <c r="AD1069" t="n">
        <v>19.11482977</v>
      </c>
      <c r="AE1069" t="n">
        <v>13.07517434</v>
      </c>
      <c r="AF1069" t="n">
        <v>1.155679919</v>
      </c>
      <c r="AG1069" t="n">
        <v>118.8888988</v>
      </c>
      <c r="AH1069" t="n">
        <v>20990.00574</v>
      </c>
      <c r="AI1069" t="n">
        <v>47572.38642</v>
      </c>
      <c r="AJ1069" t="n">
        <v>163.6467936</v>
      </c>
      <c r="AK1069" t="n">
        <v>2.596258165</v>
      </c>
      <c r="AL1069" t="n">
        <v>46.06529298</v>
      </c>
      <c r="AM1069" t="n">
        <v>0</v>
      </c>
      <c r="AN1069" t="n">
        <v>0</v>
      </c>
      <c r="AO1069" t="n">
        <v>0</v>
      </c>
      <c r="AP1069" t="inlineStr">
        <is>
          <t>Texas</t>
        </is>
      </c>
      <c r="AQ1069" t="n">
        <v>48103</v>
      </c>
      <c r="AR1069" t="inlineStr">
        <is>
          <t>Crane</t>
        </is>
      </c>
    </row>
    <row r="1070">
      <c r="A1070" t="inlineStr">
        <is>
          <t>electricity SO2</t>
        </is>
      </c>
      <c r="B1070" t="n">
        <v>2542</v>
      </c>
      <c r="C1070" t="n">
        <v>6.437150759</v>
      </c>
      <c r="D1070" t="n">
        <v>6.428463078</v>
      </c>
      <c r="E1070" t="n">
        <v>0.008687680999999999</v>
      </c>
      <c r="F1070" t="n">
        <v>1.12416822</v>
      </c>
      <c r="G1070" t="n">
        <v>0.002530143</v>
      </c>
      <c r="H1070" t="n">
        <v>0.001516627</v>
      </c>
      <c r="I1070" t="n">
        <v>0.000163227</v>
      </c>
      <c r="J1070" t="n">
        <v>0.010625931</v>
      </c>
      <c r="K1070" t="n">
        <v>0.014309344</v>
      </c>
      <c r="L1070" t="n">
        <v>0.021862305</v>
      </c>
      <c r="M1070" t="n">
        <v>0.000926359</v>
      </c>
      <c r="N1070" t="n">
        <v>0.000372297</v>
      </c>
      <c r="O1070" t="n">
        <v>0.000277154</v>
      </c>
      <c r="P1070" s="10" t="n">
        <v>3.34361e-05</v>
      </c>
      <c r="Q1070" s="10" t="n">
        <v>5.97608e-05</v>
      </c>
      <c r="R1070" t="n">
        <v>0.03213352</v>
      </c>
      <c r="S1070" t="n">
        <v>1.058362143</v>
      </c>
      <c r="T1070" t="n">
        <v>0.001706612</v>
      </c>
      <c r="U1070" t="n">
        <v>0.003866908</v>
      </c>
      <c r="V1070" s="10" t="n">
        <v>9.340730000000001e-06</v>
      </c>
      <c r="W1070" t="n">
        <v>0.045625691</v>
      </c>
      <c r="X1070" t="n">
        <v>0.178218497</v>
      </c>
      <c r="Y1070" t="n">
        <v>1.561303747</v>
      </c>
      <c r="Z1070" t="n">
        <v>243.6036611</v>
      </c>
      <c r="AA1070" t="n">
        <v>26.21898753</v>
      </c>
      <c r="AB1070" t="n">
        <v>3.472747753</v>
      </c>
      <c r="AC1070" t="n">
        <v>0.521906316</v>
      </c>
      <c r="AD1070" t="n">
        <v>19.04309747</v>
      </c>
      <c r="AE1070" t="n">
        <v>13.8331165</v>
      </c>
      <c r="AF1070" t="n">
        <v>0.867779968</v>
      </c>
      <c r="AG1070" t="n">
        <v>92.78118911999999</v>
      </c>
      <c r="AH1070" t="n">
        <v>18675.27401</v>
      </c>
      <c r="AI1070" t="n">
        <v>42315.17494</v>
      </c>
      <c r="AJ1070" t="n">
        <v>113.9298151</v>
      </c>
      <c r="AK1070" t="n">
        <v>1.949327882</v>
      </c>
      <c r="AL1070" t="n">
        <v>35.67704085</v>
      </c>
      <c r="AM1070" t="n">
        <v>0</v>
      </c>
      <c r="AN1070" t="n">
        <v>0.030612932</v>
      </c>
      <c r="AO1070" t="n">
        <v>0</v>
      </c>
      <c r="AP1070" t="inlineStr">
        <is>
          <t>Texas</t>
        </is>
      </c>
      <c r="AQ1070" t="n">
        <v>48105</v>
      </c>
      <c r="AR1070" t="inlineStr">
        <is>
          <t>Crockett</t>
        </is>
      </c>
    </row>
    <row r="1071">
      <c r="A1071" t="inlineStr">
        <is>
          <t>electricity SO2</t>
        </is>
      </c>
      <c r="B1071" t="n">
        <v>2543</v>
      </c>
      <c r="C1071" t="n">
        <v>5.467658707</v>
      </c>
      <c r="D1071" t="n">
        <v>5.45734099</v>
      </c>
      <c r="E1071" t="n">
        <v>0.010317717</v>
      </c>
      <c r="F1071" t="n">
        <v>0.887007942</v>
      </c>
      <c r="G1071" t="n">
        <v>0.004565647</v>
      </c>
      <c r="H1071" t="n">
        <v>0.002929249</v>
      </c>
      <c r="I1071" t="n">
        <v>0.000315265</v>
      </c>
      <c r="J1071" t="n">
        <v>0.019767685</v>
      </c>
      <c r="K1071" t="n">
        <v>0.026620017</v>
      </c>
      <c r="L1071" t="n">
        <v>0.040671013</v>
      </c>
      <c r="M1071" t="n">
        <v>0.001707576</v>
      </c>
      <c r="N1071" t="n">
        <v>0.0007313</v>
      </c>
      <c r="O1071" t="n">
        <v>0.000576855</v>
      </c>
      <c r="P1071" s="10" t="n">
        <v>6.24143e-05</v>
      </c>
      <c r="Q1071" t="n">
        <v>0.000103838</v>
      </c>
      <c r="R1071" t="n">
        <v>0.058107855</v>
      </c>
      <c r="S1071" t="n">
        <v>1.897614391</v>
      </c>
      <c r="T1071" t="n">
        <v>0.003617383</v>
      </c>
      <c r="U1071" t="n">
        <v>0.00818838</v>
      </c>
      <c r="V1071" s="10" t="n">
        <v>1.83453e-05</v>
      </c>
      <c r="W1071" t="n">
        <v>0.082799526</v>
      </c>
      <c r="X1071" t="n">
        <v>0.319545073</v>
      </c>
      <c r="Y1071" t="n">
        <v>2.817374973</v>
      </c>
      <c r="Z1071" t="n">
        <v>463.8005061</v>
      </c>
      <c r="AA1071" t="n">
        <v>49.91960495</v>
      </c>
      <c r="AB1071" t="n">
        <v>6.460439998</v>
      </c>
      <c r="AC1071" t="n">
        <v>0.962040024</v>
      </c>
      <c r="AD1071" t="n">
        <v>37.30684262</v>
      </c>
      <c r="AE1071" t="n">
        <v>28.11449674</v>
      </c>
      <c r="AF1071" t="n">
        <v>1.56922841</v>
      </c>
      <c r="AG1071" t="n">
        <v>166.3541358</v>
      </c>
      <c r="AH1071" t="n">
        <v>39584.64425</v>
      </c>
      <c r="AI1071" t="n">
        <v>89604.59413</v>
      </c>
      <c r="AJ1071" t="n">
        <v>223.7593009</v>
      </c>
      <c r="AK1071" t="n">
        <v>3.537555746</v>
      </c>
      <c r="AL1071" t="n">
        <v>63.96879555</v>
      </c>
      <c r="AM1071" t="n">
        <v>0</v>
      </c>
      <c r="AN1071" t="n">
        <v>0</v>
      </c>
      <c r="AO1071" t="n">
        <v>0</v>
      </c>
      <c r="AP1071" t="inlineStr">
        <is>
          <t>Texas</t>
        </is>
      </c>
      <c r="AQ1071" t="n">
        <v>48107</v>
      </c>
      <c r="AR1071" t="inlineStr">
        <is>
          <t>Crosby</t>
        </is>
      </c>
    </row>
    <row r="1072">
      <c r="A1072" t="inlineStr">
        <is>
          <t>electricity SO2</t>
        </is>
      </c>
      <c r="B1072" t="n">
        <v>2544</v>
      </c>
      <c r="C1072" t="n">
        <v>4.911364441</v>
      </c>
      <c r="D1072" t="n">
        <v>4.906795537</v>
      </c>
      <c r="E1072" t="n">
        <v>0.004568904</v>
      </c>
      <c r="F1072" t="n">
        <v>0.97774085</v>
      </c>
      <c r="G1072" t="n">
        <v>0.00077528</v>
      </c>
      <c r="H1072" t="n">
        <v>0.00053691</v>
      </c>
      <c r="I1072" s="10" t="n">
        <v>5.77823e-05</v>
      </c>
      <c r="J1072" t="n">
        <v>0.003170286</v>
      </c>
      <c r="K1072" t="n">
        <v>0.00426925</v>
      </c>
      <c r="L1072" t="n">
        <v>0.006522689</v>
      </c>
      <c r="M1072" t="n">
        <v>0.000288275</v>
      </c>
      <c r="N1072" t="n">
        <v>0.000133416</v>
      </c>
      <c r="O1072" t="n">
        <v>0.0001044</v>
      </c>
      <c r="P1072" s="10" t="n">
        <v>9.40518e-06</v>
      </c>
      <c r="Q1072" s="10" t="n">
        <v>1.93708e-05</v>
      </c>
      <c r="R1072" t="n">
        <v>0.009928586999999999</v>
      </c>
      <c r="S1072" t="n">
        <v>0.34454457</v>
      </c>
      <c r="T1072" t="n">
        <v>0.000494922</v>
      </c>
      <c r="U1072" t="n">
        <v>0.001122549</v>
      </c>
      <c r="V1072" s="10" t="n">
        <v>2.68299e-06</v>
      </c>
      <c r="W1072" t="n">
        <v>0.014293392</v>
      </c>
      <c r="X1072" t="n">
        <v>0.058129023</v>
      </c>
      <c r="Y1072" t="n">
        <v>0.47841079</v>
      </c>
      <c r="Z1072" t="n">
        <v>85.4494345</v>
      </c>
      <c r="AA1072" t="n">
        <v>9.196500638</v>
      </c>
      <c r="AB1072" t="n">
        <v>1.036106708</v>
      </c>
      <c r="AC1072" t="n">
        <v>0.162412563</v>
      </c>
      <c r="AD1072" t="n">
        <v>6.809601803</v>
      </c>
      <c r="AE1072" t="n">
        <v>5.065944539</v>
      </c>
      <c r="AF1072" t="n">
        <v>0.268125908</v>
      </c>
      <c r="AG1072" t="n">
        <v>30.20445803</v>
      </c>
      <c r="AH1072" t="n">
        <v>5415.875097</v>
      </c>
      <c r="AI1072" t="n">
        <v>12283.93805</v>
      </c>
      <c r="AJ1072" t="n">
        <v>32.7246471</v>
      </c>
      <c r="AK1072" t="n">
        <v>0.610675848</v>
      </c>
      <c r="AL1072" t="n">
        <v>11.63667943</v>
      </c>
      <c r="AM1072" t="n">
        <v>0</v>
      </c>
      <c r="AN1072" t="n">
        <v>0.503555026</v>
      </c>
      <c r="AO1072" t="n">
        <v>0</v>
      </c>
      <c r="AP1072" t="inlineStr">
        <is>
          <t>Texas</t>
        </is>
      </c>
      <c r="AQ1072" t="n">
        <v>48109</v>
      </c>
      <c r="AR1072" t="inlineStr">
        <is>
          <t>Culberson</t>
        </is>
      </c>
    </row>
    <row r="1073">
      <c r="A1073" t="inlineStr">
        <is>
          <t>electricity SO2</t>
        </is>
      </c>
      <c r="B1073" t="n">
        <v>2545</v>
      </c>
      <c r="C1073" t="n">
        <v>4.273430838</v>
      </c>
      <c r="D1073" t="n">
        <v>4.266942166</v>
      </c>
      <c r="E1073" t="n">
        <v>0.006488671</v>
      </c>
      <c r="F1073" t="n">
        <v>0.926265303</v>
      </c>
      <c r="G1073" t="n">
        <v>0.004312533</v>
      </c>
      <c r="H1073" t="n">
        <v>0.00156491</v>
      </c>
      <c r="I1073" t="n">
        <v>0.000168419</v>
      </c>
      <c r="J1073" t="n">
        <v>0.018025623</v>
      </c>
      <c r="K1073" t="n">
        <v>0.024274106</v>
      </c>
      <c r="L1073" t="n">
        <v>0.037086758</v>
      </c>
      <c r="M1073" t="n">
        <v>0.001389825</v>
      </c>
      <c r="N1073" t="n">
        <v>0.000381219</v>
      </c>
      <c r="O1073" t="n">
        <v>0.000237229</v>
      </c>
      <c r="P1073" s="10" t="n">
        <v>5.73282e-05</v>
      </c>
      <c r="Q1073" s="10" t="n">
        <v>8.03093e-05</v>
      </c>
      <c r="R1073" t="n">
        <v>0.054685154</v>
      </c>
      <c r="S1073" t="n">
        <v>1.52483639</v>
      </c>
      <c r="T1073" t="n">
        <v>0.001765921</v>
      </c>
      <c r="U1073" t="n">
        <v>0.004009593</v>
      </c>
      <c r="V1073" s="10" t="n">
        <v>1.47284e-05</v>
      </c>
      <c r="W1073" t="n">
        <v>0.077442467</v>
      </c>
      <c r="X1073" t="n">
        <v>0.258744404</v>
      </c>
      <c r="Y1073" t="n">
        <v>2.66118324</v>
      </c>
      <c r="Z1073" t="n">
        <v>264.5689285</v>
      </c>
      <c r="AA1073" t="n">
        <v>28.47477959</v>
      </c>
      <c r="AB1073" t="n">
        <v>5.891100445</v>
      </c>
      <c r="AC1073" t="n">
        <v>0.783020648</v>
      </c>
      <c r="AD1073" t="n">
        <v>19.63679213</v>
      </c>
      <c r="AE1073" t="n">
        <v>13.16706022</v>
      </c>
      <c r="AF1073" t="n">
        <v>1.47679685</v>
      </c>
      <c r="AG1073" t="n">
        <v>133.6745976</v>
      </c>
      <c r="AH1073" t="n">
        <v>19324.28429</v>
      </c>
      <c r="AI1073" t="n">
        <v>43876.55758</v>
      </c>
      <c r="AJ1073" t="n">
        <v>179.6438099</v>
      </c>
      <c r="AK1073" t="n">
        <v>3.308678866</v>
      </c>
      <c r="AL1073" t="n">
        <v>51.79728719</v>
      </c>
      <c r="AM1073" t="n">
        <v>0</v>
      </c>
      <c r="AN1073" t="n">
        <v>0</v>
      </c>
      <c r="AO1073" t="n">
        <v>0</v>
      </c>
      <c r="AP1073" t="inlineStr">
        <is>
          <t>Texas</t>
        </is>
      </c>
      <c r="AQ1073" t="n">
        <v>48111</v>
      </c>
      <c r="AR1073" t="inlineStr">
        <is>
          <t>Dallam</t>
        </is>
      </c>
    </row>
    <row r="1074">
      <c r="A1074" t="inlineStr">
        <is>
          <t>electricity SO2</t>
        </is>
      </c>
      <c r="B1074" t="n">
        <v>2546</v>
      </c>
      <c r="C1074" t="n">
        <v>7.690623636</v>
      </c>
      <c r="D1074" t="n">
        <v>7.671711991</v>
      </c>
      <c r="E1074" t="n">
        <v>0.018911645</v>
      </c>
      <c r="F1074" t="n">
        <v>0.740068586</v>
      </c>
      <c r="G1074" t="n">
        <v>3.927178952</v>
      </c>
      <c r="H1074" t="n">
        <v>1.894909461</v>
      </c>
      <c r="I1074" t="n">
        <v>0.203961084</v>
      </c>
      <c r="J1074" t="n">
        <v>16.6320558</v>
      </c>
      <c r="K1074" t="n">
        <v>22.39739155</v>
      </c>
      <c r="L1074" t="n">
        <v>34.21972156</v>
      </c>
      <c r="M1074" t="n">
        <v>1.511251618</v>
      </c>
      <c r="N1074" t="n">
        <v>0.46654044</v>
      </c>
      <c r="O1074" t="n">
        <v>0.291855521</v>
      </c>
      <c r="P1074" t="n">
        <v>0.052394699</v>
      </c>
      <c r="Q1074" t="n">
        <v>0.09747631399999999</v>
      </c>
      <c r="R1074" t="n">
        <v>49.92419015</v>
      </c>
      <c r="S1074" t="n">
        <v>1901.534583</v>
      </c>
      <c r="T1074" t="n">
        <v>1.824490926</v>
      </c>
      <c r="U1074" t="n">
        <v>4.144292669</v>
      </c>
      <c r="V1074" t="n">
        <v>0.019150014</v>
      </c>
      <c r="W1074" t="n">
        <v>71.0033172</v>
      </c>
      <c r="X1074" t="n">
        <v>325.185402</v>
      </c>
      <c r="Y1074" t="n">
        <v>2423.388289</v>
      </c>
      <c r="Z1074" t="n">
        <v>317814.0398</v>
      </c>
      <c r="AA1074" t="n">
        <v>34209.90206</v>
      </c>
      <c r="AB1074" t="n">
        <v>5435.663287</v>
      </c>
      <c r="AC1074" t="n">
        <v>851.4317469</v>
      </c>
      <c r="AD1074" t="n">
        <v>24026.24889</v>
      </c>
      <c r="AE1074" t="n">
        <v>15806.39856</v>
      </c>
      <c r="AF1074" t="n">
        <v>1348.2249</v>
      </c>
      <c r="AG1074" t="n">
        <v>166697.799</v>
      </c>
      <c r="AH1074" t="n">
        <v>19965214.11</v>
      </c>
      <c r="AI1074" t="n">
        <v>45350562.9</v>
      </c>
      <c r="AJ1074" t="n">
        <v>233574.6081</v>
      </c>
      <c r="AK1074" t="n">
        <v>3033.570401</v>
      </c>
      <c r="AL1074" t="n">
        <v>65097.91664</v>
      </c>
      <c r="AM1074" t="n">
        <v>0</v>
      </c>
      <c r="AN1074" t="n">
        <v>0.4107</v>
      </c>
      <c r="AO1074" t="n">
        <v>0</v>
      </c>
      <c r="AP1074" t="inlineStr">
        <is>
          <t>Texas</t>
        </is>
      </c>
      <c r="AQ1074" t="n">
        <v>48113</v>
      </c>
      <c r="AR1074" t="inlineStr">
        <is>
          <t>Dallas</t>
        </is>
      </c>
    </row>
    <row r="1075">
      <c r="A1075" t="inlineStr">
        <is>
          <t>electricity SO2</t>
        </is>
      </c>
      <c r="B1075" t="n">
        <v>2547</v>
      </c>
      <c r="C1075" t="n">
        <v>5.75445121</v>
      </c>
      <c r="D1075" t="n">
        <v>5.745370355</v>
      </c>
      <c r="E1075" t="n">
        <v>0.009080855000000001</v>
      </c>
      <c r="F1075" t="n">
        <v>0.927950129</v>
      </c>
      <c r="G1075" t="n">
        <v>0.008669039</v>
      </c>
      <c r="H1075" t="n">
        <v>0.004844707</v>
      </c>
      <c r="I1075" t="n">
        <v>0.000521413</v>
      </c>
      <c r="J1075" t="n">
        <v>0.036480441</v>
      </c>
      <c r="K1075" t="n">
        <v>0.049126152</v>
      </c>
      <c r="L1075" t="n">
        <v>0.075056632</v>
      </c>
      <c r="M1075" t="n">
        <v>0.003355039</v>
      </c>
      <c r="N1075" t="n">
        <v>0.001210215</v>
      </c>
      <c r="O1075" t="n">
        <v>0.000871468</v>
      </c>
      <c r="P1075" t="n">
        <v>0.000118006</v>
      </c>
      <c r="Q1075" t="n">
        <v>0.000204676</v>
      </c>
      <c r="R1075" t="n">
        <v>0.109929567</v>
      </c>
      <c r="S1075" t="n">
        <v>4.038461169</v>
      </c>
      <c r="T1075" t="n">
        <v>0.006448002</v>
      </c>
      <c r="U1075" t="n">
        <v>0.014607096</v>
      </c>
      <c r="V1075" s="10" t="n">
        <v>3.55304e-05</v>
      </c>
      <c r="W1075" t="n">
        <v>0.155682428</v>
      </c>
      <c r="X1075" t="n">
        <v>0.694492982</v>
      </c>
      <c r="Y1075" t="n">
        <v>5.349501215</v>
      </c>
      <c r="Z1075" t="n">
        <v>779.0813712</v>
      </c>
      <c r="AA1075" t="n">
        <v>83.85264834</v>
      </c>
      <c r="AB1075" t="n">
        <v>11.92247237</v>
      </c>
      <c r="AC1075" t="n">
        <v>1.890212542</v>
      </c>
      <c r="AD1075" t="n">
        <v>61.9843868</v>
      </c>
      <c r="AE1075" t="n">
        <v>44.18719558</v>
      </c>
      <c r="AF1075" t="n">
        <v>2.968696722</v>
      </c>
      <c r="AG1075" t="n">
        <v>354.0312094</v>
      </c>
      <c r="AH1075" t="n">
        <v>70559.80927</v>
      </c>
      <c r="AI1075" t="n">
        <v>159843.9302</v>
      </c>
      <c r="AJ1075" t="n">
        <v>433.3677403</v>
      </c>
      <c r="AK1075" t="n">
        <v>6.651430178</v>
      </c>
      <c r="AL1075" t="n">
        <v>139.0285233</v>
      </c>
      <c r="AM1075" t="n">
        <v>0</v>
      </c>
      <c r="AN1075" t="n">
        <v>0</v>
      </c>
      <c r="AO1075" t="n">
        <v>0</v>
      </c>
      <c r="AP1075" t="inlineStr">
        <is>
          <t>Texas</t>
        </is>
      </c>
      <c r="AQ1075" t="n">
        <v>48115</v>
      </c>
      <c r="AR1075" t="inlineStr">
        <is>
          <t>Dawson</t>
        </is>
      </c>
    </row>
    <row r="1076">
      <c r="A1076" t="inlineStr">
        <is>
          <t>electricity SO2</t>
        </is>
      </c>
      <c r="B1076" t="n">
        <v>2548</v>
      </c>
      <c r="C1076" t="n">
        <v>4.551888436</v>
      </c>
      <c r="D1076" t="n">
        <v>4.544472483</v>
      </c>
      <c r="E1076" t="n">
        <v>0.007415953</v>
      </c>
      <c r="F1076" t="n">
        <v>0.838391037</v>
      </c>
      <c r="G1076" t="n">
        <v>0.012651171</v>
      </c>
      <c r="H1076" t="n">
        <v>0.005470391</v>
      </c>
      <c r="I1076" t="n">
        <v>0.000588742</v>
      </c>
      <c r="J1076" t="n">
        <v>0.053705899</v>
      </c>
      <c r="K1076" t="n">
        <v>0.072322737</v>
      </c>
      <c r="L1076" t="n">
        <v>0.11049706</v>
      </c>
      <c r="M1076" t="n">
        <v>0.004212006</v>
      </c>
      <c r="N1076" t="n">
        <v>0.001352865</v>
      </c>
      <c r="O1076" t="n">
        <v>0.000958364</v>
      </c>
      <c r="P1076" t="n">
        <v>0.000167609</v>
      </c>
      <c r="Q1076" t="n">
        <v>0.000238437</v>
      </c>
      <c r="R1076" t="n">
        <v>0.160948596</v>
      </c>
      <c r="S1076" t="n">
        <v>4.617463671</v>
      </c>
      <c r="T1076" t="n">
        <v>0.006185438</v>
      </c>
      <c r="U1076" t="n">
        <v>0.014037728</v>
      </c>
      <c r="V1076" s="10" t="n">
        <v>4.82897e-05</v>
      </c>
      <c r="W1076" t="n">
        <v>0.229182411</v>
      </c>
      <c r="X1076" t="n">
        <v>0.784819296</v>
      </c>
      <c r="Y1076" t="n">
        <v>7.806799776</v>
      </c>
      <c r="Z1076" t="n">
        <v>889.2798192</v>
      </c>
      <c r="AA1076" t="n">
        <v>95.71160818</v>
      </c>
      <c r="AB1076" t="n">
        <v>17.55206316</v>
      </c>
      <c r="AC1076" t="n">
        <v>2.373023778</v>
      </c>
      <c r="AD1076" t="n">
        <v>69.34898045</v>
      </c>
      <c r="AE1076" t="n">
        <v>49.6882884</v>
      </c>
      <c r="AF1076" t="n">
        <v>4.346488224</v>
      </c>
      <c r="AG1076" t="n">
        <v>404.7893937</v>
      </c>
      <c r="AH1076" t="n">
        <v>67686.60617</v>
      </c>
      <c r="AI1076" t="n">
        <v>153613.3982</v>
      </c>
      <c r="AJ1076" t="n">
        <v>588.9937165</v>
      </c>
      <c r="AK1076" t="n">
        <v>9.791668979000001</v>
      </c>
      <c r="AL1076" t="n">
        <v>157.1106845</v>
      </c>
      <c r="AM1076" t="n">
        <v>0</v>
      </c>
      <c r="AN1076" t="n">
        <v>0</v>
      </c>
      <c r="AO1076" t="n">
        <v>0</v>
      </c>
      <c r="AP1076" t="inlineStr">
        <is>
          <t>Texas</t>
        </is>
      </c>
      <c r="AQ1076" t="n">
        <v>48117</v>
      </c>
      <c r="AR1076" t="inlineStr">
        <is>
          <t>Deaf Smith</t>
        </is>
      </c>
    </row>
    <row r="1077">
      <c r="A1077" t="inlineStr">
        <is>
          <t>electricity SO2</t>
        </is>
      </c>
      <c r="B1077" t="n">
        <v>2549</v>
      </c>
      <c r="C1077" t="n">
        <v>7.48924186</v>
      </c>
      <c r="D1077" t="n">
        <v>7.472067774</v>
      </c>
      <c r="E1077" t="n">
        <v>0.017174086</v>
      </c>
      <c r="F1077" t="n">
        <v>0.61368816</v>
      </c>
      <c r="G1077" t="n">
        <v>0.00542416</v>
      </c>
      <c r="H1077" t="n">
        <v>0.005135575</v>
      </c>
      <c r="I1077" t="n">
        <v>0.000552765</v>
      </c>
      <c r="J1077" t="n">
        <v>0.023519644</v>
      </c>
      <c r="K1077" t="n">
        <v>0.031672508</v>
      </c>
      <c r="L1077" t="n">
        <v>0.048390601</v>
      </c>
      <c r="M1077" t="n">
        <v>0.002357902</v>
      </c>
      <c r="N1077" t="n">
        <v>0.001279057</v>
      </c>
      <c r="O1077" t="n">
        <v>0.00105739</v>
      </c>
      <c r="P1077" s="10" t="n">
        <v>7.38523e-05</v>
      </c>
      <c r="Q1077" t="n">
        <v>0.0001598</v>
      </c>
      <c r="R1077" t="n">
        <v>0.068804317</v>
      </c>
      <c r="S1077" t="n">
        <v>2.752348544</v>
      </c>
      <c r="T1077" t="n">
        <v>0.007304544</v>
      </c>
      <c r="U1077" t="n">
        <v>0.016504431</v>
      </c>
      <c r="V1077" s="10" t="n">
        <v>1.95373e-05</v>
      </c>
      <c r="W1077" t="n">
        <v>0.097496608</v>
      </c>
      <c r="X1077" t="n">
        <v>0.46218819</v>
      </c>
      <c r="Y1077" t="n">
        <v>3.347147009</v>
      </c>
      <c r="Z1077" t="n">
        <v>798.9600048</v>
      </c>
      <c r="AA1077" t="n">
        <v>85.99963615999999</v>
      </c>
      <c r="AB1077" t="n">
        <v>7.686653324</v>
      </c>
      <c r="AC1077" t="n">
        <v>1.328430557</v>
      </c>
      <c r="AD1077" t="n">
        <v>65.09664644999999</v>
      </c>
      <c r="AE1077" t="n">
        <v>49.93806716</v>
      </c>
      <c r="AF1077" t="n">
        <v>1.858091091</v>
      </c>
      <c r="AG1077" t="n">
        <v>241.2843019</v>
      </c>
      <c r="AH1077" t="n">
        <v>79932.86125</v>
      </c>
      <c r="AI1077" t="n">
        <v>180606.2707</v>
      </c>
      <c r="AJ1077" t="n">
        <v>238.2982622</v>
      </c>
      <c r="AK1077" t="n">
        <v>4.165478978</v>
      </c>
      <c r="AL1077" t="n">
        <v>92.52410494</v>
      </c>
      <c r="AM1077" t="n">
        <v>0</v>
      </c>
      <c r="AN1077" t="n">
        <v>0</v>
      </c>
      <c r="AO1077" t="n">
        <v>0</v>
      </c>
      <c r="AP1077" t="inlineStr">
        <is>
          <t>Texas</t>
        </is>
      </c>
      <c r="AQ1077" t="n">
        <v>48119</v>
      </c>
      <c r="AR1077" t="inlineStr">
        <is>
          <t>Delta</t>
        </is>
      </c>
    </row>
    <row r="1078">
      <c r="A1078" t="inlineStr">
        <is>
          <t>electricity SO2</t>
        </is>
      </c>
      <c r="B1078" t="n">
        <v>2550</v>
      </c>
      <c r="C1078" t="n">
        <v>7.336044758</v>
      </c>
      <c r="D1078" t="n">
        <v>7.317811683</v>
      </c>
      <c r="E1078" t="n">
        <v>0.018233075</v>
      </c>
      <c r="F1078" t="n">
        <v>0.792639228</v>
      </c>
      <c r="G1078" t="n">
        <v>1.086085102</v>
      </c>
      <c r="H1078" t="n">
        <v>0.622571579</v>
      </c>
      <c r="I1078" t="n">
        <v>0.067010824</v>
      </c>
      <c r="J1078" t="n">
        <v>4.79786879</v>
      </c>
      <c r="K1078" t="n">
        <v>6.461003193</v>
      </c>
      <c r="L1078" t="n">
        <v>9.871401093999999</v>
      </c>
      <c r="M1078" t="n">
        <v>0.474645113</v>
      </c>
      <c r="N1078" t="n">
        <v>0.152724779</v>
      </c>
      <c r="O1078" t="n">
        <v>0.09402385100000001</v>
      </c>
      <c r="P1078" t="n">
        <v>0.014921374</v>
      </c>
      <c r="Q1078" t="n">
        <v>0.03253814</v>
      </c>
      <c r="R1078" t="n">
        <v>13.79823161</v>
      </c>
      <c r="S1078" t="n">
        <v>633.1406251</v>
      </c>
      <c r="T1078" t="n">
        <v>0.489171656</v>
      </c>
      <c r="U1078" t="n">
        <v>1.109345388</v>
      </c>
      <c r="V1078" t="n">
        <v>0.003711275</v>
      </c>
      <c r="W1078" t="n">
        <v>19.60360993</v>
      </c>
      <c r="X1078" t="n">
        <v>107.6285379</v>
      </c>
      <c r="Y1078" t="n">
        <v>670.2026946</v>
      </c>
      <c r="Z1078" t="n">
        <v>104830.2579</v>
      </c>
      <c r="AA1078" t="n">
        <v>11283.97814</v>
      </c>
      <c r="AB1078" t="n">
        <v>1568.03212</v>
      </c>
      <c r="AC1078" t="n">
        <v>267.4127279</v>
      </c>
      <c r="AD1078" t="n">
        <v>7868.735398</v>
      </c>
      <c r="AE1078" t="n">
        <v>5083.088013</v>
      </c>
      <c r="AF1078" t="n">
        <v>372.6273651</v>
      </c>
      <c r="AG1078" t="n">
        <v>55504.19625</v>
      </c>
      <c r="AH1078" t="n">
        <v>5352954.463</v>
      </c>
      <c r="AI1078" t="n">
        <v>12139451</v>
      </c>
      <c r="AJ1078" t="n">
        <v>45266.7876</v>
      </c>
      <c r="AK1078" t="n">
        <v>837.5514437</v>
      </c>
      <c r="AL1078" t="n">
        <v>21545.84291</v>
      </c>
      <c r="AM1078" t="n">
        <v>0</v>
      </c>
      <c r="AN1078" t="n">
        <v>5.265</v>
      </c>
      <c r="AO1078" t="n">
        <v>0</v>
      </c>
      <c r="AP1078" t="inlineStr">
        <is>
          <t>Texas</t>
        </is>
      </c>
      <c r="AQ1078" t="n">
        <v>48121</v>
      </c>
      <c r="AR1078" t="inlineStr">
        <is>
          <t>Denton</t>
        </is>
      </c>
    </row>
    <row r="1079">
      <c r="A1079" t="inlineStr">
        <is>
          <t>electricity SO2</t>
        </is>
      </c>
      <c r="B1079" t="n">
        <v>2551</v>
      </c>
      <c r="C1079" t="n">
        <v>7.917965715</v>
      </c>
      <c r="D1079" t="n">
        <v>7.903101696</v>
      </c>
      <c r="E1079" t="n">
        <v>0.014864019</v>
      </c>
      <c r="F1079" t="n">
        <v>0.944621745</v>
      </c>
      <c r="G1079" t="n">
        <v>0.020677969</v>
      </c>
      <c r="H1079" t="n">
        <v>0.017268209</v>
      </c>
      <c r="I1079" t="n">
        <v>0.00185861</v>
      </c>
      <c r="J1079" t="n">
        <v>0.085938787</v>
      </c>
      <c r="K1079" t="n">
        <v>0.115728735</v>
      </c>
      <c r="L1079" t="n">
        <v>0.176815008</v>
      </c>
      <c r="M1079" t="n">
        <v>0.008389255</v>
      </c>
      <c r="N1079" t="n">
        <v>0.004266633</v>
      </c>
      <c r="O1079" t="n">
        <v>0.003285839</v>
      </c>
      <c r="P1079" t="n">
        <v>0.000263379</v>
      </c>
      <c r="Q1079" t="n">
        <v>0.000638438</v>
      </c>
      <c r="R1079" t="n">
        <v>0.263383463</v>
      </c>
      <c r="S1079" t="n">
        <v>10.2311381</v>
      </c>
      <c r="T1079" t="n">
        <v>0.020864103</v>
      </c>
      <c r="U1079" t="n">
        <v>0.04716022</v>
      </c>
      <c r="V1079" s="10" t="n">
        <v>7.38908e-05</v>
      </c>
      <c r="W1079" t="n">
        <v>0.375811198</v>
      </c>
      <c r="X1079" t="n">
        <v>1.705759647</v>
      </c>
      <c r="Y1079" t="n">
        <v>12.75998561</v>
      </c>
      <c r="Z1079" t="n">
        <v>2771.875</v>
      </c>
      <c r="AA1079" t="n">
        <v>298.3557094</v>
      </c>
      <c r="AB1079" t="n">
        <v>28.08637455</v>
      </c>
      <c r="AC1079" t="n">
        <v>4.726465284</v>
      </c>
      <c r="AD1079" t="n">
        <v>217.9129884</v>
      </c>
      <c r="AE1079" t="n">
        <v>159.5479446</v>
      </c>
      <c r="AF1079" t="n">
        <v>7.112787243</v>
      </c>
      <c r="AG1079" t="n">
        <v>896.9114826</v>
      </c>
      <c r="AH1079" t="n">
        <v>228313.7027</v>
      </c>
      <c r="AI1079" t="n">
        <v>516069.3695</v>
      </c>
      <c r="AJ1079" t="n">
        <v>901.2530842</v>
      </c>
      <c r="AK1079" t="n">
        <v>16.05628822</v>
      </c>
      <c r="AL1079" t="n">
        <v>341.4710459</v>
      </c>
      <c r="AM1079" t="n">
        <v>0</v>
      </c>
      <c r="AN1079" t="n">
        <v>0</v>
      </c>
      <c r="AO1079" t="n">
        <v>0</v>
      </c>
      <c r="AP1079" t="inlineStr">
        <is>
          <t>Texas</t>
        </is>
      </c>
      <c r="AQ1079" t="n">
        <v>48123</v>
      </c>
      <c r="AR1079" t="inlineStr">
        <is>
          <t>De Witt</t>
        </is>
      </c>
    </row>
    <row r="1080">
      <c r="A1080" t="inlineStr">
        <is>
          <t>electricity SO2</t>
        </is>
      </c>
      <c r="B1080" t="n">
        <v>2552</v>
      </c>
      <c r="C1080" t="n">
        <v>5.624679849</v>
      </c>
      <c r="D1080" t="n">
        <v>5.613937346</v>
      </c>
      <c r="E1080" t="n">
        <v>0.010742503</v>
      </c>
      <c r="F1080" t="n">
        <v>0.952075975</v>
      </c>
      <c r="G1080" t="n">
        <v>0.001557546</v>
      </c>
      <c r="H1080" t="n">
        <v>0.001130355</v>
      </c>
      <c r="I1080" t="n">
        <v>0.000121657</v>
      </c>
      <c r="J1080" t="n">
        <v>0.006130462</v>
      </c>
      <c r="K1080" t="n">
        <v>0.008255544</v>
      </c>
      <c r="L1080" t="n">
        <v>0.012613119</v>
      </c>
      <c r="M1080" t="n">
        <v>0.000600751</v>
      </c>
      <c r="N1080" t="n">
        <v>0.000281047</v>
      </c>
      <c r="O1080" t="n">
        <v>0.000222369</v>
      </c>
      <c r="P1080" s="10" t="n">
        <v>2.02023e-05</v>
      </c>
      <c r="Q1080" s="10" t="n">
        <v>3.93935e-05</v>
      </c>
      <c r="R1080" t="n">
        <v>0.019679573</v>
      </c>
      <c r="S1080" t="n">
        <v>0.699196649</v>
      </c>
      <c r="T1080" t="n">
        <v>0.001416782</v>
      </c>
      <c r="U1080" t="n">
        <v>0.003202991</v>
      </c>
      <c r="V1080" s="10" t="n">
        <v>5.8277e-06</v>
      </c>
      <c r="W1080" t="n">
        <v>0.027700382</v>
      </c>
      <c r="X1080" t="n">
        <v>0.118266262</v>
      </c>
      <c r="Y1080" t="n">
        <v>0.9611322799999999</v>
      </c>
      <c r="Z1080" t="n">
        <v>176.0148758</v>
      </c>
      <c r="AA1080" t="n">
        <v>18.94485203</v>
      </c>
      <c r="AB1080" t="n">
        <v>2.003546997</v>
      </c>
      <c r="AC1080" t="n">
        <v>0.338460043</v>
      </c>
      <c r="AD1080" t="n">
        <v>14.33495341</v>
      </c>
      <c r="AE1080" t="n">
        <v>10.74501004</v>
      </c>
      <c r="AF1080" t="n">
        <v>0.531455609</v>
      </c>
      <c r="AG1080" t="n">
        <v>61.29498957</v>
      </c>
      <c r="AH1080" t="n">
        <v>15503.69262</v>
      </c>
      <c r="AI1080" t="n">
        <v>35049.99186</v>
      </c>
      <c r="AJ1080" t="n">
        <v>71.08099276</v>
      </c>
      <c r="AK1080" t="n">
        <v>1.183480765</v>
      </c>
      <c r="AL1080" t="n">
        <v>23.67537786</v>
      </c>
      <c r="AM1080" t="n">
        <v>0</v>
      </c>
      <c r="AN1080" t="n">
        <v>0</v>
      </c>
      <c r="AO1080" t="n">
        <v>0</v>
      </c>
      <c r="AP1080" t="inlineStr">
        <is>
          <t>Texas</t>
        </is>
      </c>
      <c r="AQ1080" t="n">
        <v>48125</v>
      </c>
      <c r="AR1080" t="inlineStr">
        <is>
          <t>Dickens</t>
        </is>
      </c>
    </row>
    <row r="1081">
      <c r="A1081" t="inlineStr">
        <is>
          <t>electricity SO2</t>
        </is>
      </c>
      <c r="B1081" t="n">
        <v>2553</v>
      </c>
      <c r="C1081" t="n">
        <v>8.121616461</v>
      </c>
      <c r="D1081" t="n">
        <v>8.112129844</v>
      </c>
      <c r="E1081" t="n">
        <v>0.009486616999999999</v>
      </c>
      <c r="F1081" t="n">
        <v>1.332548648</v>
      </c>
      <c r="G1081" t="n">
        <v>0.008587366000000001</v>
      </c>
      <c r="H1081" t="n">
        <v>0.004784602</v>
      </c>
      <c r="I1081" t="n">
        <v>0.000514946</v>
      </c>
      <c r="J1081" t="n">
        <v>0.036638284</v>
      </c>
      <c r="K1081" t="n">
        <v>0.049338704</v>
      </c>
      <c r="L1081" t="n">
        <v>0.075381396</v>
      </c>
      <c r="M1081" t="n">
        <v>0.003120538</v>
      </c>
      <c r="N1081" t="n">
        <v>0.00119761</v>
      </c>
      <c r="O1081" t="n">
        <v>0.000913053</v>
      </c>
      <c r="P1081" t="n">
        <v>0.000115681</v>
      </c>
      <c r="Q1081" t="n">
        <v>0.000182996</v>
      </c>
      <c r="R1081" t="n">
        <v>0.10901746</v>
      </c>
      <c r="S1081" t="n">
        <v>3.522338942</v>
      </c>
      <c r="T1081" t="n">
        <v>0.005383276</v>
      </c>
      <c r="U1081" t="n">
        <v>0.012203565</v>
      </c>
      <c r="V1081" s="10" t="n">
        <v>3.39739e-05</v>
      </c>
      <c r="W1081" t="n">
        <v>0.154685978</v>
      </c>
      <c r="X1081" t="n">
        <v>0.6001462279999999</v>
      </c>
      <c r="Y1081" t="n">
        <v>5.299102201</v>
      </c>
      <c r="Z1081" t="n">
        <v>760.1874968</v>
      </c>
      <c r="AA1081" t="n">
        <v>81.81948315</v>
      </c>
      <c r="AB1081" t="n">
        <v>11.97405862</v>
      </c>
      <c r="AC1081" t="n">
        <v>1.75809605</v>
      </c>
      <c r="AD1081" t="n">
        <v>61.19084522</v>
      </c>
      <c r="AE1081" t="n">
        <v>45.31922505</v>
      </c>
      <c r="AF1081" t="n">
        <v>2.944064858</v>
      </c>
      <c r="AG1081" t="n">
        <v>308.7854169</v>
      </c>
      <c r="AH1081" t="n">
        <v>58908.63149</v>
      </c>
      <c r="AI1081" t="n">
        <v>133542.337</v>
      </c>
      <c r="AJ1081" t="n">
        <v>414.3828304</v>
      </c>
      <c r="AK1081" t="n">
        <v>6.608857482</v>
      </c>
      <c r="AL1081" t="n">
        <v>120.1415221</v>
      </c>
      <c r="AM1081" t="n">
        <v>0</v>
      </c>
      <c r="AN1081" t="n">
        <v>0.246865122</v>
      </c>
      <c r="AO1081" t="n">
        <v>0</v>
      </c>
      <c r="AP1081" t="inlineStr">
        <is>
          <t>Texas</t>
        </is>
      </c>
      <c r="AQ1081" t="n">
        <v>48127</v>
      </c>
      <c r="AR1081" t="inlineStr">
        <is>
          <t>Dimmit</t>
        </is>
      </c>
    </row>
    <row r="1082">
      <c r="A1082" t="inlineStr">
        <is>
          <t>electricity SO2</t>
        </is>
      </c>
      <c r="B1082" t="n">
        <v>2554</v>
      </c>
      <c r="C1082" t="n">
        <v>5.212151222</v>
      </c>
      <c r="D1082" t="n">
        <v>5.200350311</v>
      </c>
      <c r="E1082" t="n">
        <v>0.011800911</v>
      </c>
      <c r="F1082" t="n">
        <v>0.934124586</v>
      </c>
      <c r="G1082" t="n">
        <v>0.002569412</v>
      </c>
      <c r="H1082" t="n">
        <v>0.002204783</v>
      </c>
      <c r="I1082" t="n">
        <v>0.000237297</v>
      </c>
      <c r="J1082" t="n">
        <v>0.010696942</v>
      </c>
      <c r="K1082" t="n">
        <v>0.014404958</v>
      </c>
      <c r="L1082" t="n">
        <v>0.02200843</v>
      </c>
      <c r="M1082" t="n">
        <v>0.00106622</v>
      </c>
      <c r="N1082" t="n">
        <v>0.00055231</v>
      </c>
      <c r="O1082" t="n">
        <v>0.000461725</v>
      </c>
      <c r="P1082" s="10" t="n">
        <v>3.19654e-05</v>
      </c>
      <c r="Q1082" s="10" t="n">
        <v>6.734839999999999e-05</v>
      </c>
      <c r="R1082" t="n">
        <v>0.032775592</v>
      </c>
      <c r="S1082" t="n">
        <v>1.285993967</v>
      </c>
      <c r="T1082" t="n">
        <v>0.003082573</v>
      </c>
      <c r="U1082" t="n">
        <v>0.007002415</v>
      </c>
      <c r="V1082" s="10" t="n">
        <v>7.87575e-06</v>
      </c>
      <c r="W1082" t="n">
        <v>0.046879657</v>
      </c>
      <c r="X1082" t="n">
        <v>0.221964696</v>
      </c>
      <c r="Y1082" t="n">
        <v>1.585535812</v>
      </c>
      <c r="Z1082" t="n">
        <v>340.7637137</v>
      </c>
      <c r="AA1082" t="n">
        <v>36.67754329</v>
      </c>
      <c r="AB1082" t="n">
        <v>3.495956237</v>
      </c>
      <c r="AC1082" t="n">
        <v>0.60070306</v>
      </c>
      <c r="AD1082" t="n">
        <v>28.09828241</v>
      </c>
      <c r="AE1082" t="n">
        <v>21.73724313</v>
      </c>
      <c r="AF1082" t="n">
        <v>0.885119399</v>
      </c>
      <c r="AG1082" t="n">
        <v>112.7365055</v>
      </c>
      <c r="AH1082" t="n">
        <v>33732.27278</v>
      </c>
      <c r="AI1082" t="n">
        <v>76626.69362999999</v>
      </c>
      <c r="AJ1082" t="n">
        <v>96.0613109</v>
      </c>
      <c r="AK1082" t="n">
        <v>2.002902743</v>
      </c>
      <c r="AL1082" t="n">
        <v>44.43446481</v>
      </c>
      <c r="AM1082" t="n">
        <v>0</v>
      </c>
      <c r="AN1082" t="n">
        <v>0</v>
      </c>
      <c r="AO1082" t="n">
        <v>0</v>
      </c>
      <c r="AP1082" t="inlineStr">
        <is>
          <t>Texas</t>
        </is>
      </c>
      <c r="AQ1082" t="n">
        <v>48129</v>
      </c>
      <c r="AR1082" t="inlineStr">
        <is>
          <t>Donley</t>
        </is>
      </c>
    </row>
    <row r="1083">
      <c r="A1083" t="inlineStr">
        <is>
          <t>electricity SO2</t>
        </is>
      </c>
      <c r="B1083" t="n">
        <v>2555</v>
      </c>
      <c r="C1083" t="n">
        <v>8.576966922</v>
      </c>
      <c r="D1083" t="n">
        <v>8.564368508999999</v>
      </c>
      <c r="E1083" t="n">
        <v>0.012598413</v>
      </c>
      <c r="F1083" t="n">
        <v>1.555725636</v>
      </c>
      <c r="G1083" t="n">
        <v>0.010610527</v>
      </c>
      <c r="H1083" t="n">
        <v>0.007151397</v>
      </c>
      <c r="I1083" t="n">
        <v>0.0007697</v>
      </c>
      <c r="J1083" t="n">
        <v>0.044939583</v>
      </c>
      <c r="K1083" t="n">
        <v>0.060517544</v>
      </c>
      <c r="L1083" t="n">
        <v>0.092461001</v>
      </c>
      <c r="M1083" t="n">
        <v>0.004025368</v>
      </c>
      <c r="N1083" t="n">
        <v>0.001791478</v>
      </c>
      <c r="O1083" t="n">
        <v>0.001372934</v>
      </c>
      <c r="P1083" t="n">
        <v>0.000138416</v>
      </c>
      <c r="Q1083" t="n">
        <v>0.00026912</v>
      </c>
      <c r="R1083" t="n">
        <v>0.135141178</v>
      </c>
      <c r="S1083" t="n">
        <v>4.742400617</v>
      </c>
      <c r="T1083" t="n">
        <v>0.009202056</v>
      </c>
      <c r="U1083" t="n">
        <v>0.020823981</v>
      </c>
      <c r="V1083" s="10" t="n">
        <v>3.94925e-05</v>
      </c>
      <c r="W1083" t="n">
        <v>0.192803679</v>
      </c>
      <c r="X1083" t="n">
        <v>0.801403201</v>
      </c>
      <c r="Y1083" t="n">
        <v>6.547556729</v>
      </c>
      <c r="Z1083" t="n">
        <v>1143.505619</v>
      </c>
      <c r="AA1083" t="n">
        <v>123.0803441</v>
      </c>
      <c r="AB1083" t="n">
        <v>14.68707863</v>
      </c>
      <c r="AC1083" t="n">
        <v>2.267872634</v>
      </c>
      <c r="AD1083" t="n">
        <v>91.50236868</v>
      </c>
      <c r="AE1083" t="n">
        <v>67.2861798</v>
      </c>
      <c r="AF1083" t="n">
        <v>3.649547452</v>
      </c>
      <c r="AG1083" t="n">
        <v>415.7419759</v>
      </c>
      <c r="AH1083" t="n">
        <v>100697.1442</v>
      </c>
      <c r="AI1083" t="n">
        <v>227874.6506</v>
      </c>
      <c r="AJ1083" t="n">
        <v>481.6937521</v>
      </c>
      <c r="AK1083" t="n">
        <v>8.237411393</v>
      </c>
      <c r="AL1083" t="n">
        <v>160.430568</v>
      </c>
      <c r="AM1083" t="n">
        <v>0</v>
      </c>
      <c r="AN1083" t="n">
        <v>0</v>
      </c>
      <c r="AO1083" t="n">
        <v>0</v>
      </c>
      <c r="AP1083" t="inlineStr">
        <is>
          <t>Texas</t>
        </is>
      </c>
      <c r="AQ1083" t="n">
        <v>48131</v>
      </c>
      <c r="AR1083" t="inlineStr">
        <is>
          <t>Duval</t>
        </is>
      </c>
    </row>
    <row r="1084">
      <c r="A1084" t="inlineStr">
        <is>
          <t>electricity SO2</t>
        </is>
      </c>
      <c r="B1084" t="n">
        <v>2556</v>
      </c>
      <c r="C1084" t="n">
        <v>6.714266561</v>
      </c>
      <c r="D1084" t="n">
        <v>6.701454498</v>
      </c>
      <c r="E1084" t="n">
        <v>0.012812062</v>
      </c>
      <c r="F1084" t="n">
        <v>0.927777315</v>
      </c>
      <c r="G1084" t="n">
        <v>0.01430154</v>
      </c>
      <c r="H1084" t="n">
        <v>0.013176816</v>
      </c>
      <c r="I1084" t="n">
        <v>0.001418215</v>
      </c>
      <c r="J1084" t="n">
        <v>0.062019257</v>
      </c>
      <c r="K1084" t="n">
        <v>0.083517749</v>
      </c>
      <c r="L1084" t="n">
        <v>0.127601605</v>
      </c>
      <c r="M1084" t="n">
        <v>0.006213112</v>
      </c>
      <c r="N1084" t="n">
        <v>0.003252603</v>
      </c>
      <c r="O1084" t="n">
        <v>0.002543112</v>
      </c>
      <c r="P1084" t="n">
        <v>0.000192638</v>
      </c>
      <c r="Q1084" t="n">
        <v>0.000469222</v>
      </c>
      <c r="R1084" t="n">
        <v>0.181799361</v>
      </c>
      <c r="S1084" t="n">
        <v>7.553056812</v>
      </c>
      <c r="T1084" t="n">
        <v>0.01730545</v>
      </c>
      <c r="U1084" t="n">
        <v>0.039140078</v>
      </c>
      <c r="V1084" s="10" t="n">
        <v>5.3135e-05</v>
      </c>
      <c r="W1084" t="n">
        <v>0.258532417</v>
      </c>
      <c r="X1084" t="n">
        <v>1.265052542</v>
      </c>
      <c r="Y1084" t="n">
        <v>8.825211244</v>
      </c>
      <c r="Z1084" t="n">
        <v>2117.644956</v>
      </c>
      <c r="AA1084" t="n">
        <v>227.9315494</v>
      </c>
      <c r="AB1084" t="n">
        <v>20.26902886</v>
      </c>
      <c r="AC1084" t="n">
        <v>3.500436874</v>
      </c>
      <c r="AD1084" t="n">
        <v>165.9985837</v>
      </c>
      <c r="AE1084" t="n">
        <v>122.6137054</v>
      </c>
      <c r="AF1084" t="n">
        <v>4.909572379</v>
      </c>
      <c r="AG1084" t="n">
        <v>662.1378110000001</v>
      </c>
      <c r="AH1084" t="n">
        <v>189371.7408</v>
      </c>
      <c r="AI1084" t="n">
        <v>428305.7975</v>
      </c>
      <c r="AJ1084" t="n">
        <v>648.0925916</v>
      </c>
      <c r="AK1084" t="n">
        <v>11.04562883</v>
      </c>
      <c r="AL1084" t="n">
        <v>253.2471766</v>
      </c>
      <c r="AM1084" t="n">
        <v>0</v>
      </c>
      <c r="AN1084" t="n">
        <v>0</v>
      </c>
      <c r="AO1084" t="n">
        <v>0</v>
      </c>
      <c r="AP1084" t="inlineStr">
        <is>
          <t>Texas</t>
        </is>
      </c>
      <c r="AQ1084" t="n">
        <v>48133</v>
      </c>
      <c r="AR1084" t="inlineStr">
        <is>
          <t>Eastland</t>
        </is>
      </c>
    </row>
    <row r="1085">
      <c r="A1085" t="inlineStr">
        <is>
          <t>electricity SO2</t>
        </is>
      </c>
      <c r="B1085" t="n">
        <v>2557</v>
      </c>
      <c r="C1085" t="n">
        <v>6.250408448</v>
      </c>
      <c r="D1085" t="n">
        <v>6.239023254</v>
      </c>
      <c r="E1085" t="n">
        <v>0.011385194</v>
      </c>
      <c r="F1085" t="n">
        <v>0.938838757</v>
      </c>
      <c r="G1085" t="n">
        <v>0.176459775</v>
      </c>
      <c r="H1085" t="n">
        <v>0.068498852</v>
      </c>
      <c r="I1085" t="n">
        <v>0.007372376</v>
      </c>
      <c r="J1085" t="n">
        <v>0.738057101</v>
      </c>
      <c r="K1085" t="n">
        <v>0.993899237</v>
      </c>
      <c r="L1085" t="n">
        <v>1.518515817</v>
      </c>
      <c r="M1085" t="n">
        <v>0.059287427</v>
      </c>
      <c r="N1085" t="n">
        <v>0.016800398</v>
      </c>
      <c r="O1085" t="n">
        <v>0.010474199</v>
      </c>
      <c r="P1085" t="n">
        <v>0.002312339</v>
      </c>
      <c r="Q1085" t="n">
        <v>0.00351879</v>
      </c>
      <c r="R1085" t="n">
        <v>2.2436557</v>
      </c>
      <c r="S1085" t="n">
        <v>68.51102708000001</v>
      </c>
      <c r="T1085" t="n">
        <v>0.083375698</v>
      </c>
      <c r="U1085" t="n">
        <v>0.189080602</v>
      </c>
      <c r="V1085" t="n">
        <v>0.000610145</v>
      </c>
      <c r="W1085" t="n">
        <v>3.191872285</v>
      </c>
      <c r="X1085" t="n">
        <v>11.72711742</v>
      </c>
      <c r="Y1085" t="n">
        <v>108.890009</v>
      </c>
      <c r="Z1085" t="n">
        <v>11519.4594</v>
      </c>
      <c r="AA1085" t="n">
        <v>1239.870114</v>
      </c>
      <c r="AB1085" t="n">
        <v>241.2105478</v>
      </c>
      <c r="AC1085" t="n">
        <v>33.40224537</v>
      </c>
      <c r="AD1085" t="n">
        <v>865.3323137</v>
      </c>
      <c r="AE1085" t="n">
        <v>576.3301648</v>
      </c>
      <c r="AF1085" t="n">
        <v>60.59091742</v>
      </c>
      <c r="AG1085" t="n">
        <v>6006.010894</v>
      </c>
      <c r="AH1085" t="n">
        <v>912371.5718</v>
      </c>
      <c r="AI1085" t="n">
        <v>2069089.326</v>
      </c>
      <c r="AJ1085" t="n">
        <v>7442.002692</v>
      </c>
      <c r="AK1085" t="n">
        <v>136.3706608</v>
      </c>
      <c r="AL1085" t="n">
        <v>2347.617413</v>
      </c>
      <c r="AM1085" t="n">
        <v>0</v>
      </c>
      <c r="AN1085" t="n">
        <v>0.0565</v>
      </c>
      <c r="AO1085" t="n">
        <v>0</v>
      </c>
      <c r="AP1085" t="inlineStr">
        <is>
          <t>Texas</t>
        </is>
      </c>
      <c r="AQ1085" t="n">
        <v>48135</v>
      </c>
      <c r="AR1085" t="inlineStr">
        <is>
          <t>Ector</t>
        </is>
      </c>
    </row>
    <row r="1086">
      <c r="A1086" t="inlineStr">
        <is>
          <t>electricity SO2</t>
        </is>
      </c>
      <c r="B1086" t="n">
        <v>2558</v>
      </c>
      <c r="C1086" t="n">
        <v>7.059472936</v>
      </c>
      <c r="D1086" t="n">
        <v>7.051399923</v>
      </c>
      <c r="E1086" t="n">
        <v>0.008073013</v>
      </c>
      <c r="F1086" t="n">
        <v>0.983154226</v>
      </c>
      <c r="G1086" t="n">
        <v>0.000927663</v>
      </c>
      <c r="H1086" t="n">
        <v>0.000959578</v>
      </c>
      <c r="I1086" t="n">
        <v>0.000103274</v>
      </c>
      <c r="J1086" t="n">
        <v>0.003972569</v>
      </c>
      <c r="K1086" t="n">
        <v>0.005349636</v>
      </c>
      <c r="L1086" t="n">
        <v>0.008173354000000001</v>
      </c>
      <c r="M1086" t="n">
        <v>0.000382636</v>
      </c>
      <c r="N1086" t="n">
        <v>0.000241149</v>
      </c>
      <c r="O1086" t="n">
        <v>0.000214122</v>
      </c>
      <c r="P1086" s="10" t="n">
        <v>1.20971e-05</v>
      </c>
      <c r="Q1086" s="10" t="n">
        <v>2.40645e-05</v>
      </c>
      <c r="R1086" t="n">
        <v>0.011795477</v>
      </c>
      <c r="S1086" t="n">
        <v>0.413076334</v>
      </c>
      <c r="T1086" t="n">
        <v>0.0009803990000000001</v>
      </c>
      <c r="U1086" t="n">
        <v>0.002215643</v>
      </c>
      <c r="V1086" s="10" t="n">
        <v>3.26338e-06</v>
      </c>
      <c r="W1086" t="n">
        <v>0.016781234</v>
      </c>
      <c r="X1086" t="n">
        <v>0.069133611</v>
      </c>
      <c r="Y1086" t="n">
        <v>0.572443516</v>
      </c>
      <c r="Z1086" t="n">
        <v>144.8757049</v>
      </c>
      <c r="AA1086" t="n">
        <v>15.59285353</v>
      </c>
      <c r="AB1086" t="n">
        <v>1.298307879</v>
      </c>
      <c r="AC1086" t="n">
        <v>0.215574984</v>
      </c>
      <c r="AD1086" t="n">
        <v>12.22947406</v>
      </c>
      <c r="AE1086" t="n">
        <v>9.83990438</v>
      </c>
      <c r="AF1086" t="n">
        <v>0.318542092</v>
      </c>
      <c r="AG1086" t="n">
        <v>36.2122868</v>
      </c>
      <c r="AH1086" t="n">
        <v>10728.40954</v>
      </c>
      <c r="AI1086" t="n">
        <v>24245.54833</v>
      </c>
      <c r="AJ1086" t="n">
        <v>39.80370919</v>
      </c>
      <c r="AK1086" t="n">
        <v>0.7169672580000001</v>
      </c>
      <c r="AL1086" t="n">
        <v>13.83965577</v>
      </c>
      <c r="AM1086" t="n">
        <v>0</v>
      </c>
      <c r="AN1086" t="n">
        <v>0</v>
      </c>
      <c r="AO1086" t="n">
        <v>0</v>
      </c>
      <c r="AP1086" t="inlineStr">
        <is>
          <t>Texas</t>
        </is>
      </c>
      <c r="AQ1086" t="n">
        <v>48137</v>
      </c>
      <c r="AR1086" t="inlineStr">
        <is>
          <t>Edwards</t>
        </is>
      </c>
    </row>
    <row r="1087">
      <c r="A1087" t="inlineStr">
        <is>
          <t>electricity SO2</t>
        </is>
      </c>
      <c r="B1087" t="n">
        <v>2559</v>
      </c>
      <c r="C1087" t="n">
        <v>7.416856923</v>
      </c>
      <c r="D1087" t="n">
        <v>7.393273603</v>
      </c>
      <c r="E1087" t="n">
        <v>0.02358332</v>
      </c>
      <c r="F1087" t="n">
        <v>0.828838781</v>
      </c>
      <c r="G1087" t="n">
        <v>0.30796316</v>
      </c>
      <c r="H1087" t="n">
        <v>0.19363495</v>
      </c>
      <c r="I1087" t="n">
        <v>0.020843193</v>
      </c>
      <c r="J1087" t="n">
        <v>1.333972671</v>
      </c>
      <c r="K1087" t="n">
        <v>1.796378679</v>
      </c>
      <c r="L1087" t="n">
        <v>2.744594594</v>
      </c>
      <c r="M1087" t="n">
        <v>0.123085882</v>
      </c>
      <c r="N1087" t="n">
        <v>0.04722274</v>
      </c>
      <c r="O1087" t="n">
        <v>0.03234591</v>
      </c>
      <c r="P1087" t="n">
        <v>0.004121787</v>
      </c>
      <c r="Q1087" t="n">
        <v>0.008716293999999999</v>
      </c>
      <c r="R1087" t="n">
        <v>3.91304917</v>
      </c>
      <c r="S1087" t="n">
        <v>152.5219601</v>
      </c>
      <c r="T1087" t="n">
        <v>0.200285043</v>
      </c>
      <c r="U1087" t="n">
        <v>0.45320158</v>
      </c>
      <c r="V1087" t="n">
        <v>0.000882175</v>
      </c>
      <c r="W1087" t="n">
        <v>5.560737061</v>
      </c>
      <c r="X1087" t="n">
        <v>25.6821755</v>
      </c>
      <c r="Y1087" t="n">
        <v>190.0382754</v>
      </c>
      <c r="Z1087" t="n">
        <v>32091.14988</v>
      </c>
      <c r="AA1087" t="n">
        <v>3454.503703</v>
      </c>
      <c r="AB1087" t="n">
        <v>435.9671032</v>
      </c>
      <c r="AC1087" t="n">
        <v>69.34598182000001</v>
      </c>
      <c r="AD1087" t="n">
        <v>2423.541749</v>
      </c>
      <c r="AE1087" t="n">
        <v>1664.147625</v>
      </c>
      <c r="AF1087" t="n">
        <v>105.6736286</v>
      </c>
      <c r="AG1087" t="n">
        <v>13370.81917</v>
      </c>
      <c r="AH1087" t="n">
        <v>2191698.362</v>
      </c>
      <c r="AI1087" t="n">
        <v>4959337.672</v>
      </c>
      <c r="AJ1087" t="n">
        <v>10759.97117</v>
      </c>
      <c r="AK1087" t="n">
        <v>237.5788628</v>
      </c>
      <c r="AL1087" t="n">
        <v>5141.239766</v>
      </c>
      <c r="AM1087" t="n">
        <v>0</v>
      </c>
      <c r="AN1087" t="n">
        <v>2.079</v>
      </c>
      <c r="AO1087" t="n">
        <v>0</v>
      </c>
      <c r="AP1087" t="inlineStr">
        <is>
          <t>Texas</t>
        </is>
      </c>
      <c r="AQ1087" t="n">
        <v>48139</v>
      </c>
      <c r="AR1087" t="inlineStr">
        <is>
          <t>Ellis</t>
        </is>
      </c>
    </row>
    <row r="1088">
      <c r="A1088" t="inlineStr">
        <is>
          <t>electricity SO2</t>
        </is>
      </c>
      <c r="B1088" t="n">
        <v>2560</v>
      </c>
      <c r="C1088" t="n">
        <v>7.091144177</v>
      </c>
      <c r="D1088" t="n">
        <v>7.076305317</v>
      </c>
      <c r="E1088" t="n">
        <v>0.01483886</v>
      </c>
      <c r="F1088" t="n">
        <v>1.02732151</v>
      </c>
      <c r="G1088" t="n">
        <v>1.083130233</v>
      </c>
      <c r="H1088" t="n">
        <v>0.5351896779999999</v>
      </c>
      <c r="I1088" t="n">
        <v>0.057603407</v>
      </c>
      <c r="J1088" t="n">
        <v>4.550073274</v>
      </c>
      <c r="K1088" t="n">
        <v>6.12731741</v>
      </c>
      <c r="L1088" t="n">
        <v>9.361561385</v>
      </c>
      <c r="M1088" t="n">
        <v>0.39143773</v>
      </c>
      <c r="N1088" t="n">
        <v>0.13299432</v>
      </c>
      <c r="O1088" t="n">
        <v>0.091504243</v>
      </c>
      <c r="P1088" t="n">
        <v>0.013857868</v>
      </c>
      <c r="Q1088" t="n">
        <v>0.024478479</v>
      </c>
      <c r="R1088" t="n">
        <v>13.7964995</v>
      </c>
      <c r="S1088" t="n">
        <v>473.6399972</v>
      </c>
      <c r="T1088" t="n">
        <v>0.513263537</v>
      </c>
      <c r="U1088" t="n">
        <v>1.163593908</v>
      </c>
      <c r="V1088" t="n">
        <v>0.003322097</v>
      </c>
      <c r="W1088" t="n">
        <v>19.68623847</v>
      </c>
      <c r="X1088" t="n">
        <v>80.65247653999999</v>
      </c>
      <c r="Y1088" t="n">
        <v>668.3793007</v>
      </c>
      <c r="Z1088" t="n">
        <v>87673.67538</v>
      </c>
      <c r="AA1088" t="n">
        <v>9436.903662999999</v>
      </c>
      <c r="AB1088" t="n">
        <v>1487.047535</v>
      </c>
      <c r="AC1088" t="n">
        <v>220.5340968</v>
      </c>
      <c r="AD1088" t="n">
        <v>6824.944333</v>
      </c>
      <c r="AE1088" t="n">
        <v>4746.478634</v>
      </c>
      <c r="AF1088" t="n">
        <v>372.580589</v>
      </c>
      <c r="AG1088" t="n">
        <v>41521.59301</v>
      </c>
      <c r="AH1088" t="n">
        <v>5616589.406</v>
      </c>
      <c r="AI1088" t="n">
        <v>12733086.91</v>
      </c>
      <c r="AJ1088" t="n">
        <v>40519.95035</v>
      </c>
      <c r="AK1088" t="n">
        <v>841.0816943999999</v>
      </c>
      <c r="AL1088" t="n">
        <v>16145.58391</v>
      </c>
      <c r="AM1088" t="n">
        <v>0</v>
      </c>
      <c r="AN1088" t="n">
        <v>0.22</v>
      </c>
      <c r="AO1088" t="n">
        <v>0</v>
      </c>
      <c r="AP1088" t="inlineStr">
        <is>
          <t>Texas</t>
        </is>
      </c>
      <c r="AQ1088" t="n">
        <v>48141</v>
      </c>
      <c r="AR1088" t="inlineStr">
        <is>
          <t>El Paso</t>
        </is>
      </c>
    </row>
    <row r="1089">
      <c r="A1089" t="inlineStr">
        <is>
          <t>electricity SO2</t>
        </is>
      </c>
      <c r="B1089" t="n">
        <v>2561</v>
      </c>
      <c r="C1089" t="n">
        <v>6.966952178</v>
      </c>
      <c r="D1089" t="n">
        <v>6.951812551</v>
      </c>
      <c r="E1089" t="n">
        <v>0.015139626</v>
      </c>
      <c r="F1089" t="n">
        <v>0.972792357</v>
      </c>
      <c r="G1089" t="n">
        <v>0.038466942</v>
      </c>
      <c r="H1089" t="n">
        <v>0.026639477</v>
      </c>
      <c r="I1089" t="n">
        <v>0.002867264</v>
      </c>
      <c r="J1089" t="n">
        <v>0.197737408</v>
      </c>
      <c r="K1089" t="n">
        <v>0.266281374</v>
      </c>
      <c r="L1089" t="n">
        <v>0.406835445</v>
      </c>
      <c r="M1089" t="n">
        <v>0.018609891</v>
      </c>
      <c r="N1089" t="n">
        <v>0.006638429</v>
      </c>
      <c r="O1089" t="n">
        <v>0.004851996</v>
      </c>
      <c r="P1089" t="n">
        <v>0.000569596</v>
      </c>
      <c r="Q1089" t="n">
        <v>0.001111933</v>
      </c>
      <c r="R1089" t="n">
        <v>0.488125686</v>
      </c>
      <c r="S1089" t="n">
        <v>24.02186609</v>
      </c>
      <c r="T1089" t="n">
        <v>0.027144659</v>
      </c>
      <c r="U1089" t="n">
        <v>0.061827593</v>
      </c>
      <c r="V1089" t="n">
        <v>0.00017947</v>
      </c>
      <c r="W1089" t="n">
        <v>0.692106379</v>
      </c>
      <c r="X1089" t="n">
        <v>4.072214886</v>
      </c>
      <c r="Y1089" t="n">
        <v>23.73722666</v>
      </c>
      <c r="Z1089" t="n">
        <v>4305.144573</v>
      </c>
      <c r="AA1089" t="n">
        <v>463.3930728</v>
      </c>
      <c r="AB1089" t="n">
        <v>64.62421929</v>
      </c>
      <c r="AC1089" t="n">
        <v>10.48472114</v>
      </c>
      <c r="AD1089" t="n">
        <v>339.7931997</v>
      </c>
      <c r="AE1089" t="n">
        <v>243.5711779</v>
      </c>
      <c r="AF1089" t="n">
        <v>13.18205069</v>
      </c>
      <c r="AG1089" t="n">
        <v>2105.873983</v>
      </c>
      <c r="AH1089" t="n">
        <v>297041.1712</v>
      </c>
      <c r="AI1089" t="n">
        <v>676572.9139</v>
      </c>
      <c r="AJ1089" t="n">
        <v>2189.015347</v>
      </c>
      <c r="AK1089" t="n">
        <v>29.56979347</v>
      </c>
      <c r="AL1089" t="n">
        <v>815.2048142</v>
      </c>
      <c r="AM1089" t="n">
        <v>0</v>
      </c>
      <c r="AN1089" t="n">
        <v>0</v>
      </c>
      <c r="AO1089" t="n">
        <v>0</v>
      </c>
      <c r="AP1089" t="inlineStr">
        <is>
          <t>Texas</t>
        </is>
      </c>
      <c r="AQ1089" t="n">
        <v>48143</v>
      </c>
      <c r="AR1089" t="inlineStr">
        <is>
          <t>Erath</t>
        </is>
      </c>
    </row>
    <row r="1090">
      <c r="A1090" t="inlineStr">
        <is>
          <t>electricity SO2</t>
        </is>
      </c>
      <c r="B1090" t="n">
        <v>2562</v>
      </c>
      <c r="C1090" t="n">
        <v>7.073884714</v>
      </c>
      <c r="D1090" t="n">
        <v>7.054213489</v>
      </c>
      <c r="E1090" t="n">
        <v>0.019671225</v>
      </c>
      <c r="F1090" t="n">
        <v>0.9448530429999999</v>
      </c>
      <c r="G1090" t="n">
        <v>0.021888711</v>
      </c>
      <c r="H1090" t="n">
        <v>0.016740255</v>
      </c>
      <c r="I1090" t="n">
        <v>0.001801876</v>
      </c>
      <c r="J1090" t="n">
        <v>0.090833227</v>
      </c>
      <c r="K1090" t="n">
        <v>0.122319632</v>
      </c>
      <c r="L1090" t="n">
        <v>0.186885412</v>
      </c>
      <c r="M1090" t="n">
        <v>0.008875687</v>
      </c>
      <c r="N1090" t="n">
        <v>0.004141968</v>
      </c>
      <c r="O1090" t="n">
        <v>0.00310981</v>
      </c>
      <c r="P1090" t="n">
        <v>0.000273006</v>
      </c>
      <c r="Q1090" t="n">
        <v>0.000649438</v>
      </c>
      <c r="R1090" t="n">
        <v>0.279260213</v>
      </c>
      <c r="S1090" t="n">
        <v>11.17926512</v>
      </c>
      <c r="T1090" t="n">
        <v>0.020215688</v>
      </c>
      <c r="U1090" t="n">
        <v>0.045732613</v>
      </c>
      <c r="V1090" s="10" t="n">
        <v>7.09412e-05</v>
      </c>
      <c r="W1090" t="n">
        <v>0.399554288</v>
      </c>
      <c r="X1090" t="n">
        <v>1.893384719</v>
      </c>
      <c r="Y1090" t="n">
        <v>13.50711182</v>
      </c>
      <c r="Z1090" t="n">
        <v>2706.156813</v>
      </c>
      <c r="AA1090" t="n">
        <v>291.2967879</v>
      </c>
      <c r="AB1090" t="n">
        <v>29.6859797</v>
      </c>
      <c r="AC1090" t="n">
        <v>5.000518773</v>
      </c>
      <c r="AD1090" t="n">
        <v>211.7721058</v>
      </c>
      <c r="AE1090" t="n">
        <v>152.6472384</v>
      </c>
      <c r="AF1090" t="n">
        <v>7.541545917</v>
      </c>
      <c r="AG1090" t="n">
        <v>980.028923</v>
      </c>
      <c r="AH1090" t="n">
        <v>221218.1679</v>
      </c>
      <c r="AI1090" t="n">
        <v>500447.2239</v>
      </c>
      <c r="AJ1090" t="n">
        <v>865.2771338</v>
      </c>
      <c r="AK1090" t="n">
        <v>17.07069628</v>
      </c>
      <c r="AL1090" t="n">
        <v>379.0311615</v>
      </c>
      <c r="AM1090" t="n">
        <v>0</v>
      </c>
      <c r="AN1090" t="n">
        <v>0</v>
      </c>
      <c r="AO1090" t="n">
        <v>0</v>
      </c>
      <c r="AP1090" t="inlineStr">
        <is>
          <t>Texas</t>
        </is>
      </c>
      <c r="AQ1090" t="n">
        <v>48145</v>
      </c>
      <c r="AR1090" t="inlineStr">
        <is>
          <t>Falls</t>
        </is>
      </c>
    </row>
    <row r="1091">
      <c r="A1091" t="inlineStr">
        <is>
          <t>electricity SO2</t>
        </is>
      </c>
      <c r="B1091" t="n">
        <v>2563</v>
      </c>
      <c r="C1091" t="n">
        <v>7.310401659</v>
      </c>
      <c r="D1091" t="n">
        <v>7.293961372</v>
      </c>
      <c r="E1091" t="n">
        <v>0.016440288</v>
      </c>
      <c r="F1091" t="n">
        <v>0.770224569</v>
      </c>
      <c r="G1091" t="n">
        <v>0.033701707</v>
      </c>
      <c r="H1091" t="n">
        <v>0.032038947</v>
      </c>
      <c r="I1091" t="n">
        <v>0.003448468</v>
      </c>
      <c r="J1091" t="n">
        <v>0.145158731</v>
      </c>
      <c r="K1091" t="n">
        <v>0.195476684</v>
      </c>
      <c r="L1091" t="n">
        <v>0.298657423</v>
      </c>
      <c r="M1091" t="n">
        <v>0.015400038</v>
      </c>
      <c r="N1091" t="n">
        <v>0.007874358999999999</v>
      </c>
      <c r="O1091" t="n">
        <v>0.005954315</v>
      </c>
      <c r="P1091" t="n">
        <v>0.000445846</v>
      </c>
      <c r="Q1091" t="n">
        <v>0.001218754</v>
      </c>
      <c r="R1091" t="n">
        <v>0.428677924</v>
      </c>
      <c r="S1091" t="n">
        <v>19.75401127</v>
      </c>
      <c r="T1091" t="n">
        <v>0.039585559</v>
      </c>
      <c r="U1091" t="n">
        <v>0.089487438</v>
      </c>
      <c r="V1091" t="n">
        <v>0.000121778</v>
      </c>
      <c r="W1091" t="n">
        <v>0.610254687</v>
      </c>
      <c r="X1091" t="n">
        <v>3.313042125</v>
      </c>
      <c r="Y1091" t="n">
        <v>20.79668978</v>
      </c>
      <c r="Z1091" t="n">
        <v>5182.255451</v>
      </c>
      <c r="AA1091" t="n">
        <v>557.8104815</v>
      </c>
      <c r="AB1091" t="n">
        <v>47.44054657</v>
      </c>
      <c r="AC1091" t="n">
        <v>8.676305602999999</v>
      </c>
      <c r="AD1091" t="n">
        <v>402.4715457</v>
      </c>
      <c r="AE1091" t="n">
        <v>290.1096866</v>
      </c>
      <c r="AF1091" t="n">
        <v>11.57663748</v>
      </c>
      <c r="AG1091" t="n">
        <v>1731.733007</v>
      </c>
      <c r="AH1091" t="n">
        <v>433180.6514</v>
      </c>
      <c r="AI1091" t="n">
        <v>979251.7069</v>
      </c>
      <c r="AJ1091" t="n">
        <v>1485.33299</v>
      </c>
      <c r="AK1091" t="n">
        <v>26.07273335</v>
      </c>
      <c r="AL1091" t="n">
        <v>663.2282347</v>
      </c>
      <c r="AM1091" t="n">
        <v>0</v>
      </c>
      <c r="AN1091" t="n">
        <v>0</v>
      </c>
      <c r="AO1091" t="n">
        <v>0</v>
      </c>
      <c r="AP1091" t="inlineStr">
        <is>
          <t>Texas</t>
        </is>
      </c>
      <c r="AQ1091" t="n">
        <v>48147</v>
      </c>
      <c r="AR1091" t="inlineStr">
        <is>
          <t>Fannin</t>
        </is>
      </c>
    </row>
    <row r="1092">
      <c r="A1092" t="inlineStr">
        <is>
          <t>electricity SO2</t>
        </is>
      </c>
      <c r="B1092" t="n">
        <v>2564</v>
      </c>
      <c r="C1092" t="n">
        <v>7.366658264</v>
      </c>
      <c r="D1092" t="n">
        <v>7.350424222</v>
      </c>
      <c r="E1092" t="n">
        <v>0.016234042</v>
      </c>
      <c r="F1092" t="n">
        <v>0.828381162</v>
      </c>
      <c r="G1092" t="n">
        <v>0.024888541</v>
      </c>
      <c r="H1092" t="n">
        <v>0.028702845</v>
      </c>
      <c r="I1092" t="n">
        <v>0.003089388</v>
      </c>
      <c r="J1092" t="n">
        <v>0.107642654</v>
      </c>
      <c r="K1092" t="n">
        <v>0.144956008</v>
      </c>
      <c r="L1092" t="n">
        <v>0.221469801</v>
      </c>
      <c r="M1092" t="n">
        <v>0.011093135</v>
      </c>
      <c r="N1092" t="n">
        <v>0.007139324</v>
      </c>
      <c r="O1092" t="n">
        <v>0.006008935</v>
      </c>
      <c r="P1092" t="n">
        <v>0.000331469</v>
      </c>
      <c r="Q1092" t="n">
        <v>0.000861932</v>
      </c>
      <c r="R1092" t="n">
        <v>0.316490379</v>
      </c>
      <c r="S1092" t="n">
        <v>12.87535788</v>
      </c>
      <c r="T1092" t="n">
        <v>0.033427322</v>
      </c>
      <c r="U1092" t="n">
        <v>0.07546835</v>
      </c>
      <c r="V1092" s="10" t="n">
        <v>9.02962e-05</v>
      </c>
      <c r="W1092" t="n">
        <v>0.450342091</v>
      </c>
      <c r="X1092" t="n">
        <v>2.127718545</v>
      </c>
      <c r="Y1092" t="n">
        <v>15.35825062</v>
      </c>
      <c r="Z1092" t="n">
        <v>4499.57855</v>
      </c>
      <c r="AA1092" t="n">
        <v>484.3275355</v>
      </c>
      <c r="AB1092" t="n">
        <v>35.17960109</v>
      </c>
      <c r="AC1092" t="n">
        <v>6.249818071</v>
      </c>
      <c r="AD1092" t="n">
        <v>363.150829</v>
      </c>
      <c r="AE1092" t="n">
        <v>280.8425315</v>
      </c>
      <c r="AF1092" t="n">
        <v>8.546963078999999</v>
      </c>
      <c r="AG1092" t="n">
        <v>1128.71669</v>
      </c>
      <c r="AH1092" t="n">
        <v>365791.7042</v>
      </c>
      <c r="AI1092" t="n">
        <v>825842.2963</v>
      </c>
      <c r="AJ1092" t="n">
        <v>1101.35154</v>
      </c>
      <c r="AK1092" t="n">
        <v>19.24057202</v>
      </c>
      <c r="AL1092" t="n">
        <v>425.9417662</v>
      </c>
      <c r="AM1092" t="n">
        <v>0</v>
      </c>
      <c r="AN1092" t="n">
        <v>340.163924</v>
      </c>
      <c r="AO1092" t="n">
        <v>0</v>
      </c>
      <c r="AP1092" t="inlineStr">
        <is>
          <t>Texas</t>
        </is>
      </c>
      <c r="AQ1092" t="n">
        <v>48149</v>
      </c>
      <c r="AR1092" t="inlineStr">
        <is>
          <t>Fayette</t>
        </is>
      </c>
    </row>
    <row r="1093">
      <c r="A1093" t="inlineStr">
        <is>
          <t>electricity SO2</t>
        </is>
      </c>
      <c r="B1093" t="n">
        <v>2565</v>
      </c>
      <c r="C1093" t="n">
        <v>6.103942805</v>
      </c>
      <c r="D1093" t="n">
        <v>6.093957507</v>
      </c>
      <c r="E1093" t="n">
        <v>0.009985298</v>
      </c>
      <c r="F1093" t="n">
        <v>0.936069814</v>
      </c>
      <c r="G1093" t="n">
        <v>0.002064359</v>
      </c>
      <c r="H1093" t="n">
        <v>0.002109477</v>
      </c>
      <c r="I1093" t="n">
        <v>0.000227035</v>
      </c>
      <c r="J1093" t="n">
        <v>0.009217482000000001</v>
      </c>
      <c r="K1093" t="n">
        <v>0.012412659</v>
      </c>
      <c r="L1093" t="n">
        <v>0.018964501</v>
      </c>
      <c r="M1093" t="n">
        <v>0.000957493</v>
      </c>
      <c r="N1093" t="n">
        <v>0.000523465</v>
      </c>
      <c r="O1093" t="n">
        <v>0.000423771</v>
      </c>
      <c r="P1093" s="10" t="n">
        <v>2.86799e-05</v>
      </c>
      <c r="Q1093" s="10" t="n">
        <v>6.98746e-05</v>
      </c>
      <c r="R1093" t="n">
        <v>0.026152944</v>
      </c>
      <c r="S1093" t="n">
        <v>1.160685896</v>
      </c>
      <c r="T1093" t="n">
        <v>0.002653181</v>
      </c>
      <c r="U1093" t="n">
        <v>0.006002903</v>
      </c>
      <c r="V1093" s="10" t="n">
        <v>7.61886e-06</v>
      </c>
      <c r="W1093" t="n">
        <v>0.03697924</v>
      </c>
      <c r="X1093" t="n">
        <v>0.193996363</v>
      </c>
      <c r="Y1093" t="n">
        <v>1.273877355</v>
      </c>
      <c r="Z1093" t="n">
        <v>333.0719318</v>
      </c>
      <c r="AA1093" t="n">
        <v>35.848952</v>
      </c>
      <c r="AB1093" t="n">
        <v>3.012441055</v>
      </c>
      <c r="AC1093" t="n">
        <v>0.539447078</v>
      </c>
      <c r="AD1093" t="n">
        <v>26.67237347</v>
      </c>
      <c r="AE1093" t="n">
        <v>20.1475159</v>
      </c>
      <c r="AF1093" t="n">
        <v>0.7062718650000001</v>
      </c>
      <c r="AG1093" t="n">
        <v>101.7513885</v>
      </c>
      <c r="AH1093" t="n">
        <v>29033.48543</v>
      </c>
      <c r="AI1093" t="n">
        <v>65689.14494</v>
      </c>
      <c r="AJ1093" t="n">
        <v>92.92793147</v>
      </c>
      <c r="AK1093" t="n">
        <v>1.579913904</v>
      </c>
      <c r="AL1093" t="n">
        <v>38.83556579</v>
      </c>
      <c r="AM1093" t="n">
        <v>0</v>
      </c>
      <c r="AN1093" t="n">
        <v>0</v>
      </c>
      <c r="AO1093" t="n">
        <v>0</v>
      </c>
      <c r="AP1093" t="inlineStr">
        <is>
          <t>Texas</t>
        </is>
      </c>
      <c r="AQ1093" t="n">
        <v>48151</v>
      </c>
      <c r="AR1093" t="inlineStr">
        <is>
          <t>Fisher</t>
        </is>
      </c>
    </row>
    <row r="1094">
      <c r="A1094" t="inlineStr">
        <is>
          <t>electricity SO2</t>
        </is>
      </c>
      <c r="B1094" t="n">
        <v>2566</v>
      </c>
      <c r="C1094" t="n">
        <v>5.282083454</v>
      </c>
      <c r="D1094" t="n">
        <v>5.272559513</v>
      </c>
      <c r="E1094" t="n">
        <v>0.009523940999999999</v>
      </c>
      <c r="F1094" t="n">
        <v>0.928833512</v>
      </c>
      <c r="G1094" t="n">
        <v>0.004151491</v>
      </c>
      <c r="H1094" t="n">
        <v>0.00253656</v>
      </c>
      <c r="I1094" t="n">
        <v>0.000272999</v>
      </c>
      <c r="J1094" t="n">
        <v>0.017449907</v>
      </c>
      <c r="K1094" t="n">
        <v>0.023498802</v>
      </c>
      <c r="L1094" t="n">
        <v>0.035902292</v>
      </c>
      <c r="M1094" t="n">
        <v>0.00148879</v>
      </c>
      <c r="N1094" t="n">
        <v>0.000633433</v>
      </c>
      <c r="O1094" t="n">
        <v>0.000493077</v>
      </c>
      <c r="P1094" s="10" t="n">
        <v>5.3796e-05</v>
      </c>
      <c r="Q1094" s="10" t="n">
        <v>9.2915e-05</v>
      </c>
      <c r="R1094" t="n">
        <v>0.05290741</v>
      </c>
      <c r="S1094" t="n">
        <v>1.679582875</v>
      </c>
      <c r="T1094" t="n">
        <v>0.00315084</v>
      </c>
      <c r="U1094" t="n">
        <v>0.007137412</v>
      </c>
      <c r="V1094" s="10" t="n">
        <v>1.55682e-05</v>
      </c>
      <c r="W1094" t="n">
        <v>0.075556999</v>
      </c>
      <c r="X1094" t="n">
        <v>0.282515038</v>
      </c>
      <c r="Y1094" t="n">
        <v>2.561806731</v>
      </c>
      <c r="Z1094" t="n">
        <v>403.8191334</v>
      </c>
      <c r="AA1094" t="n">
        <v>43.46334426</v>
      </c>
      <c r="AB1094" t="n">
        <v>5.702947471</v>
      </c>
      <c r="AC1094" t="n">
        <v>0.838776891</v>
      </c>
      <c r="AD1094" t="n">
        <v>32.33453886</v>
      </c>
      <c r="AE1094" t="n">
        <v>24.14851511</v>
      </c>
      <c r="AF1094" t="n">
        <v>1.428788075</v>
      </c>
      <c r="AG1094" t="n">
        <v>147.2404294</v>
      </c>
      <c r="AH1094" t="n">
        <v>34479.3188</v>
      </c>
      <c r="AI1094" t="n">
        <v>78103.95735</v>
      </c>
      <c r="AJ1094" t="n">
        <v>189.8872621</v>
      </c>
      <c r="AK1094" t="n">
        <v>3.228123484</v>
      </c>
      <c r="AL1094" t="n">
        <v>56.55586097</v>
      </c>
      <c r="AM1094" t="n">
        <v>0</v>
      </c>
      <c r="AN1094" t="n">
        <v>0</v>
      </c>
      <c r="AO1094" t="n">
        <v>0</v>
      </c>
      <c r="AP1094" t="inlineStr">
        <is>
          <t>Texas</t>
        </is>
      </c>
      <c r="AQ1094" t="n">
        <v>48153</v>
      </c>
      <c r="AR1094" t="inlineStr">
        <is>
          <t>Floyd</t>
        </is>
      </c>
    </row>
    <row r="1095">
      <c r="A1095" t="inlineStr">
        <is>
          <t>electricity SO2</t>
        </is>
      </c>
      <c r="B1095" t="n">
        <v>2567</v>
      </c>
      <c r="C1095" t="n">
        <v>5.746117198</v>
      </c>
      <c r="D1095" t="n">
        <v>5.73553126</v>
      </c>
      <c r="E1095" t="n">
        <v>0.010585938</v>
      </c>
      <c r="F1095" t="n">
        <v>0.926452664</v>
      </c>
      <c r="G1095" t="n">
        <v>0.000751625</v>
      </c>
      <c r="H1095" t="n">
        <v>0.000729224</v>
      </c>
      <c r="I1095" s="10" t="n">
        <v>7.84843e-05</v>
      </c>
      <c r="J1095" t="n">
        <v>0.003448122</v>
      </c>
      <c r="K1095" t="n">
        <v>0.00464339</v>
      </c>
      <c r="L1095" t="n">
        <v>0.007094338</v>
      </c>
      <c r="M1095" t="n">
        <v>0.00032113</v>
      </c>
      <c r="N1095" t="n">
        <v>0.000182238</v>
      </c>
      <c r="O1095" t="n">
        <v>0.000147642</v>
      </c>
      <c r="P1095" s="10" t="n">
        <v>9.46909e-06</v>
      </c>
      <c r="Q1095" s="10" t="n">
        <v>2.41603e-05</v>
      </c>
      <c r="R1095" t="n">
        <v>0.009603964</v>
      </c>
      <c r="S1095" t="n">
        <v>0.392068716</v>
      </c>
      <c r="T1095" t="n">
        <v>0.000825469</v>
      </c>
      <c r="U1095" t="n">
        <v>0.001866572</v>
      </c>
      <c r="V1095" s="10" t="n">
        <v>2.55821e-06</v>
      </c>
      <c r="W1095" t="n">
        <v>0.013775103</v>
      </c>
      <c r="X1095" t="n">
        <v>0.06489144199999999</v>
      </c>
      <c r="Y1095" t="n">
        <v>0.463813938</v>
      </c>
      <c r="Z1095" t="n">
        <v>116.0054925</v>
      </c>
      <c r="AA1095" t="n">
        <v>12.48589989</v>
      </c>
      <c r="AB1095" t="n">
        <v>1.12690925</v>
      </c>
      <c r="AC1095" t="n">
        <v>0.180923163</v>
      </c>
      <c r="AD1095" t="n">
        <v>9.284422878000001</v>
      </c>
      <c r="AE1095" t="n">
        <v>7.004275213</v>
      </c>
      <c r="AF1095" t="n">
        <v>0.259359319</v>
      </c>
      <c r="AG1095" t="n">
        <v>34.37065655</v>
      </c>
      <c r="AH1095" t="n">
        <v>9033.026604999999</v>
      </c>
      <c r="AI1095" t="n">
        <v>20425.70515</v>
      </c>
      <c r="AJ1095" t="n">
        <v>31.20276875</v>
      </c>
      <c r="AK1095" t="n">
        <v>0.5885322670000001</v>
      </c>
      <c r="AL1095" t="n">
        <v>12.99042844</v>
      </c>
      <c r="AM1095" t="n">
        <v>0</v>
      </c>
      <c r="AN1095" t="n">
        <v>0</v>
      </c>
      <c r="AO1095" t="n">
        <v>0</v>
      </c>
      <c r="AP1095" t="inlineStr">
        <is>
          <t>Texas</t>
        </is>
      </c>
      <c r="AQ1095" t="n">
        <v>48155</v>
      </c>
      <c r="AR1095" t="inlineStr">
        <is>
          <t>Foard</t>
        </is>
      </c>
    </row>
    <row r="1096">
      <c r="A1096" t="inlineStr">
        <is>
          <t>electricity SO2</t>
        </is>
      </c>
      <c r="B1096" t="n">
        <v>2568</v>
      </c>
      <c r="C1096" t="n">
        <v>7.995324842</v>
      </c>
      <c r="D1096" t="n">
        <v>7.974523267</v>
      </c>
      <c r="E1096" t="n">
        <v>0.020801575</v>
      </c>
      <c r="F1096" t="n">
        <v>0.772569504</v>
      </c>
      <c r="G1096" t="n">
        <v>1.26384383</v>
      </c>
      <c r="H1096" t="n">
        <v>0.715574216</v>
      </c>
      <c r="I1096" t="n">
        <v>0.07702331499999999</v>
      </c>
      <c r="J1096" t="n">
        <v>5.417965159</v>
      </c>
      <c r="K1096" t="n">
        <v>7.296044842</v>
      </c>
      <c r="L1096" t="n">
        <v>11.14723207</v>
      </c>
      <c r="M1096" t="n">
        <v>0.498907275</v>
      </c>
      <c r="N1096" t="n">
        <v>0.174297896</v>
      </c>
      <c r="O1096" t="n">
        <v>0.111749364</v>
      </c>
      <c r="P1096" t="n">
        <v>0.016539334</v>
      </c>
      <c r="Q1096" t="n">
        <v>0.035366813</v>
      </c>
      <c r="R1096" t="n">
        <v>16.07619803</v>
      </c>
      <c r="S1096" t="n">
        <v>635.8616956</v>
      </c>
      <c r="T1096" t="n">
        <v>0.500603728</v>
      </c>
      <c r="U1096" t="n">
        <v>1.135184484</v>
      </c>
      <c r="V1096" t="n">
        <v>0.00346824</v>
      </c>
      <c r="W1096" t="n">
        <v>22.88698287</v>
      </c>
      <c r="X1096" t="n">
        <v>107.6375626</v>
      </c>
      <c r="Y1096" t="n">
        <v>779.8942636</v>
      </c>
      <c r="Z1096" t="n">
        <v>119646.2847</v>
      </c>
      <c r="AA1096" t="n">
        <v>12879.13378</v>
      </c>
      <c r="AB1096" t="n">
        <v>1770.691455</v>
      </c>
      <c r="AC1096" t="n">
        <v>281.0819108</v>
      </c>
      <c r="AD1096" t="n">
        <v>8968.184432</v>
      </c>
      <c r="AE1096" t="n">
        <v>5931.630295</v>
      </c>
      <c r="AF1096" t="n">
        <v>434.144859</v>
      </c>
      <c r="AG1096" t="n">
        <v>55742.73856</v>
      </c>
      <c r="AH1096" t="n">
        <v>5478054.439</v>
      </c>
      <c r="AI1096" t="n">
        <v>12422205.54</v>
      </c>
      <c r="AJ1096" t="n">
        <v>42302.46929</v>
      </c>
      <c r="AK1096" t="n">
        <v>977.8314104</v>
      </c>
      <c r="AL1096" t="n">
        <v>21547.64954</v>
      </c>
      <c r="AM1096" t="n">
        <v>0</v>
      </c>
      <c r="AN1096" t="n">
        <v>11974.09245</v>
      </c>
      <c r="AO1096" t="n">
        <v>0</v>
      </c>
      <c r="AP1096" t="inlineStr">
        <is>
          <t>Texas</t>
        </is>
      </c>
      <c r="AQ1096" t="n">
        <v>48157</v>
      </c>
      <c r="AR1096" t="inlineStr">
        <is>
          <t>Fort Bend</t>
        </is>
      </c>
    </row>
    <row r="1097">
      <c r="A1097" t="inlineStr">
        <is>
          <t>electricity SO2</t>
        </is>
      </c>
      <c r="B1097" t="n">
        <v>2569</v>
      </c>
      <c r="C1097" t="n">
        <v>7.67222204</v>
      </c>
      <c r="D1097" t="n">
        <v>7.652504185</v>
      </c>
      <c r="E1097" t="n">
        <v>0.019717856</v>
      </c>
      <c r="F1097" t="n">
        <v>0.624922893</v>
      </c>
      <c r="G1097" t="n">
        <v>0.016362029</v>
      </c>
      <c r="H1097" t="n">
        <v>0.013205994</v>
      </c>
      <c r="I1097" t="n">
        <v>0.001421459</v>
      </c>
      <c r="J1097" t="n">
        <v>0.07174633599999999</v>
      </c>
      <c r="K1097" t="n">
        <v>0.096616465</v>
      </c>
      <c r="L1097" t="n">
        <v>0.147614967</v>
      </c>
      <c r="M1097" t="n">
        <v>0.006537171</v>
      </c>
      <c r="N1097" t="n">
        <v>0.003284409</v>
      </c>
      <c r="O1097" t="n">
        <v>0.002672541</v>
      </c>
      <c r="P1097" t="n">
        <v>0.000221971</v>
      </c>
      <c r="Q1097" t="n">
        <v>0.000429261</v>
      </c>
      <c r="R1097" t="n">
        <v>0.2081522</v>
      </c>
      <c r="S1097" t="n">
        <v>7.383322304</v>
      </c>
      <c r="T1097" t="n">
        <v>0.014192027</v>
      </c>
      <c r="U1097" t="n">
        <v>0.032096408</v>
      </c>
      <c r="V1097" s="10" t="n">
        <v>6.499940000000001e-05</v>
      </c>
      <c r="W1097" t="n">
        <v>0.29639749</v>
      </c>
      <c r="X1097" t="n">
        <v>1.237731525</v>
      </c>
      <c r="Y1097" t="n">
        <v>10.09670055</v>
      </c>
      <c r="Z1097" t="n">
        <v>2076.436838</v>
      </c>
      <c r="AA1097" t="n">
        <v>223.5125622</v>
      </c>
      <c r="AB1097" t="n">
        <v>23.44803065</v>
      </c>
      <c r="AC1097" t="n">
        <v>3.683010086</v>
      </c>
      <c r="AD1097" t="n">
        <v>167.2973647</v>
      </c>
      <c r="AE1097" t="n">
        <v>127.576138</v>
      </c>
      <c r="AF1097" t="n">
        <v>5.62124248</v>
      </c>
      <c r="AG1097" t="n">
        <v>647.2580559</v>
      </c>
      <c r="AH1097" t="n">
        <v>155301.8781</v>
      </c>
      <c r="AI1097" t="n">
        <v>351227.6445</v>
      </c>
      <c r="AJ1097" t="n">
        <v>792.8045169</v>
      </c>
      <c r="AK1097" t="n">
        <v>12.66338936</v>
      </c>
      <c r="AL1097" t="n">
        <v>247.7778618</v>
      </c>
      <c r="AM1097" t="n">
        <v>0</v>
      </c>
      <c r="AN1097" t="n">
        <v>0</v>
      </c>
      <c r="AO1097" t="n">
        <v>0</v>
      </c>
      <c r="AP1097" t="inlineStr">
        <is>
          <t>Texas</t>
        </is>
      </c>
      <c r="AQ1097" t="n">
        <v>48159</v>
      </c>
      <c r="AR1097" t="inlineStr">
        <is>
          <t>Franklin</t>
        </is>
      </c>
    </row>
    <row r="1098">
      <c r="A1098" t="inlineStr">
        <is>
          <t>electricity SO2</t>
        </is>
      </c>
      <c r="B1098" t="n">
        <v>2570</v>
      </c>
      <c r="C1098" t="n">
        <v>7.240275061</v>
      </c>
      <c r="D1098" t="n">
        <v>7.216299944</v>
      </c>
      <c r="E1098" t="n">
        <v>0.023975118</v>
      </c>
      <c r="F1098" t="n">
        <v>0.75502915</v>
      </c>
      <c r="G1098" t="n">
        <v>0.033213474</v>
      </c>
      <c r="H1098" t="n">
        <v>0.029278439</v>
      </c>
      <c r="I1098" t="n">
        <v>0.003151596</v>
      </c>
      <c r="J1098" t="n">
        <v>0.14149451</v>
      </c>
      <c r="K1098" t="n">
        <v>0.190541905</v>
      </c>
      <c r="L1098" t="n">
        <v>0.291119248</v>
      </c>
      <c r="M1098" t="n">
        <v>0.01421759</v>
      </c>
      <c r="N1098" t="n">
        <v>0.007181169</v>
      </c>
      <c r="O1098" t="n">
        <v>0.005462061</v>
      </c>
      <c r="P1098" t="n">
        <v>0.000441905</v>
      </c>
      <c r="Q1098" t="n">
        <v>0.00110237</v>
      </c>
      <c r="R1098" t="n">
        <v>0.422016593</v>
      </c>
      <c r="S1098" t="n">
        <v>17.40966856</v>
      </c>
      <c r="T1098" t="n">
        <v>0.035683409</v>
      </c>
      <c r="U1098" t="n">
        <v>0.08061768599999999</v>
      </c>
      <c r="V1098" t="n">
        <v>0.000121891</v>
      </c>
      <c r="W1098" t="n">
        <v>0.599715171</v>
      </c>
      <c r="X1098" t="n">
        <v>2.877561494</v>
      </c>
      <c r="Y1098" t="n">
        <v>20.49541011</v>
      </c>
      <c r="Z1098" t="n">
        <v>4700.355516</v>
      </c>
      <c r="AA1098" t="n">
        <v>505.9798497</v>
      </c>
      <c r="AB1098" t="n">
        <v>46.24304149</v>
      </c>
      <c r="AC1098" t="n">
        <v>8.010120237000001</v>
      </c>
      <c r="AD1098" t="n">
        <v>366.9436526</v>
      </c>
      <c r="AE1098" t="n">
        <v>266.3685945</v>
      </c>
      <c r="AF1098" t="n">
        <v>11.3967453</v>
      </c>
      <c r="AG1098" t="n">
        <v>1526.216487</v>
      </c>
      <c r="AH1098" t="n">
        <v>390479.8288</v>
      </c>
      <c r="AI1098" t="n">
        <v>882190.9367</v>
      </c>
      <c r="AJ1098" t="n">
        <v>1486.713046</v>
      </c>
      <c r="AK1098" t="n">
        <v>25.62243939</v>
      </c>
      <c r="AL1098" t="n">
        <v>576.0506378</v>
      </c>
      <c r="AM1098" t="n">
        <v>0</v>
      </c>
      <c r="AN1098" t="n">
        <v>0.0003</v>
      </c>
      <c r="AO1098" t="n">
        <v>0</v>
      </c>
      <c r="AP1098" t="inlineStr">
        <is>
          <t>Texas</t>
        </is>
      </c>
      <c r="AQ1098" t="n">
        <v>48161</v>
      </c>
      <c r="AR1098" t="inlineStr">
        <is>
          <t>Freestone</t>
        </is>
      </c>
    </row>
    <row r="1099">
      <c r="A1099" t="inlineStr">
        <is>
          <t>electricity SO2</t>
        </is>
      </c>
      <c r="B1099" t="n">
        <v>2571</v>
      </c>
      <c r="C1099" t="n">
        <v>7.962389855</v>
      </c>
      <c r="D1099" t="n">
        <v>7.951412414</v>
      </c>
      <c r="E1099" t="n">
        <v>0.010977441</v>
      </c>
      <c r="F1099" t="n">
        <v>1.119077033</v>
      </c>
      <c r="G1099" t="n">
        <v>0.015238111</v>
      </c>
      <c r="H1099" t="n">
        <v>0.008565791999999999</v>
      </c>
      <c r="I1099" t="n">
        <v>0.000921913</v>
      </c>
      <c r="J1099" t="n">
        <v>0.063319548</v>
      </c>
      <c r="K1099" t="n">
        <v>0.085268819</v>
      </c>
      <c r="L1099" t="n">
        <v>0.130276805</v>
      </c>
      <c r="M1099" t="n">
        <v>0.006230636</v>
      </c>
      <c r="N1099" t="n">
        <v>0.002140553</v>
      </c>
      <c r="O1099" t="n">
        <v>0.001463948</v>
      </c>
      <c r="P1099" t="n">
        <v>0.000198016</v>
      </c>
      <c r="Q1099" t="n">
        <v>0.000391285</v>
      </c>
      <c r="R1099" t="n">
        <v>0.193766582</v>
      </c>
      <c r="S1099" t="n">
        <v>8.135313545000001</v>
      </c>
      <c r="T1099" t="n">
        <v>0.009509981000000001</v>
      </c>
      <c r="U1099" t="n">
        <v>0.021619546</v>
      </c>
      <c r="V1099" s="10" t="n">
        <v>5.696e-05</v>
      </c>
      <c r="W1099" t="n">
        <v>0.275695599</v>
      </c>
      <c r="X1099" t="n">
        <v>1.41928569</v>
      </c>
      <c r="Y1099" t="n">
        <v>9.403151867</v>
      </c>
      <c r="Z1099" t="n">
        <v>1391.232854</v>
      </c>
      <c r="AA1099" t="n">
        <v>149.7415594</v>
      </c>
      <c r="AB1099" t="n">
        <v>20.69398465</v>
      </c>
      <c r="AC1099" t="n">
        <v>3.510309864</v>
      </c>
      <c r="AD1099" t="n">
        <v>109.8562731</v>
      </c>
      <c r="AE1099" t="n">
        <v>75.46074634999999</v>
      </c>
      <c r="AF1099" t="n">
        <v>5.232752486</v>
      </c>
      <c r="AG1099" t="n">
        <v>713.181277</v>
      </c>
      <c r="AH1099" t="n">
        <v>104066.7324</v>
      </c>
      <c r="AI1099" t="n">
        <v>236580.4436</v>
      </c>
      <c r="AJ1099" t="n">
        <v>694.7473135</v>
      </c>
      <c r="AK1099" t="n">
        <v>11.77891458</v>
      </c>
      <c r="AL1099" t="n">
        <v>284.1226603</v>
      </c>
      <c r="AM1099" t="n">
        <v>0</v>
      </c>
      <c r="AN1099" t="n">
        <v>0</v>
      </c>
      <c r="AO1099" t="n">
        <v>0</v>
      </c>
      <c r="AP1099" t="inlineStr">
        <is>
          <t>Texas</t>
        </is>
      </c>
      <c r="AQ1099" t="n">
        <v>48163</v>
      </c>
      <c r="AR1099" t="inlineStr">
        <is>
          <t>Frio</t>
        </is>
      </c>
    </row>
    <row r="1100">
      <c r="A1100" t="inlineStr">
        <is>
          <t>electricity SO2</t>
        </is>
      </c>
      <c r="B1100" t="n">
        <v>2572</v>
      </c>
      <c r="C1100" t="n">
        <v>5.611304406</v>
      </c>
      <c r="D1100" t="n">
        <v>5.603402974</v>
      </c>
      <c r="E1100" t="n">
        <v>0.007901432</v>
      </c>
      <c r="F1100" t="n">
        <v>0.8729931480000001</v>
      </c>
      <c r="G1100" t="n">
        <v>0.015334002</v>
      </c>
      <c r="H1100" t="n">
        <v>0.005157827</v>
      </c>
      <c r="I1100" t="n">
        <v>0.000555105</v>
      </c>
      <c r="J1100" t="n">
        <v>0.064287712</v>
      </c>
      <c r="K1100" t="n">
        <v>0.08657266299999999</v>
      </c>
      <c r="L1100" t="n">
        <v>0.132268608</v>
      </c>
      <c r="M1100" t="n">
        <v>0.004832917</v>
      </c>
      <c r="N1100" t="n">
        <v>0.001268537</v>
      </c>
      <c r="O1100" t="n">
        <v>0.000799221</v>
      </c>
      <c r="P1100" t="n">
        <v>0.000205992</v>
      </c>
      <c r="Q1100" t="n">
        <v>0.00026312</v>
      </c>
      <c r="R1100" t="n">
        <v>0.194844707</v>
      </c>
      <c r="S1100" t="n">
        <v>5.171310721</v>
      </c>
      <c r="T1100" t="n">
        <v>0.004992604</v>
      </c>
      <c r="U1100" t="n">
        <v>0.011381532</v>
      </c>
      <c r="V1100" s="10" t="n">
        <v>6.31395e-05</v>
      </c>
      <c r="W1100" t="n">
        <v>0.276890064</v>
      </c>
      <c r="X1100" t="n">
        <v>0.8800695509999999</v>
      </c>
      <c r="Y1100" t="n">
        <v>9.462324463</v>
      </c>
      <c r="Z1100" t="n">
        <v>869.3113211</v>
      </c>
      <c r="AA1100" t="n">
        <v>93.56285419</v>
      </c>
      <c r="AB1100" t="n">
        <v>21.01039291</v>
      </c>
      <c r="AC1100" t="n">
        <v>2.722841977</v>
      </c>
      <c r="AD1100" t="n">
        <v>65.31082819</v>
      </c>
      <c r="AE1100" t="n">
        <v>44.41963278</v>
      </c>
      <c r="AF1100" t="n">
        <v>5.261867732</v>
      </c>
      <c r="AG1100" t="n">
        <v>453.3423283</v>
      </c>
      <c r="AH1100" t="n">
        <v>54633.54596</v>
      </c>
      <c r="AI1100" t="n">
        <v>124546.9183</v>
      </c>
      <c r="AJ1100" t="n">
        <v>770.1181144</v>
      </c>
      <c r="AK1100" t="n">
        <v>11.82994734</v>
      </c>
      <c r="AL1100" t="n">
        <v>176.1785551</v>
      </c>
      <c r="AM1100" t="n">
        <v>0</v>
      </c>
      <c r="AN1100" t="n">
        <v>0</v>
      </c>
      <c r="AO1100" t="n">
        <v>0</v>
      </c>
      <c r="AP1100" t="inlineStr">
        <is>
          <t>Texas</t>
        </is>
      </c>
      <c r="AQ1100" t="n">
        <v>48165</v>
      </c>
      <c r="AR1100" t="inlineStr">
        <is>
          <t>Gaines</t>
        </is>
      </c>
    </row>
    <row r="1101">
      <c r="A1101" t="inlineStr">
        <is>
          <t>electricity SO2</t>
        </is>
      </c>
      <c r="B1101" t="n">
        <v>2573</v>
      </c>
      <c r="C1101" t="n">
        <v>6.898433233</v>
      </c>
      <c r="D1101" t="n">
        <v>6.864102779</v>
      </c>
      <c r="E1101" t="n">
        <v>0.034330454</v>
      </c>
      <c r="F1101" t="n">
        <v>0.989153217</v>
      </c>
      <c r="G1101" t="n">
        <v>0.833474372</v>
      </c>
      <c r="H1101" t="n">
        <v>0.536780124</v>
      </c>
      <c r="I1101" t="n">
        <v>0.057786501</v>
      </c>
      <c r="J1101" t="n">
        <v>3.563552516</v>
      </c>
      <c r="K1101" t="n">
        <v>4.798802307</v>
      </c>
      <c r="L1101" t="n">
        <v>7.331893046</v>
      </c>
      <c r="M1101" t="n">
        <v>0.33545095</v>
      </c>
      <c r="N1101" t="n">
        <v>0.131481745</v>
      </c>
      <c r="O1101" t="n">
        <v>0.089836874</v>
      </c>
      <c r="P1101" t="n">
        <v>0.011012583</v>
      </c>
      <c r="Q1101" t="n">
        <v>0.024357789</v>
      </c>
      <c r="R1101" t="n">
        <v>10.59277373</v>
      </c>
      <c r="S1101" t="n">
        <v>422.9315305</v>
      </c>
      <c r="T1101" t="n">
        <v>0.567283845</v>
      </c>
      <c r="U1101" t="n">
        <v>1.284086976</v>
      </c>
      <c r="V1101" t="n">
        <v>0.0026588</v>
      </c>
      <c r="W1101" t="n">
        <v>15.05961231</v>
      </c>
      <c r="X1101" t="n">
        <v>71.3880295</v>
      </c>
      <c r="Y1101" t="n">
        <v>514.3213633</v>
      </c>
      <c r="Z1101" t="n">
        <v>89254.84437000001</v>
      </c>
      <c r="AA1101" t="n">
        <v>9609.076324</v>
      </c>
      <c r="AB1101" t="n">
        <v>1164.63638</v>
      </c>
      <c r="AC1101" t="n">
        <v>188.9914197</v>
      </c>
      <c r="AD1101" t="n">
        <v>6748.95351</v>
      </c>
      <c r="AE1101" t="n">
        <v>4617.267315</v>
      </c>
      <c r="AF1101" t="n">
        <v>286.0625534</v>
      </c>
      <c r="AG1101" t="n">
        <v>37076.24141</v>
      </c>
      <c r="AH1101" t="n">
        <v>6207728.015</v>
      </c>
      <c r="AI1101" t="n">
        <v>14051630</v>
      </c>
      <c r="AJ1101" t="n">
        <v>32429.64807</v>
      </c>
      <c r="AK1101" t="n">
        <v>643.41211</v>
      </c>
      <c r="AL1101" t="n">
        <v>14290.96129</v>
      </c>
      <c r="AM1101" t="n">
        <v>0</v>
      </c>
      <c r="AN1101" t="n">
        <v>3.643111233</v>
      </c>
      <c r="AO1101" t="n">
        <v>0</v>
      </c>
      <c r="AP1101" t="inlineStr">
        <is>
          <t>Texas</t>
        </is>
      </c>
      <c r="AQ1101" t="n">
        <v>48167</v>
      </c>
      <c r="AR1101" t="inlineStr">
        <is>
          <t>Galveston</t>
        </is>
      </c>
    </row>
    <row r="1102">
      <c r="A1102" t="inlineStr">
        <is>
          <t>electricity SO2</t>
        </is>
      </c>
      <c r="B1102" t="n">
        <v>2574</v>
      </c>
      <c r="C1102" t="n">
        <v>5.678999874</v>
      </c>
      <c r="D1102" t="n">
        <v>5.668976626</v>
      </c>
      <c r="E1102" t="n">
        <v>0.010023248</v>
      </c>
      <c r="F1102" t="n">
        <v>0.901650197</v>
      </c>
      <c r="G1102" t="n">
        <v>0.003647988</v>
      </c>
      <c r="H1102" t="n">
        <v>0.002520441</v>
      </c>
      <c r="I1102" t="n">
        <v>0.000271265</v>
      </c>
      <c r="J1102" t="n">
        <v>0.016410238</v>
      </c>
      <c r="K1102" t="n">
        <v>0.022098735</v>
      </c>
      <c r="L1102" t="n">
        <v>0.033763232</v>
      </c>
      <c r="M1102" t="n">
        <v>0.0018243</v>
      </c>
      <c r="N1102" t="n">
        <v>0.0006222069999999999</v>
      </c>
      <c r="O1102" t="n">
        <v>0.000420164</v>
      </c>
      <c r="P1102" s="10" t="n">
        <v>5.07064e-05</v>
      </c>
      <c r="Q1102" t="n">
        <v>0.000118341</v>
      </c>
      <c r="R1102" t="n">
        <v>0.046248084</v>
      </c>
      <c r="S1102" t="n">
        <v>2.530019632</v>
      </c>
      <c r="T1102" t="n">
        <v>0.002898512</v>
      </c>
      <c r="U1102" t="n">
        <v>0.006610818</v>
      </c>
      <c r="V1102" s="10" t="n">
        <v>1.39183e-05</v>
      </c>
      <c r="W1102" t="n">
        <v>0.065470603</v>
      </c>
      <c r="X1102" t="n">
        <v>0.434747111</v>
      </c>
      <c r="Y1102" t="n">
        <v>2.251104807</v>
      </c>
      <c r="Z1102" t="n">
        <v>404.6824369</v>
      </c>
      <c r="AA1102" t="n">
        <v>43.55643436</v>
      </c>
      <c r="AB1102" t="n">
        <v>5.363164894</v>
      </c>
      <c r="AC1102" t="n">
        <v>1.027801838</v>
      </c>
      <c r="AD1102" t="n">
        <v>31.95217169</v>
      </c>
      <c r="AE1102" t="n">
        <v>21.6942178</v>
      </c>
      <c r="AF1102" t="n">
        <v>1.248950031</v>
      </c>
      <c r="AG1102" t="n">
        <v>221.7938647</v>
      </c>
      <c r="AH1102" t="n">
        <v>31718.11144</v>
      </c>
      <c r="AI1102" t="n">
        <v>72341.49002</v>
      </c>
      <c r="AJ1102" t="n">
        <v>169.7625179</v>
      </c>
      <c r="AK1102" t="n">
        <v>2.797188799</v>
      </c>
      <c r="AL1102" t="n">
        <v>87.03075549</v>
      </c>
      <c r="AM1102" t="n">
        <v>0</v>
      </c>
      <c r="AN1102" t="n">
        <v>0</v>
      </c>
      <c r="AO1102" t="n">
        <v>0</v>
      </c>
      <c r="AP1102" t="inlineStr">
        <is>
          <t>Texas</t>
        </is>
      </c>
      <c r="AQ1102" t="n">
        <v>48169</v>
      </c>
      <c r="AR1102" t="inlineStr">
        <is>
          <t>Garza</t>
        </is>
      </c>
    </row>
    <row r="1103">
      <c r="A1103" t="inlineStr">
        <is>
          <t>electricity SO2</t>
        </is>
      </c>
      <c r="B1103" t="n">
        <v>2575</v>
      </c>
      <c r="C1103" t="n">
        <v>7.317692752</v>
      </c>
      <c r="D1103" t="n">
        <v>7.305805093</v>
      </c>
      <c r="E1103" t="n">
        <v>0.011887659</v>
      </c>
      <c r="F1103" t="n">
        <v>0.850383358</v>
      </c>
      <c r="G1103" t="n">
        <v>0.01772661</v>
      </c>
      <c r="H1103" t="n">
        <v>0.025517172</v>
      </c>
      <c r="I1103" t="n">
        <v>0.002746378</v>
      </c>
      <c r="J1103" t="n">
        <v>0.07539198</v>
      </c>
      <c r="K1103" t="n">
        <v>0.101526049</v>
      </c>
      <c r="L1103" t="n">
        <v>0.155115282</v>
      </c>
      <c r="M1103" t="n">
        <v>0.008399802</v>
      </c>
      <c r="N1103" t="n">
        <v>0.006436755</v>
      </c>
      <c r="O1103" t="n">
        <v>0.005764959</v>
      </c>
      <c r="P1103" t="n">
        <v>0.000227181</v>
      </c>
      <c r="Q1103" t="n">
        <v>0.000632035</v>
      </c>
      <c r="R1103" t="n">
        <v>0.22552037</v>
      </c>
      <c r="S1103" t="n">
        <v>9.560197029999999</v>
      </c>
      <c r="T1103" t="n">
        <v>0.027196959</v>
      </c>
      <c r="U1103" t="n">
        <v>0.061398455</v>
      </c>
      <c r="V1103" s="10" t="n">
        <v>5.75418e-05</v>
      </c>
      <c r="W1103" t="n">
        <v>0.321139255</v>
      </c>
      <c r="X1103" t="n">
        <v>1.581886281</v>
      </c>
      <c r="Y1103" t="n">
        <v>10.93875753</v>
      </c>
      <c r="Z1103" t="n">
        <v>3879.951852</v>
      </c>
      <c r="AA1103" t="n">
        <v>417.6130063</v>
      </c>
      <c r="AB1103" t="n">
        <v>24.63947787</v>
      </c>
      <c r="AC1103" t="n">
        <v>4.732407094</v>
      </c>
      <c r="AD1103" t="n">
        <v>326.3657375</v>
      </c>
      <c r="AE1103" t="n">
        <v>262.5675604</v>
      </c>
      <c r="AF1103" t="n">
        <v>6.090277638</v>
      </c>
      <c r="AG1103" t="n">
        <v>838.0935152</v>
      </c>
      <c r="AH1103" t="n">
        <v>297613.4846</v>
      </c>
      <c r="AI1103" t="n">
        <v>671876.8955</v>
      </c>
      <c r="AJ1103" t="n">
        <v>701.8435281</v>
      </c>
      <c r="AK1103" t="n">
        <v>13.72046512</v>
      </c>
      <c r="AL1103" t="n">
        <v>316.6731981</v>
      </c>
      <c r="AM1103" t="n">
        <v>0</v>
      </c>
      <c r="AN1103" t="n">
        <v>0</v>
      </c>
      <c r="AO1103" t="n">
        <v>0</v>
      </c>
      <c r="AP1103" t="inlineStr">
        <is>
          <t>Texas</t>
        </is>
      </c>
      <c r="AQ1103" t="n">
        <v>48171</v>
      </c>
      <c r="AR1103" t="inlineStr">
        <is>
          <t>Gillespie</t>
        </is>
      </c>
    </row>
    <row r="1104">
      <c r="A1104" t="inlineStr">
        <is>
          <t>electricity SO2</t>
        </is>
      </c>
      <c r="B1104" t="n">
        <v>2576</v>
      </c>
      <c r="C1104" t="n">
        <v>6.305628511</v>
      </c>
      <c r="D1104" t="n">
        <v>6.29651602</v>
      </c>
      <c r="E1104" t="n">
        <v>0.009112492</v>
      </c>
      <c r="F1104" t="n">
        <v>0.976716791</v>
      </c>
      <c r="G1104" t="n">
        <v>0.000762997</v>
      </c>
      <c r="H1104" t="n">
        <v>0.000524137</v>
      </c>
      <c r="I1104" s="10" t="n">
        <v>5.64103e-05</v>
      </c>
      <c r="J1104" t="n">
        <v>0.003182098</v>
      </c>
      <c r="K1104" t="n">
        <v>0.004285152</v>
      </c>
      <c r="L1104" t="n">
        <v>0.006547004</v>
      </c>
      <c r="M1104" t="n">
        <v>0.000320288</v>
      </c>
      <c r="N1104" t="n">
        <v>0.000126888</v>
      </c>
      <c r="O1104" s="10" t="n">
        <v>8.69457e-05</v>
      </c>
      <c r="P1104" s="10" t="n">
        <v>1.0045e-05</v>
      </c>
      <c r="Q1104" s="10" t="n">
        <v>2.35018e-05</v>
      </c>
      <c r="R1104" t="n">
        <v>0.009748536</v>
      </c>
      <c r="S1104" t="n">
        <v>0.409666188</v>
      </c>
      <c r="T1104" t="n">
        <v>0.000372126</v>
      </c>
      <c r="U1104" t="n">
        <v>0.000848764</v>
      </c>
      <c r="V1104" s="10" t="n">
        <v>3.01089e-06</v>
      </c>
      <c r="W1104" t="n">
        <v>0.013980663</v>
      </c>
      <c r="X1104" t="n">
        <v>0.068316787</v>
      </c>
      <c r="Y1104" t="n">
        <v>0.470830957</v>
      </c>
      <c r="Z1104" t="n">
        <v>86.25552539</v>
      </c>
      <c r="AA1104" t="n">
        <v>9.283691367999999</v>
      </c>
      <c r="AB1104" t="n">
        <v>1.039967644</v>
      </c>
      <c r="AC1104" t="n">
        <v>0.180448736</v>
      </c>
      <c r="AD1104" t="n">
        <v>6.511680355</v>
      </c>
      <c r="AE1104" t="n">
        <v>4.454684272</v>
      </c>
      <c r="AF1104" t="n">
        <v>0.263263547</v>
      </c>
      <c r="AG1104" t="n">
        <v>35.9133368</v>
      </c>
      <c r="AH1104" t="n">
        <v>4072.133454</v>
      </c>
      <c r="AI1104" t="n">
        <v>9287.939413</v>
      </c>
      <c r="AJ1104" t="n">
        <v>36.72415954</v>
      </c>
      <c r="AK1104" t="n">
        <v>0.597314719</v>
      </c>
      <c r="AL1104" t="n">
        <v>13.6761383</v>
      </c>
      <c r="AM1104" t="n">
        <v>0</v>
      </c>
      <c r="AN1104" t="n">
        <v>0</v>
      </c>
      <c r="AO1104" t="n">
        <v>0</v>
      </c>
      <c r="AP1104" t="inlineStr">
        <is>
          <t>Texas</t>
        </is>
      </c>
      <c r="AQ1104" t="n">
        <v>48173</v>
      </c>
      <c r="AR1104" t="inlineStr">
        <is>
          <t>Glasscock</t>
        </is>
      </c>
    </row>
    <row r="1105">
      <c r="A1105" t="inlineStr">
        <is>
          <t>electricity SO2</t>
        </is>
      </c>
      <c r="B1105" t="n">
        <v>2577</v>
      </c>
      <c r="C1105" t="n">
        <v>8.000212705999999</v>
      </c>
      <c r="D1105" t="n">
        <v>7.983727864</v>
      </c>
      <c r="E1105" t="n">
        <v>0.016484841</v>
      </c>
      <c r="F1105" t="n">
        <v>1.1215707</v>
      </c>
      <c r="G1105" t="n">
        <v>0.007185969</v>
      </c>
      <c r="H1105" t="n">
        <v>0.007883691999999999</v>
      </c>
      <c r="I1105" t="n">
        <v>0.000848552</v>
      </c>
      <c r="J1105" t="n">
        <v>0.032547682</v>
      </c>
      <c r="K1105" t="n">
        <v>0.043830039</v>
      </c>
      <c r="L1105" t="n">
        <v>0.066965362</v>
      </c>
      <c r="M1105" t="n">
        <v>0.003457695</v>
      </c>
      <c r="N1105" t="n">
        <v>0.001964165</v>
      </c>
      <c r="O1105" t="n">
        <v>0.001625552</v>
      </c>
      <c r="P1105" t="n">
        <v>0.000101664</v>
      </c>
      <c r="Q1105" t="n">
        <v>0.000248266</v>
      </c>
      <c r="R1105" t="n">
        <v>0.09109829</v>
      </c>
      <c r="S1105" t="n">
        <v>4.181804202</v>
      </c>
      <c r="T1105" t="n">
        <v>0.008533305</v>
      </c>
      <c r="U1105" t="n">
        <v>0.019305912</v>
      </c>
      <c r="V1105" s="10" t="n">
        <v>3.03266e-05</v>
      </c>
      <c r="W1105" t="n">
        <v>0.128957719</v>
      </c>
      <c r="X1105" t="n">
        <v>0.6992461169999999</v>
      </c>
      <c r="Y1105" t="n">
        <v>4.434326578</v>
      </c>
      <c r="Z1105" t="n">
        <v>1235.896608</v>
      </c>
      <c r="AA1105" t="n">
        <v>133.0302941</v>
      </c>
      <c r="AB1105" t="n">
        <v>10.63718185</v>
      </c>
      <c r="AC1105" t="n">
        <v>1.948048532</v>
      </c>
      <c r="AD1105" t="n">
        <v>99.9842561</v>
      </c>
      <c r="AE1105" t="n">
        <v>76.60438052000001</v>
      </c>
      <c r="AF1105" t="n">
        <v>2.460149729</v>
      </c>
      <c r="AG1105" t="n">
        <v>366.5973591</v>
      </c>
      <c r="AH1105" t="n">
        <v>93379.06994</v>
      </c>
      <c r="AI1105" t="n">
        <v>211262.5835</v>
      </c>
      <c r="AJ1105" t="n">
        <v>369.8962063</v>
      </c>
      <c r="AK1105" t="n">
        <v>5.509634404</v>
      </c>
      <c r="AL1105" t="n">
        <v>139.9800396</v>
      </c>
      <c r="AM1105" t="n">
        <v>0</v>
      </c>
      <c r="AN1105" t="n">
        <v>1875.226257</v>
      </c>
      <c r="AO1105" t="n">
        <v>0</v>
      </c>
      <c r="AP1105" t="inlineStr">
        <is>
          <t>Texas</t>
        </is>
      </c>
      <c r="AQ1105" t="n">
        <v>48175</v>
      </c>
      <c r="AR1105" t="inlineStr">
        <is>
          <t>Goliad</t>
        </is>
      </c>
    </row>
    <row r="1106">
      <c r="A1106" t="inlineStr">
        <is>
          <t>electricity SO2</t>
        </is>
      </c>
      <c r="B1106" t="n">
        <v>2578</v>
      </c>
      <c r="C1106" t="n">
        <v>7.760415926</v>
      </c>
      <c r="D1106" t="n">
        <v>7.744368212</v>
      </c>
      <c r="E1106" t="n">
        <v>0.016047714</v>
      </c>
      <c r="F1106" t="n">
        <v>0.9715748</v>
      </c>
      <c r="G1106" t="n">
        <v>0.025089137</v>
      </c>
      <c r="H1106" t="n">
        <v>0.016085144</v>
      </c>
      <c r="I1106" t="n">
        <v>0.001731296</v>
      </c>
      <c r="J1106" t="n">
        <v>0.107833453</v>
      </c>
      <c r="K1106" t="n">
        <v>0.145212953</v>
      </c>
      <c r="L1106" t="n">
        <v>0.221862345</v>
      </c>
      <c r="M1106" t="n">
        <v>0.009529965</v>
      </c>
      <c r="N1106" t="n">
        <v>0.00399024</v>
      </c>
      <c r="O1106" t="n">
        <v>0.003038125</v>
      </c>
      <c r="P1106" t="n">
        <v>0.000341323</v>
      </c>
      <c r="Q1106" t="n">
        <v>0.000609601</v>
      </c>
      <c r="R1106" t="n">
        <v>0.318714571</v>
      </c>
      <c r="S1106" t="n">
        <v>10.90649815</v>
      </c>
      <c r="T1106" t="n">
        <v>0.018383536</v>
      </c>
      <c r="U1106" t="n">
        <v>0.041625258</v>
      </c>
      <c r="V1106" s="10" t="n">
        <v>9.57171e-05</v>
      </c>
      <c r="W1106" t="n">
        <v>0.452728819</v>
      </c>
      <c r="X1106" t="n">
        <v>1.840274141</v>
      </c>
      <c r="Y1106" t="n">
        <v>15.48203455</v>
      </c>
      <c r="Z1106" t="n">
        <v>2578.639222</v>
      </c>
      <c r="AA1106" t="n">
        <v>277.5598898</v>
      </c>
      <c r="AB1106" t="n">
        <v>35.24195698</v>
      </c>
      <c r="AC1106" t="n">
        <v>5.369135514</v>
      </c>
      <c r="AD1106" t="n">
        <v>203.8802437</v>
      </c>
      <c r="AE1106" t="n">
        <v>149.953917</v>
      </c>
      <c r="AF1106" t="n">
        <v>8.607028376000001</v>
      </c>
      <c r="AG1106" t="n">
        <v>956.1168401</v>
      </c>
      <c r="AH1106" t="n">
        <v>201169.1148</v>
      </c>
      <c r="AI1106" t="n">
        <v>455500.8629</v>
      </c>
      <c r="AJ1106" t="n">
        <v>1167.471305</v>
      </c>
      <c r="AK1106" t="n">
        <v>19.34254339</v>
      </c>
      <c r="AL1106" t="n">
        <v>368.3991098</v>
      </c>
      <c r="AM1106" t="n">
        <v>0</v>
      </c>
      <c r="AN1106" t="n">
        <v>0</v>
      </c>
      <c r="AO1106" t="n">
        <v>0</v>
      </c>
      <c r="AP1106" t="inlineStr">
        <is>
          <t>Texas</t>
        </is>
      </c>
      <c r="AQ1106" t="n">
        <v>48177</v>
      </c>
      <c r="AR1106" t="inlineStr">
        <is>
          <t>Gonzales</t>
        </is>
      </c>
    </row>
    <row r="1107">
      <c r="A1107" t="inlineStr">
        <is>
          <t>electricity SO2</t>
        </is>
      </c>
      <c r="B1107" t="n">
        <v>2579</v>
      </c>
      <c r="C1107" t="n">
        <v>5.108351508</v>
      </c>
      <c r="D1107" t="n">
        <v>5.098119344</v>
      </c>
      <c r="E1107" t="n">
        <v>0.010232164</v>
      </c>
      <c r="F1107" t="n">
        <v>0.921494428</v>
      </c>
      <c r="G1107" t="n">
        <v>0.01824565</v>
      </c>
      <c r="H1107" t="n">
        <v>0.010204798</v>
      </c>
      <c r="I1107" t="n">
        <v>0.001098307</v>
      </c>
      <c r="J1107" t="n">
        <v>0.07539654</v>
      </c>
      <c r="K1107" t="n">
        <v>0.101532234</v>
      </c>
      <c r="L1107" t="n">
        <v>0.15512457</v>
      </c>
      <c r="M1107" t="n">
        <v>0.006545394</v>
      </c>
      <c r="N1107" t="n">
        <v>0.002504696</v>
      </c>
      <c r="O1107" t="n">
        <v>0.001743213</v>
      </c>
      <c r="P1107" t="n">
        <v>0.000240177</v>
      </c>
      <c r="Q1107" t="n">
        <v>0.000450928</v>
      </c>
      <c r="R1107" t="n">
        <v>0.231488177</v>
      </c>
      <c r="S1107" t="n">
        <v>7.62487074</v>
      </c>
      <c r="T1107" t="n">
        <v>0.013839104</v>
      </c>
      <c r="U1107" t="n">
        <v>0.031288274</v>
      </c>
      <c r="V1107" s="10" t="n">
        <v>8.11588e-05</v>
      </c>
      <c r="W1107" t="n">
        <v>0.32812282</v>
      </c>
      <c r="X1107" t="n">
        <v>1.28042815</v>
      </c>
      <c r="Y1107" t="n">
        <v>11.25904775</v>
      </c>
      <c r="Z1107" t="n">
        <v>1678.892089</v>
      </c>
      <c r="AA1107" t="n">
        <v>180.7015529</v>
      </c>
      <c r="AB1107" t="n">
        <v>24.64096448</v>
      </c>
      <c r="AC1107" t="n">
        <v>3.687642735</v>
      </c>
      <c r="AD1107" t="n">
        <v>128.4710673</v>
      </c>
      <c r="AE1107" t="n">
        <v>89.55161136</v>
      </c>
      <c r="AF1107" t="n">
        <v>6.251440894</v>
      </c>
      <c r="AG1107" t="n">
        <v>668.4333703</v>
      </c>
      <c r="AH1107" t="n">
        <v>151439.8703</v>
      </c>
      <c r="AI1107" t="n">
        <v>342384.3207</v>
      </c>
      <c r="AJ1107" t="n">
        <v>989.9017964</v>
      </c>
      <c r="AK1107" t="n">
        <v>14.0188334</v>
      </c>
      <c r="AL1107" t="n">
        <v>256.3251747</v>
      </c>
      <c r="AM1107" t="n">
        <v>0</v>
      </c>
      <c r="AN1107" t="n">
        <v>0</v>
      </c>
      <c r="AO1107" t="n">
        <v>0</v>
      </c>
      <c r="AP1107" t="inlineStr">
        <is>
          <t>Texas</t>
        </is>
      </c>
      <c r="AQ1107" t="n">
        <v>48179</v>
      </c>
      <c r="AR1107" t="inlineStr">
        <is>
          <t>Gray</t>
        </is>
      </c>
    </row>
    <row r="1108">
      <c r="A1108" t="inlineStr">
        <is>
          <t>electricity SO2</t>
        </is>
      </c>
      <c r="B1108" t="n">
        <v>2580</v>
      </c>
      <c r="C1108" t="n">
        <v>7.146051467</v>
      </c>
      <c r="D1108" t="n">
        <v>7.131476827</v>
      </c>
      <c r="E1108" t="n">
        <v>0.01457464</v>
      </c>
      <c r="F1108" t="n">
        <v>0.722234591</v>
      </c>
      <c r="G1108" t="n">
        <v>0.12892147</v>
      </c>
      <c r="H1108" t="n">
        <v>0.098680113</v>
      </c>
      <c r="I1108" t="n">
        <v>0.010621089</v>
      </c>
      <c r="J1108" t="n">
        <v>0.5560669499999999</v>
      </c>
      <c r="K1108" t="n">
        <v>0.748822874</v>
      </c>
      <c r="L1108" t="n">
        <v>1.144081441</v>
      </c>
      <c r="M1108" t="n">
        <v>0.05230741</v>
      </c>
      <c r="N1108" t="n">
        <v>0.024286779</v>
      </c>
      <c r="O1108" t="n">
        <v>0.01836588</v>
      </c>
      <c r="P1108" t="n">
        <v>0.001707921</v>
      </c>
      <c r="Q1108" t="n">
        <v>0.003763019</v>
      </c>
      <c r="R1108" t="n">
        <v>1.638489514</v>
      </c>
      <c r="S1108" t="n">
        <v>63.07911471</v>
      </c>
      <c r="T1108" t="n">
        <v>0.122512943</v>
      </c>
      <c r="U1108" t="n">
        <v>0.277440177</v>
      </c>
      <c r="V1108" t="n">
        <v>0.000466937</v>
      </c>
      <c r="W1108" t="n">
        <v>2.329252433</v>
      </c>
      <c r="X1108" t="n">
        <v>10.59168504</v>
      </c>
      <c r="Y1108" t="n">
        <v>79.55501481</v>
      </c>
      <c r="Z1108" t="n">
        <v>15954.72827</v>
      </c>
      <c r="AA1108" t="n">
        <v>1717.309951</v>
      </c>
      <c r="AB1108" t="n">
        <v>181.7328905</v>
      </c>
      <c r="AC1108" t="n">
        <v>29.46973839</v>
      </c>
      <c r="AD1108" t="n">
        <v>1241.346458</v>
      </c>
      <c r="AE1108" t="n">
        <v>901.5030488</v>
      </c>
      <c r="AF1108" t="n">
        <v>44.24813614</v>
      </c>
      <c r="AG1108" t="n">
        <v>5529.822955</v>
      </c>
      <c r="AH1108" t="n">
        <v>1340646.376</v>
      </c>
      <c r="AI1108" t="n">
        <v>3035998.952</v>
      </c>
      <c r="AJ1108" t="n">
        <v>5695.273143</v>
      </c>
      <c r="AK1108" t="n">
        <v>99.51579045</v>
      </c>
      <c r="AL1108" t="n">
        <v>2120.318519</v>
      </c>
      <c r="AM1108" t="n">
        <v>0</v>
      </c>
      <c r="AN1108" t="n">
        <v>0</v>
      </c>
      <c r="AO1108" t="n">
        <v>0</v>
      </c>
      <c r="AP1108" t="inlineStr">
        <is>
          <t>Texas</t>
        </is>
      </c>
      <c r="AQ1108" t="n">
        <v>48181</v>
      </c>
      <c r="AR1108" t="inlineStr">
        <is>
          <t>Grayson</t>
        </is>
      </c>
    </row>
    <row r="1109">
      <c r="A1109" t="inlineStr">
        <is>
          <t>electricity SO2</t>
        </is>
      </c>
      <c r="B1109" t="n">
        <v>2581</v>
      </c>
      <c r="C1109" t="n">
        <v>7.9100289</v>
      </c>
      <c r="D1109" t="n">
        <v>7.885554355</v>
      </c>
      <c r="E1109" t="n">
        <v>0.024474545</v>
      </c>
      <c r="F1109" t="n">
        <v>0.585939055</v>
      </c>
      <c r="G1109" t="n">
        <v>0.249022945</v>
      </c>
      <c r="H1109" t="n">
        <v>0.145525358</v>
      </c>
      <c r="I1109" t="n">
        <v>0.015664754</v>
      </c>
      <c r="J1109" t="n">
        <v>1.041311791</v>
      </c>
      <c r="K1109" t="n">
        <v>1.402269992</v>
      </c>
      <c r="L1109" t="n">
        <v>2.142457408</v>
      </c>
      <c r="M1109" t="n">
        <v>0.091911459</v>
      </c>
      <c r="N1109" t="n">
        <v>0.036061527</v>
      </c>
      <c r="O1109" t="n">
        <v>0.026397661</v>
      </c>
      <c r="P1109" t="n">
        <v>0.003246998</v>
      </c>
      <c r="Q1109" t="n">
        <v>0.005963879</v>
      </c>
      <c r="R1109" t="n">
        <v>3.165491182</v>
      </c>
      <c r="S1109" t="n">
        <v>108.4701033</v>
      </c>
      <c r="T1109" t="n">
        <v>0.187784671</v>
      </c>
      <c r="U1109" t="n">
        <v>0.425517183</v>
      </c>
      <c r="V1109" t="n">
        <v>0.00151334</v>
      </c>
      <c r="W1109" t="n">
        <v>4.501632906</v>
      </c>
      <c r="X1109" t="n">
        <v>18.42498845</v>
      </c>
      <c r="Y1109" t="n">
        <v>153.6673771</v>
      </c>
      <c r="Z1109" t="n">
        <v>23560.93473</v>
      </c>
      <c r="AA1109" t="n">
        <v>2536.28043</v>
      </c>
      <c r="AB1109" t="n">
        <v>340.3201051</v>
      </c>
      <c r="AC1109" t="n">
        <v>51.78246492</v>
      </c>
      <c r="AD1109" t="n">
        <v>1845.895183</v>
      </c>
      <c r="AE1109" t="n">
        <v>1325.859265</v>
      </c>
      <c r="AF1109" t="n">
        <v>85.48549352000001</v>
      </c>
      <c r="AG1109" t="n">
        <v>9509.018475999999</v>
      </c>
      <c r="AH1109" t="n">
        <v>2054908.086</v>
      </c>
      <c r="AI1109" t="n">
        <v>4656390.202</v>
      </c>
      <c r="AJ1109" t="n">
        <v>18458.36151</v>
      </c>
      <c r="AK1109" t="n">
        <v>192.3293288</v>
      </c>
      <c r="AL1109" t="n">
        <v>3688.444668</v>
      </c>
      <c r="AM1109" t="n">
        <v>0</v>
      </c>
      <c r="AN1109" t="n">
        <v>0</v>
      </c>
      <c r="AO1109" t="n">
        <v>0</v>
      </c>
      <c r="AP1109" t="inlineStr">
        <is>
          <t>Texas</t>
        </is>
      </c>
      <c r="AQ1109" t="n">
        <v>48183</v>
      </c>
      <c r="AR1109" t="inlineStr">
        <is>
          <t>Gregg</t>
        </is>
      </c>
    </row>
    <row r="1110">
      <c r="A1110" t="inlineStr">
        <is>
          <t>electricity SO2</t>
        </is>
      </c>
      <c r="B1110" t="n">
        <v>2582</v>
      </c>
      <c r="C1110" t="n">
        <v>7.836444868</v>
      </c>
      <c r="D1110" t="n">
        <v>7.813901622</v>
      </c>
      <c r="E1110" t="n">
        <v>0.022543246</v>
      </c>
      <c r="F1110" t="n">
        <v>0.825226763</v>
      </c>
      <c r="G1110" t="n">
        <v>0.037863552</v>
      </c>
      <c r="H1110" t="n">
        <v>0.034536696</v>
      </c>
      <c r="I1110" t="n">
        <v>0.003717549</v>
      </c>
      <c r="J1110" t="n">
        <v>0.165946548</v>
      </c>
      <c r="K1110" t="n">
        <v>0.223470039</v>
      </c>
      <c r="L1110" t="n">
        <v>0.341428155</v>
      </c>
      <c r="M1110" t="n">
        <v>0.017457452</v>
      </c>
      <c r="N1110" t="n">
        <v>0.008451579000000001</v>
      </c>
      <c r="O1110" t="n">
        <v>0.006192999</v>
      </c>
      <c r="P1110" t="n">
        <v>0.000507545</v>
      </c>
      <c r="Q1110" t="n">
        <v>0.001391011</v>
      </c>
      <c r="R1110" t="n">
        <v>0.481425323</v>
      </c>
      <c r="S1110" t="n">
        <v>22.67608155</v>
      </c>
      <c r="T1110" t="n">
        <v>0.042058546</v>
      </c>
      <c r="U1110" t="n">
        <v>0.09511560600000001</v>
      </c>
      <c r="V1110" t="n">
        <v>0.000135008</v>
      </c>
      <c r="W1110" t="n">
        <v>0.6849075100000001</v>
      </c>
      <c r="X1110" t="n">
        <v>3.796608857</v>
      </c>
      <c r="Y1110" t="n">
        <v>23.36488572</v>
      </c>
      <c r="Z1110" t="n">
        <v>5646.397705</v>
      </c>
      <c r="AA1110" t="n">
        <v>607.8092006000001</v>
      </c>
      <c r="AB1110" t="n">
        <v>54.2344165</v>
      </c>
      <c r="AC1110" t="n">
        <v>9.835442869</v>
      </c>
      <c r="AD1110" t="n">
        <v>432.5615364</v>
      </c>
      <c r="AE1110" t="n">
        <v>305.8199039</v>
      </c>
      <c r="AF1110" t="n">
        <v>13.00110439</v>
      </c>
      <c r="AG1110" t="n">
        <v>1987.895944</v>
      </c>
      <c r="AH1110" t="n">
        <v>460242.2836</v>
      </c>
      <c r="AI1110" t="n">
        <v>1040840.165</v>
      </c>
      <c r="AJ1110" t="n">
        <v>1646.702221</v>
      </c>
      <c r="AK1110" t="n">
        <v>29.2622265</v>
      </c>
      <c r="AL1110" t="n">
        <v>760.0320474</v>
      </c>
      <c r="AM1110" t="n">
        <v>0</v>
      </c>
      <c r="AN1110" t="n">
        <v>0</v>
      </c>
      <c r="AO1110" t="n">
        <v>0</v>
      </c>
      <c r="AP1110" t="inlineStr">
        <is>
          <t>Texas</t>
        </is>
      </c>
      <c r="AQ1110" t="n">
        <v>48185</v>
      </c>
      <c r="AR1110" t="inlineStr">
        <is>
          <t>Grimes</t>
        </is>
      </c>
    </row>
    <row r="1111">
      <c r="A1111" t="inlineStr">
        <is>
          <t>electricity SO2</t>
        </is>
      </c>
      <c r="B1111" t="n">
        <v>2583</v>
      </c>
      <c r="C1111" t="n">
        <v>7.781950554</v>
      </c>
      <c r="D1111" t="n">
        <v>7.759861694</v>
      </c>
      <c r="E1111" t="n">
        <v>0.02208886</v>
      </c>
      <c r="F1111" t="n">
        <v>0.908165089</v>
      </c>
      <c r="G1111" t="n">
        <v>0.251119765</v>
      </c>
      <c r="H1111" t="n">
        <v>0.166877073</v>
      </c>
      <c r="I1111" t="n">
        <v>0.01796265</v>
      </c>
      <c r="J1111" t="n">
        <v>1.092044865</v>
      </c>
      <c r="K1111" t="n">
        <v>1.470590027</v>
      </c>
      <c r="L1111" t="n">
        <v>2.246836745</v>
      </c>
      <c r="M1111" t="n">
        <v>0.102431024</v>
      </c>
      <c r="N1111" t="n">
        <v>0.040941524</v>
      </c>
      <c r="O1111" t="n">
        <v>0.028208715</v>
      </c>
      <c r="P1111" t="n">
        <v>0.003341427</v>
      </c>
      <c r="Q1111" t="n">
        <v>0.00749692</v>
      </c>
      <c r="R1111" t="n">
        <v>3.191672157</v>
      </c>
      <c r="S1111" t="n">
        <v>129.0523128</v>
      </c>
      <c r="T1111" t="n">
        <v>0.153596877</v>
      </c>
      <c r="U1111" t="n">
        <v>0.347806643</v>
      </c>
      <c r="V1111" t="n">
        <v>0.000784103</v>
      </c>
      <c r="W1111" t="n">
        <v>4.537696372</v>
      </c>
      <c r="X1111" t="n">
        <v>21.63027771</v>
      </c>
      <c r="Y1111" t="n">
        <v>154.9612852</v>
      </c>
      <c r="Z1111" t="n">
        <v>27643.77047</v>
      </c>
      <c r="AA1111" t="n">
        <v>2975.711883</v>
      </c>
      <c r="AB1111" t="n">
        <v>356.9005463</v>
      </c>
      <c r="AC1111" t="n">
        <v>57.70913631</v>
      </c>
      <c r="AD1111" t="n">
        <v>2100.712397</v>
      </c>
      <c r="AE1111" t="n">
        <v>1443.572534</v>
      </c>
      <c r="AF1111" t="n">
        <v>86.19252235</v>
      </c>
      <c r="AG1111" t="n">
        <v>11313.35538</v>
      </c>
      <c r="AH1111" t="n">
        <v>1680794.623</v>
      </c>
      <c r="AI1111" t="n">
        <v>3806011.86</v>
      </c>
      <c r="AJ1111" t="n">
        <v>9563.784492999999</v>
      </c>
      <c r="AK1111" t="n">
        <v>193.8701169</v>
      </c>
      <c r="AL1111" t="n">
        <v>4330.102171</v>
      </c>
      <c r="AM1111" t="n">
        <v>0</v>
      </c>
      <c r="AN1111" t="n">
        <v>0.00395</v>
      </c>
      <c r="AO1111" t="n">
        <v>0</v>
      </c>
      <c r="AP1111" t="inlineStr">
        <is>
          <t>Texas</t>
        </is>
      </c>
      <c r="AQ1111" t="n">
        <v>48187</v>
      </c>
      <c r="AR1111" t="inlineStr">
        <is>
          <t>Guadalupe</t>
        </is>
      </c>
    </row>
    <row r="1112">
      <c r="A1112" t="inlineStr">
        <is>
          <t>electricity SO2</t>
        </is>
      </c>
      <c r="B1112" t="n">
        <v>2584</v>
      </c>
      <c r="C1112" t="n">
        <v>5.100918672</v>
      </c>
      <c r="D1112" t="n">
        <v>5.090947466</v>
      </c>
      <c r="E1112" t="n">
        <v>0.009971206</v>
      </c>
      <c r="F1112" t="n">
        <v>0.904795749</v>
      </c>
      <c r="G1112" t="n">
        <v>0.027429485</v>
      </c>
      <c r="H1112" t="n">
        <v>0.01376667</v>
      </c>
      <c r="I1112" t="n">
        <v>0.001481654</v>
      </c>
      <c r="J1112" t="n">
        <v>0.114397117</v>
      </c>
      <c r="K1112" t="n">
        <v>0.154052106</v>
      </c>
      <c r="L1112" t="n">
        <v>0.235366264</v>
      </c>
      <c r="M1112" t="n">
        <v>0.009735394</v>
      </c>
      <c r="N1112" t="n">
        <v>0.003401039</v>
      </c>
      <c r="O1112" t="n">
        <v>0.002345704</v>
      </c>
      <c r="P1112" t="n">
        <v>0.000358391</v>
      </c>
      <c r="Q1112" t="n">
        <v>0.00062221</v>
      </c>
      <c r="R1112" t="n">
        <v>0.349012005</v>
      </c>
      <c r="S1112" t="n">
        <v>11.43306637</v>
      </c>
      <c r="T1112" t="n">
        <v>0.016151374</v>
      </c>
      <c r="U1112" t="n">
        <v>0.036649207</v>
      </c>
      <c r="V1112" s="10" t="n">
        <v>9.738950000000001e-05</v>
      </c>
      <c r="W1112" t="n">
        <v>0.497106492</v>
      </c>
      <c r="X1112" t="n">
        <v>1.939880419</v>
      </c>
      <c r="Y1112" t="n">
        <v>16.92621914</v>
      </c>
      <c r="Z1112" t="n">
        <v>2280.759155</v>
      </c>
      <c r="AA1112" t="n">
        <v>245.4806866</v>
      </c>
      <c r="AB1112" t="n">
        <v>37.38706371</v>
      </c>
      <c r="AC1112" t="n">
        <v>5.484873401</v>
      </c>
      <c r="AD1112" t="n">
        <v>174.5139015</v>
      </c>
      <c r="AE1112" t="n">
        <v>121.5997772</v>
      </c>
      <c r="AF1112" t="n">
        <v>9.425224010000001</v>
      </c>
      <c r="AG1112" t="n">
        <v>1002.278379</v>
      </c>
      <c r="AH1112" t="n">
        <v>176742.8044</v>
      </c>
      <c r="AI1112" t="n">
        <v>401048.4531</v>
      </c>
      <c r="AJ1112" t="n">
        <v>1187.869077</v>
      </c>
      <c r="AK1112" t="n">
        <v>21.23855053</v>
      </c>
      <c r="AL1112" t="n">
        <v>388.339</v>
      </c>
      <c r="AM1112" t="n">
        <v>0</v>
      </c>
      <c r="AN1112" t="n">
        <v>0</v>
      </c>
      <c r="AO1112" t="n">
        <v>0</v>
      </c>
      <c r="AP1112" t="inlineStr">
        <is>
          <t>Texas</t>
        </is>
      </c>
      <c r="AQ1112" t="n">
        <v>48189</v>
      </c>
      <c r="AR1112" t="inlineStr">
        <is>
          <t>Hale</t>
        </is>
      </c>
    </row>
    <row r="1113">
      <c r="A1113" t="inlineStr">
        <is>
          <t>electricity SO2</t>
        </is>
      </c>
      <c r="B1113" t="n">
        <v>2585</v>
      </c>
      <c r="C1113" t="n">
        <v>5.339564674</v>
      </c>
      <c r="D1113" t="n">
        <v>5.32897928</v>
      </c>
      <c r="E1113" t="n">
        <v>0.010585394</v>
      </c>
      <c r="F1113" t="n">
        <v>0.947071668</v>
      </c>
      <c r="G1113" t="n">
        <v>0.002104753</v>
      </c>
      <c r="H1113" t="n">
        <v>0.001797851</v>
      </c>
      <c r="I1113" t="n">
        <v>0.000193498</v>
      </c>
      <c r="J1113" t="n">
        <v>0.009226119</v>
      </c>
      <c r="K1113" t="n">
        <v>0.012424289</v>
      </c>
      <c r="L1113" t="n">
        <v>0.018982276</v>
      </c>
      <c r="M1113" t="n">
        <v>0.000885355</v>
      </c>
      <c r="N1113" t="n">
        <v>0.000452475</v>
      </c>
      <c r="O1113" t="n">
        <v>0.000378555</v>
      </c>
      <c r="P1113" s="10" t="n">
        <v>2.98769e-05</v>
      </c>
      <c r="Q1113" s="10" t="n">
        <v>5.50598e-05</v>
      </c>
      <c r="R1113" t="n">
        <v>0.026623649</v>
      </c>
      <c r="S1113" t="n">
        <v>0.9973723289999999</v>
      </c>
      <c r="T1113" t="n">
        <v>0.002748742</v>
      </c>
      <c r="U1113" t="n">
        <v>0.006214625</v>
      </c>
      <c r="V1113" s="10" t="n">
        <v>8.212370000000001e-06</v>
      </c>
      <c r="W1113" t="n">
        <v>0.03754681</v>
      </c>
      <c r="X1113" t="n">
        <v>0.168523974</v>
      </c>
      <c r="Y1113" t="n">
        <v>1.2988036</v>
      </c>
      <c r="Z1113" t="n">
        <v>279.2669592</v>
      </c>
      <c r="AA1113" t="n">
        <v>30.05806111</v>
      </c>
      <c r="AB1113" t="n">
        <v>3.015264036</v>
      </c>
      <c r="AC1113" t="n">
        <v>0.498804516</v>
      </c>
      <c r="AD1113" t="n">
        <v>23.01737879</v>
      </c>
      <c r="AE1113" t="n">
        <v>17.89010592</v>
      </c>
      <c r="AF1113" t="n">
        <v>0.718983458</v>
      </c>
      <c r="AG1113" t="n">
        <v>87.43452445</v>
      </c>
      <c r="AH1113" t="n">
        <v>30079.19644</v>
      </c>
      <c r="AI1113" t="n">
        <v>68005.98974</v>
      </c>
      <c r="AJ1113" t="n">
        <v>100.1670402</v>
      </c>
      <c r="AK1113" t="n">
        <v>1.604162958</v>
      </c>
      <c r="AL1113" t="n">
        <v>33.73632261</v>
      </c>
      <c r="AM1113" t="n">
        <v>0</v>
      </c>
      <c r="AN1113" t="n">
        <v>0</v>
      </c>
      <c r="AO1113" t="n">
        <v>0</v>
      </c>
      <c r="AP1113" t="inlineStr">
        <is>
          <t>Texas</t>
        </is>
      </c>
      <c r="AQ1113" t="n">
        <v>48191</v>
      </c>
      <c r="AR1113" t="inlineStr">
        <is>
          <t>Hall</t>
        </is>
      </c>
    </row>
    <row r="1114">
      <c r="A1114" t="inlineStr">
        <is>
          <t>electricity SO2</t>
        </is>
      </c>
      <c r="B1114" t="n">
        <v>2586</v>
      </c>
      <c r="C1114" t="n">
        <v>6.992322096</v>
      </c>
      <c r="D1114" t="n">
        <v>6.975494849</v>
      </c>
      <c r="E1114" t="n">
        <v>0.016827246</v>
      </c>
      <c r="F1114" t="n">
        <v>1.020336804</v>
      </c>
      <c r="G1114" t="n">
        <v>0.008728832000000001</v>
      </c>
      <c r="H1114" t="n">
        <v>0.008998625999999999</v>
      </c>
      <c r="I1114" t="n">
        <v>0.00096856</v>
      </c>
      <c r="J1114" t="n">
        <v>0.036644061</v>
      </c>
      <c r="K1114" t="n">
        <v>0.049346385</v>
      </c>
      <c r="L1114" t="n">
        <v>0.075393482</v>
      </c>
      <c r="M1114" t="n">
        <v>0.003699864</v>
      </c>
      <c r="N1114" t="n">
        <v>0.002272287</v>
      </c>
      <c r="O1114" t="n">
        <v>0.001952485</v>
      </c>
      <c r="P1114" t="n">
        <v>0.00011164</v>
      </c>
      <c r="Q1114" t="n">
        <v>0.000255433</v>
      </c>
      <c r="R1114" t="n">
        <v>0.111077125</v>
      </c>
      <c r="S1114" t="n">
        <v>4.288239417</v>
      </c>
      <c r="T1114" t="n">
        <v>0.01167247</v>
      </c>
      <c r="U1114" t="n">
        <v>0.026367811</v>
      </c>
      <c r="V1114" s="10" t="n">
        <v>2.97796e-05</v>
      </c>
      <c r="W1114" t="n">
        <v>0.158241952</v>
      </c>
      <c r="X1114" t="n">
        <v>0.717891646</v>
      </c>
      <c r="Y1114" t="n">
        <v>5.386397965</v>
      </c>
      <c r="Z1114" t="n">
        <v>1384.415815</v>
      </c>
      <c r="AA1114" t="n">
        <v>149.017342</v>
      </c>
      <c r="AB1114" t="n">
        <v>11.97595423</v>
      </c>
      <c r="AC1114" t="n">
        <v>2.084485147</v>
      </c>
      <c r="AD1114" t="n">
        <v>115.4412151</v>
      </c>
      <c r="AE1114" t="n">
        <v>90.69005208999999</v>
      </c>
      <c r="AF1114" t="n">
        <v>2.999687029</v>
      </c>
      <c r="AG1114" t="n">
        <v>375.9279893</v>
      </c>
      <c r="AH1114" t="n">
        <v>127730.6285</v>
      </c>
      <c r="AI1114" t="n">
        <v>288540.2139</v>
      </c>
      <c r="AJ1114" t="n">
        <v>363.2246822</v>
      </c>
      <c r="AK1114" t="n">
        <v>6.760784149</v>
      </c>
      <c r="AL1114" t="n">
        <v>143.7126337</v>
      </c>
      <c r="AM1114" t="n">
        <v>0</v>
      </c>
      <c r="AN1114" t="n">
        <v>0</v>
      </c>
      <c r="AO1114" t="n">
        <v>0</v>
      </c>
      <c r="AP1114" t="inlineStr">
        <is>
          <t>Texas</t>
        </is>
      </c>
      <c r="AQ1114" t="n">
        <v>48193</v>
      </c>
      <c r="AR1114" t="inlineStr">
        <is>
          <t>Hamilton</t>
        </is>
      </c>
    </row>
    <row r="1115">
      <c r="A1115" t="inlineStr">
        <is>
          <t>electricity SO2</t>
        </is>
      </c>
      <c r="B1115" t="n">
        <v>2587</v>
      </c>
      <c r="C1115" t="n">
        <v>4.819700282</v>
      </c>
      <c r="D1115" t="n">
        <v>4.809207413</v>
      </c>
      <c r="E1115" t="n">
        <v>0.010492869</v>
      </c>
      <c r="F1115" t="n">
        <v>0.854002098</v>
      </c>
      <c r="G1115" t="n">
        <v>0.004201146</v>
      </c>
      <c r="H1115" t="n">
        <v>0.002344785</v>
      </c>
      <c r="I1115" t="n">
        <v>0.000252362</v>
      </c>
      <c r="J1115" t="n">
        <v>0.019136775</v>
      </c>
      <c r="K1115" t="n">
        <v>0.025770405</v>
      </c>
      <c r="L1115" t="n">
        <v>0.03937295</v>
      </c>
      <c r="M1115" t="n">
        <v>0.001597124</v>
      </c>
      <c r="N1115" t="n">
        <v>0.000576456</v>
      </c>
      <c r="O1115" t="n">
        <v>0.000411481</v>
      </c>
      <c r="P1115" s="10" t="n">
        <v>5.91826e-05</v>
      </c>
      <c r="Q1115" t="n">
        <v>0.000100009</v>
      </c>
      <c r="R1115" t="n">
        <v>0.053297434</v>
      </c>
      <c r="S1115" t="n">
        <v>1.830123549</v>
      </c>
      <c r="T1115" t="n">
        <v>0.002734323</v>
      </c>
      <c r="U1115" t="n">
        <v>0.00619833</v>
      </c>
      <c r="V1115" s="10" t="n">
        <v>1.70359e-05</v>
      </c>
      <c r="W1115" t="n">
        <v>0.075537453</v>
      </c>
      <c r="X1115" t="n">
        <v>0.307143362</v>
      </c>
      <c r="Y1115" t="n">
        <v>2.592447898</v>
      </c>
      <c r="Z1115" t="n">
        <v>383.0326865</v>
      </c>
      <c r="AA1115" t="n">
        <v>41.22647166</v>
      </c>
      <c r="AB1115" t="n">
        <v>6.254247172</v>
      </c>
      <c r="AC1115" t="n">
        <v>0.899811714</v>
      </c>
      <c r="AD1115" t="n">
        <v>29.53590975</v>
      </c>
      <c r="AE1115" t="n">
        <v>21.0199911</v>
      </c>
      <c r="AF1115" t="n">
        <v>1.439320846</v>
      </c>
      <c r="AG1115" t="n">
        <v>160.4375594</v>
      </c>
      <c r="AH1115" t="n">
        <v>29921.4084</v>
      </c>
      <c r="AI1115" t="n">
        <v>67827.67852</v>
      </c>
      <c r="AJ1115" t="n">
        <v>207.7881759</v>
      </c>
      <c r="AK1115" t="n">
        <v>3.22728841</v>
      </c>
      <c r="AL1115" t="n">
        <v>61.48613322</v>
      </c>
      <c r="AM1115" t="n">
        <v>0</v>
      </c>
      <c r="AN1115" t="n">
        <v>112.111</v>
      </c>
      <c r="AO1115" t="n">
        <v>0</v>
      </c>
      <c r="AP1115" t="inlineStr">
        <is>
          <t>Texas</t>
        </is>
      </c>
      <c r="AQ1115" t="n">
        <v>48195</v>
      </c>
      <c r="AR1115" t="inlineStr">
        <is>
          <t>Hansford</t>
        </is>
      </c>
    </row>
    <row r="1116">
      <c r="A1116" t="inlineStr">
        <is>
          <t>electricity SO2</t>
        </is>
      </c>
      <c r="B1116" t="n">
        <v>2588</v>
      </c>
      <c r="C1116" t="n">
        <v>5.622806723</v>
      </c>
      <c r="D1116" t="n">
        <v>5.612074412</v>
      </c>
      <c r="E1116" t="n">
        <v>0.010732311</v>
      </c>
      <c r="F1116" t="n">
        <v>0.9141078459999999</v>
      </c>
      <c r="G1116" t="n">
        <v>0.002677668</v>
      </c>
      <c r="H1116" t="n">
        <v>0.002074051</v>
      </c>
      <c r="I1116" t="n">
        <v>0.000223224</v>
      </c>
      <c r="J1116" t="n">
        <v>0.011396063</v>
      </c>
      <c r="K1116" t="n">
        <v>0.015346428</v>
      </c>
      <c r="L1116" t="n">
        <v>0.023446827</v>
      </c>
      <c r="M1116" t="n">
        <v>0.001051352</v>
      </c>
      <c r="N1116" t="n">
        <v>0.000513335</v>
      </c>
      <c r="O1116" t="n">
        <v>0.000411752</v>
      </c>
      <c r="P1116" s="10" t="n">
        <v>3.47529e-05</v>
      </c>
      <c r="Q1116" s="10" t="n">
        <v>6.99734e-05</v>
      </c>
      <c r="R1116" t="n">
        <v>0.034179682</v>
      </c>
      <c r="S1116" t="n">
        <v>1.215647292</v>
      </c>
      <c r="T1116" t="n">
        <v>0.002637559</v>
      </c>
      <c r="U1116" t="n">
        <v>0.005963397</v>
      </c>
      <c r="V1116" s="10" t="n">
        <v>9.62449e-06</v>
      </c>
      <c r="W1116" t="n">
        <v>0.048942761</v>
      </c>
      <c r="X1116" t="n">
        <v>0.203677176</v>
      </c>
      <c r="Y1116" t="n">
        <v>1.652338302</v>
      </c>
      <c r="Z1116" t="n">
        <v>325.1407086</v>
      </c>
      <c r="AA1116" t="n">
        <v>34.99557541</v>
      </c>
      <c r="AB1116" t="n">
        <v>3.724441351</v>
      </c>
      <c r="AC1116" t="n">
        <v>0.5923265049999999</v>
      </c>
      <c r="AD1116" t="n">
        <v>26.16735253</v>
      </c>
      <c r="AE1116" t="n">
        <v>19.76630165</v>
      </c>
      <c r="AF1116" t="n">
        <v>0.923037464</v>
      </c>
      <c r="AG1116" t="n">
        <v>106.5695727</v>
      </c>
      <c r="AH1116" t="n">
        <v>28862.53624</v>
      </c>
      <c r="AI1116" t="n">
        <v>65256.83582</v>
      </c>
      <c r="AJ1116" t="n">
        <v>117.3908085</v>
      </c>
      <c r="AK1116" t="n">
        <v>2.091047532</v>
      </c>
      <c r="AL1116" t="n">
        <v>40.77353955</v>
      </c>
      <c r="AM1116" t="n">
        <v>0</v>
      </c>
      <c r="AN1116" t="n">
        <v>0</v>
      </c>
      <c r="AO1116" t="n">
        <v>0</v>
      </c>
      <c r="AP1116" t="inlineStr">
        <is>
          <t>Texas</t>
        </is>
      </c>
      <c r="AQ1116" t="n">
        <v>48197</v>
      </c>
      <c r="AR1116" t="inlineStr">
        <is>
          <t>Hardeman</t>
        </is>
      </c>
    </row>
    <row r="1117">
      <c r="A1117" t="inlineStr">
        <is>
          <t>electricity SO2</t>
        </is>
      </c>
      <c r="B1117" t="n">
        <v>2589</v>
      </c>
      <c r="C1117" t="n">
        <v>7.447776289</v>
      </c>
      <c r="D1117" t="n">
        <v>7.437534601</v>
      </c>
      <c r="E1117" t="n">
        <v>0.010241688</v>
      </c>
      <c r="F1117" t="n">
        <v>0.679786435</v>
      </c>
      <c r="G1117" t="n">
        <v>0.044232159</v>
      </c>
      <c r="H1117" t="n">
        <v>0.031396848</v>
      </c>
      <c r="I1117" t="n">
        <v>0.003379134</v>
      </c>
      <c r="J1117" t="n">
        <v>0.187255353</v>
      </c>
      <c r="K1117" t="n">
        <v>0.25216614</v>
      </c>
      <c r="L1117" t="n">
        <v>0.385268427</v>
      </c>
      <c r="M1117" t="n">
        <v>0.017586202</v>
      </c>
      <c r="N1117" t="n">
        <v>0.007714847</v>
      </c>
      <c r="O1117" t="n">
        <v>0.005686391</v>
      </c>
      <c r="P1117" t="n">
        <v>0.000581543</v>
      </c>
      <c r="Q1117" t="n">
        <v>0.001257782</v>
      </c>
      <c r="R1117" t="n">
        <v>0.56186772</v>
      </c>
      <c r="S1117" t="n">
        <v>21.34996721</v>
      </c>
      <c r="T1117" t="n">
        <v>0.040040134</v>
      </c>
      <c r="U1117" t="n">
        <v>0.09074977300000001</v>
      </c>
      <c r="V1117" t="n">
        <v>0.000159841</v>
      </c>
      <c r="W1117" t="n">
        <v>0.798043704</v>
      </c>
      <c r="X1117" t="n">
        <v>3.589661867</v>
      </c>
      <c r="Y1117" t="n">
        <v>27.29483361</v>
      </c>
      <c r="Z1117" t="n">
        <v>5095.464717</v>
      </c>
      <c r="AA1117" t="n">
        <v>548.4323531</v>
      </c>
      <c r="AB1117" t="n">
        <v>61.1984653</v>
      </c>
      <c r="AC1117" t="n">
        <v>9.907980167</v>
      </c>
      <c r="AD1117" t="n">
        <v>394.7696065</v>
      </c>
      <c r="AE1117" t="n">
        <v>282.5774236</v>
      </c>
      <c r="AF1117" t="n">
        <v>15.17348702</v>
      </c>
      <c r="AG1117" t="n">
        <v>1871.64229</v>
      </c>
      <c r="AH1117" t="n">
        <v>438155.0171</v>
      </c>
      <c r="AI1117" t="n">
        <v>993065.312</v>
      </c>
      <c r="AJ1117" t="n">
        <v>1949.590893</v>
      </c>
      <c r="AK1117" t="n">
        <v>34.09589657</v>
      </c>
      <c r="AL1117" t="n">
        <v>718.6039336</v>
      </c>
      <c r="AM1117" t="n">
        <v>0</v>
      </c>
      <c r="AN1117" t="n">
        <v>0</v>
      </c>
      <c r="AO1117" t="n">
        <v>0</v>
      </c>
      <c r="AP1117" t="inlineStr">
        <is>
          <t>Texas</t>
        </is>
      </c>
      <c r="AQ1117" t="n">
        <v>48199</v>
      </c>
      <c r="AR1117" t="inlineStr">
        <is>
          <t>Hardin</t>
        </is>
      </c>
    </row>
    <row r="1118">
      <c r="A1118" t="inlineStr">
        <is>
          <t>electricity SO2</t>
        </is>
      </c>
      <c r="B1118" t="n">
        <v>2590</v>
      </c>
      <c r="C1118" t="n">
        <v>8.832832543</v>
      </c>
      <c r="D1118" t="n">
        <v>8.811826723999999</v>
      </c>
      <c r="E1118" t="n">
        <v>0.021005819</v>
      </c>
      <c r="F1118" t="n">
        <v>0.70644116</v>
      </c>
      <c r="G1118" t="n">
        <v>8.121660833</v>
      </c>
      <c r="H1118" t="n">
        <v>3.638233153</v>
      </c>
      <c r="I1118" t="n">
        <v>0.391614667</v>
      </c>
      <c r="J1118" t="n">
        <v>34.25578739</v>
      </c>
      <c r="K1118" t="n">
        <v>46.13018722</v>
      </c>
      <c r="L1118" t="n">
        <v>70.47982567</v>
      </c>
      <c r="M1118" t="n">
        <v>3.060895959</v>
      </c>
      <c r="N1118" t="n">
        <v>0.896167409</v>
      </c>
      <c r="O1118" t="n">
        <v>0.554145157</v>
      </c>
      <c r="P1118" t="n">
        <v>0.108490401</v>
      </c>
      <c r="Q1118" t="n">
        <v>0.189863817</v>
      </c>
      <c r="R1118" t="n">
        <v>103.1849037</v>
      </c>
      <c r="S1118" t="n">
        <v>3805.896198</v>
      </c>
      <c r="T1118" t="n">
        <v>3.366668042</v>
      </c>
      <c r="U1118" t="n">
        <v>7.650958723</v>
      </c>
      <c r="V1118" t="n">
        <v>0.038235554</v>
      </c>
      <c r="W1118" t="n">
        <v>146.6064518</v>
      </c>
      <c r="X1118" t="n">
        <v>652.829519</v>
      </c>
      <c r="Y1118" t="n">
        <v>5011.724189</v>
      </c>
      <c r="Z1118" t="n">
        <v>608159.2395</v>
      </c>
      <c r="AA1118" t="n">
        <v>65464.46898</v>
      </c>
      <c r="AB1118" t="n">
        <v>11195.42657</v>
      </c>
      <c r="AC1118" t="n">
        <v>1724.493766</v>
      </c>
      <c r="AD1118" t="n">
        <v>46170.30499</v>
      </c>
      <c r="AE1118" t="n">
        <v>30314.16046</v>
      </c>
      <c r="AF1118" t="n">
        <v>2786.554094</v>
      </c>
      <c r="AG1118" t="n">
        <v>333643.4294</v>
      </c>
      <c r="AH1118" t="n">
        <v>36841097.62</v>
      </c>
      <c r="AI1118" t="n">
        <v>83723644.18000001</v>
      </c>
      <c r="AJ1118" t="n">
        <v>466362.8218</v>
      </c>
      <c r="AK1118" t="n">
        <v>6263.664998</v>
      </c>
      <c r="AL1118" t="n">
        <v>130688.0363</v>
      </c>
      <c r="AM1118" t="n">
        <v>0</v>
      </c>
      <c r="AN1118" t="n">
        <v>16.85503472</v>
      </c>
      <c r="AO1118" t="n">
        <v>0</v>
      </c>
      <c r="AP1118" t="inlineStr">
        <is>
          <t>Texas</t>
        </is>
      </c>
      <c r="AQ1118" t="n">
        <v>48201</v>
      </c>
      <c r="AR1118" t="inlineStr">
        <is>
          <t>Harris</t>
        </is>
      </c>
    </row>
    <row r="1119">
      <c r="A1119" t="inlineStr">
        <is>
          <t>electricity SO2</t>
        </is>
      </c>
      <c r="B1119" t="n">
        <v>2591</v>
      </c>
      <c r="C1119" t="n">
        <v>8.112900493</v>
      </c>
      <c r="D1119" t="n">
        <v>8.082617894</v>
      </c>
      <c r="E1119" t="n">
        <v>0.030282599</v>
      </c>
      <c r="F1119" t="n">
        <v>0.627982767</v>
      </c>
      <c r="G1119" t="n">
        <v>0.15679156</v>
      </c>
      <c r="H1119" t="n">
        <v>0.101171235</v>
      </c>
      <c r="I1119" t="n">
        <v>0.010891019</v>
      </c>
      <c r="J1119" t="n">
        <v>0.666191091</v>
      </c>
      <c r="K1119" t="n">
        <v>0.897116805</v>
      </c>
      <c r="L1119" t="n">
        <v>1.370664431</v>
      </c>
      <c r="M1119" t="n">
        <v>0.05953248</v>
      </c>
      <c r="N1119" t="n">
        <v>0.024753205</v>
      </c>
      <c r="O1119" t="n">
        <v>0.017986578</v>
      </c>
      <c r="P1119" t="n">
        <v>0.002080078</v>
      </c>
      <c r="Q1119" t="n">
        <v>0.004142978</v>
      </c>
      <c r="R1119" t="n">
        <v>1.991467229</v>
      </c>
      <c r="S1119" t="n">
        <v>70.07843814</v>
      </c>
      <c r="T1119" t="n">
        <v>0.111793898</v>
      </c>
      <c r="U1119" t="n">
        <v>0.253303031</v>
      </c>
      <c r="V1119" t="n">
        <v>0.000715758</v>
      </c>
      <c r="W1119" t="n">
        <v>2.828281906</v>
      </c>
      <c r="X1119" t="n">
        <v>11.75934423</v>
      </c>
      <c r="Y1119" t="n">
        <v>96.75312356000001</v>
      </c>
      <c r="Z1119" t="n">
        <v>16500.57265</v>
      </c>
      <c r="AA1119" t="n">
        <v>1776.357489</v>
      </c>
      <c r="AB1119" t="n">
        <v>217.7237763</v>
      </c>
      <c r="AC1119" t="n">
        <v>33.54030712</v>
      </c>
      <c r="AD1119" t="n">
        <v>1267.369984</v>
      </c>
      <c r="AE1119" t="n">
        <v>902.8559358</v>
      </c>
      <c r="AF1119" t="n">
        <v>53.7804559</v>
      </c>
      <c r="AG1119" t="n">
        <v>6143.417795</v>
      </c>
      <c r="AH1119" t="n">
        <v>1223348.982</v>
      </c>
      <c r="AI1119" t="n">
        <v>2771868.678</v>
      </c>
      <c r="AJ1119" t="n">
        <v>8730.168250999999</v>
      </c>
      <c r="AK1119" t="n">
        <v>120.8364991</v>
      </c>
      <c r="AL1119" t="n">
        <v>2354.068804</v>
      </c>
      <c r="AM1119" t="n">
        <v>0</v>
      </c>
      <c r="AN1119" t="n">
        <v>8364.513526999999</v>
      </c>
      <c r="AO1119" t="n">
        <v>0</v>
      </c>
      <c r="AP1119" t="inlineStr">
        <is>
          <t>Texas</t>
        </is>
      </c>
      <c r="AQ1119" t="n">
        <v>48203</v>
      </c>
      <c r="AR1119" t="inlineStr">
        <is>
          <t>Harrison</t>
        </is>
      </c>
    </row>
    <row r="1120">
      <c r="A1120" t="inlineStr">
        <is>
          <t>electricity SO2</t>
        </is>
      </c>
      <c r="B1120" t="n">
        <v>2592</v>
      </c>
      <c r="C1120" t="n">
        <v>4.337126403</v>
      </c>
      <c r="D1120" t="n">
        <v>4.330187656</v>
      </c>
      <c r="E1120" t="n">
        <v>0.006938748</v>
      </c>
      <c r="F1120" t="n">
        <v>0.913438591</v>
      </c>
      <c r="G1120" t="n">
        <v>0.002534825</v>
      </c>
      <c r="H1120" t="n">
        <v>0.002239886</v>
      </c>
      <c r="I1120" t="n">
        <v>0.000241063</v>
      </c>
      <c r="J1120" t="n">
        <v>0.010980685</v>
      </c>
      <c r="K1120" t="n">
        <v>0.014787078</v>
      </c>
      <c r="L1120" t="n">
        <v>0.022592178</v>
      </c>
      <c r="M1120" t="n">
        <v>0.001208499</v>
      </c>
      <c r="N1120" t="n">
        <v>0.000548302</v>
      </c>
      <c r="O1120" t="n">
        <v>0.000352612</v>
      </c>
      <c r="P1120" s="10" t="n">
        <v>3.22254e-05</v>
      </c>
      <c r="Q1120" t="n">
        <v>0.000110008</v>
      </c>
      <c r="R1120" t="n">
        <v>0.032349357</v>
      </c>
      <c r="S1120" t="n">
        <v>1.721394825</v>
      </c>
      <c r="T1120" t="n">
        <v>0.001937637</v>
      </c>
      <c r="U1120" t="n">
        <v>0.00439053</v>
      </c>
      <c r="V1120" s="10" t="n">
        <v>7.92764e-06</v>
      </c>
      <c r="W1120" t="n">
        <v>0.04630464</v>
      </c>
      <c r="X1120" t="n">
        <v>0.28474731</v>
      </c>
      <c r="Y1120" t="n">
        <v>1.564192782</v>
      </c>
      <c r="Z1120" t="n">
        <v>375.8963005</v>
      </c>
      <c r="AA1120" t="n">
        <v>40.45683502</v>
      </c>
      <c r="AB1120" t="n">
        <v>3.588687235</v>
      </c>
      <c r="AC1120" t="n">
        <v>0.680862297</v>
      </c>
      <c r="AD1120" t="n">
        <v>28.20431274</v>
      </c>
      <c r="AE1120" t="n">
        <v>18.28099148</v>
      </c>
      <c r="AF1120" t="n">
        <v>0.873608745</v>
      </c>
      <c r="AG1120" t="n">
        <v>150.9058689</v>
      </c>
      <c r="AH1120" t="n">
        <v>21203.36213</v>
      </c>
      <c r="AI1120" t="n">
        <v>48045.11622</v>
      </c>
      <c r="AJ1120" t="n">
        <v>96.69415712</v>
      </c>
      <c r="AK1120" t="n">
        <v>1.97833553</v>
      </c>
      <c r="AL1120" t="n">
        <v>57.00273306</v>
      </c>
      <c r="AM1120" t="n">
        <v>0</v>
      </c>
      <c r="AN1120" t="n">
        <v>2.01795</v>
      </c>
      <c r="AO1120" t="n">
        <v>0</v>
      </c>
      <c r="AP1120" t="inlineStr">
        <is>
          <t>Texas</t>
        </is>
      </c>
      <c r="AQ1120" t="n">
        <v>48205</v>
      </c>
      <c r="AR1120" t="inlineStr">
        <is>
          <t>Hartley</t>
        </is>
      </c>
    </row>
    <row r="1121">
      <c r="A1121" t="inlineStr">
        <is>
          <t>electricity SO2</t>
        </is>
      </c>
      <c r="B1121" t="n">
        <v>2593</v>
      </c>
      <c r="C1121" t="n">
        <v>6.089326358</v>
      </c>
      <c r="D1121" t="n">
        <v>6.077980336</v>
      </c>
      <c r="E1121" t="n">
        <v>0.011346022</v>
      </c>
      <c r="F1121" t="n">
        <v>0.981043545</v>
      </c>
      <c r="G1121" t="n">
        <v>0.003704184</v>
      </c>
      <c r="H1121" t="n">
        <v>0.003588266</v>
      </c>
      <c r="I1121" t="n">
        <v>0.000386198</v>
      </c>
      <c r="J1121" t="n">
        <v>0.015739339</v>
      </c>
      <c r="K1121" t="n">
        <v>0.021195267</v>
      </c>
      <c r="L1121" t="n">
        <v>0.032382907</v>
      </c>
      <c r="M1121" t="n">
        <v>0.001672465</v>
      </c>
      <c r="N1121" t="n">
        <v>0.000896799</v>
      </c>
      <c r="O1121" t="n">
        <v>0.000721406</v>
      </c>
      <c r="P1121" s="10" t="n">
        <v>4.86047e-05</v>
      </c>
      <c r="Q1121" t="n">
        <v>0.000121549</v>
      </c>
      <c r="R1121" t="n">
        <v>0.047162873</v>
      </c>
      <c r="S1121" t="n">
        <v>2.093786147</v>
      </c>
      <c r="T1121" t="n">
        <v>0.005102763</v>
      </c>
      <c r="U1121" t="n">
        <v>0.011528351</v>
      </c>
      <c r="V1121" s="10" t="n">
        <v>1.37971e-05</v>
      </c>
      <c r="W1121" t="n">
        <v>0.067249236</v>
      </c>
      <c r="X1121" t="n">
        <v>0.353534858</v>
      </c>
      <c r="Y1121" t="n">
        <v>2.285782195</v>
      </c>
      <c r="Z1121" t="n">
        <v>566.1647356</v>
      </c>
      <c r="AA1121" t="n">
        <v>60.93790858</v>
      </c>
      <c r="AB1121" t="n">
        <v>5.143903556</v>
      </c>
      <c r="AC1121" t="n">
        <v>0.942258437</v>
      </c>
      <c r="AD1121" t="n">
        <v>45.71252405</v>
      </c>
      <c r="AE1121" t="n">
        <v>34.36151428</v>
      </c>
      <c r="AF1121" t="n">
        <v>1.273654313</v>
      </c>
      <c r="AG1121" t="n">
        <v>183.5515091</v>
      </c>
      <c r="AH1121" t="n">
        <v>55839.00679</v>
      </c>
      <c r="AI1121" t="n">
        <v>126153.542</v>
      </c>
      <c r="AJ1121" t="n">
        <v>168.284792</v>
      </c>
      <c r="AK1121" t="n">
        <v>2.873179736</v>
      </c>
      <c r="AL1121" t="n">
        <v>70.77311154</v>
      </c>
      <c r="AM1121" t="n">
        <v>0</v>
      </c>
      <c r="AN1121" t="n">
        <v>0</v>
      </c>
      <c r="AO1121" t="n">
        <v>0</v>
      </c>
      <c r="AP1121" t="inlineStr">
        <is>
          <t>Texas</t>
        </is>
      </c>
      <c r="AQ1121" t="n">
        <v>48207</v>
      </c>
      <c r="AR1121" t="inlineStr">
        <is>
          <t>Haskell</t>
        </is>
      </c>
    </row>
    <row r="1122">
      <c r="A1122" t="inlineStr">
        <is>
          <t>electricity SO2</t>
        </is>
      </c>
      <c r="B1122" t="n">
        <v>2594</v>
      </c>
      <c r="C1122" t="n">
        <v>7.689420792</v>
      </c>
      <c r="D1122" t="n">
        <v>7.673434456</v>
      </c>
      <c r="E1122" t="n">
        <v>0.015986336</v>
      </c>
      <c r="F1122" t="n">
        <v>0.9159033559999999</v>
      </c>
      <c r="G1122" t="n">
        <v>0.207370966</v>
      </c>
      <c r="H1122" t="n">
        <v>0.127505803</v>
      </c>
      <c r="I1122" t="n">
        <v>0.013723835</v>
      </c>
      <c r="J1122" t="n">
        <v>0.95810703</v>
      </c>
      <c r="K1122" t="n">
        <v>1.290226268</v>
      </c>
      <c r="L1122" t="n">
        <v>1.97126089</v>
      </c>
      <c r="M1122" t="n">
        <v>0.09337896599999999</v>
      </c>
      <c r="N1122" t="n">
        <v>0.031402163</v>
      </c>
      <c r="O1122" t="n">
        <v>0.021330695</v>
      </c>
      <c r="P1122" t="n">
        <v>0.002934386</v>
      </c>
      <c r="Q1122" t="n">
        <v>0.005913226</v>
      </c>
      <c r="R1122" t="n">
        <v>2.630749859</v>
      </c>
      <c r="S1122" t="n">
        <v>121.2430043</v>
      </c>
      <c r="T1122" t="n">
        <v>0.106850478</v>
      </c>
      <c r="U1122" t="n">
        <v>0.24185019</v>
      </c>
      <c r="V1122" t="n">
        <v>0.0005337780000000001</v>
      </c>
      <c r="W1122" t="n">
        <v>3.728489526</v>
      </c>
      <c r="X1122" t="n">
        <v>20.55922188</v>
      </c>
      <c r="Y1122" t="n">
        <v>127.9647241</v>
      </c>
      <c r="Z1122" t="n">
        <v>20882.12038</v>
      </c>
      <c r="AA1122" t="n">
        <v>2247.708695</v>
      </c>
      <c r="AB1122" t="n">
        <v>313.1270096</v>
      </c>
      <c r="AC1122" t="n">
        <v>52.60925139</v>
      </c>
      <c r="AD1122" t="n">
        <v>1612.201287</v>
      </c>
      <c r="AE1122" t="n">
        <v>1106.006981</v>
      </c>
      <c r="AF1122" t="n">
        <v>71.04456688</v>
      </c>
      <c r="AG1122" t="n">
        <v>10628.75329</v>
      </c>
      <c r="AH1122" t="n">
        <v>1169253.643</v>
      </c>
      <c r="AI1122" t="n">
        <v>2646541.437</v>
      </c>
      <c r="AJ1122" t="n">
        <v>6510.537491</v>
      </c>
      <c r="AK1122" t="n">
        <v>159.2972823</v>
      </c>
      <c r="AL1122" t="n">
        <v>4115.690629</v>
      </c>
      <c r="AM1122" t="n">
        <v>0</v>
      </c>
      <c r="AN1122" t="n">
        <v>0</v>
      </c>
      <c r="AO1122" t="n">
        <v>0</v>
      </c>
      <c r="AP1122" t="inlineStr">
        <is>
          <t>Texas</t>
        </is>
      </c>
      <c r="AQ1122" t="n">
        <v>48209</v>
      </c>
      <c r="AR1122" t="inlineStr">
        <is>
          <t>Hays</t>
        </is>
      </c>
    </row>
    <row r="1123">
      <c r="A1123" t="inlineStr">
        <is>
          <t>electricity SO2</t>
        </is>
      </c>
      <c r="B1123" t="n">
        <v>2595</v>
      </c>
      <c r="C1123" t="n">
        <v>5.257693245</v>
      </c>
      <c r="D1123" t="n">
        <v>5.246497158</v>
      </c>
      <c r="E1123" t="n">
        <v>0.011196086</v>
      </c>
      <c r="F1123" t="n">
        <v>0.916375597</v>
      </c>
      <c r="G1123" t="n">
        <v>0.004425549</v>
      </c>
      <c r="H1123" t="n">
        <v>0.001933547</v>
      </c>
      <c r="I1123" t="n">
        <v>0.000208103</v>
      </c>
      <c r="J1123" t="n">
        <v>0.018907794</v>
      </c>
      <c r="K1123" t="n">
        <v>0.025462044</v>
      </c>
      <c r="L1123" t="n">
        <v>0.038901843</v>
      </c>
      <c r="M1123" t="n">
        <v>0.001456742</v>
      </c>
      <c r="N1123" t="n">
        <v>0.000477087</v>
      </c>
      <c r="O1123" t="n">
        <v>0.00033491</v>
      </c>
      <c r="P1123" s="10" t="n">
        <v>5.75372e-05</v>
      </c>
      <c r="Q1123" s="10" t="n">
        <v>8.489210000000001e-05</v>
      </c>
      <c r="R1123" t="n">
        <v>0.056416886</v>
      </c>
      <c r="S1123" t="n">
        <v>1.602063781</v>
      </c>
      <c r="T1123" t="n">
        <v>0.001987629</v>
      </c>
      <c r="U1123" t="n">
        <v>0.004510439</v>
      </c>
      <c r="V1123" s="10" t="n">
        <v>1.49174e-05</v>
      </c>
      <c r="W1123" t="n">
        <v>0.080609369</v>
      </c>
      <c r="X1123" t="n">
        <v>0.269641959</v>
      </c>
      <c r="Y1123" t="n">
        <v>2.73092293</v>
      </c>
      <c r="Z1123" t="n">
        <v>315.959216</v>
      </c>
      <c r="AA1123" t="n">
        <v>34.00748994</v>
      </c>
      <c r="AB1123" t="n">
        <v>6.179412389</v>
      </c>
      <c r="AC1123" t="n">
        <v>0.820721306</v>
      </c>
      <c r="AD1123" t="n">
        <v>24.46114415</v>
      </c>
      <c r="AE1123" t="n">
        <v>17.38449654</v>
      </c>
      <c r="AF1123" t="n">
        <v>1.523563039</v>
      </c>
      <c r="AG1123" t="n">
        <v>140.4447274</v>
      </c>
      <c r="AH1123" t="n">
        <v>21750.41213</v>
      </c>
      <c r="AI1123" t="n">
        <v>49357.26089</v>
      </c>
      <c r="AJ1123" t="n">
        <v>181.9489653</v>
      </c>
      <c r="AK1123" t="n">
        <v>3.443982707</v>
      </c>
      <c r="AL1123" t="n">
        <v>53.97883693</v>
      </c>
      <c r="AM1123" t="n">
        <v>0</v>
      </c>
      <c r="AN1123" t="n">
        <v>0.00115</v>
      </c>
      <c r="AO1123" t="n">
        <v>0</v>
      </c>
      <c r="AP1123" t="inlineStr">
        <is>
          <t>Texas</t>
        </is>
      </c>
      <c r="AQ1123" t="n">
        <v>48211</v>
      </c>
      <c r="AR1123" t="inlineStr">
        <is>
          <t>Hemphill</t>
        </is>
      </c>
    </row>
    <row r="1124">
      <c r="A1124" t="inlineStr">
        <is>
          <t>electricity SO2</t>
        </is>
      </c>
      <c r="B1124" t="n">
        <v>2596</v>
      </c>
      <c r="C1124" t="n">
        <v>7.530772342</v>
      </c>
      <c r="D1124" t="n">
        <v>7.51185417</v>
      </c>
      <c r="E1124" t="n">
        <v>0.018918172</v>
      </c>
      <c r="F1124" t="n">
        <v>0.6894355680000001</v>
      </c>
      <c r="G1124" t="n">
        <v>0.100173758</v>
      </c>
      <c r="H1124" t="n">
        <v>0.09357159700000001</v>
      </c>
      <c r="I1124" t="n">
        <v>0.010071718</v>
      </c>
      <c r="J1124" t="n">
        <v>0.430752309</v>
      </c>
      <c r="K1124" t="n">
        <v>0.580068286</v>
      </c>
      <c r="L1124" t="n">
        <v>0.886253888</v>
      </c>
      <c r="M1124" t="n">
        <v>0.043466076</v>
      </c>
      <c r="N1124" t="n">
        <v>0.023050135</v>
      </c>
      <c r="O1124" t="n">
        <v>0.018061504</v>
      </c>
      <c r="P1124" t="n">
        <v>0.001321704</v>
      </c>
      <c r="Q1124" t="n">
        <v>0.003320821</v>
      </c>
      <c r="R1124" t="n">
        <v>1.273498168</v>
      </c>
      <c r="S1124" t="n">
        <v>53.15811871</v>
      </c>
      <c r="T1124" t="n">
        <v>0.121320622</v>
      </c>
      <c r="U1124" t="n">
        <v>0.27459615</v>
      </c>
      <c r="V1124" t="n">
        <v>0.000440685</v>
      </c>
      <c r="W1124" t="n">
        <v>1.811296001</v>
      </c>
      <c r="X1124" t="n">
        <v>8.882416539999999</v>
      </c>
      <c r="Y1124" t="n">
        <v>61.81534239</v>
      </c>
      <c r="Z1124" t="n">
        <v>14986.87809</v>
      </c>
      <c r="AA1124" t="n">
        <v>1613.208609</v>
      </c>
      <c r="AB1124" t="n">
        <v>140.7778173</v>
      </c>
      <c r="AC1124" t="n">
        <v>24.48857384</v>
      </c>
      <c r="AD1124" t="n">
        <v>1176.336685</v>
      </c>
      <c r="AE1124" t="n">
        <v>869.5975396</v>
      </c>
      <c r="AF1124" t="n">
        <v>34.39138292</v>
      </c>
      <c r="AG1124" t="n">
        <v>4660.100041</v>
      </c>
      <c r="AH1124" t="n">
        <v>1327598.926</v>
      </c>
      <c r="AI1124" t="n">
        <v>3004877.059</v>
      </c>
      <c r="AJ1124" t="n">
        <v>5375.074686</v>
      </c>
      <c r="AK1124" t="n">
        <v>77.38643985</v>
      </c>
      <c r="AL1124" t="n">
        <v>1778.145046</v>
      </c>
      <c r="AM1124" t="n">
        <v>0</v>
      </c>
      <c r="AN1124" t="n">
        <v>0</v>
      </c>
      <c r="AO1124" t="n">
        <v>0</v>
      </c>
      <c r="AP1124" t="inlineStr">
        <is>
          <t>Texas</t>
        </is>
      </c>
      <c r="AQ1124" t="n">
        <v>48213</v>
      </c>
      <c r="AR1124" t="inlineStr">
        <is>
          <t>Henderson</t>
        </is>
      </c>
    </row>
    <row r="1125">
      <c r="A1125" t="inlineStr">
        <is>
          <t>electricity SO2</t>
        </is>
      </c>
      <c r="B1125" t="n">
        <v>2597</v>
      </c>
      <c r="C1125" t="n">
        <v>9.161968414</v>
      </c>
      <c r="D1125" t="n">
        <v>9.144836850000001</v>
      </c>
      <c r="E1125" t="n">
        <v>0.017131564</v>
      </c>
      <c r="F1125" t="n">
        <v>1.885904389</v>
      </c>
      <c r="G1125" t="n">
        <v>1.566064181</v>
      </c>
      <c r="H1125" t="n">
        <v>0.583161941</v>
      </c>
      <c r="I1125" t="n">
        <v>0.062768264</v>
      </c>
      <c r="J1125" t="n">
        <v>6.534013342</v>
      </c>
      <c r="K1125" t="n">
        <v>8.798967938000001</v>
      </c>
      <c r="L1125" t="n">
        <v>13.44343574</v>
      </c>
      <c r="M1125" t="n">
        <v>0.505927689</v>
      </c>
      <c r="N1125" t="n">
        <v>0.145490957</v>
      </c>
      <c r="O1125" t="n">
        <v>0.098513213</v>
      </c>
      <c r="P1125" t="n">
        <v>0.020162752</v>
      </c>
      <c r="Q1125" t="n">
        <v>0.027437818</v>
      </c>
      <c r="R1125" t="n">
        <v>19.93789036</v>
      </c>
      <c r="S1125" t="n">
        <v>564.3834027</v>
      </c>
      <c r="T1125" t="n">
        <v>0.489938073</v>
      </c>
      <c r="U1125" t="n">
        <v>1.111268766</v>
      </c>
      <c r="V1125" t="n">
        <v>0.005414832</v>
      </c>
      <c r="W1125" t="n">
        <v>28.42578526</v>
      </c>
      <c r="X1125" t="n">
        <v>96.43604689999999</v>
      </c>
      <c r="Y1125" t="n">
        <v>966.3887594</v>
      </c>
      <c r="Z1125" t="n">
        <v>94937.05957</v>
      </c>
      <c r="AA1125" t="n">
        <v>10218.95758</v>
      </c>
      <c r="AB1125" t="n">
        <v>2135.436017</v>
      </c>
      <c r="AC1125" t="n">
        <v>285.0371778</v>
      </c>
      <c r="AD1125" t="n">
        <v>7470.348017</v>
      </c>
      <c r="AE1125" t="n">
        <v>5241.842911</v>
      </c>
      <c r="AF1125" t="n">
        <v>538.4315731</v>
      </c>
      <c r="AG1125" t="n">
        <v>49476.60267</v>
      </c>
      <c r="AH1125" t="n">
        <v>5361341.284</v>
      </c>
      <c r="AI1125" t="n">
        <v>12160498.33</v>
      </c>
      <c r="AJ1125" t="n">
        <v>66045.24189</v>
      </c>
      <c r="AK1125" t="n">
        <v>1214.473129</v>
      </c>
      <c r="AL1125" t="n">
        <v>19305.2508</v>
      </c>
      <c r="AM1125" t="n">
        <v>0</v>
      </c>
      <c r="AN1125" t="n">
        <v>0.0025</v>
      </c>
      <c r="AO1125" t="n">
        <v>0</v>
      </c>
      <c r="AP1125" t="inlineStr">
        <is>
          <t>Texas</t>
        </is>
      </c>
      <c r="AQ1125" t="n">
        <v>48215</v>
      </c>
      <c r="AR1125" t="inlineStr">
        <is>
          <t>Hidalgo</t>
        </is>
      </c>
    </row>
    <row r="1126">
      <c r="A1126" t="inlineStr">
        <is>
          <t>electricity SO2</t>
        </is>
      </c>
      <c r="B1126" t="n">
        <v>2598</v>
      </c>
      <c r="C1126" t="n">
        <v>7.143266085</v>
      </c>
      <c r="D1126" t="n">
        <v>7.122987354</v>
      </c>
      <c r="E1126" t="n">
        <v>0.020278732</v>
      </c>
      <c r="F1126" t="n">
        <v>0.892887511</v>
      </c>
      <c r="G1126" t="n">
        <v>0.048026441</v>
      </c>
      <c r="H1126" t="n">
        <v>0.041785888</v>
      </c>
      <c r="I1126" t="n">
        <v>0.004497752</v>
      </c>
      <c r="J1126" t="n">
        <v>0.206995144</v>
      </c>
      <c r="K1126" t="n">
        <v>0.278747836</v>
      </c>
      <c r="L1126" t="n">
        <v>0.425883593</v>
      </c>
      <c r="M1126" t="n">
        <v>0.019931038</v>
      </c>
      <c r="N1126" t="n">
        <v>0.010324052</v>
      </c>
      <c r="O1126" t="n">
        <v>0.008226504000000001</v>
      </c>
      <c r="P1126" t="n">
        <v>0.00064568</v>
      </c>
      <c r="Q1126" t="n">
        <v>0.001431248</v>
      </c>
      <c r="R1126" t="n">
        <v>0.60989719</v>
      </c>
      <c r="S1126" t="n">
        <v>23.33425041</v>
      </c>
      <c r="T1126" t="n">
        <v>0.050002958</v>
      </c>
      <c r="U1126" t="n">
        <v>0.113066137</v>
      </c>
      <c r="V1126" t="n">
        <v>0.000179356</v>
      </c>
      <c r="W1126" t="n">
        <v>0.865894301</v>
      </c>
      <c r="X1126" t="n">
        <v>3.895495216</v>
      </c>
      <c r="Y1126" t="n">
        <v>29.63621389</v>
      </c>
      <c r="Z1126" t="n">
        <v>6643.806915</v>
      </c>
      <c r="AA1126" t="n">
        <v>715.1591218999999</v>
      </c>
      <c r="AB1126" t="n">
        <v>67.64984739000001</v>
      </c>
      <c r="AC1126" t="n">
        <v>11.229049</v>
      </c>
      <c r="AD1126" t="n">
        <v>526.4610236</v>
      </c>
      <c r="AE1126" t="n">
        <v>394.821423</v>
      </c>
      <c r="AF1126" t="n">
        <v>16.47054415</v>
      </c>
      <c r="AG1126" t="n">
        <v>2045.594237</v>
      </c>
      <c r="AH1126" t="n">
        <v>547177.1603</v>
      </c>
      <c r="AI1126" t="n">
        <v>1237270.956</v>
      </c>
      <c r="AJ1126" t="n">
        <v>2187.622355</v>
      </c>
      <c r="AK1126" t="n">
        <v>36.99476906</v>
      </c>
      <c r="AL1126" t="n">
        <v>779.8278191000001</v>
      </c>
      <c r="AM1126" t="n">
        <v>0</v>
      </c>
      <c r="AN1126" t="n">
        <v>0</v>
      </c>
      <c r="AO1126" t="n">
        <v>0</v>
      </c>
      <c r="AP1126" t="inlineStr">
        <is>
          <t>Texas</t>
        </is>
      </c>
      <c r="AQ1126" t="n">
        <v>48217</v>
      </c>
      <c r="AR1126" t="inlineStr">
        <is>
          <t>Hill</t>
        </is>
      </c>
    </row>
    <row r="1127">
      <c r="A1127" t="inlineStr">
        <is>
          <t>electricity SO2</t>
        </is>
      </c>
      <c r="B1127" t="n">
        <v>2599</v>
      </c>
      <c r="C1127" t="n">
        <v>5.139647141</v>
      </c>
      <c r="D1127" t="n">
        <v>5.132312078</v>
      </c>
      <c r="E1127" t="n">
        <v>0.007335062</v>
      </c>
      <c r="F1127" t="n">
        <v>0.812123295</v>
      </c>
      <c r="G1127" t="n">
        <v>0.013118985</v>
      </c>
      <c r="H1127" t="n">
        <v>0.00764586</v>
      </c>
      <c r="I1127" t="n">
        <v>0.000822872</v>
      </c>
      <c r="J1127" t="n">
        <v>0.057343995</v>
      </c>
      <c r="K1127" t="n">
        <v>0.07722195900000001</v>
      </c>
      <c r="L1127" t="n">
        <v>0.117982247</v>
      </c>
      <c r="M1127" t="n">
        <v>0.004995007</v>
      </c>
      <c r="N1127" t="n">
        <v>0.001884002</v>
      </c>
      <c r="O1127" t="n">
        <v>0.001332419</v>
      </c>
      <c r="P1127" t="n">
        <v>0.000176614</v>
      </c>
      <c r="Q1127" t="n">
        <v>0.00032966</v>
      </c>
      <c r="R1127" t="n">
        <v>0.166649281</v>
      </c>
      <c r="S1127" t="n">
        <v>5.950805241</v>
      </c>
      <c r="T1127" t="n">
        <v>0.008707496</v>
      </c>
      <c r="U1127" t="n">
        <v>0.01983624</v>
      </c>
      <c r="V1127" s="10" t="n">
        <v>4.69592e-05</v>
      </c>
      <c r="W1127" t="n">
        <v>0.236702798</v>
      </c>
      <c r="X1127" t="n">
        <v>1.006689112</v>
      </c>
      <c r="Y1127" t="n">
        <v>8.095479063000001</v>
      </c>
      <c r="Z1127" t="n">
        <v>1257.273287</v>
      </c>
      <c r="AA1127" t="n">
        <v>135.3179794</v>
      </c>
      <c r="AB1127" t="n">
        <v>18.74105878</v>
      </c>
      <c r="AC1127" t="n">
        <v>2.814162229</v>
      </c>
      <c r="AD1127" t="n">
        <v>96.56627468000001</v>
      </c>
      <c r="AE1127" t="n">
        <v>67.91993107</v>
      </c>
      <c r="AF1127" t="n">
        <v>4.500437743</v>
      </c>
      <c r="AG1127" t="n">
        <v>521.676621</v>
      </c>
      <c r="AH1127" t="n">
        <v>95285.22633999999</v>
      </c>
      <c r="AI1127" t="n">
        <v>217065.9087</v>
      </c>
      <c r="AJ1127" t="n">
        <v>572.7665628</v>
      </c>
      <c r="AK1127" t="n">
        <v>10.11297262</v>
      </c>
      <c r="AL1127" t="n">
        <v>201.5261556</v>
      </c>
      <c r="AM1127" t="n">
        <v>0</v>
      </c>
      <c r="AN1127" t="n">
        <v>0</v>
      </c>
      <c r="AO1127" t="n">
        <v>0</v>
      </c>
      <c r="AP1127" t="inlineStr">
        <is>
          <t>Texas</t>
        </is>
      </c>
      <c r="AQ1127" t="n">
        <v>48219</v>
      </c>
      <c r="AR1127" t="inlineStr">
        <is>
          <t>Hockley</t>
        </is>
      </c>
    </row>
    <row r="1128">
      <c r="A1128" t="inlineStr">
        <is>
          <t>electricity SO2</t>
        </is>
      </c>
      <c r="B1128" t="n">
        <v>2600</v>
      </c>
      <c r="C1128" t="n">
        <v>7.297215218</v>
      </c>
      <c r="D1128" t="n">
        <v>7.281078169</v>
      </c>
      <c r="E1128" t="n">
        <v>0.016137049</v>
      </c>
      <c r="F1128" t="n">
        <v>0.8419041900000001</v>
      </c>
      <c r="G1128" t="n">
        <v>0.055678044</v>
      </c>
      <c r="H1128" t="n">
        <v>0.06963401299999999</v>
      </c>
      <c r="I1128" t="n">
        <v>0.007494946</v>
      </c>
      <c r="J1128" t="n">
        <v>0.238467781</v>
      </c>
      <c r="K1128" t="n">
        <v>0.321130493</v>
      </c>
      <c r="L1128" t="n">
        <v>0.490636454</v>
      </c>
      <c r="M1128" t="n">
        <v>0.026364961</v>
      </c>
      <c r="N1128" t="n">
        <v>0.017369426</v>
      </c>
      <c r="O1128" t="n">
        <v>0.014773976</v>
      </c>
      <c r="P1128" t="n">
        <v>0.000746852</v>
      </c>
      <c r="Q1128" t="n">
        <v>0.002027983</v>
      </c>
      <c r="R1128" t="n">
        <v>0.706047409</v>
      </c>
      <c r="S1128" t="n">
        <v>31.30304358</v>
      </c>
      <c r="T1128" t="n">
        <v>0.083818138</v>
      </c>
      <c r="U1128" t="n">
        <v>0.189567695</v>
      </c>
      <c r="V1128" t="n">
        <v>0.000254459</v>
      </c>
      <c r="W1128" t="n">
        <v>0.999956929</v>
      </c>
      <c r="X1128" t="n">
        <v>5.226657811</v>
      </c>
      <c r="Y1128" t="n">
        <v>34.35787393</v>
      </c>
      <c r="Z1128" t="n">
        <v>10838.48972</v>
      </c>
      <c r="AA1128" t="n">
        <v>1166.636859</v>
      </c>
      <c r="AB1128" t="n">
        <v>77.93566039</v>
      </c>
      <c r="AC1128" t="n">
        <v>14.85388947</v>
      </c>
      <c r="AD1128" t="n">
        <v>883.0419525999999</v>
      </c>
      <c r="AE1128" t="n">
        <v>686.7763725999999</v>
      </c>
      <c r="AF1128" t="n">
        <v>19.06712347</v>
      </c>
      <c r="AG1128" t="n">
        <v>2744.177525</v>
      </c>
      <c r="AH1128" t="n">
        <v>917213.1531</v>
      </c>
      <c r="AI1128" t="n">
        <v>2074419.536</v>
      </c>
      <c r="AJ1128" t="n">
        <v>3103.666199</v>
      </c>
      <c r="AK1128" t="n">
        <v>42.72250737</v>
      </c>
      <c r="AL1128" t="n">
        <v>1046.309374</v>
      </c>
      <c r="AM1128" t="n">
        <v>0</v>
      </c>
      <c r="AN1128" t="n">
        <v>0.0003</v>
      </c>
      <c r="AO1128" t="n">
        <v>0</v>
      </c>
      <c r="AP1128" t="inlineStr">
        <is>
          <t>Texas</t>
        </is>
      </c>
      <c r="AQ1128" t="n">
        <v>48221</v>
      </c>
      <c r="AR1128" t="inlineStr">
        <is>
          <t>Hood</t>
        </is>
      </c>
    </row>
    <row r="1129">
      <c r="A1129" t="inlineStr">
        <is>
          <t>electricity SO2</t>
        </is>
      </c>
      <c r="B1129" t="n">
        <v>2601</v>
      </c>
      <c r="C1129" t="n">
        <v>7.546461363</v>
      </c>
      <c r="D1129" t="n">
        <v>7.52613694</v>
      </c>
      <c r="E1129" t="n">
        <v>0.020324423</v>
      </c>
      <c r="F1129" t="n">
        <v>0.693327526</v>
      </c>
      <c r="G1129" t="n">
        <v>0.055473127</v>
      </c>
      <c r="H1129" t="n">
        <v>0.039176097</v>
      </c>
      <c r="I1129" t="n">
        <v>0.004216839</v>
      </c>
      <c r="J1129" t="n">
        <v>0.232831063</v>
      </c>
      <c r="K1129" t="n">
        <v>0.313539502</v>
      </c>
      <c r="L1129" t="n">
        <v>0.479039892</v>
      </c>
      <c r="M1129" t="n">
        <v>0.021268382</v>
      </c>
      <c r="N1129" t="n">
        <v>0.009647421999999999</v>
      </c>
      <c r="O1129" t="n">
        <v>0.007315987</v>
      </c>
      <c r="P1129" t="n">
        <v>0.000725579</v>
      </c>
      <c r="Q1129" t="n">
        <v>0.001487162</v>
      </c>
      <c r="R1129" t="n">
        <v>0.704843073</v>
      </c>
      <c r="S1129" t="n">
        <v>24.92316262</v>
      </c>
      <c r="T1129" t="n">
        <v>0.046512389</v>
      </c>
      <c r="U1129" t="n">
        <v>0.105212944</v>
      </c>
      <c r="V1129" t="n">
        <v>0.000236076</v>
      </c>
      <c r="W1129" t="n">
        <v>1.001596413</v>
      </c>
      <c r="X1129" t="n">
        <v>4.178189887</v>
      </c>
      <c r="Y1129" t="n">
        <v>34.23142356</v>
      </c>
      <c r="Z1129" t="n">
        <v>6310.853653</v>
      </c>
      <c r="AA1129" t="n">
        <v>679.3191207</v>
      </c>
      <c r="AB1129" t="n">
        <v>76.09350465999999</v>
      </c>
      <c r="AC1129" t="n">
        <v>11.98250212</v>
      </c>
      <c r="AD1129" t="n">
        <v>493.0333975</v>
      </c>
      <c r="AE1129" t="n">
        <v>359.6958767</v>
      </c>
      <c r="AF1129" t="n">
        <v>19.03459985</v>
      </c>
      <c r="AG1129" t="n">
        <v>2184.886033</v>
      </c>
      <c r="AH1129" t="n">
        <v>508980.2295</v>
      </c>
      <c r="AI1129" t="n">
        <v>1151334.283</v>
      </c>
      <c r="AJ1129" t="n">
        <v>2879.443732</v>
      </c>
      <c r="AK1129" t="n">
        <v>42.79255326</v>
      </c>
      <c r="AL1129" t="n">
        <v>836.4196404</v>
      </c>
      <c r="AM1129" t="n">
        <v>0</v>
      </c>
      <c r="AN1129" t="n">
        <v>0</v>
      </c>
      <c r="AO1129" t="n">
        <v>0</v>
      </c>
      <c r="AP1129" t="inlineStr">
        <is>
          <t>Texas</t>
        </is>
      </c>
      <c r="AQ1129" t="n">
        <v>48223</v>
      </c>
      <c r="AR1129" t="inlineStr">
        <is>
          <t>Hopkins</t>
        </is>
      </c>
    </row>
    <row r="1130">
      <c r="A1130" t="inlineStr">
        <is>
          <t>electricity SO2</t>
        </is>
      </c>
      <c r="B1130" t="n">
        <v>2602</v>
      </c>
      <c r="C1130" t="n">
        <v>7.827986028</v>
      </c>
      <c r="D1130" t="n">
        <v>7.81185571</v>
      </c>
      <c r="E1130" t="n">
        <v>0.016130318</v>
      </c>
      <c r="F1130" t="n">
        <v>0.753123659</v>
      </c>
      <c r="G1130" t="n">
        <v>0.021902411</v>
      </c>
      <c r="H1130" t="n">
        <v>0.022781332</v>
      </c>
      <c r="I1130" t="n">
        <v>0.002452031</v>
      </c>
      <c r="J1130" t="n">
        <v>0.093611946</v>
      </c>
      <c r="K1130" t="n">
        <v>0.126061686</v>
      </c>
      <c r="L1130" t="n">
        <v>0.192602259</v>
      </c>
      <c r="M1130" t="n">
        <v>0.009913089999999999</v>
      </c>
      <c r="N1130" t="n">
        <v>0.005627361</v>
      </c>
      <c r="O1130" t="n">
        <v>0.004397062</v>
      </c>
      <c r="P1130" t="n">
        <v>0.000291761</v>
      </c>
      <c r="Q1130" t="n">
        <v>0.000812576</v>
      </c>
      <c r="R1130" t="n">
        <v>0.278015159</v>
      </c>
      <c r="S1130" t="n">
        <v>12.33108101</v>
      </c>
      <c r="T1130" t="n">
        <v>0.028890871</v>
      </c>
      <c r="U1130" t="n">
        <v>0.065207588</v>
      </c>
      <c r="V1130" s="10" t="n">
        <v>8.078440000000001e-05</v>
      </c>
      <c r="W1130" t="n">
        <v>0.394397634</v>
      </c>
      <c r="X1130" t="n">
        <v>2.049720629</v>
      </c>
      <c r="Y1130" t="n">
        <v>13.51556588</v>
      </c>
      <c r="Z1130" t="n">
        <v>3652.932533</v>
      </c>
      <c r="AA1130" t="n">
        <v>393.1952284</v>
      </c>
      <c r="AB1130" t="n">
        <v>30.59410721</v>
      </c>
      <c r="AC1130" t="n">
        <v>5.584986457</v>
      </c>
      <c r="AD1130" t="n">
        <v>287.2111588</v>
      </c>
      <c r="AE1130" t="n">
        <v>211.2179091</v>
      </c>
      <c r="AF1130" t="n">
        <v>7.507922694</v>
      </c>
      <c r="AG1130" t="n">
        <v>1081.002724</v>
      </c>
      <c r="AH1130" t="n">
        <v>316149.7892</v>
      </c>
      <c r="AI1130" t="n">
        <v>713559.8395999999</v>
      </c>
      <c r="AJ1130" t="n">
        <v>985.3353222</v>
      </c>
      <c r="AK1130" t="n">
        <v>16.85038158</v>
      </c>
      <c r="AL1130" t="n">
        <v>410.327591</v>
      </c>
      <c r="AM1130" t="n">
        <v>0</v>
      </c>
      <c r="AN1130" t="n">
        <v>0</v>
      </c>
      <c r="AO1130" t="n">
        <v>0</v>
      </c>
      <c r="AP1130" t="inlineStr">
        <is>
          <t>Texas</t>
        </is>
      </c>
      <c r="AQ1130" t="n">
        <v>48225</v>
      </c>
      <c r="AR1130" t="inlineStr">
        <is>
          <t>Houston</t>
        </is>
      </c>
    </row>
    <row r="1131">
      <c r="A1131" t="inlineStr">
        <is>
          <t>electricity SO2</t>
        </is>
      </c>
      <c r="B1131" t="n">
        <v>2603</v>
      </c>
      <c r="C1131" t="n">
        <v>6.119553197</v>
      </c>
      <c r="D1131" t="n">
        <v>6.108778771</v>
      </c>
      <c r="E1131" t="n">
        <v>0.010774426</v>
      </c>
      <c r="F1131" t="n">
        <v>0.915460637</v>
      </c>
      <c r="G1131" t="n">
        <v>0.025447661</v>
      </c>
      <c r="H1131" t="n">
        <v>0.01771643</v>
      </c>
      <c r="I1131" t="n">
        <v>0.001906767</v>
      </c>
      <c r="J1131" t="n">
        <v>0.109490689</v>
      </c>
      <c r="K1131" t="n">
        <v>0.147444866</v>
      </c>
      <c r="L1131" t="n">
        <v>0.225271604</v>
      </c>
      <c r="M1131" t="n">
        <v>0.011021193</v>
      </c>
      <c r="N1131" t="n">
        <v>0.00429474</v>
      </c>
      <c r="O1131" t="n">
        <v>0.00265344</v>
      </c>
      <c r="P1131" t="n">
        <v>0.000342381</v>
      </c>
      <c r="Q1131" t="n">
        <v>0.0009117040000000001</v>
      </c>
      <c r="R1131" t="n">
        <v>0.322756973</v>
      </c>
      <c r="S1131" t="n">
        <v>14.74198523</v>
      </c>
      <c r="T1131" t="n">
        <v>0.023206863</v>
      </c>
      <c r="U1131" t="n">
        <v>0.052605945</v>
      </c>
      <c r="V1131" t="n">
        <v>0.000113384</v>
      </c>
      <c r="W1131" t="n">
        <v>0.45724132</v>
      </c>
      <c r="X1131" t="n">
        <v>2.465095324</v>
      </c>
      <c r="Y1131" t="n">
        <v>15.70327307</v>
      </c>
      <c r="Z1131" t="n">
        <v>3038.294166</v>
      </c>
      <c r="AA1131" t="n">
        <v>327.0175958</v>
      </c>
      <c r="AB1131" t="n">
        <v>35.78355621</v>
      </c>
      <c r="AC1131" t="n">
        <v>6.20928632</v>
      </c>
      <c r="AD1131" t="n">
        <v>221.2761025</v>
      </c>
      <c r="AE1131" t="n">
        <v>141.724304</v>
      </c>
      <c r="AF1131" t="n">
        <v>8.716195225</v>
      </c>
      <c r="AG1131" t="n">
        <v>1292.354351</v>
      </c>
      <c r="AH1131" t="n">
        <v>253950.2851</v>
      </c>
      <c r="AI1131" t="n">
        <v>575661.3726999999</v>
      </c>
      <c r="AJ1131" t="n">
        <v>1382.956925</v>
      </c>
      <c r="AK1131" t="n">
        <v>19.53533708</v>
      </c>
      <c r="AL1131" t="n">
        <v>493.480239</v>
      </c>
      <c r="AM1131" t="n">
        <v>0</v>
      </c>
      <c r="AN1131" t="n">
        <v>0.0027</v>
      </c>
      <c r="AO1131" t="n">
        <v>0</v>
      </c>
      <c r="AP1131" t="inlineStr">
        <is>
          <t>Texas</t>
        </is>
      </c>
      <c r="AQ1131" t="n">
        <v>48227</v>
      </c>
      <c r="AR1131" t="inlineStr">
        <is>
          <t>Howard</t>
        </is>
      </c>
    </row>
    <row r="1132">
      <c r="A1132" t="inlineStr">
        <is>
          <t>electricity SO2</t>
        </is>
      </c>
      <c r="B1132" t="n">
        <v>2604</v>
      </c>
      <c r="C1132" t="n">
        <v>5.401069776</v>
      </c>
      <c r="D1132" t="n">
        <v>5.395483395</v>
      </c>
      <c r="E1132" t="n">
        <v>0.005586381</v>
      </c>
      <c r="F1132" t="n">
        <v>1.308726559</v>
      </c>
      <c r="G1132" t="n">
        <v>0.001226274</v>
      </c>
      <c r="H1132" t="n">
        <v>0.000956624</v>
      </c>
      <c r="I1132" t="n">
        <v>0.000102953</v>
      </c>
      <c r="J1132" t="n">
        <v>0.005247628</v>
      </c>
      <c r="K1132" t="n">
        <v>0.007066691</v>
      </c>
      <c r="L1132" t="n">
        <v>0.010796712</v>
      </c>
      <c r="M1132" t="n">
        <v>0.000502842</v>
      </c>
      <c r="N1132" t="n">
        <v>0.000237698</v>
      </c>
      <c r="O1132" t="n">
        <v>0.000187388</v>
      </c>
      <c r="P1132" s="10" t="n">
        <v>1.62481e-05</v>
      </c>
      <c r="Q1132" s="10" t="n">
        <v>3.37757e-05</v>
      </c>
      <c r="R1132" t="n">
        <v>0.015623194</v>
      </c>
      <c r="S1132" t="n">
        <v>0.6009991649999999</v>
      </c>
      <c r="T1132" t="n">
        <v>0.000913559</v>
      </c>
      <c r="U1132" t="n">
        <v>0.002075731</v>
      </c>
      <c r="V1132" s="10" t="n">
        <v>4.98088e-06</v>
      </c>
      <c r="W1132" t="n">
        <v>0.022300004</v>
      </c>
      <c r="X1132" t="n">
        <v>0.101171742</v>
      </c>
      <c r="Y1132" t="n">
        <v>0.7567105160000001</v>
      </c>
      <c r="Z1132" t="n">
        <v>151.4186202</v>
      </c>
      <c r="AA1132" t="n">
        <v>16.29661491</v>
      </c>
      <c r="AB1132" t="n">
        <v>1.715019926</v>
      </c>
      <c r="AC1132" t="n">
        <v>0.283298753</v>
      </c>
      <c r="AD1132" t="n">
        <v>12.12592453</v>
      </c>
      <c r="AE1132" t="n">
        <v>9.054479426</v>
      </c>
      <c r="AF1132" t="n">
        <v>0.421911288</v>
      </c>
      <c r="AG1132" t="n">
        <v>52.686519</v>
      </c>
      <c r="AH1132" t="n">
        <v>9996.983987</v>
      </c>
      <c r="AI1132" t="n">
        <v>22714.50765</v>
      </c>
      <c r="AJ1132" t="n">
        <v>60.75230309</v>
      </c>
      <c r="AK1132" t="n">
        <v>0.952753114</v>
      </c>
      <c r="AL1132" t="n">
        <v>20.25327578</v>
      </c>
      <c r="AM1132" t="n">
        <v>0</v>
      </c>
      <c r="AN1132" t="n">
        <v>0</v>
      </c>
      <c r="AO1132" t="n">
        <v>0</v>
      </c>
      <c r="AP1132" t="inlineStr">
        <is>
          <t>Texas</t>
        </is>
      </c>
      <c r="AQ1132" t="n">
        <v>48229</v>
      </c>
      <c r="AR1132" t="inlineStr">
        <is>
          <t>Hudspeth</t>
        </is>
      </c>
    </row>
    <row r="1133">
      <c r="A1133" t="inlineStr">
        <is>
          <t>electricity SO2</t>
        </is>
      </c>
      <c r="B1133" t="n">
        <v>2605</v>
      </c>
      <c r="C1133" t="n">
        <v>7.405202404</v>
      </c>
      <c r="D1133" t="n">
        <v>7.386142593</v>
      </c>
      <c r="E1133" t="n">
        <v>0.019059812</v>
      </c>
      <c r="F1133" t="n">
        <v>0.761392257</v>
      </c>
      <c r="G1133" t="n">
        <v>0.116782687</v>
      </c>
      <c r="H1133" t="n">
        <v>0.08695388699999999</v>
      </c>
      <c r="I1133" t="n">
        <v>0.009359419000000001</v>
      </c>
      <c r="J1133" t="n">
        <v>0.502093688</v>
      </c>
      <c r="K1133" t="n">
        <v>0.676139415</v>
      </c>
      <c r="L1133" t="n">
        <v>1.033035683</v>
      </c>
      <c r="M1133" t="n">
        <v>0.04886214</v>
      </c>
      <c r="N1133" t="n">
        <v>0.021293033</v>
      </c>
      <c r="O1133" t="n">
        <v>0.015310431</v>
      </c>
      <c r="P1133" t="n">
        <v>0.001548705</v>
      </c>
      <c r="Q1133" t="n">
        <v>0.003626586</v>
      </c>
      <c r="R1133" t="n">
        <v>1.484517758</v>
      </c>
      <c r="S1133" t="n">
        <v>61.41449611</v>
      </c>
      <c r="T1133" t="n">
        <v>0.101216629</v>
      </c>
      <c r="U1133" t="n">
        <v>0.229278341</v>
      </c>
      <c r="V1133" t="n">
        <v>0.00052235</v>
      </c>
      <c r="W1133" t="n">
        <v>2.111125519</v>
      </c>
      <c r="X1133" t="n">
        <v>10.32635825</v>
      </c>
      <c r="Y1133" t="n">
        <v>72.0644001</v>
      </c>
      <c r="Z1133" t="n">
        <v>14306.61662</v>
      </c>
      <c r="AA1133" t="n">
        <v>1539.985656</v>
      </c>
      <c r="AB1133" t="n">
        <v>164.0935009</v>
      </c>
      <c r="AC1133" t="n">
        <v>27.52868967</v>
      </c>
      <c r="AD1133" t="n">
        <v>1090.674348</v>
      </c>
      <c r="AE1133" t="n">
        <v>766.7484878</v>
      </c>
      <c r="AF1133" t="n">
        <v>40.09006055</v>
      </c>
      <c r="AG1133" t="n">
        <v>5383.894366</v>
      </c>
      <c r="AH1133" t="n">
        <v>1107603.022</v>
      </c>
      <c r="AI1133" t="n">
        <v>2508969</v>
      </c>
      <c r="AJ1133" t="n">
        <v>6371.157512</v>
      </c>
      <c r="AK1133" t="n">
        <v>90.19646041</v>
      </c>
      <c r="AL1133" t="n">
        <v>2067.203523</v>
      </c>
      <c r="AM1133" t="n">
        <v>0</v>
      </c>
      <c r="AN1133" t="n">
        <v>0.00205</v>
      </c>
      <c r="AO1133" t="n">
        <v>0</v>
      </c>
      <c r="AP1133" t="inlineStr">
        <is>
          <t>Texas</t>
        </is>
      </c>
      <c r="AQ1133" t="n">
        <v>48231</v>
      </c>
      <c r="AR1133" t="inlineStr">
        <is>
          <t>Hunt</t>
        </is>
      </c>
    </row>
    <row r="1134">
      <c r="A1134" t="inlineStr">
        <is>
          <t>electricity SO2</t>
        </is>
      </c>
      <c r="B1134" t="n">
        <v>2606</v>
      </c>
      <c r="C1134" t="n">
        <v>4.88500236</v>
      </c>
      <c r="D1134" t="n">
        <v>4.873864535</v>
      </c>
      <c r="E1134" t="n">
        <v>0.011137825</v>
      </c>
      <c r="F1134" t="n">
        <v>0.856986034</v>
      </c>
      <c r="G1134" t="n">
        <v>0.018212797</v>
      </c>
      <c r="H1134" t="n">
        <v>0.011127506</v>
      </c>
      <c r="I1134" t="n">
        <v>0.001197626</v>
      </c>
      <c r="J1134" t="n">
        <v>0.074959419</v>
      </c>
      <c r="K1134" t="n">
        <v>0.100943564</v>
      </c>
      <c r="L1134" t="n">
        <v>0.154225267</v>
      </c>
      <c r="M1134" t="n">
        <v>0.006669101</v>
      </c>
      <c r="N1134" t="n">
        <v>0.00272489</v>
      </c>
      <c r="O1134" t="n">
        <v>0.001984077</v>
      </c>
      <c r="P1134" t="n">
        <v>0.000235965</v>
      </c>
      <c r="Q1134" t="n">
        <v>0.000457245</v>
      </c>
      <c r="R1134" t="n">
        <v>0.231402416</v>
      </c>
      <c r="S1134" t="n">
        <v>7.793832945</v>
      </c>
      <c r="T1134" t="n">
        <v>0.014866782</v>
      </c>
      <c r="U1134" t="n">
        <v>0.033622472</v>
      </c>
      <c r="V1134" s="10" t="n">
        <v>6.58846e-05</v>
      </c>
      <c r="W1134" t="n">
        <v>0.328792475</v>
      </c>
      <c r="X1134" t="n">
        <v>1.31032039</v>
      </c>
      <c r="Y1134" t="n">
        <v>11.23877428</v>
      </c>
      <c r="Z1134" t="n">
        <v>1805.400547</v>
      </c>
      <c r="AA1134" t="n">
        <v>194.3197251</v>
      </c>
      <c r="AB1134" t="n">
        <v>24.49810747</v>
      </c>
      <c r="AC1134" t="n">
        <v>3.757338981</v>
      </c>
      <c r="AD1134" t="n">
        <v>139.5219017</v>
      </c>
      <c r="AE1134" t="n">
        <v>99.72775034999999</v>
      </c>
      <c r="AF1134" t="n">
        <v>6.249124895</v>
      </c>
      <c r="AG1134" t="n">
        <v>683.2454215</v>
      </c>
      <c r="AH1134" t="n">
        <v>162685.6456</v>
      </c>
      <c r="AI1134" t="n">
        <v>367927.2027</v>
      </c>
      <c r="AJ1134" t="n">
        <v>803.6012772</v>
      </c>
      <c r="AK1134" t="n">
        <v>14.04744398</v>
      </c>
      <c r="AL1134" t="n">
        <v>262.3092149</v>
      </c>
      <c r="AM1134" t="n">
        <v>0</v>
      </c>
      <c r="AN1134" t="n">
        <v>29.05014301</v>
      </c>
      <c r="AO1134" t="n">
        <v>0</v>
      </c>
      <c r="AP1134" t="inlineStr">
        <is>
          <t>Texas</t>
        </is>
      </c>
      <c r="AQ1134" t="n">
        <v>48233</v>
      </c>
      <c r="AR1134" t="inlineStr">
        <is>
          <t>Hutchinson</t>
        </is>
      </c>
    </row>
    <row r="1135">
      <c r="A1135" t="inlineStr">
        <is>
          <t>electricity SO2</t>
        </is>
      </c>
      <c r="B1135" t="n">
        <v>2607</v>
      </c>
      <c r="C1135" t="n">
        <v>6.491393917</v>
      </c>
      <c r="D1135" t="n">
        <v>6.482490948</v>
      </c>
      <c r="E1135" t="n">
        <v>0.008902968000000001</v>
      </c>
      <c r="F1135" t="n">
        <v>0.9740127240000001</v>
      </c>
      <c r="G1135" t="n">
        <v>0.00094229</v>
      </c>
      <c r="H1135" t="n">
        <v>0.000821469</v>
      </c>
      <c r="I1135" s="10" t="n">
        <v>8.84107e-05</v>
      </c>
      <c r="J1135" t="n">
        <v>0.003863883</v>
      </c>
      <c r="K1135" t="n">
        <v>0.005203273</v>
      </c>
      <c r="L1135" t="n">
        <v>0.007949739000000001</v>
      </c>
      <c r="M1135" t="n">
        <v>0.000383582</v>
      </c>
      <c r="N1135" t="n">
        <v>0.00020192</v>
      </c>
      <c r="O1135" t="n">
        <v>0.000155483</v>
      </c>
      <c r="P1135" s="10" t="n">
        <v>1.18732e-05</v>
      </c>
      <c r="Q1135" s="10" t="n">
        <v>2.99175e-05</v>
      </c>
      <c r="R1135" t="n">
        <v>0.012012131</v>
      </c>
      <c r="S1135" t="n">
        <v>0.467522874</v>
      </c>
      <c r="T1135" t="n">
        <v>0.000718557</v>
      </c>
      <c r="U1135" t="n">
        <v>0.001628305</v>
      </c>
      <c r="V1135" s="10" t="n">
        <v>2.50356e-06</v>
      </c>
      <c r="W1135" t="n">
        <v>0.017162551</v>
      </c>
      <c r="X1135" t="n">
        <v>0.078004347</v>
      </c>
      <c r="Y1135" t="n">
        <v>0.581469392</v>
      </c>
      <c r="Z1135" t="n">
        <v>133.4468133</v>
      </c>
      <c r="AA1135" t="n">
        <v>14.3628777</v>
      </c>
      <c r="AB1135" t="n">
        <v>1.262787194</v>
      </c>
      <c r="AC1135" t="n">
        <v>0.216107993</v>
      </c>
      <c r="AD1135" t="n">
        <v>10.31110496</v>
      </c>
      <c r="AE1135" t="n">
        <v>7.530411933</v>
      </c>
      <c r="AF1135" t="n">
        <v>0.324392921</v>
      </c>
      <c r="AG1135" t="n">
        <v>40.98533611</v>
      </c>
      <c r="AH1135" t="n">
        <v>7863.093865</v>
      </c>
      <c r="AI1135" t="n">
        <v>17818.37</v>
      </c>
      <c r="AJ1135" t="n">
        <v>30.53614307</v>
      </c>
      <c r="AK1135" t="n">
        <v>0.7332588</v>
      </c>
      <c r="AL1135" t="n">
        <v>15.61546267</v>
      </c>
      <c r="AM1135" t="n">
        <v>0</v>
      </c>
      <c r="AN1135" t="n">
        <v>0</v>
      </c>
      <c r="AO1135" t="n">
        <v>0</v>
      </c>
      <c r="AP1135" t="inlineStr">
        <is>
          <t>Texas</t>
        </is>
      </c>
      <c r="AQ1135" t="n">
        <v>48235</v>
      </c>
      <c r="AR1135" t="inlineStr">
        <is>
          <t>Irion</t>
        </is>
      </c>
    </row>
    <row r="1136">
      <c r="A1136" t="inlineStr">
        <is>
          <t>electricity SO2</t>
        </is>
      </c>
      <c r="B1136" t="n">
        <v>2608</v>
      </c>
      <c r="C1136" t="n">
        <v>6.702624385</v>
      </c>
      <c r="D1136" t="n">
        <v>6.688297612</v>
      </c>
      <c r="E1136" t="n">
        <v>0.014326773</v>
      </c>
      <c r="F1136" t="n">
        <v>0.90910845</v>
      </c>
      <c r="G1136" t="n">
        <v>0.008409478</v>
      </c>
      <c r="H1136" t="n">
        <v>0.006612679</v>
      </c>
      <c r="I1136" t="n">
        <v>0.000711731</v>
      </c>
      <c r="J1136" t="n">
        <v>0.035063632</v>
      </c>
      <c r="K1136" t="n">
        <v>0.047218148</v>
      </c>
      <c r="L1136" t="n">
        <v>0.072141757</v>
      </c>
      <c r="M1136" t="n">
        <v>0.00359296</v>
      </c>
      <c r="N1136" t="n">
        <v>0.001628213</v>
      </c>
      <c r="O1136" t="n">
        <v>0.001176573</v>
      </c>
      <c r="P1136" t="n">
        <v>0.000105068</v>
      </c>
      <c r="Q1136" t="n">
        <v>0.000272723</v>
      </c>
      <c r="R1136" t="n">
        <v>0.107316538</v>
      </c>
      <c r="S1136" t="n">
        <v>4.712074905</v>
      </c>
      <c r="T1136" t="n">
        <v>0.00764121</v>
      </c>
      <c r="U1136" t="n">
        <v>0.017305495</v>
      </c>
      <c r="V1136" s="10" t="n">
        <v>2.55405e-05</v>
      </c>
      <c r="W1136" t="n">
        <v>0.153604775</v>
      </c>
      <c r="X1136" t="n">
        <v>0.796514524</v>
      </c>
      <c r="Y1136" t="n">
        <v>5.189330574</v>
      </c>
      <c r="Z1136" t="n">
        <v>1082.698731</v>
      </c>
      <c r="AA1136" t="n">
        <v>116.5374902</v>
      </c>
      <c r="AB1136" t="n">
        <v>11.45943853</v>
      </c>
      <c r="AC1136" t="n">
        <v>2.02425602</v>
      </c>
      <c r="AD1136" t="n">
        <v>83.36951671</v>
      </c>
      <c r="AE1136" t="n">
        <v>58.49194795</v>
      </c>
      <c r="AF1136" t="n">
        <v>2.898130721</v>
      </c>
      <c r="AG1136" t="n">
        <v>413.0834761</v>
      </c>
      <c r="AH1136" t="n">
        <v>83616.96090999999</v>
      </c>
      <c r="AI1136" t="n">
        <v>189372.2258</v>
      </c>
      <c r="AJ1136" t="n">
        <v>311.5205643</v>
      </c>
      <c r="AK1136" t="n">
        <v>6.562663801</v>
      </c>
      <c r="AL1136" t="n">
        <v>159.4519181</v>
      </c>
      <c r="AM1136" t="n">
        <v>0</v>
      </c>
      <c r="AN1136" t="n">
        <v>0.1</v>
      </c>
      <c r="AO1136" t="n">
        <v>0</v>
      </c>
      <c r="AP1136" t="inlineStr">
        <is>
          <t>Texas</t>
        </is>
      </c>
      <c r="AQ1136" t="n">
        <v>48237</v>
      </c>
      <c r="AR1136" t="inlineStr">
        <is>
          <t>Jack</t>
        </is>
      </c>
    </row>
    <row r="1137">
      <c r="A1137" t="inlineStr">
        <is>
          <t>electricity SO2</t>
        </is>
      </c>
      <c r="B1137" t="n">
        <v>2609</v>
      </c>
      <c r="C1137" t="n">
        <v>7.807132051</v>
      </c>
      <c r="D1137" t="n">
        <v>7.787943182</v>
      </c>
      <c r="E1137" t="n">
        <v>0.019188869</v>
      </c>
      <c r="F1137" t="n">
        <v>1.208442348</v>
      </c>
      <c r="G1137" t="n">
        <v>0.021934716</v>
      </c>
      <c r="H1137" t="n">
        <v>0.013710588</v>
      </c>
      <c r="I1137" t="n">
        <v>0.001475764</v>
      </c>
      <c r="J1137" t="n">
        <v>0.093701873</v>
      </c>
      <c r="K1137" t="n">
        <v>0.126182681</v>
      </c>
      <c r="L1137" t="n">
        <v>0.192787493</v>
      </c>
      <c r="M1137" t="n">
        <v>0.008097449</v>
      </c>
      <c r="N1137" t="n">
        <v>0.003396746</v>
      </c>
      <c r="O1137" t="n">
        <v>0.002614093</v>
      </c>
      <c r="P1137" t="n">
        <v>0.00029819</v>
      </c>
      <c r="Q1137" t="n">
        <v>0.0005076390000000001</v>
      </c>
      <c r="R1137" t="n">
        <v>0.278431302</v>
      </c>
      <c r="S1137" t="n">
        <v>9.031415825</v>
      </c>
      <c r="T1137" t="n">
        <v>0.016439483</v>
      </c>
      <c r="U1137" t="n">
        <v>0.037191142</v>
      </c>
      <c r="V1137" s="10" t="n">
        <v>8.79901e-05</v>
      </c>
      <c r="W1137" t="n">
        <v>0.395007099</v>
      </c>
      <c r="X1137" t="n">
        <v>1.52630027</v>
      </c>
      <c r="Y1137" t="n">
        <v>13.53550072</v>
      </c>
      <c r="Z1137" t="n">
        <v>2187.42781</v>
      </c>
      <c r="AA1137" t="n">
        <v>235.4584623</v>
      </c>
      <c r="AB1137" t="n">
        <v>30.62350509</v>
      </c>
      <c r="AC1137" t="n">
        <v>4.562062852</v>
      </c>
      <c r="AD1137" t="n">
        <v>173.4831461</v>
      </c>
      <c r="AE1137" t="n">
        <v>128.6739329</v>
      </c>
      <c r="AF1137" t="n">
        <v>7.519160823</v>
      </c>
      <c r="AG1137" t="n">
        <v>791.7379749</v>
      </c>
      <c r="AH1137" t="n">
        <v>179895.5484</v>
      </c>
      <c r="AI1137" t="n">
        <v>406978.7976</v>
      </c>
      <c r="AJ1137" t="n">
        <v>1073.22376</v>
      </c>
      <c r="AK1137" t="n">
        <v>16.87642058</v>
      </c>
      <c r="AL1137" t="n">
        <v>305.5455969</v>
      </c>
      <c r="AM1137" t="n">
        <v>0</v>
      </c>
      <c r="AN1137" t="n">
        <v>0</v>
      </c>
      <c r="AO1137" t="n">
        <v>0</v>
      </c>
      <c r="AP1137" t="inlineStr">
        <is>
          <t>Texas</t>
        </is>
      </c>
      <c r="AQ1137" t="n">
        <v>48239</v>
      </c>
      <c r="AR1137" t="inlineStr">
        <is>
          <t>Jackson</t>
        </is>
      </c>
    </row>
    <row r="1138">
      <c r="A1138" t="inlineStr">
        <is>
          <t>electricity SO2</t>
        </is>
      </c>
      <c r="B1138" t="n">
        <v>2610</v>
      </c>
      <c r="C1138" t="n">
        <v>7.897794976</v>
      </c>
      <c r="D1138" t="n">
        <v>7.890254543</v>
      </c>
      <c r="E1138" t="n">
        <v>0.007540433</v>
      </c>
      <c r="F1138" t="n">
        <v>0.614320184</v>
      </c>
      <c r="G1138" t="n">
        <v>0.020205043</v>
      </c>
      <c r="H1138" t="n">
        <v>0.01455384</v>
      </c>
      <c r="I1138" t="n">
        <v>0.001566335</v>
      </c>
      <c r="J1138" t="n">
        <v>0.08412626099999999</v>
      </c>
      <c r="K1138" t="n">
        <v>0.113288136</v>
      </c>
      <c r="L1138" t="n">
        <v>0.173085361</v>
      </c>
      <c r="M1138" t="n">
        <v>0.00773749</v>
      </c>
      <c r="N1138" t="n">
        <v>0.003580379</v>
      </c>
      <c r="O1138" t="n">
        <v>0.002718764</v>
      </c>
      <c r="P1138" t="n">
        <v>0.000265127</v>
      </c>
      <c r="Q1138" t="n">
        <v>0.000549914</v>
      </c>
      <c r="R1138" t="n">
        <v>0.25665625</v>
      </c>
      <c r="S1138" t="n">
        <v>9.034150613</v>
      </c>
      <c r="T1138" t="n">
        <v>0.018274003</v>
      </c>
      <c r="U1138" t="n">
        <v>0.041331966</v>
      </c>
      <c r="V1138" s="10" t="n">
        <v>7.40148e-05</v>
      </c>
      <c r="W1138" t="n">
        <v>0.364530144</v>
      </c>
      <c r="X1138" t="n">
        <v>1.516248313</v>
      </c>
      <c r="Y1138" t="n">
        <v>12.46815211</v>
      </c>
      <c r="Z1138" t="n">
        <v>2353.182327</v>
      </c>
      <c r="AA1138" t="n">
        <v>253.2692806</v>
      </c>
      <c r="AB1138" t="n">
        <v>27.49399022</v>
      </c>
      <c r="AC1138" t="n">
        <v>4.359263675</v>
      </c>
      <c r="AD1138" t="n">
        <v>182.9676783</v>
      </c>
      <c r="AE1138" t="n">
        <v>133.5093935</v>
      </c>
      <c r="AF1138" t="n">
        <v>6.931115882</v>
      </c>
      <c r="AG1138" t="n">
        <v>791.9777198</v>
      </c>
      <c r="AH1138" t="n">
        <v>199970.5145</v>
      </c>
      <c r="AI1138" t="n">
        <v>452291.4013</v>
      </c>
      <c r="AJ1138" t="n">
        <v>902.7664257</v>
      </c>
      <c r="AK1138" t="n">
        <v>15.57431255</v>
      </c>
      <c r="AL1138" t="n">
        <v>303.533325</v>
      </c>
      <c r="AM1138" t="n">
        <v>0</v>
      </c>
      <c r="AN1138" t="n">
        <v>0.02335</v>
      </c>
      <c r="AO1138" t="n">
        <v>0</v>
      </c>
      <c r="AP1138" t="inlineStr">
        <is>
          <t>Texas</t>
        </is>
      </c>
      <c r="AQ1138" t="n">
        <v>48241</v>
      </c>
      <c r="AR1138" t="inlineStr">
        <is>
          <t>Jasper</t>
        </is>
      </c>
    </row>
    <row r="1139">
      <c r="A1139" t="inlineStr">
        <is>
          <t>electricity SO2</t>
        </is>
      </c>
      <c r="B1139" t="n">
        <v>2611</v>
      </c>
      <c r="C1139" t="n">
        <v>5.447767351</v>
      </c>
      <c r="D1139" t="n">
        <v>5.442196939</v>
      </c>
      <c r="E1139" t="n">
        <v>0.005570412</v>
      </c>
      <c r="F1139" t="n">
        <v>1.222820992</v>
      </c>
      <c r="G1139" t="n">
        <v>0.000413114</v>
      </c>
      <c r="H1139" t="n">
        <v>0.001093001</v>
      </c>
      <c r="I1139" t="n">
        <v>0.00011763</v>
      </c>
      <c r="J1139" t="n">
        <v>0.001765458</v>
      </c>
      <c r="K1139" t="n">
        <v>0.002377445</v>
      </c>
      <c r="L1139" t="n">
        <v>0.003632335</v>
      </c>
      <c r="M1139" t="n">
        <v>0.000298291</v>
      </c>
      <c r="N1139" t="n">
        <v>0.000273798</v>
      </c>
      <c r="O1139" t="n">
        <v>0.000251377</v>
      </c>
      <c r="P1139" s="10" t="n">
        <v>6.17447e-06</v>
      </c>
      <c r="Q1139" s="10" t="n">
        <v>2.41257e-05</v>
      </c>
      <c r="R1139" t="n">
        <v>0.005171985</v>
      </c>
      <c r="S1139" t="n">
        <v>0.352816485</v>
      </c>
      <c r="T1139" t="n">
        <v>0.001159611</v>
      </c>
      <c r="U1139" t="n">
        <v>0.002619555</v>
      </c>
      <c r="V1139" s="10" t="n">
        <v>1.35353e-06</v>
      </c>
      <c r="W1139" t="n">
        <v>0.007165483</v>
      </c>
      <c r="X1139" t="n">
        <v>0.058740113</v>
      </c>
      <c r="Y1139" t="n">
        <v>0.254924769</v>
      </c>
      <c r="Z1139" t="n">
        <v>163.9334669</v>
      </c>
      <c r="AA1139" t="n">
        <v>17.64356099</v>
      </c>
      <c r="AB1139" t="n">
        <v>0.576983668</v>
      </c>
      <c r="AC1139" t="n">
        <v>0.16805581</v>
      </c>
      <c r="AD1139" t="n">
        <v>13.8632514</v>
      </c>
      <c r="AE1139" t="n">
        <v>11.28589911</v>
      </c>
      <c r="AF1139" t="n">
        <v>0.139671741</v>
      </c>
      <c r="AG1139" t="n">
        <v>30.92961446</v>
      </c>
      <c r="AH1139" t="n">
        <v>12689.49808</v>
      </c>
      <c r="AI1139" t="n">
        <v>28665.51851</v>
      </c>
      <c r="AJ1139" t="n">
        <v>16.50912637</v>
      </c>
      <c r="AK1139" t="n">
        <v>0.306140598</v>
      </c>
      <c r="AL1139" t="n">
        <v>11.75901173</v>
      </c>
      <c r="AM1139" t="n">
        <v>0</v>
      </c>
      <c r="AN1139" t="n">
        <v>0</v>
      </c>
      <c r="AO1139" t="n">
        <v>0</v>
      </c>
      <c r="AP1139" t="inlineStr">
        <is>
          <t>Texas</t>
        </is>
      </c>
      <c r="AQ1139" t="n">
        <v>48243</v>
      </c>
      <c r="AR1139" t="inlineStr">
        <is>
          <t>Jeff Davis</t>
        </is>
      </c>
    </row>
    <row r="1140">
      <c r="A1140" t="inlineStr">
        <is>
          <t>electricity SO2</t>
        </is>
      </c>
      <c r="B1140" t="n">
        <v>2612</v>
      </c>
      <c r="C1140" t="n">
        <v>6.839219266</v>
      </c>
      <c r="D1140" t="n">
        <v>6.825286017</v>
      </c>
      <c r="E1140" t="n">
        <v>0.01393325</v>
      </c>
      <c r="F1140" t="n">
        <v>0.713741965</v>
      </c>
      <c r="G1140" t="n">
        <v>0.248623194</v>
      </c>
      <c r="H1140" t="n">
        <v>0.150450474</v>
      </c>
      <c r="I1140" t="n">
        <v>0.016193093</v>
      </c>
      <c r="J1140" t="n">
        <v>1.042077222</v>
      </c>
      <c r="K1140" t="n">
        <v>1.403304757</v>
      </c>
      <c r="L1140" t="n">
        <v>2.144024085</v>
      </c>
      <c r="M1140" t="n">
        <v>0.098411938</v>
      </c>
      <c r="N1140" t="n">
        <v>0.037169978</v>
      </c>
      <c r="O1140" t="n">
        <v>0.025602029</v>
      </c>
      <c r="P1140" t="n">
        <v>0.003243997</v>
      </c>
      <c r="Q1140" t="n">
        <v>0.006799247</v>
      </c>
      <c r="R1140" t="n">
        <v>3.159807576</v>
      </c>
      <c r="S1140" t="n">
        <v>124.3555462</v>
      </c>
      <c r="T1140" t="n">
        <v>0.184109688</v>
      </c>
      <c r="U1140" t="n">
        <v>0.417844303</v>
      </c>
      <c r="V1140" t="n">
        <v>0.001557083</v>
      </c>
      <c r="W1140" t="n">
        <v>4.491934612</v>
      </c>
      <c r="X1140" t="n">
        <v>21.19100317</v>
      </c>
      <c r="Y1140" t="n">
        <v>153.4206982</v>
      </c>
      <c r="Z1140" t="n">
        <v>24818.22707</v>
      </c>
      <c r="AA1140" t="n">
        <v>2671.325867</v>
      </c>
      <c r="AB1140" t="n">
        <v>340.5699535</v>
      </c>
      <c r="AC1140" t="n">
        <v>55.44480325</v>
      </c>
      <c r="AD1140" t="n">
        <v>1907.390948</v>
      </c>
      <c r="AE1140" t="n">
        <v>1314.221783</v>
      </c>
      <c r="AF1140" t="n">
        <v>85.33200521000001</v>
      </c>
      <c r="AG1140" t="n">
        <v>10901.6139</v>
      </c>
      <c r="AH1140" t="n">
        <v>2014693.139</v>
      </c>
      <c r="AI1140" t="n">
        <v>4572426.676</v>
      </c>
      <c r="AJ1140" t="n">
        <v>18991.89746</v>
      </c>
      <c r="AK1140" t="n">
        <v>191.9149755</v>
      </c>
      <c r="AL1140" t="n">
        <v>4242.165084</v>
      </c>
      <c r="AM1140" t="n">
        <v>0</v>
      </c>
      <c r="AN1140" t="n">
        <v>23.39494449</v>
      </c>
      <c r="AO1140" t="n">
        <v>0</v>
      </c>
      <c r="AP1140" t="inlineStr">
        <is>
          <t>Texas</t>
        </is>
      </c>
      <c r="AQ1140" t="n">
        <v>48245</v>
      </c>
      <c r="AR1140" t="inlineStr">
        <is>
          <t>Jefferson</t>
        </is>
      </c>
    </row>
    <row r="1141">
      <c r="A1141" t="inlineStr">
        <is>
          <t>electricity SO2</t>
        </is>
      </c>
      <c r="B1141" t="n">
        <v>2613</v>
      </c>
      <c r="C1141" t="n">
        <v>8.840675127000001</v>
      </c>
      <c r="D1141" t="n">
        <v>8.829342116999999</v>
      </c>
      <c r="E1141" t="n">
        <v>0.011333009</v>
      </c>
      <c r="F1141" t="n">
        <v>1.563582341</v>
      </c>
      <c r="G1141" t="n">
        <v>0.005089588</v>
      </c>
      <c r="H1141" t="n">
        <v>0.002532148</v>
      </c>
      <c r="I1141" t="n">
        <v>0.00027253</v>
      </c>
      <c r="J1141" t="n">
        <v>0.021526811</v>
      </c>
      <c r="K1141" t="n">
        <v>0.028988925</v>
      </c>
      <c r="L1141" t="n">
        <v>0.044290344</v>
      </c>
      <c r="M1141" t="n">
        <v>0.0017245</v>
      </c>
      <c r="N1141" t="n">
        <v>0.000630322</v>
      </c>
      <c r="O1141" t="n">
        <v>0.000475201</v>
      </c>
      <c r="P1141" s="10" t="n">
        <v>6.66797e-05</v>
      </c>
      <c r="Q1141" s="10" t="n">
        <v>9.74895e-05</v>
      </c>
      <c r="R1141" t="n">
        <v>0.064879226</v>
      </c>
      <c r="S1141" t="n">
        <v>1.880822836</v>
      </c>
      <c r="T1141" t="n">
        <v>0.003590398</v>
      </c>
      <c r="U1141" t="n">
        <v>0.0081241</v>
      </c>
      <c r="V1141" s="10" t="n">
        <v>1.80206e-05</v>
      </c>
      <c r="W1141" t="n">
        <v>0.09269382399999999</v>
      </c>
      <c r="X1141" t="n">
        <v>0.318957226</v>
      </c>
      <c r="Y1141" t="n">
        <v>3.140689075</v>
      </c>
      <c r="Z1141" t="n">
        <v>402.8243433</v>
      </c>
      <c r="AA1141" t="n">
        <v>43.35709055</v>
      </c>
      <c r="AB1141" t="n">
        <v>7.035355341</v>
      </c>
      <c r="AC1141" t="n">
        <v>0.971574564</v>
      </c>
      <c r="AD1141" t="n">
        <v>32.21410889</v>
      </c>
      <c r="AE1141" t="n">
        <v>23.77294278</v>
      </c>
      <c r="AF1141" t="n">
        <v>1.752092286</v>
      </c>
      <c r="AG1141" t="n">
        <v>164.8821062</v>
      </c>
      <c r="AH1141" t="n">
        <v>39289.35069</v>
      </c>
      <c r="AI1141" t="n">
        <v>88901.17941</v>
      </c>
      <c r="AJ1141" t="n">
        <v>219.79859</v>
      </c>
      <c r="AK1141" t="n">
        <v>3.960283149</v>
      </c>
      <c r="AL1141" t="n">
        <v>63.85111633</v>
      </c>
      <c r="AM1141" t="n">
        <v>0</v>
      </c>
      <c r="AN1141" t="n">
        <v>0</v>
      </c>
      <c r="AO1141" t="n">
        <v>0</v>
      </c>
      <c r="AP1141" t="inlineStr">
        <is>
          <t>Texas</t>
        </is>
      </c>
      <c r="AQ1141" t="n">
        <v>48247</v>
      </c>
      <c r="AR1141" t="inlineStr">
        <is>
          <t>Jim Hogg</t>
        </is>
      </c>
    </row>
    <row r="1142">
      <c r="A1142" t="inlineStr">
        <is>
          <t>electricity SO2</t>
        </is>
      </c>
      <c r="B1142" t="n">
        <v>2614</v>
      </c>
      <c r="C1142" t="n">
        <v>8.504155275</v>
      </c>
      <c r="D1142" t="n">
        <v>8.492111616000001</v>
      </c>
      <c r="E1142" t="n">
        <v>0.012043658</v>
      </c>
      <c r="F1142" t="n">
        <v>1.308170765</v>
      </c>
      <c r="G1142" t="n">
        <v>0.042582578</v>
      </c>
      <c r="H1142" t="n">
        <v>0.022181734</v>
      </c>
      <c r="I1142" t="n">
        <v>0.002387389</v>
      </c>
      <c r="J1142" t="n">
        <v>0.179606124</v>
      </c>
      <c r="K1142" t="n">
        <v>0.24186524</v>
      </c>
      <c r="L1142" t="n">
        <v>0.369530764</v>
      </c>
      <c r="M1142" t="n">
        <v>0.014841862</v>
      </c>
      <c r="N1142" t="n">
        <v>0.005481052</v>
      </c>
      <c r="O1142" t="n">
        <v>0.003926708</v>
      </c>
      <c r="P1142" t="n">
        <v>0.000549307</v>
      </c>
      <c r="Q1142" t="n">
        <v>0.000939621</v>
      </c>
      <c r="R1142" t="n">
        <v>0.542437629</v>
      </c>
      <c r="S1142" t="n">
        <v>17.06908533</v>
      </c>
      <c r="T1142" t="n">
        <v>0.028199374</v>
      </c>
      <c r="U1142" t="n">
        <v>0.06420205900000001</v>
      </c>
      <c r="V1142" t="n">
        <v>0.000184113</v>
      </c>
      <c r="W1142" t="n">
        <v>0.774084377</v>
      </c>
      <c r="X1142" t="n">
        <v>2.893602789</v>
      </c>
      <c r="Y1142" t="n">
        <v>26.27690846</v>
      </c>
      <c r="Z1142" t="n">
        <v>3623.642102</v>
      </c>
      <c r="AA1142" t="n">
        <v>390.0253326</v>
      </c>
      <c r="AB1142" t="n">
        <v>58.6985667</v>
      </c>
      <c r="AC1142" t="n">
        <v>8.361832078000001</v>
      </c>
      <c r="AD1142" t="n">
        <v>280.7957248</v>
      </c>
      <c r="AE1142" t="n">
        <v>199.9012872</v>
      </c>
      <c r="AF1142" t="n">
        <v>14.64876878</v>
      </c>
      <c r="AG1142" t="n">
        <v>1496.359299</v>
      </c>
      <c r="AH1142" t="n">
        <v>308582.8086</v>
      </c>
      <c r="AI1142" t="n">
        <v>702556.4429</v>
      </c>
      <c r="AJ1142" t="n">
        <v>2245.64311</v>
      </c>
      <c r="AK1142" t="n">
        <v>33.07224994</v>
      </c>
      <c r="AL1142" t="n">
        <v>579.2618979</v>
      </c>
      <c r="AM1142" t="n">
        <v>0</v>
      </c>
      <c r="AN1142" t="n">
        <v>0</v>
      </c>
      <c r="AO1142" t="n">
        <v>0</v>
      </c>
      <c r="AP1142" t="inlineStr">
        <is>
          <t>Texas</t>
        </is>
      </c>
      <c r="AQ1142" t="n">
        <v>48249</v>
      </c>
      <c r="AR1142" t="inlineStr">
        <is>
          <t>Jim Wells</t>
        </is>
      </c>
    </row>
    <row r="1143">
      <c r="A1143" t="inlineStr">
        <is>
          <t>electricity SO2</t>
        </is>
      </c>
      <c r="B1143" t="n">
        <v>2615</v>
      </c>
      <c r="C1143" t="n">
        <v>7.429230849</v>
      </c>
      <c r="D1143" t="n">
        <v>7.40974046</v>
      </c>
      <c r="E1143" t="n">
        <v>0.019490388</v>
      </c>
      <c r="F1143" t="n">
        <v>0.872148471</v>
      </c>
      <c r="G1143" t="n">
        <v>0.2516959</v>
      </c>
      <c r="H1143" t="n">
        <v>0.155932304</v>
      </c>
      <c r="I1143" t="n">
        <v>0.016784089</v>
      </c>
      <c r="J1143" t="n">
        <v>1.076575534</v>
      </c>
      <c r="K1143" t="n">
        <v>1.449759445</v>
      </c>
      <c r="L1143" t="n">
        <v>2.215007162</v>
      </c>
      <c r="M1143" t="n">
        <v>0.098942524</v>
      </c>
      <c r="N1143" t="n">
        <v>0.038057439</v>
      </c>
      <c r="O1143" t="n">
        <v>0.02615353</v>
      </c>
      <c r="P1143" t="n">
        <v>0.003343976</v>
      </c>
      <c r="Q1143" t="n">
        <v>0.006968416</v>
      </c>
      <c r="R1143" t="n">
        <v>3.197249672</v>
      </c>
      <c r="S1143" t="n">
        <v>121.8846652</v>
      </c>
      <c r="T1143" t="n">
        <v>0.171535713</v>
      </c>
      <c r="U1143" t="n">
        <v>0.388359269</v>
      </c>
      <c r="V1143" t="n">
        <v>0.001217611</v>
      </c>
      <c r="W1143" t="n">
        <v>4.541423327</v>
      </c>
      <c r="X1143" t="n">
        <v>20.57216943</v>
      </c>
      <c r="Y1143" t="n">
        <v>155.3168074</v>
      </c>
      <c r="Z1143" t="n">
        <v>25810.05906</v>
      </c>
      <c r="AA1143" t="n">
        <v>2778.245204</v>
      </c>
      <c r="AB1143" t="n">
        <v>351.844803</v>
      </c>
      <c r="AC1143" t="n">
        <v>55.74373253</v>
      </c>
      <c r="AD1143" t="n">
        <v>1952.856801</v>
      </c>
      <c r="AE1143" t="n">
        <v>1343.717831</v>
      </c>
      <c r="AF1143" t="n">
        <v>86.34314560999999</v>
      </c>
      <c r="AG1143" t="n">
        <v>10685.00442</v>
      </c>
      <c r="AH1143" t="n">
        <v>1877097.431</v>
      </c>
      <c r="AI1143" t="n">
        <v>4249775.018</v>
      </c>
      <c r="AJ1143" t="n">
        <v>14851.31855</v>
      </c>
      <c r="AK1143" t="n">
        <v>194.0293486</v>
      </c>
      <c r="AL1143" t="n">
        <v>4118.282563</v>
      </c>
      <c r="AM1143" t="n">
        <v>0</v>
      </c>
      <c r="AN1143" t="n">
        <v>0</v>
      </c>
      <c r="AO1143" t="n">
        <v>0</v>
      </c>
      <c r="AP1143" t="inlineStr">
        <is>
          <t>Texas</t>
        </is>
      </c>
      <c r="AQ1143" t="n">
        <v>48251</v>
      </c>
      <c r="AR1143" t="inlineStr">
        <is>
          <t>Johnson</t>
        </is>
      </c>
    </row>
    <row r="1144">
      <c r="A1144" t="inlineStr">
        <is>
          <t>electricity SO2</t>
        </is>
      </c>
      <c r="B1144" t="n">
        <v>2616</v>
      </c>
      <c r="C1144" t="n">
        <v>6.22250869</v>
      </c>
      <c r="D1144" t="n">
        <v>6.211369581</v>
      </c>
      <c r="E1144" t="n">
        <v>0.011139109</v>
      </c>
      <c r="F1144" t="n">
        <v>0.986367476</v>
      </c>
      <c r="G1144" t="n">
        <v>0.010963208</v>
      </c>
      <c r="H1144" t="n">
        <v>0.010665732</v>
      </c>
      <c r="I1144" t="n">
        <v>0.001147926</v>
      </c>
      <c r="J1144" t="n">
        <v>0.046720279</v>
      </c>
      <c r="K1144" t="n">
        <v>0.062915529</v>
      </c>
      <c r="L1144" t="n">
        <v>0.09612464499999999</v>
      </c>
      <c r="M1144" t="n">
        <v>0.005994025</v>
      </c>
      <c r="N1144" t="n">
        <v>0.002620139</v>
      </c>
      <c r="O1144" t="n">
        <v>0.001765287</v>
      </c>
      <c r="P1144" t="n">
        <v>0.000146065</v>
      </c>
      <c r="Q1144" t="n">
        <v>0.000493887</v>
      </c>
      <c r="R1144" t="n">
        <v>0.139143478</v>
      </c>
      <c r="S1144" t="n">
        <v>8.767774092</v>
      </c>
      <c r="T1144" t="n">
        <v>0.012025008</v>
      </c>
      <c r="U1144" t="n">
        <v>0.02730804</v>
      </c>
      <c r="V1144" s="10" t="n">
        <v>3.96992e-05</v>
      </c>
      <c r="W1144" t="n">
        <v>0.197348586</v>
      </c>
      <c r="X1144" t="n">
        <v>1.486136216</v>
      </c>
      <c r="Y1144" t="n">
        <v>6.765189784</v>
      </c>
      <c r="Z1144" t="n">
        <v>1762.227914</v>
      </c>
      <c r="AA1144" t="n">
        <v>189.6728931</v>
      </c>
      <c r="AB1144" t="n">
        <v>15.26904073</v>
      </c>
      <c r="AC1144" t="n">
        <v>3.377004073</v>
      </c>
      <c r="AD1144" t="n">
        <v>134.5442993</v>
      </c>
      <c r="AE1144" t="n">
        <v>89.73766789</v>
      </c>
      <c r="AF1144" t="n">
        <v>3.757631339</v>
      </c>
      <c r="AG1144" t="n">
        <v>768.6258543</v>
      </c>
      <c r="AH1144" t="n">
        <v>131588.4113</v>
      </c>
      <c r="AI1144" t="n">
        <v>298829.0357</v>
      </c>
      <c r="AJ1144" t="n">
        <v>484.2154101</v>
      </c>
      <c r="AK1144" t="n">
        <v>8.43158957</v>
      </c>
      <c r="AL1144" t="n">
        <v>297.5052722</v>
      </c>
      <c r="AM1144" t="n">
        <v>0</v>
      </c>
      <c r="AN1144" t="n">
        <v>0</v>
      </c>
      <c r="AO1144" t="n">
        <v>0</v>
      </c>
      <c r="AP1144" t="inlineStr">
        <is>
          <t>Texas</t>
        </is>
      </c>
      <c r="AQ1144" t="n">
        <v>48253</v>
      </c>
      <c r="AR1144" t="inlineStr">
        <is>
          <t>Jones</t>
        </is>
      </c>
    </row>
    <row r="1145">
      <c r="A1145" t="inlineStr">
        <is>
          <t>electricity SO2</t>
        </is>
      </c>
      <c r="B1145" t="n">
        <v>2617</v>
      </c>
      <c r="C1145" t="n">
        <v>8.046412824000001</v>
      </c>
      <c r="D1145" t="n">
        <v>8.032357562</v>
      </c>
      <c r="E1145" t="n">
        <v>0.014055262</v>
      </c>
      <c r="F1145" t="n">
        <v>1.093582778</v>
      </c>
      <c r="G1145" t="n">
        <v>0.012700058</v>
      </c>
      <c r="H1145" t="n">
        <v>0.009312948999999999</v>
      </c>
      <c r="I1145" t="n">
        <v>0.001002361</v>
      </c>
      <c r="J1145" t="n">
        <v>0.054338796</v>
      </c>
      <c r="K1145" t="n">
        <v>0.073174893</v>
      </c>
      <c r="L1145" t="n">
        <v>0.111799482</v>
      </c>
      <c r="M1145" t="n">
        <v>0.005793531</v>
      </c>
      <c r="N1145" t="n">
        <v>0.002317126</v>
      </c>
      <c r="O1145" t="n">
        <v>0.001667344</v>
      </c>
      <c r="P1145" t="n">
        <v>0.000169903</v>
      </c>
      <c r="Q1145" t="n">
        <v>0.000395579</v>
      </c>
      <c r="R1145" t="n">
        <v>0.161481773</v>
      </c>
      <c r="S1145" t="n">
        <v>7.702072439</v>
      </c>
      <c r="T1145" t="n">
        <v>0.011523964</v>
      </c>
      <c r="U1145" t="n">
        <v>0.026181644</v>
      </c>
      <c r="V1145" s="10" t="n">
        <v>4.80674e-05</v>
      </c>
      <c r="W1145" t="n">
        <v>0.229736231</v>
      </c>
      <c r="X1145" t="n">
        <v>1.313510125</v>
      </c>
      <c r="Y1145" t="n">
        <v>7.836966943</v>
      </c>
      <c r="Z1145" t="n">
        <v>1506.318283</v>
      </c>
      <c r="AA1145" t="n">
        <v>162.1337986</v>
      </c>
      <c r="AB1145" t="n">
        <v>17.75891572</v>
      </c>
      <c r="AC1145" t="n">
        <v>3.264046977</v>
      </c>
      <c r="AD1145" t="n">
        <v>118.6850895</v>
      </c>
      <c r="AE1145" t="n">
        <v>83.54195389</v>
      </c>
      <c r="AF1145" t="n">
        <v>4.360886911</v>
      </c>
      <c r="AG1145" t="n">
        <v>675.2012479</v>
      </c>
      <c r="AH1145" t="n">
        <v>126105.5392</v>
      </c>
      <c r="AI1145" t="n">
        <v>286503.0038</v>
      </c>
      <c r="AJ1145" t="n">
        <v>586.2827447</v>
      </c>
      <c r="AK1145" t="n">
        <v>9.815330592</v>
      </c>
      <c r="AL1145" t="n">
        <v>262.9477587</v>
      </c>
      <c r="AM1145" t="n">
        <v>0</v>
      </c>
      <c r="AN1145" t="n">
        <v>0.125509261</v>
      </c>
      <c r="AO1145" t="n">
        <v>0</v>
      </c>
      <c r="AP1145" t="inlineStr">
        <is>
          <t>Texas</t>
        </is>
      </c>
      <c r="AQ1145" t="n">
        <v>48255</v>
      </c>
      <c r="AR1145" t="inlineStr">
        <is>
          <t>Karnes</t>
        </is>
      </c>
    </row>
    <row r="1146">
      <c r="A1146" t="inlineStr">
        <is>
          <t>electricity SO2</t>
        </is>
      </c>
      <c r="B1146" t="n">
        <v>2618</v>
      </c>
      <c r="C1146" t="n">
        <v>7.244689712</v>
      </c>
      <c r="D1146" t="n">
        <v>7.221568334</v>
      </c>
      <c r="E1146" t="n">
        <v>0.023121379</v>
      </c>
      <c r="F1146" t="n">
        <v>0.774919012</v>
      </c>
      <c r="G1146" t="n">
        <v>0.217278929</v>
      </c>
      <c r="H1146" t="n">
        <v>0.132924593</v>
      </c>
      <c r="I1146" t="n">
        <v>0.014308155</v>
      </c>
      <c r="J1146" t="n">
        <v>0.9271135230000001</v>
      </c>
      <c r="K1146" t="n">
        <v>1.248486727</v>
      </c>
      <c r="L1146" t="n">
        <v>1.907498102</v>
      </c>
      <c r="M1146" t="n">
        <v>0.084402254</v>
      </c>
      <c r="N1146" t="n">
        <v>0.032314924</v>
      </c>
      <c r="O1146" t="n">
        <v>0.021757589</v>
      </c>
      <c r="P1146" t="n">
        <v>0.002832425</v>
      </c>
      <c r="Q1146" t="n">
        <v>0.006109098</v>
      </c>
      <c r="R1146" t="n">
        <v>2.76406337</v>
      </c>
      <c r="S1146" t="n">
        <v>104.7686602</v>
      </c>
      <c r="T1146" t="n">
        <v>0.150817447</v>
      </c>
      <c r="U1146" t="n">
        <v>0.341775378</v>
      </c>
      <c r="V1146" t="n">
        <v>0.0009818699999999999</v>
      </c>
      <c r="W1146" t="n">
        <v>3.935724521</v>
      </c>
      <c r="X1146" t="n">
        <v>17.59401747</v>
      </c>
      <c r="Y1146" t="n">
        <v>134.0787414</v>
      </c>
      <c r="Z1146" t="n">
        <v>22092.33801</v>
      </c>
      <c r="AA1146" t="n">
        <v>2378.153526</v>
      </c>
      <c r="AB1146" t="n">
        <v>302.9979471</v>
      </c>
      <c r="AC1146" t="n">
        <v>47.5518158</v>
      </c>
      <c r="AD1146" t="n">
        <v>1659.522915</v>
      </c>
      <c r="AE1146" t="n">
        <v>1126.988728</v>
      </c>
      <c r="AF1146" t="n">
        <v>74.6447574</v>
      </c>
      <c r="AG1146" t="n">
        <v>9184.53191</v>
      </c>
      <c r="AH1146" t="n">
        <v>1650379.607</v>
      </c>
      <c r="AI1146" t="n">
        <v>3740012.353</v>
      </c>
      <c r="AJ1146" t="n">
        <v>11975.95933</v>
      </c>
      <c r="AK1146" t="n">
        <v>168.1512623</v>
      </c>
      <c r="AL1146" t="n">
        <v>3522.095013</v>
      </c>
      <c r="AM1146" t="n">
        <v>0</v>
      </c>
      <c r="AN1146" t="n">
        <v>0</v>
      </c>
      <c r="AO1146" t="n">
        <v>0</v>
      </c>
      <c r="AP1146" t="inlineStr">
        <is>
          <t>Texas</t>
        </is>
      </c>
      <c r="AQ1146" t="n">
        <v>48257</v>
      </c>
      <c r="AR1146" t="inlineStr">
        <is>
          <t>Kaufman</t>
        </is>
      </c>
    </row>
    <row r="1147">
      <c r="A1147" t="inlineStr">
        <is>
          <t>electricity SO2</t>
        </is>
      </c>
      <c r="B1147" t="n">
        <v>2619</v>
      </c>
      <c r="C1147" t="n">
        <v>7.529516501</v>
      </c>
      <c r="D1147" t="n">
        <v>7.516656576</v>
      </c>
      <c r="E1147" t="n">
        <v>0.012859925</v>
      </c>
      <c r="F1147" t="n">
        <v>0.836069006</v>
      </c>
      <c r="G1147" t="n">
        <v>0.03372932</v>
      </c>
      <c r="H1147" t="n">
        <v>0.037650851</v>
      </c>
      <c r="I1147" t="n">
        <v>0.004052346</v>
      </c>
      <c r="J1147" t="n">
        <v>0.148120318</v>
      </c>
      <c r="K1147" t="n">
        <v>0.199465072</v>
      </c>
      <c r="L1147" t="n">
        <v>0.304750358</v>
      </c>
      <c r="M1147" t="n">
        <v>0.015786047</v>
      </c>
      <c r="N1147" t="n">
        <v>0.009287808999999999</v>
      </c>
      <c r="O1147" t="n">
        <v>0.007326649</v>
      </c>
      <c r="P1147" t="n">
        <v>0.000448433</v>
      </c>
      <c r="Q1147" t="n">
        <v>0.001321951</v>
      </c>
      <c r="R1147" t="n">
        <v>0.428703834</v>
      </c>
      <c r="S1147" t="n">
        <v>19.75739454</v>
      </c>
      <c r="T1147" t="n">
        <v>0.036006205</v>
      </c>
      <c r="U1147" t="n">
        <v>0.081429327</v>
      </c>
      <c r="V1147" t="n">
        <v>0.000114891</v>
      </c>
      <c r="W1147" t="n">
        <v>0.609508769</v>
      </c>
      <c r="X1147" t="n">
        <v>3.248859616</v>
      </c>
      <c r="Y1147" t="n">
        <v>20.81372937</v>
      </c>
      <c r="Z1147" t="n">
        <v>6059.031453</v>
      </c>
      <c r="AA1147" t="n">
        <v>652.1609225</v>
      </c>
      <c r="AB1147" t="n">
        <v>48.40843289</v>
      </c>
      <c r="AC1147" t="n">
        <v>8.893781636</v>
      </c>
      <c r="AD1147" t="n">
        <v>473.8497491</v>
      </c>
      <c r="AE1147" t="n">
        <v>350.3650217</v>
      </c>
      <c r="AF1147" t="n">
        <v>11.57733721</v>
      </c>
      <c r="AG1147" t="n">
        <v>1732.0296</v>
      </c>
      <c r="AH1147" t="n">
        <v>394012.1472</v>
      </c>
      <c r="AI1147" t="n">
        <v>891072.6462</v>
      </c>
      <c r="AJ1147" t="n">
        <v>1401.338635</v>
      </c>
      <c r="AK1147" t="n">
        <v>26.04086449</v>
      </c>
      <c r="AL1147" t="n">
        <v>650.3797254999999</v>
      </c>
      <c r="AM1147" t="n">
        <v>0</v>
      </c>
      <c r="AN1147" t="n">
        <v>0</v>
      </c>
      <c r="AO1147" t="n">
        <v>0</v>
      </c>
      <c r="AP1147" t="inlineStr">
        <is>
          <t>Texas</t>
        </is>
      </c>
      <c r="AQ1147" t="n">
        <v>48259</v>
      </c>
      <c r="AR1147" t="inlineStr">
        <is>
          <t>Kendall</t>
        </is>
      </c>
    </row>
    <row r="1148">
      <c r="A1148" t="inlineStr">
        <is>
          <t>electricity SO2</t>
        </is>
      </c>
      <c r="B1148" t="n">
        <v>2620</v>
      </c>
      <c r="C1148" t="n">
        <v>8.63073174</v>
      </c>
      <c r="D1148" t="n">
        <v>8.616543266000001</v>
      </c>
      <c r="E1148" t="n">
        <v>0.014188474</v>
      </c>
      <c r="F1148" t="n">
        <v>1.923756425</v>
      </c>
      <c r="G1148" t="n">
        <v>0.000361041</v>
      </c>
      <c r="H1148" t="n">
        <v>0.000263143</v>
      </c>
      <c r="I1148" s="10" t="n">
        <v>2.83224e-05</v>
      </c>
      <c r="J1148" t="n">
        <v>0.001444921</v>
      </c>
      <c r="K1148" t="n">
        <v>0.001945791</v>
      </c>
      <c r="L1148" t="n">
        <v>0.002972856</v>
      </c>
      <c r="M1148" t="n">
        <v>0.000140507</v>
      </c>
      <c r="N1148" s="10" t="n">
        <v>6.58169e-05</v>
      </c>
      <c r="O1148" s="10" t="n">
        <v>5.04842e-05</v>
      </c>
      <c r="P1148" s="10" t="n">
        <v>4.35197e-06</v>
      </c>
      <c r="Q1148" s="10" t="n">
        <v>9.8613e-06</v>
      </c>
      <c r="R1148" t="n">
        <v>0.004609612</v>
      </c>
      <c r="S1148" t="n">
        <v>0.176371696</v>
      </c>
      <c r="T1148" t="n">
        <v>0.00023185</v>
      </c>
      <c r="U1148" t="n">
        <v>0.000524601</v>
      </c>
      <c r="V1148" s="10" t="n">
        <v>1.49619e-06</v>
      </c>
      <c r="W1148" t="n">
        <v>0.00660313</v>
      </c>
      <c r="X1148" t="n">
        <v>0.029819706</v>
      </c>
      <c r="Y1148" t="n">
        <v>0.222791807</v>
      </c>
      <c r="Z1148" t="n">
        <v>42.26503215</v>
      </c>
      <c r="AA1148" t="n">
        <v>4.549240362</v>
      </c>
      <c r="AB1148" t="n">
        <v>0.472226747</v>
      </c>
      <c r="AC1148" t="n">
        <v>0.07916110899999999</v>
      </c>
      <c r="AD1148" t="n">
        <v>3.362025348</v>
      </c>
      <c r="AE1148" t="n">
        <v>2.45871422</v>
      </c>
      <c r="AF1148" t="n">
        <v>0.124484617</v>
      </c>
      <c r="AG1148" t="n">
        <v>15.46160338</v>
      </c>
      <c r="AH1148" t="n">
        <v>2537.106342</v>
      </c>
      <c r="AI1148" t="n">
        <v>5740.650826</v>
      </c>
      <c r="AJ1148" t="n">
        <v>18.24911663</v>
      </c>
      <c r="AK1148" t="n">
        <v>0.282114411</v>
      </c>
      <c r="AL1148" t="n">
        <v>5.969519985</v>
      </c>
      <c r="AM1148" t="n">
        <v>0</v>
      </c>
      <c r="AN1148" t="n">
        <v>0</v>
      </c>
      <c r="AO1148" t="n">
        <v>0</v>
      </c>
      <c r="AP1148" t="inlineStr">
        <is>
          <t>Texas</t>
        </is>
      </c>
      <c r="AQ1148" t="n">
        <v>48261</v>
      </c>
      <c r="AR1148" t="inlineStr">
        <is>
          <t>Kenedy</t>
        </is>
      </c>
    </row>
    <row r="1149">
      <c r="A1149" t="inlineStr">
        <is>
          <t>electricity SO2</t>
        </is>
      </c>
      <c r="B1149" t="n">
        <v>2621</v>
      </c>
      <c r="C1149" t="n">
        <v>5.830087383</v>
      </c>
      <c r="D1149" t="n">
        <v>5.819640662</v>
      </c>
      <c r="E1149" t="n">
        <v>0.010446722</v>
      </c>
      <c r="F1149" t="n">
        <v>0.915662165</v>
      </c>
      <c r="G1149" t="n">
        <v>0.000371847</v>
      </c>
      <c r="H1149" t="n">
        <v>0.000448382</v>
      </c>
      <c r="I1149" s="10" t="n">
        <v>4.8258e-05</v>
      </c>
      <c r="J1149" t="n">
        <v>0.001837321</v>
      </c>
      <c r="K1149" t="n">
        <v>0.002474216</v>
      </c>
      <c r="L1149" t="n">
        <v>0.003780196</v>
      </c>
      <c r="M1149" t="n">
        <v>0.00019307</v>
      </c>
      <c r="N1149" t="n">
        <v>0.000113075</v>
      </c>
      <c r="O1149" s="10" t="n">
        <v>9.62881e-05</v>
      </c>
      <c r="P1149" s="10" t="n">
        <v>6.06712e-06</v>
      </c>
      <c r="Q1149" s="10" t="n">
        <v>1.29606e-05</v>
      </c>
      <c r="R1149" t="n">
        <v>0.004637275</v>
      </c>
      <c r="S1149" t="n">
        <v>0.221564998</v>
      </c>
      <c r="T1149" t="n">
        <v>0.000655874</v>
      </c>
      <c r="U1149" t="n">
        <v>0.001481938</v>
      </c>
      <c r="V1149" s="10" t="n">
        <v>1.68302e-06</v>
      </c>
      <c r="W1149" t="n">
        <v>0.006381088</v>
      </c>
      <c r="X1149" t="n">
        <v>0.037124636</v>
      </c>
      <c r="Y1149" t="n">
        <v>0.229459761</v>
      </c>
      <c r="Z1149" t="n">
        <v>69.16358024</v>
      </c>
      <c r="AA1149" t="n">
        <v>7.444205275</v>
      </c>
      <c r="AB1149" t="n">
        <v>0.600470126</v>
      </c>
      <c r="AC1149" t="n">
        <v>0.108774478</v>
      </c>
      <c r="AD1149" t="n">
        <v>5.746774199</v>
      </c>
      <c r="AE1149" t="n">
        <v>4.493008159</v>
      </c>
      <c r="AF1149" t="n">
        <v>0.12523166</v>
      </c>
      <c r="AG1149" t="n">
        <v>19.4234687</v>
      </c>
      <c r="AH1149" t="n">
        <v>7177.162846</v>
      </c>
      <c r="AI1149" t="n">
        <v>16216.69809</v>
      </c>
      <c r="AJ1149" t="n">
        <v>20.52798676</v>
      </c>
      <c r="AK1149" t="n">
        <v>0.272627837</v>
      </c>
      <c r="AL1149" t="n">
        <v>7.431872498</v>
      </c>
      <c r="AM1149" t="n">
        <v>0</v>
      </c>
      <c r="AN1149" t="n">
        <v>0</v>
      </c>
      <c r="AO1149" t="n">
        <v>0</v>
      </c>
      <c r="AP1149" t="inlineStr">
        <is>
          <t>Texas</t>
        </is>
      </c>
      <c r="AQ1149" t="n">
        <v>48263</v>
      </c>
      <c r="AR1149" t="inlineStr">
        <is>
          <t>Kent</t>
        </is>
      </c>
    </row>
    <row r="1150">
      <c r="A1150" t="inlineStr">
        <is>
          <t>electricity SO2</t>
        </is>
      </c>
      <c r="B1150" t="n">
        <v>2622</v>
      </c>
      <c r="C1150" t="n">
        <v>7.330305742</v>
      </c>
      <c r="D1150" t="n">
        <v>7.319845425</v>
      </c>
      <c r="E1150" t="n">
        <v>0.010460317</v>
      </c>
      <c r="F1150" t="n">
        <v>0.824765456</v>
      </c>
      <c r="G1150" t="n">
        <v>0.03074709</v>
      </c>
      <c r="H1150" t="n">
        <v>0.039921397</v>
      </c>
      <c r="I1150" t="n">
        <v>0.00429662</v>
      </c>
      <c r="J1150" t="n">
        <v>0.130406094</v>
      </c>
      <c r="K1150" t="n">
        <v>0.175610464</v>
      </c>
      <c r="L1150" t="n">
        <v>0.26830397</v>
      </c>
      <c r="M1150" t="n">
        <v>0.014296644</v>
      </c>
      <c r="N1150" t="n">
        <v>0.010042434</v>
      </c>
      <c r="O1150" t="n">
        <v>0.008863131999999999</v>
      </c>
      <c r="P1150" t="n">
        <v>0.000404954</v>
      </c>
      <c r="Q1150" t="n">
        <v>0.00103952</v>
      </c>
      <c r="R1150" t="n">
        <v>0.390713842</v>
      </c>
      <c r="S1150" t="n">
        <v>16.38929466</v>
      </c>
      <c r="T1150" t="n">
        <v>0.048478851</v>
      </c>
      <c r="U1150" t="n">
        <v>0.109563315</v>
      </c>
      <c r="V1150" t="n">
        <v>0.000109908</v>
      </c>
      <c r="W1150" t="n">
        <v>0.555287851</v>
      </c>
      <c r="X1150" t="n">
        <v>2.74039693</v>
      </c>
      <c r="Y1150" t="n">
        <v>18.97345117</v>
      </c>
      <c r="Z1150" t="n">
        <v>6103.902435</v>
      </c>
      <c r="AA1150" t="n">
        <v>656.974636</v>
      </c>
      <c r="AB1150" t="n">
        <v>42.61909122</v>
      </c>
      <c r="AC1150" t="n">
        <v>8.054658978999999</v>
      </c>
      <c r="AD1150" t="n">
        <v>509.5825274</v>
      </c>
      <c r="AE1150" t="n">
        <v>406.5419529</v>
      </c>
      <c r="AF1150" t="n">
        <v>10.55140062</v>
      </c>
      <c r="AG1150" t="n">
        <v>1436.765532</v>
      </c>
      <c r="AH1150" t="n">
        <v>530499.0174</v>
      </c>
      <c r="AI1150" t="n">
        <v>1198939.941</v>
      </c>
      <c r="AJ1150" t="n">
        <v>1340.559353</v>
      </c>
      <c r="AK1150" t="n">
        <v>23.72431115</v>
      </c>
      <c r="AL1150" t="n">
        <v>548.5920642</v>
      </c>
      <c r="AM1150" t="n">
        <v>0</v>
      </c>
      <c r="AN1150" t="n">
        <v>0</v>
      </c>
      <c r="AO1150" t="n">
        <v>0</v>
      </c>
      <c r="AP1150" t="inlineStr">
        <is>
          <t>Texas</t>
        </is>
      </c>
      <c r="AQ1150" t="n">
        <v>48265</v>
      </c>
      <c r="AR1150" t="inlineStr">
        <is>
          <t>Kerr</t>
        </is>
      </c>
    </row>
    <row r="1151">
      <c r="A1151" t="inlineStr">
        <is>
          <t>electricity SO2</t>
        </is>
      </c>
      <c r="B1151" t="n">
        <v>2623</v>
      </c>
      <c r="C1151" t="n">
        <v>7.047258217</v>
      </c>
      <c r="D1151" t="n">
        <v>7.037359275</v>
      </c>
      <c r="E1151" t="n">
        <v>0.009898942000000001</v>
      </c>
      <c r="F1151" t="n">
        <v>0.862070194</v>
      </c>
      <c r="G1151" t="n">
        <v>0.002380501</v>
      </c>
      <c r="H1151" t="n">
        <v>0.003069202</v>
      </c>
      <c r="I1151" t="n">
        <v>0.000330327</v>
      </c>
      <c r="J1151" t="n">
        <v>0.010296907</v>
      </c>
      <c r="K1151" t="n">
        <v>0.013866261</v>
      </c>
      <c r="L1151" t="n">
        <v>0.021185364</v>
      </c>
      <c r="M1151" t="n">
        <v>0.001136672</v>
      </c>
      <c r="N1151" t="n">
        <v>0.000769288</v>
      </c>
      <c r="O1151" t="n">
        <v>0.000671514</v>
      </c>
      <c r="P1151" s="10" t="n">
        <v>3.02727e-05</v>
      </c>
      <c r="Q1151" s="10" t="n">
        <v>8.19761e-05</v>
      </c>
      <c r="R1151" t="n">
        <v>0.030372982</v>
      </c>
      <c r="S1151" t="n">
        <v>1.355140272</v>
      </c>
      <c r="T1151" t="n">
        <v>0.003170799</v>
      </c>
      <c r="U1151" t="n">
        <v>0.007168626</v>
      </c>
      <c r="V1151" s="10" t="n">
        <v>7.58973e-06</v>
      </c>
      <c r="W1151" t="n">
        <v>0.043459808</v>
      </c>
      <c r="X1151" t="n">
        <v>0.225993185</v>
      </c>
      <c r="Y1151" t="n">
        <v>1.468962357</v>
      </c>
      <c r="Z1151" t="n">
        <v>468.1425786</v>
      </c>
      <c r="AA1151" t="n">
        <v>50.38676809</v>
      </c>
      <c r="AB1151" t="n">
        <v>3.365217074</v>
      </c>
      <c r="AC1151" t="n">
        <v>0.640395556</v>
      </c>
      <c r="AD1151" t="n">
        <v>39.05057244</v>
      </c>
      <c r="AE1151" t="n">
        <v>30.8773518</v>
      </c>
      <c r="AF1151" t="n">
        <v>0.820235864</v>
      </c>
      <c r="AG1151" t="n">
        <v>118.7982079</v>
      </c>
      <c r="AH1151" t="n">
        <v>34697.72025</v>
      </c>
      <c r="AI1151" t="n">
        <v>78445.52588</v>
      </c>
      <c r="AJ1151" t="n">
        <v>92.572661</v>
      </c>
      <c r="AK1151" t="n">
        <v>1.856791929</v>
      </c>
      <c r="AL1151" t="n">
        <v>45.24091614</v>
      </c>
      <c r="AM1151" t="n">
        <v>0</v>
      </c>
      <c r="AN1151" t="n">
        <v>0</v>
      </c>
      <c r="AO1151" t="n">
        <v>0</v>
      </c>
      <c r="AP1151" t="inlineStr">
        <is>
          <t>Texas</t>
        </is>
      </c>
      <c r="AQ1151" t="n">
        <v>48267</v>
      </c>
      <c r="AR1151" t="inlineStr">
        <is>
          <t>Kimble</t>
        </is>
      </c>
    </row>
    <row r="1152">
      <c r="A1152" t="inlineStr">
        <is>
          <t>electricity SO2</t>
        </is>
      </c>
      <c r="B1152" t="n">
        <v>2624</v>
      </c>
      <c r="C1152" t="n">
        <v>5.764525831</v>
      </c>
      <c r="D1152" t="n">
        <v>5.753451378</v>
      </c>
      <c r="E1152" t="n">
        <v>0.011074453</v>
      </c>
      <c r="F1152" t="n">
        <v>0.969647714</v>
      </c>
      <c r="G1152" t="n">
        <v>0.000190173</v>
      </c>
      <c r="H1152" t="n">
        <v>0.000137039</v>
      </c>
      <c r="I1152" s="10" t="n">
        <v>1.47492e-05</v>
      </c>
      <c r="J1152" t="n">
        <v>0.000751025</v>
      </c>
      <c r="K1152" t="n">
        <v>0.001011363</v>
      </c>
      <c r="L1152" t="n">
        <v>0.001545197</v>
      </c>
      <c r="M1152" s="10" t="n">
        <v>6.30819e-05</v>
      </c>
      <c r="N1152" s="10" t="n">
        <v>3.33994e-05</v>
      </c>
      <c r="O1152" s="10" t="n">
        <v>2.6594e-05</v>
      </c>
      <c r="P1152" s="10" t="n">
        <v>1.93055e-06</v>
      </c>
      <c r="Q1152" s="10" t="n">
        <v>4.58982e-06</v>
      </c>
      <c r="R1152" t="n">
        <v>0.002467603</v>
      </c>
      <c r="S1152" t="n">
        <v>0.07410824000000001</v>
      </c>
      <c r="T1152" t="n">
        <v>0.000104303</v>
      </c>
      <c r="U1152" t="n">
        <v>0.000235564</v>
      </c>
      <c r="V1152" s="10" t="n">
        <v>1.94636e-07</v>
      </c>
      <c r="W1152" t="n">
        <v>0.003628527</v>
      </c>
      <c r="X1152" t="n">
        <v>0.01233063</v>
      </c>
      <c r="Y1152" t="n">
        <v>0.11735243</v>
      </c>
      <c r="Z1152" t="n">
        <v>21.48550195</v>
      </c>
      <c r="AA1152" t="n">
        <v>2.312537082</v>
      </c>
      <c r="AB1152" t="n">
        <v>0.245448705</v>
      </c>
      <c r="AC1152" t="n">
        <v>0.035540048</v>
      </c>
      <c r="AD1152" t="n">
        <v>1.70292631</v>
      </c>
      <c r="AE1152" t="n">
        <v>1.27228744</v>
      </c>
      <c r="AF1152" t="n">
        <v>0.06663870299999999</v>
      </c>
      <c r="AG1152" t="n">
        <v>6.4966899</v>
      </c>
      <c r="AH1152" t="n">
        <v>1141.376607</v>
      </c>
      <c r="AI1152" t="n">
        <v>2577.753852</v>
      </c>
      <c r="AJ1152" t="n">
        <v>2.373995033</v>
      </c>
      <c r="AK1152" t="n">
        <v>0.155026449</v>
      </c>
      <c r="AL1152" t="n">
        <v>2.468432846</v>
      </c>
      <c r="AM1152" t="n">
        <v>0</v>
      </c>
      <c r="AN1152" t="n">
        <v>0</v>
      </c>
      <c r="AO1152" t="n">
        <v>0</v>
      </c>
      <c r="AP1152" t="inlineStr">
        <is>
          <t>Texas</t>
        </is>
      </c>
      <c r="AQ1152" t="n">
        <v>48269</v>
      </c>
      <c r="AR1152" t="inlineStr">
        <is>
          <t>King</t>
        </is>
      </c>
    </row>
    <row r="1153">
      <c r="A1153" t="inlineStr">
        <is>
          <t>electricity SO2</t>
        </is>
      </c>
      <c r="B1153" t="n">
        <v>2625</v>
      </c>
      <c r="C1153" t="n">
        <v>7.269924913</v>
      </c>
      <c r="D1153" t="n">
        <v>7.261544042</v>
      </c>
      <c r="E1153" t="n">
        <v>0.00838087</v>
      </c>
      <c r="F1153" t="n">
        <v>1.087824087</v>
      </c>
      <c r="G1153" t="n">
        <v>0.001777095</v>
      </c>
      <c r="H1153" t="n">
        <v>0.00185097</v>
      </c>
      <c r="I1153" t="n">
        <v>0.00019921</v>
      </c>
      <c r="J1153" t="n">
        <v>0.007288005</v>
      </c>
      <c r="K1153" t="n">
        <v>0.009814348000000001</v>
      </c>
      <c r="L1153" t="n">
        <v>0.014994693</v>
      </c>
      <c r="M1153" t="n">
        <v>0.000822213</v>
      </c>
      <c r="N1153" t="n">
        <v>0.00046852</v>
      </c>
      <c r="O1153" t="n">
        <v>0.00039865</v>
      </c>
      <c r="P1153" s="10" t="n">
        <v>2.41794e-05</v>
      </c>
      <c r="Q1153" s="10" t="n">
        <v>5.4235e-05</v>
      </c>
      <c r="R1153" t="n">
        <v>0.022501284</v>
      </c>
      <c r="S1153" t="n">
        <v>0.989528261</v>
      </c>
      <c r="T1153" t="n">
        <v>0.001891566</v>
      </c>
      <c r="U1153" t="n">
        <v>0.004284065</v>
      </c>
      <c r="V1153" s="10" t="n">
        <v>7.06384e-06</v>
      </c>
      <c r="W1153" t="n">
        <v>0.031786175</v>
      </c>
      <c r="X1153" t="n">
        <v>0.167768874</v>
      </c>
      <c r="Y1153" t="n">
        <v>1.096612129</v>
      </c>
      <c r="Z1153" t="n">
        <v>281.6453966</v>
      </c>
      <c r="AA1153" t="n">
        <v>30.31335786</v>
      </c>
      <c r="AB1153" t="n">
        <v>2.381852727</v>
      </c>
      <c r="AC1153" t="n">
        <v>0.463230742</v>
      </c>
      <c r="AD1153" t="n">
        <v>23.81363087</v>
      </c>
      <c r="AE1153" t="n">
        <v>18.59828778</v>
      </c>
      <c r="AF1153" t="n">
        <v>0.607657154</v>
      </c>
      <c r="AG1153" t="n">
        <v>86.74687518</v>
      </c>
      <c r="AH1153" t="n">
        <v>20699.20733</v>
      </c>
      <c r="AI1153" t="n">
        <v>46880.07821</v>
      </c>
      <c r="AJ1153" t="n">
        <v>86.15833889</v>
      </c>
      <c r="AK1153" t="n">
        <v>1.358043583</v>
      </c>
      <c r="AL1153" t="n">
        <v>33.58516133</v>
      </c>
      <c r="AM1153" t="n">
        <v>0</v>
      </c>
      <c r="AN1153" t="n">
        <v>0</v>
      </c>
      <c r="AO1153" t="n">
        <v>0</v>
      </c>
      <c r="AP1153" t="inlineStr">
        <is>
          <t>Texas</t>
        </is>
      </c>
      <c r="AQ1153" t="n">
        <v>48271</v>
      </c>
      <c r="AR1153" t="inlineStr">
        <is>
          <t>Kinney</t>
        </is>
      </c>
    </row>
    <row r="1154">
      <c r="A1154" t="inlineStr">
        <is>
          <t>electricity SO2</t>
        </is>
      </c>
      <c r="B1154" t="n">
        <v>2626</v>
      </c>
      <c r="C1154" t="n">
        <v>8.455180926000001</v>
      </c>
      <c r="D1154" t="n">
        <v>8.440711044</v>
      </c>
      <c r="E1154" t="n">
        <v>0.014469882</v>
      </c>
      <c r="F1154" t="n">
        <v>1.640394582</v>
      </c>
      <c r="G1154" t="n">
        <v>0.035404202</v>
      </c>
      <c r="H1154" t="n">
        <v>0.017873182</v>
      </c>
      <c r="I1154" t="n">
        <v>0.001923715</v>
      </c>
      <c r="J1154" t="n">
        <v>0.149190702</v>
      </c>
      <c r="K1154" t="n">
        <v>0.200906407</v>
      </c>
      <c r="L1154" t="n">
        <v>0.306952799</v>
      </c>
      <c r="M1154" t="n">
        <v>0.013474665</v>
      </c>
      <c r="N1154" t="n">
        <v>0.004511211</v>
      </c>
      <c r="O1154" t="n">
        <v>0.003291069</v>
      </c>
      <c r="P1154" t="n">
        <v>0.000469912</v>
      </c>
      <c r="Q1154" t="n">
        <v>0.000747825</v>
      </c>
      <c r="R1154" t="n">
        <v>0.449320461</v>
      </c>
      <c r="S1154" t="n">
        <v>16.35982958</v>
      </c>
      <c r="T1154" t="n">
        <v>0.021190663</v>
      </c>
      <c r="U1154" t="n">
        <v>0.048282158</v>
      </c>
      <c r="V1154" t="n">
        <v>0.000133843</v>
      </c>
      <c r="W1154" t="n">
        <v>0.637225037</v>
      </c>
      <c r="X1154" t="n">
        <v>2.85821517</v>
      </c>
      <c r="Y1154" t="n">
        <v>21.84726761</v>
      </c>
      <c r="Z1154" t="n">
        <v>2859.325035</v>
      </c>
      <c r="AA1154" t="n">
        <v>307.767204</v>
      </c>
      <c r="AB1154" t="n">
        <v>48.75826052</v>
      </c>
      <c r="AC1154" t="n">
        <v>7.591560212</v>
      </c>
      <c r="AD1154" t="n">
        <v>230.9217382</v>
      </c>
      <c r="AE1154" t="n">
        <v>166.6958677</v>
      </c>
      <c r="AF1154" t="n">
        <v>12.13409836</v>
      </c>
      <c r="AG1154" t="n">
        <v>1434.182479</v>
      </c>
      <c r="AH1154" t="n">
        <v>231887.2158</v>
      </c>
      <c r="AI1154" t="n">
        <v>528346.6297</v>
      </c>
      <c r="AJ1154" t="n">
        <v>1632.494712</v>
      </c>
      <c r="AK1154" t="n">
        <v>27.22502394</v>
      </c>
      <c r="AL1154" t="n">
        <v>572.1777539</v>
      </c>
      <c r="AM1154" t="n">
        <v>0</v>
      </c>
      <c r="AN1154" t="n">
        <v>0.203</v>
      </c>
      <c r="AO1154" t="n">
        <v>0</v>
      </c>
      <c r="AP1154" t="inlineStr">
        <is>
          <t>Texas</t>
        </is>
      </c>
      <c r="AQ1154" t="n">
        <v>48273</v>
      </c>
      <c r="AR1154" t="inlineStr">
        <is>
          <t>Kleberg</t>
        </is>
      </c>
    </row>
    <row r="1155">
      <c r="A1155" t="inlineStr">
        <is>
          <t>electricity SO2</t>
        </is>
      </c>
      <c r="B1155" t="n">
        <v>2627</v>
      </c>
      <c r="C1155" t="n">
        <v>5.904775359</v>
      </c>
      <c r="D1155" t="n">
        <v>5.893628669</v>
      </c>
      <c r="E1155" t="n">
        <v>0.01114669</v>
      </c>
      <c r="F1155" t="n">
        <v>0.957160085</v>
      </c>
      <c r="G1155" t="n">
        <v>0.003237359</v>
      </c>
      <c r="H1155" t="n">
        <v>0.002040139</v>
      </c>
      <c r="I1155" t="n">
        <v>0.000219575</v>
      </c>
      <c r="J1155" t="n">
        <v>0.013460265</v>
      </c>
      <c r="K1155" t="n">
        <v>0.018126169</v>
      </c>
      <c r="L1155" t="n">
        <v>0.027693824</v>
      </c>
      <c r="M1155" t="n">
        <v>0.001148882</v>
      </c>
      <c r="N1155" t="n">
        <v>0.0005107449999999999</v>
      </c>
      <c r="O1155" t="n">
        <v>0.000405822</v>
      </c>
      <c r="P1155" s="10" t="n">
        <v>4.31269e-05</v>
      </c>
      <c r="Q1155" s="10" t="n">
        <v>7.11836e-05</v>
      </c>
      <c r="R1155" t="n">
        <v>0.041042262</v>
      </c>
      <c r="S1155" t="n">
        <v>1.245619273</v>
      </c>
      <c r="T1155" t="n">
        <v>0.002709088</v>
      </c>
      <c r="U1155" t="n">
        <v>0.006124971</v>
      </c>
      <c r="V1155" s="10" t="n">
        <v>1.29406e-05</v>
      </c>
      <c r="W1155" t="n">
        <v>0.058101296</v>
      </c>
      <c r="X1155" t="n">
        <v>0.208996523</v>
      </c>
      <c r="Y1155" t="n">
        <v>1.9977135</v>
      </c>
      <c r="Z1155" t="n">
        <v>323.2689021</v>
      </c>
      <c r="AA1155" t="n">
        <v>34.7942705</v>
      </c>
      <c r="AB1155" t="n">
        <v>4.399060447</v>
      </c>
      <c r="AC1155" t="n">
        <v>0.647274357</v>
      </c>
      <c r="AD1155" t="n">
        <v>26.04635395</v>
      </c>
      <c r="AE1155" t="n">
        <v>19.71468311</v>
      </c>
      <c r="AF1155" t="n">
        <v>1.108364488</v>
      </c>
      <c r="AG1155" t="n">
        <v>109.1970627</v>
      </c>
      <c r="AH1155" t="n">
        <v>29645.27297</v>
      </c>
      <c r="AI1155" t="n">
        <v>67024.92075</v>
      </c>
      <c r="AJ1155" t="n">
        <v>157.8380591</v>
      </c>
      <c r="AK1155" t="n">
        <v>2.482339946</v>
      </c>
      <c r="AL1155" t="n">
        <v>41.83840398</v>
      </c>
      <c r="AM1155" t="n">
        <v>0</v>
      </c>
      <c r="AN1155" t="n">
        <v>0</v>
      </c>
      <c r="AO1155" t="n">
        <v>0</v>
      </c>
      <c r="AP1155" t="inlineStr">
        <is>
          <t>Texas</t>
        </is>
      </c>
      <c r="AQ1155" t="n">
        <v>48275</v>
      </c>
      <c r="AR1155" t="inlineStr">
        <is>
          <t>Knox</t>
        </is>
      </c>
    </row>
    <row r="1156">
      <c r="A1156" t="inlineStr">
        <is>
          <t>electricity SO2</t>
        </is>
      </c>
      <c r="B1156" t="n">
        <v>2628</v>
      </c>
      <c r="C1156" t="n">
        <v>7.433471352</v>
      </c>
      <c r="D1156" t="n">
        <v>7.410476706</v>
      </c>
      <c r="E1156" t="n">
        <v>0.022994647</v>
      </c>
      <c r="F1156" t="n">
        <v>0.677175271</v>
      </c>
      <c r="G1156" t="n">
        <v>0.08247054700000001</v>
      </c>
      <c r="H1156" t="n">
        <v>0.063277597</v>
      </c>
      <c r="I1156" t="n">
        <v>0.006811272</v>
      </c>
      <c r="J1156" t="n">
        <v>0.346047773</v>
      </c>
      <c r="K1156" t="n">
        <v>0.466001257</v>
      </c>
      <c r="L1156" t="n">
        <v>0.711979088</v>
      </c>
      <c r="M1156" t="n">
        <v>0.032569669</v>
      </c>
      <c r="N1156" t="n">
        <v>0.01564166</v>
      </c>
      <c r="O1156" t="n">
        <v>0.011992536</v>
      </c>
      <c r="P1156" t="n">
        <v>0.00106267</v>
      </c>
      <c r="Q1156" t="n">
        <v>0.002351682</v>
      </c>
      <c r="R1156" t="n">
        <v>1.048728629</v>
      </c>
      <c r="S1156" t="n">
        <v>39.0202059</v>
      </c>
      <c r="T1156" t="n">
        <v>0.086165519</v>
      </c>
      <c r="U1156" t="n">
        <v>0.194676964</v>
      </c>
      <c r="V1156" t="n">
        <v>0.000338447</v>
      </c>
      <c r="W1156" t="n">
        <v>1.492319178</v>
      </c>
      <c r="X1156" t="n">
        <v>6.543654067</v>
      </c>
      <c r="Y1156" t="n">
        <v>50.89102402</v>
      </c>
      <c r="Z1156" t="n">
        <v>10173.09168</v>
      </c>
      <c r="AA1156" t="n">
        <v>1095.093095</v>
      </c>
      <c r="AB1156" t="n">
        <v>113.0948489</v>
      </c>
      <c r="AC1156" t="n">
        <v>18.34959198</v>
      </c>
      <c r="AD1156" t="n">
        <v>798.9498807</v>
      </c>
      <c r="AE1156" t="n">
        <v>584.8758815</v>
      </c>
      <c r="AF1156" t="n">
        <v>28.32138183</v>
      </c>
      <c r="AG1156" t="n">
        <v>3420.701626</v>
      </c>
      <c r="AH1156" t="n">
        <v>942900.2932</v>
      </c>
      <c r="AI1156" t="n">
        <v>2130329.735</v>
      </c>
      <c r="AJ1156" t="n">
        <v>4128.067552</v>
      </c>
      <c r="AK1156" t="n">
        <v>63.75836321</v>
      </c>
      <c r="AL1156" t="n">
        <v>1309.955011</v>
      </c>
      <c r="AM1156" t="n">
        <v>0</v>
      </c>
      <c r="AN1156" t="n">
        <v>0</v>
      </c>
      <c r="AO1156" t="n">
        <v>0</v>
      </c>
      <c r="AP1156" t="inlineStr">
        <is>
          <t>Texas</t>
        </is>
      </c>
      <c r="AQ1156" t="n">
        <v>48277</v>
      </c>
      <c r="AR1156" t="inlineStr">
        <is>
          <t>Lamar</t>
        </is>
      </c>
    </row>
    <row r="1157">
      <c r="A1157" t="inlineStr">
        <is>
          <t>electricity SO2</t>
        </is>
      </c>
      <c r="B1157" t="n">
        <v>2629</v>
      </c>
      <c r="C1157" t="n">
        <v>4.92542991</v>
      </c>
      <c r="D1157" t="n">
        <v>4.913849503</v>
      </c>
      <c r="E1157" t="n">
        <v>0.011580407</v>
      </c>
      <c r="F1157" t="n">
        <v>0.858069577</v>
      </c>
      <c r="G1157" t="n">
        <v>0.012677603</v>
      </c>
      <c r="H1157" t="n">
        <v>0.006591144</v>
      </c>
      <c r="I1157" t="n">
        <v>0.000709392</v>
      </c>
      <c r="J1157" t="n">
        <v>0.051883624</v>
      </c>
      <c r="K1157" t="n">
        <v>0.069868702</v>
      </c>
      <c r="L1157" t="n">
        <v>0.106747986</v>
      </c>
      <c r="M1157" t="n">
        <v>0.004331359</v>
      </c>
      <c r="N1157" t="n">
        <v>0.001632833</v>
      </c>
      <c r="O1157" t="n">
        <v>0.0011974</v>
      </c>
      <c r="P1157" t="n">
        <v>0.000165946</v>
      </c>
      <c r="Q1157" t="n">
        <v>0.000268784</v>
      </c>
      <c r="R1157" t="n">
        <v>0.161355309</v>
      </c>
      <c r="S1157" t="n">
        <v>4.818764245</v>
      </c>
      <c r="T1157" t="n">
        <v>0.008387077</v>
      </c>
      <c r="U1157" t="n">
        <v>0.019006509</v>
      </c>
      <c r="V1157" s="10" t="n">
        <v>4.88769e-05</v>
      </c>
      <c r="W1157" t="n">
        <v>0.229932883</v>
      </c>
      <c r="X1157" t="n">
        <v>0.812751015</v>
      </c>
      <c r="Y1157" t="n">
        <v>7.823110421</v>
      </c>
      <c r="Z1157" t="n">
        <v>1073.965478</v>
      </c>
      <c r="AA1157" t="n">
        <v>115.5941356</v>
      </c>
      <c r="AB1157" t="n">
        <v>16.95651676</v>
      </c>
      <c r="AC1157" t="n">
        <v>2.440266222</v>
      </c>
      <c r="AD1157" t="n">
        <v>83.56705252</v>
      </c>
      <c r="AE1157" t="n">
        <v>60.46429195</v>
      </c>
      <c r="AF1157" t="n">
        <v>4.357471683</v>
      </c>
      <c r="AG1157" t="n">
        <v>422.4363841</v>
      </c>
      <c r="AH1157" t="n">
        <v>91778.90471</v>
      </c>
      <c r="AI1157" t="n">
        <v>207986.2488</v>
      </c>
      <c r="AJ1157" t="n">
        <v>596.1562015</v>
      </c>
      <c r="AK1157" t="n">
        <v>9.823732418000001</v>
      </c>
      <c r="AL1157" t="n">
        <v>162.7022539</v>
      </c>
      <c r="AM1157" t="n">
        <v>0</v>
      </c>
      <c r="AN1157" t="n">
        <v>10129.60071</v>
      </c>
      <c r="AO1157" t="n">
        <v>0</v>
      </c>
      <c r="AP1157" t="inlineStr">
        <is>
          <t>Texas</t>
        </is>
      </c>
      <c r="AQ1157" t="n">
        <v>48279</v>
      </c>
      <c r="AR1157" t="inlineStr">
        <is>
          <t>Lamb</t>
        </is>
      </c>
    </row>
    <row r="1158">
      <c r="A1158" t="inlineStr">
        <is>
          <t>electricity SO2</t>
        </is>
      </c>
      <c r="B1158" t="n">
        <v>2630</v>
      </c>
      <c r="C1158" t="n">
        <v>7.045944581</v>
      </c>
      <c r="D1158" t="n">
        <v>7.028706829</v>
      </c>
      <c r="E1158" t="n">
        <v>0.017237752</v>
      </c>
      <c r="F1158" t="n">
        <v>1.025988053</v>
      </c>
      <c r="G1158" t="n">
        <v>0.024563569</v>
      </c>
      <c r="H1158" t="n">
        <v>0.021293223</v>
      </c>
      <c r="I1158" t="n">
        <v>0.002291887</v>
      </c>
      <c r="J1158" t="n">
        <v>0.103060497</v>
      </c>
      <c r="K1158" t="n">
        <v>0.13878545</v>
      </c>
      <c r="L1158" t="n">
        <v>0.2120423</v>
      </c>
      <c r="M1158" t="n">
        <v>0.01018272</v>
      </c>
      <c r="N1158" t="n">
        <v>0.005245325</v>
      </c>
      <c r="O1158" t="n">
        <v>0.003995399</v>
      </c>
      <c r="P1158" t="n">
        <v>0.000318457</v>
      </c>
      <c r="Q1158" t="n">
        <v>0.000799931</v>
      </c>
      <c r="R1158" t="n">
        <v>0.31233979</v>
      </c>
      <c r="S1158" t="n">
        <v>12.4627719</v>
      </c>
      <c r="T1158" t="n">
        <v>0.024184386</v>
      </c>
      <c r="U1158" t="n">
        <v>0.054681545</v>
      </c>
      <c r="V1158" s="10" t="n">
        <v>8.41287e-05</v>
      </c>
      <c r="W1158" t="n">
        <v>0.444394607</v>
      </c>
      <c r="X1158" t="n">
        <v>2.06836779</v>
      </c>
      <c r="Y1158" t="n">
        <v>15.15771678</v>
      </c>
      <c r="Z1158" t="n">
        <v>3448.083312</v>
      </c>
      <c r="AA1158" t="n">
        <v>371.1498935</v>
      </c>
      <c r="AB1158" t="n">
        <v>33.68207062</v>
      </c>
      <c r="AC1158" t="n">
        <v>5.736894439</v>
      </c>
      <c r="AD1158" t="n">
        <v>267.9990148</v>
      </c>
      <c r="AE1158" t="n">
        <v>194.5816646</v>
      </c>
      <c r="AF1158" t="n">
        <v>8.434874588</v>
      </c>
      <c r="AG1158" t="n">
        <v>1092.54739</v>
      </c>
      <c r="AH1158" t="n">
        <v>264647.2214</v>
      </c>
      <c r="AI1158" t="n">
        <v>598374.4472000001</v>
      </c>
      <c r="AJ1158" t="n">
        <v>1026.126028</v>
      </c>
      <c r="AK1158" t="n">
        <v>18.98646962</v>
      </c>
      <c r="AL1158" t="n">
        <v>414.0605119</v>
      </c>
      <c r="AM1158" t="n">
        <v>0</v>
      </c>
      <c r="AN1158" t="n">
        <v>0</v>
      </c>
      <c r="AO1158" t="n">
        <v>0</v>
      </c>
      <c r="AP1158" t="inlineStr">
        <is>
          <t>Texas</t>
        </is>
      </c>
      <c r="AQ1158" t="n">
        <v>48281</v>
      </c>
      <c r="AR1158" t="inlineStr">
        <is>
          <t>Lampasas</t>
        </is>
      </c>
    </row>
    <row r="1159">
      <c r="A1159" t="inlineStr">
        <is>
          <t>electricity SO2</t>
        </is>
      </c>
      <c r="B1159" t="n">
        <v>2631</v>
      </c>
      <c r="C1159" t="n">
        <v>8.272498783</v>
      </c>
      <c r="D1159" t="n">
        <v>8.260463274999999</v>
      </c>
      <c r="E1159" t="n">
        <v>0.012035508</v>
      </c>
      <c r="F1159" t="n">
        <v>1.419236493</v>
      </c>
      <c r="G1159" t="n">
        <v>0.006667856</v>
      </c>
      <c r="H1159" t="n">
        <v>0.003732107</v>
      </c>
      <c r="I1159" t="n">
        <v>0.000401682</v>
      </c>
      <c r="J1159" t="n">
        <v>0.027409458</v>
      </c>
      <c r="K1159" t="n">
        <v>0.036910741</v>
      </c>
      <c r="L1159" t="n">
        <v>0.05639361</v>
      </c>
      <c r="M1159" t="n">
        <v>0.002691494</v>
      </c>
      <c r="N1159" t="n">
        <v>0.000943229</v>
      </c>
      <c r="O1159" t="n">
        <v>0.000707659</v>
      </c>
      <c r="P1159" s="10" t="n">
        <v>8.346509999999999e-05</v>
      </c>
      <c r="Q1159" t="n">
        <v>0.0001495</v>
      </c>
      <c r="R1159" t="n">
        <v>0.084977074</v>
      </c>
      <c r="S1159" t="n">
        <v>3.448238725</v>
      </c>
      <c r="T1159" t="n">
        <v>0.003999459</v>
      </c>
      <c r="U1159" t="n">
        <v>0.009121186999999999</v>
      </c>
      <c r="V1159" s="10" t="n">
        <v>2.35499e-05</v>
      </c>
      <c r="W1159" t="n">
        <v>0.12135826</v>
      </c>
      <c r="X1159" t="n">
        <v>0.589705931</v>
      </c>
      <c r="Y1159" t="n">
        <v>4.114608631</v>
      </c>
      <c r="Z1159" t="n">
        <v>588.5133353</v>
      </c>
      <c r="AA1159" t="n">
        <v>63.34378514</v>
      </c>
      <c r="AB1159" t="n">
        <v>8.95791212</v>
      </c>
      <c r="AC1159" t="n">
        <v>1.516374579</v>
      </c>
      <c r="AD1159" t="n">
        <v>48.21797448</v>
      </c>
      <c r="AE1159" t="n">
        <v>35.20207384</v>
      </c>
      <c r="AF1159" t="n">
        <v>2.294843566</v>
      </c>
      <c r="AG1159" t="n">
        <v>302.2894303</v>
      </c>
      <c r="AH1159" t="n">
        <v>43765.66703</v>
      </c>
      <c r="AI1159" t="n">
        <v>99812.19497</v>
      </c>
      <c r="AJ1159" t="n">
        <v>287.2408755</v>
      </c>
      <c r="AK1159" t="n">
        <v>5.184952473</v>
      </c>
      <c r="AL1159" t="n">
        <v>118.0515094</v>
      </c>
      <c r="AM1159" t="n">
        <v>0</v>
      </c>
      <c r="AN1159" t="n">
        <v>0.015959926</v>
      </c>
      <c r="AO1159" t="n">
        <v>0</v>
      </c>
      <c r="AP1159" t="inlineStr">
        <is>
          <t>Texas</t>
        </is>
      </c>
      <c r="AQ1159" t="n">
        <v>48283</v>
      </c>
      <c r="AR1159" t="inlineStr">
        <is>
          <t>La Salle</t>
        </is>
      </c>
    </row>
    <row r="1160">
      <c r="A1160" t="inlineStr">
        <is>
          <t>electricity SO2</t>
        </is>
      </c>
      <c r="B1160" t="n">
        <v>2632</v>
      </c>
      <c r="C1160" t="n">
        <v>7.740859033</v>
      </c>
      <c r="D1160" t="n">
        <v>7.727476862</v>
      </c>
      <c r="E1160" t="n">
        <v>0.01338217</v>
      </c>
      <c r="F1160" t="n">
        <v>0.916242679</v>
      </c>
      <c r="G1160" t="n">
        <v>0.017437584</v>
      </c>
      <c r="H1160" t="n">
        <v>0.016015123</v>
      </c>
      <c r="I1160" t="n">
        <v>0.001723712</v>
      </c>
      <c r="J1160" t="n">
        <v>0.075861505</v>
      </c>
      <c r="K1160" t="n">
        <v>0.10215829</v>
      </c>
      <c r="L1160" t="n">
        <v>0.15608139</v>
      </c>
      <c r="M1160" t="n">
        <v>0.007153955</v>
      </c>
      <c r="N1160" t="n">
        <v>0.003998424</v>
      </c>
      <c r="O1160" t="n">
        <v>0.003301598</v>
      </c>
      <c r="P1160" t="n">
        <v>0.000236572</v>
      </c>
      <c r="Q1160" t="n">
        <v>0.000507571</v>
      </c>
      <c r="R1160" t="n">
        <v>0.221553406</v>
      </c>
      <c r="S1160" t="n">
        <v>8.098690299999999</v>
      </c>
      <c r="T1160" t="n">
        <v>0.019993621</v>
      </c>
      <c r="U1160" t="n">
        <v>0.045151361</v>
      </c>
      <c r="V1160" s="10" t="n">
        <v>7.01678e-05</v>
      </c>
      <c r="W1160" t="n">
        <v>0.314802084</v>
      </c>
      <c r="X1160" t="n">
        <v>1.348899873</v>
      </c>
      <c r="Y1160" t="n">
        <v>10.76040502</v>
      </c>
      <c r="Z1160" t="n">
        <v>2514.924276</v>
      </c>
      <c r="AA1160" t="n">
        <v>270.6942916</v>
      </c>
      <c r="AB1160" t="n">
        <v>24.79293038</v>
      </c>
      <c r="AC1160" t="n">
        <v>4.030503316</v>
      </c>
      <c r="AD1160" t="n">
        <v>203.5601335</v>
      </c>
      <c r="AE1160" t="n">
        <v>156.2690561</v>
      </c>
      <c r="AF1160" t="n">
        <v>5.983147992</v>
      </c>
      <c r="AG1160" t="n">
        <v>709.9707047000001</v>
      </c>
      <c r="AH1160" t="n">
        <v>218788.1069</v>
      </c>
      <c r="AI1160" t="n">
        <v>494086.6389</v>
      </c>
      <c r="AJ1160" t="n">
        <v>855.8432007</v>
      </c>
      <c r="AK1160" t="n">
        <v>13.44971364</v>
      </c>
      <c r="AL1160" t="n">
        <v>270.0323291</v>
      </c>
      <c r="AM1160" t="n">
        <v>0</v>
      </c>
      <c r="AN1160" t="n">
        <v>0.010085469</v>
      </c>
      <c r="AO1160" t="n">
        <v>0</v>
      </c>
      <c r="AP1160" t="inlineStr">
        <is>
          <t>Texas</t>
        </is>
      </c>
      <c r="AQ1160" t="n">
        <v>48285</v>
      </c>
      <c r="AR1160" t="inlineStr">
        <is>
          <t>Lavaca</t>
        </is>
      </c>
    </row>
    <row r="1161">
      <c r="A1161" t="inlineStr">
        <is>
          <t>electricity SO2</t>
        </is>
      </c>
      <c r="B1161" t="n">
        <v>2633</v>
      </c>
      <c r="C1161" t="n">
        <v>7.431781741</v>
      </c>
      <c r="D1161" t="n">
        <v>7.41620948</v>
      </c>
      <c r="E1161" t="n">
        <v>0.015572261</v>
      </c>
      <c r="F1161" t="n">
        <v>0.88443116</v>
      </c>
      <c r="G1161" t="n">
        <v>0.018311545</v>
      </c>
      <c r="H1161" t="n">
        <v>0.014815521</v>
      </c>
      <c r="I1161" t="n">
        <v>0.001594634</v>
      </c>
      <c r="J1161" t="n">
        <v>0.076952809</v>
      </c>
      <c r="K1161" t="n">
        <v>0.103627825</v>
      </c>
      <c r="L1161" t="n">
        <v>0.158326822</v>
      </c>
      <c r="M1161" t="n">
        <v>0.007624304</v>
      </c>
      <c r="N1161" t="n">
        <v>0.003654172</v>
      </c>
      <c r="O1161" t="n">
        <v>0.002785045</v>
      </c>
      <c r="P1161" t="n">
        <v>0.000243387</v>
      </c>
      <c r="Q1161" t="n">
        <v>0.000558772</v>
      </c>
      <c r="R1161" t="n">
        <v>0.232390758</v>
      </c>
      <c r="S1161" t="n">
        <v>9.302312364</v>
      </c>
      <c r="T1161" t="n">
        <v>0.015310035</v>
      </c>
      <c r="U1161" t="n">
        <v>0.034736373</v>
      </c>
      <c r="V1161" s="10" t="n">
        <v>6.905749999999999e-05</v>
      </c>
      <c r="W1161" t="n">
        <v>0.329567713</v>
      </c>
      <c r="X1161" t="n">
        <v>1.564139765</v>
      </c>
      <c r="Y1161" t="n">
        <v>11.29971018</v>
      </c>
      <c r="Z1161" t="n">
        <v>2392.038365</v>
      </c>
      <c r="AA1161" t="n">
        <v>257.4732081</v>
      </c>
      <c r="AB1161" t="n">
        <v>25.14959342</v>
      </c>
      <c r="AC1161" t="n">
        <v>4.295495551</v>
      </c>
      <c r="AD1161" t="n">
        <v>186.7171612</v>
      </c>
      <c r="AE1161" t="n">
        <v>136.0887864</v>
      </c>
      <c r="AF1161" t="n">
        <v>6.275815495</v>
      </c>
      <c r="AG1161" t="n">
        <v>815.4860871</v>
      </c>
      <c r="AH1161" t="n">
        <v>167536.1199</v>
      </c>
      <c r="AI1161" t="n">
        <v>380116.5143</v>
      </c>
      <c r="AJ1161" t="n">
        <v>842.3008444</v>
      </c>
      <c r="AK1161" t="n">
        <v>14.08056553</v>
      </c>
      <c r="AL1161" t="n">
        <v>313.120575</v>
      </c>
      <c r="AM1161" t="n">
        <v>0</v>
      </c>
      <c r="AN1161" t="n">
        <v>0</v>
      </c>
      <c r="AO1161" t="n">
        <v>0</v>
      </c>
      <c r="AP1161" t="inlineStr">
        <is>
          <t>Texas</t>
        </is>
      </c>
      <c r="AQ1161" t="n">
        <v>48287</v>
      </c>
      <c r="AR1161" t="inlineStr">
        <is>
          <t>Lee</t>
        </is>
      </c>
    </row>
    <row r="1162">
      <c r="A1162" t="inlineStr">
        <is>
          <t>electricity SO2</t>
        </is>
      </c>
      <c r="B1162" t="n">
        <v>2634</v>
      </c>
      <c r="C1162" t="n">
        <v>7.619673227</v>
      </c>
      <c r="D1162" t="n">
        <v>7.603134145</v>
      </c>
      <c r="E1162" t="n">
        <v>0.016539082</v>
      </c>
      <c r="F1162" t="n">
        <v>0.780989884</v>
      </c>
      <c r="G1162" t="n">
        <v>0.019650805</v>
      </c>
      <c r="H1162" t="n">
        <v>0.018347745</v>
      </c>
      <c r="I1162" t="n">
        <v>0.001974838</v>
      </c>
      <c r="J1162" t="n">
        <v>0.081037363</v>
      </c>
      <c r="K1162" t="n">
        <v>0.109128224</v>
      </c>
      <c r="L1162" t="n">
        <v>0.166730659</v>
      </c>
      <c r="M1162" t="n">
        <v>0.007655419</v>
      </c>
      <c r="N1162" t="n">
        <v>0.004546681</v>
      </c>
      <c r="O1162" t="n">
        <v>0.003827239</v>
      </c>
      <c r="P1162" t="n">
        <v>0.000250902</v>
      </c>
      <c r="Q1162" t="n">
        <v>0.000541519</v>
      </c>
      <c r="R1162" t="n">
        <v>0.250064731</v>
      </c>
      <c r="S1162" t="n">
        <v>8.418104822</v>
      </c>
      <c r="T1162" t="n">
        <v>0.021829405</v>
      </c>
      <c r="U1162" t="n">
        <v>0.049278529</v>
      </c>
      <c r="V1162" s="10" t="n">
        <v>6.70982e-05</v>
      </c>
      <c r="W1162" t="n">
        <v>0.356250067</v>
      </c>
      <c r="X1162" t="n">
        <v>1.401671333</v>
      </c>
      <c r="Y1162" t="n">
        <v>12.12614243</v>
      </c>
      <c r="Z1162" t="n">
        <v>2856.28498</v>
      </c>
      <c r="AA1162" t="n">
        <v>307.4469639</v>
      </c>
      <c r="AB1162" t="n">
        <v>26.48450283</v>
      </c>
      <c r="AC1162" t="n">
        <v>4.313025452</v>
      </c>
      <c r="AD1162" t="n">
        <v>231.2248259</v>
      </c>
      <c r="AE1162" t="n">
        <v>179.4665347</v>
      </c>
      <c r="AF1162" t="n">
        <v>6.753108996</v>
      </c>
      <c r="AG1162" t="n">
        <v>737.9721401</v>
      </c>
      <c r="AH1162" t="n">
        <v>238876.9021</v>
      </c>
      <c r="AI1162" t="n">
        <v>539249.8062</v>
      </c>
      <c r="AJ1162" t="n">
        <v>818.4035133</v>
      </c>
      <c r="AK1162" t="n">
        <v>15.22055166</v>
      </c>
      <c r="AL1162" t="n">
        <v>280.5964937</v>
      </c>
      <c r="AM1162" t="n">
        <v>0</v>
      </c>
      <c r="AN1162" t="n">
        <v>0</v>
      </c>
      <c r="AO1162" t="n">
        <v>0</v>
      </c>
      <c r="AP1162" t="inlineStr">
        <is>
          <t>Texas</t>
        </is>
      </c>
      <c r="AQ1162" t="n">
        <v>48289</v>
      </c>
      <c r="AR1162" t="inlineStr">
        <is>
          <t>Leon</t>
        </is>
      </c>
    </row>
    <row r="1163">
      <c r="A1163" t="inlineStr">
        <is>
          <t>electricity SO2</t>
        </is>
      </c>
      <c r="B1163" t="n">
        <v>2635</v>
      </c>
      <c r="C1163" t="n">
        <v>7.644076044</v>
      </c>
      <c r="D1163" t="n">
        <v>7.630561434</v>
      </c>
      <c r="E1163" t="n">
        <v>0.01351461</v>
      </c>
      <c r="F1163" t="n">
        <v>0.720729881</v>
      </c>
      <c r="G1163" t="n">
        <v>0.079942043</v>
      </c>
      <c r="H1163" t="n">
        <v>0.049437678</v>
      </c>
      <c r="I1163" t="n">
        <v>0.005320987</v>
      </c>
      <c r="J1163" t="n">
        <v>0.335115378</v>
      </c>
      <c r="K1163" t="n">
        <v>0.451280431</v>
      </c>
      <c r="L1163" t="n">
        <v>0.689483772</v>
      </c>
      <c r="M1163" t="n">
        <v>0.031474451</v>
      </c>
      <c r="N1163" t="n">
        <v>0.012071146</v>
      </c>
      <c r="O1163" t="n">
        <v>0.008107527</v>
      </c>
      <c r="P1163" t="n">
        <v>0.00102667</v>
      </c>
      <c r="Q1163" t="n">
        <v>0.002286684</v>
      </c>
      <c r="R1163" t="n">
        <v>1.01743642</v>
      </c>
      <c r="S1163" t="n">
        <v>39.9801988</v>
      </c>
      <c r="T1163" t="n">
        <v>0.065177125</v>
      </c>
      <c r="U1163" t="n">
        <v>0.147606073</v>
      </c>
      <c r="V1163" t="n">
        <v>0.000373566</v>
      </c>
      <c r="W1163" t="n">
        <v>1.449789142</v>
      </c>
      <c r="X1163" t="n">
        <v>6.765055108</v>
      </c>
      <c r="Y1163" t="n">
        <v>49.33073144</v>
      </c>
      <c r="Z1163" t="n">
        <v>8237.156024</v>
      </c>
      <c r="AA1163" t="n">
        <v>886.6073918</v>
      </c>
      <c r="AB1163" t="n">
        <v>109.5218496</v>
      </c>
      <c r="AC1163" t="n">
        <v>17.73255131</v>
      </c>
      <c r="AD1163" t="n">
        <v>619.9722958999999</v>
      </c>
      <c r="AE1163" t="n">
        <v>419.6485234</v>
      </c>
      <c r="AF1163" t="n">
        <v>27.47632184</v>
      </c>
      <c r="AG1163" t="n">
        <v>3504.859287</v>
      </c>
      <c r="AH1163" t="n">
        <v>713226.4925000001</v>
      </c>
      <c r="AI1163" t="n">
        <v>1615237.883</v>
      </c>
      <c r="AJ1163" t="n">
        <v>4556.421934</v>
      </c>
      <c r="AK1163" t="n">
        <v>61.94129516</v>
      </c>
      <c r="AL1163" t="n">
        <v>1354.27664</v>
      </c>
      <c r="AM1163" t="n">
        <v>0</v>
      </c>
      <c r="AN1163" t="n">
        <v>0.0049</v>
      </c>
      <c r="AO1163" t="n">
        <v>0</v>
      </c>
      <c r="AP1163" t="inlineStr">
        <is>
          <t>Texas</t>
        </is>
      </c>
      <c r="AQ1163" t="n">
        <v>48291</v>
      </c>
      <c r="AR1163" t="inlineStr">
        <is>
          <t>Liberty</t>
        </is>
      </c>
    </row>
    <row r="1164">
      <c r="A1164" t="inlineStr">
        <is>
          <t>electricity SO2</t>
        </is>
      </c>
      <c r="B1164" t="n">
        <v>2636</v>
      </c>
      <c r="C1164" t="n">
        <v>7.232063726</v>
      </c>
      <c r="D1164" t="n">
        <v>7.213842377</v>
      </c>
      <c r="E1164" t="n">
        <v>0.018221349</v>
      </c>
      <c r="F1164" t="n">
        <v>0.892984712</v>
      </c>
      <c r="G1164" t="n">
        <v>0.029501658</v>
      </c>
      <c r="H1164" t="n">
        <v>0.022308538</v>
      </c>
      <c r="I1164" t="n">
        <v>0.002401194</v>
      </c>
      <c r="J1164" t="n">
        <v>0.122428931</v>
      </c>
      <c r="K1164" t="n">
        <v>0.164867726</v>
      </c>
      <c r="L1164" t="n">
        <v>0.251892066</v>
      </c>
      <c r="M1164" t="n">
        <v>0.011887506</v>
      </c>
      <c r="N1164" t="n">
        <v>0.005500106</v>
      </c>
      <c r="O1164" t="n">
        <v>0.004214595</v>
      </c>
      <c r="P1164" t="n">
        <v>0.000388416</v>
      </c>
      <c r="Q1164" t="n">
        <v>0.000828367</v>
      </c>
      <c r="R1164" t="n">
        <v>0.374344111</v>
      </c>
      <c r="S1164" t="n">
        <v>14.26275536</v>
      </c>
      <c r="T1164" t="n">
        <v>0.027131933</v>
      </c>
      <c r="U1164" t="n">
        <v>0.061423915</v>
      </c>
      <c r="V1164" t="n">
        <v>0.00010397</v>
      </c>
      <c r="W1164" t="n">
        <v>0.530743394</v>
      </c>
      <c r="X1164" t="n">
        <v>2.408100288</v>
      </c>
      <c r="Y1164" t="n">
        <v>18.20491872</v>
      </c>
      <c r="Z1164" t="n">
        <v>3575.809982</v>
      </c>
      <c r="AA1164" t="n">
        <v>384.9023027</v>
      </c>
      <c r="AB1164" t="n">
        <v>40.01203553</v>
      </c>
      <c r="AC1164" t="n">
        <v>6.697362708</v>
      </c>
      <c r="AD1164" t="n">
        <v>280.9498081</v>
      </c>
      <c r="AE1164" t="n">
        <v>205.8906944</v>
      </c>
      <c r="AF1164" t="n">
        <v>10.10932876</v>
      </c>
      <c r="AG1164" t="n">
        <v>1250.342722</v>
      </c>
      <c r="AH1164" t="n">
        <v>296901.9111</v>
      </c>
      <c r="AI1164" t="n">
        <v>672155.5074</v>
      </c>
      <c r="AJ1164" t="n">
        <v>1268.126789</v>
      </c>
      <c r="AK1164" t="n">
        <v>22.67566522</v>
      </c>
      <c r="AL1164" t="n">
        <v>482.0705691</v>
      </c>
      <c r="AM1164" t="n">
        <v>0</v>
      </c>
      <c r="AN1164" t="n">
        <v>9362.519208</v>
      </c>
      <c r="AO1164" t="n">
        <v>0</v>
      </c>
      <c r="AP1164" t="inlineStr">
        <is>
          <t>Texas</t>
        </is>
      </c>
      <c r="AQ1164" t="n">
        <v>48293</v>
      </c>
      <c r="AR1164" t="inlineStr">
        <is>
          <t>Limestone</t>
        </is>
      </c>
    </row>
    <row r="1165">
      <c r="A1165" t="inlineStr">
        <is>
          <t>electricity SO2</t>
        </is>
      </c>
      <c r="B1165" t="n">
        <v>2637</v>
      </c>
      <c r="C1165" t="n">
        <v>5.20759908</v>
      </c>
      <c r="D1165" t="n">
        <v>5.196381197</v>
      </c>
      <c r="E1165" t="n">
        <v>0.011217883</v>
      </c>
      <c r="F1165" t="n">
        <v>0.952220241</v>
      </c>
      <c r="G1165" t="n">
        <v>0.003049467</v>
      </c>
      <c r="H1165" t="n">
        <v>0.001678306</v>
      </c>
      <c r="I1165" t="n">
        <v>0.000180632</v>
      </c>
      <c r="J1165" t="n">
        <v>0.013399349</v>
      </c>
      <c r="K1165" t="n">
        <v>0.018044137</v>
      </c>
      <c r="L1165" t="n">
        <v>0.027568493</v>
      </c>
      <c r="M1165" t="n">
        <v>0.001139969</v>
      </c>
      <c r="N1165" t="n">
        <v>0.000413495</v>
      </c>
      <c r="O1165" t="n">
        <v>0.000298561</v>
      </c>
      <c r="P1165" s="10" t="n">
        <v>4.34822e-05</v>
      </c>
      <c r="Q1165" s="10" t="n">
        <v>6.97144e-05</v>
      </c>
      <c r="R1165" t="n">
        <v>0.038593215</v>
      </c>
      <c r="S1165" t="n">
        <v>1.282025705</v>
      </c>
      <c r="T1165" t="n">
        <v>0.001658877</v>
      </c>
      <c r="U1165" t="n">
        <v>0.003765025</v>
      </c>
      <c r="V1165" s="10" t="n">
        <v>1.33629e-05</v>
      </c>
      <c r="W1165" t="n">
        <v>0.054474303</v>
      </c>
      <c r="X1165" t="n">
        <v>0.218421116</v>
      </c>
      <c r="Y1165" t="n">
        <v>1.8817686</v>
      </c>
      <c r="Z1165" t="n">
        <v>274.2237911</v>
      </c>
      <c r="AA1165" t="n">
        <v>29.51541011</v>
      </c>
      <c r="AB1165" t="n">
        <v>4.379152088</v>
      </c>
      <c r="AC1165" t="n">
        <v>0.642252918</v>
      </c>
      <c r="AD1165" t="n">
        <v>21.17726803</v>
      </c>
      <c r="AE1165" t="n">
        <v>15.18805792</v>
      </c>
      <c r="AF1165" t="n">
        <v>1.042226882</v>
      </c>
      <c r="AG1165" t="n">
        <v>112.3886282</v>
      </c>
      <c r="AH1165" t="n">
        <v>18152.92296</v>
      </c>
      <c r="AI1165" t="n">
        <v>41200.28104</v>
      </c>
      <c r="AJ1165" t="n">
        <v>162.9880567</v>
      </c>
      <c r="AK1165" t="n">
        <v>2.327379056</v>
      </c>
      <c r="AL1165" t="n">
        <v>43.72508579</v>
      </c>
      <c r="AM1165" t="n">
        <v>0</v>
      </c>
      <c r="AN1165" t="n">
        <v>0</v>
      </c>
      <c r="AO1165" t="n">
        <v>0</v>
      </c>
      <c r="AP1165" t="inlineStr">
        <is>
          <t>Texas</t>
        </is>
      </c>
      <c r="AQ1165" t="n">
        <v>48295</v>
      </c>
      <c r="AR1165" t="inlineStr">
        <is>
          <t>Lipscomb</t>
        </is>
      </c>
    </row>
    <row r="1166">
      <c r="A1166" t="inlineStr">
        <is>
          <t>electricity SO2</t>
        </is>
      </c>
      <c r="B1166" t="n">
        <v>2638</v>
      </c>
      <c r="C1166" t="n">
        <v>8.225887353999999</v>
      </c>
      <c r="D1166" t="n">
        <v>8.210691489</v>
      </c>
      <c r="E1166" t="n">
        <v>0.015195866</v>
      </c>
      <c r="F1166" t="n">
        <v>1.314742323</v>
      </c>
      <c r="G1166" t="n">
        <v>0.010704783</v>
      </c>
      <c r="H1166" t="n">
        <v>0.010734404</v>
      </c>
      <c r="I1166" t="n">
        <v>0.001155368</v>
      </c>
      <c r="J1166" t="n">
        <v>0.046031498</v>
      </c>
      <c r="K1166" t="n">
        <v>0.061987918</v>
      </c>
      <c r="L1166" t="n">
        <v>0.09470765</v>
      </c>
      <c r="M1166" t="n">
        <v>0.005105442</v>
      </c>
      <c r="N1166" t="n">
        <v>0.002667965</v>
      </c>
      <c r="O1166" t="n">
        <v>0.002083087</v>
      </c>
      <c r="P1166" t="n">
        <v>0.000143088</v>
      </c>
      <c r="Q1166" t="n">
        <v>0.000383491</v>
      </c>
      <c r="R1166" t="n">
        <v>0.135911576</v>
      </c>
      <c r="S1166" t="n">
        <v>6.588292058</v>
      </c>
      <c r="T1166" t="n">
        <v>0.011187009</v>
      </c>
      <c r="U1166" t="n">
        <v>0.025311452</v>
      </c>
      <c r="V1166" s="10" t="n">
        <v>3.40272e-05</v>
      </c>
      <c r="W1166" t="n">
        <v>0.192882237</v>
      </c>
      <c r="X1166" t="n">
        <v>1.112420631</v>
      </c>
      <c r="Y1166" t="n">
        <v>6.605720283</v>
      </c>
      <c r="Z1166" t="n">
        <v>1707.246823</v>
      </c>
      <c r="AA1166" t="n">
        <v>183.7632311</v>
      </c>
      <c r="AB1166" t="n">
        <v>15.0439396</v>
      </c>
      <c r="AC1166" t="n">
        <v>2.876381237</v>
      </c>
      <c r="AD1166" t="n">
        <v>136.1560803</v>
      </c>
      <c r="AE1166" t="n">
        <v>100.1214527</v>
      </c>
      <c r="AF1166" t="n">
        <v>3.670352401</v>
      </c>
      <c r="AG1166" t="n">
        <v>577.5618257</v>
      </c>
      <c r="AH1166" t="n">
        <v>122418.2748</v>
      </c>
      <c r="AI1166" t="n">
        <v>276980.5783</v>
      </c>
      <c r="AJ1166" t="n">
        <v>415.033364</v>
      </c>
      <c r="AK1166" t="n">
        <v>8.240767717000001</v>
      </c>
      <c r="AL1166" t="n">
        <v>222.6922398</v>
      </c>
      <c r="AM1166" t="n">
        <v>0</v>
      </c>
      <c r="AN1166" t="n">
        <v>0</v>
      </c>
      <c r="AO1166" t="n">
        <v>0</v>
      </c>
      <c r="AP1166" t="inlineStr">
        <is>
          <t>Texas</t>
        </is>
      </c>
      <c r="AQ1166" t="n">
        <v>48297</v>
      </c>
      <c r="AR1166" t="inlineStr">
        <is>
          <t>Live Oak</t>
        </is>
      </c>
    </row>
    <row r="1167">
      <c r="A1167" t="inlineStr">
        <is>
          <t>electricity SO2</t>
        </is>
      </c>
      <c r="B1167" t="n">
        <v>2639</v>
      </c>
      <c r="C1167" t="n">
        <v>7.166515396</v>
      </c>
      <c r="D1167" t="n">
        <v>7.150499079</v>
      </c>
      <c r="E1167" t="n">
        <v>0.016016316</v>
      </c>
      <c r="F1167" t="n">
        <v>1.040764792</v>
      </c>
      <c r="G1167" t="n">
        <v>0.015554706</v>
      </c>
      <c r="H1167" t="n">
        <v>0.026942704</v>
      </c>
      <c r="I1167" t="n">
        <v>0.002899933</v>
      </c>
      <c r="J1167" t="n">
        <v>0.065764164</v>
      </c>
      <c r="K1167" t="n">
        <v>0.08856072299999999</v>
      </c>
      <c r="L1167" t="n">
        <v>0.135306727</v>
      </c>
      <c r="M1167" t="n">
        <v>0.007909040000000001</v>
      </c>
      <c r="N1167" t="n">
        <v>0.006727125</v>
      </c>
      <c r="O1167" t="n">
        <v>0.006120988</v>
      </c>
      <c r="P1167" t="n">
        <v>0.000207058</v>
      </c>
      <c r="Q1167" t="n">
        <v>0.000620048</v>
      </c>
      <c r="R1167" t="n">
        <v>0.197350304</v>
      </c>
      <c r="S1167" t="n">
        <v>8.616109502</v>
      </c>
      <c r="T1167" t="n">
        <v>0.029444594</v>
      </c>
      <c r="U1167" t="n">
        <v>0.06640066999999999</v>
      </c>
      <c r="V1167" s="10" t="n">
        <v>5.25571e-05</v>
      </c>
      <c r="W1167" t="n">
        <v>0.27974733</v>
      </c>
      <c r="X1167" t="n">
        <v>1.411263221</v>
      </c>
      <c r="Y1167" t="n">
        <v>9.598516812</v>
      </c>
      <c r="Z1167" t="n">
        <v>4086.483992</v>
      </c>
      <c r="AA1167" t="n">
        <v>439.8619572</v>
      </c>
      <c r="AB1167" t="n">
        <v>21.49293913</v>
      </c>
      <c r="AC1167" t="n">
        <v>4.455914165</v>
      </c>
      <c r="AD1167" t="n">
        <v>340.8080022</v>
      </c>
      <c r="AE1167" t="n">
        <v>276.7792311</v>
      </c>
      <c r="AF1167" t="n">
        <v>5.329532505</v>
      </c>
      <c r="AG1167" t="n">
        <v>755.3301963</v>
      </c>
      <c r="AH1167" t="n">
        <v>322209.1251</v>
      </c>
      <c r="AI1167" t="n">
        <v>726615.6156</v>
      </c>
      <c r="AJ1167" t="n">
        <v>641.0438745</v>
      </c>
      <c r="AK1167" t="n">
        <v>11.95202216</v>
      </c>
      <c r="AL1167" t="n">
        <v>282.5166657</v>
      </c>
      <c r="AM1167" t="n">
        <v>0</v>
      </c>
      <c r="AN1167" t="n">
        <v>0</v>
      </c>
      <c r="AO1167" t="n">
        <v>0</v>
      </c>
      <c r="AP1167" t="inlineStr">
        <is>
          <t>Texas</t>
        </is>
      </c>
      <c r="AQ1167" t="n">
        <v>48299</v>
      </c>
      <c r="AR1167" t="inlineStr">
        <is>
          <t>Llano</t>
        </is>
      </c>
    </row>
    <row r="1168">
      <c r="A1168" t="inlineStr">
        <is>
          <t>electricity SO2</t>
        </is>
      </c>
      <c r="B1168" t="n">
        <v>2640</v>
      </c>
      <c r="C1168" t="n">
        <v>5.320779746</v>
      </c>
      <c r="D1168" t="n">
        <v>5.31581135</v>
      </c>
      <c r="E1168" t="n">
        <v>0.004968396</v>
      </c>
      <c r="F1168" t="n">
        <v>0.818030209</v>
      </c>
      <c r="G1168" s="10" t="n">
        <v>1.55743e-05</v>
      </c>
      <c r="H1168" s="10" t="n">
        <v>2.1188e-05</v>
      </c>
      <c r="I1168" s="10" t="n">
        <v>2.28027e-06</v>
      </c>
      <c r="J1168" s="10" t="n">
        <v>8.21724e-05</v>
      </c>
      <c r="K1168" t="n">
        <v>0.000110657</v>
      </c>
      <c r="L1168" t="n">
        <v>0.000169065</v>
      </c>
      <c r="M1168" s="10" t="n">
        <v>6.98422e-06</v>
      </c>
      <c r="N1168" s="10" t="n">
        <v>5.14317e-06</v>
      </c>
      <c r="O1168" s="10" t="n">
        <v>4.54114e-06</v>
      </c>
      <c r="P1168" s="10" t="n">
        <v>1.53118e-07</v>
      </c>
      <c r="Q1168" s="10" t="n">
        <v>5.20565e-07</v>
      </c>
      <c r="R1168" t="n">
        <v>0.000206607</v>
      </c>
      <c r="S1168" t="n">
        <v>0.008370710999999999</v>
      </c>
      <c r="T1168" s="10" t="n">
        <v>1.54971e-05</v>
      </c>
      <c r="U1168" s="10" t="n">
        <v>3.49176e-05</v>
      </c>
      <c r="V1168" t="n">
        <v>0</v>
      </c>
      <c r="W1168" t="n">
        <v>0.000314351</v>
      </c>
      <c r="X1168" t="n">
        <v>0.001373651</v>
      </c>
      <c r="Y1168" t="n">
        <v>0.009610614999999999</v>
      </c>
      <c r="Z1168" t="n">
        <v>3.312025228</v>
      </c>
      <c r="AA1168" t="n">
        <v>0.356458491</v>
      </c>
      <c r="AB1168" t="n">
        <v>0.026855438</v>
      </c>
      <c r="AC1168" t="n">
        <v>0.003934873</v>
      </c>
      <c r="AD1168" t="n">
        <v>0.260913139</v>
      </c>
      <c r="AE1168" t="n">
        <v>0.206909612</v>
      </c>
      <c r="AF1168" t="n">
        <v>0.005579508</v>
      </c>
      <c r="AG1168" t="n">
        <v>0.733817392</v>
      </c>
      <c r="AH1168" t="n">
        <v>169.5827405</v>
      </c>
      <c r="AI1168" t="n">
        <v>382.0998425</v>
      </c>
      <c r="AJ1168" t="n">
        <v>0</v>
      </c>
      <c r="AK1168" t="n">
        <v>0.013430449</v>
      </c>
      <c r="AL1168" t="n">
        <v>0.274987195</v>
      </c>
      <c r="AM1168" t="n">
        <v>0</v>
      </c>
      <c r="AN1168" t="n">
        <v>0</v>
      </c>
      <c r="AO1168" t="n">
        <v>0</v>
      </c>
      <c r="AP1168" t="inlineStr">
        <is>
          <t>Texas</t>
        </is>
      </c>
      <c r="AQ1168" t="n">
        <v>48301</v>
      </c>
      <c r="AR1168" t="inlineStr">
        <is>
          <t>Loving</t>
        </is>
      </c>
    </row>
    <row r="1169">
      <c r="A1169" t="inlineStr">
        <is>
          <t>electricity SO2</t>
        </is>
      </c>
      <c r="B1169" t="n">
        <v>2641</v>
      </c>
      <c r="C1169" t="n">
        <v>5.245181241</v>
      </c>
      <c r="D1169" t="n">
        <v>5.236669191</v>
      </c>
      <c r="E1169" t="n">
        <v>0.00851205</v>
      </c>
      <c r="F1169" t="n">
        <v>0.806401681</v>
      </c>
      <c r="G1169" t="n">
        <v>0.180986615</v>
      </c>
      <c r="H1169" t="n">
        <v>0.098534095</v>
      </c>
      <c r="I1169" t="n">
        <v>0.010604688</v>
      </c>
      <c r="J1169" t="n">
        <v>0.823842005</v>
      </c>
      <c r="K1169" t="n">
        <v>1.109421718</v>
      </c>
      <c r="L1169" t="n">
        <v>1.695012235</v>
      </c>
      <c r="M1169" t="n">
        <v>0.07588676900000001</v>
      </c>
      <c r="N1169" t="n">
        <v>0.02458722</v>
      </c>
      <c r="O1169" t="n">
        <v>0.01713332</v>
      </c>
      <c r="P1169" t="n">
        <v>0.002520132</v>
      </c>
      <c r="Q1169" t="n">
        <v>0.004460278</v>
      </c>
      <c r="R1169" t="n">
        <v>2.298042729</v>
      </c>
      <c r="S1169" t="n">
        <v>95.51882578</v>
      </c>
      <c r="T1169" t="n">
        <v>0.11818915</v>
      </c>
      <c r="U1169" t="n">
        <v>0.268160331</v>
      </c>
      <c r="V1169" t="n">
        <v>0.000716022</v>
      </c>
      <c r="W1169" t="n">
        <v>3.261657525</v>
      </c>
      <c r="X1169" t="n">
        <v>16.27150398</v>
      </c>
      <c r="Y1169" t="n">
        <v>111.6834373</v>
      </c>
      <c r="Z1169" t="n">
        <v>16083.82065</v>
      </c>
      <c r="AA1169" t="n">
        <v>1731.09317</v>
      </c>
      <c r="AB1169" t="n">
        <v>269.2465555</v>
      </c>
      <c r="AC1169" t="n">
        <v>42.75423356</v>
      </c>
      <c r="AD1169" t="n">
        <v>1261.103962</v>
      </c>
      <c r="AE1169" t="n">
        <v>884.0530687</v>
      </c>
      <c r="AF1169" t="n">
        <v>62.05966325</v>
      </c>
      <c r="AG1169" t="n">
        <v>8373.646298</v>
      </c>
      <c r="AH1169" t="n">
        <v>1293331.558</v>
      </c>
      <c r="AI1169" t="n">
        <v>2934450.568</v>
      </c>
      <c r="AJ1169" t="n">
        <v>8733.392653999999</v>
      </c>
      <c r="AK1169" t="n">
        <v>139.3521897</v>
      </c>
      <c r="AL1169" t="n">
        <v>3257.344897</v>
      </c>
      <c r="AM1169" t="n">
        <v>0</v>
      </c>
      <c r="AN1169" t="n">
        <v>0</v>
      </c>
      <c r="AO1169" t="n">
        <v>0</v>
      </c>
      <c r="AP1169" t="inlineStr">
        <is>
          <t>Texas</t>
        </is>
      </c>
      <c r="AQ1169" t="n">
        <v>48303</v>
      </c>
      <c r="AR1169" t="inlineStr">
        <is>
          <t>Lubbock</t>
        </is>
      </c>
    </row>
    <row r="1170">
      <c r="A1170" t="inlineStr">
        <is>
          <t>electricity SO2</t>
        </is>
      </c>
      <c r="B1170" t="n">
        <v>2642</v>
      </c>
      <c r="C1170" t="n">
        <v>5.518807936</v>
      </c>
      <c r="D1170" t="n">
        <v>5.510206337</v>
      </c>
      <c r="E1170" t="n">
        <v>0.008601599</v>
      </c>
      <c r="F1170" t="n">
        <v>0.862524727</v>
      </c>
      <c r="G1170" t="n">
        <v>0.003569724</v>
      </c>
      <c r="H1170" t="n">
        <v>0.002162785</v>
      </c>
      <c r="I1170" t="n">
        <v>0.000232769</v>
      </c>
      <c r="J1170" t="n">
        <v>0.015621288</v>
      </c>
      <c r="K1170" t="n">
        <v>0.02103631</v>
      </c>
      <c r="L1170" t="n">
        <v>0.032139992</v>
      </c>
      <c r="M1170" t="n">
        <v>0.001327923</v>
      </c>
      <c r="N1170" t="n">
        <v>0.000532571</v>
      </c>
      <c r="O1170" t="n">
        <v>0.000390343</v>
      </c>
      <c r="P1170" s="10" t="n">
        <v>4.74463e-05</v>
      </c>
      <c r="Q1170" s="10" t="n">
        <v>8.80076e-05</v>
      </c>
      <c r="R1170" t="n">
        <v>0.0453916</v>
      </c>
      <c r="S1170" t="n">
        <v>1.542904027</v>
      </c>
      <c r="T1170" t="n">
        <v>0.002382948</v>
      </c>
      <c r="U1170" t="n">
        <v>0.005400959</v>
      </c>
      <c r="V1170" s="10" t="n">
        <v>1.26702e-05</v>
      </c>
      <c r="W1170" t="n">
        <v>0.064581919</v>
      </c>
      <c r="X1170" t="n">
        <v>0.259056763</v>
      </c>
      <c r="Y1170" t="n">
        <v>2.202809585</v>
      </c>
      <c r="Z1170" t="n">
        <v>354.7368431</v>
      </c>
      <c r="AA1170" t="n">
        <v>38.1801845</v>
      </c>
      <c r="AB1170" t="n">
        <v>5.105321236</v>
      </c>
      <c r="AC1170" t="n">
        <v>0.748145138</v>
      </c>
      <c r="AD1170" t="n">
        <v>27.2588957</v>
      </c>
      <c r="AE1170" t="n">
        <v>19.58959972</v>
      </c>
      <c r="AF1170" t="n">
        <v>1.225820285</v>
      </c>
      <c r="AG1170" t="n">
        <v>135.2584947</v>
      </c>
      <c r="AH1170" t="n">
        <v>26076.35479</v>
      </c>
      <c r="AI1170" t="n">
        <v>59102.13315</v>
      </c>
      <c r="AJ1170" t="n">
        <v>154.5394257</v>
      </c>
      <c r="AK1170" t="n">
        <v>2.759220357</v>
      </c>
      <c r="AL1170" t="n">
        <v>51.85981741</v>
      </c>
      <c r="AM1170" t="n">
        <v>0</v>
      </c>
      <c r="AN1170" t="n">
        <v>0</v>
      </c>
      <c r="AO1170" t="n">
        <v>0</v>
      </c>
      <c r="AP1170" t="inlineStr">
        <is>
          <t>Texas</t>
        </is>
      </c>
      <c r="AQ1170" t="n">
        <v>48305</v>
      </c>
      <c r="AR1170" t="inlineStr">
        <is>
          <t>Lynn</t>
        </is>
      </c>
    </row>
    <row r="1171">
      <c r="A1171" t="inlineStr">
        <is>
          <t>electricity SO2</t>
        </is>
      </c>
      <c r="B1171" t="n">
        <v>2643</v>
      </c>
      <c r="C1171" t="n">
        <v>6.875948312</v>
      </c>
      <c r="D1171" t="n">
        <v>6.863023795</v>
      </c>
      <c r="E1171" t="n">
        <v>0.012924517</v>
      </c>
      <c r="F1171" t="n">
        <v>1.022931162</v>
      </c>
      <c r="G1171" t="n">
        <v>0.007324651</v>
      </c>
      <c r="H1171" t="n">
        <v>0.006255901</v>
      </c>
      <c r="I1171" t="n">
        <v>0.0006733210000000001</v>
      </c>
      <c r="J1171" t="n">
        <v>0.030895829</v>
      </c>
      <c r="K1171" t="n">
        <v>0.041605627</v>
      </c>
      <c r="L1171" t="n">
        <v>0.06356666900000001</v>
      </c>
      <c r="M1171" t="n">
        <v>0.002932143</v>
      </c>
      <c r="N1171" t="n">
        <v>0.00156391</v>
      </c>
      <c r="O1171" t="n">
        <v>0.001304432</v>
      </c>
      <c r="P1171" s="10" t="n">
        <v>9.5411e-05</v>
      </c>
      <c r="Q1171" t="n">
        <v>0.000192075</v>
      </c>
      <c r="R1171" t="n">
        <v>0.09321162400000001</v>
      </c>
      <c r="S1171" t="n">
        <v>3.341636107</v>
      </c>
      <c r="T1171" t="n">
        <v>0.007905290000000001</v>
      </c>
      <c r="U1171" t="n">
        <v>0.017874181</v>
      </c>
      <c r="V1171" s="10" t="n">
        <v>2.55205e-05</v>
      </c>
      <c r="W1171" t="n">
        <v>0.132796012</v>
      </c>
      <c r="X1171" t="n">
        <v>0.560917826</v>
      </c>
      <c r="Y1171" t="n">
        <v>4.51990422</v>
      </c>
      <c r="Z1171" t="n">
        <v>969.9966005</v>
      </c>
      <c r="AA1171" t="n">
        <v>104.4052421</v>
      </c>
      <c r="AB1171" t="n">
        <v>10.09732298</v>
      </c>
      <c r="AC1171" t="n">
        <v>1.651955178</v>
      </c>
      <c r="AD1171" t="n">
        <v>79.56937094</v>
      </c>
      <c r="AE1171" t="n">
        <v>61.55839363</v>
      </c>
      <c r="AF1171" t="n">
        <v>2.517221266</v>
      </c>
      <c r="AG1171" t="n">
        <v>292.9441248</v>
      </c>
      <c r="AH1171" t="n">
        <v>86506.76255</v>
      </c>
      <c r="AI1171" t="n">
        <v>195595.3023</v>
      </c>
      <c r="AJ1171" t="n">
        <v>311.2763115</v>
      </c>
      <c r="AK1171" t="n">
        <v>5.67362297</v>
      </c>
      <c r="AL1171" t="n">
        <v>112.2885027</v>
      </c>
      <c r="AM1171" t="n">
        <v>0</v>
      </c>
      <c r="AN1171" t="n">
        <v>0</v>
      </c>
      <c r="AO1171" t="n">
        <v>0</v>
      </c>
      <c r="AP1171" t="inlineStr">
        <is>
          <t>Texas</t>
        </is>
      </c>
      <c r="AQ1171" t="n">
        <v>48307</v>
      </c>
      <c r="AR1171" t="inlineStr">
        <is>
          <t>McCulloch</t>
        </is>
      </c>
    </row>
    <row r="1172">
      <c r="A1172" t="inlineStr">
        <is>
          <t>electricity SO2</t>
        </is>
      </c>
      <c r="B1172" t="n">
        <v>2644</v>
      </c>
      <c r="C1172" t="n">
        <v>6.865083503</v>
      </c>
      <c r="D1172" t="n">
        <v>6.848326283</v>
      </c>
      <c r="E1172" t="n">
        <v>0.016757219</v>
      </c>
      <c r="F1172" t="n">
        <v>0.85730637</v>
      </c>
      <c r="G1172" t="n">
        <v>0.312954516</v>
      </c>
      <c r="H1172" t="n">
        <v>0.176397054</v>
      </c>
      <c r="I1172" t="n">
        <v>0.018986316</v>
      </c>
      <c r="J1172" t="n">
        <v>1.397808601</v>
      </c>
      <c r="K1172" t="n">
        <v>1.882346066</v>
      </c>
      <c r="L1172" t="n">
        <v>2.875927332</v>
      </c>
      <c r="M1172" t="n">
        <v>0.12353162</v>
      </c>
      <c r="N1172" t="n">
        <v>0.043877846</v>
      </c>
      <c r="O1172" t="n">
        <v>0.031823148</v>
      </c>
      <c r="P1172" t="n">
        <v>0.004251014</v>
      </c>
      <c r="Q1172" t="n">
        <v>0.007434899</v>
      </c>
      <c r="R1172" t="n">
        <v>3.97852645</v>
      </c>
      <c r="S1172" t="n">
        <v>149.40923</v>
      </c>
      <c r="T1172" t="n">
        <v>0.204877726</v>
      </c>
      <c r="U1172" t="n">
        <v>0.465080127</v>
      </c>
      <c r="V1172" t="n">
        <v>0.001661592</v>
      </c>
      <c r="W1172" t="n">
        <v>5.658537226</v>
      </c>
      <c r="X1172" t="n">
        <v>25.33652641</v>
      </c>
      <c r="Y1172" t="n">
        <v>193.1183474</v>
      </c>
      <c r="Z1172" t="n">
        <v>28610.3564</v>
      </c>
      <c r="AA1172" t="n">
        <v>3079.587183</v>
      </c>
      <c r="AB1172" t="n">
        <v>456.8296051</v>
      </c>
      <c r="AC1172" t="n">
        <v>69.59710853</v>
      </c>
      <c r="AD1172" t="n">
        <v>2246.910705</v>
      </c>
      <c r="AE1172" t="n">
        <v>1611.401031</v>
      </c>
      <c r="AF1172" t="n">
        <v>107.4418716</v>
      </c>
      <c r="AG1172" t="n">
        <v>13097.94206</v>
      </c>
      <c r="AH1172" t="n">
        <v>2241955.61</v>
      </c>
      <c r="AI1172" t="n">
        <v>5089323.378</v>
      </c>
      <c r="AJ1172" t="n">
        <v>20266.60386</v>
      </c>
      <c r="AK1172" t="n">
        <v>241.757311</v>
      </c>
      <c r="AL1172" t="n">
        <v>5072.045283</v>
      </c>
      <c r="AM1172" t="n">
        <v>0</v>
      </c>
      <c r="AN1172" t="n">
        <v>359.34059</v>
      </c>
      <c r="AO1172" t="n">
        <v>0</v>
      </c>
      <c r="AP1172" t="inlineStr">
        <is>
          <t>Texas</t>
        </is>
      </c>
      <c r="AQ1172" t="n">
        <v>48309</v>
      </c>
      <c r="AR1172" t="inlineStr">
        <is>
          <t>McLennan</t>
        </is>
      </c>
    </row>
    <row r="1173">
      <c r="A1173" t="inlineStr">
        <is>
          <t>electricity SO2</t>
        </is>
      </c>
      <c r="B1173" t="n">
        <v>2645</v>
      </c>
      <c r="C1173" t="n">
        <v>8.324925946</v>
      </c>
      <c r="D1173" t="n">
        <v>8.312854672</v>
      </c>
      <c r="E1173" t="n">
        <v>0.012071274</v>
      </c>
      <c r="F1173" t="n">
        <v>1.298406091</v>
      </c>
      <c r="G1173" t="n">
        <v>0.000417093</v>
      </c>
      <c r="H1173" t="n">
        <v>0.000538146</v>
      </c>
      <c r="I1173" s="10" t="n">
        <v>5.792e-05</v>
      </c>
      <c r="J1173" t="n">
        <v>0.001917976</v>
      </c>
      <c r="K1173" t="n">
        <v>0.002582828</v>
      </c>
      <c r="L1173" t="n">
        <v>0.003946142</v>
      </c>
      <c r="M1173" t="n">
        <v>0.000225407</v>
      </c>
      <c r="N1173" t="n">
        <v>0.000131432</v>
      </c>
      <c r="O1173" t="n">
        <v>0.000103222</v>
      </c>
      <c r="P1173" s="10" t="n">
        <v>5.44654e-06</v>
      </c>
      <c r="Q1173" s="10" t="n">
        <v>1.88412e-05</v>
      </c>
      <c r="R1173" t="n">
        <v>0.005331174</v>
      </c>
      <c r="S1173" t="n">
        <v>0.301870672</v>
      </c>
      <c r="T1173" t="n">
        <v>0.000434931</v>
      </c>
      <c r="U1173" t="n">
        <v>0.0009855560000000001</v>
      </c>
      <c r="V1173" s="10" t="n">
        <v>1.32595e-06</v>
      </c>
      <c r="W1173" t="n">
        <v>0.007650711</v>
      </c>
      <c r="X1173" t="n">
        <v>0.050281345</v>
      </c>
      <c r="Y1173" t="n">
        <v>0.257380445</v>
      </c>
      <c r="Z1173" t="n">
        <v>86.18240984000001</v>
      </c>
      <c r="AA1173" t="n">
        <v>9.276121151</v>
      </c>
      <c r="AB1173" t="n">
        <v>0.626829677</v>
      </c>
      <c r="AC1173" t="n">
        <v>0.126992975</v>
      </c>
      <c r="AD1173" t="n">
        <v>6.706586708</v>
      </c>
      <c r="AE1173" t="n">
        <v>4.924602946</v>
      </c>
      <c r="AF1173" t="n">
        <v>0.143970717</v>
      </c>
      <c r="AG1173" t="n">
        <v>26.46345595</v>
      </c>
      <c r="AH1173" t="n">
        <v>4759.406726</v>
      </c>
      <c r="AI1173" t="n">
        <v>10784.83335</v>
      </c>
      <c r="AJ1173" t="n">
        <v>16.17271185</v>
      </c>
      <c r="AK1173" t="n">
        <v>0.326871627</v>
      </c>
      <c r="AL1173" t="n">
        <v>10.06567568</v>
      </c>
      <c r="AM1173" t="n">
        <v>0</v>
      </c>
      <c r="AN1173" t="n">
        <v>0</v>
      </c>
      <c r="AO1173" t="n">
        <v>0</v>
      </c>
      <c r="AP1173" t="inlineStr">
        <is>
          <t>Texas</t>
        </is>
      </c>
      <c r="AQ1173" t="n">
        <v>48311</v>
      </c>
      <c r="AR1173" t="inlineStr">
        <is>
          <t>McMullen</t>
        </is>
      </c>
    </row>
    <row r="1174">
      <c r="A1174" t="inlineStr">
        <is>
          <t>electricity SO2</t>
        </is>
      </c>
      <c r="B1174" t="n">
        <v>2646</v>
      </c>
      <c r="C1174" t="n">
        <v>7.747772438</v>
      </c>
      <c r="D1174" t="n">
        <v>7.732347065</v>
      </c>
      <c r="E1174" t="n">
        <v>0.015425373</v>
      </c>
      <c r="F1174" t="n">
        <v>0.787303522</v>
      </c>
      <c r="G1174" t="n">
        <v>0.014511345</v>
      </c>
      <c r="H1174" t="n">
        <v>0.009704338</v>
      </c>
      <c r="I1174" t="n">
        <v>0.001044502</v>
      </c>
      <c r="J1174" t="n">
        <v>0.061907168</v>
      </c>
      <c r="K1174" t="n">
        <v>0.083366747</v>
      </c>
      <c r="L1174" t="n">
        <v>0.127371108</v>
      </c>
      <c r="M1174" t="n">
        <v>0.006351145</v>
      </c>
      <c r="N1174" t="n">
        <v>0.002426749</v>
      </c>
      <c r="O1174" t="n">
        <v>0.001795851</v>
      </c>
      <c r="P1174" t="n">
        <v>0.000195723</v>
      </c>
      <c r="Q1174" t="n">
        <v>0.00039204</v>
      </c>
      <c r="R1174" t="n">
        <v>0.184074383</v>
      </c>
      <c r="S1174" t="n">
        <v>8.165682358</v>
      </c>
      <c r="T1174" t="n">
        <v>0.012149298</v>
      </c>
      <c r="U1174" t="n">
        <v>0.02762212</v>
      </c>
      <c r="V1174" s="10" t="n">
        <v>5.64219e-05</v>
      </c>
      <c r="W1174" t="n">
        <v>0.260836563</v>
      </c>
      <c r="X1174" t="n">
        <v>1.401961787</v>
      </c>
      <c r="Y1174" t="n">
        <v>8.954677991000001</v>
      </c>
      <c r="Z1174" t="n">
        <v>1544.177748</v>
      </c>
      <c r="AA1174" t="n">
        <v>166.2112747</v>
      </c>
      <c r="AB1174" t="n">
        <v>20.23240073</v>
      </c>
      <c r="AC1174" t="n">
        <v>3.578204076</v>
      </c>
      <c r="AD1174" t="n">
        <v>124.1359536</v>
      </c>
      <c r="AE1174" t="n">
        <v>89.34539479</v>
      </c>
      <c r="AF1174" t="n">
        <v>4.971010364</v>
      </c>
      <c r="AG1174" t="n">
        <v>715.8435553</v>
      </c>
      <c r="AH1174" t="n">
        <v>132948.5067</v>
      </c>
      <c r="AI1174" t="n">
        <v>302265.9775</v>
      </c>
      <c r="AJ1174" t="n">
        <v>688.1830728</v>
      </c>
      <c r="AK1174" t="n">
        <v>11.14407197</v>
      </c>
      <c r="AL1174" t="n">
        <v>280.6546388</v>
      </c>
      <c r="AM1174" t="n">
        <v>0</v>
      </c>
      <c r="AN1174" t="n">
        <v>0</v>
      </c>
      <c r="AO1174" t="n">
        <v>0</v>
      </c>
      <c r="AP1174" t="inlineStr">
        <is>
          <t>Texas</t>
        </is>
      </c>
      <c r="AQ1174" t="n">
        <v>48313</v>
      </c>
      <c r="AR1174" t="inlineStr">
        <is>
          <t>Madison</t>
        </is>
      </c>
    </row>
    <row r="1175">
      <c r="A1175" t="inlineStr">
        <is>
          <t>electricity SO2</t>
        </is>
      </c>
      <c r="B1175" t="n">
        <v>2647</v>
      </c>
      <c r="C1175" t="n">
        <v>8.03611985</v>
      </c>
      <c r="D1175" t="n">
        <v>8.018227189999999</v>
      </c>
      <c r="E1175" t="n">
        <v>0.01789266</v>
      </c>
      <c r="F1175" t="n">
        <v>0.530417123</v>
      </c>
      <c r="G1175" t="n">
        <v>0.010194686</v>
      </c>
      <c r="H1175" t="n">
        <v>0.012130024</v>
      </c>
      <c r="I1175" t="n">
        <v>0.00130562</v>
      </c>
      <c r="J1175" t="n">
        <v>0.044484035</v>
      </c>
      <c r="K1175" t="n">
        <v>0.059903997</v>
      </c>
      <c r="L1175" t="n">
        <v>0.091523907</v>
      </c>
      <c r="M1175" t="n">
        <v>0.004789602</v>
      </c>
      <c r="N1175" t="n">
        <v>0.003000418</v>
      </c>
      <c r="O1175" t="n">
        <v>0.002468977</v>
      </c>
      <c r="P1175" t="n">
        <v>0.000136806</v>
      </c>
      <c r="Q1175" t="n">
        <v>0.000380023</v>
      </c>
      <c r="R1175" t="n">
        <v>0.129385488</v>
      </c>
      <c r="S1175" t="n">
        <v>5.778134929</v>
      </c>
      <c r="T1175" t="n">
        <v>0.017939206</v>
      </c>
      <c r="U1175" t="n">
        <v>0.040480647</v>
      </c>
      <c r="V1175" s="10" t="n">
        <v>3.63687e-05</v>
      </c>
      <c r="W1175" t="n">
        <v>0.183503866</v>
      </c>
      <c r="X1175" t="n">
        <v>0.958319799</v>
      </c>
      <c r="Y1175" t="n">
        <v>6.290949255</v>
      </c>
      <c r="Z1175" t="n">
        <v>1920.716387</v>
      </c>
      <c r="AA1175" t="n">
        <v>206.7464549</v>
      </c>
      <c r="AB1175" t="n">
        <v>14.53820369</v>
      </c>
      <c r="AC1175" t="n">
        <v>2.698437988</v>
      </c>
      <c r="AD1175" t="n">
        <v>152.7512642</v>
      </c>
      <c r="AE1175" t="n">
        <v>116.0798626</v>
      </c>
      <c r="AF1175" t="n">
        <v>3.494112483</v>
      </c>
      <c r="AG1175" t="n">
        <v>506.539499</v>
      </c>
      <c r="AH1175" t="n">
        <v>196306.8656</v>
      </c>
      <c r="AI1175" t="n">
        <v>442975.5047</v>
      </c>
      <c r="AJ1175" t="n">
        <v>443.5930307</v>
      </c>
      <c r="AK1175" t="n">
        <v>7.840082966</v>
      </c>
      <c r="AL1175" t="n">
        <v>191.8432438</v>
      </c>
      <c r="AM1175" t="n">
        <v>0</v>
      </c>
      <c r="AN1175" t="n">
        <v>0.04545</v>
      </c>
      <c r="AO1175" t="n">
        <v>0</v>
      </c>
      <c r="AP1175" t="inlineStr">
        <is>
          <t>Texas</t>
        </is>
      </c>
      <c r="AQ1175" t="n">
        <v>48315</v>
      </c>
      <c r="AR1175" t="inlineStr">
        <is>
          <t>Marion</t>
        </is>
      </c>
    </row>
    <row r="1176">
      <c r="A1176" t="inlineStr">
        <is>
          <t>electricity SO2</t>
        </is>
      </c>
      <c r="B1176" t="n">
        <v>2648</v>
      </c>
      <c r="C1176" t="n">
        <v>6.067351801</v>
      </c>
      <c r="D1176" t="n">
        <v>6.058758432</v>
      </c>
      <c r="E1176" t="n">
        <v>0.008593369999999999</v>
      </c>
      <c r="F1176" t="n">
        <v>0.91863978</v>
      </c>
      <c r="G1176" t="n">
        <v>0.004259259</v>
      </c>
      <c r="H1176" t="n">
        <v>0.00178599</v>
      </c>
      <c r="I1176" t="n">
        <v>0.000192216</v>
      </c>
      <c r="J1176" t="n">
        <v>0.017698529</v>
      </c>
      <c r="K1176" t="n">
        <v>0.023833614</v>
      </c>
      <c r="L1176" t="n">
        <v>0.036413807</v>
      </c>
      <c r="M1176" t="n">
        <v>0.001394802</v>
      </c>
      <c r="N1176" t="n">
        <v>0.000440785</v>
      </c>
      <c r="O1176" t="n">
        <v>0.000298061</v>
      </c>
      <c r="P1176" s="10" t="n">
        <v>5.55876e-05</v>
      </c>
      <c r="Q1176" s="10" t="n">
        <v>8.24005e-05</v>
      </c>
      <c r="R1176" t="n">
        <v>0.054099748</v>
      </c>
      <c r="S1176" t="n">
        <v>1.5508529</v>
      </c>
      <c r="T1176" t="n">
        <v>0.001822654</v>
      </c>
      <c r="U1176" t="n">
        <v>0.0041387</v>
      </c>
      <c r="V1176" s="10" t="n">
        <v>1.58222e-05</v>
      </c>
      <c r="W1176" t="n">
        <v>0.07682929400000001</v>
      </c>
      <c r="X1176" t="n">
        <v>0.263797922</v>
      </c>
      <c r="Y1176" t="n">
        <v>2.628308423</v>
      </c>
      <c r="Z1176" t="n">
        <v>297.1717894</v>
      </c>
      <c r="AA1176" t="n">
        <v>31.98446471</v>
      </c>
      <c r="AB1176" t="n">
        <v>5.784201303</v>
      </c>
      <c r="AC1176" t="n">
        <v>0.78582473</v>
      </c>
      <c r="AD1176" t="n">
        <v>22.63148172</v>
      </c>
      <c r="AE1176" t="n">
        <v>15.73669124</v>
      </c>
      <c r="AF1176" t="n">
        <v>1.460987702</v>
      </c>
      <c r="AG1176" t="n">
        <v>135.9553317</v>
      </c>
      <c r="AH1176" t="n">
        <v>19945.10834</v>
      </c>
      <c r="AI1176" t="n">
        <v>45289.36228</v>
      </c>
      <c r="AJ1176" t="n">
        <v>192.9853843</v>
      </c>
      <c r="AK1176" t="n">
        <v>3.282481468</v>
      </c>
      <c r="AL1176" t="n">
        <v>52.80893618</v>
      </c>
      <c r="AM1176" t="n">
        <v>0</v>
      </c>
      <c r="AN1176" t="n">
        <v>0</v>
      </c>
      <c r="AO1176" t="n">
        <v>0</v>
      </c>
      <c r="AP1176" t="inlineStr">
        <is>
          <t>Texas</t>
        </is>
      </c>
      <c r="AQ1176" t="n">
        <v>48317</v>
      </c>
      <c r="AR1176" t="inlineStr">
        <is>
          <t>Martin</t>
        </is>
      </c>
    </row>
    <row r="1177">
      <c r="A1177" t="inlineStr">
        <is>
          <t>electricity SO2</t>
        </is>
      </c>
      <c r="B1177" t="n">
        <v>2649</v>
      </c>
      <c r="C1177" t="n">
        <v>7.08266464</v>
      </c>
      <c r="D1177" t="n">
        <v>7.070174785</v>
      </c>
      <c r="E1177" t="n">
        <v>0.012489854</v>
      </c>
      <c r="F1177" t="n">
        <v>0.950231742</v>
      </c>
      <c r="G1177" t="n">
        <v>0.002402002</v>
      </c>
      <c r="H1177" t="n">
        <v>0.003445023</v>
      </c>
      <c r="I1177" t="n">
        <v>0.000370785</v>
      </c>
      <c r="J1177" t="n">
        <v>0.011734934</v>
      </c>
      <c r="K1177" t="n">
        <v>0.015802759</v>
      </c>
      <c r="L1177" t="n">
        <v>0.024144054</v>
      </c>
      <c r="M1177" t="n">
        <v>0.001293491</v>
      </c>
      <c r="N1177" t="n">
        <v>0.000862941</v>
      </c>
      <c r="O1177" t="n">
        <v>0.000753373</v>
      </c>
      <c r="P1177" s="10" t="n">
        <v>3.43591e-05</v>
      </c>
      <c r="Q1177" s="10" t="n">
        <v>9.17299e-05</v>
      </c>
      <c r="R1177" t="n">
        <v>0.030498007</v>
      </c>
      <c r="S1177" t="n">
        <v>1.545627689</v>
      </c>
      <c r="T1177" t="n">
        <v>0.003104271</v>
      </c>
      <c r="U1177" t="n">
        <v>0.007029354</v>
      </c>
      <c r="V1177" s="10" t="n">
        <v>9.118620000000001e-06</v>
      </c>
      <c r="W1177" t="n">
        <v>0.043284804</v>
      </c>
      <c r="X1177" t="n">
        <v>0.25763574</v>
      </c>
      <c r="Y1177" t="n">
        <v>1.482230465</v>
      </c>
      <c r="Z1177" t="n">
        <v>524.4355656</v>
      </c>
      <c r="AA1177" t="n">
        <v>56.44719965</v>
      </c>
      <c r="AB1177" t="n">
        <v>3.835191277</v>
      </c>
      <c r="AC1177" t="n">
        <v>0.728746604</v>
      </c>
      <c r="AD1177" t="n">
        <v>43.80171007</v>
      </c>
      <c r="AE1177" t="n">
        <v>34.64295989</v>
      </c>
      <c r="AF1177" t="n">
        <v>0.823612205</v>
      </c>
      <c r="AG1177" t="n">
        <v>135.4972642</v>
      </c>
      <c r="AH1177" t="n">
        <v>33969.71576</v>
      </c>
      <c r="AI1177" t="n">
        <v>76921.48431</v>
      </c>
      <c r="AJ1177" t="n">
        <v>111.2206488</v>
      </c>
      <c r="AK1177" t="n">
        <v>1.84931499</v>
      </c>
      <c r="AL1177" t="n">
        <v>51.5753469</v>
      </c>
      <c r="AM1177" t="n">
        <v>0</v>
      </c>
      <c r="AN1177" t="n">
        <v>0</v>
      </c>
      <c r="AO1177" t="n">
        <v>0</v>
      </c>
      <c r="AP1177" t="inlineStr">
        <is>
          <t>Texas</t>
        </is>
      </c>
      <c r="AQ1177" t="n">
        <v>48319</v>
      </c>
      <c r="AR1177" t="inlineStr">
        <is>
          <t>Mason</t>
        </is>
      </c>
    </row>
    <row r="1178">
      <c r="A1178" t="inlineStr">
        <is>
          <t>electricity SO2</t>
        </is>
      </c>
      <c r="B1178" t="n">
        <v>2650</v>
      </c>
      <c r="C1178" t="n">
        <v>7.674085636</v>
      </c>
      <c r="D1178" t="n">
        <v>7.655968026</v>
      </c>
      <c r="E1178" t="n">
        <v>0.018117611</v>
      </c>
      <c r="F1178" t="n">
        <v>1.565061641</v>
      </c>
      <c r="G1178" t="n">
        <v>0.048954841</v>
      </c>
      <c r="H1178" t="n">
        <v>0.033551743</v>
      </c>
      <c r="I1178" t="n">
        <v>0.00361136</v>
      </c>
      <c r="J1178" t="n">
        <v>0.207968636</v>
      </c>
      <c r="K1178" t="n">
        <v>0.280058943</v>
      </c>
      <c r="L1178" t="n">
        <v>0.427886177</v>
      </c>
      <c r="M1178" t="n">
        <v>0.018785237</v>
      </c>
      <c r="N1178" t="n">
        <v>0.008267257</v>
      </c>
      <c r="O1178" t="n">
        <v>0.006237116</v>
      </c>
      <c r="P1178" t="n">
        <v>0.000647428</v>
      </c>
      <c r="Q1178" t="n">
        <v>0.001289447</v>
      </c>
      <c r="R1178" t="n">
        <v>0.622136779</v>
      </c>
      <c r="S1178" t="n">
        <v>22.02808564</v>
      </c>
      <c r="T1178" t="n">
        <v>0.039862315</v>
      </c>
      <c r="U1178" t="n">
        <v>0.090225553</v>
      </c>
      <c r="V1178" t="n">
        <v>0.000178332</v>
      </c>
      <c r="W1178" t="n">
        <v>0.884336232</v>
      </c>
      <c r="X1178" t="n">
        <v>3.713496717</v>
      </c>
      <c r="Y1178" t="n">
        <v>30.20911161</v>
      </c>
      <c r="Z1178" t="n">
        <v>5441.391137</v>
      </c>
      <c r="AA1178" t="n">
        <v>585.7138674</v>
      </c>
      <c r="AB1178" t="n">
        <v>67.96798993</v>
      </c>
      <c r="AC1178" t="n">
        <v>10.58351052</v>
      </c>
      <c r="AD1178" t="n">
        <v>422.6240883</v>
      </c>
      <c r="AE1178" t="n">
        <v>307.7847255</v>
      </c>
      <c r="AF1178" t="n">
        <v>16.80107967</v>
      </c>
      <c r="AG1178" t="n">
        <v>1931.08946</v>
      </c>
      <c r="AH1178" t="n">
        <v>436209.1623</v>
      </c>
      <c r="AI1178" t="n">
        <v>987328.8317</v>
      </c>
      <c r="AJ1178" t="n">
        <v>2175.134586</v>
      </c>
      <c r="AK1178" t="n">
        <v>37.78268851</v>
      </c>
      <c r="AL1178" t="n">
        <v>743.3940708</v>
      </c>
      <c r="AM1178" t="n">
        <v>0</v>
      </c>
      <c r="AN1178" t="n">
        <v>0.005975498</v>
      </c>
      <c r="AO1178" t="n">
        <v>0</v>
      </c>
      <c r="AP1178" t="inlineStr">
        <is>
          <t>Texas</t>
        </is>
      </c>
      <c r="AQ1178" t="n">
        <v>48321</v>
      </c>
      <c r="AR1178" t="inlineStr">
        <is>
          <t>Matagorda</t>
        </is>
      </c>
    </row>
    <row r="1179">
      <c r="A1179" t="inlineStr">
        <is>
          <t>electricity SO2</t>
        </is>
      </c>
      <c r="B1179" t="n">
        <v>2651</v>
      </c>
      <c r="C1179" t="n">
        <v>7.68236891</v>
      </c>
      <c r="D1179" t="n">
        <v>7.673820034</v>
      </c>
      <c r="E1179" t="n">
        <v>0.008548876</v>
      </c>
      <c r="F1179" t="n">
        <v>1.270201954</v>
      </c>
      <c r="G1179" t="n">
        <v>0.051643958</v>
      </c>
      <c r="H1179" t="n">
        <v>0.022891143</v>
      </c>
      <c r="I1179" t="n">
        <v>0.00246365</v>
      </c>
      <c r="J1179" t="n">
        <v>0.214491741</v>
      </c>
      <c r="K1179" t="n">
        <v>0.288843968</v>
      </c>
      <c r="L1179" t="n">
        <v>0.441305649</v>
      </c>
      <c r="M1179" t="n">
        <v>0.017182061</v>
      </c>
      <c r="N1179" t="n">
        <v>0.005676822</v>
      </c>
      <c r="O1179" t="n">
        <v>0.003974304</v>
      </c>
      <c r="P1179" t="n">
        <v>0.000655421</v>
      </c>
      <c r="Q1179" t="n">
        <v>0.001016194</v>
      </c>
      <c r="R1179" t="n">
        <v>0.657269105</v>
      </c>
      <c r="S1179" t="n">
        <v>19.5511332</v>
      </c>
      <c r="T1179" t="n">
        <v>0.02401864</v>
      </c>
      <c r="U1179" t="n">
        <v>0.054484367</v>
      </c>
      <c r="V1179" t="n">
        <v>0.00021022</v>
      </c>
      <c r="W1179" t="n">
        <v>0.936523246</v>
      </c>
      <c r="X1179" t="n">
        <v>3.331898104</v>
      </c>
      <c r="Y1179" t="n">
        <v>31.86851544</v>
      </c>
      <c r="Z1179" t="n">
        <v>3732.168969</v>
      </c>
      <c r="AA1179" t="n">
        <v>401.6915503</v>
      </c>
      <c r="AB1179" t="n">
        <v>70.09980349</v>
      </c>
      <c r="AC1179" t="n">
        <v>9.680288643000001</v>
      </c>
      <c r="AD1179" t="n">
        <v>291.1104288</v>
      </c>
      <c r="AE1179" t="n">
        <v>205.9867989</v>
      </c>
      <c r="AF1179" t="n">
        <v>17.74984372</v>
      </c>
      <c r="AG1179" t="n">
        <v>1713.947725</v>
      </c>
      <c r="AH1179" t="n">
        <v>262833.4741</v>
      </c>
      <c r="AI1179" t="n">
        <v>596216.7507</v>
      </c>
      <c r="AJ1179" t="n">
        <v>2564.068601</v>
      </c>
      <c r="AK1179" t="n">
        <v>40.01234465</v>
      </c>
      <c r="AL1179" t="n">
        <v>667.002958</v>
      </c>
      <c r="AM1179" t="n">
        <v>0</v>
      </c>
      <c r="AN1179" t="n">
        <v>0</v>
      </c>
      <c r="AO1179" t="n">
        <v>0</v>
      </c>
      <c r="AP1179" t="inlineStr">
        <is>
          <t>Texas</t>
        </is>
      </c>
      <c r="AQ1179" t="n">
        <v>48323</v>
      </c>
      <c r="AR1179" t="inlineStr">
        <is>
          <t>Maverick</t>
        </is>
      </c>
    </row>
    <row r="1180">
      <c r="A1180" t="inlineStr">
        <is>
          <t>electricity SO2</t>
        </is>
      </c>
      <c r="B1180" t="n">
        <v>2652</v>
      </c>
      <c r="C1180" t="n">
        <v>7.747383976</v>
      </c>
      <c r="D1180" t="n">
        <v>7.737402638</v>
      </c>
      <c r="E1180" t="n">
        <v>0.009981337999999999</v>
      </c>
      <c r="F1180" t="n">
        <v>0.957353546</v>
      </c>
      <c r="G1180" t="n">
        <v>0.032524505</v>
      </c>
      <c r="H1180" t="n">
        <v>0.027060957</v>
      </c>
      <c r="I1180" t="n">
        <v>0.00291247</v>
      </c>
      <c r="J1180" t="n">
        <v>0.141960278</v>
      </c>
      <c r="K1180" t="n">
        <v>0.19116985</v>
      </c>
      <c r="L1180" t="n">
        <v>0.29207607</v>
      </c>
      <c r="M1180" t="n">
        <v>0.014539875</v>
      </c>
      <c r="N1180" t="n">
        <v>0.006666587</v>
      </c>
      <c r="O1180" t="n">
        <v>0.004934415</v>
      </c>
      <c r="P1180" t="n">
        <v>0.000442814</v>
      </c>
      <c r="Q1180" t="n">
        <v>0.001080131</v>
      </c>
      <c r="R1180" t="n">
        <v>0.412863046</v>
      </c>
      <c r="S1180" t="n">
        <v>18.49740684</v>
      </c>
      <c r="T1180" t="n">
        <v>0.028090852</v>
      </c>
      <c r="U1180" t="n">
        <v>0.06365759999999999</v>
      </c>
      <c r="V1180" t="n">
        <v>0.000120194</v>
      </c>
      <c r="W1180" t="n">
        <v>0.585724238</v>
      </c>
      <c r="X1180" t="n">
        <v>3.110510282</v>
      </c>
      <c r="Y1180" t="n">
        <v>20.07026068</v>
      </c>
      <c r="Z1180" t="n">
        <v>4403.70701</v>
      </c>
      <c r="AA1180" t="n">
        <v>473.9761875</v>
      </c>
      <c r="AB1180" t="n">
        <v>46.39520727</v>
      </c>
      <c r="AC1180" t="n">
        <v>8.191694095000001</v>
      </c>
      <c r="AD1180" t="n">
        <v>341.0608964</v>
      </c>
      <c r="AE1180" t="n">
        <v>243.6931412</v>
      </c>
      <c r="AF1180" t="n">
        <v>11.14954971</v>
      </c>
      <c r="AG1180" t="n">
        <v>1621.572931</v>
      </c>
      <c r="AH1180" t="n">
        <v>307395.2627</v>
      </c>
      <c r="AI1180" t="n">
        <v>696598.4872</v>
      </c>
      <c r="AJ1180" t="n">
        <v>1466.014869</v>
      </c>
      <c r="AK1180" t="n">
        <v>25.0246859</v>
      </c>
      <c r="AL1180" t="n">
        <v>622.683976</v>
      </c>
      <c r="AM1180" t="n">
        <v>0</v>
      </c>
      <c r="AN1180" t="n">
        <v>0</v>
      </c>
      <c r="AO1180" t="n">
        <v>0</v>
      </c>
      <c r="AP1180" t="inlineStr">
        <is>
          <t>Texas</t>
        </is>
      </c>
      <c r="AQ1180" t="n">
        <v>48325</v>
      </c>
      <c r="AR1180" t="inlineStr">
        <is>
          <t>Medina</t>
        </is>
      </c>
    </row>
    <row r="1181">
      <c r="A1181" t="inlineStr">
        <is>
          <t>electricity SO2</t>
        </is>
      </c>
      <c r="B1181" t="n">
        <v>2653</v>
      </c>
      <c r="C1181" t="n">
        <v>6.8959504</v>
      </c>
      <c r="D1181" t="n">
        <v>6.885949437</v>
      </c>
      <c r="E1181" t="n">
        <v>0.010000963</v>
      </c>
      <c r="F1181" t="n">
        <v>0.868987859</v>
      </c>
      <c r="G1181" t="n">
        <v>0.0009944540000000001</v>
      </c>
      <c r="H1181" t="n">
        <v>0.001630423</v>
      </c>
      <c r="I1181" t="n">
        <v>0.000175477</v>
      </c>
      <c r="J1181" t="n">
        <v>0.004366399</v>
      </c>
      <c r="K1181" t="n">
        <v>0.005879982</v>
      </c>
      <c r="L1181" t="n">
        <v>0.008983646</v>
      </c>
      <c r="M1181" t="n">
        <v>0.000501192</v>
      </c>
      <c r="N1181" t="n">
        <v>0.000414276</v>
      </c>
      <c r="O1181" t="n">
        <v>0.000376212</v>
      </c>
      <c r="P1181" s="10" t="n">
        <v>1.25176e-05</v>
      </c>
      <c r="Q1181" s="10" t="n">
        <v>3.83331e-05</v>
      </c>
      <c r="R1181" t="n">
        <v>0.012715251</v>
      </c>
      <c r="S1181" t="n">
        <v>0.580814672</v>
      </c>
      <c r="T1181" t="n">
        <v>0.002002864</v>
      </c>
      <c r="U1181" t="n">
        <v>0.004518888</v>
      </c>
      <c r="V1181" s="10" t="n">
        <v>3.31617e-06</v>
      </c>
      <c r="W1181" t="n">
        <v>0.018257808</v>
      </c>
      <c r="X1181" t="n">
        <v>0.09612211</v>
      </c>
      <c r="Y1181" t="n">
        <v>0.61365907</v>
      </c>
      <c r="Z1181" t="n">
        <v>247.0225438</v>
      </c>
      <c r="AA1181" t="n">
        <v>26.58739145</v>
      </c>
      <c r="AB1181" t="n">
        <v>1.427018971</v>
      </c>
      <c r="AC1181" t="n">
        <v>0.282369131</v>
      </c>
      <c r="AD1181" t="n">
        <v>20.98862398</v>
      </c>
      <c r="AE1181" t="n">
        <v>17.01329094</v>
      </c>
      <c r="AF1181" t="n">
        <v>0.343380999</v>
      </c>
      <c r="AG1181" t="n">
        <v>50.91704788</v>
      </c>
      <c r="AH1181" t="n">
        <v>21917.13433</v>
      </c>
      <c r="AI1181" t="n">
        <v>49449.72121</v>
      </c>
      <c r="AJ1181" t="n">
        <v>40.44770438</v>
      </c>
      <c r="AK1181" t="n">
        <v>0.780052955</v>
      </c>
      <c r="AL1181" t="n">
        <v>19.24240468</v>
      </c>
      <c r="AM1181" t="n">
        <v>0</v>
      </c>
      <c r="AN1181" t="n">
        <v>0</v>
      </c>
      <c r="AO1181" t="n">
        <v>0</v>
      </c>
      <c r="AP1181" t="inlineStr">
        <is>
          <t>Texas</t>
        </is>
      </c>
      <c r="AQ1181" t="n">
        <v>48327</v>
      </c>
      <c r="AR1181" t="inlineStr">
        <is>
          <t>Menard</t>
        </is>
      </c>
    </row>
    <row r="1182">
      <c r="A1182" t="inlineStr">
        <is>
          <t>electricity SO2</t>
        </is>
      </c>
      <c r="B1182" t="n">
        <v>2654</v>
      </c>
      <c r="C1182" t="n">
        <v>6.332328684</v>
      </c>
      <c r="D1182" t="n">
        <v>6.324240736</v>
      </c>
      <c r="E1182" t="n">
        <v>0.008087947999999999</v>
      </c>
      <c r="F1182" t="n">
        <v>0.94117556</v>
      </c>
      <c r="G1182" t="n">
        <v>0.122743997</v>
      </c>
      <c r="H1182" t="n">
        <v>0.05462452</v>
      </c>
      <c r="I1182" t="n">
        <v>0.005878911</v>
      </c>
      <c r="J1182" t="n">
        <v>0.5061395359999999</v>
      </c>
      <c r="K1182" t="n">
        <v>0.681589739</v>
      </c>
      <c r="L1182" t="n">
        <v>1.041355707</v>
      </c>
      <c r="M1182" t="n">
        <v>0.042324233</v>
      </c>
      <c r="N1182" t="n">
        <v>0.013513944</v>
      </c>
      <c r="O1182" t="n">
        <v>0.009137614</v>
      </c>
      <c r="P1182" t="n">
        <v>0.001589351</v>
      </c>
      <c r="Q1182" t="n">
        <v>0.002541485</v>
      </c>
      <c r="R1182" t="n">
        <v>1.560238323</v>
      </c>
      <c r="S1182" t="n">
        <v>49.48822326</v>
      </c>
      <c r="T1182" t="n">
        <v>0.055828335</v>
      </c>
      <c r="U1182" t="n">
        <v>0.126559407</v>
      </c>
      <c r="V1182" t="n">
        <v>0.000503916</v>
      </c>
      <c r="W1182" t="n">
        <v>2.218575029</v>
      </c>
      <c r="X1182" t="n">
        <v>8.517226149000001</v>
      </c>
      <c r="Y1182" t="n">
        <v>75.7430124</v>
      </c>
      <c r="Z1182" t="n">
        <v>8978.019531</v>
      </c>
      <c r="AA1182" t="n">
        <v>966.2949336</v>
      </c>
      <c r="AB1182" t="n">
        <v>165.4156024</v>
      </c>
      <c r="AC1182" t="n">
        <v>23.84526539</v>
      </c>
      <c r="AD1182" t="n">
        <v>694.0336627</v>
      </c>
      <c r="AE1182" t="n">
        <v>480.5706885</v>
      </c>
      <c r="AF1182" t="n">
        <v>42.134928</v>
      </c>
      <c r="AG1182" t="n">
        <v>4338.379101</v>
      </c>
      <c r="AH1182" t="n">
        <v>610923.6523</v>
      </c>
      <c r="AI1182" t="n">
        <v>1384926.401</v>
      </c>
      <c r="AJ1182" t="n">
        <v>6146.318893</v>
      </c>
      <c r="AK1182" t="n">
        <v>94.78717057999999</v>
      </c>
      <c r="AL1182" t="n">
        <v>1705.038647</v>
      </c>
      <c r="AM1182" t="n">
        <v>0</v>
      </c>
      <c r="AN1182" t="n">
        <v>0.50507596</v>
      </c>
      <c r="AO1182" t="n">
        <v>0</v>
      </c>
      <c r="AP1182" t="inlineStr">
        <is>
          <t>Texas</t>
        </is>
      </c>
      <c r="AQ1182" t="n">
        <v>48329</v>
      </c>
      <c r="AR1182" t="inlineStr">
        <is>
          <t>Midland</t>
        </is>
      </c>
    </row>
    <row r="1183">
      <c r="A1183" t="inlineStr">
        <is>
          <t>electricity SO2</t>
        </is>
      </c>
      <c r="B1183" t="n">
        <v>2655</v>
      </c>
      <c r="C1183" t="n">
        <v>7.140997817</v>
      </c>
      <c r="D1183" t="n">
        <v>7.118847551</v>
      </c>
      <c r="E1183" t="n">
        <v>0.022150266</v>
      </c>
      <c r="F1183" t="n">
        <v>0.921047756</v>
      </c>
      <c r="G1183" t="n">
        <v>0.037306411</v>
      </c>
      <c r="H1183" t="n">
        <v>0.02941662</v>
      </c>
      <c r="I1183" t="n">
        <v>0.003166411</v>
      </c>
      <c r="J1183" t="n">
        <v>0.159025874</v>
      </c>
      <c r="K1183" t="n">
        <v>0.214150414</v>
      </c>
      <c r="L1183" t="n">
        <v>0.327189108</v>
      </c>
      <c r="M1183" t="n">
        <v>0.014838934</v>
      </c>
      <c r="N1183" t="n">
        <v>0.00729207</v>
      </c>
      <c r="O1183" t="n">
        <v>0.005782972</v>
      </c>
      <c r="P1183" t="n">
        <v>0.000501935</v>
      </c>
      <c r="Q1183" t="n">
        <v>0.001024105</v>
      </c>
      <c r="R1183" t="n">
        <v>0.473783246</v>
      </c>
      <c r="S1183" t="n">
        <v>17.08502974</v>
      </c>
      <c r="T1183" t="n">
        <v>0.036183037</v>
      </c>
      <c r="U1183" t="n">
        <v>0.081860541</v>
      </c>
      <c r="V1183" t="n">
        <v>0.000141052</v>
      </c>
      <c r="W1183" t="n">
        <v>0.672704992</v>
      </c>
      <c r="X1183" t="n">
        <v>2.859586936</v>
      </c>
      <c r="Y1183" t="n">
        <v>23.02108462</v>
      </c>
      <c r="Z1183" t="n">
        <v>4683.742976</v>
      </c>
      <c r="AA1183" t="n">
        <v>504.1820253</v>
      </c>
      <c r="AB1183" t="n">
        <v>51.97260975</v>
      </c>
      <c r="AC1183" t="n">
        <v>8.360182676000001</v>
      </c>
      <c r="AD1183" t="n">
        <v>371.9337537</v>
      </c>
      <c r="AE1183" t="n">
        <v>278.9642241</v>
      </c>
      <c r="AF1183" t="n">
        <v>12.79472673</v>
      </c>
      <c r="AG1183" t="n">
        <v>1497.757064</v>
      </c>
      <c r="AH1183" t="n">
        <v>395947.1988</v>
      </c>
      <c r="AI1183" t="n">
        <v>895791.3695</v>
      </c>
      <c r="AJ1183" t="n">
        <v>1720.423526</v>
      </c>
      <c r="AK1183" t="n">
        <v>28.74088186</v>
      </c>
      <c r="AL1183" t="n">
        <v>572.4523635</v>
      </c>
      <c r="AM1183" t="n">
        <v>0</v>
      </c>
      <c r="AN1183" t="n">
        <v>0</v>
      </c>
      <c r="AO1183" t="n">
        <v>0</v>
      </c>
      <c r="AP1183" t="inlineStr">
        <is>
          <t>Texas</t>
        </is>
      </c>
      <c r="AQ1183" t="n">
        <v>48331</v>
      </c>
      <c r="AR1183" t="inlineStr">
        <is>
          <t>Milam</t>
        </is>
      </c>
    </row>
    <row r="1184">
      <c r="A1184" t="inlineStr">
        <is>
          <t>electricity SO2</t>
        </is>
      </c>
      <c r="B1184" t="n">
        <v>2656</v>
      </c>
      <c r="C1184" t="n">
        <v>6.945865177</v>
      </c>
      <c r="D1184" t="n">
        <v>6.930936203</v>
      </c>
      <c r="E1184" t="n">
        <v>0.014928974</v>
      </c>
      <c r="F1184" t="n">
        <v>0.989364885</v>
      </c>
      <c r="G1184" t="n">
        <v>0.00466681</v>
      </c>
      <c r="H1184" t="n">
        <v>0.004805949</v>
      </c>
      <c r="I1184" t="n">
        <v>0.000517274</v>
      </c>
      <c r="J1184" t="n">
        <v>0.020747377</v>
      </c>
      <c r="K1184" t="n">
        <v>0.027939278</v>
      </c>
      <c r="L1184" t="n">
        <v>0.042686753</v>
      </c>
      <c r="M1184" t="n">
        <v>0.00200166</v>
      </c>
      <c r="N1184" t="n">
        <v>0.001209855</v>
      </c>
      <c r="O1184" t="n">
        <v>0.001058623</v>
      </c>
      <c r="P1184" s="10" t="n">
        <v>6.36761e-05</v>
      </c>
      <c r="Q1184" t="n">
        <v>0.00012885</v>
      </c>
      <c r="R1184" t="n">
        <v>0.059341926</v>
      </c>
      <c r="S1184" t="n">
        <v>2.205817767</v>
      </c>
      <c r="T1184" t="n">
        <v>0.00605303</v>
      </c>
      <c r="U1184" t="n">
        <v>0.013674714</v>
      </c>
      <c r="V1184" s="10" t="n">
        <v>1.6796e-05</v>
      </c>
      <c r="W1184" t="n">
        <v>0.084432339</v>
      </c>
      <c r="X1184" t="n">
        <v>0.367625211</v>
      </c>
      <c r="Y1184" t="n">
        <v>2.879800475</v>
      </c>
      <c r="Z1184" t="n">
        <v>731.9580659</v>
      </c>
      <c r="AA1184" t="n">
        <v>78.78576239</v>
      </c>
      <c r="AB1184" t="n">
        <v>6.780624082</v>
      </c>
      <c r="AC1184" t="n">
        <v>1.12772553</v>
      </c>
      <c r="AD1184" t="n">
        <v>61.41098181</v>
      </c>
      <c r="AE1184" t="n">
        <v>48.98228338</v>
      </c>
      <c r="AF1184" t="n">
        <v>1.602555038</v>
      </c>
      <c r="AG1184" t="n">
        <v>193.3727475</v>
      </c>
      <c r="AH1184" t="n">
        <v>66237.6737</v>
      </c>
      <c r="AI1184" t="n">
        <v>149640.9664</v>
      </c>
      <c r="AJ1184" t="n">
        <v>204.8619161</v>
      </c>
      <c r="AK1184" t="n">
        <v>3.607316591</v>
      </c>
      <c r="AL1184" t="n">
        <v>73.59381823</v>
      </c>
      <c r="AM1184" t="n">
        <v>0</v>
      </c>
      <c r="AN1184" t="n">
        <v>0</v>
      </c>
      <c r="AO1184" t="n">
        <v>0</v>
      </c>
      <c r="AP1184" t="inlineStr">
        <is>
          <t>Texas</t>
        </is>
      </c>
      <c r="AQ1184" t="n">
        <v>48333</v>
      </c>
      <c r="AR1184" t="inlineStr">
        <is>
          <t>Mills</t>
        </is>
      </c>
    </row>
    <row r="1185">
      <c r="A1185" t="inlineStr">
        <is>
          <t>electricity SO2</t>
        </is>
      </c>
      <c r="B1185" t="n">
        <v>2657</v>
      </c>
      <c r="C1185" t="n">
        <v>6.174876204</v>
      </c>
      <c r="D1185" t="n">
        <v>6.164925252</v>
      </c>
      <c r="E1185" t="n">
        <v>0.009950952000000001</v>
      </c>
      <c r="F1185" t="n">
        <v>0.955691409</v>
      </c>
      <c r="G1185" t="n">
        <v>0.005162668</v>
      </c>
      <c r="H1185" t="n">
        <v>0.003901144</v>
      </c>
      <c r="I1185" t="n">
        <v>0.000419865</v>
      </c>
      <c r="J1185" t="n">
        <v>0.02208064</v>
      </c>
      <c r="K1185" t="n">
        <v>0.029734745</v>
      </c>
      <c r="L1185" t="n">
        <v>0.045429796</v>
      </c>
      <c r="M1185" t="n">
        <v>0.002502981</v>
      </c>
      <c r="N1185" t="n">
        <v>0.000968136</v>
      </c>
      <c r="O1185" t="n">
        <v>0.000670106</v>
      </c>
      <c r="P1185" s="10" t="n">
        <v>6.92939e-05</v>
      </c>
      <c r="Q1185" t="n">
        <v>0.0001758</v>
      </c>
      <c r="R1185" t="n">
        <v>0.065466762</v>
      </c>
      <c r="S1185" t="n">
        <v>3.460995381</v>
      </c>
      <c r="T1185" t="n">
        <v>0.005252439</v>
      </c>
      <c r="U1185" t="n">
        <v>0.011922526</v>
      </c>
      <c r="V1185" s="10" t="n">
        <v>1.81607e-05</v>
      </c>
      <c r="W1185" t="n">
        <v>0.09271557599999999</v>
      </c>
      <c r="X1185" t="n">
        <v>0.590098991</v>
      </c>
      <c r="Y1185" t="n">
        <v>3.185785091</v>
      </c>
      <c r="Z1185" t="n">
        <v>635.8754705</v>
      </c>
      <c r="AA1185" t="n">
        <v>68.43998305</v>
      </c>
      <c r="AB1185" t="n">
        <v>7.216355775</v>
      </c>
      <c r="AC1185" t="n">
        <v>1.410167237</v>
      </c>
      <c r="AD1185" t="n">
        <v>49.66302113</v>
      </c>
      <c r="AE1185" t="n">
        <v>34.03365233</v>
      </c>
      <c r="AF1185" t="n">
        <v>1.767958947</v>
      </c>
      <c r="AG1185" t="n">
        <v>303.4077411</v>
      </c>
      <c r="AH1185" t="n">
        <v>57476.89715</v>
      </c>
      <c r="AI1185" t="n">
        <v>130466.9647</v>
      </c>
      <c r="AJ1185" t="n">
        <v>221.508023</v>
      </c>
      <c r="AK1185" t="n">
        <v>3.961212491</v>
      </c>
      <c r="AL1185" t="n">
        <v>118.1301949</v>
      </c>
      <c r="AM1185" t="n">
        <v>0</v>
      </c>
      <c r="AN1185" t="n">
        <v>0.0025</v>
      </c>
      <c r="AO1185" t="n">
        <v>0</v>
      </c>
      <c r="AP1185" t="inlineStr">
        <is>
          <t>Texas</t>
        </is>
      </c>
      <c r="AQ1185" t="n">
        <v>48335</v>
      </c>
      <c r="AR1185" t="inlineStr">
        <is>
          <t>Mitchell</t>
        </is>
      </c>
    </row>
    <row r="1186">
      <c r="A1186" t="inlineStr">
        <is>
          <t>electricity SO2</t>
        </is>
      </c>
      <c r="B1186" t="n">
        <v>2658</v>
      </c>
      <c r="C1186" t="n">
        <v>6.635294602</v>
      </c>
      <c r="D1186" t="n">
        <v>6.62051599</v>
      </c>
      <c r="E1186" t="n">
        <v>0.014778611</v>
      </c>
      <c r="F1186" t="n">
        <v>0.840469015</v>
      </c>
      <c r="G1186" t="n">
        <v>0.01993499</v>
      </c>
      <c r="H1186" t="n">
        <v>0.01715302</v>
      </c>
      <c r="I1186" t="n">
        <v>0.00184621</v>
      </c>
      <c r="J1186" t="n">
        <v>0.084287377</v>
      </c>
      <c r="K1186" t="n">
        <v>0.11350488</v>
      </c>
      <c r="L1186" t="n">
        <v>0.173417304</v>
      </c>
      <c r="M1186" t="n">
        <v>0.008057877</v>
      </c>
      <c r="N1186" t="n">
        <v>0.004212606</v>
      </c>
      <c r="O1186" t="n">
        <v>0.003269673</v>
      </c>
      <c r="P1186" t="n">
        <v>0.000265444</v>
      </c>
      <c r="Q1186" t="n">
        <v>0.0006165399999999999</v>
      </c>
      <c r="R1186" t="n">
        <v>0.25278276</v>
      </c>
      <c r="S1186" t="n">
        <v>9.418968119000001</v>
      </c>
      <c r="T1186" t="n">
        <v>0.0223634</v>
      </c>
      <c r="U1186" t="n">
        <v>0.050773127</v>
      </c>
      <c r="V1186" s="10" t="n">
        <v>7.26187e-05</v>
      </c>
      <c r="W1186" t="n">
        <v>0.35798226</v>
      </c>
      <c r="X1186" t="n">
        <v>1.562112333</v>
      </c>
      <c r="Y1186" t="n">
        <v>12.30150752</v>
      </c>
      <c r="Z1186" t="n">
        <v>2765.054024</v>
      </c>
      <c r="AA1186" t="n">
        <v>297.6212339</v>
      </c>
      <c r="AB1186" t="n">
        <v>27.5466632</v>
      </c>
      <c r="AC1186" t="n">
        <v>4.53976822</v>
      </c>
      <c r="AD1186" t="n">
        <v>215.0572785</v>
      </c>
      <c r="AE1186" t="n">
        <v>158.3406371</v>
      </c>
      <c r="AF1186" t="n">
        <v>6.826510565</v>
      </c>
      <c r="AG1186" t="n">
        <v>825.7126998</v>
      </c>
      <c r="AH1186" t="n">
        <v>244720.3577</v>
      </c>
      <c r="AI1186" t="n">
        <v>555605.0394</v>
      </c>
      <c r="AJ1186" t="n">
        <v>885.7371364000001</v>
      </c>
      <c r="AK1186" t="n">
        <v>15.29455849</v>
      </c>
      <c r="AL1186" t="n">
        <v>312.7147092</v>
      </c>
      <c r="AM1186" t="n">
        <v>0</v>
      </c>
      <c r="AN1186" t="n">
        <v>0</v>
      </c>
      <c r="AO1186" t="n">
        <v>0</v>
      </c>
      <c r="AP1186" t="inlineStr">
        <is>
          <t>Texas</t>
        </is>
      </c>
      <c r="AQ1186" t="n">
        <v>48337</v>
      </c>
      <c r="AR1186" t="inlineStr">
        <is>
          <t>Montague</t>
        </is>
      </c>
    </row>
    <row r="1187">
      <c r="A1187" t="inlineStr">
        <is>
          <t>electricity SO2</t>
        </is>
      </c>
      <c r="B1187" t="n">
        <v>2659</v>
      </c>
      <c r="C1187" t="n">
        <v>8.330929499</v>
      </c>
      <c r="D1187" t="n">
        <v>8.317576485</v>
      </c>
      <c r="E1187" t="n">
        <v>0.013353014</v>
      </c>
      <c r="F1187" t="n">
        <v>0.624937951</v>
      </c>
      <c r="G1187" t="n">
        <v>0.5850568229999999</v>
      </c>
      <c r="H1187" t="n">
        <v>0.373321592</v>
      </c>
      <c r="I1187" t="n">
        <v>0.040180623</v>
      </c>
      <c r="J1187" t="n">
        <v>2.513905757</v>
      </c>
      <c r="K1187" t="n">
        <v>3.385331133</v>
      </c>
      <c r="L1187" t="n">
        <v>5.172239876</v>
      </c>
      <c r="M1187" t="n">
        <v>0.23516183</v>
      </c>
      <c r="N1187" t="n">
        <v>0.09160439300000001</v>
      </c>
      <c r="O1187" t="n">
        <v>0.064120659</v>
      </c>
      <c r="P1187" t="n">
        <v>0.00781251</v>
      </c>
      <c r="Q1187" t="n">
        <v>0.01636776</v>
      </c>
      <c r="R1187" t="n">
        <v>7.436411317</v>
      </c>
      <c r="S1187" t="n">
        <v>291.7718999</v>
      </c>
      <c r="T1187" t="n">
        <v>0.357714356</v>
      </c>
      <c r="U1187" t="n">
        <v>0.810303118</v>
      </c>
      <c r="V1187" t="n">
        <v>0.002253428</v>
      </c>
      <c r="W1187" t="n">
        <v>10.57335741</v>
      </c>
      <c r="X1187" t="n">
        <v>49.2427497</v>
      </c>
      <c r="Y1187" t="n">
        <v>361.0275644</v>
      </c>
      <c r="Z1187" t="n">
        <v>61266.86</v>
      </c>
      <c r="AA1187" t="n">
        <v>6594.457197</v>
      </c>
      <c r="AB1187" t="n">
        <v>821.5904792</v>
      </c>
      <c r="AC1187" t="n">
        <v>132.4890212</v>
      </c>
      <c r="AD1187" t="n">
        <v>4697.352765</v>
      </c>
      <c r="AE1187" t="n">
        <v>3268.099156</v>
      </c>
      <c r="AF1187" t="n">
        <v>200.8235862</v>
      </c>
      <c r="AG1187" t="n">
        <v>25578.14828</v>
      </c>
      <c r="AH1187" t="n">
        <v>3914430.926</v>
      </c>
      <c r="AI1187" t="n">
        <v>8867062.601</v>
      </c>
      <c r="AJ1187" t="n">
        <v>27485.28723</v>
      </c>
      <c r="AK1187" t="n">
        <v>451.7397968</v>
      </c>
      <c r="AL1187" t="n">
        <v>9857.762358</v>
      </c>
      <c r="AM1187" t="n">
        <v>0</v>
      </c>
      <c r="AN1187" t="n">
        <v>1.3035</v>
      </c>
      <c r="AO1187" t="n">
        <v>0</v>
      </c>
      <c r="AP1187" t="inlineStr">
        <is>
          <t>Texas</t>
        </is>
      </c>
      <c r="AQ1187" t="n">
        <v>48339</v>
      </c>
      <c r="AR1187" t="inlineStr">
        <is>
          <t>Montgomery</t>
        </is>
      </c>
    </row>
    <row r="1188">
      <c r="A1188" t="inlineStr">
        <is>
          <t>electricity SO2</t>
        </is>
      </c>
      <c r="B1188" t="n">
        <v>2660</v>
      </c>
      <c r="C1188" t="n">
        <v>4.672169947</v>
      </c>
      <c r="D1188" t="n">
        <v>4.663796837</v>
      </c>
      <c r="E1188" t="n">
        <v>0.00837311</v>
      </c>
      <c r="F1188" t="n">
        <v>0.869887375</v>
      </c>
      <c r="G1188" t="n">
        <v>0.016668131</v>
      </c>
      <c r="H1188" t="n">
        <v>0.006837093</v>
      </c>
      <c r="I1188" t="n">
        <v>0.000735837</v>
      </c>
      <c r="J1188" t="n">
        <v>0.070179404</v>
      </c>
      <c r="K1188" t="n">
        <v>0.09450666200000001</v>
      </c>
      <c r="L1188" t="n">
        <v>0.14439048</v>
      </c>
      <c r="M1188" t="n">
        <v>0.005597474</v>
      </c>
      <c r="N1188" t="n">
        <v>0.001675964</v>
      </c>
      <c r="O1188" t="n">
        <v>0.001093589</v>
      </c>
      <c r="P1188" t="n">
        <v>0.000214508</v>
      </c>
      <c r="Q1188" t="n">
        <v>0.000332095</v>
      </c>
      <c r="R1188" t="n">
        <v>0.212597556</v>
      </c>
      <c r="S1188" t="n">
        <v>6.457942287</v>
      </c>
      <c r="T1188" t="n">
        <v>0.006610384</v>
      </c>
      <c r="U1188" t="n">
        <v>0.015050504</v>
      </c>
      <c r="V1188" s="10" t="n">
        <v>5.99984e-05</v>
      </c>
      <c r="W1188" t="n">
        <v>0.304026173</v>
      </c>
      <c r="X1188" t="n">
        <v>1.100946722</v>
      </c>
      <c r="Y1188" t="n">
        <v>10.28559004</v>
      </c>
      <c r="Z1188" t="n">
        <v>1135.458145</v>
      </c>
      <c r="AA1188" t="n">
        <v>122.2085106</v>
      </c>
      <c r="AB1188" t="n">
        <v>22.93590572</v>
      </c>
      <c r="AC1188" t="n">
        <v>3.153589647</v>
      </c>
      <c r="AD1188" t="n">
        <v>86.17734172</v>
      </c>
      <c r="AE1188" t="n">
        <v>58.72218675</v>
      </c>
      <c r="AF1188" t="n">
        <v>5.741291316</v>
      </c>
      <c r="AG1188" t="n">
        <v>566.1347287999999</v>
      </c>
      <c r="AH1188" t="n">
        <v>72336.74385</v>
      </c>
      <c r="AI1188" t="n">
        <v>164696.1013</v>
      </c>
      <c r="AJ1188" t="n">
        <v>731.8064942</v>
      </c>
      <c r="AK1188" t="n">
        <v>12.98931988</v>
      </c>
      <c r="AL1188" t="n">
        <v>220.3953114</v>
      </c>
      <c r="AM1188" t="n">
        <v>0</v>
      </c>
      <c r="AN1188" t="n">
        <v>0</v>
      </c>
      <c r="AO1188" t="n">
        <v>0</v>
      </c>
      <c r="AP1188" t="inlineStr">
        <is>
          <t>Texas</t>
        </is>
      </c>
      <c r="AQ1188" t="n">
        <v>48341</v>
      </c>
      <c r="AR1188" t="inlineStr">
        <is>
          <t>Moore</t>
        </is>
      </c>
    </row>
    <row r="1189">
      <c r="A1189" t="inlineStr">
        <is>
          <t>electricity SO2</t>
        </is>
      </c>
      <c r="B1189" t="n">
        <v>2661</v>
      </c>
      <c r="C1189" t="n">
        <v>7.856790601</v>
      </c>
      <c r="D1189" t="n">
        <v>7.837948689</v>
      </c>
      <c r="E1189" t="n">
        <v>0.018841912</v>
      </c>
      <c r="F1189" t="n">
        <v>0.579690291</v>
      </c>
      <c r="G1189" t="n">
        <v>0.017085711</v>
      </c>
      <c r="H1189" t="n">
        <v>0.013312038</v>
      </c>
      <c r="I1189" t="n">
        <v>0.001432861</v>
      </c>
      <c r="J1189" t="n">
        <v>0.071772213</v>
      </c>
      <c r="K1189" t="n">
        <v>0.09665133400000001</v>
      </c>
      <c r="L1189" t="n">
        <v>0.14766816</v>
      </c>
      <c r="M1189" t="n">
        <v>0.006616548</v>
      </c>
      <c r="N1189" t="n">
        <v>0.00332451</v>
      </c>
      <c r="O1189" t="n">
        <v>0.002738951</v>
      </c>
      <c r="P1189" t="n">
        <v>0.000224127</v>
      </c>
      <c r="Q1189" t="n">
        <v>0.000421756</v>
      </c>
      <c r="R1189" t="n">
        <v>0.216905823</v>
      </c>
      <c r="S1189" t="n">
        <v>7.457508833</v>
      </c>
      <c r="T1189" t="n">
        <v>0.016178436</v>
      </c>
      <c r="U1189" t="n">
        <v>0.036582609</v>
      </c>
      <c r="V1189" s="10" t="n">
        <v>6.1253e-05</v>
      </c>
      <c r="W1189" t="n">
        <v>0.307783321</v>
      </c>
      <c r="X1189" t="n">
        <v>1.261478918</v>
      </c>
      <c r="Y1189" t="n">
        <v>10.54327105</v>
      </c>
      <c r="Z1189" t="n">
        <v>2070.298488</v>
      </c>
      <c r="AA1189" t="n">
        <v>222.8497806</v>
      </c>
      <c r="AB1189" t="n">
        <v>23.45648569</v>
      </c>
      <c r="AC1189" t="n">
        <v>3.72773073</v>
      </c>
      <c r="AD1189" t="n">
        <v>169.2510936</v>
      </c>
      <c r="AE1189" t="n">
        <v>130.2064319</v>
      </c>
      <c r="AF1189" t="n">
        <v>5.857637957</v>
      </c>
      <c r="AG1189" t="n">
        <v>653.761609</v>
      </c>
      <c r="AH1189" t="n">
        <v>177038.9387</v>
      </c>
      <c r="AI1189" t="n">
        <v>400319.6791</v>
      </c>
      <c r="AJ1189" t="n">
        <v>747.1091226999999</v>
      </c>
      <c r="AK1189" t="n">
        <v>13.14984157</v>
      </c>
      <c r="AL1189" t="n">
        <v>252.5317832</v>
      </c>
      <c r="AM1189" t="n">
        <v>0</v>
      </c>
      <c r="AN1189" t="n">
        <v>0</v>
      </c>
      <c r="AO1189" t="n">
        <v>0</v>
      </c>
      <c r="AP1189" t="inlineStr">
        <is>
          <t>Texas</t>
        </is>
      </c>
      <c r="AQ1189" t="n">
        <v>48343</v>
      </c>
      <c r="AR1189" t="inlineStr">
        <is>
          <t>Morris</t>
        </is>
      </c>
    </row>
    <row r="1190">
      <c r="A1190" t="inlineStr">
        <is>
          <t>electricity SO2</t>
        </is>
      </c>
      <c r="B1190" t="n">
        <v>2662</v>
      </c>
      <c r="C1190" t="n">
        <v>5.444927211</v>
      </c>
      <c r="D1190" t="n">
        <v>5.434936663</v>
      </c>
      <c r="E1190" t="n">
        <v>0.009990548</v>
      </c>
      <c r="F1190" t="n">
        <v>0.9758200420000001</v>
      </c>
      <c r="G1190" t="n">
        <v>0.000468944</v>
      </c>
      <c r="H1190" t="n">
        <v>0.000742983</v>
      </c>
      <c r="I1190" s="10" t="n">
        <v>7.99646e-05</v>
      </c>
      <c r="J1190" t="n">
        <v>0.002183275</v>
      </c>
      <c r="K1190" t="n">
        <v>0.002940092</v>
      </c>
      <c r="L1190" t="n">
        <v>0.004491977</v>
      </c>
      <c r="M1190" t="n">
        <v>0.000260128</v>
      </c>
      <c r="N1190" t="n">
        <v>0.000187595</v>
      </c>
      <c r="O1190" t="n">
        <v>0.0001651</v>
      </c>
      <c r="P1190" s="10" t="n">
        <v>6.22781e-06</v>
      </c>
      <c r="Q1190" s="10" t="n">
        <v>1.94497e-05</v>
      </c>
      <c r="R1190" t="n">
        <v>0.005968256</v>
      </c>
      <c r="S1190" t="n">
        <v>0.323219372</v>
      </c>
      <c r="T1190" t="n">
        <v>0.000800396</v>
      </c>
      <c r="U1190" t="n">
        <v>0.001809723</v>
      </c>
      <c r="V1190" s="10" t="n">
        <v>1.87291e-06</v>
      </c>
      <c r="W1190" t="n">
        <v>0.008504138</v>
      </c>
      <c r="X1190" t="n">
        <v>0.053773587</v>
      </c>
      <c r="Y1190" t="n">
        <v>0.289376361</v>
      </c>
      <c r="Z1190" t="n">
        <v>112.7104054</v>
      </c>
      <c r="AA1190" t="n">
        <v>12.13117621</v>
      </c>
      <c r="AB1190" t="n">
        <v>0.71353396</v>
      </c>
      <c r="AC1190" t="n">
        <v>0.146554863</v>
      </c>
      <c r="AD1190" t="n">
        <v>9.518847020999999</v>
      </c>
      <c r="AE1190" t="n">
        <v>7.549224769</v>
      </c>
      <c r="AF1190" t="n">
        <v>0.161175414</v>
      </c>
      <c r="AG1190" t="n">
        <v>28.33498712</v>
      </c>
      <c r="AH1190" t="n">
        <v>8758.647140999999</v>
      </c>
      <c r="AI1190" t="n">
        <v>19803.61105</v>
      </c>
      <c r="AJ1190" t="n">
        <v>22.8440842</v>
      </c>
      <c r="AK1190" t="n">
        <v>0.363333759</v>
      </c>
      <c r="AL1190" t="n">
        <v>10.76477736</v>
      </c>
      <c r="AM1190" t="n">
        <v>0</v>
      </c>
      <c r="AN1190" t="n">
        <v>0</v>
      </c>
      <c r="AO1190" t="n">
        <v>0</v>
      </c>
      <c r="AP1190" t="inlineStr">
        <is>
          <t>Texas</t>
        </is>
      </c>
      <c r="AQ1190" t="n">
        <v>48345</v>
      </c>
      <c r="AR1190" t="inlineStr">
        <is>
          <t>Motley</t>
        </is>
      </c>
    </row>
    <row r="1191">
      <c r="A1191" t="inlineStr">
        <is>
          <t>electricity SO2</t>
        </is>
      </c>
      <c r="B1191" t="n">
        <v>2663</v>
      </c>
      <c r="C1191" t="n">
        <v>8.030017072</v>
      </c>
      <c r="D1191" t="n">
        <v>8.018515637</v>
      </c>
      <c r="E1191" t="n">
        <v>0.011501435</v>
      </c>
      <c r="F1191" t="n">
        <v>0.7101394519999999</v>
      </c>
      <c r="G1191" t="n">
        <v>0.055459748</v>
      </c>
      <c r="H1191" t="n">
        <v>0.031044264</v>
      </c>
      <c r="I1191" t="n">
        <v>0.003341232</v>
      </c>
      <c r="J1191" t="n">
        <v>0.263186739</v>
      </c>
      <c r="K1191" t="n">
        <v>0.3544185</v>
      </c>
      <c r="L1191" t="n">
        <v>0.541493662</v>
      </c>
      <c r="M1191" t="n">
        <v>0.022679595</v>
      </c>
      <c r="N1191" t="n">
        <v>0.007737693</v>
      </c>
      <c r="O1191" t="n">
        <v>0.005728006</v>
      </c>
      <c r="P1191" t="n">
        <v>0.000768375</v>
      </c>
      <c r="Q1191" t="n">
        <v>0.0012684</v>
      </c>
      <c r="R1191" t="n">
        <v>0.706152889</v>
      </c>
      <c r="S1191" t="n">
        <v>27.47144574</v>
      </c>
      <c r="T1191" t="n">
        <v>0.03822304</v>
      </c>
      <c r="U1191" t="n">
        <v>0.086614994</v>
      </c>
      <c r="V1191" t="n">
        <v>0.000243318</v>
      </c>
      <c r="W1191" t="n">
        <v>1.006950203</v>
      </c>
      <c r="X1191" t="n">
        <v>4.64956085</v>
      </c>
      <c r="Y1191" t="n">
        <v>34.2231675</v>
      </c>
      <c r="Z1191" t="n">
        <v>4987.491716</v>
      </c>
      <c r="AA1191" t="n">
        <v>536.8182631</v>
      </c>
      <c r="AB1191" t="n">
        <v>86.01423655000001</v>
      </c>
      <c r="AC1191" t="n">
        <v>12.77757237</v>
      </c>
      <c r="AD1191" t="n">
        <v>395.8694026</v>
      </c>
      <c r="AE1191" t="n">
        <v>288.2875974</v>
      </c>
      <c r="AF1191" t="n">
        <v>19.06997201</v>
      </c>
      <c r="AG1191" t="n">
        <v>2408.280965</v>
      </c>
      <c r="AH1191" t="n">
        <v>418270.749</v>
      </c>
      <c r="AI1191" t="n">
        <v>947818.8605</v>
      </c>
      <c r="AJ1191" t="n">
        <v>2967.776258</v>
      </c>
      <c r="AK1191" t="n">
        <v>43.02129044</v>
      </c>
      <c r="AL1191" t="n">
        <v>930.7820177999999</v>
      </c>
      <c r="AM1191" t="n">
        <v>0</v>
      </c>
      <c r="AN1191" t="n">
        <v>0.0005</v>
      </c>
      <c r="AO1191" t="n">
        <v>0</v>
      </c>
      <c r="AP1191" t="inlineStr">
        <is>
          <t>Texas</t>
        </is>
      </c>
      <c r="AQ1191" t="n">
        <v>48347</v>
      </c>
      <c r="AR1191" t="inlineStr">
        <is>
          <t>Nacogdoches</t>
        </is>
      </c>
    </row>
    <row r="1192">
      <c r="A1192" t="inlineStr">
        <is>
          <t>electricity SO2</t>
        </is>
      </c>
      <c r="B1192" t="n">
        <v>2664</v>
      </c>
      <c r="C1192" t="n">
        <v>7.310889364</v>
      </c>
      <c r="D1192" t="n">
        <v>7.286669568</v>
      </c>
      <c r="E1192" t="n">
        <v>0.024219795</v>
      </c>
      <c r="F1192" t="n">
        <v>0.86720377</v>
      </c>
      <c r="G1192" t="n">
        <v>0.091971961</v>
      </c>
      <c r="H1192" t="n">
        <v>0.060739764</v>
      </c>
      <c r="I1192" t="n">
        <v>0.006538179</v>
      </c>
      <c r="J1192" t="n">
        <v>0.388317453</v>
      </c>
      <c r="K1192" t="n">
        <v>0.522923062</v>
      </c>
      <c r="L1192" t="n">
        <v>0.798947573</v>
      </c>
      <c r="M1192" t="n">
        <v>0.034411324</v>
      </c>
      <c r="N1192" t="n">
        <v>0.014926966</v>
      </c>
      <c r="O1192" t="n">
        <v>0.011093628</v>
      </c>
      <c r="P1192" t="n">
        <v>0.00118448</v>
      </c>
      <c r="Q1192" t="n">
        <v>0.002396411</v>
      </c>
      <c r="R1192" t="n">
        <v>1.170262693</v>
      </c>
      <c r="S1192" t="n">
        <v>40.49253437</v>
      </c>
      <c r="T1192" t="n">
        <v>0.074843016</v>
      </c>
      <c r="U1192" t="n">
        <v>0.169492744</v>
      </c>
      <c r="V1192" t="n">
        <v>0.000385982</v>
      </c>
      <c r="W1192" t="n">
        <v>1.66695891</v>
      </c>
      <c r="X1192" t="n">
        <v>6.785147689</v>
      </c>
      <c r="Y1192" t="n">
        <v>56.75416752</v>
      </c>
      <c r="Z1192" t="n">
        <v>9863.054263</v>
      </c>
      <c r="AA1192" t="n">
        <v>1061.73222</v>
      </c>
      <c r="AB1192" t="n">
        <v>126.9093798</v>
      </c>
      <c r="AC1192" t="n">
        <v>19.3871711</v>
      </c>
      <c r="AD1192" t="n">
        <v>763.512479</v>
      </c>
      <c r="AE1192" t="n">
        <v>550.7730544999999</v>
      </c>
      <c r="AF1192" t="n">
        <v>31.60346312</v>
      </c>
      <c r="AG1192" t="n">
        <v>3549.773123</v>
      </c>
      <c r="AH1192" t="n">
        <v>818999.3302</v>
      </c>
      <c r="AI1192" t="n">
        <v>1854741.444</v>
      </c>
      <c r="AJ1192" t="n">
        <v>4707.855751</v>
      </c>
      <c r="AK1192" t="n">
        <v>71.21973179</v>
      </c>
      <c r="AL1192" t="n">
        <v>1358.298915</v>
      </c>
      <c r="AM1192" t="n">
        <v>0</v>
      </c>
      <c r="AN1192" t="n">
        <v>0</v>
      </c>
      <c r="AO1192" t="n">
        <v>0</v>
      </c>
      <c r="AP1192" t="inlineStr">
        <is>
          <t>Texas</t>
        </is>
      </c>
      <c r="AQ1192" t="n">
        <v>48349</v>
      </c>
      <c r="AR1192" t="inlineStr">
        <is>
          <t>Navarro</t>
        </is>
      </c>
    </row>
    <row r="1193">
      <c r="A1193" t="inlineStr">
        <is>
          <t>electricity SO2</t>
        </is>
      </c>
      <c r="B1193" t="n">
        <v>2665</v>
      </c>
      <c r="C1193" t="n">
        <v>8.065971715</v>
      </c>
      <c r="D1193" t="n">
        <v>8.056264979</v>
      </c>
      <c r="E1193" t="n">
        <v>0.009706736000000001</v>
      </c>
      <c r="F1193" t="n">
        <v>0.711619761</v>
      </c>
      <c r="G1193" t="n">
        <v>0.008664430000000001</v>
      </c>
      <c r="H1193" t="n">
        <v>0.007788193</v>
      </c>
      <c r="I1193" t="n">
        <v>0.000838212</v>
      </c>
      <c r="J1193" t="n">
        <v>0.035943342</v>
      </c>
      <c r="K1193" t="n">
        <v>0.048402863</v>
      </c>
      <c r="L1193" t="n">
        <v>0.07395159599999999</v>
      </c>
      <c r="M1193" t="n">
        <v>0.003784441</v>
      </c>
      <c r="N1193" t="n">
        <v>0.001918547</v>
      </c>
      <c r="O1193" t="n">
        <v>0.001460023</v>
      </c>
      <c r="P1193" t="n">
        <v>0.000111939</v>
      </c>
      <c r="Q1193" t="n">
        <v>0.000292756</v>
      </c>
      <c r="R1193" t="n">
        <v>0.110226305</v>
      </c>
      <c r="S1193" t="n">
        <v>4.789920561</v>
      </c>
      <c r="T1193" t="n">
        <v>0.009945564</v>
      </c>
      <c r="U1193" t="n">
        <v>0.022491333</v>
      </c>
      <c r="V1193" s="10" t="n">
        <v>2.97253e-05</v>
      </c>
      <c r="W1193" t="n">
        <v>0.156951117</v>
      </c>
      <c r="X1193" t="n">
        <v>0.803405814</v>
      </c>
      <c r="Y1193" t="n">
        <v>5.346656934</v>
      </c>
      <c r="Z1193" t="n">
        <v>1253.610201</v>
      </c>
      <c r="AA1193" t="n">
        <v>134.9271802</v>
      </c>
      <c r="AB1193" t="n">
        <v>11.74693942</v>
      </c>
      <c r="AC1193" t="n">
        <v>2.13213547</v>
      </c>
      <c r="AD1193" t="n">
        <v>98.02560171</v>
      </c>
      <c r="AE1193" t="n">
        <v>71.02914403</v>
      </c>
      <c r="AF1193" t="n">
        <v>2.976710268</v>
      </c>
      <c r="AG1193" t="n">
        <v>419.9078061</v>
      </c>
      <c r="AH1193" t="n">
        <v>108833.2674</v>
      </c>
      <c r="AI1193" t="n">
        <v>246120.3097</v>
      </c>
      <c r="AJ1193" t="n">
        <v>362.5619826</v>
      </c>
      <c r="AK1193" t="n">
        <v>6.705634091</v>
      </c>
      <c r="AL1193" t="n">
        <v>160.8314654</v>
      </c>
      <c r="AM1193" t="n">
        <v>0</v>
      </c>
      <c r="AN1193" t="n">
        <v>0.0024</v>
      </c>
      <c r="AO1193" t="n">
        <v>0</v>
      </c>
      <c r="AP1193" t="inlineStr">
        <is>
          <t>Texas</t>
        </is>
      </c>
      <c r="AQ1193" t="n">
        <v>48351</v>
      </c>
      <c r="AR1193" t="inlineStr">
        <is>
          <t>Newton</t>
        </is>
      </c>
    </row>
    <row r="1194">
      <c r="A1194" t="inlineStr">
        <is>
          <t>electricity SO2</t>
        </is>
      </c>
      <c r="B1194" t="n">
        <v>2666</v>
      </c>
      <c r="C1194" t="n">
        <v>6.276030632</v>
      </c>
      <c r="D1194" t="n">
        <v>6.266156987</v>
      </c>
      <c r="E1194" t="n">
        <v>0.009873645</v>
      </c>
      <c r="F1194" t="n">
        <v>0.91713906</v>
      </c>
      <c r="G1194" t="n">
        <v>0.010476602</v>
      </c>
      <c r="H1194" t="n">
        <v>0.007314708</v>
      </c>
      <c r="I1194" t="n">
        <v>0.000787254</v>
      </c>
      <c r="J1194" t="n">
        <v>0.046334385</v>
      </c>
      <c r="K1194" t="n">
        <v>0.062395889</v>
      </c>
      <c r="L1194" t="n">
        <v>0.09533064400000001</v>
      </c>
      <c r="M1194" t="n">
        <v>0.004176235</v>
      </c>
      <c r="N1194" t="n">
        <v>0.001809368</v>
      </c>
      <c r="O1194" t="n">
        <v>0.001382708</v>
      </c>
      <c r="P1194" t="n">
        <v>0.000143591</v>
      </c>
      <c r="Q1194" t="n">
        <v>0.000274918</v>
      </c>
      <c r="R1194" t="n">
        <v>0.132997463</v>
      </c>
      <c r="S1194" t="n">
        <v>4.884182938</v>
      </c>
      <c r="T1194" t="n">
        <v>0.009866567</v>
      </c>
      <c r="U1194" t="n">
        <v>0.022317426</v>
      </c>
      <c r="V1194" s="10" t="n">
        <v>3.91126e-05</v>
      </c>
      <c r="W1194" t="n">
        <v>0.188702115</v>
      </c>
      <c r="X1194" t="n">
        <v>0.824415867</v>
      </c>
      <c r="Y1194" t="n">
        <v>6.464913992</v>
      </c>
      <c r="Z1194" t="n">
        <v>1169.664718</v>
      </c>
      <c r="AA1194" t="n">
        <v>125.8922789</v>
      </c>
      <c r="AB1194" t="n">
        <v>15.14292183</v>
      </c>
      <c r="AC1194" t="n">
        <v>2.352870548</v>
      </c>
      <c r="AD1194" t="n">
        <v>92.43802349000001</v>
      </c>
      <c r="AE1194" t="n">
        <v>67.94904805</v>
      </c>
      <c r="AF1194" t="n">
        <v>3.591655479</v>
      </c>
      <c r="AG1194" t="n">
        <v>428.171306</v>
      </c>
      <c r="AH1194" t="n">
        <v>107968.8191</v>
      </c>
      <c r="AI1194" t="n">
        <v>244217.2671</v>
      </c>
      <c r="AJ1194" t="n">
        <v>477.0602307</v>
      </c>
      <c r="AK1194" t="n">
        <v>8.062174763</v>
      </c>
      <c r="AL1194" t="n">
        <v>165.0374066</v>
      </c>
      <c r="AM1194" t="n">
        <v>0</v>
      </c>
      <c r="AN1194" t="n">
        <v>0</v>
      </c>
      <c r="AO1194" t="n">
        <v>0</v>
      </c>
      <c r="AP1194" t="inlineStr">
        <is>
          <t>Texas</t>
        </is>
      </c>
      <c r="AQ1194" t="n">
        <v>48353</v>
      </c>
      <c r="AR1194" t="inlineStr">
        <is>
          <t>Nolan</t>
        </is>
      </c>
    </row>
    <row r="1195">
      <c r="A1195" t="inlineStr">
        <is>
          <t>electricity SO2</t>
        </is>
      </c>
      <c r="B1195" t="n">
        <v>2667</v>
      </c>
      <c r="C1195" t="n">
        <v>8.344703099</v>
      </c>
      <c r="D1195" t="n">
        <v>8.326309773</v>
      </c>
      <c r="E1195" t="n">
        <v>0.018393326</v>
      </c>
      <c r="F1195" t="n">
        <v>1.483852066</v>
      </c>
      <c r="G1195" t="n">
        <v>0.481780831</v>
      </c>
      <c r="H1195" t="n">
        <v>0.301814576</v>
      </c>
      <c r="I1195" t="n">
        <v>0.032486061</v>
      </c>
      <c r="J1195" t="n">
        <v>2.054364793</v>
      </c>
      <c r="K1195" t="n">
        <v>2.766490183</v>
      </c>
      <c r="L1195" t="n">
        <v>4.226764199</v>
      </c>
      <c r="M1195" t="n">
        <v>0.19143001</v>
      </c>
      <c r="N1195" t="n">
        <v>0.07464330800000001</v>
      </c>
      <c r="O1195" t="n">
        <v>0.053141469</v>
      </c>
      <c r="P1195" t="n">
        <v>0.006369076</v>
      </c>
      <c r="Q1195" t="n">
        <v>0.012982067</v>
      </c>
      <c r="R1195" t="n">
        <v>6.123452766</v>
      </c>
      <c r="S1195" t="n">
        <v>237.3377017</v>
      </c>
      <c r="T1195" t="n">
        <v>0.330058031</v>
      </c>
      <c r="U1195" t="n">
        <v>0.747438662</v>
      </c>
      <c r="V1195" t="n">
        <v>0.001365794</v>
      </c>
      <c r="W1195" t="n">
        <v>8.706092318</v>
      </c>
      <c r="X1195" t="n">
        <v>40.29448974</v>
      </c>
      <c r="Y1195" t="n">
        <v>297.2978916</v>
      </c>
      <c r="Z1195" t="n">
        <v>49203.66183</v>
      </c>
      <c r="AA1195" t="n">
        <v>5296.318946</v>
      </c>
      <c r="AB1195" t="n">
        <v>671.4043601</v>
      </c>
      <c r="AC1195" t="n">
        <v>107.8507286</v>
      </c>
      <c r="AD1195" t="n">
        <v>3825.351874</v>
      </c>
      <c r="AE1195" t="n">
        <v>2691.231007</v>
      </c>
      <c r="AF1195" t="n">
        <v>165.3665582</v>
      </c>
      <c r="AG1195" t="n">
        <v>20806.18088</v>
      </c>
      <c r="AH1195" t="n">
        <v>3611790.649</v>
      </c>
      <c r="AI1195" t="n">
        <v>8179143.407</v>
      </c>
      <c r="AJ1195" t="n">
        <v>16658.72456</v>
      </c>
      <c r="AK1195" t="n">
        <v>371.962114</v>
      </c>
      <c r="AL1195" t="n">
        <v>8066.436311</v>
      </c>
      <c r="AM1195" t="n">
        <v>0</v>
      </c>
      <c r="AN1195" t="n">
        <v>3.6896</v>
      </c>
      <c r="AO1195" t="n">
        <v>0</v>
      </c>
      <c r="AP1195" t="inlineStr">
        <is>
          <t>Texas</t>
        </is>
      </c>
      <c r="AQ1195" t="n">
        <v>48355</v>
      </c>
      <c r="AR1195" t="inlineStr">
        <is>
          <t>Nueces</t>
        </is>
      </c>
    </row>
    <row r="1196">
      <c r="A1196" t="inlineStr">
        <is>
          <t>electricity SO2</t>
        </is>
      </c>
      <c r="B1196" t="n">
        <v>2668</v>
      </c>
      <c r="C1196" t="n">
        <v>5.010483845</v>
      </c>
      <c r="D1196" t="n">
        <v>4.999814706</v>
      </c>
      <c r="E1196" t="n">
        <v>0.010669139</v>
      </c>
      <c r="F1196" t="n">
        <v>0.890729112</v>
      </c>
      <c r="G1196" t="n">
        <v>0.009940219</v>
      </c>
      <c r="H1196" t="n">
        <v>0.004013437</v>
      </c>
      <c r="I1196" t="n">
        <v>0.000431954</v>
      </c>
      <c r="J1196" t="n">
        <v>0.043435843</v>
      </c>
      <c r="K1196" t="n">
        <v>0.058492574</v>
      </c>
      <c r="L1196" t="n">
        <v>0.089367066</v>
      </c>
      <c r="M1196" t="n">
        <v>0.003422707</v>
      </c>
      <c r="N1196" t="n">
        <v>0.0009827659999999999</v>
      </c>
      <c r="O1196" t="n">
        <v>0.000630551</v>
      </c>
      <c r="P1196" t="n">
        <v>0.000136236</v>
      </c>
      <c r="Q1196" t="n">
        <v>0.000199056</v>
      </c>
      <c r="R1196" t="n">
        <v>0.126465809</v>
      </c>
      <c r="S1196" t="n">
        <v>3.853207838</v>
      </c>
      <c r="T1196" t="n">
        <v>0.005133708</v>
      </c>
      <c r="U1196" t="n">
        <v>0.011646405</v>
      </c>
      <c r="V1196" s="10" t="n">
        <v>4.18486e-05</v>
      </c>
      <c r="W1196" t="n">
        <v>0.18009733</v>
      </c>
      <c r="X1196" t="n">
        <v>0.653880637</v>
      </c>
      <c r="Y1196" t="n">
        <v>6.133922112</v>
      </c>
      <c r="Z1196" t="n">
        <v>669.1723755</v>
      </c>
      <c r="AA1196" t="n">
        <v>72.02426831</v>
      </c>
      <c r="AB1196" t="n">
        <v>14.19562637</v>
      </c>
      <c r="AC1196" t="n">
        <v>1.928336109</v>
      </c>
      <c r="AD1196" t="n">
        <v>50.56242417</v>
      </c>
      <c r="AE1196" t="n">
        <v>34.30375305</v>
      </c>
      <c r="AF1196" t="n">
        <v>3.415265274</v>
      </c>
      <c r="AG1196" t="n">
        <v>337.7909986</v>
      </c>
      <c r="AH1196" t="n">
        <v>56177.63032</v>
      </c>
      <c r="AI1196" t="n">
        <v>127445.4002</v>
      </c>
      <c r="AJ1196" t="n">
        <v>510.4317213</v>
      </c>
      <c r="AK1196" t="n">
        <v>7.694540908</v>
      </c>
      <c r="AL1196" t="n">
        <v>130.8984566</v>
      </c>
      <c r="AM1196" t="n">
        <v>0</v>
      </c>
      <c r="AN1196" t="n">
        <v>0.0003</v>
      </c>
      <c r="AO1196" t="n">
        <v>0</v>
      </c>
      <c r="AP1196" t="inlineStr">
        <is>
          <t>Texas</t>
        </is>
      </c>
      <c r="AQ1196" t="n">
        <v>48357</v>
      </c>
      <c r="AR1196" t="inlineStr">
        <is>
          <t>Ochiltree</t>
        </is>
      </c>
    </row>
    <row r="1197">
      <c r="A1197" t="inlineStr">
        <is>
          <t>electricity SO2</t>
        </is>
      </c>
      <c r="B1197" t="n">
        <v>2669</v>
      </c>
      <c r="C1197" t="n">
        <v>4.434326098</v>
      </c>
      <c r="D1197" t="n">
        <v>4.427364471</v>
      </c>
      <c r="E1197" t="n">
        <v>0.006961627</v>
      </c>
      <c r="F1197" t="n">
        <v>0.91102173</v>
      </c>
      <c r="G1197" t="n">
        <v>0.00074278</v>
      </c>
      <c r="H1197" t="n">
        <v>0.000653506</v>
      </c>
      <c r="I1197" s="10" t="n">
        <v>7.03321e-05</v>
      </c>
      <c r="J1197" t="n">
        <v>0.003163182</v>
      </c>
      <c r="K1197" t="n">
        <v>0.004259681</v>
      </c>
      <c r="L1197" t="n">
        <v>0.006508079</v>
      </c>
      <c r="M1197" t="n">
        <v>0.000374554</v>
      </c>
      <c r="N1197" t="n">
        <v>0.000159574</v>
      </c>
      <c r="O1197" t="n">
        <v>0.000113698</v>
      </c>
      <c r="P1197" s="10" t="n">
        <v>1.04739e-05</v>
      </c>
      <c r="Q1197" s="10" t="n">
        <v>2.77512e-05</v>
      </c>
      <c r="R1197" t="n">
        <v>0.009333484</v>
      </c>
      <c r="S1197" t="n">
        <v>0.50360744</v>
      </c>
      <c r="T1197" t="n">
        <v>0.000551876</v>
      </c>
      <c r="U1197" t="n">
        <v>0.001259091</v>
      </c>
      <c r="V1197" s="10" t="n">
        <v>2.56942e-06</v>
      </c>
      <c r="W1197" t="n">
        <v>0.013013859</v>
      </c>
      <c r="X1197" t="n">
        <v>0.084478699</v>
      </c>
      <c r="Y1197" t="n">
        <v>0.458355674</v>
      </c>
      <c r="Z1197" t="n">
        <v>107.1162196</v>
      </c>
      <c r="AA1197" t="n">
        <v>11.52867121</v>
      </c>
      <c r="AB1197" t="n">
        <v>1.033785204</v>
      </c>
      <c r="AC1197" t="n">
        <v>0.211022009</v>
      </c>
      <c r="AD1197" t="n">
        <v>8.176914421999999</v>
      </c>
      <c r="AE1197" t="n">
        <v>5.695104223</v>
      </c>
      <c r="AF1197" t="n">
        <v>0.252054877</v>
      </c>
      <c r="AG1197" t="n">
        <v>44.14868528</v>
      </c>
      <c r="AH1197" t="n">
        <v>6039.117104</v>
      </c>
      <c r="AI1197" t="n">
        <v>13778.09807</v>
      </c>
      <c r="AJ1197" t="n">
        <v>31.33942732</v>
      </c>
      <c r="AK1197" t="n">
        <v>0.556008638</v>
      </c>
      <c r="AL1197" t="n">
        <v>16.91154413</v>
      </c>
      <c r="AM1197" t="n">
        <v>0</v>
      </c>
      <c r="AN1197" t="n">
        <v>0</v>
      </c>
      <c r="AO1197" t="n">
        <v>0</v>
      </c>
      <c r="AP1197" t="inlineStr">
        <is>
          <t>Texas</t>
        </is>
      </c>
      <c r="AQ1197" t="n">
        <v>48359</v>
      </c>
      <c r="AR1197" t="inlineStr">
        <is>
          <t>Oldham</t>
        </is>
      </c>
    </row>
    <row r="1198">
      <c r="A1198" t="inlineStr">
        <is>
          <t>electricity SO2</t>
        </is>
      </c>
      <c r="B1198" t="n">
        <v>2670</v>
      </c>
      <c r="C1198" t="n">
        <v>7.206090029</v>
      </c>
      <c r="D1198" t="n">
        <v>7.191782884</v>
      </c>
      <c r="E1198" t="n">
        <v>0.014307145</v>
      </c>
      <c r="F1198" t="n">
        <v>0.642558106</v>
      </c>
      <c r="G1198" t="n">
        <v>0.088235588</v>
      </c>
      <c r="H1198" t="n">
        <v>0.057963126</v>
      </c>
      <c r="I1198" t="n">
        <v>0.00623864</v>
      </c>
      <c r="J1198" t="n">
        <v>0.366847691</v>
      </c>
      <c r="K1198" t="n">
        <v>0.494012389</v>
      </c>
      <c r="L1198" t="n">
        <v>0.754771696</v>
      </c>
      <c r="M1198" t="n">
        <v>0.03354922</v>
      </c>
      <c r="N1198" t="n">
        <v>0.014290825</v>
      </c>
      <c r="O1198" t="n">
        <v>0.010374059</v>
      </c>
      <c r="P1198" t="n">
        <v>0.001124082</v>
      </c>
      <c r="Q1198" t="n">
        <v>0.00239496</v>
      </c>
      <c r="R1198" t="n">
        <v>1.12264955</v>
      </c>
      <c r="S1198" t="n">
        <v>40.83635141</v>
      </c>
      <c r="T1198" t="n">
        <v>0.081231528</v>
      </c>
      <c r="U1198" t="n">
        <v>0.183991329</v>
      </c>
      <c r="V1198" t="n">
        <v>0.000543281</v>
      </c>
      <c r="W1198" t="n">
        <v>1.598907197</v>
      </c>
      <c r="X1198" t="n">
        <v>6.884684446</v>
      </c>
      <c r="Y1198" t="n">
        <v>54.44852235</v>
      </c>
      <c r="Z1198" t="n">
        <v>9464.372767999999</v>
      </c>
      <c r="AA1198" t="n">
        <v>1018.708204</v>
      </c>
      <c r="AB1198" t="n">
        <v>119.8925594</v>
      </c>
      <c r="AC1198" t="n">
        <v>18.90146611</v>
      </c>
      <c r="AD1198" t="n">
        <v>731.7469657</v>
      </c>
      <c r="AE1198" t="n">
        <v>519.3850275</v>
      </c>
      <c r="AF1198" t="n">
        <v>30.31764908</v>
      </c>
      <c r="AG1198" t="n">
        <v>3579.913802</v>
      </c>
      <c r="AH1198" t="n">
        <v>888908.1512</v>
      </c>
      <c r="AI1198" t="n">
        <v>2013397.94</v>
      </c>
      <c r="AJ1198" t="n">
        <v>6626.454301</v>
      </c>
      <c r="AK1198" t="n">
        <v>68.31226676999999</v>
      </c>
      <c r="AL1198" t="n">
        <v>1378.224888</v>
      </c>
      <c r="AM1198" t="n">
        <v>0</v>
      </c>
      <c r="AN1198" t="n">
        <v>16.45495199</v>
      </c>
      <c r="AO1198" t="n">
        <v>0</v>
      </c>
      <c r="AP1198" t="inlineStr">
        <is>
          <t>Texas</t>
        </is>
      </c>
      <c r="AQ1198" t="n">
        <v>48361</v>
      </c>
      <c r="AR1198" t="inlineStr">
        <is>
          <t>Orange</t>
        </is>
      </c>
    </row>
    <row r="1199">
      <c r="A1199" t="inlineStr">
        <is>
          <t>electricity SO2</t>
        </is>
      </c>
      <c r="B1199" t="n">
        <v>2671</v>
      </c>
      <c r="C1199" t="n">
        <v>6.824957849</v>
      </c>
      <c r="D1199" t="n">
        <v>6.809908361</v>
      </c>
      <c r="E1199" t="n">
        <v>0.015049488</v>
      </c>
      <c r="F1199" t="n">
        <v>0.96172568</v>
      </c>
      <c r="G1199" t="n">
        <v>0.030095464</v>
      </c>
      <c r="H1199" t="n">
        <v>0.02244506</v>
      </c>
      <c r="I1199" t="n">
        <v>0.002415808</v>
      </c>
      <c r="J1199" t="n">
        <v>0.125520333</v>
      </c>
      <c r="K1199" t="n">
        <v>0.169030877</v>
      </c>
      <c r="L1199" t="n">
        <v>0.25825219</v>
      </c>
      <c r="M1199" t="n">
        <v>0.011761996</v>
      </c>
      <c r="N1199" t="n">
        <v>0.005494454</v>
      </c>
      <c r="O1199" t="n">
        <v>0.0041848</v>
      </c>
      <c r="P1199" t="n">
        <v>0.000402265</v>
      </c>
      <c r="Q1199" t="n">
        <v>0.000839057</v>
      </c>
      <c r="R1199" t="n">
        <v>0.381392737</v>
      </c>
      <c r="S1199" t="n">
        <v>13.64192647</v>
      </c>
      <c r="T1199" t="n">
        <v>0.026264336</v>
      </c>
      <c r="U1199" t="n">
        <v>0.059423054</v>
      </c>
      <c r="V1199" t="n">
        <v>0.00013745</v>
      </c>
      <c r="W1199" t="n">
        <v>0.539570356</v>
      </c>
      <c r="X1199" t="n">
        <v>2.278436023</v>
      </c>
      <c r="Y1199" t="n">
        <v>18.57134465</v>
      </c>
      <c r="Z1199" t="n">
        <v>3619.639724</v>
      </c>
      <c r="AA1199" t="n">
        <v>389.6070225</v>
      </c>
      <c r="AB1199" t="n">
        <v>41.02235137</v>
      </c>
      <c r="AC1199" t="n">
        <v>6.626650799</v>
      </c>
      <c r="AD1199" t="n">
        <v>280.7343609</v>
      </c>
      <c r="AE1199" t="n">
        <v>205.1940508</v>
      </c>
      <c r="AF1199" t="n">
        <v>10.29968005</v>
      </c>
      <c r="AG1199" t="n">
        <v>1195.917832</v>
      </c>
      <c r="AH1199" t="n">
        <v>287407.8902</v>
      </c>
      <c r="AI1199" t="n">
        <v>650260.2848</v>
      </c>
      <c r="AJ1199" t="n">
        <v>1676.494564</v>
      </c>
      <c r="AK1199" t="n">
        <v>23.05279143</v>
      </c>
      <c r="AL1199" t="n">
        <v>456.1134584</v>
      </c>
      <c r="AM1199" t="n">
        <v>0</v>
      </c>
      <c r="AN1199" t="n">
        <v>0</v>
      </c>
      <c r="AO1199" t="n">
        <v>0</v>
      </c>
      <c r="AP1199" t="inlineStr">
        <is>
          <t>Texas</t>
        </is>
      </c>
      <c r="AQ1199" t="n">
        <v>48363</v>
      </c>
      <c r="AR1199" t="inlineStr">
        <is>
          <t>Palo Pinto</t>
        </is>
      </c>
    </row>
    <row r="1200">
      <c r="A1200" t="inlineStr">
        <is>
          <t>electricity SO2</t>
        </is>
      </c>
      <c r="B1200" t="n">
        <v>2672</v>
      </c>
      <c r="C1200" t="n">
        <v>8.224658905</v>
      </c>
      <c r="D1200" t="n">
        <v>8.21392487</v>
      </c>
      <c r="E1200" t="n">
        <v>0.010734035</v>
      </c>
      <c r="F1200" t="n">
        <v>0.672037057</v>
      </c>
      <c r="G1200" t="n">
        <v>0.017943495</v>
      </c>
      <c r="H1200" t="n">
        <v>0.014103892</v>
      </c>
      <c r="I1200" t="n">
        <v>0.001517961</v>
      </c>
      <c r="J1200" t="n">
        <v>0.078249789</v>
      </c>
      <c r="K1200" t="n">
        <v>0.105374528</v>
      </c>
      <c r="L1200" t="n">
        <v>0.160995014</v>
      </c>
      <c r="M1200" t="n">
        <v>0.007406114</v>
      </c>
      <c r="N1200" t="n">
        <v>0.003450061</v>
      </c>
      <c r="O1200" t="n">
        <v>0.002601844</v>
      </c>
      <c r="P1200" t="n">
        <v>0.000234002</v>
      </c>
      <c r="Q1200" t="n">
        <v>0.000539555</v>
      </c>
      <c r="R1200" t="n">
        <v>0.228443651</v>
      </c>
      <c r="S1200" t="n">
        <v>9.06119314</v>
      </c>
      <c r="T1200" t="n">
        <v>0.017311312</v>
      </c>
      <c r="U1200" t="n">
        <v>0.039161529</v>
      </c>
      <c r="V1200" s="10" t="n">
        <v>7.50298e-05</v>
      </c>
      <c r="W1200" t="n">
        <v>0.325690926</v>
      </c>
      <c r="X1200" t="n">
        <v>1.520270557</v>
      </c>
      <c r="Y1200" t="n">
        <v>11.07259366</v>
      </c>
      <c r="Z1200" t="n">
        <v>2269.443375</v>
      </c>
      <c r="AA1200" t="n">
        <v>244.2647982</v>
      </c>
      <c r="AB1200" t="n">
        <v>25.57345939</v>
      </c>
      <c r="AC1200" t="n">
        <v>4.172568482</v>
      </c>
      <c r="AD1200" t="n">
        <v>176.3719757</v>
      </c>
      <c r="AE1200" t="n">
        <v>127.7246855</v>
      </c>
      <c r="AF1200" t="n">
        <v>6.169222138</v>
      </c>
      <c r="AG1200" t="n">
        <v>794.3483996</v>
      </c>
      <c r="AH1200" t="n">
        <v>189435.8826</v>
      </c>
      <c r="AI1200" t="n">
        <v>428540.5356</v>
      </c>
      <c r="AJ1200" t="n">
        <v>915.1455291</v>
      </c>
      <c r="AK1200" t="n">
        <v>13.91493231</v>
      </c>
      <c r="AL1200" t="n">
        <v>304.3385263</v>
      </c>
      <c r="AM1200" t="n">
        <v>0</v>
      </c>
      <c r="AN1200" t="n">
        <v>0.0163</v>
      </c>
      <c r="AO1200" t="n">
        <v>0</v>
      </c>
      <c r="AP1200" t="inlineStr">
        <is>
          <t>Texas</t>
        </is>
      </c>
      <c r="AQ1200" t="n">
        <v>48365</v>
      </c>
      <c r="AR1200" t="inlineStr">
        <is>
          <t>Panola</t>
        </is>
      </c>
    </row>
    <row r="1201">
      <c r="A1201" t="inlineStr">
        <is>
          <t>electricity SO2</t>
        </is>
      </c>
      <c r="B1201" t="n">
        <v>2673</v>
      </c>
      <c r="C1201" t="n">
        <v>7.181446955</v>
      </c>
      <c r="D1201" t="n">
        <v>7.166030926</v>
      </c>
      <c r="E1201" t="n">
        <v>0.015416029</v>
      </c>
      <c r="F1201" t="n">
        <v>0.871041378</v>
      </c>
      <c r="G1201" t="n">
        <v>0.143220003</v>
      </c>
      <c r="H1201" t="n">
        <v>0.117424685</v>
      </c>
      <c r="I1201" t="n">
        <v>0.012638703</v>
      </c>
      <c r="J1201" t="n">
        <v>0.62862</v>
      </c>
      <c r="K1201" t="n">
        <v>0.846525635</v>
      </c>
      <c r="L1201" t="n">
        <v>1.293356302</v>
      </c>
      <c r="M1201" t="n">
        <v>0.061470134</v>
      </c>
      <c r="N1201" t="n">
        <v>0.028604846</v>
      </c>
      <c r="O1201" t="n">
        <v>0.020585726</v>
      </c>
      <c r="P1201" t="n">
        <v>0.001883932</v>
      </c>
      <c r="Q1201" t="n">
        <v>0.004866597</v>
      </c>
      <c r="R1201" t="n">
        <v>1.822464382</v>
      </c>
      <c r="S1201" t="n">
        <v>78.08632719000001</v>
      </c>
      <c r="T1201" t="n">
        <v>0.121825117</v>
      </c>
      <c r="U1201" t="n">
        <v>0.275455195</v>
      </c>
      <c r="V1201" t="n">
        <v>0.000645719</v>
      </c>
      <c r="W1201" t="n">
        <v>2.59616178</v>
      </c>
      <c r="X1201" t="n">
        <v>13.03447796</v>
      </c>
      <c r="Y1201" t="n">
        <v>88.3783711</v>
      </c>
      <c r="Z1201" t="n">
        <v>19369.17639</v>
      </c>
      <c r="AA1201" t="n">
        <v>2084.846619</v>
      </c>
      <c r="AB1201" t="n">
        <v>205.4445745</v>
      </c>
      <c r="AC1201" t="n">
        <v>34.63197166</v>
      </c>
      <c r="AD1201" t="n">
        <v>1465.154477</v>
      </c>
      <c r="AE1201" t="n">
        <v>1026.76957</v>
      </c>
      <c r="AF1201" t="n">
        <v>49.21645905</v>
      </c>
      <c r="AG1201" t="n">
        <v>6845.428419</v>
      </c>
      <c r="AH1201" t="n">
        <v>1333119.558</v>
      </c>
      <c r="AI1201" t="n">
        <v>3014277.502</v>
      </c>
      <c r="AJ1201" t="n">
        <v>7875.895264</v>
      </c>
      <c r="AK1201" t="n">
        <v>110.9193182</v>
      </c>
      <c r="AL1201" t="n">
        <v>2609.334105</v>
      </c>
      <c r="AM1201" t="n">
        <v>0</v>
      </c>
      <c r="AN1201" t="n">
        <v>0</v>
      </c>
      <c r="AO1201" t="n">
        <v>0</v>
      </c>
      <c r="AP1201" t="inlineStr">
        <is>
          <t>Texas</t>
        </is>
      </c>
      <c r="AQ1201" t="n">
        <v>48367</v>
      </c>
      <c r="AR1201" t="inlineStr">
        <is>
          <t>Parker</t>
        </is>
      </c>
    </row>
    <row r="1202">
      <c r="A1202" t="inlineStr">
        <is>
          <t>electricity SO2</t>
        </is>
      </c>
      <c r="B1202" t="n">
        <v>2674</v>
      </c>
      <c r="C1202" t="n">
        <v>4.587096956</v>
      </c>
      <c r="D1202" t="n">
        <v>4.579807089</v>
      </c>
      <c r="E1202" t="n">
        <v>0.007289867</v>
      </c>
      <c r="F1202" t="n">
        <v>0.827932537</v>
      </c>
      <c r="G1202" t="n">
        <v>0.005849991</v>
      </c>
      <c r="H1202" t="n">
        <v>0.002784485</v>
      </c>
      <c r="I1202" t="n">
        <v>0.000299675</v>
      </c>
      <c r="J1202" t="n">
        <v>0.024432357</v>
      </c>
      <c r="K1202" t="n">
        <v>0.032901692</v>
      </c>
      <c r="L1202" t="n">
        <v>0.050268286</v>
      </c>
      <c r="M1202" t="n">
        <v>0.002056119</v>
      </c>
      <c r="N1202" t="n">
        <v>0.000686782</v>
      </c>
      <c r="O1202" t="n">
        <v>0.000474727</v>
      </c>
      <c r="P1202" s="10" t="n">
        <v>7.80729e-05</v>
      </c>
      <c r="Q1202" t="n">
        <v>0.000124839</v>
      </c>
      <c r="R1202" t="n">
        <v>0.07431612</v>
      </c>
      <c r="S1202" t="n">
        <v>2.360323164</v>
      </c>
      <c r="T1202" t="n">
        <v>0.002830042</v>
      </c>
      <c r="U1202" t="n">
        <v>0.006432161</v>
      </c>
      <c r="V1202" s="10" t="n">
        <v>2.33447e-05</v>
      </c>
      <c r="W1202" t="n">
        <v>0.105566046</v>
      </c>
      <c r="X1202" t="n">
        <v>0.402127577</v>
      </c>
      <c r="Y1202" t="n">
        <v>3.609919283</v>
      </c>
      <c r="Z1202" t="n">
        <v>459.5788519</v>
      </c>
      <c r="AA1202" t="n">
        <v>49.4635832</v>
      </c>
      <c r="AB1202" t="n">
        <v>7.984937855</v>
      </c>
      <c r="AC1202" t="n">
        <v>1.158407123</v>
      </c>
      <c r="AD1202" t="n">
        <v>35.23500409</v>
      </c>
      <c r="AE1202" t="n">
        <v>24.69072197</v>
      </c>
      <c r="AF1202" t="n">
        <v>2.006939781</v>
      </c>
      <c r="AG1202" t="n">
        <v>206.9174444</v>
      </c>
      <c r="AH1202" t="n">
        <v>30968.84988</v>
      </c>
      <c r="AI1202" t="n">
        <v>70386.46933000001</v>
      </c>
      <c r="AJ1202" t="n">
        <v>284.7379678</v>
      </c>
      <c r="AK1202" t="n">
        <v>4.510240433</v>
      </c>
      <c r="AL1202" t="n">
        <v>80.50074610999999</v>
      </c>
      <c r="AM1202" t="n">
        <v>0</v>
      </c>
      <c r="AN1202" t="n">
        <v>0</v>
      </c>
      <c r="AO1202" t="n">
        <v>0</v>
      </c>
      <c r="AP1202" t="inlineStr">
        <is>
          <t>Texas</t>
        </is>
      </c>
      <c r="AQ1202" t="n">
        <v>48369</v>
      </c>
      <c r="AR1202" t="inlineStr">
        <is>
          <t>Parmer</t>
        </is>
      </c>
    </row>
    <row r="1203">
      <c r="A1203" t="inlineStr">
        <is>
          <t>electricity SO2</t>
        </is>
      </c>
      <c r="B1203" t="n">
        <v>2675</v>
      </c>
      <c r="C1203" t="n">
        <v>5.897781776</v>
      </c>
      <c r="D1203" t="n">
        <v>5.889995392</v>
      </c>
      <c r="E1203" t="n">
        <v>0.007786385</v>
      </c>
      <c r="F1203" t="n">
        <v>1.29705422</v>
      </c>
      <c r="G1203" t="n">
        <v>0.009630524999999999</v>
      </c>
      <c r="H1203" t="n">
        <v>0.005605561</v>
      </c>
      <c r="I1203" t="n">
        <v>0.000603291</v>
      </c>
      <c r="J1203" t="n">
        <v>0.040488127</v>
      </c>
      <c r="K1203" t="n">
        <v>0.054523096</v>
      </c>
      <c r="L1203" t="n">
        <v>0.08330220200000001</v>
      </c>
      <c r="M1203" t="n">
        <v>0.003575481</v>
      </c>
      <c r="N1203" t="n">
        <v>0.001370298</v>
      </c>
      <c r="O1203" t="n">
        <v>0.0009202220000000001</v>
      </c>
      <c r="P1203" t="n">
        <v>0.000124033</v>
      </c>
      <c r="Q1203" t="n">
        <v>0.000258835</v>
      </c>
      <c r="R1203" t="n">
        <v>0.122755022</v>
      </c>
      <c r="S1203" t="n">
        <v>4.371525184</v>
      </c>
      <c r="T1203" t="n">
        <v>0.005769514</v>
      </c>
      <c r="U1203" t="n">
        <v>0.01305598</v>
      </c>
      <c r="V1203" s="10" t="n">
        <v>3.36722e-05</v>
      </c>
      <c r="W1203" t="n">
        <v>0.175356688</v>
      </c>
      <c r="X1203" t="n">
        <v>0.735135271</v>
      </c>
      <c r="Y1203" t="n">
        <v>5.942816189</v>
      </c>
      <c r="Z1203" t="n">
        <v>931.0520919000001</v>
      </c>
      <c r="AA1203" t="n">
        <v>100.2078465</v>
      </c>
      <c r="AB1203" t="n">
        <v>13.23225578</v>
      </c>
      <c r="AC1203" t="n">
        <v>2.014408656</v>
      </c>
      <c r="AD1203" t="n">
        <v>70.37746977</v>
      </c>
      <c r="AE1203" t="n">
        <v>47.76073274</v>
      </c>
      <c r="AF1203" t="n">
        <v>3.315053815</v>
      </c>
      <c r="AG1203" t="n">
        <v>383.229226</v>
      </c>
      <c r="AH1203" t="n">
        <v>63135.18721</v>
      </c>
      <c r="AI1203" t="n">
        <v>142870.2305</v>
      </c>
      <c r="AJ1203" t="n">
        <v>410.703282</v>
      </c>
      <c r="AK1203" t="n">
        <v>7.492000069</v>
      </c>
      <c r="AL1203" t="n">
        <v>147.1645845</v>
      </c>
      <c r="AM1203" t="n">
        <v>0</v>
      </c>
      <c r="AN1203" t="n">
        <v>0.002245447</v>
      </c>
      <c r="AO1203" t="n">
        <v>0</v>
      </c>
      <c r="AP1203" t="inlineStr">
        <is>
          <t>Texas</t>
        </is>
      </c>
      <c r="AQ1203" t="n">
        <v>48371</v>
      </c>
      <c r="AR1203" t="inlineStr">
        <is>
          <t>Pecos</t>
        </is>
      </c>
    </row>
    <row r="1204">
      <c r="A1204" t="inlineStr">
        <is>
          <t>electricity SO2</t>
        </is>
      </c>
      <c r="B1204" t="n">
        <v>2676</v>
      </c>
      <c r="C1204" t="n">
        <v>7.900627249</v>
      </c>
      <c r="D1204" t="n">
        <v>7.890065532</v>
      </c>
      <c r="E1204" t="n">
        <v>0.010561718</v>
      </c>
      <c r="F1204" t="n">
        <v>0.692291216</v>
      </c>
      <c r="G1204" t="n">
        <v>0.030345933</v>
      </c>
      <c r="H1204" t="n">
        <v>0.029122415</v>
      </c>
      <c r="I1204" t="n">
        <v>0.003134356</v>
      </c>
      <c r="J1204" t="n">
        <v>0.129025105</v>
      </c>
      <c r="K1204" t="n">
        <v>0.173750759</v>
      </c>
      <c r="L1204" t="n">
        <v>0.265462664</v>
      </c>
      <c r="M1204" t="n">
        <v>0.013615459</v>
      </c>
      <c r="N1204" t="n">
        <v>0.007127817</v>
      </c>
      <c r="O1204" t="n">
        <v>0.005418248</v>
      </c>
      <c r="P1204" t="n">
        <v>0.000393359</v>
      </c>
      <c r="Q1204" t="n">
        <v>0.00108923</v>
      </c>
      <c r="R1204" t="n">
        <v>0.386524002</v>
      </c>
      <c r="S1204" t="n">
        <v>17.33531734</v>
      </c>
      <c r="T1204" t="n">
        <v>0.041667615</v>
      </c>
      <c r="U1204" t="n">
        <v>0.09438169</v>
      </c>
      <c r="V1204" t="n">
        <v>0.000111887</v>
      </c>
      <c r="W1204" t="n">
        <v>0.55149644</v>
      </c>
      <c r="X1204" t="n">
        <v>2.901606379</v>
      </c>
      <c r="Y1204" t="n">
        <v>18.72590461</v>
      </c>
      <c r="Z1204" t="n">
        <v>4707.405138</v>
      </c>
      <c r="AA1204" t="n">
        <v>506.6667104</v>
      </c>
      <c r="AB1204" t="n">
        <v>42.16775905</v>
      </c>
      <c r="AC1204" t="n">
        <v>7.670882905</v>
      </c>
      <c r="AD1204" t="n">
        <v>364.2163429</v>
      </c>
      <c r="AE1204" t="n">
        <v>263.2313356</v>
      </c>
      <c r="AF1204" t="n">
        <v>10.43825214</v>
      </c>
      <c r="AG1204" t="n">
        <v>1519.698496</v>
      </c>
      <c r="AH1204" t="n">
        <v>455964.3727</v>
      </c>
      <c r="AI1204" t="n">
        <v>1032809.004</v>
      </c>
      <c r="AJ1204" t="n">
        <v>1364.697886</v>
      </c>
      <c r="AK1204" t="n">
        <v>23.56232558</v>
      </c>
      <c r="AL1204" t="n">
        <v>580.8641132</v>
      </c>
      <c r="AM1204" t="n">
        <v>0</v>
      </c>
      <c r="AN1204" t="n">
        <v>0</v>
      </c>
      <c r="AO1204" t="n">
        <v>0</v>
      </c>
      <c r="AP1204" t="inlineStr">
        <is>
          <t>Texas</t>
        </is>
      </c>
      <c r="AQ1204" t="n">
        <v>48373</v>
      </c>
      <c r="AR1204" t="inlineStr">
        <is>
          <t>Polk</t>
        </is>
      </c>
    </row>
    <row r="1205">
      <c r="A1205" t="inlineStr">
        <is>
          <t>electricity SO2</t>
        </is>
      </c>
      <c r="B1205" t="n">
        <v>2677</v>
      </c>
      <c r="C1205" t="n">
        <v>4.801071855</v>
      </c>
      <c r="D1205" t="n">
        <v>4.781840015</v>
      </c>
      <c r="E1205" t="n">
        <v>0.01923184</v>
      </c>
      <c r="F1205" t="n">
        <v>0.8737099270000001</v>
      </c>
      <c r="G1205" t="n">
        <v>0.194280221</v>
      </c>
      <c r="H1205" t="n">
        <v>0.08885976900000001</v>
      </c>
      <c r="I1205" t="n">
        <v>0.009564573999999999</v>
      </c>
      <c r="J1205" t="n">
        <v>0.816344725</v>
      </c>
      <c r="K1205" t="n">
        <v>1.099322361</v>
      </c>
      <c r="L1205" t="n">
        <v>1.679593475</v>
      </c>
      <c r="M1205" t="n">
        <v>0.068974308</v>
      </c>
      <c r="N1205" t="n">
        <v>0.021880449</v>
      </c>
      <c r="O1205" t="n">
        <v>0.014387037</v>
      </c>
      <c r="P1205" t="n">
        <v>0.002605373</v>
      </c>
      <c r="Q1205" t="n">
        <v>0.004294863</v>
      </c>
      <c r="R1205" t="n">
        <v>2.467947906</v>
      </c>
      <c r="S1205" t="n">
        <v>80.69561204999999</v>
      </c>
      <c r="T1205" t="n">
        <v>0.121782238</v>
      </c>
      <c r="U1205" t="n">
        <v>0.276000873</v>
      </c>
      <c r="V1205" t="n">
        <v>0.001328522</v>
      </c>
      <c r="W1205" t="n">
        <v>3.505602945</v>
      </c>
      <c r="X1205" t="n">
        <v>13.70979858</v>
      </c>
      <c r="Y1205" t="n">
        <v>119.8866712</v>
      </c>
      <c r="Z1205" t="n">
        <v>14782.53051</v>
      </c>
      <c r="AA1205" t="n">
        <v>1591.215973</v>
      </c>
      <c r="AB1205" t="n">
        <v>266.7965538</v>
      </c>
      <c r="AC1205" t="n">
        <v>38.85978652</v>
      </c>
      <c r="AD1205" t="n">
        <v>1124.818487</v>
      </c>
      <c r="AE1205" t="n">
        <v>766.3279559</v>
      </c>
      <c r="AF1205" t="n">
        <v>66.64802794000001</v>
      </c>
      <c r="AG1205" t="n">
        <v>7074.171061</v>
      </c>
      <c r="AH1205" t="n">
        <v>1332650.338</v>
      </c>
      <c r="AI1205" t="n">
        <v>3020248.794</v>
      </c>
      <c r="AJ1205" t="n">
        <v>16204.10902</v>
      </c>
      <c r="AK1205" t="n">
        <v>149.7745986</v>
      </c>
      <c r="AL1205" t="n">
        <v>2744.52457</v>
      </c>
      <c r="AM1205" t="n">
        <v>0</v>
      </c>
      <c r="AN1205" t="n">
        <v>10045.89941</v>
      </c>
      <c r="AO1205" t="n">
        <v>0</v>
      </c>
      <c r="AP1205" t="inlineStr">
        <is>
          <t>Texas</t>
        </is>
      </c>
      <c r="AQ1205" t="n">
        <v>48375</v>
      </c>
      <c r="AR1205" t="inlineStr">
        <is>
          <t>Potter</t>
        </is>
      </c>
    </row>
    <row r="1206">
      <c r="A1206" t="inlineStr">
        <is>
          <t>electricity SO2</t>
        </is>
      </c>
      <c r="B1206" t="n">
        <v>2678</v>
      </c>
      <c r="C1206" t="n">
        <v>5.639228669</v>
      </c>
      <c r="D1206" t="n">
        <v>5.634638302</v>
      </c>
      <c r="E1206" t="n">
        <v>0.004590367</v>
      </c>
      <c r="F1206" t="n">
        <v>1.114915114</v>
      </c>
      <c r="G1206" t="n">
        <v>0.002466691</v>
      </c>
      <c r="H1206" t="n">
        <v>0.001808788</v>
      </c>
      <c r="I1206" t="n">
        <v>0.000194662</v>
      </c>
      <c r="J1206" t="n">
        <v>0.010465761</v>
      </c>
      <c r="K1206" t="n">
        <v>0.014093667</v>
      </c>
      <c r="L1206" t="n">
        <v>0.021532731</v>
      </c>
      <c r="M1206" t="n">
        <v>0.000917691</v>
      </c>
      <c r="N1206" t="n">
        <v>0.000461304</v>
      </c>
      <c r="O1206" t="n">
        <v>0.000388915</v>
      </c>
      <c r="P1206" s="10" t="n">
        <v>3.22544e-05</v>
      </c>
      <c r="Q1206" s="10" t="n">
        <v>5.56356e-05</v>
      </c>
      <c r="R1206" t="n">
        <v>0.031325508</v>
      </c>
      <c r="S1206" t="n">
        <v>1.011882077</v>
      </c>
      <c r="T1206" t="n">
        <v>0.001475117</v>
      </c>
      <c r="U1206" t="n">
        <v>0.003349141</v>
      </c>
      <c r="V1206" s="10" t="n">
        <v>8.07856e-06</v>
      </c>
      <c r="W1206" t="n">
        <v>0.044472589</v>
      </c>
      <c r="X1206" t="n">
        <v>0.17071021</v>
      </c>
      <c r="Y1206" t="n">
        <v>1.522148567</v>
      </c>
      <c r="Z1206" t="n">
        <v>277.82391</v>
      </c>
      <c r="AA1206" t="n">
        <v>29.9008572</v>
      </c>
      <c r="AB1206" t="n">
        <v>3.420399968</v>
      </c>
      <c r="AC1206" t="n">
        <v>0.517022516</v>
      </c>
      <c r="AD1206" t="n">
        <v>23.46234257</v>
      </c>
      <c r="AE1206" t="n">
        <v>18.38624745</v>
      </c>
      <c r="AF1206" t="n">
        <v>0.845959248</v>
      </c>
      <c r="AG1206" t="n">
        <v>88.70651973</v>
      </c>
      <c r="AH1206" t="n">
        <v>16142.05289</v>
      </c>
      <c r="AI1206" t="n">
        <v>36649.30268</v>
      </c>
      <c r="AJ1206" t="n">
        <v>98.53494717</v>
      </c>
      <c r="AK1206" t="n">
        <v>1.900062341</v>
      </c>
      <c r="AL1206" t="n">
        <v>34.1739787</v>
      </c>
      <c r="AM1206" t="n">
        <v>0</v>
      </c>
      <c r="AN1206" t="n">
        <v>0</v>
      </c>
      <c r="AO1206" t="n">
        <v>0</v>
      </c>
      <c r="AP1206" t="inlineStr">
        <is>
          <t>Texas</t>
        </is>
      </c>
      <c r="AQ1206" t="n">
        <v>48377</v>
      </c>
      <c r="AR1206" t="inlineStr">
        <is>
          <t>Presidio</t>
        </is>
      </c>
    </row>
    <row r="1207">
      <c r="A1207" t="inlineStr">
        <is>
          <t>electricity SO2</t>
        </is>
      </c>
      <c r="B1207" t="n">
        <v>2679</v>
      </c>
      <c r="C1207" t="n">
        <v>7.529732268</v>
      </c>
      <c r="D1207" t="n">
        <v>7.511939119</v>
      </c>
      <c r="E1207" t="n">
        <v>0.017793149</v>
      </c>
      <c r="F1207" t="n">
        <v>0.678719555</v>
      </c>
      <c r="G1207" t="n">
        <v>0.012662481</v>
      </c>
      <c r="H1207" t="n">
        <v>0.013887999</v>
      </c>
      <c r="I1207" t="n">
        <v>0.001494838</v>
      </c>
      <c r="J1207" t="n">
        <v>0.054672151</v>
      </c>
      <c r="K1207" t="n">
        <v>0.073623728</v>
      </c>
      <c r="L1207" t="n">
        <v>0.112485496</v>
      </c>
      <c r="M1207" t="n">
        <v>0.005678053</v>
      </c>
      <c r="N1207" t="n">
        <v>0.003447044</v>
      </c>
      <c r="O1207" t="n">
        <v>0.002872175</v>
      </c>
      <c r="P1207" t="n">
        <v>0.00016602</v>
      </c>
      <c r="Q1207" t="n">
        <v>0.000420268</v>
      </c>
      <c r="R1207" t="n">
        <v>0.160943851</v>
      </c>
      <c r="S1207" t="n">
        <v>6.734064007</v>
      </c>
      <c r="T1207" t="n">
        <v>0.016261067</v>
      </c>
      <c r="U1207" t="n">
        <v>0.036752069</v>
      </c>
      <c r="V1207" s="10" t="n">
        <v>4.40532e-05</v>
      </c>
      <c r="W1207" t="n">
        <v>0.228831038</v>
      </c>
      <c r="X1207" t="n">
        <v>1.122405366</v>
      </c>
      <c r="Y1207" t="n">
        <v>7.813778723</v>
      </c>
      <c r="Z1207" t="n">
        <v>2171.282115</v>
      </c>
      <c r="AA1207" t="n">
        <v>233.7172054</v>
      </c>
      <c r="AB1207" t="n">
        <v>17.867868</v>
      </c>
      <c r="AC1207" t="n">
        <v>3.198987259</v>
      </c>
      <c r="AD1207" t="n">
        <v>175.3641561</v>
      </c>
      <c r="AE1207" t="n">
        <v>134.6036968</v>
      </c>
      <c r="AF1207" t="n">
        <v>4.3463601</v>
      </c>
      <c r="AG1207" t="n">
        <v>590.3409059000001</v>
      </c>
      <c r="AH1207" t="n">
        <v>177943.1644</v>
      </c>
      <c r="AI1207" t="n">
        <v>402174.0602</v>
      </c>
      <c r="AJ1207" t="n">
        <v>537.3208193</v>
      </c>
      <c r="AK1207" t="n">
        <v>9.776656796999999</v>
      </c>
      <c r="AL1207" t="n">
        <v>224.6910548</v>
      </c>
      <c r="AM1207" t="n">
        <v>0</v>
      </c>
      <c r="AN1207" t="n">
        <v>0</v>
      </c>
      <c r="AO1207" t="n">
        <v>0</v>
      </c>
      <c r="AP1207" t="inlineStr">
        <is>
          <t>Texas</t>
        </is>
      </c>
      <c r="AQ1207" t="n">
        <v>48379</v>
      </c>
      <c r="AR1207" t="inlineStr">
        <is>
          <t>Rains</t>
        </is>
      </c>
    </row>
    <row r="1208">
      <c r="A1208" t="inlineStr">
        <is>
          <t>electricity SO2</t>
        </is>
      </c>
      <c r="B1208" t="n">
        <v>2680</v>
      </c>
      <c r="C1208" t="n">
        <v>4.877817057</v>
      </c>
      <c r="D1208" t="n">
        <v>4.868157932</v>
      </c>
      <c r="E1208" t="n">
        <v>0.009659124999999999</v>
      </c>
      <c r="F1208" t="n">
        <v>0.875936003</v>
      </c>
      <c r="G1208" t="n">
        <v>0.10149663</v>
      </c>
      <c r="H1208" t="n">
        <v>0.062921659</v>
      </c>
      <c r="I1208" t="n">
        <v>0.006771997</v>
      </c>
      <c r="J1208" t="n">
        <v>0.432112823</v>
      </c>
      <c r="K1208" t="n">
        <v>0.581901867</v>
      </c>
      <c r="L1208" t="n">
        <v>0.88905011</v>
      </c>
      <c r="M1208" t="n">
        <v>0.039977638</v>
      </c>
      <c r="N1208" t="n">
        <v>0.015497521</v>
      </c>
      <c r="O1208" t="n">
        <v>0.011143768</v>
      </c>
      <c r="P1208" t="n">
        <v>0.001339096</v>
      </c>
      <c r="Q1208" t="n">
        <v>0.002642077</v>
      </c>
      <c r="R1208" t="n">
        <v>1.289633348</v>
      </c>
      <c r="S1208" t="n">
        <v>48.9994898</v>
      </c>
      <c r="T1208" t="n">
        <v>0.067749371</v>
      </c>
      <c r="U1208" t="n">
        <v>0.153220071</v>
      </c>
      <c r="V1208" t="n">
        <v>0.000379584</v>
      </c>
      <c r="W1208" t="n">
        <v>1.832554879</v>
      </c>
      <c r="X1208" t="n">
        <v>8.339234783</v>
      </c>
      <c r="Y1208" t="n">
        <v>62.63166171</v>
      </c>
      <c r="Z1208" t="n">
        <v>10180.13391</v>
      </c>
      <c r="AA1208" t="n">
        <v>1095.695794</v>
      </c>
      <c r="AB1208" t="n">
        <v>141.2223458</v>
      </c>
      <c r="AC1208" t="n">
        <v>22.52320484</v>
      </c>
      <c r="AD1208" t="n">
        <v>793.8614372</v>
      </c>
      <c r="AE1208" t="n">
        <v>562.3289732</v>
      </c>
      <c r="AF1208" t="n">
        <v>34.82712063</v>
      </c>
      <c r="AG1208" t="n">
        <v>4295.534341</v>
      </c>
      <c r="AH1208" t="n">
        <v>741374.3036</v>
      </c>
      <c r="AI1208" t="n">
        <v>1676671.27</v>
      </c>
      <c r="AJ1208" t="n">
        <v>4629.823591</v>
      </c>
      <c r="AK1208" t="n">
        <v>78.29471155</v>
      </c>
      <c r="AL1208" t="n">
        <v>1669.407075</v>
      </c>
      <c r="AM1208" t="n">
        <v>0</v>
      </c>
      <c r="AN1208" t="n">
        <v>0</v>
      </c>
      <c r="AO1208" t="n">
        <v>0</v>
      </c>
      <c r="AP1208" t="inlineStr">
        <is>
          <t>Texas</t>
        </is>
      </c>
      <c r="AQ1208" t="n">
        <v>48381</v>
      </c>
      <c r="AR1208" t="inlineStr">
        <is>
          <t>Randall</t>
        </is>
      </c>
    </row>
    <row r="1209">
      <c r="A1209" t="inlineStr">
        <is>
          <t>electricity SO2</t>
        </is>
      </c>
      <c r="B1209" t="n">
        <v>2681</v>
      </c>
      <c r="C1209" t="n">
        <v>6.385090164</v>
      </c>
      <c r="D1209" t="n">
        <v>6.37631347</v>
      </c>
      <c r="E1209" t="n">
        <v>0.008776694</v>
      </c>
      <c r="F1209" t="n">
        <v>1.028910587</v>
      </c>
      <c r="G1209" t="n">
        <v>0.003086833</v>
      </c>
      <c r="H1209" t="n">
        <v>0.001281884</v>
      </c>
      <c r="I1209" t="n">
        <v>0.000137962</v>
      </c>
      <c r="J1209" t="n">
        <v>0.012892823</v>
      </c>
      <c r="K1209" t="n">
        <v>0.017362039</v>
      </c>
      <c r="L1209" t="n">
        <v>0.026526318</v>
      </c>
      <c r="M1209" t="n">
        <v>0.001041637</v>
      </c>
      <c r="N1209" t="n">
        <v>0.000312927</v>
      </c>
      <c r="O1209" t="n">
        <v>0.000200594</v>
      </c>
      <c r="P1209" s="10" t="n">
        <v>4.05883e-05</v>
      </c>
      <c r="Q1209" s="10" t="n">
        <v>6.327810000000001e-05</v>
      </c>
      <c r="R1209" t="n">
        <v>0.039242498</v>
      </c>
      <c r="S1209" t="n">
        <v>1.190543697</v>
      </c>
      <c r="T1209" t="n">
        <v>0.001290264</v>
      </c>
      <c r="U1209" t="n">
        <v>0.002939394</v>
      </c>
      <c r="V1209" s="10" t="n">
        <v>1.12775e-05</v>
      </c>
      <c r="W1209" t="n">
        <v>0.055812237</v>
      </c>
      <c r="X1209" t="n">
        <v>0.201967069</v>
      </c>
      <c r="Y1209" t="n">
        <v>1.90482666</v>
      </c>
      <c r="Z1209" t="n">
        <v>215.3939794</v>
      </c>
      <c r="AA1209" t="n">
        <v>23.18278978</v>
      </c>
      <c r="AB1209" t="n">
        <v>4.213609212</v>
      </c>
      <c r="AC1209" t="n">
        <v>0.586852984</v>
      </c>
      <c r="AD1209" t="n">
        <v>16.10013201</v>
      </c>
      <c r="AE1209" t="n">
        <v>10.85734647</v>
      </c>
      <c r="AF1209" t="n">
        <v>1.059761069</v>
      </c>
      <c r="AG1209" t="n">
        <v>104.3688691</v>
      </c>
      <c r="AH1209" t="n">
        <v>14119.22792</v>
      </c>
      <c r="AI1209" t="n">
        <v>32165.48669</v>
      </c>
      <c r="AJ1209" t="n">
        <v>137.5532283</v>
      </c>
      <c r="AK1209" t="n">
        <v>2.384541427</v>
      </c>
      <c r="AL1209" t="n">
        <v>40.43119806</v>
      </c>
      <c r="AM1209" t="n">
        <v>0</v>
      </c>
      <c r="AN1209" t="n">
        <v>0.033082924</v>
      </c>
      <c r="AO1209" t="n">
        <v>0</v>
      </c>
      <c r="AP1209" t="inlineStr">
        <is>
          <t>Texas</t>
        </is>
      </c>
      <c r="AQ1209" t="n">
        <v>48383</v>
      </c>
      <c r="AR1209" t="inlineStr">
        <is>
          <t>Reagan</t>
        </is>
      </c>
    </row>
    <row r="1210">
      <c r="A1210" t="inlineStr">
        <is>
          <t>electricity SO2</t>
        </is>
      </c>
      <c r="B1210" t="n">
        <v>2682</v>
      </c>
      <c r="C1210" t="n">
        <v>7.310492482</v>
      </c>
      <c r="D1210" t="n">
        <v>7.30263778</v>
      </c>
      <c r="E1210" t="n">
        <v>0.007854702</v>
      </c>
      <c r="F1210" t="n">
        <v>0.860577206</v>
      </c>
      <c r="G1210" t="n">
        <v>0.001740649</v>
      </c>
      <c r="H1210" t="n">
        <v>0.001896775</v>
      </c>
      <c r="I1210" t="n">
        <v>0.000204138</v>
      </c>
      <c r="J1210" t="n">
        <v>0.006943405</v>
      </c>
      <c r="K1210" t="n">
        <v>0.009350295</v>
      </c>
      <c r="L1210" t="n">
        <v>0.014285693</v>
      </c>
      <c r="M1210" t="n">
        <v>0.000705029</v>
      </c>
      <c r="N1210" t="n">
        <v>0.000472562</v>
      </c>
      <c r="O1210" t="n">
        <v>0.000421107</v>
      </c>
      <c r="P1210" s="10" t="n">
        <v>2.21056e-05</v>
      </c>
      <c r="Q1210" s="10" t="n">
        <v>4.67261e-05</v>
      </c>
      <c r="R1210" t="n">
        <v>0.022095563</v>
      </c>
      <c r="S1210" t="n">
        <v>0.744853009</v>
      </c>
      <c r="T1210" t="n">
        <v>0.002467887</v>
      </c>
      <c r="U1210" t="n">
        <v>0.005570374</v>
      </c>
      <c r="V1210" s="10" t="n">
        <v>5.51579e-06</v>
      </c>
      <c r="W1210" t="n">
        <v>0.031346314</v>
      </c>
      <c r="X1210" t="n">
        <v>0.124217222</v>
      </c>
      <c r="Y1210" t="n">
        <v>1.074121508</v>
      </c>
      <c r="Z1210" t="n">
        <v>287.0143884</v>
      </c>
      <c r="AA1210" t="n">
        <v>30.89104647</v>
      </c>
      <c r="AB1210" t="n">
        <v>2.269230958</v>
      </c>
      <c r="AC1210" t="n">
        <v>0.397210089</v>
      </c>
      <c r="AD1210" t="n">
        <v>23.96216007</v>
      </c>
      <c r="AE1210" t="n">
        <v>19.3028945</v>
      </c>
      <c r="AF1210" t="n">
        <v>0.596700479</v>
      </c>
      <c r="AG1210" t="n">
        <v>65.29744890000001</v>
      </c>
      <c r="AH1210" t="n">
        <v>27005.82548</v>
      </c>
      <c r="AI1210" t="n">
        <v>60956.02339</v>
      </c>
      <c r="AJ1210" t="n">
        <v>67.27665134</v>
      </c>
      <c r="AK1210" t="n">
        <v>1.339250813</v>
      </c>
      <c r="AL1210" t="n">
        <v>24.86668324</v>
      </c>
      <c r="AM1210" t="n">
        <v>0</v>
      </c>
      <c r="AN1210" t="n">
        <v>0</v>
      </c>
      <c r="AO1210" t="n">
        <v>0</v>
      </c>
      <c r="AP1210" t="inlineStr">
        <is>
          <t>Texas</t>
        </is>
      </c>
      <c r="AQ1210" t="n">
        <v>48385</v>
      </c>
      <c r="AR1210" t="inlineStr">
        <is>
          <t>Real</t>
        </is>
      </c>
    </row>
    <row r="1211">
      <c r="A1211" t="inlineStr">
        <is>
          <t>electricity SO2</t>
        </is>
      </c>
      <c r="B1211" t="n">
        <v>2683</v>
      </c>
      <c r="C1211" t="n">
        <v>7.540583481</v>
      </c>
      <c r="D1211" t="n">
        <v>7.520012906</v>
      </c>
      <c r="E1211" t="n">
        <v>0.020570575</v>
      </c>
      <c r="F1211" t="n">
        <v>0.677753858</v>
      </c>
      <c r="G1211" t="n">
        <v>0.014797562</v>
      </c>
      <c r="H1211" t="n">
        <v>0.015283284</v>
      </c>
      <c r="I1211" t="n">
        <v>0.001645069</v>
      </c>
      <c r="J1211" t="n">
        <v>0.061932903</v>
      </c>
      <c r="K1211" t="n">
        <v>0.08340128600000001</v>
      </c>
      <c r="L1211" t="n">
        <v>0.127424293</v>
      </c>
      <c r="M1211" t="n">
        <v>0.006514125</v>
      </c>
      <c r="N1211" t="n">
        <v>0.00379635</v>
      </c>
      <c r="O1211" t="n">
        <v>0.003061145</v>
      </c>
      <c r="P1211" t="n">
        <v>0.000191216</v>
      </c>
      <c r="Q1211" t="n">
        <v>0.000505016</v>
      </c>
      <c r="R1211" t="n">
        <v>0.18817106</v>
      </c>
      <c r="S1211" t="n">
        <v>7.943285927</v>
      </c>
      <c r="T1211" t="n">
        <v>0.020044385</v>
      </c>
      <c r="U1211" t="n">
        <v>0.045259689</v>
      </c>
      <c r="V1211" s="10" t="n">
        <v>4.82862e-05</v>
      </c>
      <c r="W1211" t="n">
        <v>0.267759406</v>
      </c>
      <c r="X1211" t="n">
        <v>1.321322023</v>
      </c>
      <c r="Y1211" t="n">
        <v>9.131297286000001</v>
      </c>
      <c r="Z1211" t="n">
        <v>2420.690163</v>
      </c>
      <c r="AA1211" t="n">
        <v>260.5711589</v>
      </c>
      <c r="AB1211" t="n">
        <v>20.24082035</v>
      </c>
      <c r="AC1211" t="n">
        <v>3.67002603</v>
      </c>
      <c r="AD1211" t="n">
        <v>193.4393483</v>
      </c>
      <c r="AE1211" t="n">
        <v>145.2293272</v>
      </c>
      <c r="AF1211" t="n">
        <v>5.08164294</v>
      </c>
      <c r="AG1211" t="n">
        <v>696.3471991</v>
      </c>
      <c r="AH1211" t="n">
        <v>219343.6166</v>
      </c>
      <c r="AI1211" t="n">
        <v>495272.0612</v>
      </c>
      <c r="AJ1211" t="n">
        <v>588.9519077</v>
      </c>
      <c r="AK1211" t="n">
        <v>11.43984593</v>
      </c>
      <c r="AL1211" t="n">
        <v>264.5115998</v>
      </c>
      <c r="AM1211" t="n">
        <v>0</v>
      </c>
      <c r="AN1211" t="n">
        <v>0</v>
      </c>
      <c r="AO1211" t="n">
        <v>0</v>
      </c>
      <c r="AP1211" t="inlineStr">
        <is>
          <t>Texas</t>
        </is>
      </c>
      <c r="AQ1211" t="n">
        <v>48387</v>
      </c>
      <c r="AR1211" t="inlineStr">
        <is>
          <t>Red River</t>
        </is>
      </c>
    </row>
    <row r="1212">
      <c r="A1212" t="inlineStr">
        <is>
          <t>electricity SO2</t>
        </is>
      </c>
      <c r="B1212" t="n">
        <v>2684</v>
      </c>
      <c r="C1212" t="n">
        <v>5.383355167</v>
      </c>
      <c r="D1212" t="n">
        <v>5.377815265</v>
      </c>
      <c r="E1212" t="n">
        <v>0.005539903</v>
      </c>
      <c r="F1212" t="n">
        <v>1.040504526</v>
      </c>
      <c r="G1212" t="n">
        <v>0.005122145</v>
      </c>
      <c r="H1212" t="n">
        <v>0.003405378</v>
      </c>
      <c r="I1212" t="n">
        <v>0.000366491</v>
      </c>
      <c r="J1212" t="n">
        <v>0.022028612</v>
      </c>
      <c r="K1212" t="n">
        <v>0.029664718</v>
      </c>
      <c r="L1212" t="n">
        <v>0.04532268</v>
      </c>
      <c r="M1212" t="n">
        <v>0.002272149</v>
      </c>
      <c r="N1212" t="n">
        <v>0.0008482230000000001</v>
      </c>
      <c r="O1212" t="n">
        <v>0.000586464</v>
      </c>
      <c r="P1212" s="10" t="n">
        <v>6.81189e-05</v>
      </c>
      <c r="Q1212" t="n">
        <v>0.000153842</v>
      </c>
      <c r="R1212" t="n">
        <v>0.065160945</v>
      </c>
      <c r="S1212" t="n">
        <v>3.037548523</v>
      </c>
      <c r="T1212" t="n">
        <v>0.003838145</v>
      </c>
      <c r="U1212" t="n">
        <v>0.008717525</v>
      </c>
      <c r="V1212" s="10" t="n">
        <v>1.92482e-05</v>
      </c>
      <c r="W1212" t="n">
        <v>0.092777634</v>
      </c>
      <c r="X1212" t="n">
        <v>0.52175297</v>
      </c>
      <c r="Y1212" t="n">
        <v>3.160779399</v>
      </c>
      <c r="Z1212" t="n">
        <v>554.9061094</v>
      </c>
      <c r="AA1212" t="n">
        <v>59.72237458</v>
      </c>
      <c r="AB1212" t="n">
        <v>7.199349461</v>
      </c>
      <c r="AC1212" t="n">
        <v>1.280117438</v>
      </c>
      <c r="AD1212" t="n">
        <v>43.51599836</v>
      </c>
      <c r="AE1212" t="n">
        <v>29.93283148</v>
      </c>
      <c r="AF1212" t="n">
        <v>1.759700215</v>
      </c>
      <c r="AG1212" t="n">
        <v>266.2863235</v>
      </c>
      <c r="AH1212" t="n">
        <v>42000.42012</v>
      </c>
      <c r="AI1212" t="n">
        <v>95394.96773</v>
      </c>
      <c r="AJ1212" t="n">
        <v>234.772779</v>
      </c>
      <c r="AK1212" t="n">
        <v>3.963863867</v>
      </c>
      <c r="AL1212" t="n">
        <v>104.4482043</v>
      </c>
      <c r="AM1212" t="n">
        <v>0</v>
      </c>
      <c r="AN1212" t="n">
        <v>0</v>
      </c>
      <c r="AO1212" t="n">
        <v>0</v>
      </c>
      <c r="AP1212" t="inlineStr">
        <is>
          <t>Texas</t>
        </is>
      </c>
      <c r="AQ1212" t="n">
        <v>48389</v>
      </c>
      <c r="AR1212" t="inlineStr">
        <is>
          <t>Reeves</t>
        </is>
      </c>
    </row>
    <row r="1213">
      <c r="A1213" t="inlineStr">
        <is>
          <t>electricity SO2</t>
        </is>
      </c>
      <c r="B1213" t="n">
        <v>2685</v>
      </c>
      <c r="C1213" t="n">
        <v>8.076240540000001</v>
      </c>
      <c r="D1213" t="n">
        <v>8.061087999</v>
      </c>
      <c r="E1213" t="n">
        <v>0.015152541</v>
      </c>
      <c r="F1213" t="n">
        <v>1.428700211</v>
      </c>
      <c r="G1213" t="n">
        <v>0.006773541</v>
      </c>
      <c r="H1213" t="n">
        <v>0.005863663</v>
      </c>
      <c r="I1213" t="n">
        <v>0.000631119</v>
      </c>
      <c r="J1213" t="n">
        <v>0.029394505</v>
      </c>
      <c r="K1213" t="n">
        <v>0.039583857</v>
      </c>
      <c r="L1213" t="n">
        <v>0.060477817</v>
      </c>
      <c r="M1213" t="n">
        <v>0.002849073</v>
      </c>
      <c r="N1213" t="n">
        <v>0.001468974</v>
      </c>
      <c r="O1213" t="n">
        <v>0.001185733</v>
      </c>
      <c r="P1213" s="10" t="n">
        <v>8.839419999999999e-05</v>
      </c>
      <c r="Q1213" t="n">
        <v>0.000196848</v>
      </c>
      <c r="R1213" t="n">
        <v>0.08619563700000001</v>
      </c>
      <c r="S1213" t="n">
        <v>3.438392335</v>
      </c>
      <c r="T1213" t="n">
        <v>0.008160842999999999</v>
      </c>
      <c r="U1213" t="n">
        <v>0.018445613</v>
      </c>
      <c r="V1213" s="10" t="n">
        <v>2.39501e-05</v>
      </c>
      <c r="W1213" t="n">
        <v>0.122795143</v>
      </c>
      <c r="X1213" t="n">
        <v>0.57836413</v>
      </c>
      <c r="Y1213" t="n">
        <v>4.179824714</v>
      </c>
      <c r="Z1213" t="n">
        <v>923.6759076</v>
      </c>
      <c r="AA1213" t="n">
        <v>99.4218618</v>
      </c>
      <c r="AB1213" t="n">
        <v>9.606664645</v>
      </c>
      <c r="AC1213" t="n">
        <v>1.605154009</v>
      </c>
      <c r="AD1213" t="n">
        <v>74.85687935999999</v>
      </c>
      <c r="AE1213" t="n">
        <v>56.56949029</v>
      </c>
      <c r="AF1213" t="n">
        <v>2.327751399</v>
      </c>
      <c r="AG1213" t="n">
        <v>301.4262478</v>
      </c>
      <c r="AH1213" t="n">
        <v>89303.25949</v>
      </c>
      <c r="AI1213" t="n">
        <v>201848.423</v>
      </c>
      <c r="AJ1213" t="n">
        <v>292.12147</v>
      </c>
      <c r="AK1213" t="n">
        <v>5.246342352</v>
      </c>
      <c r="AL1213" t="n">
        <v>115.7810273</v>
      </c>
      <c r="AM1213" t="n">
        <v>0</v>
      </c>
      <c r="AN1213" t="n">
        <v>0</v>
      </c>
      <c r="AO1213" t="n">
        <v>0</v>
      </c>
      <c r="AP1213" t="inlineStr">
        <is>
          <t>Texas</t>
        </is>
      </c>
      <c r="AQ1213" t="n">
        <v>48391</v>
      </c>
      <c r="AR1213" t="inlineStr">
        <is>
          <t>Refugio</t>
        </is>
      </c>
    </row>
    <row r="1214">
      <c r="A1214" t="inlineStr">
        <is>
          <t>electricity SO2</t>
        </is>
      </c>
      <c r="B1214" t="n">
        <v>2686</v>
      </c>
      <c r="C1214" t="n">
        <v>5.069660188</v>
      </c>
      <c r="D1214" t="n">
        <v>5.057555599</v>
      </c>
      <c r="E1214" t="n">
        <v>0.012104589</v>
      </c>
      <c r="F1214" t="n">
        <v>0.9250671070000001</v>
      </c>
      <c r="G1214" t="n">
        <v>0.00061411</v>
      </c>
      <c r="H1214" t="n">
        <v>0.000546823</v>
      </c>
      <c r="I1214" s="10" t="n">
        <v>5.88539e-05</v>
      </c>
      <c r="J1214" t="n">
        <v>0.003006945</v>
      </c>
      <c r="K1214" t="n">
        <v>0.004049279</v>
      </c>
      <c r="L1214" t="n">
        <v>0.006186641</v>
      </c>
      <c r="M1214" t="n">
        <v>0.00030259</v>
      </c>
      <c r="N1214" t="n">
        <v>0.000135243</v>
      </c>
      <c r="O1214" t="n">
        <v>0.000101903</v>
      </c>
      <c r="P1214" s="10" t="n">
        <v>9.9129e-06</v>
      </c>
      <c r="Q1214" s="10" t="n">
        <v>2.0827e-05</v>
      </c>
      <c r="R1214" t="n">
        <v>0.007660801</v>
      </c>
      <c r="S1214" t="n">
        <v>0.367711246</v>
      </c>
      <c r="T1214" t="n">
        <v>0.000450912</v>
      </c>
      <c r="U1214" t="n">
        <v>0.00102428</v>
      </c>
      <c r="V1214" s="10" t="n">
        <v>2.97837e-06</v>
      </c>
      <c r="W1214" t="n">
        <v>0.010547179</v>
      </c>
      <c r="X1214" t="n">
        <v>0.061966183</v>
      </c>
      <c r="Y1214" t="n">
        <v>0.378956036</v>
      </c>
      <c r="Z1214" t="n">
        <v>88.30321868999999</v>
      </c>
      <c r="AA1214" t="n">
        <v>9.504395088000001</v>
      </c>
      <c r="AB1214" t="n">
        <v>0.982724472</v>
      </c>
      <c r="AC1214" t="n">
        <v>0.17047776</v>
      </c>
      <c r="AD1214" t="n">
        <v>6.912051259</v>
      </c>
      <c r="AE1214" t="n">
        <v>5.009257203</v>
      </c>
      <c r="AF1214" t="n">
        <v>0.206883331</v>
      </c>
      <c r="AG1214" t="n">
        <v>32.23536182</v>
      </c>
      <c r="AH1214" t="n">
        <v>4934.285967</v>
      </c>
      <c r="AI1214" t="n">
        <v>11208.59389</v>
      </c>
      <c r="AJ1214" t="n">
        <v>36.32743599</v>
      </c>
      <c r="AK1214" t="n">
        <v>0.450621343</v>
      </c>
      <c r="AL1214" t="n">
        <v>12.40482943</v>
      </c>
      <c r="AM1214" t="n">
        <v>0</v>
      </c>
      <c r="AN1214" t="n">
        <v>0</v>
      </c>
      <c r="AO1214" t="n">
        <v>0</v>
      </c>
      <c r="AP1214" t="inlineStr">
        <is>
          <t>Texas</t>
        </is>
      </c>
      <c r="AQ1214" t="n">
        <v>48393</v>
      </c>
      <c r="AR1214" t="inlineStr">
        <is>
          <t>Roberts</t>
        </is>
      </c>
    </row>
    <row r="1215">
      <c r="A1215" t="inlineStr">
        <is>
          <t>electricity SO2</t>
        </is>
      </c>
      <c r="B1215" t="n">
        <v>2687</v>
      </c>
      <c r="C1215" t="n">
        <v>7.385547298</v>
      </c>
      <c r="D1215" t="n">
        <v>7.357089025</v>
      </c>
      <c r="E1215" t="n">
        <v>0.028458272</v>
      </c>
      <c r="F1215" t="n">
        <v>0.874792074</v>
      </c>
      <c r="G1215" t="n">
        <v>0.034616517</v>
      </c>
      <c r="H1215" t="n">
        <v>0.024700494</v>
      </c>
      <c r="I1215" t="n">
        <v>0.002658944</v>
      </c>
      <c r="J1215" t="n">
        <v>0.146928305</v>
      </c>
      <c r="K1215" t="n">
        <v>0.19785902</v>
      </c>
      <c r="L1215" t="n">
        <v>0.302299552</v>
      </c>
      <c r="M1215" t="n">
        <v>0.013298101</v>
      </c>
      <c r="N1215" t="n">
        <v>0.00615341</v>
      </c>
      <c r="O1215" t="n">
        <v>0.004882076</v>
      </c>
      <c r="P1215" t="n">
        <v>0.000459871</v>
      </c>
      <c r="Q1215" t="n">
        <v>0.00086008</v>
      </c>
      <c r="R1215" t="n">
        <v>0.440106908</v>
      </c>
      <c r="S1215" t="n">
        <v>15.20898078</v>
      </c>
      <c r="T1215" t="n">
        <v>0.029854676</v>
      </c>
      <c r="U1215" t="n">
        <v>0.067565387</v>
      </c>
      <c r="V1215" t="n">
        <v>0.000124258</v>
      </c>
      <c r="W1215" t="n">
        <v>0.626060293</v>
      </c>
      <c r="X1215" t="n">
        <v>2.565932372</v>
      </c>
      <c r="Y1215" t="n">
        <v>21.36120204</v>
      </c>
      <c r="Z1215" t="n">
        <v>3913.305281</v>
      </c>
      <c r="AA1215" t="n">
        <v>421.2763425</v>
      </c>
      <c r="AB1215" t="n">
        <v>48.01892544</v>
      </c>
      <c r="AC1215" t="n">
        <v>7.492085076</v>
      </c>
      <c r="AD1215" t="n">
        <v>313.8331491</v>
      </c>
      <c r="AE1215" t="n">
        <v>236.1025975</v>
      </c>
      <c r="AF1215" t="n">
        <v>11.88528227</v>
      </c>
      <c r="AG1215" t="n">
        <v>1333.293458</v>
      </c>
      <c r="AH1215" t="n">
        <v>326696.6143</v>
      </c>
      <c r="AI1215" t="n">
        <v>739360.9954</v>
      </c>
      <c r="AJ1215" t="n">
        <v>1515.584839</v>
      </c>
      <c r="AK1215" t="n">
        <v>26.74801755</v>
      </c>
      <c r="AL1215" t="n">
        <v>513.6665135</v>
      </c>
      <c r="AM1215" t="n">
        <v>0</v>
      </c>
      <c r="AN1215" t="n">
        <v>2532.717574</v>
      </c>
      <c r="AO1215" t="n">
        <v>0</v>
      </c>
      <c r="AP1215" t="inlineStr">
        <is>
          <t>Texas</t>
        </is>
      </c>
      <c r="AQ1215" t="n">
        <v>48395</v>
      </c>
      <c r="AR1215" t="inlineStr">
        <is>
          <t>Robertson</t>
        </is>
      </c>
    </row>
    <row r="1216">
      <c r="A1216" t="inlineStr">
        <is>
          <t>electricity SO2</t>
        </is>
      </c>
      <c r="B1216" t="n">
        <v>2688</v>
      </c>
      <c r="C1216" t="n">
        <v>7.478341856</v>
      </c>
      <c r="D1216" t="n">
        <v>7.461850984</v>
      </c>
      <c r="E1216" t="n">
        <v>0.016490872</v>
      </c>
      <c r="F1216" t="n">
        <v>0.68423146</v>
      </c>
      <c r="G1216" t="n">
        <v>0.119164446</v>
      </c>
      <c r="H1216" t="n">
        <v>0.085768414</v>
      </c>
      <c r="I1216" t="n">
        <v>0.009231563999999999</v>
      </c>
      <c r="J1216" t="n">
        <v>0.520592662</v>
      </c>
      <c r="K1216" t="n">
        <v>0.701051359</v>
      </c>
      <c r="L1216" t="n">
        <v>1.071095513</v>
      </c>
      <c r="M1216" t="n">
        <v>0.050980003</v>
      </c>
      <c r="N1216" t="n">
        <v>0.020902941</v>
      </c>
      <c r="O1216" t="n">
        <v>0.014130859</v>
      </c>
      <c r="P1216" t="n">
        <v>0.00159341</v>
      </c>
      <c r="Q1216" t="n">
        <v>0.00395391</v>
      </c>
      <c r="R1216" t="n">
        <v>1.515142861</v>
      </c>
      <c r="S1216" t="n">
        <v>65.98337486</v>
      </c>
      <c r="T1216" t="n">
        <v>0.080768361</v>
      </c>
      <c r="U1216" t="n">
        <v>0.183027151</v>
      </c>
      <c r="V1216" t="n">
        <v>0.000527621</v>
      </c>
      <c r="W1216" t="n">
        <v>2.155486656</v>
      </c>
      <c r="X1216" t="n">
        <v>11.02422086</v>
      </c>
      <c r="Y1216" t="n">
        <v>73.53413904999999</v>
      </c>
      <c r="Z1216" t="n">
        <v>14280.38722</v>
      </c>
      <c r="AA1216" t="n">
        <v>1537.119927</v>
      </c>
      <c r="AB1216" t="n">
        <v>170.1392697</v>
      </c>
      <c r="AC1216" t="n">
        <v>28.72188343</v>
      </c>
      <c r="AD1216" t="n">
        <v>1073.389687</v>
      </c>
      <c r="AE1216" t="n">
        <v>726.7238505</v>
      </c>
      <c r="AF1216" t="n">
        <v>40.91710504</v>
      </c>
      <c r="AG1216" t="n">
        <v>5784.424569</v>
      </c>
      <c r="AH1216" t="n">
        <v>883839.7618</v>
      </c>
      <c r="AI1216" t="n">
        <v>2002847.039</v>
      </c>
      <c r="AJ1216" t="n">
        <v>6435.44763</v>
      </c>
      <c r="AK1216" t="n">
        <v>92.09176103999999</v>
      </c>
      <c r="AL1216" t="n">
        <v>2206.906601</v>
      </c>
      <c r="AM1216" t="n">
        <v>0</v>
      </c>
      <c r="AN1216" t="n">
        <v>0</v>
      </c>
      <c r="AO1216" t="n">
        <v>0</v>
      </c>
      <c r="AP1216" t="inlineStr">
        <is>
          <t>Texas</t>
        </is>
      </c>
      <c r="AQ1216" t="n">
        <v>48397</v>
      </c>
      <c r="AR1216" t="inlineStr">
        <is>
          <t>Rockwall</t>
        </is>
      </c>
    </row>
    <row r="1217">
      <c r="A1217" t="inlineStr">
        <is>
          <t>electricity SO2</t>
        </is>
      </c>
      <c r="B1217" t="n">
        <v>2689</v>
      </c>
      <c r="C1217" t="n">
        <v>6.522598109</v>
      </c>
      <c r="D1217" t="n">
        <v>6.510824987</v>
      </c>
      <c r="E1217" t="n">
        <v>0.011773123</v>
      </c>
      <c r="F1217" t="n">
        <v>1.046852731</v>
      </c>
      <c r="G1217" t="n">
        <v>0.007472566</v>
      </c>
      <c r="H1217" t="n">
        <v>0.006527914</v>
      </c>
      <c r="I1217" t="n">
        <v>0.000702589</v>
      </c>
      <c r="J1217" t="n">
        <v>0.033441955</v>
      </c>
      <c r="K1217" t="n">
        <v>0.045034362</v>
      </c>
      <c r="L1217" t="n">
        <v>0.068805172</v>
      </c>
      <c r="M1217" t="n">
        <v>0.003238053</v>
      </c>
      <c r="N1217" t="n">
        <v>0.00162972</v>
      </c>
      <c r="O1217" t="n">
        <v>0.001318177</v>
      </c>
      <c r="P1217" t="n">
        <v>0.000104186</v>
      </c>
      <c r="Q1217" t="n">
        <v>0.000217176</v>
      </c>
      <c r="R1217" t="n">
        <v>0.09492871899999999</v>
      </c>
      <c r="S1217" t="n">
        <v>3.81896247</v>
      </c>
      <c r="T1217" t="n">
        <v>0.008326024</v>
      </c>
      <c r="U1217" t="n">
        <v>0.018833264</v>
      </c>
      <c r="V1217" s="10" t="n">
        <v>2.89747e-05</v>
      </c>
      <c r="W1217" t="n">
        <v>0.134848548</v>
      </c>
      <c r="X1217" t="n">
        <v>0.642422285</v>
      </c>
      <c r="Y1217" t="n">
        <v>4.611180204</v>
      </c>
      <c r="Z1217" t="n">
        <v>1026.128245</v>
      </c>
      <c r="AA1217" t="n">
        <v>110.4455791</v>
      </c>
      <c r="AB1217" t="n">
        <v>10.92944252</v>
      </c>
      <c r="AC1217" t="n">
        <v>1.824303126</v>
      </c>
      <c r="AD1217" t="n">
        <v>83.04116088000001</v>
      </c>
      <c r="AE1217" t="n">
        <v>62.96183549</v>
      </c>
      <c r="AF1217" t="n">
        <v>2.563592163</v>
      </c>
      <c r="AG1217" t="n">
        <v>334.7888826</v>
      </c>
      <c r="AH1217" t="n">
        <v>91110.81668</v>
      </c>
      <c r="AI1217" t="n">
        <v>206090.4508</v>
      </c>
      <c r="AJ1217" t="n">
        <v>353.4068532</v>
      </c>
      <c r="AK1217" t="n">
        <v>5.761316229</v>
      </c>
      <c r="AL1217" t="n">
        <v>128.6046425</v>
      </c>
      <c r="AM1217" t="n">
        <v>0</v>
      </c>
      <c r="AN1217" t="n">
        <v>0</v>
      </c>
      <c r="AO1217" t="n">
        <v>0</v>
      </c>
      <c r="AP1217" t="inlineStr">
        <is>
          <t>Texas</t>
        </is>
      </c>
      <c r="AQ1217" t="n">
        <v>48399</v>
      </c>
      <c r="AR1217" t="inlineStr">
        <is>
          <t>Runnels</t>
        </is>
      </c>
    </row>
    <row r="1218">
      <c r="A1218" t="inlineStr">
        <is>
          <t>electricity SO2</t>
        </is>
      </c>
      <c r="B1218" t="n">
        <v>2690</v>
      </c>
      <c r="C1218" t="n">
        <v>8.022980105</v>
      </c>
      <c r="D1218" t="n">
        <v>7.98957402</v>
      </c>
      <c r="E1218" t="n">
        <v>0.033406085</v>
      </c>
      <c r="F1218" t="n">
        <v>0.693420523</v>
      </c>
      <c r="G1218" t="n">
        <v>0.131211181</v>
      </c>
      <c r="H1218" t="n">
        <v>0.093295129</v>
      </c>
      <c r="I1218" t="n">
        <v>0.010043494</v>
      </c>
      <c r="J1218" t="n">
        <v>0.544043172</v>
      </c>
      <c r="K1218" t="n">
        <v>0.732627418</v>
      </c>
      <c r="L1218" t="n">
        <v>1.119350703</v>
      </c>
      <c r="M1218" t="n">
        <v>0.052949379</v>
      </c>
      <c r="N1218" t="n">
        <v>0.022890351</v>
      </c>
      <c r="O1218" t="n">
        <v>0.016375801</v>
      </c>
      <c r="P1218" t="n">
        <v>0.001675187</v>
      </c>
      <c r="Q1218" t="n">
        <v>0.003929699</v>
      </c>
      <c r="R1218" t="n">
        <v>1.670304676</v>
      </c>
      <c r="S1218" t="n">
        <v>66.88721202000001</v>
      </c>
      <c r="T1218" t="n">
        <v>0.111747659</v>
      </c>
      <c r="U1218" t="n">
        <v>0.252741706</v>
      </c>
      <c r="V1218" t="n">
        <v>0.000549264</v>
      </c>
      <c r="W1218" t="n">
        <v>2.381120834</v>
      </c>
      <c r="X1218" t="n">
        <v>11.3044042</v>
      </c>
      <c r="Y1218" t="n">
        <v>80.96795236</v>
      </c>
      <c r="Z1218" t="n">
        <v>15267.15657</v>
      </c>
      <c r="AA1218" t="n">
        <v>1643.629271</v>
      </c>
      <c r="AB1218" t="n">
        <v>177.803587</v>
      </c>
      <c r="AC1218" t="n">
        <v>29.83142017</v>
      </c>
      <c r="AD1218" t="n">
        <v>1172.766989</v>
      </c>
      <c r="AE1218" t="n">
        <v>821.7945702</v>
      </c>
      <c r="AF1218" t="n">
        <v>45.10731868</v>
      </c>
      <c r="AG1218" t="n">
        <v>5863.659344</v>
      </c>
      <c r="AH1218" t="n">
        <v>1222842.989</v>
      </c>
      <c r="AI1218" t="n">
        <v>2765726.152</v>
      </c>
      <c r="AJ1218" t="n">
        <v>6699.424379</v>
      </c>
      <c r="AK1218" t="n">
        <v>101.7318341</v>
      </c>
      <c r="AL1218" t="n">
        <v>2262.995687</v>
      </c>
      <c r="AM1218" t="n">
        <v>0</v>
      </c>
      <c r="AN1218" t="n">
        <v>7316.02316</v>
      </c>
      <c r="AO1218" t="n">
        <v>0</v>
      </c>
      <c r="AP1218" t="inlineStr">
        <is>
          <t>Texas</t>
        </is>
      </c>
      <c r="AQ1218" t="n">
        <v>48401</v>
      </c>
      <c r="AR1218" t="inlineStr">
        <is>
          <t>Rusk</t>
        </is>
      </c>
    </row>
    <row r="1219">
      <c r="A1219" t="inlineStr">
        <is>
          <t>electricity SO2</t>
        </is>
      </c>
      <c r="B1219" t="n">
        <v>2691</v>
      </c>
      <c r="C1219" t="n">
        <v>8.162959439</v>
      </c>
      <c r="D1219" t="n">
        <v>8.15225332</v>
      </c>
      <c r="E1219" t="n">
        <v>0.010706119</v>
      </c>
      <c r="F1219" t="n">
        <v>0.747565081</v>
      </c>
      <c r="G1219" t="n">
        <v>0.005861213</v>
      </c>
      <c r="H1219" t="n">
        <v>0.008273117999999999</v>
      </c>
      <c r="I1219" t="n">
        <v>0.0008904129999999999</v>
      </c>
      <c r="J1219" t="n">
        <v>0.026049747</v>
      </c>
      <c r="K1219" t="n">
        <v>0.035079709</v>
      </c>
      <c r="L1219" t="n">
        <v>0.053596048</v>
      </c>
      <c r="M1219" t="n">
        <v>0.00291452</v>
      </c>
      <c r="N1219" t="n">
        <v>0.00206606</v>
      </c>
      <c r="O1219" t="n">
        <v>0.001796832</v>
      </c>
      <c r="P1219" s="10" t="n">
        <v>7.89289e-05</v>
      </c>
      <c r="Q1219" t="n">
        <v>0.000221863</v>
      </c>
      <c r="R1219" t="n">
        <v>0.07456278399999999</v>
      </c>
      <c r="S1219" t="n">
        <v>3.42010523</v>
      </c>
      <c r="T1219" t="n">
        <v>0.011074316</v>
      </c>
      <c r="U1219" t="n">
        <v>0.024989454</v>
      </c>
      <c r="V1219" s="10" t="n">
        <v>2.14147e-05</v>
      </c>
      <c r="W1219" t="n">
        <v>0.106165923</v>
      </c>
      <c r="X1219" t="n">
        <v>0.56733777</v>
      </c>
      <c r="Y1219" t="n">
        <v>3.616844455</v>
      </c>
      <c r="Z1219" t="n">
        <v>1277.670553</v>
      </c>
      <c r="AA1219" t="n">
        <v>137.518435</v>
      </c>
      <c r="AB1219" t="n">
        <v>8.51353293</v>
      </c>
      <c r="AC1219" t="n">
        <v>1.642026499</v>
      </c>
      <c r="AD1219" t="n">
        <v>104.8945603</v>
      </c>
      <c r="AE1219" t="n">
        <v>82.64586920000001</v>
      </c>
      <c r="AF1219" t="n">
        <v>2.013601047</v>
      </c>
      <c r="AG1219" t="n">
        <v>299.8231109</v>
      </c>
      <c r="AH1219" t="n">
        <v>121185.0821</v>
      </c>
      <c r="AI1219" t="n">
        <v>273456.9947</v>
      </c>
      <c r="AJ1219" t="n">
        <v>261.1969086</v>
      </c>
      <c r="AK1219" t="n">
        <v>4.535869787</v>
      </c>
      <c r="AL1219" t="n">
        <v>113.5736926</v>
      </c>
      <c r="AM1219" t="n">
        <v>0</v>
      </c>
      <c r="AN1219" t="n">
        <v>0</v>
      </c>
      <c r="AO1219" t="n">
        <v>0</v>
      </c>
      <c r="AP1219" t="inlineStr">
        <is>
          <t>Texas</t>
        </is>
      </c>
      <c r="AQ1219" t="n">
        <v>48403</v>
      </c>
      <c r="AR1219" t="inlineStr">
        <is>
          <t>Sabine</t>
        </is>
      </c>
    </row>
    <row r="1220">
      <c r="A1220" t="inlineStr">
        <is>
          <t>electricity SO2</t>
        </is>
      </c>
      <c r="B1220" t="n">
        <v>2692</v>
      </c>
      <c r="C1220" t="n">
        <v>8.108544708</v>
      </c>
      <c r="D1220" t="n">
        <v>8.099014459999999</v>
      </c>
      <c r="E1220" t="n">
        <v>0.009530248</v>
      </c>
      <c r="F1220" t="n">
        <v>0.724715821</v>
      </c>
      <c r="G1220" t="n">
        <v>0.005186663</v>
      </c>
      <c r="H1220" t="n">
        <v>0.005478569</v>
      </c>
      <c r="I1220" t="n">
        <v>0.000589636</v>
      </c>
      <c r="J1220" t="n">
        <v>0.021955376</v>
      </c>
      <c r="K1220" t="n">
        <v>0.029566062</v>
      </c>
      <c r="L1220" t="n">
        <v>0.045172065</v>
      </c>
      <c r="M1220" t="n">
        <v>0.002166552</v>
      </c>
      <c r="N1220" t="n">
        <v>0.001379</v>
      </c>
      <c r="O1220" t="n">
        <v>0.001189683</v>
      </c>
      <c r="P1220" s="10" t="n">
        <v>6.40177e-05</v>
      </c>
      <c r="Q1220" t="n">
        <v>0.000153094</v>
      </c>
      <c r="R1220" t="n">
        <v>0.06628988199999999</v>
      </c>
      <c r="S1220" t="n">
        <v>2.508315443</v>
      </c>
      <c r="T1220" t="n">
        <v>0.007202482</v>
      </c>
      <c r="U1220" t="n">
        <v>0.016257424</v>
      </c>
      <c r="V1220" s="10" t="n">
        <v>1.47972e-05</v>
      </c>
      <c r="W1220" t="n">
        <v>0.095119965</v>
      </c>
      <c r="X1220" t="n">
        <v>0.419258233</v>
      </c>
      <c r="Y1220" t="n">
        <v>3.200592172</v>
      </c>
      <c r="Z1220" t="n">
        <v>846.0420111</v>
      </c>
      <c r="AA1220" t="n">
        <v>91.06020189</v>
      </c>
      <c r="AB1220" t="n">
        <v>7.175416923</v>
      </c>
      <c r="AC1220" t="n">
        <v>1.220624871</v>
      </c>
      <c r="AD1220" t="n">
        <v>70.04713622</v>
      </c>
      <c r="AE1220" t="n">
        <v>55.11356799</v>
      </c>
      <c r="AF1220" t="n">
        <v>1.790187658</v>
      </c>
      <c r="AG1220" t="n">
        <v>219.8911696</v>
      </c>
      <c r="AH1220" t="n">
        <v>78816.00509000001</v>
      </c>
      <c r="AI1220" t="n">
        <v>177903.2944</v>
      </c>
      <c r="AJ1220" t="n">
        <v>180.4825248</v>
      </c>
      <c r="AK1220" t="n">
        <v>4.063938444</v>
      </c>
      <c r="AL1220" t="n">
        <v>83.93008217000001</v>
      </c>
      <c r="AM1220" t="n">
        <v>0</v>
      </c>
      <c r="AN1220" t="n">
        <v>0</v>
      </c>
      <c r="AO1220" t="n">
        <v>0</v>
      </c>
      <c r="AP1220" t="inlineStr">
        <is>
          <t>Texas</t>
        </is>
      </c>
      <c r="AQ1220" t="n">
        <v>48405</v>
      </c>
      <c r="AR1220" t="inlineStr">
        <is>
          <t>San Augustine</t>
        </is>
      </c>
    </row>
    <row r="1221">
      <c r="A1221" t="inlineStr">
        <is>
          <t>electricity SO2</t>
        </is>
      </c>
      <c r="B1221" t="n">
        <v>2693</v>
      </c>
      <c r="C1221" t="n">
        <v>8.024064014</v>
      </c>
      <c r="D1221" t="n">
        <v>8.010297103999999</v>
      </c>
      <c r="E1221" t="n">
        <v>0.01376691</v>
      </c>
      <c r="F1221" t="n">
        <v>0.732519679</v>
      </c>
      <c r="G1221" t="n">
        <v>0.024566464</v>
      </c>
      <c r="H1221" t="n">
        <v>0.023430454</v>
      </c>
      <c r="I1221" t="n">
        <v>0.002521834</v>
      </c>
      <c r="J1221" t="n">
        <v>0.104909583</v>
      </c>
      <c r="K1221" t="n">
        <v>0.141275637</v>
      </c>
      <c r="L1221" t="n">
        <v>0.21584644</v>
      </c>
      <c r="M1221" t="n">
        <v>0.010767908</v>
      </c>
      <c r="N1221" t="n">
        <v>0.005748062</v>
      </c>
      <c r="O1221" t="n">
        <v>0.004523596</v>
      </c>
      <c r="P1221" t="n">
        <v>0.000331867</v>
      </c>
      <c r="Q1221" t="n">
        <v>0.000818201</v>
      </c>
      <c r="R1221" t="n">
        <v>0.311633665</v>
      </c>
      <c r="S1221" t="n">
        <v>12.96870713</v>
      </c>
      <c r="T1221" t="n">
        <v>0.02613942</v>
      </c>
      <c r="U1221" t="n">
        <v>0.059137837</v>
      </c>
      <c r="V1221" s="10" t="n">
        <v>9.72993e-05</v>
      </c>
      <c r="W1221" t="n">
        <v>0.441614919</v>
      </c>
      <c r="X1221" t="n">
        <v>2.158068069</v>
      </c>
      <c r="Y1221" t="n">
        <v>15.15950299</v>
      </c>
      <c r="Z1221" t="n">
        <v>3748.637638</v>
      </c>
      <c r="AA1221" t="n">
        <v>403.4865865</v>
      </c>
      <c r="AB1221" t="n">
        <v>34.28637579</v>
      </c>
      <c r="AC1221" t="n">
        <v>6.066586538</v>
      </c>
      <c r="AD1221" t="n">
        <v>293.2601487</v>
      </c>
      <c r="AE1221" t="n">
        <v>217.4595497</v>
      </c>
      <c r="AF1221" t="n">
        <v>8.415805355</v>
      </c>
      <c r="AG1221" t="n">
        <v>1136.90014</v>
      </c>
      <c r="AH1221" t="n">
        <v>286040.9496</v>
      </c>
      <c r="AI1221" t="n">
        <v>647139.1889</v>
      </c>
      <c r="AJ1221" t="n">
        <v>1186.769322</v>
      </c>
      <c r="AK1221" t="n">
        <v>18.86770928</v>
      </c>
      <c r="AL1221" t="n">
        <v>432.0173489</v>
      </c>
      <c r="AM1221" t="n">
        <v>0</v>
      </c>
      <c r="AN1221" t="n">
        <v>0.0002</v>
      </c>
      <c r="AO1221" t="n">
        <v>0</v>
      </c>
      <c r="AP1221" t="inlineStr">
        <is>
          <t>Texas</t>
        </is>
      </c>
      <c r="AQ1221" t="n">
        <v>48407</v>
      </c>
      <c r="AR1221" t="inlineStr">
        <is>
          <t>San Jacinto</t>
        </is>
      </c>
    </row>
    <row r="1222">
      <c r="A1222" t="inlineStr">
        <is>
          <t>electricity SO2</t>
        </is>
      </c>
      <c r="B1222" t="n">
        <v>2694</v>
      </c>
      <c r="C1222" t="n">
        <v>8.298475058999999</v>
      </c>
      <c r="D1222" t="n">
        <v>8.279878628000001</v>
      </c>
      <c r="E1222" t="n">
        <v>0.018596431</v>
      </c>
      <c r="F1222" t="n">
        <v>1.267418132</v>
      </c>
      <c r="G1222" t="n">
        <v>0.102192665</v>
      </c>
      <c r="H1222" t="n">
        <v>0.059689885</v>
      </c>
      <c r="I1222" t="n">
        <v>0.006424783</v>
      </c>
      <c r="J1222" t="n">
        <v>0.431548472</v>
      </c>
      <c r="K1222" t="n">
        <v>0.581140482</v>
      </c>
      <c r="L1222" t="n">
        <v>0.887891854</v>
      </c>
      <c r="M1222" t="n">
        <v>0.037694055</v>
      </c>
      <c r="N1222" t="n">
        <v>0.014688765</v>
      </c>
      <c r="O1222" t="n">
        <v>0.010413468</v>
      </c>
      <c r="P1222" t="n">
        <v>0.001338649</v>
      </c>
      <c r="Q1222" t="n">
        <v>0.002559389</v>
      </c>
      <c r="R1222" t="n">
        <v>1.298182687</v>
      </c>
      <c r="S1222" t="n">
        <v>44.62718904</v>
      </c>
      <c r="T1222" t="n">
        <v>0.07282551900000001</v>
      </c>
      <c r="U1222" t="n">
        <v>0.164891467</v>
      </c>
      <c r="V1222" t="n">
        <v>0.000456711</v>
      </c>
      <c r="W1222" t="n">
        <v>1.844064369</v>
      </c>
      <c r="X1222" t="n">
        <v>7.516148456</v>
      </c>
      <c r="Y1222" t="n">
        <v>63.06117196</v>
      </c>
      <c r="Z1222" t="n">
        <v>9796.744891</v>
      </c>
      <c r="AA1222" t="n">
        <v>1054.531158</v>
      </c>
      <c r="AB1222" t="n">
        <v>141.0380142</v>
      </c>
      <c r="AC1222" t="n">
        <v>21.23664562</v>
      </c>
      <c r="AD1222" t="n">
        <v>752.7904471000001</v>
      </c>
      <c r="AE1222" t="n">
        <v>529.5582713</v>
      </c>
      <c r="AF1222" t="n">
        <v>35.05799932</v>
      </c>
      <c r="AG1222" t="n">
        <v>3912.237124</v>
      </c>
      <c r="AH1222" t="n">
        <v>796922.0679</v>
      </c>
      <c r="AI1222" t="n">
        <v>1804390.146</v>
      </c>
      <c r="AJ1222" t="n">
        <v>5570.552129</v>
      </c>
      <c r="AK1222" t="n">
        <v>78.786447</v>
      </c>
      <c r="AL1222" t="n">
        <v>1504.635825</v>
      </c>
      <c r="AM1222" t="n">
        <v>0</v>
      </c>
      <c r="AN1222" t="n">
        <v>0.0259</v>
      </c>
      <c r="AO1222" t="n">
        <v>0</v>
      </c>
      <c r="AP1222" t="inlineStr">
        <is>
          <t>Texas</t>
        </is>
      </c>
      <c r="AQ1222" t="n">
        <v>48409</v>
      </c>
      <c r="AR1222" t="inlineStr">
        <is>
          <t>San Patricio</t>
        </is>
      </c>
    </row>
    <row r="1223">
      <c r="A1223" t="inlineStr">
        <is>
          <t>electricity SO2</t>
        </is>
      </c>
      <c r="B1223" t="n">
        <v>2695</v>
      </c>
      <c r="C1223" t="n">
        <v>6.996030344</v>
      </c>
      <c r="D1223" t="n">
        <v>6.981366268</v>
      </c>
      <c r="E1223" t="n">
        <v>0.014664076</v>
      </c>
      <c r="F1223" t="n">
        <v>1.002042932</v>
      </c>
      <c r="G1223" t="n">
        <v>0.005042126</v>
      </c>
      <c r="H1223" t="n">
        <v>0.004781311</v>
      </c>
      <c r="I1223" t="n">
        <v>0.000514621</v>
      </c>
      <c r="J1223" t="n">
        <v>0.021523039</v>
      </c>
      <c r="K1223" t="n">
        <v>0.028983818</v>
      </c>
      <c r="L1223" t="n">
        <v>0.044282635</v>
      </c>
      <c r="M1223" t="n">
        <v>0.002181942</v>
      </c>
      <c r="N1223" t="n">
        <v>0.0012051</v>
      </c>
      <c r="O1223" t="n">
        <v>0.001033068</v>
      </c>
      <c r="P1223" s="10" t="n">
        <v>6.84442e-05</v>
      </c>
      <c r="Q1223" t="n">
        <v>0.000134928</v>
      </c>
      <c r="R1223" t="n">
        <v>0.063896226</v>
      </c>
      <c r="S1223" t="n">
        <v>2.516136197</v>
      </c>
      <c r="T1223" t="n">
        <v>0.005530162</v>
      </c>
      <c r="U1223" t="n">
        <v>0.01250528</v>
      </c>
      <c r="V1223" s="10" t="n">
        <v>1.97714e-05</v>
      </c>
      <c r="W1223" t="n">
        <v>0.090392737</v>
      </c>
      <c r="X1223" t="n">
        <v>0.43106379</v>
      </c>
      <c r="Y1223" t="n">
        <v>3.111401326</v>
      </c>
      <c r="Z1223" t="n">
        <v>730.6925752</v>
      </c>
      <c r="AA1223" t="n">
        <v>78.64931197999999</v>
      </c>
      <c r="AB1223" t="n">
        <v>7.034124288</v>
      </c>
      <c r="AC1223" t="n">
        <v>1.229295571</v>
      </c>
      <c r="AD1223" t="n">
        <v>61.22638998</v>
      </c>
      <c r="AE1223" t="n">
        <v>48.16379037</v>
      </c>
      <c r="AF1223" t="n">
        <v>1.725545938</v>
      </c>
      <c r="AG1223" t="n">
        <v>220.5767751</v>
      </c>
      <c r="AH1223" t="n">
        <v>60515.98501</v>
      </c>
      <c r="AI1223" t="n">
        <v>136843.9731</v>
      </c>
      <c r="AJ1223" t="n">
        <v>241.1537563</v>
      </c>
      <c r="AK1223" t="n">
        <v>3.861970693</v>
      </c>
      <c r="AL1223" t="n">
        <v>86.29340216999999</v>
      </c>
      <c r="AM1223" t="n">
        <v>0</v>
      </c>
      <c r="AN1223" t="n">
        <v>0</v>
      </c>
      <c r="AO1223" t="n">
        <v>0</v>
      </c>
      <c r="AP1223" t="inlineStr">
        <is>
          <t>Texas</t>
        </is>
      </c>
      <c r="AQ1223" t="n">
        <v>48411</v>
      </c>
      <c r="AR1223" t="inlineStr">
        <is>
          <t>San Saba</t>
        </is>
      </c>
    </row>
    <row r="1224">
      <c r="A1224" t="inlineStr">
        <is>
          <t>electricity SO2</t>
        </is>
      </c>
      <c r="B1224" t="n">
        <v>2696</v>
      </c>
      <c r="C1224" t="n">
        <v>6.699141945</v>
      </c>
      <c r="D1224" t="n">
        <v>6.690909897</v>
      </c>
      <c r="E1224" t="n">
        <v>0.008232048</v>
      </c>
      <c r="F1224" t="n">
        <v>0.868344178</v>
      </c>
      <c r="G1224" t="n">
        <v>0.001738581</v>
      </c>
      <c r="H1224" t="n">
        <v>0.001128012</v>
      </c>
      <c r="I1224" t="n">
        <v>0.000121401</v>
      </c>
      <c r="J1224" t="n">
        <v>0.008335334</v>
      </c>
      <c r="K1224" t="n">
        <v>0.011224726</v>
      </c>
      <c r="L1224" t="n">
        <v>0.017149515</v>
      </c>
      <c r="M1224" t="n">
        <v>0.000742842</v>
      </c>
      <c r="N1224" t="n">
        <v>0.000277758</v>
      </c>
      <c r="O1224" t="n">
        <v>0.000209272</v>
      </c>
      <c r="P1224" s="10" t="n">
        <v>2.73144e-05</v>
      </c>
      <c r="Q1224" s="10" t="n">
        <v>4.34067e-05</v>
      </c>
      <c r="R1224" t="n">
        <v>0.021944736</v>
      </c>
      <c r="S1224" t="n">
        <v>0.840322063</v>
      </c>
      <c r="T1224" t="n">
        <v>0.001231226</v>
      </c>
      <c r="U1224" t="n">
        <v>0.002790864</v>
      </c>
      <c r="V1224" s="10" t="n">
        <v>9.20259e-06</v>
      </c>
      <c r="W1224" t="n">
        <v>0.030835247</v>
      </c>
      <c r="X1224" t="n">
        <v>0.141999098</v>
      </c>
      <c r="Y1224" t="n">
        <v>1.072845457</v>
      </c>
      <c r="Z1224" t="n">
        <v>179.5839763</v>
      </c>
      <c r="AA1224" t="n">
        <v>19.32847594</v>
      </c>
      <c r="AB1224" t="n">
        <v>2.724138643</v>
      </c>
      <c r="AC1224" t="n">
        <v>0.418513637</v>
      </c>
      <c r="AD1224" t="n">
        <v>14.1985934</v>
      </c>
      <c r="AE1224" t="n">
        <v>10.44111922</v>
      </c>
      <c r="AF1224" t="n">
        <v>0.592627341</v>
      </c>
      <c r="AG1224" t="n">
        <v>73.66673195</v>
      </c>
      <c r="AH1224" t="n">
        <v>13473.18178</v>
      </c>
      <c r="AI1224" t="n">
        <v>30540.13662</v>
      </c>
      <c r="AJ1224" t="n">
        <v>112.2448944</v>
      </c>
      <c r="AK1224" t="n">
        <v>1.31741582</v>
      </c>
      <c r="AL1224" t="n">
        <v>28.42638499</v>
      </c>
      <c r="AM1224" t="n">
        <v>0</v>
      </c>
      <c r="AN1224" t="n">
        <v>0</v>
      </c>
      <c r="AO1224" t="n">
        <v>0</v>
      </c>
      <c r="AP1224" t="inlineStr">
        <is>
          <t>Texas</t>
        </is>
      </c>
      <c r="AQ1224" t="n">
        <v>48413</v>
      </c>
      <c r="AR1224" t="inlineStr">
        <is>
          <t>Schleicher</t>
        </is>
      </c>
    </row>
    <row r="1225">
      <c r="A1225" t="inlineStr">
        <is>
          <t>electricity SO2</t>
        </is>
      </c>
      <c r="B1225" t="n">
        <v>2697</v>
      </c>
      <c r="C1225" t="n">
        <v>6.005812281</v>
      </c>
      <c r="D1225" t="n">
        <v>5.994251453</v>
      </c>
      <c r="E1225" t="n">
        <v>0.011560828</v>
      </c>
      <c r="F1225" t="n">
        <v>0.935849696</v>
      </c>
      <c r="G1225" t="n">
        <v>0.015650423</v>
      </c>
      <c r="H1225" t="n">
        <v>0.008849470999999999</v>
      </c>
      <c r="I1225" t="n">
        <v>0.000952451</v>
      </c>
      <c r="J1225" t="n">
        <v>0.06558657499999999</v>
      </c>
      <c r="K1225" t="n">
        <v>0.088321681</v>
      </c>
      <c r="L1225" t="n">
        <v>0.134941128</v>
      </c>
      <c r="M1225" t="n">
        <v>0.005794165</v>
      </c>
      <c r="N1225" t="n">
        <v>0.002171421</v>
      </c>
      <c r="O1225" t="n">
        <v>0.001502304</v>
      </c>
      <c r="P1225" t="n">
        <v>0.000210135</v>
      </c>
      <c r="Q1225" t="n">
        <v>0.000394133</v>
      </c>
      <c r="R1225" t="n">
        <v>0.198503954</v>
      </c>
      <c r="S1225" t="n">
        <v>6.835163592</v>
      </c>
      <c r="T1225" t="n">
        <v>0.010333023</v>
      </c>
      <c r="U1225" t="n">
        <v>0.023398711</v>
      </c>
      <c r="V1225" s="10" t="n">
        <v>5.80862e-05</v>
      </c>
      <c r="W1225" t="n">
        <v>0.281232895</v>
      </c>
      <c r="X1225" t="n">
        <v>1.155093508</v>
      </c>
      <c r="Y1225" t="n">
        <v>9.657581635</v>
      </c>
      <c r="Z1225" t="n">
        <v>1462.524883</v>
      </c>
      <c r="AA1225" t="n">
        <v>157.4158444</v>
      </c>
      <c r="AB1225" t="n">
        <v>21.43489161</v>
      </c>
      <c r="AC1225" t="n">
        <v>3.264404048</v>
      </c>
      <c r="AD1225" t="n">
        <v>111.4035091</v>
      </c>
      <c r="AE1225" t="n">
        <v>77.38181302</v>
      </c>
      <c r="AF1225" t="n">
        <v>5.360687336</v>
      </c>
      <c r="AG1225" t="n">
        <v>599.2037888</v>
      </c>
      <c r="AH1225" t="n">
        <v>113073.1891</v>
      </c>
      <c r="AI1225" t="n">
        <v>256049.6606</v>
      </c>
      <c r="AJ1225" t="n">
        <v>708.4828999</v>
      </c>
      <c r="AK1225" t="n">
        <v>12.01549195</v>
      </c>
      <c r="AL1225" t="n">
        <v>231.2347986</v>
      </c>
      <c r="AM1225" t="n">
        <v>0</v>
      </c>
      <c r="AN1225" t="n">
        <v>2.649494309</v>
      </c>
      <c r="AO1225" t="n">
        <v>0</v>
      </c>
      <c r="AP1225" t="inlineStr">
        <is>
          <t>Texas</t>
        </is>
      </c>
      <c r="AQ1225" t="n">
        <v>48415</v>
      </c>
      <c r="AR1225" t="inlineStr">
        <is>
          <t>Scurry</t>
        </is>
      </c>
    </row>
    <row r="1226">
      <c r="A1226" t="inlineStr">
        <is>
          <t>electricity SO2</t>
        </is>
      </c>
      <c r="B1226" t="n">
        <v>2698</v>
      </c>
      <c r="C1226" t="n">
        <v>6.380313543</v>
      </c>
      <c r="D1226" t="n">
        <v>6.367777423</v>
      </c>
      <c r="E1226" t="n">
        <v>0.01253612</v>
      </c>
      <c r="F1226" t="n">
        <v>1.04017339</v>
      </c>
      <c r="G1226" t="n">
        <v>0.002569693</v>
      </c>
      <c r="H1226" t="n">
        <v>0.002217705</v>
      </c>
      <c r="I1226" t="n">
        <v>0.00023869</v>
      </c>
      <c r="J1226" t="n">
        <v>0.011550317</v>
      </c>
      <c r="K1226" t="n">
        <v>0.015554146</v>
      </c>
      <c r="L1226" t="n">
        <v>0.023764214</v>
      </c>
      <c r="M1226" t="n">
        <v>0.001141931</v>
      </c>
      <c r="N1226" t="n">
        <v>0.000544597</v>
      </c>
      <c r="O1226" t="n">
        <v>0.000418259</v>
      </c>
      <c r="P1226" s="10" t="n">
        <v>3.6763e-05</v>
      </c>
      <c r="Q1226" s="10" t="n">
        <v>8.23817e-05</v>
      </c>
      <c r="R1226" t="n">
        <v>0.032500991</v>
      </c>
      <c r="S1226" t="n">
        <v>1.373544981</v>
      </c>
      <c r="T1226" t="n">
        <v>0.002280145</v>
      </c>
      <c r="U1226" t="n">
        <v>0.005161711</v>
      </c>
      <c r="V1226" s="10" t="n">
        <v>1.05511e-05</v>
      </c>
      <c r="W1226" t="n">
        <v>0.045826687</v>
      </c>
      <c r="X1226" t="n">
        <v>0.228204499</v>
      </c>
      <c r="Y1226" t="n">
        <v>1.5857095</v>
      </c>
      <c r="Z1226" t="n">
        <v>358.3128589</v>
      </c>
      <c r="AA1226" t="n">
        <v>38.56668508</v>
      </c>
      <c r="AB1226" t="n">
        <v>3.774855104</v>
      </c>
      <c r="AC1226" t="n">
        <v>0.643358369</v>
      </c>
      <c r="AD1226" t="n">
        <v>27.81802083</v>
      </c>
      <c r="AE1226" t="n">
        <v>20.40205195</v>
      </c>
      <c r="AF1226" t="n">
        <v>0.877703676</v>
      </c>
      <c r="AG1226" t="n">
        <v>120.4116544</v>
      </c>
      <c r="AH1226" t="n">
        <v>24951.39208</v>
      </c>
      <c r="AI1226" t="n">
        <v>56484.06514</v>
      </c>
      <c r="AJ1226" t="n">
        <v>128.6928129</v>
      </c>
      <c r="AK1226" t="n">
        <v>1.957915307</v>
      </c>
      <c r="AL1226" t="n">
        <v>45.68359261</v>
      </c>
      <c r="AM1226" t="n">
        <v>0</v>
      </c>
      <c r="AN1226" t="n">
        <v>0</v>
      </c>
      <c r="AO1226" t="n">
        <v>0</v>
      </c>
      <c r="AP1226" t="inlineStr">
        <is>
          <t>Texas</t>
        </is>
      </c>
      <c r="AQ1226" t="n">
        <v>48417</v>
      </c>
      <c r="AR1226" t="inlineStr">
        <is>
          <t>Shackelford</t>
        </is>
      </c>
    </row>
    <row r="1227">
      <c r="A1227" t="inlineStr">
        <is>
          <t>electricity SO2</t>
        </is>
      </c>
      <c r="B1227" t="n">
        <v>2699</v>
      </c>
      <c r="C1227" t="n">
        <v>8.213163230999999</v>
      </c>
      <c r="D1227" t="n">
        <v>8.199791691</v>
      </c>
      <c r="E1227" t="n">
        <v>0.01337154</v>
      </c>
      <c r="F1227" t="n">
        <v>0.70678399</v>
      </c>
      <c r="G1227" t="n">
        <v>0.026893978</v>
      </c>
      <c r="H1227" t="n">
        <v>0.016449412</v>
      </c>
      <c r="I1227" t="n">
        <v>0.001770452</v>
      </c>
      <c r="J1227" t="n">
        <v>0.114600991</v>
      </c>
      <c r="K1227" t="n">
        <v>0.15432651</v>
      </c>
      <c r="L1227" t="n">
        <v>0.235786015</v>
      </c>
      <c r="M1227" t="n">
        <v>0.01000098</v>
      </c>
      <c r="N1227" t="n">
        <v>0.004035483</v>
      </c>
      <c r="O1227" t="n">
        <v>0.002926608</v>
      </c>
      <c r="P1227" t="n">
        <v>0.000357542</v>
      </c>
      <c r="Q1227" t="n">
        <v>0.000678589</v>
      </c>
      <c r="R1227" t="n">
        <v>0.341824014</v>
      </c>
      <c r="S1227" t="n">
        <v>11.6326659</v>
      </c>
      <c r="T1227" t="n">
        <v>0.021335642</v>
      </c>
      <c r="U1227" t="n">
        <v>0.048282648</v>
      </c>
      <c r="V1227" t="n">
        <v>0.000123809</v>
      </c>
      <c r="W1227" t="n">
        <v>0.485984302</v>
      </c>
      <c r="X1227" t="n">
        <v>1.950249365</v>
      </c>
      <c r="Y1227" t="n">
        <v>16.59576803</v>
      </c>
      <c r="Z1227" t="n">
        <v>2685.579324</v>
      </c>
      <c r="AA1227" t="n">
        <v>289.0623945</v>
      </c>
      <c r="AB1227" t="n">
        <v>37.45370454</v>
      </c>
      <c r="AC1227" t="n">
        <v>5.634503162</v>
      </c>
      <c r="AD1227" t="n">
        <v>206.6306022</v>
      </c>
      <c r="AE1227" t="n">
        <v>147.3980843</v>
      </c>
      <c r="AF1227" t="n">
        <v>9.231109133</v>
      </c>
      <c r="AG1227" t="n">
        <v>1019.776248</v>
      </c>
      <c r="AH1227" t="n">
        <v>233473.7098</v>
      </c>
      <c r="AI1227" t="n">
        <v>528351.9849</v>
      </c>
      <c r="AJ1227" t="n">
        <v>1510.116366</v>
      </c>
      <c r="AK1227" t="n">
        <v>20.7633622</v>
      </c>
      <c r="AL1227" t="n">
        <v>390.4147289</v>
      </c>
      <c r="AM1227" t="n">
        <v>0</v>
      </c>
      <c r="AN1227" t="n">
        <v>0</v>
      </c>
      <c r="AO1227" t="n">
        <v>0</v>
      </c>
      <c r="AP1227" t="inlineStr">
        <is>
          <t>Texas</t>
        </is>
      </c>
      <c r="AQ1227" t="n">
        <v>48419</v>
      </c>
      <c r="AR1227" t="inlineStr">
        <is>
          <t>Shelby</t>
        </is>
      </c>
    </row>
    <row r="1228">
      <c r="A1228" t="inlineStr">
        <is>
          <t>electricity SO2</t>
        </is>
      </c>
      <c r="B1228" t="n">
        <v>2700</v>
      </c>
      <c r="C1228" t="n">
        <v>4.59925523</v>
      </c>
      <c r="D1228" t="n">
        <v>4.591239293</v>
      </c>
      <c r="E1228" t="n">
        <v>0.008015938</v>
      </c>
      <c r="F1228" t="n">
        <v>0.885926488</v>
      </c>
      <c r="G1228" t="n">
        <v>0.001645666</v>
      </c>
      <c r="H1228" t="n">
        <v>0.001154969</v>
      </c>
      <c r="I1228" t="n">
        <v>0.000124302</v>
      </c>
      <c r="J1228" t="n">
        <v>0.007593974</v>
      </c>
      <c r="K1228" t="n">
        <v>0.010226379</v>
      </c>
      <c r="L1228" t="n">
        <v>0.015624205</v>
      </c>
      <c r="M1228" t="n">
        <v>0.000678967</v>
      </c>
      <c r="N1228" t="n">
        <v>0.000284688</v>
      </c>
      <c r="O1228" t="n">
        <v>0.000203936</v>
      </c>
      <c r="P1228" s="10" t="n">
        <v>2.1208e-05</v>
      </c>
      <c r="Q1228" s="10" t="n">
        <v>4.89207e-05</v>
      </c>
      <c r="R1228" t="n">
        <v>0.021083903</v>
      </c>
      <c r="S1228" t="n">
        <v>0.863559503</v>
      </c>
      <c r="T1228" t="n">
        <v>0.001350254</v>
      </c>
      <c r="U1228" t="n">
        <v>0.003063161</v>
      </c>
      <c r="V1228" s="10" t="n">
        <v>4.94851e-06</v>
      </c>
      <c r="W1228" t="n">
        <v>0.030373921</v>
      </c>
      <c r="X1228" t="n">
        <v>0.145196992</v>
      </c>
      <c r="Y1228" t="n">
        <v>1.015509748</v>
      </c>
      <c r="Z1228" t="n">
        <v>190.0039188</v>
      </c>
      <c r="AA1228" t="n">
        <v>20.4499172</v>
      </c>
      <c r="AB1228" t="n">
        <v>2.481848677</v>
      </c>
      <c r="AC1228" t="n">
        <v>0.382526546</v>
      </c>
      <c r="AD1228" t="n">
        <v>14.58425746</v>
      </c>
      <c r="AE1228" t="n">
        <v>10.2405809</v>
      </c>
      <c r="AF1228" t="n">
        <v>0.569380156</v>
      </c>
      <c r="AG1228" t="n">
        <v>75.7038393</v>
      </c>
      <c r="AH1228" t="n">
        <v>14775.68499</v>
      </c>
      <c r="AI1228" t="n">
        <v>33519.85342</v>
      </c>
      <c r="AJ1228" t="n">
        <v>60.35743605</v>
      </c>
      <c r="AK1228" t="n">
        <v>1.297705944</v>
      </c>
      <c r="AL1228" t="n">
        <v>29.06656213</v>
      </c>
      <c r="AM1228" t="n">
        <v>0</v>
      </c>
      <c r="AN1228" t="n">
        <v>0</v>
      </c>
      <c r="AO1228" t="n">
        <v>0</v>
      </c>
      <c r="AP1228" t="inlineStr">
        <is>
          <t>Texas</t>
        </is>
      </c>
      <c r="AQ1228" t="n">
        <v>48421</v>
      </c>
      <c r="AR1228" t="inlineStr">
        <is>
          <t>Sherman</t>
        </is>
      </c>
    </row>
    <row r="1229">
      <c r="A1229" t="inlineStr">
        <is>
          <t>electricity SO2</t>
        </is>
      </c>
      <c r="B1229" t="n">
        <v>2701</v>
      </c>
      <c r="C1229" t="n">
        <v>7.739598142</v>
      </c>
      <c r="D1229" t="n">
        <v>7.724626381</v>
      </c>
      <c r="E1229" t="n">
        <v>0.014971761</v>
      </c>
      <c r="F1229" t="n">
        <v>0.671746106</v>
      </c>
      <c r="G1229" t="n">
        <v>0.257169826</v>
      </c>
      <c r="H1229" t="n">
        <v>0.171570343</v>
      </c>
      <c r="I1229" t="n">
        <v>0.018466454</v>
      </c>
      <c r="J1229" t="n">
        <v>1.104649611</v>
      </c>
      <c r="K1229" t="n">
        <v>1.487566934</v>
      </c>
      <c r="L1229" t="n">
        <v>2.272764639</v>
      </c>
      <c r="M1229" t="n">
        <v>0.101362291</v>
      </c>
      <c r="N1229" t="n">
        <v>0.042608418</v>
      </c>
      <c r="O1229" t="n">
        <v>0.03219544</v>
      </c>
      <c r="P1229" t="n">
        <v>0.003399136</v>
      </c>
      <c r="Q1229" t="n">
        <v>0.006634508</v>
      </c>
      <c r="R1229" t="n">
        <v>3.271248325</v>
      </c>
      <c r="S1229" t="n">
        <v>121.844663</v>
      </c>
      <c r="T1229" t="n">
        <v>0.194143841</v>
      </c>
      <c r="U1229" t="n">
        <v>0.439232759</v>
      </c>
      <c r="V1229" t="n">
        <v>0.001455193</v>
      </c>
      <c r="W1229" t="n">
        <v>4.657093473</v>
      </c>
      <c r="X1229" t="n">
        <v>20.67474314</v>
      </c>
      <c r="Y1229" t="n">
        <v>158.6946641</v>
      </c>
      <c r="Z1229" t="n">
        <v>27490.21247</v>
      </c>
      <c r="AA1229" t="n">
        <v>2958.961019</v>
      </c>
      <c r="AB1229" t="n">
        <v>361.0197905</v>
      </c>
      <c r="AC1229" t="n">
        <v>57.10701735</v>
      </c>
      <c r="AD1229" t="n">
        <v>2177.985268</v>
      </c>
      <c r="AE1229" t="n">
        <v>1589.326111</v>
      </c>
      <c r="AF1229" t="n">
        <v>88.34151206999999</v>
      </c>
      <c r="AG1229" t="n">
        <v>10681.49763</v>
      </c>
      <c r="AH1229" t="n">
        <v>2124495.828</v>
      </c>
      <c r="AI1229" t="n">
        <v>4806478.319</v>
      </c>
      <c r="AJ1229" t="n">
        <v>17749.13627</v>
      </c>
      <c r="AK1229" t="n">
        <v>198.9712801</v>
      </c>
      <c r="AL1229" t="n">
        <v>4138.816494</v>
      </c>
      <c r="AM1229" t="n">
        <v>0</v>
      </c>
      <c r="AN1229" t="n">
        <v>0</v>
      </c>
      <c r="AO1229" t="n">
        <v>0</v>
      </c>
      <c r="AP1229" t="inlineStr">
        <is>
          <t>Texas</t>
        </is>
      </c>
      <c r="AQ1229" t="n">
        <v>48423</v>
      </c>
      <c r="AR1229" t="inlineStr">
        <is>
          <t>Smith</t>
        </is>
      </c>
    </row>
    <row r="1230">
      <c r="A1230" t="inlineStr">
        <is>
          <t>electricity SO2</t>
        </is>
      </c>
      <c r="B1230" t="n">
        <v>2702</v>
      </c>
      <c r="C1230" t="n">
        <v>7.228131157</v>
      </c>
      <c r="D1230" t="n">
        <v>7.213264423</v>
      </c>
      <c r="E1230" t="n">
        <v>0.014866734</v>
      </c>
      <c r="F1230" t="n">
        <v>0.817837049</v>
      </c>
      <c r="G1230" t="n">
        <v>0.008292087</v>
      </c>
      <c r="H1230" t="n">
        <v>0.007626658</v>
      </c>
      <c r="I1230" t="n">
        <v>0.0008208720000000001</v>
      </c>
      <c r="J1230" t="n">
        <v>0.037271281</v>
      </c>
      <c r="K1230" t="n">
        <v>0.050191053</v>
      </c>
      <c r="L1230" t="n">
        <v>0.076683906</v>
      </c>
      <c r="M1230" t="n">
        <v>0.003800476</v>
      </c>
      <c r="N1230" t="n">
        <v>0.001892501</v>
      </c>
      <c r="O1230" t="n">
        <v>0.0014888</v>
      </c>
      <c r="P1230" t="n">
        <v>0.000115834</v>
      </c>
      <c r="Q1230" t="n">
        <v>0.000270701</v>
      </c>
      <c r="R1230" t="n">
        <v>0.104950238</v>
      </c>
      <c r="S1230" t="n">
        <v>4.68200714</v>
      </c>
      <c r="T1230" t="n">
        <v>0.008495781000000001</v>
      </c>
      <c r="U1230" t="n">
        <v>0.019249804</v>
      </c>
      <c r="V1230" s="10" t="n">
        <v>3.09352e-05</v>
      </c>
      <c r="W1230" t="n">
        <v>0.148158044</v>
      </c>
      <c r="X1230" t="n">
        <v>0.7854861359999999</v>
      </c>
      <c r="Y1230" t="n">
        <v>5.116891117</v>
      </c>
      <c r="Z1230" t="n">
        <v>1214.352824</v>
      </c>
      <c r="AA1230" t="n">
        <v>130.7090553</v>
      </c>
      <c r="AB1230" t="n">
        <v>12.18093947</v>
      </c>
      <c r="AC1230" t="n">
        <v>2.141169323</v>
      </c>
      <c r="AD1230" t="n">
        <v>96.55892909000001</v>
      </c>
      <c r="AE1230" t="n">
        <v>71.73739430000001</v>
      </c>
      <c r="AF1230" t="n">
        <v>2.834227731</v>
      </c>
      <c r="AG1230" t="n">
        <v>410.4475891</v>
      </c>
      <c r="AH1230" t="n">
        <v>92968.44399</v>
      </c>
      <c r="AI1230" t="n">
        <v>210648.5999</v>
      </c>
      <c r="AJ1230" t="n">
        <v>377.3190816</v>
      </c>
      <c r="AK1230" t="n">
        <v>6.329955763</v>
      </c>
      <c r="AL1230" t="n">
        <v>157.2441772</v>
      </c>
      <c r="AM1230" t="n">
        <v>0</v>
      </c>
      <c r="AN1230" t="n">
        <v>0</v>
      </c>
      <c r="AO1230" t="n">
        <v>0</v>
      </c>
      <c r="AP1230" t="inlineStr">
        <is>
          <t>Texas</t>
        </is>
      </c>
      <c r="AQ1230" t="n">
        <v>48425</v>
      </c>
      <c r="AR1230" t="inlineStr">
        <is>
          <t>Somervell</t>
        </is>
      </c>
    </row>
    <row r="1231">
      <c r="A1231" t="inlineStr">
        <is>
          <t>electricity SO2</t>
        </is>
      </c>
      <c r="B1231" t="n">
        <v>2703</v>
      </c>
      <c r="C1231" t="n">
        <v>8.968526054</v>
      </c>
      <c r="D1231" t="n">
        <v>8.955434235</v>
      </c>
      <c r="E1231" t="n">
        <v>0.013091819</v>
      </c>
      <c r="F1231" t="n">
        <v>2.015981094</v>
      </c>
      <c r="G1231" t="n">
        <v>0.09214736799999999</v>
      </c>
      <c r="H1231" t="n">
        <v>0.035922557</v>
      </c>
      <c r="I1231" t="n">
        <v>0.003866337</v>
      </c>
      <c r="J1231" t="n">
        <v>0.371765861</v>
      </c>
      <c r="K1231" t="n">
        <v>0.500635567</v>
      </c>
      <c r="L1231" t="n">
        <v>0.764890261</v>
      </c>
      <c r="M1231" t="n">
        <v>0.028490394</v>
      </c>
      <c r="N1231" t="n">
        <v>0.008923841</v>
      </c>
      <c r="O1231" t="n">
        <v>0.006180677</v>
      </c>
      <c r="P1231" t="n">
        <v>0.001140073</v>
      </c>
      <c r="Q1231" t="n">
        <v>0.001621575</v>
      </c>
      <c r="R1231" t="n">
        <v>1.174153504</v>
      </c>
      <c r="S1231" t="n">
        <v>31.32706144</v>
      </c>
      <c r="T1231" t="n">
        <v>0.035496989</v>
      </c>
      <c r="U1231" t="n">
        <v>0.080745049</v>
      </c>
      <c r="V1231" t="n">
        <v>0.000366282</v>
      </c>
      <c r="W1231" t="n">
        <v>1.676377157</v>
      </c>
      <c r="X1231" t="n">
        <v>5.325156084</v>
      </c>
      <c r="Y1231" t="n">
        <v>56.86240842</v>
      </c>
      <c r="Z1231" t="n">
        <v>5873.415524</v>
      </c>
      <c r="AA1231" t="n">
        <v>632.1833001</v>
      </c>
      <c r="AB1231" t="n">
        <v>121.4998949</v>
      </c>
      <c r="AC1231" t="n">
        <v>16.05134827</v>
      </c>
      <c r="AD1231" t="n">
        <v>457.7791795</v>
      </c>
      <c r="AE1231" t="n">
        <v>323.8019244</v>
      </c>
      <c r="AF1231" t="n">
        <v>31.70853619</v>
      </c>
      <c r="AG1231" t="n">
        <v>2746.283048</v>
      </c>
      <c r="AH1231" t="n">
        <v>388439.852</v>
      </c>
      <c r="AI1231" t="n">
        <v>883584.6563</v>
      </c>
      <c r="AJ1231" t="n">
        <v>4467.574609</v>
      </c>
      <c r="AK1231" t="n">
        <v>71.62212028</v>
      </c>
      <c r="AL1231" t="n">
        <v>1066.027456</v>
      </c>
      <c r="AM1231" t="n">
        <v>0</v>
      </c>
      <c r="AN1231" t="n">
        <v>0</v>
      </c>
      <c r="AO1231" t="n">
        <v>0</v>
      </c>
      <c r="AP1231" t="inlineStr">
        <is>
          <t>Texas</t>
        </is>
      </c>
      <c r="AQ1231" t="n">
        <v>48427</v>
      </c>
      <c r="AR1231" t="inlineStr">
        <is>
          <t>Starr</t>
        </is>
      </c>
    </row>
    <row r="1232">
      <c r="A1232" t="inlineStr">
        <is>
          <t>electricity SO2</t>
        </is>
      </c>
      <c r="B1232" t="n">
        <v>2704</v>
      </c>
      <c r="C1232" t="n">
        <v>6.57803109</v>
      </c>
      <c r="D1232" t="n">
        <v>6.564869143</v>
      </c>
      <c r="E1232" t="n">
        <v>0.013161947</v>
      </c>
      <c r="F1232" t="n">
        <v>0.979124063</v>
      </c>
      <c r="G1232" t="n">
        <v>0.007725056</v>
      </c>
      <c r="H1232" t="n">
        <v>0.006668368</v>
      </c>
      <c r="I1232" t="n">
        <v>0.000717716</v>
      </c>
      <c r="J1232" t="n">
        <v>0.034447907</v>
      </c>
      <c r="K1232" t="n">
        <v>0.046389001</v>
      </c>
      <c r="L1232" t="n">
        <v>0.070874902</v>
      </c>
      <c r="M1232" t="n">
        <v>0.003436854</v>
      </c>
      <c r="N1232" t="n">
        <v>0.001663966</v>
      </c>
      <c r="O1232" t="n">
        <v>0.001322049</v>
      </c>
      <c r="P1232" t="n">
        <v>0.000107282</v>
      </c>
      <c r="Q1232" t="n">
        <v>0.000230745</v>
      </c>
      <c r="R1232" t="n">
        <v>0.0979976</v>
      </c>
      <c r="S1232" t="n">
        <v>4.192641704</v>
      </c>
      <c r="T1232" t="n">
        <v>0.008687395000000001</v>
      </c>
      <c r="U1232" t="n">
        <v>0.019647013</v>
      </c>
      <c r="V1232" s="10" t="n">
        <v>3.17407e-05</v>
      </c>
      <c r="W1232" t="n">
        <v>0.138878221</v>
      </c>
      <c r="X1232" t="n">
        <v>0.713023788</v>
      </c>
      <c r="Y1232" t="n">
        <v>4.766986925</v>
      </c>
      <c r="Z1232" t="n">
        <v>1052.654301</v>
      </c>
      <c r="AA1232" t="n">
        <v>113.3023133</v>
      </c>
      <c r="AB1232" t="n">
        <v>11.25820707</v>
      </c>
      <c r="AC1232" t="n">
        <v>1.93630652</v>
      </c>
      <c r="AD1232" t="n">
        <v>84.85585807</v>
      </c>
      <c r="AE1232" t="n">
        <v>63.5387811</v>
      </c>
      <c r="AF1232" t="n">
        <v>2.646468649</v>
      </c>
      <c r="AG1232" t="n">
        <v>367.5474274</v>
      </c>
      <c r="AH1232" t="n">
        <v>95065.2585</v>
      </c>
      <c r="AI1232" t="n">
        <v>214995.2185</v>
      </c>
      <c r="AJ1232" t="n">
        <v>387.1447634</v>
      </c>
      <c r="AK1232" t="n">
        <v>5.933481375</v>
      </c>
      <c r="AL1232" t="n">
        <v>142.7381512</v>
      </c>
      <c r="AM1232" t="n">
        <v>0</v>
      </c>
      <c r="AN1232" t="n">
        <v>0</v>
      </c>
      <c r="AO1232" t="n">
        <v>0</v>
      </c>
      <c r="AP1232" t="inlineStr">
        <is>
          <t>Texas</t>
        </is>
      </c>
      <c r="AQ1232" t="n">
        <v>48429</v>
      </c>
      <c r="AR1232" t="inlineStr">
        <is>
          <t>Stephens</t>
        </is>
      </c>
    </row>
    <row r="1233">
      <c r="A1233" t="inlineStr">
        <is>
          <t>electricity SO2</t>
        </is>
      </c>
      <c r="B1233" t="n">
        <v>2705</v>
      </c>
      <c r="C1233" t="n">
        <v>6.336854351</v>
      </c>
      <c r="D1233" t="n">
        <v>6.326811069</v>
      </c>
      <c r="E1233" t="n">
        <v>0.010043282</v>
      </c>
      <c r="F1233" t="n">
        <v>0.986296698</v>
      </c>
      <c r="G1233" t="n">
        <v>0.000849549</v>
      </c>
      <c r="H1233" t="n">
        <v>0.000685259</v>
      </c>
      <c r="I1233" s="10" t="n">
        <v>7.37519e-05</v>
      </c>
      <c r="J1233" t="n">
        <v>0.004164279</v>
      </c>
      <c r="K1233" t="n">
        <v>0.005607798</v>
      </c>
      <c r="L1233" t="n">
        <v>0.008567793000000001</v>
      </c>
      <c r="M1233" t="n">
        <v>0.000374683</v>
      </c>
      <c r="N1233" t="n">
        <v>0.000169674</v>
      </c>
      <c r="O1233" t="n">
        <v>0.000129816</v>
      </c>
      <c r="P1233" s="10" t="n">
        <v>1.2034e-05</v>
      </c>
      <c r="Q1233" s="10" t="n">
        <v>2.59071e-05</v>
      </c>
      <c r="R1233" t="n">
        <v>0.010845846</v>
      </c>
      <c r="S1233" t="n">
        <v>0.456969648</v>
      </c>
      <c r="T1233" t="n">
        <v>0.000638228</v>
      </c>
      <c r="U1233" t="n">
        <v>0.00144736</v>
      </c>
      <c r="V1233" s="10" t="n">
        <v>3.2247e-06</v>
      </c>
      <c r="W1233" t="n">
        <v>0.015534176</v>
      </c>
      <c r="X1233" t="n">
        <v>0.076948434</v>
      </c>
      <c r="Y1233" t="n">
        <v>0.524240661</v>
      </c>
      <c r="Z1233" t="n">
        <v>110.13147</v>
      </c>
      <c r="AA1233" t="n">
        <v>11.85359083</v>
      </c>
      <c r="AB1233" t="n">
        <v>1.360962281</v>
      </c>
      <c r="AC1233" t="n">
        <v>0.211094839</v>
      </c>
      <c r="AD1233" t="n">
        <v>8.669730617000001</v>
      </c>
      <c r="AE1233" t="n">
        <v>6.353336028</v>
      </c>
      <c r="AF1233" t="n">
        <v>0.292896887</v>
      </c>
      <c r="AG1233" t="n">
        <v>40.06018887</v>
      </c>
      <c r="AH1233" t="n">
        <v>6984.067882</v>
      </c>
      <c r="AI1233" t="n">
        <v>15838.30791</v>
      </c>
      <c r="AJ1233" t="n">
        <v>39.33203873</v>
      </c>
      <c r="AK1233" t="n">
        <v>0.6636875330000001</v>
      </c>
      <c r="AL1233" t="n">
        <v>15.40408238</v>
      </c>
      <c r="AM1233" t="n">
        <v>0</v>
      </c>
      <c r="AN1233" t="n">
        <v>0</v>
      </c>
      <c r="AO1233" t="n">
        <v>0</v>
      </c>
      <c r="AP1233" t="inlineStr">
        <is>
          <t>Texas</t>
        </is>
      </c>
      <c r="AQ1233" t="n">
        <v>48431</v>
      </c>
      <c r="AR1233" t="inlineStr">
        <is>
          <t>Sterling</t>
        </is>
      </c>
    </row>
    <row r="1234">
      <c r="A1234" t="inlineStr">
        <is>
          <t>electricity SO2</t>
        </is>
      </c>
      <c r="B1234" t="n">
        <v>2706</v>
      </c>
      <c r="C1234" t="n">
        <v>5.953222679</v>
      </c>
      <c r="D1234" t="n">
        <v>5.941915737</v>
      </c>
      <c r="E1234" t="n">
        <v>0.011306941</v>
      </c>
      <c r="F1234" t="n">
        <v>0.967600676</v>
      </c>
      <c r="G1234" t="n">
        <v>0.000821219</v>
      </c>
      <c r="H1234" t="n">
        <v>0.0009569170000000001</v>
      </c>
      <c r="I1234" t="n">
        <v>0.000102991</v>
      </c>
      <c r="J1234" t="n">
        <v>0.003684163</v>
      </c>
      <c r="K1234" t="n">
        <v>0.004961252</v>
      </c>
      <c r="L1234" t="n">
        <v>0.007579983</v>
      </c>
      <c r="M1234" t="n">
        <v>0.000378145</v>
      </c>
      <c r="N1234" t="n">
        <v>0.000240811</v>
      </c>
      <c r="O1234" t="n">
        <v>0.000204285</v>
      </c>
      <c r="P1234" s="10" t="n">
        <v>1.04897e-05</v>
      </c>
      <c r="Q1234" s="10" t="n">
        <v>2.8629e-05</v>
      </c>
      <c r="R1234" t="n">
        <v>0.010523799</v>
      </c>
      <c r="S1234" t="n">
        <v>0.461472646</v>
      </c>
      <c r="T1234" t="n">
        <v>0.001377583</v>
      </c>
      <c r="U1234" t="n">
        <v>0.003106486</v>
      </c>
      <c r="V1234" s="10" t="n">
        <v>3.12987e-06</v>
      </c>
      <c r="W1234" t="n">
        <v>0.015166977</v>
      </c>
      <c r="X1234" t="n">
        <v>0.076342613</v>
      </c>
      <c r="Y1234" t="n">
        <v>0.506758833</v>
      </c>
      <c r="Z1234" t="n">
        <v>149.7747615</v>
      </c>
      <c r="AA1234" t="n">
        <v>16.12068297</v>
      </c>
      <c r="AB1234" t="n">
        <v>1.204051845</v>
      </c>
      <c r="AC1234" t="n">
        <v>0.213045072</v>
      </c>
      <c r="AD1234" t="n">
        <v>12.24544548</v>
      </c>
      <c r="AE1234" t="n">
        <v>9.514835262</v>
      </c>
      <c r="AF1234" t="n">
        <v>0.284199851</v>
      </c>
      <c r="AG1234" t="n">
        <v>40.45494368</v>
      </c>
      <c r="AH1234" t="n">
        <v>15074.74618</v>
      </c>
      <c r="AI1234" t="n">
        <v>33993.95235</v>
      </c>
      <c r="AJ1234" t="n">
        <v>38.17535047</v>
      </c>
      <c r="AK1234" t="n">
        <v>0.647999195</v>
      </c>
      <c r="AL1234" t="n">
        <v>15.28280495</v>
      </c>
      <c r="AM1234" t="n">
        <v>0</v>
      </c>
      <c r="AN1234" t="n">
        <v>0</v>
      </c>
      <c r="AO1234" t="n">
        <v>0</v>
      </c>
      <c r="AP1234" t="inlineStr">
        <is>
          <t>Texas</t>
        </is>
      </c>
      <c r="AQ1234" t="n">
        <v>48433</v>
      </c>
      <c r="AR1234" t="inlineStr">
        <is>
          <t>Stonewall</t>
        </is>
      </c>
    </row>
    <row r="1235">
      <c r="A1235" t="inlineStr">
        <is>
          <t>electricity SO2</t>
        </is>
      </c>
      <c r="B1235" t="n">
        <v>2707</v>
      </c>
      <c r="C1235" t="n">
        <v>6.800390665</v>
      </c>
      <c r="D1235" t="n">
        <v>6.792685837</v>
      </c>
      <c r="E1235" t="n">
        <v>0.007704828</v>
      </c>
      <c r="F1235" t="n">
        <v>0.889549194</v>
      </c>
      <c r="G1235" t="n">
        <v>0.002429931</v>
      </c>
      <c r="H1235" t="n">
        <v>0.00150374</v>
      </c>
      <c r="I1235" t="n">
        <v>0.000161838</v>
      </c>
      <c r="J1235" t="n">
        <v>0.009868500000000001</v>
      </c>
      <c r="K1235" t="n">
        <v>0.013289358</v>
      </c>
      <c r="L1235" t="n">
        <v>0.020303922</v>
      </c>
      <c r="M1235" t="n">
        <v>0.000881437</v>
      </c>
      <c r="N1235" t="n">
        <v>0.000370266</v>
      </c>
      <c r="O1235" t="n">
        <v>0.000273136</v>
      </c>
      <c r="P1235" s="10" t="n">
        <v>3.02223e-05</v>
      </c>
      <c r="Q1235" s="10" t="n">
        <v>6.01392e-05</v>
      </c>
      <c r="R1235" t="n">
        <v>0.030974262</v>
      </c>
      <c r="S1235" t="n">
        <v>1.047888279</v>
      </c>
      <c r="T1235" t="n">
        <v>0.001800347</v>
      </c>
      <c r="U1235" t="n">
        <v>0.004075348</v>
      </c>
      <c r="V1235" s="10" t="n">
        <v>9.19235e-06</v>
      </c>
      <c r="W1235" t="n">
        <v>0.044250002</v>
      </c>
      <c r="X1235" t="n">
        <v>0.17628575</v>
      </c>
      <c r="Y1235" t="n">
        <v>1.499464922</v>
      </c>
      <c r="Z1235" t="n">
        <v>243.9088023</v>
      </c>
      <c r="AA1235" t="n">
        <v>26.25155857</v>
      </c>
      <c r="AB1235" t="n">
        <v>3.225205266</v>
      </c>
      <c r="AC1235" t="n">
        <v>0.496597218</v>
      </c>
      <c r="AD1235" t="n">
        <v>18.94381417</v>
      </c>
      <c r="AE1235" t="n">
        <v>13.61111392</v>
      </c>
      <c r="AF1235" t="n">
        <v>0.836473679</v>
      </c>
      <c r="AG1235" t="n">
        <v>91.86299913000001</v>
      </c>
      <c r="AH1235" t="n">
        <v>19701.01163</v>
      </c>
      <c r="AI1235" t="n">
        <v>44596.10678</v>
      </c>
      <c r="AJ1235" t="n">
        <v>112.1199894</v>
      </c>
      <c r="AK1235" t="n">
        <v>1.89055247</v>
      </c>
      <c r="AL1235" t="n">
        <v>35.2901299</v>
      </c>
      <c r="AM1235" t="n">
        <v>0</v>
      </c>
      <c r="AN1235" t="n">
        <v>0</v>
      </c>
      <c r="AO1235" t="n">
        <v>0</v>
      </c>
      <c r="AP1235" t="inlineStr">
        <is>
          <t>Texas</t>
        </is>
      </c>
      <c r="AQ1235" t="n">
        <v>48435</v>
      </c>
      <c r="AR1235" t="inlineStr">
        <is>
          <t>Sutton</t>
        </is>
      </c>
    </row>
    <row r="1236">
      <c r="A1236" t="inlineStr">
        <is>
          <t>electricity SO2</t>
        </is>
      </c>
      <c r="B1236" t="n">
        <v>2708</v>
      </c>
      <c r="C1236" t="n">
        <v>5.016282477</v>
      </c>
      <c r="D1236" t="n">
        <v>5.005150575</v>
      </c>
      <c r="E1236" t="n">
        <v>0.011131902</v>
      </c>
      <c r="F1236" t="n">
        <v>0.903017733</v>
      </c>
      <c r="G1236" t="n">
        <v>0.005948986</v>
      </c>
      <c r="H1236" t="n">
        <v>0.003714964</v>
      </c>
      <c r="I1236" t="n">
        <v>0.000399833</v>
      </c>
      <c r="J1236" t="n">
        <v>0.025466652</v>
      </c>
      <c r="K1236" t="n">
        <v>0.034294485</v>
      </c>
      <c r="L1236" t="n">
        <v>0.052396367</v>
      </c>
      <c r="M1236" t="n">
        <v>0.002275553</v>
      </c>
      <c r="N1236" t="n">
        <v>0.00092978</v>
      </c>
      <c r="O1236" t="n">
        <v>0.000719272</v>
      </c>
      <c r="P1236" s="10" t="n">
        <v>8.29709e-05</v>
      </c>
      <c r="Q1236" t="n">
        <v>0.000137282</v>
      </c>
      <c r="R1236" t="n">
        <v>0.07540852300000001</v>
      </c>
      <c r="S1236" t="n">
        <v>2.581571886</v>
      </c>
      <c r="T1236" t="n">
        <v>0.004561902</v>
      </c>
      <c r="U1236" t="n">
        <v>0.010323097</v>
      </c>
      <c r="V1236" s="10" t="n">
        <v>2.6573e-05</v>
      </c>
      <c r="W1236" t="n">
        <v>0.106725649</v>
      </c>
      <c r="X1236" t="n">
        <v>0.439071386</v>
      </c>
      <c r="Y1236" t="n">
        <v>3.671007333</v>
      </c>
      <c r="Z1236" t="n">
        <v>590.5204228</v>
      </c>
      <c r="AA1236" t="n">
        <v>63.55921813</v>
      </c>
      <c r="AB1236" t="n">
        <v>8.322967226999999</v>
      </c>
      <c r="AC1236" t="n">
        <v>1.282035207</v>
      </c>
      <c r="AD1236" t="n">
        <v>47.47474931</v>
      </c>
      <c r="AE1236" t="n">
        <v>35.36068044</v>
      </c>
      <c r="AF1236" t="n">
        <v>2.03644062</v>
      </c>
      <c r="AG1236" t="n">
        <v>226.3131868</v>
      </c>
      <c r="AH1236" t="n">
        <v>49920.41298</v>
      </c>
      <c r="AI1236" t="n">
        <v>112964.5714</v>
      </c>
      <c r="AJ1236" t="n">
        <v>324.1138625</v>
      </c>
      <c r="AK1236" t="n">
        <v>4.559783731</v>
      </c>
      <c r="AL1236" t="n">
        <v>87.89641937</v>
      </c>
      <c r="AM1236" t="n">
        <v>0</v>
      </c>
      <c r="AN1236" t="n">
        <v>0</v>
      </c>
      <c r="AO1236" t="n">
        <v>0</v>
      </c>
      <c r="AP1236" t="inlineStr">
        <is>
          <t>Texas</t>
        </is>
      </c>
      <c r="AQ1236" t="n">
        <v>48437</v>
      </c>
      <c r="AR1236" t="inlineStr">
        <is>
          <t>Swisher</t>
        </is>
      </c>
    </row>
    <row r="1237">
      <c r="A1237" t="inlineStr">
        <is>
          <t>electricity SO2</t>
        </is>
      </c>
      <c r="B1237" t="n">
        <v>2709</v>
      </c>
      <c r="C1237" t="n">
        <v>7.550351784</v>
      </c>
      <c r="D1237" t="n">
        <v>7.532574128</v>
      </c>
      <c r="E1237" t="n">
        <v>0.017777656</v>
      </c>
      <c r="F1237" t="n">
        <v>0.798617885</v>
      </c>
      <c r="G1237" t="n">
        <v>2.839380186</v>
      </c>
      <c r="H1237" t="n">
        <v>1.470924361</v>
      </c>
      <c r="I1237" t="n">
        <v>0.158323012</v>
      </c>
      <c r="J1237" t="n">
        <v>12.11877663</v>
      </c>
      <c r="K1237" t="n">
        <v>16.31963431</v>
      </c>
      <c r="L1237" t="n">
        <v>24.93383842</v>
      </c>
      <c r="M1237" t="n">
        <v>1.105133472</v>
      </c>
      <c r="N1237" t="n">
        <v>0.361625255</v>
      </c>
      <c r="O1237" t="n">
        <v>0.23281612</v>
      </c>
      <c r="P1237" t="n">
        <v>0.037986521</v>
      </c>
      <c r="Q1237" t="n">
        <v>0.07287028800000001</v>
      </c>
      <c r="R1237" t="n">
        <v>36.08061751</v>
      </c>
      <c r="S1237" t="n">
        <v>1385.897488</v>
      </c>
      <c r="T1237" t="n">
        <v>1.423431302</v>
      </c>
      <c r="U1237" t="n">
        <v>3.228280828</v>
      </c>
      <c r="V1237" t="n">
        <v>0.014375869</v>
      </c>
      <c r="W1237" t="n">
        <v>51.27883855</v>
      </c>
      <c r="X1237" t="n">
        <v>235.9599054</v>
      </c>
      <c r="Y1237" t="n">
        <v>1752.128124</v>
      </c>
      <c r="Z1237" t="n">
        <v>246098.8792</v>
      </c>
      <c r="AA1237" t="n">
        <v>26490.07775</v>
      </c>
      <c r="AB1237" t="n">
        <v>3960.639836</v>
      </c>
      <c r="AC1237" t="n">
        <v>622.6267763</v>
      </c>
      <c r="AD1237" t="n">
        <v>18603.63355</v>
      </c>
      <c r="AE1237" t="n">
        <v>12406.3482</v>
      </c>
      <c r="AF1237" t="n">
        <v>974.3730804</v>
      </c>
      <c r="AG1237" t="n">
        <v>121494.5355</v>
      </c>
      <c r="AH1237" t="n">
        <v>15576460.44</v>
      </c>
      <c r="AI1237" t="n">
        <v>35326740.76</v>
      </c>
      <c r="AJ1237" t="n">
        <v>175343.8875</v>
      </c>
      <c r="AK1237" t="n">
        <v>2190.85492</v>
      </c>
      <c r="AL1237" t="n">
        <v>47236.12486</v>
      </c>
      <c r="AM1237" t="n">
        <v>0</v>
      </c>
      <c r="AN1237" t="n">
        <v>2.04675</v>
      </c>
      <c r="AO1237" t="n">
        <v>0</v>
      </c>
      <c r="AP1237" t="inlineStr">
        <is>
          <t>Texas</t>
        </is>
      </c>
      <c r="AQ1237" t="n">
        <v>48439</v>
      </c>
      <c r="AR1237" t="inlineStr">
        <is>
          <t>Tarrant</t>
        </is>
      </c>
    </row>
    <row r="1238">
      <c r="A1238" t="inlineStr">
        <is>
          <t>electricity SO2</t>
        </is>
      </c>
      <c r="B1238" t="n">
        <v>2710</v>
      </c>
      <c r="C1238" t="n">
        <v>6.370626938</v>
      </c>
      <c r="D1238" t="n">
        <v>6.35955618</v>
      </c>
      <c r="E1238" t="n">
        <v>0.011070758</v>
      </c>
      <c r="F1238" t="n">
        <v>0.981404536</v>
      </c>
      <c r="G1238" t="n">
        <v>0.107450606</v>
      </c>
      <c r="H1238" t="n">
        <v>0.061959733</v>
      </c>
      <c r="I1238" t="n">
        <v>0.006668571</v>
      </c>
      <c r="J1238" t="n">
        <v>0.4781031</v>
      </c>
      <c r="K1238" t="n">
        <v>0.643834124</v>
      </c>
      <c r="L1238" t="n">
        <v>0.983673264</v>
      </c>
      <c r="M1238" t="n">
        <v>0.044173933</v>
      </c>
      <c r="N1238" t="n">
        <v>0.01545853</v>
      </c>
      <c r="O1238" t="n">
        <v>0.011112459</v>
      </c>
      <c r="P1238" t="n">
        <v>0.001480348</v>
      </c>
      <c r="Q1238" t="n">
        <v>0.002653683</v>
      </c>
      <c r="R1238" t="n">
        <v>1.364764472</v>
      </c>
      <c r="S1238" t="n">
        <v>54.74363998</v>
      </c>
      <c r="T1238" t="n">
        <v>0.07620505399999999</v>
      </c>
      <c r="U1238" t="n">
        <v>0.172822354</v>
      </c>
      <c r="V1238" t="n">
        <v>0.000524767</v>
      </c>
      <c r="W1238" t="n">
        <v>1.938084086</v>
      </c>
      <c r="X1238" t="n">
        <v>9.335613789</v>
      </c>
      <c r="Y1238" t="n">
        <v>66.30574853</v>
      </c>
      <c r="Z1238" t="n">
        <v>10075.40207</v>
      </c>
      <c r="AA1238" t="n">
        <v>1084.439842</v>
      </c>
      <c r="AB1238" t="n">
        <v>156.2528257</v>
      </c>
      <c r="AC1238" t="n">
        <v>24.88737699</v>
      </c>
      <c r="AD1238" t="n">
        <v>791.8676103</v>
      </c>
      <c r="AE1238" t="n">
        <v>564.1085187</v>
      </c>
      <c r="AF1238" t="n">
        <v>36.85606996</v>
      </c>
      <c r="AG1238" t="n">
        <v>4799.094571</v>
      </c>
      <c r="AH1238" t="n">
        <v>833903.9653</v>
      </c>
      <c r="AI1238" t="n">
        <v>1891177.011</v>
      </c>
      <c r="AJ1238" t="n">
        <v>6400.63601</v>
      </c>
      <c r="AK1238" t="n">
        <v>82.80337806999999</v>
      </c>
      <c r="AL1238" t="n">
        <v>1868.86928</v>
      </c>
      <c r="AM1238" t="n">
        <v>0</v>
      </c>
      <c r="AN1238" t="n">
        <v>0</v>
      </c>
      <c r="AO1238" t="n">
        <v>0</v>
      </c>
      <c r="AP1238" t="inlineStr">
        <is>
          <t>Texas</t>
        </is>
      </c>
      <c r="AQ1238" t="n">
        <v>48441</v>
      </c>
      <c r="AR1238" t="inlineStr">
        <is>
          <t>Taylor</t>
        </is>
      </c>
    </row>
    <row r="1239">
      <c r="A1239" t="inlineStr">
        <is>
          <t>electricity SO2</t>
        </is>
      </c>
      <c r="B1239" t="n">
        <v>2711</v>
      </c>
      <c r="C1239" t="n">
        <v>6.171556667</v>
      </c>
      <c r="D1239" t="n">
        <v>6.163885043</v>
      </c>
      <c r="E1239" t="n">
        <v>0.007671624</v>
      </c>
      <c r="F1239" t="n">
        <v>1.265848659</v>
      </c>
      <c r="G1239" t="n">
        <v>0.000415816</v>
      </c>
      <c r="H1239" t="n">
        <v>0.000359022</v>
      </c>
      <c r="I1239" s="10" t="n">
        <v>3.86393e-05</v>
      </c>
      <c r="J1239" t="n">
        <v>0.001665965</v>
      </c>
      <c r="K1239" t="n">
        <v>0.002243462</v>
      </c>
      <c r="L1239" t="n">
        <v>0.003427636</v>
      </c>
      <c r="M1239" t="n">
        <v>0.000166775</v>
      </c>
      <c r="N1239" s="10" t="n">
        <v>8.96237e-05</v>
      </c>
      <c r="O1239" s="10" t="n">
        <v>7.53566e-05</v>
      </c>
      <c r="P1239" s="10" t="n">
        <v>5.36155e-06</v>
      </c>
      <c r="Q1239" s="10" t="n">
        <v>1.07766e-05</v>
      </c>
      <c r="R1239" t="n">
        <v>0.005257861</v>
      </c>
      <c r="S1239" t="n">
        <v>0.189854037</v>
      </c>
      <c r="T1239" t="n">
        <v>0.00032779</v>
      </c>
      <c r="U1239" t="n">
        <v>0.000741048</v>
      </c>
      <c r="V1239" s="10" t="n">
        <v>1.44626e-06</v>
      </c>
      <c r="W1239" t="n">
        <v>0.007410388</v>
      </c>
      <c r="X1239" t="n">
        <v>0.032018199</v>
      </c>
      <c r="Y1239" t="n">
        <v>0.256592117</v>
      </c>
      <c r="Z1239" t="n">
        <v>54.3797593</v>
      </c>
      <c r="AA1239" t="n">
        <v>5.85282063</v>
      </c>
      <c r="AB1239" t="n">
        <v>0.544467739</v>
      </c>
      <c r="AC1239" t="n">
        <v>0.093959981</v>
      </c>
      <c r="AD1239" t="n">
        <v>4.558350639</v>
      </c>
      <c r="AE1239" t="n">
        <v>3.544916466</v>
      </c>
      <c r="AF1239" t="n">
        <v>0.141990868</v>
      </c>
      <c r="AG1239" t="n">
        <v>16.64353116</v>
      </c>
      <c r="AH1239" t="n">
        <v>3586.976611</v>
      </c>
      <c r="AI1239" t="n">
        <v>8109.209877</v>
      </c>
      <c r="AJ1239" t="n">
        <v>17.64012739</v>
      </c>
      <c r="AK1239" t="n">
        <v>0.316604011</v>
      </c>
      <c r="AL1239" t="n">
        <v>6.409629739</v>
      </c>
      <c r="AM1239" t="n">
        <v>0</v>
      </c>
      <c r="AN1239" t="n">
        <v>0</v>
      </c>
      <c r="AO1239" t="n">
        <v>0</v>
      </c>
      <c r="AP1239" t="inlineStr">
        <is>
          <t>Texas</t>
        </is>
      </c>
      <c r="AQ1239" t="n">
        <v>48443</v>
      </c>
      <c r="AR1239" t="inlineStr">
        <is>
          <t>Terrell</t>
        </is>
      </c>
    </row>
    <row r="1240">
      <c r="A1240" t="inlineStr">
        <is>
          <t>electricity SO2</t>
        </is>
      </c>
      <c r="B1240" t="n">
        <v>2712</v>
      </c>
      <c r="C1240" t="n">
        <v>5.38648785</v>
      </c>
      <c r="D1240" t="n">
        <v>5.378456511</v>
      </c>
      <c r="E1240" t="n">
        <v>0.008031339</v>
      </c>
      <c r="F1240" t="n">
        <v>0.848528041</v>
      </c>
      <c r="G1240" t="n">
        <v>0.007820017</v>
      </c>
      <c r="H1240" t="n">
        <v>0.004184258</v>
      </c>
      <c r="I1240" t="n">
        <v>0.000450327</v>
      </c>
      <c r="J1240" t="n">
        <v>0.033099312</v>
      </c>
      <c r="K1240" t="n">
        <v>0.044572988</v>
      </c>
      <c r="L1240" t="n">
        <v>0.06810010699999999</v>
      </c>
      <c r="M1240" t="n">
        <v>0.002838429</v>
      </c>
      <c r="N1240" t="n">
        <v>0.001037078</v>
      </c>
      <c r="O1240" t="n">
        <v>0.000740887</v>
      </c>
      <c r="P1240" t="n">
        <v>0.000102632</v>
      </c>
      <c r="Q1240" t="n">
        <v>0.000177897</v>
      </c>
      <c r="R1240" t="n">
        <v>0.099625255</v>
      </c>
      <c r="S1240" t="n">
        <v>3.339151766</v>
      </c>
      <c r="T1240" t="n">
        <v>0.005143272</v>
      </c>
      <c r="U1240" t="n">
        <v>0.011648396</v>
      </c>
      <c r="V1240" s="10" t="n">
        <v>2.96593e-05</v>
      </c>
      <c r="W1240" t="n">
        <v>0.142191718</v>
      </c>
      <c r="X1240" t="n">
        <v>0.57002279</v>
      </c>
      <c r="Y1240" t="n">
        <v>4.825585511</v>
      </c>
      <c r="Z1240" t="n">
        <v>683.6263707000001</v>
      </c>
      <c r="AA1240" t="n">
        <v>73.57798305999999</v>
      </c>
      <c r="AB1240" t="n">
        <v>10.81745676</v>
      </c>
      <c r="AC1240" t="n">
        <v>1.599156815</v>
      </c>
      <c r="AD1240" t="n">
        <v>53.13415334</v>
      </c>
      <c r="AE1240" t="n">
        <v>37.71309699</v>
      </c>
      <c r="AF1240" t="n">
        <v>2.690424192</v>
      </c>
      <c r="AG1240" t="n">
        <v>292.7263353</v>
      </c>
      <c r="AH1240" t="n">
        <v>56282.28989</v>
      </c>
      <c r="AI1240" t="n">
        <v>127467.1801</v>
      </c>
      <c r="AJ1240" t="n">
        <v>361.7571392</v>
      </c>
      <c r="AK1240" t="n">
        <v>6.075048364</v>
      </c>
      <c r="AL1240" t="n">
        <v>114.1111989</v>
      </c>
      <c r="AM1240" t="n">
        <v>0</v>
      </c>
      <c r="AN1240" t="n">
        <v>0</v>
      </c>
      <c r="AO1240" t="n">
        <v>0</v>
      </c>
      <c r="AP1240" t="inlineStr">
        <is>
          <t>Texas</t>
        </is>
      </c>
      <c r="AQ1240" t="n">
        <v>48445</v>
      </c>
      <c r="AR1240" t="inlineStr">
        <is>
          <t>Terry</t>
        </is>
      </c>
    </row>
    <row r="1241">
      <c r="A1241" t="inlineStr">
        <is>
          <t>electricity SO2</t>
        </is>
      </c>
      <c r="B1241" t="n">
        <v>2713</v>
      </c>
      <c r="C1241" t="n">
        <v>6.251757627</v>
      </c>
      <c r="D1241" t="n">
        <v>6.239091949</v>
      </c>
      <c r="E1241" t="n">
        <v>0.012665677</v>
      </c>
      <c r="F1241" t="n">
        <v>1.009567847</v>
      </c>
      <c r="G1241" t="n">
        <v>0.001147818</v>
      </c>
      <c r="H1241" t="n">
        <v>0.001299933</v>
      </c>
      <c r="I1241" t="n">
        <v>0.000139911</v>
      </c>
      <c r="J1241" t="n">
        <v>0.005268017</v>
      </c>
      <c r="K1241" t="n">
        <v>0.007094134</v>
      </c>
      <c r="L1241" t="n">
        <v>0.010838688</v>
      </c>
      <c r="M1241" t="n">
        <v>0.000543902</v>
      </c>
      <c r="N1241" t="n">
        <v>0.000325784</v>
      </c>
      <c r="O1241" t="n">
        <v>0.000272036</v>
      </c>
      <c r="P1241" s="10" t="n">
        <v>1.53958e-05</v>
      </c>
      <c r="Q1241" s="10" t="n">
        <v>3.96952e-05</v>
      </c>
      <c r="R1241" t="n">
        <v>0.014639903</v>
      </c>
      <c r="S1241" t="n">
        <v>0.665696138</v>
      </c>
      <c r="T1241" t="n">
        <v>0.001388241</v>
      </c>
      <c r="U1241" t="n">
        <v>0.003140052</v>
      </c>
      <c r="V1241" s="10" t="n">
        <v>3.88809e-06</v>
      </c>
      <c r="W1241" t="n">
        <v>0.020935703</v>
      </c>
      <c r="X1241" t="n">
        <v>0.111570195</v>
      </c>
      <c r="Y1241" t="n">
        <v>0.708297211</v>
      </c>
      <c r="Z1241" t="n">
        <v>204.4599121</v>
      </c>
      <c r="AA1241" t="n">
        <v>22.00691248</v>
      </c>
      <c r="AB1241" t="n">
        <v>1.72168432</v>
      </c>
      <c r="AC1241" t="n">
        <v>0.306431645</v>
      </c>
      <c r="AD1241" t="n">
        <v>16.57451193</v>
      </c>
      <c r="AE1241" t="n">
        <v>12.73952329</v>
      </c>
      <c r="AF1241" t="n">
        <v>0.395357081</v>
      </c>
      <c r="AG1241" t="n">
        <v>58.35817135</v>
      </c>
      <c r="AH1241" t="n">
        <v>15191.37973</v>
      </c>
      <c r="AI1241" t="n">
        <v>34361.26561</v>
      </c>
      <c r="AJ1241" t="n">
        <v>47.42343241</v>
      </c>
      <c r="AK1241" t="n">
        <v>0.894464232</v>
      </c>
      <c r="AL1241" t="n">
        <v>22.33491184</v>
      </c>
      <c r="AM1241" t="n">
        <v>0</v>
      </c>
      <c r="AN1241" t="n">
        <v>0</v>
      </c>
      <c r="AO1241" t="n">
        <v>0</v>
      </c>
      <c r="AP1241" t="inlineStr">
        <is>
          <t>Texas</t>
        </is>
      </c>
      <c r="AQ1241" t="n">
        <v>48447</v>
      </c>
      <c r="AR1241" t="inlineStr">
        <is>
          <t>Throckmorton</t>
        </is>
      </c>
    </row>
    <row r="1242">
      <c r="A1242" t="inlineStr">
        <is>
          <t>electricity SO2</t>
        </is>
      </c>
      <c r="B1242" t="n">
        <v>2714</v>
      </c>
      <c r="C1242" t="n">
        <v>7.492645876</v>
      </c>
      <c r="D1242" t="n">
        <v>7.471230541</v>
      </c>
      <c r="E1242" t="n">
        <v>0.021415335</v>
      </c>
      <c r="F1242" t="n">
        <v>0.592424999</v>
      </c>
      <c r="G1242" t="n">
        <v>0.062371563</v>
      </c>
      <c r="H1242" t="n">
        <v>0.03207973</v>
      </c>
      <c r="I1242" t="n">
        <v>0.003453039</v>
      </c>
      <c r="J1242" t="n">
        <v>0.265131591</v>
      </c>
      <c r="K1242" t="n">
        <v>0.357036562</v>
      </c>
      <c r="L1242" t="n">
        <v>0.545497053</v>
      </c>
      <c r="M1242" t="n">
        <v>0.022093368</v>
      </c>
      <c r="N1242" t="n">
        <v>0.007914421</v>
      </c>
      <c r="O1242" t="n">
        <v>0.005608239</v>
      </c>
      <c r="P1242" t="n">
        <v>0.000831636</v>
      </c>
      <c r="Q1242" t="n">
        <v>0.001385434</v>
      </c>
      <c r="R1242" t="n">
        <v>0.793107066</v>
      </c>
      <c r="S1242" t="n">
        <v>25.19488977</v>
      </c>
      <c r="T1242" t="n">
        <v>0.035968784</v>
      </c>
      <c r="U1242" t="n">
        <v>0.08163495599999999</v>
      </c>
      <c r="V1242" t="n">
        <v>0.00024627</v>
      </c>
      <c r="W1242" t="n">
        <v>1.128485267</v>
      </c>
      <c r="X1242" t="n">
        <v>4.252781153</v>
      </c>
      <c r="Y1242" t="n">
        <v>38.48831879</v>
      </c>
      <c r="Z1242" t="n">
        <v>5246.733039</v>
      </c>
      <c r="AA1242" t="n">
        <v>564.7803127</v>
      </c>
      <c r="AB1242" t="n">
        <v>86.64992363</v>
      </c>
      <c r="AC1242" t="n">
        <v>12.44729499</v>
      </c>
      <c r="AD1242" t="n">
        <v>405.6217996</v>
      </c>
      <c r="AE1242" t="n">
        <v>287.5668501</v>
      </c>
      <c r="AF1242" t="n">
        <v>21.41820813</v>
      </c>
      <c r="AG1242" t="n">
        <v>2208.706961</v>
      </c>
      <c r="AH1242" t="n">
        <v>393602.6557</v>
      </c>
      <c r="AI1242" t="n">
        <v>893322.8153</v>
      </c>
      <c r="AJ1242" t="n">
        <v>3003.774063</v>
      </c>
      <c r="AK1242" t="n">
        <v>48.21379673</v>
      </c>
      <c r="AL1242" t="n">
        <v>851.3518481999999</v>
      </c>
      <c r="AM1242" t="n">
        <v>0</v>
      </c>
      <c r="AN1242" t="n">
        <v>4822.501585</v>
      </c>
      <c r="AO1242" t="n">
        <v>0</v>
      </c>
      <c r="AP1242" t="inlineStr">
        <is>
          <t>Texas</t>
        </is>
      </c>
      <c r="AQ1242" t="n">
        <v>48449</v>
      </c>
      <c r="AR1242" t="inlineStr">
        <is>
          <t>Titus</t>
        </is>
      </c>
    </row>
    <row r="1243">
      <c r="A1243" t="inlineStr">
        <is>
          <t>electricity SO2</t>
        </is>
      </c>
      <c r="B1243" t="n">
        <v>2715</v>
      </c>
      <c r="C1243" t="n">
        <v>6.55329763</v>
      </c>
      <c r="D1243" t="n">
        <v>6.54377459</v>
      </c>
      <c r="E1243" t="n">
        <v>0.00952304</v>
      </c>
      <c r="F1243" t="n">
        <v>0.938439106</v>
      </c>
      <c r="G1243" t="n">
        <v>0.077963514</v>
      </c>
      <c r="H1243" t="n">
        <v>0.051421064</v>
      </c>
      <c r="I1243" t="n">
        <v>0.00553423</v>
      </c>
      <c r="J1243" t="n">
        <v>0.34745672</v>
      </c>
      <c r="K1243" t="n">
        <v>0.467900305</v>
      </c>
      <c r="L1243" t="n">
        <v>0.714874458</v>
      </c>
      <c r="M1243" t="n">
        <v>0.032450929</v>
      </c>
      <c r="N1243" t="n">
        <v>0.012767032</v>
      </c>
      <c r="O1243" t="n">
        <v>0.009409420999999999</v>
      </c>
      <c r="P1243" t="n">
        <v>0.001060242</v>
      </c>
      <c r="Q1243" t="n">
        <v>0.002087474</v>
      </c>
      <c r="R1243" t="n">
        <v>0.990786039</v>
      </c>
      <c r="S1243" t="n">
        <v>40.21253147</v>
      </c>
      <c r="T1243" t="n">
        <v>0.058020437</v>
      </c>
      <c r="U1243" t="n">
        <v>0.13145871</v>
      </c>
      <c r="V1243" t="n">
        <v>0.000248095</v>
      </c>
      <c r="W1243" t="n">
        <v>1.408296754</v>
      </c>
      <c r="X1243" t="n">
        <v>6.853588722</v>
      </c>
      <c r="Y1243" t="n">
        <v>48.10981878</v>
      </c>
      <c r="Z1243" t="n">
        <v>8302.711721</v>
      </c>
      <c r="AA1243" t="n">
        <v>893.6263353000001</v>
      </c>
      <c r="AB1243" t="n">
        <v>113.5551873</v>
      </c>
      <c r="AC1243" t="n">
        <v>18.28269412</v>
      </c>
      <c r="AD1243" t="n">
        <v>653.3336495</v>
      </c>
      <c r="AE1243" t="n">
        <v>469.6837469</v>
      </c>
      <c r="AF1243" t="n">
        <v>26.75661649</v>
      </c>
      <c r="AG1243" t="n">
        <v>3525.226703</v>
      </c>
      <c r="AH1243" t="n">
        <v>634911.5927</v>
      </c>
      <c r="AI1243" t="n">
        <v>1438538.972</v>
      </c>
      <c r="AJ1243" t="n">
        <v>3026.039325</v>
      </c>
      <c r="AK1243" t="n">
        <v>60.16855995</v>
      </c>
      <c r="AL1243" t="n">
        <v>1371.999925</v>
      </c>
      <c r="AM1243" t="n">
        <v>0</v>
      </c>
      <c r="AN1243" t="n">
        <v>0</v>
      </c>
      <c r="AO1243" t="n">
        <v>0</v>
      </c>
      <c r="AP1243" t="inlineStr">
        <is>
          <t>Texas</t>
        </is>
      </c>
      <c r="AQ1243" t="n">
        <v>48451</v>
      </c>
      <c r="AR1243" t="inlineStr">
        <is>
          <t>Tom Green</t>
        </is>
      </c>
    </row>
    <row r="1244">
      <c r="A1244" t="inlineStr">
        <is>
          <t>electricity SO2</t>
        </is>
      </c>
      <c r="B1244" t="n">
        <v>2716</v>
      </c>
      <c r="C1244" t="n">
        <v>7.696296947</v>
      </c>
      <c r="D1244" t="n">
        <v>7.678800001</v>
      </c>
      <c r="E1244" t="n">
        <v>0.017496946</v>
      </c>
      <c r="F1244" t="n">
        <v>0.872918226</v>
      </c>
      <c r="G1244" t="n">
        <v>1.491908816</v>
      </c>
      <c r="H1244" t="n">
        <v>0.777131431</v>
      </c>
      <c r="I1244" t="n">
        <v>0.083646279</v>
      </c>
      <c r="J1244" t="n">
        <v>6.56570212</v>
      </c>
      <c r="K1244" t="n">
        <v>8.841640459000001</v>
      </c>
      <c r="L1244" t="n">
        <v>13.50863575</v>
      </c>
      <c r="M1244" t="n">
        <v>0.6589856039999999</v>
      </c>
      <c r="N1244" t="n">
        <v>0.191301458</v>
      </c>
      <c r="O1244" t="n">
        <v>0.113730671</v>
      </c>
      <c r="P1244" t="n">
        <v>0.020822023</v>
      </c>
      <c r="Q1244" t="n">
        <v>0.042427678</v>
      </c>
      <c r="R1244" t="n">
        <v>18.93104244</v>
      </c>
      <c r="S1244" t="n">
        <v>885.2210209</v>
      </c>
      <c r="T1244" t="n">
        <v>0.602524863</v>
      </c>
      <c r="U1244" t="n">
        <v>1.367606634</v>
      </c>
      <c r="V1244" t="n">
        <v>0.005104306</v>
      </c>
      <c r="W1244" t="n">
        <v>26.841071</v>
      </c>
      <c r="X1244" t="n">
        <v>151.9101199</v>
      </c>
      <c r="Y1244" t="n">
        <v>920.6288782</v>
      </c>
      <c r="Z1244" t="n">
        <v>130022.1193</v>
      </c>
      <c r="AA1244" t="n">
        <v>13995.52951</v>
      </c>
      <c r="AB1244" t="n">
        <v>2145.792562</v>
      </c>
      <c r="AC1244" t="n">
        <v>371.2692562</v>
      </c>
      <c r="AD1244" t="n">
        <v>9869.428583000001</v>
      </c>
      <c r="AE1244" t="n">
        <v>6283.22316</v>
      </c>
      <c r="AF1244" t="n">
        <v>511.2411984</v>
      </c>
      <c r="AG1244" t="n">
        <v>77602.79363</v>
      </c>
      <c r="AH1244" t="n">
        <v>6593366.8</v>
      </c>
      <c r="AI1244" t="n">
        <v>14965576.91</v>
      </c>
      <c r="AJ1244" t="n">
        <v>62257.72115</v>
      </c>
      <c r="AK1244" t="n">
        <v>1146.767246</v>
      </c>
      <c r="AL1244" t="n">
        <v>30410.44358</v>
      </c>
      <c r="AM1244" t="n">
        <v>0</v>
      </c>
      <c r="AN1244" t="n">
        <v>23.6638</v>
      </c>
      <c r="AO1244" t="n">
        <v>0</v>
      </c>
      <c r="AP1244" t="inlineStr">
        <is>
          <t>Texas</t>
        </is>
      </c>
      <c r="AQ1244" t="n">
        <v>48453</v>
      </c>
      <c r="AR1244" t="inlineStr">
        <is>
          <t>Travis</t>
        </is>
      </c>
    </row>
    <row r="1245">
      <c r="A1245" t="inlineStr">
        <is>
          <t>electricity SO2</t>
        </is>
      </c>
      <c r="B1245" t="n">
        <v>2717</v>
      </c>
      <c r="C1245" t="n">
        <v>7.911530336</v>
      </c>
      <c r="D1245" t="n">
        <v>7.900995009</v>
      </c>
      <c r="E1245" t="n">
        <v>0.010535328</v>
      </c>
      <c r="F1245" t="n">
        <v>0.712226819</v>
      </c>
      <c r="G1245" t="n">
        <v>0.008968768</v>
      </c>
      <c r="H1245" t="n">
        <v>0.010448053</v>
      </c>
      <c r="I1245" t="n">
        <v>0.001124492</v>
      </c>
      <c r="J1245" t="n">
        <v>0.038372523</v>
      </c>
      <c r="K1245" t="n">
        <v>0.051674091</v>
      </c>
      <c r="L1245" t="n">
        <v>0.078949535</v>
      </c>
      <c r="M1245" t="n">
        <v>0.004095137</v>
      </c>
      <c r="N1245" t="n">
        <v>0.00258145</v>
      </c>
      <c r="O1245" t="n">
        <v>0.00216648</v>
      </c>
      <c r="P1245" t="n">
        <v>0.00012072</v>
      </c>
      <c r="Q1245" t="n">
        <v>0.000310848</v>
      </c>
      <c r="R1245" t="n">
        <v>0.11399534</v>
      </c>
      <c r="S1245" t="n">
        <v>4.772973149</v>
      </c>
      <c r="T1245" t="n">
        <v>0.014106967</v>
      </c>
      <c r="U1245" t="n">
        <v>0.03183752</v>
      </c>
      <c r="V1245" s="10" t="n">
        <v>3.45076e-05</v>
      </c>
      <c r="W1245" t="n">
        <v>0.16207402</v>
      </c>
      <c r="X1245" t="n">
        <v>0.792444186</v>
      </c>
      <c r="Y1245" t="n">
        <v>5.534458172</v>
      </c>
      <c r="Z1245" t="n">
        <v>1633.419143</v>
      </c>
      <c r="AA1245" t="n">
        <v>175.8080128</v>
      </c>
      <c r="AB1245" t="n">
        <v>12.5408407</v>
      </c>
      <c r="AC1245" t="n">
        <v>2.307179917</v>
      </c>
      <c r="AD1245" t="n">
        <v>131.304045</v>
      </c>
      <c r="AE1245" t="n">
        <v>101.2819401</v>
      </c>
      <c r="AF1245" t="n">
        <v>3.078494725</v>
      </c>
      <c r="AG1245" t="n">
        <v>418.4221133</v>
      </c>
      <c r="AH1245" t="n">
        <v>154371.0722</v>
      </c>
      <c r="AI1245" t="n">
        <v>348394.662</v>
      </c>
      <c r="AJ1245" t="n">
        <v>420.8924057</v>
      </c>
      <c r="AK1245" t="n">
        <v>6.924506758</v>
      </c>
      <c r="AL1245" t="n">
        <v>158.637089</v>
      </c>
      <c r="AM1245" t="n">
        <v>0</v>
      </c>
      <c r="AN1245" s="10" t="n">
        <v>5e-05</v>
      </c>
      <c r="AO1245" t="n">
        <v>0</v>
      </c>
      <c r="AP1245" t="inlineStr">
        <is>
          <t>Texas</t>
        </is>
      </c>
      <c r="AQ1245" t="n">
        <v>48455</v>
      </c>
      <c r="AR1245" t="inlineStr">
        <is>
          <t>Trinity</t>
        </is>
      </c>
    </row>
    <row r="1246">
      <c r="A1246" t="inlineStr">
        <is>
          <t>electricity SO2</t>
        </is>
      </c>
      <c r="B1246" t="n">
        <v>2718</v>
      </c>
      <c r="C1246" t="n">
        <v>7.852683356</v>
      </c>
      <c r="D1246" t="n">
        <v>7.843413968</v>
      </c>
      <c r="E1246" t="n">
        <v>0.009269388</v>
      </c>
      <c r="F1246" t="n">
        <v>0.6585803609999999</v>
      </c>
      <c r="G1246" t="n">
        <v>0.011762462</v>
      </c>
      <c r="H1246" t="n">
        <v>0.01182392</v>
      </c>
      <c r="I1246" t="n">
        <v>0.001272555</v>
      </c>
      <c r="J1246" t="n">
        <v>0.049961575</v>
      </c>
      <c r="K1246" t="n">
        <v>0.067280431</v>
      </c>
      <c r="L1246" t="n">
        <v>0.10279338</v>
      </c>
      <c r="M1246" t="n">
        <v>0.005539734</v>
      </c>
      <c r="N1246" t="n">
        <v>0.002929971</v>
      </c>
      <c r="O1246" t="n">
        <v>0.002284915</v>
      </c>
      <c r="P1246" t="n">
        <v>0.000151811</v>
      </c>
      <c r="Q1246" t="n">
        <v>0.000424369</v>
      </c>
      <c r="R1246" t="n">
        <v>0.149704631</v>
      </c>
      <c r="S1246" t="n">
        <v>7.20965513</v>
      </c>
      <c r="T1246" t="n">
        <v>0.015030296</v>
      </c>
      <c r="U1246" t="n">
        <v>0.034019892</v>
      </c>
      <c r="V1246" s="10" t="n">
        <v>4.00927e-05</v>
      </c>
      <c r="W1246" t="n">
        <v>0.213321184</v>
      </c>
      <c r="X1246" t="n">
        <v>1.215406265</v>
      </c>
      <c r="Y1246" t="n">
        <v>7.258394202</v>
      </c>
      <c r="Z1246" t="n">
        <v>1888.274516</v>
      </c>
      <c r="AA1246" t="n">
        <v>203.2357714</v>
      </c>
      <c r="AB1246" t="n">
        <v>16.32835279</v>
      </c>
      <c r="AC1246" t="n">
        <v>3.121058836</v>
      </c>
      <c r="AD1246" t="n">
        <v>149.539455</v>
      </c>
      <c r="AE1246" t="n">
        <v>109.817606</v>
      </c>
      <c r="AF1246" t="n">
        <v>4.042839966</v>
      </c>
      <c r="AG1246" t="n">
        <v>632.0335442000001</v>
      </c>
      <c r="AH1246" t="n">
        <v>164474.9596</v>
      </c>
      <c r="AI1246" t="n">
        <v>372276.1333</v>
      </c>
      <c r="AJ1246" t="n">
        <v>489.0142693</v>
      </c>
      <c r="AK1246" t="n">
        <v>9.114008394000001</v>
      </c>
      <c r="AL1246" t="n">
        <v>243.3086333</v>
      </c>
      <c r="AM1246" t="n">
        <v>0</v>
      </c>
      <c r="AN1246" t="n">
        <v>0.0116</v>
      </c>
      <c r="AO1246" t="n">
        <v>0</v>
      </c>
      <c r="AP1246" t="inlineStr">
        <is>
          <t>Texas</t>
        </is>
      </c>
      <c r="AQ1246" t="n">
        <v>48457</v>
      </c>
      <c r="AR1246" t="inlineStr">
        <is>
          <t>Tyler</t>
        </is>
      </c>
    </row>
    <row r="1247">
      <c r="A1247" t="inlineStr">
        <is>
          <t>electricity SO2</t>
        </is>
      </c>
      <c r="B1247" t="n">
        <v>2719</v>
      </c>
      <c r="C1247" t="n">
        <v>7.813108608</v>
      </c>
      <c r="D1247" t="n">
        <v>7.794198157</v>
      </c>
      <c r="E1247" t="n">
        <v>0.018910451</v>
      </c>
      <c r="F1247" t="n">
        <v>0.632511615</v>
      </c>
      <c r="G1247" t="n">
        <v>0.055969802</v>
      </c>
      <c r="H1247" t="n">
        <v>0.044093631</v>
      </c>
      <c r="I1247" t="n">
        <v>0.004746081</v>
      </c>
      <c r="J1247" t="n">
        <v>0.23684273</v>
      </c>
      <c r="K1247" t="n">
        <v>0.318941892</v>
      </c>
      <c r="L1247" t="n">
        <v>0.487293474</v>
      </c>
      <c r="M1247" t="n">
        <v>0.022334167</v>
      </c>
      <c r="N1247" t="n">
        <v>0.010787115</v>
      </c>
      <c r="O1247" t="n">
        <v>0.008115870000000001</v>
      </c>
      <c r="P1247" t="n">
        <v>0.000713663</v>
      </c>
      <c r="Q1247" t="n">
        <v>0.001688818</v>
      </c>
      <c r="R1247" t="n">
        <v>0.713207926</v>
      </c>
      <c r="S1247" t="n">
        <v>27.13192723</v>
      </c>
      <c r="T1247" t="n">
        <v>0.052603136</v>
      </c>
      <c r="U1247" t="n">
        <v>0.119317108</v>
      </c>
      <c r="V1247" t="n">
        <v>0.000219008</v>
      </c>
      <c r="W1247" t="n">
        <v>1.018372866</v>
      </c>
      <c r="X1247" t="n">
        <v>4.539853429</v>
      </c>
      <c r="Y1247" t="n">
        <v>34.53791212</v>
      </c>
      <c r="Z1247" t="n">
        <v>7166.48942</v>
      </c>
      <c r="AA1247" t="n">
        <v>771.4106291000001</v>
      </c>
      <c r="AB1247" t="n">
        <v>77.40458215</v>
      </c>
      <c r="AC1247" t="n">
        <v>12.58296015</v>
      </c>
      <c r="AD1247" t="n">
        <v>551.4875964</v>
      </c>
      <c r="AE1247" t="n">
        <v>398.2386344</v>
      </c>
      <c r="AF1247" t="n">
        <v>19.26049641</v>
      </c>
      <c r="AG1247" t="n">
        <v>2378.517116</v>
      </c>
      <c r="AH1247" t="n">
        <v>575630.6322</v>
      </c>
      <c r="AI1247" t="n">
        <v>1305674.681</v>
      </c>
      <c r="AJ1247" t="n">
        <v>2671.261485</v>
      </c>
      <c r="AK1247" t="n">
        <v>43.50931627</v>
      </c>
      <c r="AL1247" t="n">
        <v>908.8200093</v>
      </c>
      <c r="AM1247" t="n">
        <v>0</v>
      </c>
      <c r="AN1247" t="n">
        <v>0</v>
      </c>
      <c r="AO1247" t="n">
        <v>0</v>
      </c>
      <c r="AP1247" t="inlineStr">
        <is>
          <t>Texas</t>
        </is>
      </c>
      <c r="AQ1247" t="n">
        <v>48459</v>
      </c>
      <c r="AR1247" t="inlineStr">
        <is>
          <t>Upshur</t>
        </is>
      </c>
    </row>
    <row r="1248">
      <c r="A1248" t="inlineStr">
        <is>
          <t>electricity SO2</t>
        </is>
      </c>
      <c r="B1248" t="n">
        <v>2720</v>
      </c>
      <c r="C1248" t="n">
        <v>6.305536931</v>
      </c>
      <c r="D1248" t="n">
        <v>6.297491282</v>
      </c>
      <c r="E1248" t="n">
        <v>0.008045649</v>
      </c>
      <c r="F1248" t="n">
        <v>1.029796739</v>
      </c>
      <c r="G1248" t="n">
        <v>0.002092554</v>
      </c>
      <c r="H1248" t="n">
        <v>0.001122311</v>
      </c>
      <c r="I1248" t="n">
        <v>0.000120788</v>
      </c>
      <c r="J1248" t="n">
        <v>0.008740942999999999</v>
      </c>
      <c r="K1248" t="n">
        <v>0.011770938</v>
      </c>
      <c r="L1248" t="n">
        <v>0.017984034</v>
      </c>
      <c r="M1248" t="n">
        <v>0.000746022</v>
      </c>
      <c r="N1248" t="n">
        <v>0.000276822</v>
      </c>
      <c r="O1248" t="n">
        <v>0.000201387</v>
      </c>
      <c r="P1248" s="10" t="n">
        <v>2.65482e-05</v>
      </c>
      <c r="Q1248" s="10" t="n">
        <v>4.63272e-05</v>
      </c>
      <c r="R1248" t="n">
        <v>0.026722912</v>
      </c>
      <c r="S1248" t="n">
        <v>0.875527176</v>
      </c>
      <c r="T1248" t="n">
        <v>0.001338488</v>
      </c>
      <c r="U1248" t="n">
        <v>0.003032629</v>
      </c>
      <c r="V1248" s="10" t="n">
        <v>7.44599e-06</v>
      </c>
      <c r="W1248" t="n">
        <v>0.038293381</v>
      </c>
      <c r="X1248" t="n">
        <v>0.148777697</v>
      </c>
      <c r="Y1248" t="n">
        <v>1.291275834</v>
      </c>
      <c r="Z1248" t="n">
        <v>180.9296458</v>
      </c>
      <c r="AA1248" t="n">
        <v>19.47326835</v>
      </c>
      <c r="AB1248" t="n">
        <v>2.856699068</v>
      </c>
      <c r="AC1248" t="n">
        <v>0.420304964</v>
      </c>
      <c r="AD1248" t="n">
        <v>14.17341849</v>
      </c>
      <c r="AE1248" t="n">
        <v>10.17163922</v>
      </c>
      <c r="AF1248" t="n">
        <v>0.7216641</v>
      </c>
      <c r="AG1248" t="n">
        <v>76.75298391</v>
      </c>
      <c r="AH1248" t="n">
        <v>14646.9356</v>
      </c>
      <c r="AI1248" t="n">
        <v>33185.74517</v>
      </c>
      <c r="AJ1248" t="n">
        <v>90.81946003</v>
      </c>
      <c r="AK1248" t="n">
        <v>1.636059725</v>
      </c>
      <c r="AL1248" t="n">
        <v>29.78337294</v>
      </c>
      <c r="AM1248" t="n">
        <v>0</v>
      </c>
      <c r="AN1248" t="n">
        <v>0</v>
      </c>
      <c r="AO1248" t="n">
        <v>0</v>
      </c>
      <c r="AP1248" t="inlineStr">
        <is>
          <t>Texas</t>
        </is>
      </c>
      <c r="AQ1248" t="n">
        <v>48461</v>
      </c>
      <c r="AR1248" t="inlineStr">
        <is>
          <t>Upton</t>
        </is>
      </c>
    </row>
    <row r="1249">
      <c r="A1249" t="inlineStr">
        <is>
          <t>electricity SO2</t>
        </is>
      </c>
      <c r="B1249" t="n">
        <v>2721</v>
      </c>
      <c r="C1249" t="n">
        <v>7.543254313</v>
      </c>
      <c r="D1249" t="n">
        <v>7.534601103</v>
      </c>
      <c r="E1249" t="n">
        <v>0.00865321</v>
      </c>
      <c r="F1249" t="n">
        <v>0.987549814</v>
      </c>
      <c r="G1249" t="n">
        <v>0.019883378</v>
      </c>
      <c r="H1249" t="n">
        <v>0.011660989</v>
      </c>
      <c r="I1249" t="n">
        <v>0.001255012</v>
      </c>
      <c r="J1249" t="n">
        <v>0.08377802500000001</v>
      </c>
      <c r="K1249" t="n">
        <v>0.112819152</v>
      </c>
      <c r="L1249" t="n">
        <v>0.172368954</v>
      </c>
      <c r="M1249" t="n">
        <v>0.007158871</v>
      </c>
      <c r="N1249" t="n">
        <v>0.002938169</v>
      </c>
      <c r="O1249" t="n">
        <v>0.002302646</v>
      </c>
      <c r="P1249" t="n">
        <v>0.000260429</v>
      </c>
      <c r="Q1249" t="n">
        <v>0.000423172</v>
      </c>
      <c r="R1249" t="n">
        <v>0.252723443</v>
      </c>
      <c r="S1249" t="n">
        <v>8.080296447</v>
      </c>
      <c r="T1249" t="n">
        <v>0.014341239</v>
      </c>
      <c r="U1249" t="n">
        <v>0.032479773</v>
      </c>
      <c r="V1249" s="10" t="n">
        <v>6.840460000000001e-05</v>
      </c>
      <c r="W1249" t="n">
        <v>0.359310985</v>
      </c>
      <c r="X1249" t="n">
        <v>1.373383955</v>
      </c>
      <c r="Y1249" t="n">
        <v>12.26965845</v>
      </c>
      <c r="Z1249" t="n">
        <v>1835.833713</v>
      </c>
      <c r="AA1249" t="n">
        <v>197.5903239</v>
      </c>
      <c r="AB1249" t="n">
        <v>27.38018301</v>
      </c>
      <c r="AC1249" t="n">
        <v>4.033272943</v>
      </c>
      <c r="AD1249" t="n">
        <v>149.9339147</v>
      </c>
      <c r="AE1249" t="n">
        <v>112.6744327</v>
      </c>
      <c r="AF1249" t="n">
        <v>6.824908688</v>
      </c>
      <c r="AG1249" t="n">
        <v>708.3582098000001</v>
      </c>
      <c r="AH1249" t="n">
        <v>156934.6796</v>
      </c>
      <c r="AI1249" t="n">
        <v>355422.7719</v>
      </c>
      <c r="AJ1249" t="n">
        <v>834.3382606</v>
      </c>
      <c r="AK1249" t="n">
        <v>15.35132738</v>
      </c>
      <c r="AL1249" t="n">
        <v>274.9337259</v>
      </c>
      <c r="AM1249" t="n">
        <v>0</v>
      </c>
      <c r="AN1249" t="n">
        <v>0</v>
      </c>
      <c r="AO1249" t="n">
        <v>0</v>
      </c>
      <c r="AP1249" t="inlineStr">
        <is>
          <t>Texas</t>
        </is>
      </c>
      <c r="AQ1249" t="n">
        <v>48463</v>
      </c>
      <c r="AR1249" t="inlineStr">
        <is>
          <t>Uvalde</t>
        </is>
      </c>
    </row>
    <row r="1250">
      <c r="A1250" t="inlineStr">
        <is>
          <t>electricity SO2</t>
        </is>
      </c>
      <c r="B1250" t="n">
        <v>2722</v>
      </c>
      <c r="C1250" t="n">
        <v>6.692390074</v>
      </c>
      <c r="D1250" t="n">
        <v>6.684057382</v>
      </c>
      <c r="E1250" t="n">
        <v>0.008332691999999999</v>
      </c>
      <c r="F1250" t="n">
        <v>1.168848754</v>
      </c>
      <c r="G1250" t="n">
        <v>0.034822538</v>
      </c>
      <c r="H1250" t="n">
        <v>0.018194552</v>
      </c>
      <c r="I1250" t="n">
        <v>0.001958178</v>
      </c>
      <c r="J1250" t="n">
        <v>0.146595086</v>
      </c>
      <c r="K1250" t="n">
        <v>0.197411372</v>
      </c>
      <c r="L1250" t="n">
        <v>0.301611774</v>
      </c>
      <c r="M1250" t="n">
        <v>0.012277674</v>
      </c>
      <c r="N1250" t="n">
        <v>0.004544245</v>
      </c>
      <c r="O1250" t="n">
        <v>0.003283909</v>
      </c>
      <c r="P1250" t="n">
        <v>0.000444164</v>
      </c>
      <c r="Q1250" t="n">
        <v>0.000765622</v>
      </c>
      <c r="R1250" t="n">
        <v>0.443551969</v>
      </c>
      <c r="S1250" t="n">
        <v>14.39779909</v>
      </c>
      <c r="T1250" t="n">
        <v>0.018824537</v>
      </c>
      <c r="U1250" t="n">
        <v>0.042616824</v>
      </c>
      <c r="V1250" t="n">
        <v>0.000115798</v>
      </c>
      <c r="W1250" t="n">
        <v>0.632878791</v>
      </c>
      <c r="X1250" t="n">
        <v>2.453358394</v>
      </c>
      <c r="Y1250" t="n">
        <v>21.48833347</v>
      </c>
      <c r="Z1250" t="n">
        <v>2945.870872</v>
      </c>
      <c r="AA1250" t="n">
        <v>317.0620593</v>
      </c>
      <c r="AB1250" t="n">
        <v>47.90994053</v>
      </c>
      <c r="AC1250" t="n">
        <v>6.91718126</v>
      </c>
      <c r="AD1250" t="n">
        <v>232.7075438</v>
      </c>
      <c r="AE1250" t="n">
        <v>166.3510701</v>
      </c>
      <c r="AF1250" t="n">
        <v>11.97831767</v>
      </c>
      <c r="AG1250" t="n">
        <v>1262.181314</v>
      </c>
      <c r="AH1250" t="n">
        <v>205994.951</v>
      </c>
      <c r="AI1250" t="n">
        <v>466351.4622</v>
      </c>
      <c r="AJ1250" t="n">
        <v>1412.405081</v>
      </c>
      <c r="AK1250" t="n">
        <v>27.03933341</v>
      </c>
      <c r="AL1250" t="n">
        <v>491.1306574</v>
      </c>
      <c r="AM1250" t="n">
        <v>0</v>
      </c>
      <c r="AN1250" t="n">
        <v>0</v>
      </c>
      <c r="AO1250" t="n">
        <v>0</v>
      </c>
      <c r="AP1250" t="inlineStr">
        <is>
          <t>Texas</t>
        </is>
      </c>
      <c r="AQ1250" t="n">
        <v>48465</v>
      </c>
      <c r="AR1250" t="inlineStr">
        <is>
          <t>Val Verde</t>
        </is>
      </c>
    </row>
    <row r="1251">
      <c r="A1251" t="inlineStr">
        <is>
          <t>electricity SO2</t>
        </is>
      </c>
      <c r="B1251" t="n">
        <v>2723</v>
      </c>
      <c r="C1251" t="n">
        <v>7.479671596</v>
      </c>
      <c r="D1251" t="n">
        <v>7.461729015</v>
      </c>
      <c r="E1251" t="n">
        <v>0.017942581</v>
      </c>
      <c r="F1251" t="n">
        <v>0.737300822</v>
      </c>
      <c r="G1251" t="n">
        <v>0.064165997</v>
      </c>
      <c r="H1251" t="n">
        <v>0.058397305</v>
      </c>
      <c r="I1251" t="n">
        <v>0.006285615</v>
      </c>
      <c r="J1251" t="n">
        <v>0.273739281</v>
      </c>
      <c r="K1251" t="n">
        <v>0.36862836</v>
      </c>
      <c r="L1251" t="n">
        <v>0.563206304</v>
      </c>
      <c r="M1251" t="n">
        <v>0.027201972</v>
      </c>
      <c r="N1251" t="n">
        <v>0.014360223</v>
      </c>
      <c r="O1251" t="n">
        <v>0.011154144</v>
      </c>
      <c r="P1251" t="n">
        <v>0.000843315</v>
      </c>
      <c r="Q1251" t="n">
        <v>0.002105981</v>
      </c>
      <c r="R1251" t="n">
        <v>0.815274835</v>
      </c>
      <c r="S1251" t="n">
        <v>32.97651099</v>
      </c>
      <c r="T1251" t="n">
        <v>0.070968162</v>
      </c>
      <c r="U1251" t="n">
        <v>0.160597211</v>
      </c>
      <c r="V1251" t="n">
        <v>0.000280731</v>
      </c>
      <c r="W1251" t="n">
        <v>1.158463785</v>
      </c>
      <c r="X1251" t="n">
        <v>5.480113524</v>
      </c>
      <c r="Y1251" t="n">
        <v>39.59563031</v>
      </c>
      <c r="Z1251" t="n">
        <v>9375.188944</v>
      </c>
      <c r="AA1251" t="n">
        <v>1009.148027</v>
      </c>
      <c r="AB1251" t="n">
        <v>89.46304961</v>
      </c>
      <c r="AC1251" t="n">
        <v>15.32545773</v>
      </c>
      <c r="AD1251" t="n">
        <v>733.1001821999999</v>
      </c>
      <c r="AE1251" t="n">
        <v>539.0045477</v>
      </c>
      <c r="AF1251" t="n">
        <v>22.01685857</v>
      </c>
      <c r="AG1251" t="n">
        <v>2890.881844</v>
      </c>
      <c r="AH1251" t="n">
        <v>776597.2064</v>
      </c>
      <c r="AI1251" t="n">
        <v>1757398.545</v>
      </c>
      <c r="AJ1251" t="n">
        <v>3424.108214</v>
      </c>
      <c r="AK1251" t="n">
        <v>49.49460935</v>
      </c>
      <c r="AL1251" t="n">
        <v>1097.047934</v>
      </c>
      <c r="AM1251" t="n">
        <v>0</v>
      </c>
      <c r="AN1251" t="n">
        <v>0</v>
      </c>
      <c r="AO1251" t="n">
        <v>0</v>
      </c>
      <c r="AP1251" t="inlineStr">
        <is>
          <t>Texas</t>
        </is>
      </c>
      <c r="AQ1251" t="n">
        <v>48467</v>
      </c>
      <c r="AR1251" t="inlineStr">
        <is>
          <t>Van Zandt</t>
        </is>
      </c>
    </row>
    <row r="1252">
      <c r="A1252" t="inlineStr">
        <is>
          <t>electricity SO2</t>
        </is>
      </c>
      <c r="B1252" t="n">
        <v>2724</v>
      </c>
      <c r="C1252" t="n">
        <v>7.898020924</v>
      </c>
      <c r="D1252" t="n">
        <v>7.878755398</v>
      </c>
      <c r="E1252" t="n">
        <v>0.019265526</v>
      </c>
      <c r="F1252" t="n">
        <v>1.174415606</v>
      </c>
      <c r="G1252" t="n">
        <v>0.139224324</v>
      </c>
      <c r="H1252" t="n">
        <v>0.085974235</v>
      </c>
      <c r="I1252" t="n">
        <v>0.009253996</v>
      </c>
      <c r="J1252" t="n">
        <v>0.5828758429999999</v>
      </c>
      <c r="K1252" t="n">
        <v>0.784923847</v>
      </c>
      <c r="L1252" t="n">
        <v>1.199241503</v>
      </c>
      <c r="M1252" t="n">
        <v>0.052602887</v>
      </c>
      <c r="N1252" t="n">
        <v>0.021324338</v>
      </c>
      <c r="O1252" t="n">
        <v>0.015856566</v>
      </c>
      <c r="P1252" t="n">
        <v>0.001826885</v>
      </c>
      <c r="Q1252" t="n">
        <v>0.00342203</v>
      </c>
      <c r="R1252" t="n">
        <v>1.769993756</v>
      </c>
      <c r="S1252" t="n">
        <v>62.39624516</v>
      </c>
      <c r="T1252" t="n">
        <v>0.096778972</v>
      </c>
      <c r="U1252" t="n">
        <v>0.219193478</v>
      </c>
      <c r="V1252" t="n">
        <v>0.000532961</v>
      </c>
      <c r="W1252" t="n">
        <v>2.517583838</v>
      </c>
      <c r="X1252" t="n">
        <v>10.61779403</v>
      </c>
      <c r="Y1252" t="n">
        <v>85.91271270999999</v>
      </c>
      <c r="Z1252" t="n">
        <v>13849.80723</v>
      </c>
      <c r="AA1252" t="n">
        <v>1490.817803</v>
      </c>
      <c r="AB1252" t="n">
        <v>190.494606</v>
      </c>
      <c r="AC1252" t="n">
        <v>29.63620869</v>
      </c>
      <c r="AD1252" t="n">
        <v>1090.815841</v>
      </c>
      <c r="AE1252" t="n">
        <v>789.8004501</v>
      </c>
      <c r="AF1252" t="n">
        <v>47.79946652</v>
      </c>
      <c r="AG1252" t="n">
        <v>5469.959277</v>
      </c>
      <c r="AH1252" t="n">
        <v>1059042.203</v>
      </c>
      <c r="AI1252" t="n">
        <v>2398611.393</v>
      </c>
      <c r="AJ1252" t="n">
        <v>6500.578233</v>
      </c>
      <c r="AK1252" t="n">
        <v>107.5621269</v>
      </c>
      <c r="AL1252" t="n">
        <v>2125.545202</v>
      </c>
      <c r="AM1252" t="n">
        <v>0</v>
      </c>
      <c r="AN1252" t="n">
        <v>0.00925</v>
      </c>
      <c r="AO1252" t="n">
        <v>0</v>
      </c>
      <c r="AP1252" t="inlineStr">
        <is>
          <t>Texas</t>
        </is>
      </c>
      <c r="AQ1252" t="n">
        <v>48469</v>
      </c>
      <c r="AR1252" t="inlineStr">
        <is>
          <t>Victoria</t>
        </is>
      </c>
    </row>
    <row r="1253">
      <c r="A1253" t="inlineStr">
        <is>
          <t>electricity SO2</t>
        </is>
      </c>
      <c r="B1253" t="n">
        <v>2725</v>
      </c>
      <c r="C1253" t="n">
        <v>7.967317452</v>
      </c>
      <c r="D1253" t="n">
        <v>7.952073675</v>
      </c>
      <c r="E1253" t="n">
        <v>0.015243777</v>
      </c>
      <c r="F1253" t="n">
        <v>0.734903081</v>
      </c>
      <c r="G1253" t="n">
        <v>0.0499805</v>
      </c>
      <c r="H1253" t="n">
        <v>0.047672709</v>
      </c>
      <c r="I1253" t="n">
        <v>0.005131117</v>
      </c>
      <c r="J1253" t="n">
        <v>0.247906106</v>
      </c>
      <c r="K1253" t="n">
        <v>0.333840609</v>
      </c>
      <c r="L1253" t="n">
        <v>0.510055208</v>
      </c>
      <c r="M1253" t="n">
        <v>0.030479375</v>
      </c>
      <c r="N1253" t="n">
        <v>0.011712488</v>
      </c>
      <c r="O1253" t="n">
        <v>0.007696387</v>
      </c>
      <c r="P1253" t="n">
        <v>0.000743857</v>
      </c>
      <c r="Q1253" t="n">
        <v>0.002312187</v>
      </c>
      <c r="R1253" t="n">
        <v>0.632926836</v>
      </c>
      <c r="S1253" t="n">
        <v>44.86305039</v>
      </c>
      <c r="T1253" t="n">
        <v>0.049149489</v>
      </c>
      <c r="U1253" t="n">
        <v>0.111440076</v>
      </c>
      <c r="V1253" t="n">
        <v>0.000201105</v>
      </c>
      <c r="W1253" t="n">
        <v>0.894316215</v>
      </c>
      <c r="X1253" t="n">
        <v>7.55306925</v>
      </c>
      <c r="Y1253" t="n">
        <v>30.84202658</v>
      </c>
      <c r="Z1253" t="n">
        <v>7966.428522</v>
      </c>
      <c r="AA1253" t="n">
        <v>857.4832441999999</v>
      </c>
      <c r="AB1253" t="n">
        <v>81.02027262999999</v>
      </c>
      <c r="AC1253" t="n">
        <v>17.17193015</v>
      </c>
      <c r="AD1253" t="n">
        <v>602.0810228</v>
      </c>
      <c r="AE1253" t="n">
        <v>397.4971883</v>
      </c>
      <c r="AF1253" t="n">
        <v>17.09246996</v>
      </c>
      <c r="AG1253" t="n">
        <v>3932.913881</v>
      </c>
      <c r="AH1253" t="n">
        <v>537837.738</v>
      </c>
      <c r="AI1253" t="n">
        <v>1219477.139</v>
      </c>
      <c r="AJ1253" t="n">
        <v>2452.901463</v>
      </c>
      <c r="AK1253" t="n">
        <v>38.2090768</v>
      </c>
      <c r="AL1253" t="n">
        <v>1512.026891</v>
      </c>
      <c r="AM1253" t="n">
        <v>0</v>
      </c>
      <c r="AN1253" t="n">
        <v>0</v>
      </c>
      <c r="AO1253" t="n">
        <v>0</v>
      </c>
      <c r="AP1253" t="inlineStr">
        <is>
          <t>Texas</t>
        </is>
      </c>
      <c r="AQ1253" t="n">
        <v>48471</v>
      </c>
      <c r="AR1253" t="inlineStr">
        <is>
          <t>Walker</t>
        </is>
      </c>
    </row>
    <row r="1254">
      <c r="A1254" t="inlineStr">
        <is>
          <t>electricity SO2</t>
        </is>
      </c>
      <c r="B1254" t="n">
        <v>2726</v>
      </c>
      <c r="C1254" t="n">
        <v>7.97604726</v>
      </c>
      <c r="D1254" t="n">
        <v>7.961241766</v>
      </c>
      <c r="E1254" t="n">
        <v>0.014805494</v>
      </c>
      <c r="F1254" t="n">
        <v>0.782036403</v>
      </c>
      <c r="G1254" t="n">
        <v>0.050721293</v>
      </c>
      <c r="H1254" t="n">
        <v>0.029766706</v>
      </c>
      <c r="I1254" t="n">
        <v>0.003203841</v>
      </c>
      <c r="J1254" t="n">
        <v>0.257505882</v>
      </c>
      <c r="K1254" t="n">
        <v>0.346768106</v>
      </c>
      <c r="L1254" t="n">
        <v>0.5298062140000001</v>
      </c>
      <c r="M1254" t="n">
        <v>0.022311309</v>
      </c>
      <c r="N1254" t="n">
        <v>0.007365316</v>
      </c>
      <c r="O1254" t="n">
        <v>0.005040741</v>
      </c>
      <c r="P1254" t="n">
        <v>0.000749239</v>
      </c>
      <c r="Q1254" t="n">
        <v>0.001374634</v>
      </c>
      <c r="R1254" t="n">
        <v>0.643493822</v>
      </c>
      <c r="S1254" t="n">
        <v>27.81572574</v>
      </c>
      <c r="T1254" t="n">
        <v>0.02972612</v>
      </c>
      <c r="U1254" t="n">
        <v>0.067749767</v>
      </c>
      <c r="V1254" t="n">
        <v>0.000199957</v>
      </c>
      <c r="W1254" t="n">
        <v>0.912081472</v>
      </c>
      <c r="X1254" t="n">
        <v>4.675354781</v>
      </c>
      <c r="Y1254" t="n">
        <v>31.2991559</v>
      </c>
      <c r="Z1254" t="n">
        <v>4950.271583</v>
      </c>
      <c r="AA1254" t="n">
        <v>532.8305586</v>
      </c>
      <c r="AB1254" t="n">
        <v>84.15765275</v>
      </c>
      <c r="AC1254" t="n">
        <v>12.57008206</v>
      </c>
      <c r="AD1254" t="n">
        <v>377.9959803</v>
      </c>
      <c r="AE1254" t="n">
        <v>261.8742151</v>
      </c>
      <c r="AF1254" t="n">
        <v>17.3778361</v>
      </c>
      <c r="AG1254" t="n">
        <v>2438.462229</v>
      </c>
      <c r="AH1254" t="n">
        <v>325289.8328</v>
      </c>
      <c r="AI1254" t="n">
        <v>741378.6470999999</v>
      </c>
      <c r="AJ1254" t="n">
        <v>2438.889993</v>
      </c>
      <c r="AK1254" t="n">
        <v>38.96808581</v>
      </c>
      <c r="AL1254" t="n">
        <v>935.9456295</v>
      </c>
      <c r="AM1254" t="n">
        <v>0</v>
      </c>
      <c r="AN1254" t="n">
        <v>0</v>
      </c>
      <c r="AO1254" t="n">
        <v>0</v>
      </c>
      <c r="AP1254" t="inlineStr">
        <is>
          <t>Texas</t>
        </is>
      </c>
      <c r="AQ1254" t="n">
        <v>48473</v>
      </c>
      <c r="AR1254" t="inlineStr">
        <is>
          <t>Waller</t>
        </is>
      </c>
    </row>
    <row r="1255">
      <c r="A1255" t="inlineStr">
        <is>
          <t>electricity SO2</t>
        </is>
      </c>
      <c r="B1255" t="n">
        <v>2727</v>
      </c>
      <c r="C1255" t="n">
        <v>5.722656771</v>
      </c>
      <c r="D1255" t="n">
        <v>5.716599899</v>
      </c>
      <c r="E1255" t="n">
        <v>0.006056872</v>
      </c>
      <c r="F1255" t="n">
        <v>0.940526269</v>
      </c>
      <c r="G1255" t="n">
        <v>0.005945212</v>
      </c>
      <c r="H1255" t="n">
        <v>0.003134955</v>
      </c>
      <c r="I1255" t="n">
        <v>0.000337389</v>
      </c>
      <c r="J1255" t="n">
        <v>0.025301746</v>
      </c>
      <c r="K1255" t="n">
        <v>0.034072462</v>
      </c>
      <c r="L1255" t="n">
        <v>0.052056985</v>
      </c>
      <c r="M1255" t="n">
        <v>0.002124006</v>
      </c>
      <c r="N1255" t="n">
        <v>0.000779772</v>
      </c>
      <c r="O1255" t="n">
        <v>0.000568032</v>
      </c>
      <c r="P1255" s="10" t="n">
        <v>7.719e-05</v>
      </c>
      <c r="Q1255" t="n">
        <v>0.000129595</v>
      </c>
      <c r="R1255" t="n">
        <v>0.07575475600000001</v>
      </c>
      <c r="S1255" t="n">
        <v>2.470318108</v>
      </c>
      <c r="T1255" t="n">
        <v>0.003902061</v>
      </c>
      <c r="U1255" t="n">
        <v>0.008840906000000001</v>
      </c>
      <c r="V1255" s="10" t="n">
        <v>2.08715e-05</v>
      </c>
      <c r="W1255" t="n">
        <v>0.108154858</v>
      </c>
      <c r="X1255" t="n">
        <v>0.421109141</v>
      </c>
      <c r="Y1255" t="n">
        <v>3.668678329</v>
      </c>
      <c r="Z1255" t="n">
        <v>506.4345675</v>
      </c>
      <c r="AA1255" t="n">
        <v>54.5058863</v>
      </c>
      <c r="AB1255" t="n">
        <v>8.269069135000001</v>
      </c>
      <c r="AC1255" t="n">
        <v>1.19665451</v>
      </c>
      <c r="AD1255" t="n">
        <v>39.91932868</v>
      </c>
      <c r="AE1255" t="n">
        <v>28.70765879</v>
      </c>
      <c r="AF1255" t="n">
        <v>2.0457908</v>
      </c>
      <c r="AG1255" t="n">
        <v>216.5601379</v>
      </c>
      <c r="AH1255" t="n">
        <v>42699.8422</v>
      </c>
      <c r="AI1255" t="n">
        <v>96745.11474999999</v>
      </c>
      <c r="AJ1255" t="n">
        <v>254.5718745</v>
      </c>
      <c r="AK1255" t="n">
        <v>4.620845728</v>
      </c>
      <c r="AL1255" t="n">
        <v>84.30060996</v>
      </c>
      <c r="AM1255" t="n">
        <v>0</v>
      </c>
      <c r="AN1255" t="n">
        <v>0.063371887</v>
      </c>
      <c r="AO1255" t="n">
        <v>0</v>
      </c>
      <c r="AP1255" t="inlineStr">
        <is>
          <t>Texas</t>
        </is>
      </c>
      <c r="AQ1255" t="n">
        <v>48475</v>
      </c>
      <c r="AR1255" t="inlineStr">
        <is>
          <t>Ward</t>
        </is>
      </c>
    </row>
    <row r="1256">
      <c r="A1256" t="inlineStr">
        <is>
          <t>electricity SO2</t>
        </is>
      </c>
      <c r="B1256" t="n">
        <v>2728</v>
      </c>
      <c r="C1256" t="n">
        <v>7.589540467</v>
      </c>
      <c r="D1256" t="n">
        <v>7.574348912</v>
      </c>
      <c r="E1256" t="n">
        <v>0.015191555</v>
      </c>
      <c r="F1256" t="n">
        <v>0.844384359</v>
      </c>
      <c r="G1256" t="n">
        <v>0.035496624</v>
      </c>
      <c r="H1256" t="n">
        <v>0.032056529</v>
      </c>
      <c r="I1256" t="n">
        <v>0.003450318</v>
      </c>
      <c r="J1256" t="n">
        <v>0.15519742</v>
      </c>
      <c r="K1256" t="n">
        <v>0.208995264</v>
      </c>
      <c r="L1256" t="n">
        <v>0.319311421</v>
      </c>
      <c r="M1256" t="n">
        <v>0.014864371</v>
      </c>
      <c r="N1256" t="n">
        <v>0.008001306</v>
      </c>
      <c r="O1256" t="n">
        <v>0.006565294</v>
      </c>
      <c r="P1256" t="n">
        <v>0.000478019</v>
      </c>
      <c r="Q1256" t="n">
        <v>0.001036705</v>
      </c>
      <c r="R1256" t="n">
        <v>0.450254836</v>
      </c>
      <c r="S1256" t="n">
        <v>17.2695892</v>
      </c>
      <c r="T1256" t="n">
        <v>0.03657311</v>
      </c>
      <c r="U1256" t="n">
        <v>0.082925257</v>
      </c>
      <c r="V1256" t="n">
        <v>0.000122984</v>
      </c>
      <c r="W1256" t="n">
        <v>0.637982753</v>
      </c>
      <c r="X1256" t="n">
        <v>2.898584833</v>
      </c>
      <c r="Y1256" t="n">
        <v>21.90429893</v>
      </c>
      <c r="Z1256" t="n">
        <v>5036.046002</v>
      </c>
      <c r="AA1256" t="n">
        <v>542.0659791</v>
      </c>
      <c r="AB1256" t="n">
        <v>50.72136962</v>
      </c>
      <c r="AC1256" t="n">
        <v>8.374513673999999</v>
      </c>
      <c r="AD1256" t="n">
        <v>407.4946732</v>
      </c>
      <c r="AE1256" t="n">
        <v>311.6078062</v>
      </c>
      <c r="AF1256" t="n">
        <v>12.15933157</v>
      </c>
      <c r="AG1256" t="n">
        <v>1513.936447</v>
      </c>
      <c r="AH1256" t="n">
        <v>400215.7333</v>
      </c>
      <c r="AI1256" t="n">
        <v>907442.4505</v>
      </c>
      <c r="AJ1256" t="n">
        <v>1500.050477</v>
      </c>
      <c r="AK1256" t="n">
        <v>27.25739689</v>
      </c>
      <c r="AL1256" t="n">
        <v>580.2592389</v>
      </c>
      <c r="AM1256" t="n">
        <v>0</v>
      </c>
      <c r="AN1256" t="n">
        <v>0</v>
      </c>
      <c r="AO1256" t="n">
        <v>0</v>
      </c>
      <c r="AP1256" t="inlineStr">
        <is>
          <t>Texas</t>
        </is>
      </c>
      <c r="AQ1256" t="n">
        <v>48477</v>
      </c>
      <c r="AR1256" t="inlineStr">
        <is>
          <t>Washington</t>
        </is>
      </c>
    </row>
    <row r="1257">
      <c r="A1257" t="inlineStr">
        <is>
          <t>electricity SO2</t>
        </is>
      </c>
      <c r="B1257" t="n">
        <v>2729</v>
      </c>
      <c r="C1257" t="n">
        <v>8.627573106</v>
      </c>
      <c r="D1257" t="n">
        <v>8.614963194</v>
      </c>
      <c r="E1257" t="n">
        <v>0.012609912</v>
      </c>
      <c r="F1257" t="n">
        <v>1.737569531</v>
      </c>
      <c r="G1257" t="n">
        <v>0.382112604</v>
      </c>
      <c r="H1257" t="n">
        <v>0.129850463</v>
      </c>
      <c r="I1257" t="n">
        <v>0.013975695</v>
      </c>
      <c r="J1257" t="n">
        <v>1.604431512</v>
      </c>
      <c r="K1257" t="n">
        <v>2.160595331</v>
      </c>
      <c r="L1257" t="n">
        <v>3.301039586</v>
      </c>
      <c r="M1257" t="n">
        <v>0.122624019</v>
      </c>
      <c r="N1257" t="n">
        <v>0.032172359</v>
      </c>
      <c r="O1257" t="n">
        <v>0.020014002</v>
      </c>
      <c r="P1257" t="n">
        <v>0.004913025</v>
      </c>
      <c r="Q1257" t="n">
        <v>0.0067985</v>
      </c>
      <c r="R1257" t="n">
        <v>4.866170353</v>
      </c>
      <c r="S1257" t="n">
        <v>138.7304132</v>
      </c>
      <c r="T1257" t="n">
        <v>0.116255508</v>
      </c>
      <c r="U1257" t="n">
        <v>0.264495341</v>
      </c>
      <c r="V1257" t="n">
        <v>0.001438744</v>
      </c>
      <c r="W1257" t="n">
        <v>6.941025166</v>
      </c>
      <c r="X1257" t="n">
        <v>23.66412872</v>
      </c>
      <c r="Y1257" t="n">
        <v>235.7945031</v>
      </c>
      <c r="Z1257" t="n">
        <v>21649.81432</v>
      </c>
      <c r="AA1257" t="n">
        <v>2330.257826</v>
      </c>
      <c r="AB1257" t="n">
        <v>524.3575926</v>
      </c>
      <c r="AC1257" t="n">
        <v>69.08577065999999</v>
      </c>
      <c r="AD1257" t="n">
        <v>1657.111198</v>
      </c>
      <c r="AE1257" t="n">
        <v>1112.963634</v>
      </c>
      <c r="AF1257" t="n">
        <v>131.4130889</v>
      </c>
      <c r="AG1257" t="n">
        <v>12161.78488</v>
      </c>
      <c r="AH1257" t="n">
        <v>1272171.911</v>
      </c>
      <c r="AI1257" t="n">
        <v>2894344.959</v>
      </c>
      <c r="AJ1257" t="n">
        <v>17548.5015</v>
      </c>
      <c r="AK1257" t="n">
        <v>296.5507715</v>
      </c>
      <c r="AL1257" t="n">
        <v>4737.252869</v>
      </c>
      <c r="AM1257" t="n">
        <v>0</v>
      </c>
      <c r="AN1257" t="n">
        <v>0.437619312</v>
      </c>
      <c r="AO1257" t="n">
        <v>0</v>
      </c>
      <c r="AP1257" t="inlineStr">
        <is>
          <t>Texas</t>
        </is>
      </c>
      <c r="AQ1257" t="n">
        <v>48479</v>
      </c>
      <c r="AR1257" t="inlineStr">
        <is>
          <t>Webb</t>
        </is>
      </c>
    </row>
    <row r="1258">
      <c r="A1258" t="inlineStr">
        <is>
          <t>electricity SO2</t>
        </is>
      </c>
      <c r="B1258" t="n">
        <v>2730</v>
      </c>
      <c r="C1258" t="n">
        <v>7.82719432</v>
      </c>
      <c r="D1258" t="n">
        <v>7.809062634</v>
      </c>
      <c r="E1258" t="n">
        <v>0.018131687</v>
      </c>
      <c r="F1258" t="n">
        <v>1.016375979</v>
      </c>
      <c r="G1258" t="n">
        <v>0.053092258</v>
      </c>
      <c r="H1258" t="n">
        <v>0.036122264</v>
      </c>
      <c r="I1258" t="n">
        <v>0.003888041</v>
      </c>
      <c r="J1258" t="n">
        <v>0.232119735</v>
      </c>
      <c r="K1258" t="n">
        <v>0.312581786</v>
      </c>
      <c r="L1258" t="n">
        <v>0.477575988</v>
      </c>
      <c r="M1258" t="n">
        <v>0.020817743</v>
      </c>
      <c r="N1258" t="n">
        <v>0.008941449000000001</v>
      </c>
      <c r="O1258" t="n">
        <v>0.00678107</v>
      </c>
      <c r="P1258" t="n">
        <v>0.000717917</v>
      </c>
      <c r="Q1258" t="n">
        <v>0.001384111</v>
      </c>
      <c r="R1258" t="n">
        <v>0.675085049</v>
      </c>
      <c r="S1258" t="n">
        <v>24.44726578</v>
      </c>
      <c r="T1258" t="n">
        <v>0.043028422</v>
      </c>
      <c r="U1258" t="n">
        <v>0.097423518</v>
      </c>
      <c r="V1258" t="n">
        <v>0.000245144</v>
      </c>
      <c r="W1258" t="n">
        <v>0.960477383</v>
      </c>
      <c r="X1258" t="n">
        <v>4.123166632</v>
      </c>
      <c r="Y1258" t="n">
        <v>32.76223395</v>
      </c>
      <c r="Z1258" t="n">
        <v>5817.404542</v>
      </c>
      <c r="AA1258" t="n">
        <v>626.1882853</v>
      </c>
      <c r="AB1258" t="n">
        <v>75.86101530000001</v>
      </c>
      <c r="AC1258" t="n">
        <v>11.72861453</v>
      </c>
      <c r="AD1258" t="n">
        <v>456.9962744</v>
      </c>
      <c r="AE1258" t="n">
        <v>334.4407071</v>
      </c>
      <c r="AF1258" t="n">
        <v>18.2309712</v>
      </c>
      <c r="AG1258" t="n">
        <v>2143.166595</v>
      </c>
      <c r="AH1258" t="n">
        <v>470855.5432</v>
      </c>
      <c r="AI1258" t="n">
        <v>1066095.412</v>
      </c>
      <c r="AJ1258" t="n">
        <v>2990.047729</v>
      </c>
      <c r="AK1258" t="n">
        <v>41.0357695</v>
      </c>
      <c r="AL1258" t="n">
        <v>825.4046954</v>
      </c>
      <c r="AM1258" t="n">
        <v>0</v>
      </c>
      <c r="AN1258" t="n">
        <v>0</v>
      </c>
      <c r="AO1258" t="n">
        <v>0</v>
      </c>
      <c r="AP1258" t="inlineStr">
        <is>
          <t>Texas</t>
        </is>
      </c>
      <c r="AQ1258" t="n">
        <v>48481</v>
      </c>
      <c r="AR1258" t="inlineStr">
        <is>
          <t>Wharton</t>
        </is>
      </c>
    </row>
    <row r="1259">
      <c r="A1259" t="inlineStr">
        <is>
          <t>electricity SO2</t>
        </is>
      </c>
      <c r="B1259" t="n">
        <v>2731</v>
      </c>
      <c r="C1259" t="n">
        <v>5.295185721</v>
      </c>
      <c r="D1259" t="n">
        <v>5.285245084</v>
      </c>
      <c r="E1259" t="n">
        <v>0.009940637</v>
      </c>
      <c r="F1259" t="n">
        <v>0.907159062</v>
      </c>
      <c r="G1259" t="n">
        <v>0.004429488</v>
      </c>
      <c r="H1259" t="n">
        <v>0.002477033</v>
      </c>
      <c r="I1259" t="n">
        <v>0.000266594</v>
      </c>
      <c r="J1259" t="n">
        <v>0.018876328</v>
      </c>
      <c r="K1259" t="n">
        <v>0.02541968</v>
      </c>
      <c r="L1259" t="n">
        <v>0.038837086</v>
      </c>
      <c r="M1259" t="n">
        <v>0.001574338</v>
      </c>
      <c r="N1259" t="n">
        <v>0.000609777</v>
      </c>
      <c r="O1259" t="n">
        <v>0.000459214</v>
      </c>
      <c r="P1259" s="10" t="n">
        <v>6.00251e-05</v>
      </c>
      <c r="Q1259" s="10" t="n">
        <v>9.49373e-05</v>
      </c>
      <c r="R1259" t="n">
        <v>0.056205267</v>
      </c>
      <c r="S1259" t="n">
        <v>1.722919353</v>
      </c>
      <c r="T1259" t="n">
        <v>0.003233002</v>
      </c>
      <c r="U1259" t="n">
        <v>0.007314951</v>
      </c>
      <c r="V1259" s="10" t="n">
        <v>1.72318e-05</v>
      </c>
      <c r="W1259" t="n">
        <v>0.079684721</v>
      </c>
      <c r="X1259" t="n">
        <v>0.291283793</v>
      </c>
      <c r="Y1259" t="n">
        <v>2.733353864</v>
      </c>
      <c r="Z1259" t="n">
        <v>396.6395781</v>
      </c>
      <c r="AA1259" t="n">
        <v>42.69076773</v>
      </c>
      <c r="AB1259" t="n">
        <v>6.169128118</v>
      </c>
      <c r="AC1259" t="n">
        <v>0.886974362</v>
      </c>
      <c r="AD1259" t="n">
        <v>31.16926515</v>
      </c>
      <c r="AE1259" t="n">
        <v>22.90501907</v>
      </c>
      <c r="AF1259" t="n">
        <v>1.517848165</v>
      </c>
      <c r="AG1259" t="n">
        <v>151.0395165</v>
      </c>
      <c r="AH1259" t="n">
        <v>35378.40289</v>
      </c>
      <c r="AI1259" t="n">
        <v>80046.74694</v>
      </c>
      <c r="AJ1259" t="n">
        <v>210.1783077</v>
      </c>
      <c r="AK1259" t="n">
        <v>3.404477724</v>
      </c>
      <c r="AL1259" t="n">
        <v>58.31125241</v>
      </c>
      <c r="AM1259" t="n">
        <v>0</v>
      </c>
      <c r="AN1259" t="n">
        <v>0</v>
      </c>
      <c r="AO1259" t="n">
        <v>0</v>
      </c>
      <c r="AP1259" t="inlineStr">
        <is>
          <t>Texas</t>
        </is>
      </c>
      <c r="AQ1259" t="n">
        <v>48483</v>
      </c>
      <c r="AR1259" t="inlineStr">
        <is>
          <t>Wheeler</t>
        </is>
      </c>
    </row>
    <row r="1260">
      <c r="A1260" t="inlineStr">
        <is>
          <t>electricity SO2</t>
        </is>
      </c>
      <c r="B1260" t="n">
        <v>2732</v>
      </c>
      <c r="C1260" t="n">
        <v>6.059426135</v>
      </c>
      <c r="D1260" t="n">
        <v>6.048600839</v>
      </c>
      <c r="E1260" t="n">
        <v>0.010825295</v>
      </c>
      <c r="F1260" t="n">
        <v>0.794930512</v>
      </c>
      <c r="G1260" t="n">
        <v>0.093390443</v>
      </c>
      <c r="H1260" t="n">
        <v>0.058278678</v>
      </c>
      <c r="I1260" t="n">
        <v>0.00627237</v>
      </c>
      <c r="J1260" t="n">
        <v>0.426107245</v>
      </c>
      <c r="K1260" t="n">
        <v>0.573814315</v>
      </c>
      <c r="L1260" t="n">
        <v>0.87669431</v>
      </c>
      <c r="M1260" t="n">
        <v>0.040044663</v>
      </c>
      <c r="N1260" t="n">
        <v>0.014445549</v>
      </c>
      <c r="O1260" t="n">
        <v>0.010254236</v>
      </c>
      <c r="P1260" t="n">
        <v>0.001293575</v>
      </c>
      <c r="Q1260" t="n">
        <v>0.002529332</v>
      </c>
      <c r="R1260" t="n">
        <v>1.186890363</v>
      </c>
      <c r="S1260" t="n">
        <v>50.72167216</v>
      </c>
      <c r="T1260" t="n">
        <v>0.074365682</v>
      </c>
      <c r="U1260" t="n">
        <v>0.168366321</v>
      </c>
      <c r="V1260" t="n">
        <v>0.000608326</v>
      </c>
      <c r="W1260" t="n">
        <v>1.687174792</v>
      </c>
      <c r="X1260" t="n">
        <v>8.653884771</v>
      </c>
      <c r="Y1260" t="n">
        <v>57.62948666</v>
      </c>
      <c r="Z1260" t="n">
        <v>9499.071481000001</v>
      </c>
      <c r="AA1260" t="n">
        <v>1022.405129</v>
      </c>
      <c r="AB1260" t="n">
        <v>139.2596277</v>
      </c>
      <c r="AC1260" t="n">
        <v>22.56096653</v>
      </c>
      <c r="AD1260" t="n">
        <v>740.3865205</v>
      </c>
      <c r="AE1260" t="n">
        <v>521.2115276</v>
      </c>
      <c r="AF1260" t="n">
        <v>32.05250072</v>
      </c>
      <c r="AG1260" t="n">
        <v>4446.509249</v>
      </c>
      <c r="AH1260" t="n">
        <v>813775.9108</v>
      </c>
      <c r="AI1260" t="n">
        <v>1842415.109</v>
      </c>
      <c r="AJ1260" t="n">
        <v>7419.815327</v>
      </c>
      <c r="AK1260" t="n">
        <v>72.08344218000001</v>
      </c>
      <c r="AL1260" t="n">
        <v>1732.395938</v>
      </c>
      <c r="AM1260" t="n">
        <v>0</v>
      </c>
      <c r="AN1260" t="n">
        <v>0.00145</v>
      </c>
      <c r="AO1260" t="n">
        <v>0</v>
      </c>
      <c r="AP1260" t="inlineStr">
        <is>
          <t>Texas</t>
        </is>
      </c>
      <c r="AQ1260" t="n">
        <v>48485</v>
      </c>
      <c r="AR1260" t="inlineStr">
        <is>
          <t>Wichita</t>
        </is>
      </c>
    </row>
    <row r="1261">
      <c r="A1261" t="inlineStr">
        <is>
          <t>electricity SO2</t>
        </is>
      </c>
      <c r="B1261" t="n">
        <v>2733</v>
      </c>
      <c r="C1261" t="n">
        <v>5.810332579</v>
      </c>
      <c r="D1261" t="n">
        <v>5.799849763</v>
      </c>
      <c r="E1261" t="n">
        <v>0.010482816</v>
      </c>
      <c r="F1261" t="n">
        <v>0.854693251</v>
      </c>
      <c r="G1261" t="n">
        <v>0.009563636</v>
      </c>
      <c r="H1261" t="n">
        <v>0.006297436</v>
      </c>
      <c r="I1261" t="n">
        <v>0.000677773</v>
      </c>
      <c r="J1261" t="n">
        <v>0.040262024</v>
      </c>
      <c r="K1261" t="n">
        <v>0.054218576</v>
      </c>
      <c r="L1261" t="n">
        <v>0.082837087</v>
      </c>
      <c r="M1261" t="n">
        <v>0.003660018</v>
      </c>
      <c r="N1261" t="n">
        <v>0.001560878</v>
      </c>
      <c r="O1261" t="n">
        <v>0.001191689</v>
      </c>
      <c r="P1261" t="n">
        <v>0.000128214</v>
      </c>
      <c r="Q1261" t="n">
        <v>0.000236359</v>
      </c>
      <c r="R1261" t="n">
        <v>0.1213244</v>
      </c>
      <c r="S1261" t="n">
        <v>4.248364788</v>
      </c>
      <c r="T1261" t="n">
        <v>0.008576088000000001</v>
      </c>
      <c r="U1261" t="n">
        <v>0.019402146</v>
      </c>
      <c r="V1261" s="10" t="n">
        <v>3.51585e-05</v>
      </c>
      <c r="W1261" t="n">
        <v>0.171941805</v>
      </c>
      <c r="X1261" t="n">
        <v>0.723266011</v>
      </c>
      <c r="Y1261" t="n">
        <v>5.901540102</v>
      </c>
      <c r="Z1261" t="n">
        <v>1007.737926</v>
      </c>
      <c r="AA1261" t="n">
        <v>108.4646249</v>
      </c>
      <c r="AB1261" t="n">
        <v>13.15836422</v>
      </c>
      <c r="AC1261" t="n">
        <v>2.06203621</v>
      </c>
      <c r="AD1261" t="n">
        <v>79.74402370999999</v>
      </c>
      <c r="AE1261" t="n">
        <v>58.63499085</v>
      </c>
      <c r="AF1261" t="n">
        <v>3.276419228</v>
      </c>
      <c r="AG1261" t="n">
        <v>372.4323848</v>
      </c>
      <c r="AH1261" t="n">
        <v>93847.24215999999</v>
      </c>
      <c r="AI1261" t="n">
        <v>212315.6646</v>
      </c>
      <c r="AJ1261" t="n">
        <v>428.8320043</v>
      </c>
      <c r="AK1261" t="n">
        <v>7.346101426</v>
      </c>
      <c r="AL1261" t="n">
        <v>144.7885121</v>
      </c>
      <c r="AM1261" t="n">
        <v>0</v>
      </c>
      <c r="AN1261" t="n">
        <v>0</v>
      </c>
      <c r="AO1261" t="n">
        <v>0</v>
      </c>
      <c r="AP1261" t="inlineStr">
        <is>
          <t>Texas</t>
        </is>
      </c>
      <c r="AQ1261" t="n">
        <v>48487</v>
      </c>
      <c r="AR1261" t="inlineStr">
        <is>
          <t>Wilbarger</t>
        </is>
      </c>
    </row>
    <row r="1262">
      <c r="A1262" t="inlineStr">
        <is>
          <t>electricity SO2</t>
        </is>
      </c>
      <c r="B1262" t="n">
        <v>2734</v>
      </c>
      <c r="C1262" t="n">
        <v>8.803570046999999</v>
      </c>
      <c r="D1262" t="n">
        <v>8.792362029</v>
      </c>
      <c r="E1262" t="n">
        <v>0.011208017</v>
      </c>
      <c r="F1262" t="n">
        <v>1.672547968</v>
      </c>
      <c r="G1262" t="n">
        <v>0.017547142</v>
      </c>
      <c r="H1262" t="n">
        <v>0.010811666</v>
      </c>
      <c r="I1262" t="n">
        <v>0.001163634</v>
      </c>
      <c r="J1262" t="n">
        <v>0.076205735</v>
      </c>
      <c r="K1262" t="n">
        <v>0.102621904</v>
      </c>
      <c r="L1262" t="n">
        <v>0.156789503</v>
      </c>
      <c r="M1262" t="n">
        <v>0.00733136</v>
      </c>
      <c r="N1262" t="n">
        <v>0.002709267</v>
      </c>
      <c r="O1262" t="n">
        <v>0.001947892</v>
      </c>
      <c r="P1262" t="n">
        <v>0.000236837</v>
      </c>
      <c r="Q1262" t="n">
        <v>0.000460442</v>
      </c>
      <c r="R1262" t="n">
        <v>0.222498394</v>
      </c>
      <c r="S1262" t="n">
        <v>9.306420545</v>
      </c>
      <c r="T1262" t="n">
        <v>0.012967376</v>
      </c>
      <c r="U1262" t="n">
        <v>0.0294579</v>
      </c>
      <c r="V1262" s="10" t="n">
        <v>6.25715e-05</v>
      </c>
      <c r="W1262" t="n">
        <v>0.315076931</v>
      </c>
      <c r="X1262" t="n">
        <v>1.606184976</v>
      </c>
      <c r="Y1262" t="n">
        <v>10.82801136</v>
      </c>
      <c r="Z1262" t="n">
        <v>1734.273921</v>
      </c>
      <c r="AA1262" t="n">
        <v>186.6643806</v>
      </c>
      <c r="AB1262" t="n">
        <v>24.90542633</v>
      </c>
      <c r="AC1262" t="n">
        <v>4.130452389</v>
      </c>
      <c r="AD1262" t="n">
        <v>138.7692819</v>
      </c>
      <c r="AE1262" t="n">
        <v>98.31172801</v>
      </c>
      <c r="AF1262" t="n">
        <v>6.008667838</v>
      </c>
      <c r="AG1262" t="n">
        <v>815.8462304</v>
      </c>
      <c r="AH1262" t="n">
        <v>141900.6405</v>
      </c>
      <c r="AI1262" t="n">
        <v>322354.7328</v>
      </c>
      <c r="AJ1262" t="n">
        <v>763.1911029</v>
      </c>
      <c r="AK1262" t="n">
        <v>13.46145631</v>
      </c>
      <c r="AL1262" t="n">
        <v>321.5374831</v>
      </c>
      <c r="AM1262" t="n">
        <v>0</v>
      </c>
      <c r="AN1262" t="n">
        <v>0</v>
      </c>
      <c r="AO1262" t="n">
        <v>0</v>
      </c>
      <c r="AP1262" t="inlineStr">
        <is>
          <t>Texas</t>
        </is>
      </c>
      <c r="AQ1262" t="n">
        <v>48489</v>
      </c>
      <c r="AR1262" t="inlineStr">
        <is>
          <t>Willacy</t>
        </is>
      </c>
    </row>
    <row r="1263">
      <c r="A1263" t="inlineStr">
        <is>
          <t>electricity SO2</t>
        </is>
      </c>
      <c r="B1263" t="n">
        <v>2735</v>
      </c>
      <c r="C1263" t="n">
        <v>7.338144956</v>
      </c>
      <c r="D1263" t="n">
        <v>7.322223389</v>
      </c>
      <c r="E1263" t="n">
        <v>0.015921567</v>
      </c>
      <c r="F1263" t="n">
        <v>0.866336377</v>
      </c>
      <c r="G1263" t="n">
        <v>0.673842351</v>
      </c>
      <c r="H1263" t="n">
        <v>0.420424958</v>
      </c>
      <c r="I1263" t="n">
        <v>0.045251585</v>
      </c>
      <c r="J1263" t="n">
        <v>2.901003771</v>
      </c>
      <c r="K1263" t="n">
        <v>3.906610868</v>
      </c>
      <c r="L1263" t="n">
        <v>5.968680915</v>
      </c>
      <c r="M1263" t="n">
        <v>0.279558676</v>
      </c>
      <c r="N1263" t="n">
        <v>0.103382064</v>
      </c>
      <c r="O1263" t="n">
        <v>0.070493073</v>
      </c>
      <c r="P1263" t="n">
        <v>0.009134358</v>
      </c>
      <c r="Q1263" t="n">
        <v>0.019192618</v>
      </c>
      <c r="R1263" t="n">
        <v>8.556104736</v>
      </c>
      <c r="S1263" t="n">
        <v>354.226225</v>
      </c>
      <c r="T1263" t="n">
        <v>0.323856756</v>
      </c>
      <c r="U1263" t="n">
        <v>0.733598316</v>
      </c>
      <c r="V1263" t="n">
        <v>0.002314456</v>
      </c>
      <c r="W1263" t="n">
        <v>12.14448096</v>
      </c>
      <c r="X1263" t="n">
        <v>59.97307427</v>
      </c>
      <c r="Y1263" t="n">
        <v>415.8154444</v>
      </c>
      <c r="Z1263" t="n">
        <v>68702.28754</v>
      </c>
      <c r="AA1263" t="n">
        <v>7394.969573</v>
      </c>
      <c r="AB1263" t="n">
        <v>948.1014149</v>
      </c>
      <c r="AC1263" t="n">
        <v>157.5019865</v>
      </c>
      <c r="AD1263" t="n">
        <v>5306.297754</v>
      </c>
      <c r="AE1263" t="n">
        <v>3634.880242</v>
      </c>
      <c r="AF1263" t="n">
        <v>231.0614037</v>
      </c>
      <c r="AG1263" t="n">
        <v>31053.19913</v>
      </c>
      <c r="AH1263" t="n">
        <v>3543930.736</v>
      </c>
      <c r="AI1263" t="n">
        <v>8027689.942</v>
      </c>
      <c r="AJ1263" t="n">
        <v>28229.65042</v>
      </c>
      <c r="AK1263" t="n">
        <v>518.8650254</v>
      </c>
      <c r="AL1263" t="n">
        <v>12005.83472</v>
      </c>
      <c r="AM1263" t="n">
        <v>0</v>
      </c>
      <c r="AN1263" t="n">
        <v>0.0025</v>
      </c>
      <c r="AO1263" t="n">
        <v>0</v>
      </c>
      <c r="AP1263" t="inlineStr">
        <is>
          <t>Texas</t>
        </is>
      </c>
      <c r="AQ1263" t="n">
        <v>48491</v>
      </c>
      <c r="AR1263" t="inlineStr">
        <is>
          <t>Williamson</t>
        </is>
      </c>
    </row>
    <row r="1264">
      <c r="A1264" t="inlineStr">
        <is>
          <t>electricity SO2</t>
        </is>
      </c>
      <c r="B1264" t="n">
        <v>2736</v>
      </c>
      <c r="C1264" t="n">
        <v>7.898842252</v>
      </c>
      <c r="D1264" t="n">
        <v>7.885517071</v>
      </c>
      <c r="E1264" t="n">
        <v>0.013325181</v>
      </c>
      <c r="F1264" t="n">
        <v>0.997283193</v>
      </c>
      <c r="G1264" t="n">
        <v>0.041932696</v>
      </c>
      <c r="H1264" t="n">
        <v>0.037732152</v>
      </c>
      <c r="I1264" t="n">
        <v>0.004061114</v>
      </c>
      <c r="J1264" t="n">
        <v>0.183853685</v>
      </c>
      <c r="K1264" t="n">
        <v>0.247585101</v>
      </c>
      <c r="L1264" t="n">
        <v>0.378270088</v>
      </c>
      <c r="M1264" t="n">
        <v>0.01874955</v>
      </c>
      <c r="N1264" t="n">
        <v>0.00923236</v>
      </c>
      <c r="O1264" t="n">
        <v>0.006754929</v>
      </c>
      <c r="P1264" t="n">
        <v>0.000550609</v>
      </c>
      <c r="Q1264" t="n">
        <v>0.001531098</v>
      </c>
      <c r="R1264" t="n">
        <v>0.5337643909999999</v>
      </c>
      <c r="S1264" t="n">
        <v>24.2158198</v>
      </c>
      <c r="T1264" t="n">
        <v>0.03705488</v>
      </c>
      <c r="U1264" t="n">
        <v>0.083944193</v>
      </c>
      <c r="V1264" t="n">
        <v>0.000142347</v>
      </c>
      <c r="W1264" t="n">
        <v>0.760772788</v>
      </c>
      <c r="X1264" t="n">
        <v>4.0244478</v>
      </c>
      <c r="Y1264" t="n">
        <v>25.87587818</v>
      </c>
      <c r="Z1264" t="n">
        <v>6209.967344</v>
      </c>
      <c r="AA1264" t="n">
        <v>668.4097024</v>
      </c>
      <c r="AB1264" t="n">
        <v>60.08675411</v>
      </c>
      <c r="AC1264" t="n">
        <v>10.56340437</v>
      </c>
      <c r="AD1264" t="n">
        <v>472.5913571</v>
      </c>
      <c r="AE1264" t="n">
        <v>333.8713497</v>
      </c>
      <c r="AF1264" t="n">
        <v>14.41454414</v>
      </c>
      <c r="AG1264" t="n">
        <v>2122.876911</v>
      </c>
      <c r="AH1264" t="n">
        <v>405487.6967</v>
      </c>
      <c r="AI1264" t="n">
        <v>918592.5617</v>
      </c>
      <c r="AJ1264" t="n">
        <v>1736.221925</v>
      </c>
      <c r="AK1264" t="n">
        <v>32.503521</v>
      </c>
      <c r="AL1264" t="n">
        <v>805.6424606</v>
      </c>
      <c r="AM1264" t="n">
        <v>0</v>
      </c>
      <c r="AN1264" t="n">
        <v>0.01495</v>
      </c>
      <c r="AO1264" t="n">
        <v>0</v>
      </c>
      <c r="AP1264" t="inlineStr">
        <is>
          <t>Texas</t>
        </is>
      </c>
      <c r="AQ1264" t="n">
        <v>48493</v>
      </c>
      <c r="AR1264" t="inlineStr">
        <is>
          <t>Wilson</t>
        </is>
      </c>
    </row>
    <row r="1265">
      <c r="A1265" t="inlineStr">
        <is>
          <t>electricity SO2</t>
        </is>
      </c>
      <c r="B1265" t="n">
        <v>2737</v>
      </c>
      <c r="C1265" t="n">
        <v>5.719886312</v>
      </c>
      <c r="D1265" t="n">
        <v>5.713404056</v>
      </c>
      <c r="E1265" t="n">
        <v>0.006482256</v>
      </c>
      <c r="F1265" t="n">
        <v>0.927824684</v>
      </c>
      <c r="G1265" t="n">
        <v>0.004239967</v>
      </c>
      <c r="H1265" t="n">
        <v>0.001904541</v>
      </c>
      <c r="I1265" t="n">
        <v>0.000204971</v>
      </c>
      <c r="J1265" t="n">
        <v>0.018341915</v>
      </c>
      <c r="K1265" t="n">
        <v>0.024700039</v>
      </c>
      <c r="L1265" t="n">
        <v>0.037737512</v>
      </c>
      <c r="M1265" t="n">
        <v>0.001491722</v>
      </c>
      <c r="N1265" t="n">
        <v>0.000467452</v>
      </c>
      <c r="O1265" t="n">
        <v>0.000306725</v>
      </c>
      <c r="P1265" s="10" t="n">
        <v>5.67769e-05</v>
      </c>
      <c r="Q1265" s="10" t="n">
        <v>9.17226e-05</v>
      </c>
      <c r="R1265" t="n">
        <v>0.053887938</v>
      </c>
      <c r="S1265" t="n">
        <v>1.729954359</v>
      </c>
      <c r="T1265" t="n">
        <v>0.00253231</v>
      </c>
      <c r="U1265" t="n">
        <v>0.005743945</v>
      </c>
      <c r="V1265" s="10" t="n">
        <v>1.63196e-05</v>
      </c>
      <c r="W1265" t="n">
        <v>0.07660706</v>
      </c>
      <c r="X1265" t="n">
        <v>0.293616533</v>
      </c>
      <c r="Y1265" t="n">
        <v>2.616404218</v>
      </c>
      <c r="Z1265" t="n">
        <v>318.6869974</v>
      </c>
      <c r="AA1265" t="n">
        <v>34.29936081</v>
      </c>
      <c r="AB1265" t="n">
        <v>5.994470427</v>
      </c>
      <c r="AC1265" t="n">
        <v>0.8404290800000001</v>
      </c>
      <c r="AD1265" t="n">
        <v>24.02958954</v>
      </c>
      <c r="AE1265" t="n">
        <v>16.36618163</v>
      </c>
      <c r="AF1265" t="n">
        <v>1.455267661</v>
      </c>
      <c r="AG1265" t="n">
        <v>151.6562394</v>
      </c>
      <c r="AH1265" t="n">
        <v>27710.80264</v>
      </c>
      <c r="AI1265" t="n">
        <v>62855.39148</v>
      </c>
      <c r="AJ1265" t="n">
        <v>199.0515376</v>
      </c>
      <c r="AK1265" t="n">
        <v>3.272986635</v>
      </c>
      <c r="AL1265" t="n">
        <v>58.77823685</v>
      </c>
      <c r="AM1265" t="n">
        <v>0</v>
      </c>
      <c r="AN1265" t="n">
        <v>0</v>
      </c>
      <c r="AO1265" t="n">
        <v>0</v>
      </c>
      <c r="AP1265" t="inlineStr">
        <is>
          <t>Texas</t>
        </is>
      </c>
      <c r="AQ1265" t="n">
        <v>48495</v>
      </c>
      <c r="AR1265" t="inlineStr">
        <is>
          <t>Winkler</t>
        </is>
      </c>
    </row>
    <row r="1266">
      <c r="A1266" t="inlineStr">
        <is>
          <t>electricity SO2</t>
        </is>
      </c>
      <c r="B1266" t="n">
        <v>2738</v>
      </c>
      <c r="C1266" t="n">
        <v>7.032543562</v>
      </c>
      <c r="D1266" t="n">
        <v>7.01617697</v>
      </c>
      <c r="E1266" t="n">
        <v>0.016366591</v>
      </c>
      <c r="F1266" t="n">
        <v>0.812057093</v>
      </c>
      <c r="G1266" t="n">
        <v>0.078141035</v>
      </c>
      <c r="H1266" t="n">
        <v>0.056459622</v>
      </c>
      <c r="I1266" t="n">
        <v>0.006076945</v>
      </c>
      <c r="J1266" t="n">
        <v>0.330599057</v>
      </c>
      <c r="K1266" t="n">
        <v>0.44519822</v>
      </c>
      <c r="L1266" t="n">
        <v>0.6801923600000001</v>
      </c>
      <c r="M1266" t="n">
        <v>0.031444748</v>
      </c>
      <c r="N1266" t="n">
        <v>0.013714637</v>
      </c>
      <c r="O1266" t="n">
        <v>0.009543533999999999</v>
      </c>
      <c r="P1266" t="n">
        <v>0.001007275</v>
      </c>
      <c r="Q1266" t="n">
        <v>0.002459699</v>
      </c>
      <c r="R1266" t="n">
        <v>0.994932048</v>
      </c>
      <c r="S1266" t="n">
        <v>39.57282127</v>
      </c>
      <c r="T1266" t="n">
        <v>0.059828235</v>
      </c>
      <c r="U1266" t="n">
        <v>0.135307242</v>
      </c>
      <c r="V1266" t="n">
        <v>0.000327656</v>
      </c>
      <c r="W1266" t="n">
        <v>1.418730244</v>
      </c>
      <c r="X1266" t="n">
        <v>6.621609744</v>
      </c>
      <c r="Y1266" t="n">
        <v>48.21936321</v>
      </c>
      <c r="Z1266" t="n">
        <v>9429.535553</v>
      </c>
      <c r="AA1266" t="n">
        <v>1014.980123</v>
      </c>
      <c r="AB1266" t="n">
        <v>108.0458596</v>
      </c>
      <c r="AC1266" t="n">
        <v>17.71581696</v>
      </c>
      <c r="AD1266" t="n">
        <v>703.4026585</v>
      </c>
      <c r="AE1266" t="n">
        <v>483.9576054</v>
      </c>
      <c r="AF1266" t="n">
        <v>26.86858127</v>
      </c>
      <c r="AG1266" t="n">
        <v>3469.146586</v>
      </c>
      <c r="AH1266" t="n">
        <v>654694.147</v>
      </c>
      <c r="AI1266" t="n">
        <v>1480653.054</v>
      </c>
      <c r="AJ1266" t="n">
        <v>3996.458422</v>
      </c>
      <c r="AK1266" t="n">
        <v>60.61432402</v>
      </c>
      <c r="AL1266" t="n">
        <v>1325.560731</v>
      </c>
      <c r="AM1266" t="n">
        <v>0</v>
      </c>
      <c r="AN1266" t="n">
        <v>0.02235</v>
      </c>
      <c r="AO1266" t="n">
        <v>0</v>
      </c>
      <c r="AP1266" t="inlineStr">
        <is>
          <t>Texas</t>
        </is>
      </c>
      <c r="AQ1266" t="n">
        <v>48497</v>
      </c>
      <c r="AR1266" t="inlineStr">
        <is>
          <t>Wise</t>
        </is>
      </c>
    </row>
    <row r="1267">
      <c r="A1267" t="inlineStr">
        <is>
          <t>electricity SO2</t>
        </is>
      </c>
      <c r="B1267" t="n">
        <v>2739</v>
      </c>
      <c r="C1267" t="n">
        <v>7.638145841</v>
      </c>
      <c r="D1267" t="n">
        <v>7.61776267</v>
      </c>
      <c r="E1267" t="n">
        <v>0.020383171</v>
      </c>
      <c r="F1267" t="n">
        <v>0.6739997170000001</v>
      </c>
      <c r="G1267" t="n">
        <v>0.051507535</v>
      </c>
      <c r="H1267" t="n">
        <v>0.06445864799999999</v>
      </c>
      <c r="I1267" t="n">
        <v>0.006938215</v>
      </c>
      <c r="J1267" t="n">
        <v>0.219115481</v>
      </c>
      <c r="K1267" t="n">
        <v>0.295069552</v>
      </c>
      <c r="L1267" t="n">
        <v>0.450820681</v>
      </c>
      <c r="M1267" t="n">
        <v>0.023892316</v>
      </c>
      <c r="N1267" t="n">
        <v>0.015996952</v>
      </c>
      <c r="O1267" t="n">
        <v>0.013649647</v>
      </c>
      <c r="P1267" t="n">
        <v>0.00067877</v>
      </c>
      <c r="Q1267" t="n">
        <v>0.001832899</v>
      </c>
      <c r="R1267" t="n">
        <v>0.653787525</v>
      </c>
      <c r="S1267" t="n">
        <v>27.8669898</v>
      </c>
      <c r="T1267" t="n">
        <v>0.082128825</v>
      </c>
      <c r="U1267" t="n">
        <v>0.185672794</v>
      </c>
      <c r="V1267" t="n">
        <v>0.000213194</v>
      </c>
      <c r="W1267" t="n">
        <v>0.927452133</v>
      </c>
      <c r="X1267" t="n">
        <v>4.630928382</v>
      </c>
      <c r="Y1267" t="n">
        <v>31.78433153</v>
      </c>
      <c r="Z1267" t="n">
        <v>10005.80111</v>
      </c>
      <c r="AA1267" t="n">
        <v>1077.055979</v>
      </c>
      <c r="AB1267" t="n">
        <v>71.61099862</v>
      </c>
      <c r="AC1267" t="n">
        <v>13.46081341</v>
      </c>
      <c r="AD1267" t="n">
        <v>812.99869</v>
      </c>
      <c r="AE1267" t="n">
        <v>633.2274276000001</v>
      </c>
      <c r="AF1267" t="n">
        <v>17.65582212</v>
      </c>
      <c r="AG1267" t="n">
        <v>2442.956287</v>
      </c>
      <c r="AH1267" t="n">
        <v>898727.1761</v>
      </c>
      <c r="AI1267" t="n">
        <v>2031798.038</v>
      </c>
      <c r="AJ1267" t="n">
        <v>2600.350721</v>
      </c>
      <c r="AK1267" t="n">
        <v>39.62478725</v>
      </c>
      <c r="AL1267" t="n">
        <v>927.0520384</v>
      </c>
      <c r="AM1267" t="n">
        <v>0</v>
      </c>
      <c r="AN1267" t="n">
        <v>0</v>
      </c>
      <c r="AO1267" t="n">
        <v>0</v>
      </c>
      <c r="AP1267" t="inlineStr">
        <is>
          <t>Texas</t>
        </is>
      </c>
      <c r="AQ1267" t="n">
        <v>48499</v>
      </c>
      <c r="AR1267" t="inlineStr">
        <is>
          <t>Wood</t>
        </is>
      </c>
    </row>
    <row r="1268">
      <c r="A1268" t="inlineStr">
        <is>
          <t>electricity SO2</t>
        </is>
      </c>
      <c r="B1268" t="n">
        <v>2740</v>
      </c>
      <c r="C1268" t="n">
        <v>5.254685659</v>
      </c>
      <c r="D1268" t="n">
        <v>5.246764367</v>
      </c>
      <c r="E1268" t="n">
        <v>0.007921292</v>
      </c>
      <c r="F1268" t="n">
        <v>0.809163646</v>
      </c>
      <c r="G1268" t="n">
        <v>0.006076447</v>
      </c>
      <c r="H1268" t="n">
        <v>0.002446655</v>
      </c>
      <c r="I1268" t="n">
        <v>0.000263318</v>
      </c>
      <c r="J1268" t="n">
        <v>0.025740508</v>
      </c>
      <c r="K1268" t="n">
        <v>0.034663301</v>
      </c>
      <c r="L1268" t="n">
        <v>0.052959751</v>
      </c>
      <c r="M1268" t="n">
        <v>0.001987152</v>
      </c>
      <c r="N1268" t="n">
        <v>0.000601381</v>
      </c>
      <c r="O1268" t="n">
        <v>0.000406128</v>
      </c>
      <c r="P1268" s="10" t="n">
        <v>7.97631e-05</v>
      </c>
      <c r="Q1268" t="n">
        <v>0.000113404</v>
      </c>
      <c r="R1268" t="n">
        <v>0.077398745</v>
      </c>
      <c r="S1268" t="n">
        <v>2.190744719</v>
      </c>
      <c r="T1268" t="n">
        <v>0.002643124</v>
      </c>
      <c r="U1268" t="n">
        <v>0.006005345</v>
      </c>
      <c r="V1268" s="10" t="n">
        <v>2.36718e-05</v>
      </c>
      <c r="W1268" t="n">
        <v>0.110435697</v>
      </c>
      <c r="X1268" t="n">
        <v>0.371408054</v>
      </c>
      <c r="Y1268" t="n">
        <v>3.749661045</v>
      </c>
      <c r="Z1268" t="n">
        <v>406.4452965</v>
      </c>
      <c r="AA1268" t="n">
        <v>43.7452051</v>
      </c>
      <c r="AB1268" t="n">
        <v>8.412465978</v>
      </c>
      <c r="AC1268" t="n">
        <v>1.119551788</v>
      </c>
      <c r="AD1268" t="n">
        <v>30.88057761</v>
      </c>
      <c r="AE1268" t="n">
        <v>21.55109932</v>
      </c>
      <c r="AF1268" t="n">
        <v>2.090187434</v>
      </c>
      <c r="AG1268" t="n">
        <v>192.0513705</v>
      </c>
      <c r="AH1268" t="n">
        <v>28923.43049</v>
      </c>
      <c r="AI1268" t="n">
        <v>65715.86052</v>
      </c>
      <c r="AJ1268" t="n">
        <v>288.7275008</v>
      </c>
      <c r="AK1268" t="n">
        <v>4.718293079</v>
      </c>
      <c r="AL1268" t="n">
        <v>74.35109454000001</v>
      </c>
      <c r="AM1268" t="n">
        <v>0</v>
      </c>
      <c r="AN1268" t="n">
        <v>0</v>
      </c>
      <c r="AO1268" t="n">
        <v>0</v>
      </c>
      <c r="AP1268" t="inlineStr">
        <is>
          <t>Texas</t>
        </is>
      </c>
      <c r="AQ1268" t="n">
        <v>48501</v>
      </c>
      <c r="AR1268" t="inlineStr">
        <is>
          <t>Yoakum</t>
        </is>
      </c>
    </row>
    <row r="1269">
      <c r="A1269" t="inlineStr">
        <is>
          <t>electricity SO2</t>
        </is>
      </c>
      <c r="B1269" t="n">
        <v>2741</v>
      </c>
      <c r="C1269" t="n">
        <v>6.462727146</v>
      </c>
      <c r="D1269" t="n">
        <v>6.449147337</v>
      </c>
      <c r="E1269" t="n">
        <v>0.013579809</v>
      </c>
      <c r="F1269" t="n">
        <v>0.9501419679999999</v>
      </c>
      <c r="G1269" t="n">
        <v>0.018210532</v>
      </c>
      <c r="H1269" t="n">
        <v>0.014879579</v>
      </c>
      <c r="I1269" t="n">
        <v>0.001601495</v>
      </c>
      <c r="J1269" t="n">
        <v>0.074204854</v>
      </c>
      <c r="K1269" t="n">
        <v>0.099927369</v>
      </c>
      <c r="L1269" t="n">
        <v>0.152672922</v>
      </c>
      <c r="M1269" t="n">
        <v>0.007051087</v>
      </c>
      <c r="N1269" t="n">
        <v>0.003678955</v>
      </c>
      <c r="O1269" t="n">
        <v>0.002914861</v>
      </c>
      <c r="P1269" t="n">
        <v>0.000231278</v>
      </c>
      <c r="Q1269" t="n">
        <v>0.000517103</v>
      </c>
      <c r="R1269" t="n">
        <v>0.231739955</v>
      </c>
      <c r="S1269" t="n">
        <v>8.216318374</v>
      </c>
      <c r="T1269" t="n">
        <v>0.021529836</v>
      </c>
      <c r="U1269" t="n">
        <v>0.04858569</v>
      </c>
      <c r="V1269" s="10" t="n">
        <v>6.37154e-05</v>
      </c>
      <c r="W1269" t="n">
        <v>0.330148109</v>
      </c>
      <c r="X1269" t="n">
        <v>1.369253845</v>
      </c>
      <c r="Y1269" t="n">
        <v>11.2373771</v>
      </c>
      <c r="Z1269" t="n">
        <v>2364.137756</v>
      </c>
      <c r="AA1269" t="n">
        <v>254.464767</v>
      </c>
      <c r="AB1269" t="n">
        <v>24.25150687</v>
      </c>
      <c r="AC1269" t="n">
        <v>3.972547978</v>
      </c>
      <c r="AD1269" t="n">
        <v>187.6577373</v>
      </c>
      <c r="AE1269" t="n">
        <v>140.2045624</v>
      </c>
      <c r="AF1269" t="n">
        <v>6.25824027</v>
      </c>
      <c r="AG1269" t="n">
        <v>720.2825554999999</v>
      </c>
      <c r="AH1269" t="n">
        <v>235598.748</v>
      </c>
      <c r="AI1269" t="n">
        <v>531668.1395</v>
      </c>
      <c r="AJ1269" t="n">
        <v>777.1436143</v>
      </c>
      <c r="AK1269" t="n">
        <v>14.10536255</v>
      </c>
      <c r="AL1269" t="n">
        <v>274.1069313</v>
      </c>
      <c r="AM1269" t="n">
        <v>0</v>
      </c>
      <c r="AN1269" t="n">
        <v>0.01015</v>
      </c>
      <c r="AO1269" t="n">
        <v>0</v>
      </c>
      <c r="AP1269" t="inlineStr">
        <is>
          <t>Texas</t>
        </is>
      </c>
      <c r="AQ1269" t="n">
        <v>48503</v>
      </c>
      <c r="AR1269" t="inlineStr">
        <is>
          <t>Young</t>
        </is>
      </c>
    </row>
    <row r="1270">
      <c r="A1270" t="inlineStr">
        <is>
          <t>electricity SO2</t>
        </is>
      </c>
      <c r="B1270" t="n">
        <v>2742</v>
      </c>
      <c r="C1270" t="n">
        <v>8.733842252000001</v>
      </c>
      <c r="D1270" t="n">
        <v>8.721916364</v>
      </c>
      <c r="E1270" t="n">
        <v>0.011925887</v>
      </c>
      <c r="F1270" t="n">
        <v>1.873039864</v>
      </c>
      <c r="G1270" t="n">
        <v>0.018957751</v>
      </c>
      <c r="H1270" t="n">
        <v>0.006824945</v>
      </c>
      <c r="I1270" t="n">
        <v>0.000734558</v>
      </c>
      <c r="J1270" t="n">
        <v>0.077772076</v>
      </c>
      <c r="K1270" t="n">
        <v>0.104731186</v>
      </c>
      <c r="L1270" t="n">
        <v>0.160012213</v>
      </c>
      <c r="M1270" t="n">
        <v>0.00577704</v>
      </c>
      <c r="N1270" t="n">
        <v>0.001707781</v>
      </c>
      <c r="O1270" t="n">
        <v>0.001209236</v>
      </c>
      <c r="P1270" t="n">
        <v>0.000243272</v>
      </c>
      <c r="Q1270" t="n">
        <v>0.000298604</v>
      </c>
      <c r="R1270" t="n">
        <v>0.241368699</v>
      </c>
      <c r="S1270" t="n">
        <v>6.0663224</v>
      </c>
      <c r="T1270" t="n">
        <v>0.006644314</v>
      </c>
      <c r="U1270" t="n">
        <v>0.015120599</v>
      </c>
      <c r="V1270" s="10" t="n">
        <v>7.00821e-05</v>
      </c>
      <c r="W1270" t="n">
        <v>0.344148869</v>
      </c>
      <c r="X1270" t="n">
        <v>1.036073962</v>
      </c>
      <c r="Y1270" t="n">
        <v>11.69847185</v>
      </c>
      <c r="Z1270" t="n">
        <v>1099.894626</v>
      </c>
      <c r="AA1270" t="n">
        <v>118.3853887</v>
      </c>
      <c r="AB1270" t="n">
        <v>25.41733667</v>
      </c>
      <c r="AC1270" t="n">
        <v>3.254756201</v>
      </c>
      <c r="AD1270" t="n">
        <v>87.52120526</v>
      </c>
      <c r="AE1270" t="n">
        <v>63.26434173</v>
      </c>
      <c r="AF1270" t="n">
        <v>6.518268786</v>
      </c>
      <c r="AG1270" t="n">
        <v>531.8034188</v>
      </c>
      <c r="AH1270" t="n">
        <v>72708.04058</v>
      </c>
      <c r="AI1270" t="n">
        <v>165463.1361</v>
      </c>
      <c r="AJ1270" t="n">
        <v>854.7977846</v>
      </c>
      <c r="AK1270" t="n">
        <v>14.7035359</v>
      </c>
      <c r="AL1270" t="n">
        <v>207.4086228</v>
      </c>
      <c r="AM1270" t="n">
        <v>0</v>
      </c>
      <c r="AN1270" t="n">
        <v>0</v>
      </c>
      <c r="AO1270" t="n">
        <v>0</v>
      </c>
      <c r="AP1270" t="inlineStr">
        <is>
          <t>Texas</t>
        </is>
      </c>
      <c r="AQ1270" t="n">
        <v>48505</v>
      </c>
      <c r="AR1270" t="inlineStr">
        <is>
          <t>Zapata</t>
        </is>
      </c>
    </row>
    <row r="1271">
      <c r="A1271" t="inlineStr">
        <is>
          <t>electricity SO2</t>
        </is>
      </c>
      <c r="B1271" t="n">
        <v>2743</v>
      </c>
      <c r="C1271" t="n">
        <v>7.821352109</v>
      </c>
      <c r="D1271" t="n">
        <v>7.812651837</v>
      </c>
      <c r="E1271" t="n">
        <v>0.008700272</v>
      </c>
      <c r="F1271" t="n">
        <v>1.149245567</v>
      </c>
      <c r="G1271" t="n">
        <v>0.009422994000000001</v>
      </c>
      <c r="H1271" t="n">
        <v>0.004522257</v>
      </c>
      <c r="I1271" t="n">
        <v>0.000486707</v>
      </c>
      <c r="J1271" t="n">
        <v>0.038997133</v>
      </c>
      <c r="K1271" t="n">
        <v>0.052515244</v>
      </c>
      <c r="L1271" t="n">
        <v>0.080234585</v>
      </c>
      <c r="M1271" t="n">
        <v>0.003150737</v>
      </c>
      <c r="N1271" t="n">
        <v>0.001130726</v>
      </c>
      <c r="O1271" t="n">
        <v>0.000846679</v>
      </c>
      <c r="P1271" t="n">
        <v>0.000120747</v>
      </c>
      <c r="Q1271" t="n">
        <v>0.000179906</v>
      </c>
      <c r="R1271" t="n">
        <v>0.119980245</v>
      </c>
      <c r="S1271" t="n">
        <v>3.495928588</v>
      </c>
      <c r="T1271" t="n">
        <v>0.004952041</v>
      </c>
      <c r="U1271" t="n">
        <v>0.011235917</v>
      </c>
      <c r="V1271" s="10" t="n">
        <v>3.25159e-05</v>
      </c>
      <c r="W1271" t="n">
        <v>0.171085925</v>
      </c>
      <c r="X1271" t="n">
        <v>0.596738699</v>
      </c>
      <c r="Y1271" t="n">
        <v>5.814752394</v>
      </c>
      <c r="Z1271" t="n">
        <v>722.8905654</v>
      </c>
      <c r="AA1271" t="n">
        <v>77.80453016</v>
      </c>
      <c r="AB1271" t="n">
        <v>12.74497263</v>
      </c>
      <c r="AC1271" t="n">
        <v>1.775109609</v>
      </c>
      <c r="AD1271" t="n">
        <v>57.82273307</v>
      </c>
      <c r="AE1271" t="n">
        <v>42.55696157</v>
      </c>
      <c r="AF1271" t="n">
        <v>3.240119748</v>
      </c>
      <c r="AG1271" t="n">
        <v>306.4701564</v>
      </c>
      <c r="AH1271" t="n">
        <v>54189.66951</v>
      </c>
      <c r="AI1271" t="n">
        <v>122953.4739</v>
      </c>
      <c r="AJ1271" t="n">
        <v>396.599371</v>
      </c>
      <c r="AK1271" t="n">
        <v>7.309534518</v>
      </c>
      <c r="AL1271" t="n">
        <v>119.4593787</v>
      </c>
      <c r="AM1271" t="n">
        <v>0</v>
      </c>
      <c r="AN1271" t="n">
        <v>0</v>
      </c>
      <c r="AO1271" t="n">
        <v>0</v>
      </c>
      <c r="AP1271" t="inlineStr">
        <is>
          <t>Texas</t>
        </is>
      </c>
      <c r="AQ1271" t="n">
        <v>48507</v>
      </c>
      <c r="AR1271" t="inlineStr">
        <is>
          <t>Zavala</t>
        </is>
      </c>
    </row>
    <row r="1272">
      <c r="A1272" t="inlineStr">
        <is>
          <t>electricity NO2</t>
        </is>
      </c>
      <c r="B1272" t="n">
        <v>2490</v>
      </c>
      <c r="C1272" t="n">
        <v>7.716860667</v>
      </c>
      <c r="D1272" t="n">
        <v>7.686874517</v>
      </c>
      <c r="E1272" t="n">
        <v>0.029986149</v>
      </c>
      <c r="F1272" t="n">
        <v>0.7315680919999999</v>
      </c>
      <c r="G1272" t="n">
        <v>0.0963555</v>
      </c>
      <c r="H1272" t="n">
        <v>0.29045661</v>
      </c>
      <c r="I1272" t="n">
        <v>0.031268026</v>
      </c>
      <c r="J1272" t="n">
        <v>0.407445814</v>
      </c>
      <c r="K1272" t="n">
        <v>0.548681184</v>
      </c>
      <c r="L1272" t="n">
        <v>0.838305155</v>
      </c>
      <c r="M1272" t="n">
        <v>0.033236471</v>
      </c>
      <c r="N1272" t="n">
        <v>0.071246931</v>
      </c>
      <c r="O1272" t="n">
        <v>0.044749658</v>
      </c>
      <c r="P1272" t="n">
        <v>0.005910718</v>
      </c>
      <c r="Q1272" t="n">
        <v>0.014713797</v>
      </c>
      <c r="R1272" t="n">
        <v>1.226399967</v>
      </c>
      <c r="S1272" t="n">
        <v>67.7826108</v>
      </c>
      <c r="T1272" t="n">
        <v>0.116596048</v>
      </c>
      <c r="U1272" t="n">
        <v>0.263698584</v>
      </c>
      <c r="V1272" t="n">
        <v>0.000329192</v>
      </c>
      <c r="W1272" t="n">
        <v>1.747819512</v>
      </c>
      <c r="X1272" t="n">
        <v>11.49279301</v>
      </c>
      <c r="Y1272" t="n">
        <v>59.45916748</v>
      </c>
      <c r="Z1272" t="n">
        <v>48501.15203</v>
      </c>
      <c r="AA1272" t="n">
        <v>5221.444068</v>
      </c>
      <c r="AB1272" t="n">
        <v>133.1609508</v>
      </c>
      <c r="AC1272" t="n">
        <v>18.72526481</v>
      </c>
      <c r="AD1272" t="n">
        <v>3668.24025</v>
      </c>
      <c r="AE1272" t="n">
        <v>2375.598114</v>
      </c>
      <c r="AF1272" t="n">
        <v>33.1194751</v>
      </c>
      <c r="AG1272" t="n">
        <v>5942.154369</v>
      </c>
      <c r="AH1272" t="n">
        <v>1275898.408</v>
      </c>
      <c r="AI1272" t="n">
        <v>2885626.133</v>
      </c>
      <c r="AJ1272" t="n">
        <v>4015.186801</v>
      </c>
      <c r="AK1272" t="n">
        <v>74.67444827999999</v>
      </c>
      <c r="AL1272" t="n">
        <v>2300.708693</v>
      </c>
      <c r="AM1272" t="n">
        <v>0</v>
      </c>
      <c r="AN1272" t="n">
        <v>0</v>
      </c>
      <c r="AO1272" t="n">
        <v>0</v>
      </c>
      <c r="AP1272" t="inlineStr">
        <is>
          <t>Texas</t>
        </is>
      </c>
      <c r="AQ1272" t="n">
        <v>48001</v>
      </c>
      <c r="AR1272" t="inlineStr">
        <is>
          <t>Anderson</t>
        </is>
      </c>
    </row>
    <row r="1273">
      <c r="A1273" t="inlineStr">
        <is>
          <t>electricity NO2</t>
        </is>
      </c>
      <c r="B1273" t="n">
        <v>2491</v>
      </c>
      <c r="C1273" t="n">
        <v>5.883343117</v>
      </c>
      <c r="D1273" t="n">
        <v>5.871859346</v>
      </c>
      <c r="E1273" t="n">
        <v>0.011483771</v>
      </c>
      <c r="F1273" t="n">
        <v>0.894834757</v>
      </c>
      <c r="G1273" t="n">
        <v>0.020037643</v>
      </c>
      <c r="H1273" t="n">
        <v>0.027562746</v>
      </c>
      <c r="I1273" t="n">
        <v>0.002966582</v>
      </c>
      <c r="J1273" t="n">
        <v>0.082640171</v>
      </c>
      <c r="K1273" t="n">
        <v>0.111286783</v>
      </c>
      <c r="L1273" t="n">
        <v>0.170028051</v>
      </c>
      <c r="M1273" t="n">
        <v>0.004798644</v>
      </c>
      <c r="N1273" t="n">
        <v>0.006828</v>
      </c>
      <c r="O1273" t="n">
        <v>0.004090203</v>
      </c>
      <c r="P1273" t="n">
        <v>0.001237173</v>
      </c>
      <c r="Q1273" t="n">
        <v>0.001497467</v>
      </c>
      <c r="R1273" t="n">
        <v>0.254978168</v>
      </c>
      <c r="S1273" t="n">
        <v>7.718760894</v>
      </c>
      <c r="T1273" t="n">
        <v>0.009154102000000001</v>
      </c>
      <c r="U1273" t="n">
        <v>0.020795793</v>
      </c>
      <c r="V1273" s="10" t="n">
        <v>7.53196e-05</v>
      </c>
      <c r="W1273" t="n">
        <v>0.363220851</v>
      </c>
      <c r="X1273" t="n">
        <v>1.319549302</v>
      </c>
      <c r="Y1273" t="n">
        <v>12.36485302</v>
      </c>
      <c r="Z1273" t="n">
        <v>4625.83593</v>
      </c>
      <c r="AA1273" t="n">
        <v>497.9015581</v>
      </c>
      <c r="AB1273" t="n">
        <v>27.00831811</v>
      </c>
      <c r="AC1273" t="n">
        <v>2.703532614</v>
      </c>
      <c r="AD1273" t="n">
        <v>352.163086</v>
      </c>
      <c r="AE1273" t="n">
        <v>234.8725978</v>
      </c>
      <c r="AF1273" t="n">
        <v>6.885798523</v>
      </c>
      <c r="AG1273" t="n">
        <v>676.6642393</v>
      </c>
      <c r="AH1273" t="n">
        <v>100172.3875</v>
      </c>
      <c r="AI1273" t="n">
        <v>227566.193</v>
      </c>
      <c r="AJ1273" t="n">
        <v>918.6802357</v>
      </c>
      <c r="AK1273" t="n">
        <v>15.51837388</v>
      </c>
      <c r="AL1273" t="n">
        <v>264.156724</v>
      </c>
      <c r="AM1273" t="n">
        <v>0</v>
      </c>
      <c r="AN1273" t="n">
        <v>0</v>
      </c>
      <c r="AO1273" t="n">
        <v>0.161971603</v>
      </c>
      <c r="AP1273" t="inlineStr">
        <is>
          <t>Texas</t>
        </is>
      </c>
      <c r="AQ1273" t="n">
        <v>48003</v>
      </c>
      <c r="AR1273" t="inlineStr">
        <is>
          <t>Andrews</t>
        </is>
      </c>
    </row>
    <row r="1274">
      <c r="A1274" t="inlineStr">
        <is>
          <t>electricity NO2</t>
        </is>
      </c>
      <c r="B1274" t="n">
        <v>2492</v>
      </c>
      <c r="C1274" t="n">
        <v>7.985802725</v>
      </c>
      <c r="D1274" t="n">
        <v>7.965375261</v>
      </c>
      <c r="E1274" t="n">
        <v>0.020427464</v>
      </c>
      <c r="F1274" t="n">
        <v>0.651610781</v>
      </c>
      <c r="G1274" t="n">
        <v>0.136699358</v>
      </c>
      <c r="H1274" t="n">
        <v>0.08630011</v>
      </c>
      <c r="I1274" t="n">
        <v>0.009289185</v>
      </c>
      <c r="J1274" t="n">
        <v>0.589875215</v>
      </c>
      <c r="K1274" t="n">
        <v>0.794349231</v>
      </c>
      <c r="L1274" t="n">
        <v>1.213642914</v>
      </c>
      <c r="M1274" t="n">
        <v>0.052981377</v>
      </c>
      <c r="N1274" t="n">
        <v>0.021342927</v>
      </c>
      <c r="O1274" t="n">
        <v>0.015544472</v>
      </c>
      <c r="P1274" t="n">
        <v>0.001828706</v>
      </c>
      <c r="Q1274" t="n">
        <v>0.00356317</v>
      </c>
      <c r="R1274" t="n">
        <v>1.738276335</v>
      </c>
      <c r="S1274" t="n">
        <v>63.4321146</v>
      </c>
      <c r="T1274" t="n">
        <v>0.105887153</v>
      </c>
      <c r="U1274" t="n">
        <v>0.240278554</v>
      </c>
      <c r="V1274" t="n">
        <v>0.000624892</v>
      </c>
      <c r="W1274" t="n">
        <v>2.4733935</v>
      </c>
      <c r="X1274" t="n">
        <v>10.70217024</v>
      </c>
      <c r="Y1274" t="n">
        <v>84.35460349</v>
      </c>
      <c r="Z1274" t="n">
        <v>14027.50254</v>
      </c>
      <c r="AA1274" t="n">
        <v>1509.963633</v>
      </c>
      <c r="AB1274" t="n">
        <v>192.7821495</v>
      </c>
      <c r="AC1274" t="n">
        <v>29.84944797</v>
      </c>
      <c r="AD1274" t="n">
        <v>1092.666124</v>
      </c>
      <c r="AE1274" t="n">
        <v>780.4340499</v>
      </c>
      <c r="AF1274" t="n">
        <v>46.9429235</v>
      </c>
      <c r="AG1274" t="n">
        <v>5560.768647</v>
      </c>
      <c r="AH1274" t="n">
        <v>1158712.081</v>
      </c>
      <c r="AI1274" t="n">
        <v>2629343.183</v>
      </c>
      <c r="AJ1274" t="n">
        <v>7621.873434</v>
      </c>
      <c r="AK1274" t="n">
        <v>105.6741235</v>
      </c>
      <c r="AL1274" t="n">
        <v>2142.436228</v>
      </c>
      <c r="AM1274" t="n">
        <v>0</v>
      </c>
      <c r="AN1274" t="n">
        <v>0</v>
      </c>
      <c r="AO1274" t="n">
        <v>-0.003475</v>
      </c>
      <c r="AP1274" t="inlineStr">
        <is>
          <t>Texas</t>
        </is>
      </c>
      <c r="AQ1274" t="n">
        <v>48005</v>
      </c>
      <c r="AR1274" t="inlineStr">
        <is>
          <t>Angelina</t>
        </is>
      </c>
    </row>
    <row r="1275">
      <c r="A1275" t="inlineStr">
        <is>
          <t>electricity NO2</t>
        </is>
      </c>
      <c r="B1275" t="n">
        <v>2493</v>
      </c>
      <c r="C1275" t="n">
        <v>8.044033309</v>
      </c>
      <c r="D1275" t="n">
        <v>7.999791147</v>
      </c>
      <c r="E1275" t="n">
        <v>0.044242162</v>
      </c>
      <c r="F1275" t="n">
        <v>1.815732851</v>
      </c>
      <c r="G1275" t="n">
        <v>0.06331292500000001</v>
      </c>
      <c r="H1275" t="n">
        <v>0.083074365</v>
      </c>
      <c r="I1275" t="n">
        <v>0.008944237000000001</v>
      </c>
      <c r="J1275" t="n">
        <v>0.276759301</v>
      </c>
      <c r="K1275" t="n">
        <v>0.372692587</v>
      </c>
      <c r="L1275" t="n">
        <v>0.569425272</v>
      </c>
      <c r="M1275" t="n">
        <v>0.030812403</v>
      </c>
      <c r="N1275" t="n">
        <v>0.020637714</v>
      </c>
      <c r="O1275" t="n">
        <v>0.017446992</v>
      </c>
      <c r="P1275" t="n">
        <v>0.00087352</v>
      </c>
      <c r="Q1275" t="n">
        <v>0.002427786</v>
      </c>
      <c r="R1275" t="n">
        <v>0.800290448</v>
      </c>
      <c r="S1275" t="n">
        <v>36.31496828</v>
      </c>
      <c r="T1275" t="n">
        <v>0.09993068400000001</v>
      </c>
      <c r="U1275" t="n">
        <v>0.225519753</v>
      </c>
      <c r="V1275" t="n">
        <v>0.000227674</v>
      </c>
      <c r="W1275" t="n">
        <v>1.127403306</v>
      </c>
      <c r="X1275" t="n">
        <v>6.016294294</v>
      </c>
      <c r="Y1275" t="n">
        <v>39.0692156</v>
      </c>
      <c r="Z1275" t="n">
        <v>12954.34704</v>
      </c>
      <c r="AA1275" t="n">
        <v>1394.799053</v>
      </c>
      <c r="AB1275" t="n">
        <v>90.45025255</v>
      </c>
      <c r="AC1275" t="n">
        <v>17.35955673</v>
      </c>
      <c r="AD1275" t="n">
        <v>1049.312199</v>
      </c>
      <c r="AE1275" t="n">
        <v>811.7229123</v>
      </c>
      <c r="AF1275" t="n">
        <v>21.61219854</v>
      </c>
      <c r="AG1275" t="n">
        <v>3183.547298</v>
      </c>
      <c r="AH1275" t="n">
        <v>1093531.058</v>
      </c>
      <c r="AI1275" t="n">
        <v>2467839.157</v>
      </c>
      <c r="AJ1275" t="n">
        <v>2776.961598</v>
      </c>
      <c r="AK1275" t="n">
        <v>48.16757067</v>
      </c>
      <c r="AL1275" t="n">
        <v>1204.384398</v>
      </c>
      <c r="AM1275" t="n">
        <v>0</v>
      </c>
      <c r="AN1275" t="n">
        <v>0</v>
      </c>
      <c r="AO1275" t="n">
        <v>0</v>
      </c>
      <c r="AP1275" t="inlineStr">
        <is>
          <t>Texas</t>
        </is>
      </c>
      <c r="AQ1275" t="n">
        <v>48007</v>
      </c>
      <c r="AR1275" t="inlineStr">
        <is>
          <t>Aransas</t>
        </is>
      </c>
    </row>
    <row r="1276">
      <c r="A1276" t="inlineStr">
        <is>
          <t>electricity NO2</t>
        </is>
      </c>
      <c r="B1276" t="n">
        <v>2494</v>
      </c>
      <c r="C1276" t="n">
        <v>6.242919239</v>
      </c>
      <c r="D1276" t="n">
        <v>6.220871243</v>
      </c>
      <c r="E1276" t="n">
        <v>0.022047997</v>
      </c>
      <c r="F1276" t="n">
        <v>0.943274448</v>
      </c>
      <c r="G1276" t="n">
        <v>0.009212415</v>
      </c>
      <c r="H1276" t="n">
        <v>0.010863259</v>
      </c>
      <c r="I1276" t="n">
        <v>0.001169321</v>
      </c>
      <c r="J1276" t="n">
        <v>0.045145716</v>
      </c>
      <c r="K1276" t="n">
        <v>0.060794975</v>
      </c>
      <c r="L1276" t="n">
        <v>0.09288542499999999</v>
      </c>
      <c r="M1276" t="n">
        <v>0.005098259</v>
      </c>
      <c r="N1276" t="n">
        <v>0.002660283</v>
      </c>
      <c r="O1276" t="n">
        <v>0.002014011</v>
      </c>
      <c r="P1276" t="n">
        <v>0.000138464</v>
      </c>
      <c r="Q1276" t="n">
        <v>0.000412214</v>
      </c>
      <c r="R1276" t="n">
        <v>0.116367823</v>
      </c>
      <c r="S1276" t="n">
        <v>6.714159015</v>
      </c>
      <c r="T1276" t="n">
        <v>0.010303194</v>
      </c>
      <c r="U1276" t="n">
        <v>0.023344437</v>
      </c>
      <c r="V1276" s="10" t="n">
        <v>3.8736e-05</v>
      </c>
      <c r="W1276" t="n">
        <v>0.163728696</v>
      </c>
      <c r="X1276" t="n">
        <v>1.117786189</v>
      </c>
      <c r="Y1276" t="n">
        <v>5.684808174</v>
      </c>
      <c r="Z1276" t="n">
        <v>1768.701224</v>
      </c>
      <c r="AA1276" t="n">
        <v>190.3917318</v>
      </c>
      <c r="AB1276" t="n">
        <v>14.75445848</v>
      </c>
      <c r="AC1276" t="n">
        <v>2.872333876</v>
      </c>
      <c r="AD1276" t="n">
        <v>135.9653482</v>
      </c>
      <c r="AE1276" t="n">
        <v>97.88358158</v>
      </c>
      <c r="AF1276" t="n">
        <v>3.142564683</v>
      </c>
      <c r="AG1276" t="n">
        <v>588.5959372</v>
      </c>
      <c r="AH1276" t="n">
        <v>112746.7734</v>
      </c>
      <c r="AI1276" t="n">
        <v>255455.7369</v>
      </c>
      <c r="AJ1276" t="n">
        <v>472.4669702</v>
      </c>
      <c r="AK1276" t="n">
        <v>6.995201696</v>
      </c>
      <c r="AL1276" t="n">
        <v>223.7663552</v>
      </c>
      <c r="AM1276" t="n">
        <v>0</v>
      </c>
      <c r="AN1276" t="n">
        <v>0</v>
      </c>
      <c r="AO1276" t="n">
        <v>0</v>
      </c>
      <c r="AP1276" t="inlineStr">
        <is>
          <t>Texas</t>
        </is>
      </c>
      <c r="AQ1276" t="n">
        <v>48009</v>
      </c>
      <c r="AR1276" t="inlineStr">
        <is>
          <t>Archer</t>
        </is>
      </c>
    </row>
    <row r="1277">
      <c r="A1277" t="inlineStr">
        <is>
          <t>electricity NO2</t>
        </is>
      </c>
      <c r="B1277" t="n">
        <v>2495</v>
      </c>
      <c r="C1277" t="n">
        <v>5.050359905</v>
      </c>
      <c r="D1277" t="n">
        <v>5.030590177</v>
      </c>
      <c r="E1277" t="n">
        <v>0.019769728</v>
      </c>
      <c r="F1277" t="n">
        <v>0.924339813</v>
      </c>
      <c r="G1277" t="n">
        <v>0.002607212</v>
      </c>
      <c r="H1277" t="n">
        <v>0.002110737</v>
      </c>
      <c r="I1277" t="n">
        <v>0.000227194</v>
      </c>
      <c r="J1277" t="n">
        <v>0.011048108</v>
      </c>
      <c r="K1277" t="n">
        <v>0.014877821</v>
      </c>
      <c r="L1277" t="n">
        <v>0.022731002</v>
      </c>
      <c r="M1277" t="n">
        <v>0.001018022</v>
      </c>
      <c r="N1277" t="n">
        <v>0.000521118</v>
      </c>
      <c r="O1277" t="n">
        <v>0.000426731</v>
      </c>
      <c r="P1277" s="10" t="n">
        <v>3.54326e-05</v>
      </c>
      <c r="Q1277" s="10" t="n">
        <v>6.74614e-05</v>
      </c>
      <c r="R1277" t="n">
        <v>0.032932093</v>
      </c>
      <c r="S1277" t="n">
        <v>1.110332935</v>
      </c>
      <c r="T1277" t="n">
        <v>0.003075518</v>
      </c>
      <c r="U1277" t="n">
        <v>0.0069455</v>
      </c>
      <c r="V1277" s="10" t="n">
        <v>7.91728e-06</v>
      </c>
      <c r="W1277" t="n">
        <v>0.046331831</v>
      </c>
      <c r="X1277" t="n">
        <v>0.184635793</v>
      </c>
      <c r="Y1277" t="n">
        <v>1.608861693</v>
      </c>
      <c r="Z1277" t="n">
        <v>329.3702402</v>
      </c>
      <c r="AA1277" t="n">
        <v>35.45420519</v>
      </c>
      <c r="AB1277" t="n">
        <v>3.610726173</v>
      </c>
      <c r="AC1277" t="n">
        <v>0.5735487889999999</v>
      </c>
      <c r="AD1277" t="n">
        <v>26.53817668</v>
      </c>
      <c r="AE1277" t="n">
        <v>20.34203986</v>
      </c>
      <c r="AF1277" t="n">
        <v>0.889345787</v>
      </c>
      <c r="AG1277" t="n">
        <v>97.33720236000001</v>
      </c>
      <c r="AH1277" t="n">
        <v>33655.07593</v>
      </c>
      <c r="AI1277" t="n">
        <v>76003.88288999999</v>
      </c>
      <c r="AJ1277" t="n">
        <v>96.5677962</v>
      </c>
      <c r="AK1277" t="n">
        <v>1.979497242</v>
      </c>
      <c r="AL1277" t="n">
        <v>36.96170057</v>
      </c>
      <c r="AM1277" t="n">
        <v>0</v>
      </c>
      <c r="AN1277" t="n">
        <v>0</v>
      </c>
      <c r="AO1277" t="n">
        <v>0</v>
      </c>
      <c r="AP1277" t="inlineStr">
        <is>
          <t>Texas</t>
        </is>
      </c>
      <c r="AQ1277" t="n">
        <v>48011</v>
      </c>
      <c r="AR1277" t="inlineStr">
        <is>
          <t>Armstrong</t>
        </is>
      </c>
    </row>
    <row r="1278">
      <c r="A1278" t="inlineStr">
        <is>
          <t>electricity NO2</t>
        </is>
      </c>
      <c r="B1278" t="n">
        <v>2496</v>
      </c>
      <c r="C1278" t="n">
        <v>7.969411919</v>
      </c>
      <c r="D1278" t="n">
        <v>7.949911657</v>
      </c>
      <c r="E1278" t="n">
        <v>0.019500263</v>
      </c>
      <c r="F1278" t="n">
        <v>1.147080625</v>
      </c>
      <c r="G1278" t="n">
        <v>0.079366328</v>
      </c>
      <c r="H1278" t="n">
        <v>0.048107238</v>
      </c>
      <c r="I1278" t="n">
        <v>0.005178123</v>
      </c>
      <c r="J1278" t="n">
        <v>0.334543754</v>
      </c>
      <c r="K1278" t="n">
        <v>0.450509927</v>
      </c>
      <c r="L1278" t="n">
        <v>0.688309171</v>
      </c>
      <c r="M1278" t="n">
        <v>0.02964346</v>
      </c>
      <c r="N1278" t="n">
        <v>0.011854713</v>
      </c>
      <c r="O1278" t="n">
        <v>0.008456907</v>
      </c>
      <c r="P1278" t="n">
        <v>0.001032339</v>
      </c>
      <c r="Q1278" t="n">
        <v>0.002042708</v>
      </c>
      <c r="R1278" t="n">
        <v>1.010075595</v>
      </c>
      <c r="S1278" t="n">
        <v>35.48910582</v>
      </c>
      <c r="T1278" t="n">
        <v>0.051792104</v>
      </c>
      <c r="U1278" t="n">
        <v>0.117787529</v>
      </c>
      <c r="V1278" t="n">
        <v>0.00035047</v>
      </c>
      <c r="W1278" t="n">
        <v>1.439253572</v>
      </c>
      <c r="X1278" t="n">
        <v>5.982786337</v>
      </c>
      <c r="Y1278" t="n">
        <v>48.97546877</v>
      </c>
      <c r="Z1278" t="n">
        <v>7886.993112</v>
      </c>
      <c r="AA1278" t="n">
        <v>848.971799</v>
      </c>
      <c r="AB1278" t="n">
        <v>109.3350884</v>
      </c>
      <c r="AC1278" t="n">
        <v>16.70098005</v>
      </c>
      <c r="AD1278" t="n">
        <v>607.384111</v>
      </c>
      <c r="AE1278" t="n">
        <v>428.0458828</v>
      </c>
      <c r="AF1278" t="n">
        <v>27.27753948</v>
      </c>
      <c r="AG1278" t="n">
        <v>3111.148165</v>
      </c>
      <c r="AH1278" t="n">
        <v>566755.6017</v>
      </c>
      <c r="AI1278" t="n">
        <v>1288936.658</v>
      </c>
      <c r="AJ1278" t="n">
        <v>4274.714577</v>
      </c>
      <c r="AK1278" t="n">
        <v>61.49116981</v>
      </c>
      <c r="AL1278" t="n">
        <v>1197.676537</v>
      </c>
      <c r="AM1278" t="n">
        <v>0</v>
      </c>
      <c r="AN1278" t="n">
        <v>0</v>
      </c>
      <c r="AO1278" t="n">
        <v>47.1130336</v>
      </c>
      <c r="AP1278" t="inlineStr">
        <is>
          <t>Texas</t>
        </is>
      </c>
      <c r="AQ1278" t="n">
        <v>48013</v>
      </c>
      <c r="AR1278" t="inlineStr">
        <is>
          <t>Atascosa</t>
        </is>
      </c>
    </row>
    <row r="1279">
      <c r="A1279" t="inlineStr">
        <is>
          <t>electricity NO2</t>
        </is>
      </c>
      <c r="B1279" t="n">
        <v>2497</v>
      </c>
      <c r="C1279" t="n">
        <v>7.702591127</v>
      </c>
      <c r="D1279" t="n">
        <v>7.682807502</v>
      </c>
      <c r="E1279" t="n">
        <v>0.019783625</v>
      </c>
      <c r="F1279" t="n">
        <v>0.8098780799999999</v>
      </c>
      <c r="G1279" t="n">
        <v>0.043287685</v>
      </c>
      <c r="H1279" t="n">
        <v>0.034156138</v>
      </c>
      <c r="I1279" t="n">
        <v>0.00367648</v>
      </c>
      <c r="J1279" t="n">
        <v>0.181096759</v>
      </c>
      <c r="K1279" t="n">
        <v>0.243872081</v>
      </c>
      <c r="L1279" t="n">
        <v>0.372598715</v>
      </c>
      <c r="M1279" t="n">
        <v>0.017172288</v>
      </c>
      <c r="N1279" t="n">
        <v>0.008392586</v>
      </c>
      <c r="O1279" t="n">
        <v>0.00649507</v>
      </c>
      <c r="P1279" t="n">
        <v>0.000576251</v>
      </c>
      <c r="Q1279" t="n">
        <v>0.00124098</v>
      </c>
      <c r="R1279" t="n">
        <v>0.5490791820000001</v>
      </c>
      <c r="S1279" t="n">
        <v>19.98337241</v>
      </c>
      <c r="T1279" t="n">
        <v>0.034116136</v>
      </c>
      <c r="U1279" t="n">
        <v>0.077221052</v>
      </c>
      <c r="V1279" t="n">
        <v>0.000159903</v>
      </c>
      <c r="W1279" t="n">
        <v>0.778022018</v>
      </c>
      <c r="X1279" t="n">
        <v>3.32628819</v>
      </c>
      <c r="Y1279" t="n">
        <v>26.71201652</v>
      </c>
      <c r="Z1279" t="n">
        <v>5486.482719</v>
      </c>
      <c r="AA1279" t="n">
        <v>590.5780473</v>
      </c>
      <c r="AB1279" t="n">
        <v>59.18577284</v>
      </c>
      <c r="AC1279" t="n">
        <v>9.674782672999999</v>
      </c>
      <c r="AD1279" t="n">
        <v>428.5142213</v>
      </c>
      <c r="AE1279" t="n">
        <v>315.9272628</v>
      </c>
      <c r="AF1279" t="n">
        <v>14.82812686</v>
      </c>
      <c r="AG1279" t="n">
        <v>1751.839923</v>
      </c>
      <c r="AH1279" t="n">
        <v>373329.3197</v>
      </c>
      <c r="AI1279" t="n">
        <v>845021.9283</v>
      </c>
      <c r="AJ1279" t="n">
        <v>1950.358133</v>
      </c>
      <c r="AK1279" t="n">
        <v>33.24048311</v>
      </c>
      <c r="AL1279" t="n">
        <v>665.8799258</v>
      </c>
      <c r="AM1279" t="n">
        <v>0</v>
      </c>
      <c r="AN1279" t="n">
        <v>0</v>
      </c>
      <c r="AO1279" t="n">
        <v>0</v>
      </c>
      <c r="AP1279" t="inlineStr">
        <is>
          <t>Texas</t>
        </is>
      </c>
      <c r="AQ1279" t="n">
        <v>48015</v>
      </c>
      <c r="AR1279" t="inlineStr">
        <is>
          <t>Austin</t>
        </is>
      </c>
    </row>
    <row r="1280">
      <c r="A1280" t="inlineStr">
        <is>
          <t>electricity NO2</t>
        </is>
      </c>
      <c r="B1280" t="n">
        <v>2498</v>
      </c>
      <c r="C1280" t="n">
        <v>4.727551573</v>
      </c>
      <c r="D1280" t="n">
        <v>4.71378553</v>
      </c>
      <c r="E1280" t="n">
        <v>0.013766043</v>
      </c>
      <c r="F1280" t="n">
        <v>0.871801915</v>
      </c>
      <c r="G1280" t="n">
        <v>0.008444069</v>
      </c>
      <c r="H1280" t="n">
        <v>0.00355498</v>
      </c>
      <c r="I1280" t="n">
        <v>0.000382625</v>
      </c>
      <c r="J1280" t="n">
        <v>0.0348223</v>
      </c>
      <c r="K1280" t="n">
        <v>0.046893168</v>
      </c>
      <c r="L1280" t="n">
        <v>0.071645215</v>
      </c>
      <c r="M1280" t="n">
        <v>0.002695479</v>
      </c>
      <c r="N1280" t="n">
        <v>0.000882311</v>
      </c>
      <c r="O1280" t="n">
        <v>0.000650812</v>
      </c>
      <c r="P1280" t="n">
        <v>0.000112617</v>
      </c>
      <c r="Q1280" t="n">
        <v>0.000144005</v>
      </c>
      <c r="R1280" t="n">
        <v>0.107328921</v>
      </c>
      <c r="S1280" t="n">
        <v>2.795816642</v>
      </c>
      <c r="T1280" t="n">
        <v>0.003907324</v>
      </c>
      <c r="U1280" t="n">
        <v>0.008864643</v>
      </c>
      <c r="V1280" s="10" t="n">
        <v>3.51996e-05</v>
      </c>
      <c r="W1280" t="n">
        <v>0.152604161</v>
      </c>
      <c r="X1280" t="n">
        <v>0.474765119</v>
      </c>
      <c r="Y1280" t="n">
        <v>5.210676006</v>
      </c>
      <c r="Z1280" t="n">
        <v>571.1193875</v>
      </c>
      <c r="AA1280" t="n">
        <v>61.47271809</v>
      </c>
      <c r="AB1280" t="n">
        <v>11.38056642</v>
      </c>
      <c r="AC1280" t="n">
        <v>1.518619727</v>
      </c>
      <c r="AD1280" t="n">
        <v>45.14520788</v>
      </c>
      <c r="AE1280" t="n">
        <v>33.25204936</v>
      </c>
      <c r="AF1280" t="n">
        <v>2.898465115</v>
      </c>
      <c r="AG1280" t="n">
        <v>245.0949274</v>
      </c>
      <c r="AH1280" t="n">
        <v>42757.44049</v>
      </c>
      <c r="AI1280" t="n">
        <v>97004.86179</v>
      </c>
      <c r="AJ1280" t="n">
        <v>429.333264</v>
      </c>
      <c r="AK1280" t="n">
        <v>6.519913194</v>
      </c>
      <c r="AL1280" t="n">
        <v>95.04184365</v>
      </c>
      <c r="AM1280" t="n">
        <v>0</v>
      </c>
      <c r="AN1280" t="n">
        <v>0</v>
      </c>
      <c r="AO1280" t="n">
        <v>0</v>
      </c>
      <c r="AP1280" t="inlineStr">
        <is>
          <t>Texas</t>
        </is>
      </c>
      <c r="AQ1280" t="n">
        <v>48017</v>
      </c>
      <c r="AR1280" t="inlineStr">
        <is>
          <t>Bailey</t>
        </is>
      </c>
    </row>
    <row r="1281">
      <c r="A1281" t="inlineStr">
        <is>
          <t>electricity NO2</t>
        </is>
      </c>
      <c r="B1281" t="n">
        <v>2499</v>
      </c>
      <c r="C1281" t="n">
        <v>7.514050391</v>
      </c>
      <c r="D1281" t="n">
        <v>7.497897781</v>
      </c>
      <c r="E1281" t="n">
        <v>0.016152611</v>
      </c>
      <c r="F1281" t="n">
        <v>0.89912242</v>
      </c>
      <c r="G1281" t="n">
        <v>0.016373643</v>
      </c>
      <c r="H1281" t="n">
        <v>0.028201293</v>
      </c>
      <c r="I1281" t="n">
        <v>0.003035401</v>
      </c>
      <c r="J1281" t="n">
        <v>0.070680971</v>
      </c>
      <c r="K1281" t="n">
        <v>0.095181894</v>
      </c>
      <c r="L1281" t="n">
        <v>0.145422837</v>
      </c>
      <c r="M1281" t="n">
        <v>0.009065263</v>
      </c>
      <c r="N1281" t="n">
        <v>0.006925605</v>
      </c>
      <c r="O1281" t="n">
        <v>0.005862288</v>
      </c>
      <c r="P1281" t="n">
        <v>0.000211595</v>
      </c>
      <c r="Q1281" t="n">
        <v>0.000815075</v>
      </c>
      <c r="R1281" t="n">
        <v>0.208539692</v>
      </c>
      <c r="S1281" t="n">
        <v>11.28922191</v>
      </c>
      <c r="T1281" t="n">
        <v>0.025788034</v>
      </c>
      <c r="U1281" t="n">
        <v>0.058264604</v>
      </c>
      <c r="V1281" s="10" t="n">
        <v>5.42278e-05</v>
      </c>
      <c r="W1281" t="n">
        <v>0.297515846</v>
      </c>
      <c r="X1281" t="n">
        <v>1.84576041</v>
      </c>
      <c r="Y1281" t="n">
        <v>10.10386693</v>
      </c>
      <c r="Z1281" t="n">
        <v>4436.588883</v>
      </c>
      <c r="AA1281" t="n">
        <v>477.5468946</v>
      </c>
      <c r="AB1281" t="n">
        <v>23.09984245</v>
      </c>
      <c r="AC1281" t="n">
        <v>5.107324625</v>
      </c>
      <c r="AD1281" t="n">
        <v>352.1303748</v>
      </c>
      <c r="AE1281" t="n">
        <v>271.1083433</v>
      </c>
      <c r="AF1281" t="n">
        <v>5.631706887</v>
      </c>
      <c r="AG1281" t="n">
        <v>989.6682722</v>
      </c>
      <c r="AH1281" t="n">
        <v>282195.7701</v>
      </c>
      <c r="AI1281" t="n">
        <v>637583.4872</v>
      </c>
      <c r="AJ1281" t="n">
        <v>661.4213684</v>
      </c>
      <c r="AK1281" t="n">
        <v>12.71117039</v>
      </c>
      <c r="AL1281" t="n">
        <v>369.49739</v>
      </c>
      <c r="AM1281" t="n">
        <v>0</v>
      </c>
      <c r="AN1281" t="n">
        <v>0</v>
      </c>
      <c r="AO1281" t="n">
        <v>0</v>
      </c>
      <c r="AP1281" t="inlineStr">
        <is>
          <t>Texas</t>
        </is>
      </c>
      <c r="AQ1281" t="n">
        <v>48019</v>
      </c>
      <c r="AR1281" t="inlineStr">
        <is>
          <t>Bandera</t>
        </is>
      </c>
    </row>
    <row r="1282">
      <c r="A1282" t="inlineStr">
        <is>
          <t>electricity NO2</t>
        </is>
      </c>
      <c r="B1282" t="n">
        <v>2500</v>
      </c>
      <c r="C1282" t="n">
        <v>7.622320871</v>
      </c>
      <c r="D1282" t="n">
        <v>7.592084214</v>
      </c>
      <c r="E1282" t="n">
        <v>0.030236658</v>
      </c>
      <c r="F1282" t="n">
        <v>0.923092272</v>
      </c>
      <c r="G1282" t="n">
        <v>0.170320313</v>
      </c>
      <c r="H1282" t="n">
        <v>0.12773851</v>
      </c>
      <c r="I1282" t="n">
        <v>0.013750961</v>
      </c>
      <c r="J1282" t="n">
        <v>0.744259771</v>
      </c>
      <c r="K1282" t="n">
        <v>1.002246901</v>
      </c>
      <c r="L1282" t="n">
        <v>1.531287934</v>
      </c>
      <c r="M1282" t="n">
        <v>0.072670929</v>
      </c>
      <c r="N1282" t="n">
        <v>0.031181045</v>
      </c>
      <c r="O1282" t="n">
        <v>0.022305032</v>
      </c>
      <c r="P1282" t="n">
        <v>0.002273472</v>
      </c>
      <c r="Q1282" t="n">
        <v>0.005379373</v>
      </c>
      <c r="R1282" t="n">
        <v>2.168012797</v>
      </c>
      <c r="S1282" t="n">
        <v>92.03331746000001</v>
      </c>
      <c r="T1282" t="n">
        <v>0.134885203</v>
      </c>
      <c r="U1282" t="n">
        <v>0.305728462</v>
      </c>
      <c r="V1282" t="n">
        <v>0.000775194</v>
      </c>
      <c r="W1282" t="n">
        <v>3.090246446</v>
      </c>
      <c r="X1282" t="n">
        <v>15.46578942</v>
      </c>
      <c r="Y1282" t="n">
        <v>105.1014624</v>
      </c>
      <c r="Z1282" t="n">
        <v>21011.84836</v>
      </c>
      <c r="AA1282" t="n">
        <v>2262.014262</v>
      </c>
      <c r="AB1282" t="n">
        <v>243.2380881</v>
      </c>
      <c r="AC1282" t="n">
        <v>40.94244477</v>
      </c>
      <c r="AD1282" t="n">
        <v>1597.573354</v>
      </c>
      <c r="AE1282" t="n">
        <v>1119.880226</v>
      </c>
      <c r="AF1282" t="n">
        <v>58.54814727</v>
      </c>
      <c r="AG1282" t="n">
        <v>8068.089633</v>
      </c>
      <c r="AH1282" t="n">
        <v>1476034.723</v>
      </c>
      <c r="AI1282" t="n">
        <v>3345554.711</v>
      </c>
      <c r="AJ1282" t="n">
        <v>9455.122884</v>
      </c>
      <c r="AK1282" t="n">
        <v>132.0287632</v>
      </c>
      <c r="AL1282" t="n">
        <v>3096.051251</v>
      </c>
      <c r="AM1282" t="n">
        <v>0</v>
      </c>
      <c r="AN1282" t="n">
        <v>0</v>
      </c>
      <c r="AO1282" t="n">
        <v>436.9355263</v>
      </c>
      <c r="AP1282" t="inlineStr">
        <is>
          <t>Texas</t>
        </is>
      </c>
      <c r="AQ1282" t="n">
        <v>48021</v>
      </c>
      <c r="AR1282" t="inlineStr">
        <is>
          <t>Bastrop</t>
        </is>
      </c>
    </row>
    <row r="1283">
      <c r="A1283" t="inlineStr">
        <is>
          <t>electricity NO2</t>
        </is>
      </c>
      <c r="B1283" t="n">
        <v>2501</v>
      </c>
      <c r="C1283" t="n">
        <v>6.046826127</v>
      </c>
      <c r="D1283" t="n">
        <v>6.026029824</v>
      </c>
      <c r="E1283" t="n">
        <v>0.020796303</v>
      </c>
      <c r="F1283" t="n">
        <v>0.966104906</v>
      </c>
      <c r="G1283" t="n">
        <v>0.004678738</v>
      </c>
      <c r="H1283" t="n">
        <v>0.004289409</v>
      </c>
      <c r="I1283" t="n">
        <v>0.000461707</v>
      </c>
      <c r="J1283" t="n">
        <v>0.019761931</v>
      </c>
      <c r="K1283" t="n">
        <v>0.026612193</v>
      </c>
      <c r="L1283" t="n">
        <v>0.040659329</v>
      </c>
      <c r="M1283" t="n">
        <v>0.001890321</v>
      </c>
      <c r="N1283" t="n">
        <v>0.001077918</v>
      </c>
      <c r="O1283" t="n">
        <v>0.000914857</v>
      </c>
      <c r="P1283" s="10" t="n">
        <v>6.226219999999999e-05</v>
      </c>
      <c r="Q1283" t="n">
        <v>0.000125883</v>
      </c>
      <c r="R1283" t="n">
        <v>0.059389233</v>
      </c>
      <c r="S1283" t="n">
        <v>2.104710087</v>
      </c>
      <c r="T1283" t="n">
        <v>0.005623342</v>
      </c>
      <c r="U1283" t="n">
        <v>0.012694655</v>
      </c>
      <c r="V1283" s="10" t="n">
        <v>1.73704e-05</v>
      </c>
      <c r="W1283" t="n">
        <v>0.08425300300000001</v>
      </c>
      <c r="X1283" t="n">
        <v>0.351345193</v>
      </c>
      <c r="Y1283" t="n">
        <v>2.887161095</v>
      </c>
      <c r="Z1283" t="n">
        <v>662.6240981</v>
      </c>
      <c r="AA1283" t="n">
        <v>71.32727748000001</v>
      </c>
      <c r="AB1283" t="n">
        <v>6.458565309</v>
      </c>
      <c r="AC1283" t="n">
        <v>1.064997701</v>
      </c>
      <c r="AD1283" t="n">
        <v>54.79601281</v>
      </c>
      <c r="AE1283" t="n">
        <v>42.85176052</v>
      </c>
      <c r="AF1283" t="n">
        <v>1.603832574</v>
      </c>
      <c r="AG1283" t="n">
        <v>184.5091549</v>
      </c>
      <c r="AH1283" t="n">
        <v>61535.64085</v>
      </c>
      <c r="AI1283" t="n">
        <v>138916.2852</v>
      </c>
      <c r="AJ1283" t="n">
        <v>211.8686649</v>
      </c>
      <c r="AK1283" t="n">
        <v>3.599654567</v>
      </c>
      <c r="AL1283" t="n">
        <v>70.33476881999999</v>
      </c>
      <c r="AM1283" t="n">
        <v>0</v>
      </c>
      <c r="AN1283" t="n">
        <v>0</v>
      </c>
      <c r="AO1283" t="n">
        <v>0</v>
      </c>
      <c r="AP1283" t="inlineStr">
        <is>
          <t>Texas</t>
        </is>
      </c>
      <c r="AQ1283" t="n">
        <v>48023</v>
      </c>
      <c r="AR1283" t="inlineStr">
        <is>
          <t>Baylor</t>
        </is>
      </c>
    </row>
    <row r="1284">
      <c r="A1284" t="inlineStr">
        <is>
          <t>electricity NO2</t>
        </is>
      </c>
      <c r="B1284" t="n">
        <v>2502</v>
      </c>
      <c r="C1284" t="n">
        <v>8.152679967999999</v>
      </c>
      <c r="D1284" t="n">
        <v>8.120762121</v>
      </c>
      <c r="E1284" t="n">
        <v>0.031917846</v>
      </c>
      <c r="F1284" t="n">
        <v>1.229966792</v>
      </c>
      <c r="G1284" t="n">
        <v>0.065069076</v>
      </c>
      <c r="H1284" t="n">
        <v>0.044373172</v>
      </c>
      <c r="I1284" t="n">
        <v>0.004776825</v>
      </c>
      <c r="J1284" t="n">
        <v>0.280326139</v>
      </c>
      <c r="K1284" t="n">
        <v>0.377497061</v>
      </c>
      <c r="L1284" t="n">
        <v>0.576761383</v>
      </c>
      <c r="M1284" t="n">
        <v>0.029803636</v>
      </c>
      <c r="N1284" t="n">
        <v>0.010978142</v>
      </c>
      <c r="O1284" t="n">
        <v>0.007346683</v>
      </c>
      <c r="P1284" t="n">
        <v>0.000869318</v>
      </c>
      <c r="Q1284" t="n">
        <v>0.002097747</v>
      </c>
      <c r="R1284" t="n">
        <v>0.826726657</v>
      </c>
      <c r="S1284" t="n">
        <v>40.59684175</v>
      </c>
      <c r="T1284" t="n">
        <v>0.047269234</v>
      </c>
      <c r="U1284" t="n">
        <v>0.107730484</v>
      </c>
      <c r="V1284" t="n">
        <v>0.000228716</v>
      </c>
      <c r="W1284" t="n">
        <v>1.174745506</v>
      </c>
      <c r="X1284" t="n">
        <v>6.929173469</v>
      </c>
      <c r="Y1284" t="n">
        <v>40.15290354</v>
      </c>
      <c r="Z1284" t="n">
        <v>7319.63887</v>
      </c>
      <c r="AA1284" t="n">
        <v>788.0039609</v>
      </c>
      <c r="AB1284" t="n">
        <v>91.61586669</v>
      </c>
      <c r="AC1284" t="n">
        <v>16.79122226</v>
      </c>
      <c r="AD1284" t="n">
        <v>563.9115521</v>
      </c>
      <c r="AE1284" t="n">
        <v>379.7308133</v>
      </c>
      <c r="AF1284" t="n">
        <v>22.32612008</v>
      </c>
      <c r="AG1284" t="n">
        <v>3558.917217</v>
      </c>
      <c r="AH1284" t="n">
        <v>517262.3013</v>
      </c>
      <c r="AI1284" t="n">
        <v>1178883.465</v>
      </c>
      <c r="AJ1284" t="n">
        <v>2789.669707</v>
      </c>
      <c r="AK1284" t="n">
        <v>50.19023525</v>
      </c>
      <c r="AL1284" t="n">
        <v>1387.131015</v>
      </c>
      <c r="AM1284" t="n">
        <v>0</v>
      </c>
      <c r="AN1284" t="n">
        <v>0</v>
      </c>
      <c r="AO1284" t="n">
        <v>65.94751721999999</v>
      </c>
      <c r="AP1284" t="inlineStr">
        <is>
          <t>Texas</t>
        </is>
      </c>
      <c r="AQ1284" t="n">
        <v>48025</v>
      </c>
      <c r="AR1284" t="inlineStr">
        <is>
          <t>Bee</t>
        </is>
      </c>
    </row>
    <row r="1285">
      <c r="A1285" t="inlineStr">
        <is>
          <t>electricity NO2</t>
        </is>
      </c>
      <c r="B1285" t="n">
        <v>2503</v>
      </c>
      <c r="C1285" t="n">
        <v>7.152356174</v>
      </c>
      <c r="D1285" t="n">
        <v>7.124826827</v>
      </c>
      <c r="E1285" t="n">
        <v>0.027529347</v>
      </c>
      <c r="F1285" t="n">
        <v>0.911854697</v>
      </c>
      <c r="G1285" t="n">
        <v>0.792543822</v>
      </c>
      <c r="H1285" t="n">
        <v>0.327406623</v>
      </c>
      <c r="I1285" t="n">
        <v>0.035244068</v>
      </c>
      <c r="J1285" t="n">
        <v>3.30285746</v>
      </c>
      <c r="K1285" t="n">
        <v>4.447749575</v>
      </c>
      <c r="L1285" t="n">
        <v>6.795504773</v>
      </c>
      <c r="M1285" t="n">
        <v>0.290060143</v>
      </c>
      <c r="N1285" t="n">
        <v>0.081387194</v>
      </c>
      <c r="O1285" t="n">
        <v>0.052374263</v>
      </c>
      <c r="P1285" t="n">
        <v>0.010709752</v>
      </c>
      <c r="Q1285" t="n">
        <v>0.016385362</v>
      </c>
      <c r="R1285" t="n">
        <v>10.05885039</v>
      </c>
      <c r="S1285" t="n">
        <v>348.8521188</v>
      </c>
      <c r="T1285" t="n">
        <v>0.329120442</v>
      </c>
      <c r="U1285" t="n">
        <v>0.748428512</v>
      </c>
      <c r="V1285" t="n">
        <v>0.004645368</v>
      </c>
      <c r="W1285" t="n">
        <v>14.26745218</v>
      </c>
      <c r="X1285" t="n">
        <v>60.03019809</v>
      </c>
      <c r="Y1285" t="n">
        <v>489.0638902</v>
      </c>
      <c r="Z1285" t="n">
        <v>54216.89698</v>
      </c>
      <c r="AA1285" t="n">
        <v>5836.508477</v>
      </c>
      <c r="AB1285" t="n">
        <v>1079.435673</v>
      </c>
      <c r="AC1285" t="n">
        <v>163.4184615</v>
      </c>
      <c r="AD1285" t="n">
        <v>4186.788051</v>
      </c>
      <c r="AE1285" t="n">
        <v>2833.472285</v>
      </c>
      <c r="AF1285" t="n">
        <v>271.6437166</v>
      </c>
      <c r="AG1285" t="n">
        <v>30582.07876</v>
      </c>
      <c r="AH1285" t="n">
        <v>3601530.71</v>
      </c>
      <c r="AI1285" t="n">
        <v>8189975.226</v>
      </c>
      <c r="AJ1285" t="n">
        <v>56660.01461</v>
      </c>
      <c r="AK1285" t="n">
        <v>609.5675855</v>
      </c>
      <c r="AL1285" t="n">
        <v>12017.27017</v>
      </c>
      <c r="AM1285" t="n">
        <v>0</v>
      </c>
      <c r="AN1285" t="n">
        <v>0</v>
      </c>
      <c r="AO1285" t="n">
        <v>283.5366132</v>
      </c>
      <c r="AP1285" t="inlineStr">
        <is>
          <t>Texas</t>
        </is>
      </c>
      <c r="AQ1285" t="n">
        <v>48027</v>
      </c>
      <c r="AR1285" t="inlineStr">
        <is>
          <t>Bell</t>
        </is>
      </c>
    </row>
    <row r="1286">
      <c r="A1286" t="inlineStr">
        <is>
          <t>electricity NO2</t>
        </is>
      </c>
      <c r="B1286" t="n">
        <v>2504</v>
      </c>
      <c r="C1286" t="n">
        <v>7.866704142</v>
      </c>
      <c r="D1286" t="n">
        <v>7.847958298</v>
      </c>
      <c r="E1286" t="n">
        <v>0.018745844</v>
      </c>
      <c r="F1286" t="n">
        <v>0.828771067</v>
      </c>
      <c r="G1286" t="n">
        <v>2.896528531</v>
      </c>
      <c r="H1286" t="n">
        <v>1.523606518</v>
      </c>
      <c r="I1286" t="n">
        <v>0.163995188</v>
      </c>
      <c r="J1286" t="n">
        <v>12.42153253</v>
      </c>
      <c r="K1286" t="n">
        <v>16.72733325</v>
      </c>
      <c r="L1286" t="n">
        <v>25.55675402</v>
      </c>
      <c r="M1286" t="n">
        <v>1.125092209</v>
      </c>
      <c r="N1286" t="n">
        <v>0.377097361</v>
      </c>
      <c r="O1286" t="n">
        <v>0.252118305</v>
      </c>
      <c r="P1286" t="n">
        <v>0.038402892</v>
      </c>
      <c r="Q1286" t="n">
        <v>0.072123853</v>
      </c>
      <c r="R1286" t="n">
        <v>36.82728706</v>
      </c>
      <c r="S1286" t="n">
        <v>1405.897205</v>
      </c>
      <c r="T1286" t="n">
        <v>1.539362983</v>
      </c>
      <c r="U1286" t="n">
        <v>3.492026743</v>
      </c>
      <c r="V1286" t="n">
        <v>0.01212431</v>
      </c>
      <c r="W1286" t="n">
        <v>52.38900822</v>
      </c>
      <c r="X1286" t="n">
        <v>240.37987</v>
      </c>
      <c r="Y1286" t="n">
        <v>1787.393293</v>
      </c>
      <c r="Z1286" t="n">
        <v>250886.2191</v>
      </c>
      <c r="AA1286" t="n">
        <v>27005.67098</v>
      </c>
      <c r="AB1286" t="n">
        <v>4059.586389</v>
      </c>
      <c r="AC1286" t="n">
        <v>633.8714304</v>
      </c>
      <c r="AD1286" t="n">
        <v>19372.52239</v>
      </c>
      <c r="AE1286" t="n">
        <v>13204.08538</v>
      </c>
      <c r="AF1286" t="n">
        <v>994.537223</v>
      </c>
      <c r="AG1286" t="n">
        <v>123247.8083</v>
      </c>
      <c r="AH1286" t="n">
        <v>16845088.74</v>
      </c>
      <c r="AI1286" t="n">
        <v>38212884.83</v>
      </c>
      <c r="AJ1286" t="n">
        <v>147881.4043</v>
      </c>
      <c r="AK1286" t="n">
        <v>2238.286195</v>
      </c>
      <c r="AL1286" t="n">
        <v>48120.94467</v>
      </c>
      <c r="AM1286" t="n">
        <v>0</v>
      </c>
      <c r="AN1286" t="n">
        <v>0</v>
      </c>
      <c r="AO1286" t="n">
        <v>3635.77599</v>
      </c>
      <c r="AP1286" t="inlineStr">
        <is>
          <t>Texas</t>
        </is>
      </c>
      <c r="AQ1286" t="n">
        <v>48029</v>
      </c>
      <c r="AR1286" t="inlineStr">
        <is>
          <t>Bexar</t>
        </is>
      </c>
    </row>
    <row r="1287">
      <c r="A1287" t="inlineStr">
        <is>
          <t>electricity NO2</t>
        </is>
      </c>
      <c r="B1287" t="n">
        <v>2505</v>
      </c>
      <c r="C1287" t="n">
        <v>7.416987094</v>
      </c>
      <c r="D1287" t="n">
        <v>7.395647426</v>
      </c>
      <c r="E1287" t="n">
        <v>0.021339667</v>
      </c>
      <c r="F1287" t="n">
        <v>0.992979656</v>
      </c>
      <c r="G1287" t="n">
        <v>0.013765152</v>
      </c>
      <c r="H1287" t="n">
        <v>0.018080998</v>
      </c>
      <c r="I1287" t="n">
        <v>0.001946226</v>
      </c>
      <c r="J1287" t="n">
        <v>0.062322703</v>
      </c>
      <c r="K1287" t="n">
        <v>0.08392619</v>
      </c>
      <c r="L1287" t="n">
        <v>0.128226327</v>
      </c>
      <c r="M1287" t="n">
        <v>0.007081938</v>
      </c>
      <c r="N1287" t="n">
        <v>0.00446908</v>
      </c>
      <c r="O1287" t="n">
        <v>0.003725936</v>
      </c>
      <c r="P1287" t="n">
        <v>0.000192095</v>
      </c>
      <c r="Q1287" t="n">
        <v>0.000551001</v>
      </c>
      <c r="R1287" t="n">
        <v>0.174536124</v>
      </c>
      <c r="S1287" t="n">
        <v>8.666081604</v>
      </c>
      <c r="T1287" t="n">
        <v>0.017291304</v>
      </c>
      <c r="U1287" t="n">
        <v>0.039110957</v>
      </c>
      <c r="V1287" s="10" t="n">
        <v>5.24055e-05</v>
      </c>
      <c r="W1287" t="n">
        <v>0.247152209</v>
      </c>
      <c r="X1287" t="n">
        <v>1.433016585</v>
      </c>
      <c r="Y1287" t="n">
        <v>8.494216208999999</v>
      </c>
      <c r="Z1287" t="n">
        <v>2831.710546</v>
      </c>
      <c r="AA1287" t="n">
        <v>304.8172571</v>
      </c>
      <c r="AB1287" t="n">
        <v>20.36821572</v>
      </c>
      <c r="AC1287" t="n">
        <v>3.989929081</v>
      </c>
      <c r="AD1287" t="n">
        <v>227.3947704</v>
      </c>
      <c r="AE1287" t="n">
        <v>174.3067056</v>
      </c>
      <c r="AF1287" t="n">
        <v>4.713425442</v>
      </c>
      <c r="AG1287" t="n">
        <v>759.7109946</v>
      </c>
      <c r="AH1287" t="n">
        <v>189216.9428</v>
      </c>
      <c r="AI1287" t="n">
        <v>427987.1312</v>
      </c>
      <c r="AJ1287" t="n">
        <v>639.1953798</v>
      </c>
      <c r="AK1287" t="n">
        <v>10.55941689</v>
      </c>
      <c r="AL1287" t="n">
        <v>286.8714082</v>
      </c>
      <c r="AM1287" t="n">
        <v>0</v>
      </c>
      <c r="AN1287" t="n">
        <v>0</v>
      </c>
      <c r="AO1287" t="n">
        <v>0</v>
      </c>
      <c r="AP1287" t="inlineStr">
        <is>
          <t>Texas</t>
        </is>
      </c>
      <c r="AQ1287" t="n">
        <v>48031</v>
      </c>
      <c r="AR1287" t="inlineStr">
        <is>
          <t>Blanco</t>
        </is>
      </c>
    </row>
    <row r="1288">
      <c r="A1288" t="inlineStr">
        <is>
          <t>electricity NO2</t>
        </is>
      </c>
      <c r="B1288" t="n">
        <v>2506</v>
      </c>
      <c r="C1288" t="n">
        <v>5.876912803</v>
      </c>
      <c r="D1288" t="n">
        <v>5.861656324</v>
      </c>
      <c r="E1288" t="n">
        <v>0.015256479</v>
      </c>
      <c r="F1288" t="n">
        <v>0.935949406</v>
      </c>
      <c r="G1288" t="n">
        <v>0.000487252</v>
      </c>
      <c r="H1288" t="n">
        <v>0.000523949</v>
      </c>
      <c r="I1288" s="10" t="n">
        <v>5.63939e-05</v>
      </c>
      <c r="J1288" t="n">
        <v>0.002103312</v>
      </c>
      <c r="K1288" t="n">
        <v>0.002832408</v>
      </c>
      <c r="L1288" t="n">
        <v>0.004327467</v>
      </c>
      <c r="M1288" t="n">
        <v>0.000233186</v>
      </c>
      <c r="N1288" t="n">
        <v>0.000128324</v>
      </c>
      <c r="O1288" s="10" t="n">
        <v>9.66736e-05</v>
      </c>
      <c r="P1288" s="10" t="n">
        <v>6.16013e-06</v>
      </c>
      <c r="Q1288" s="10" t="n">
        <v>2.00981e-05</v>
      </c>
      <c r="R1288" t="n">
        <v>0.006185556</v>
      </c>
      <c r="S1288" t="n">
        <v>0.310442016</v>
      </c>
      <c r="T1288" t="n">
        <v>0.000419363</v>
      </c>
      <c r="U1288" t="n">
        <v>0.000951275</v>
      </c>
      <c r="V1288" s="10" t="n">
        <v>2.14507e-06</v>
      </c>
      <c r="W1288" t="n">
        <v>0.008776562</v>
      </c>
      <c r="X1288" t="n">
        <v>0.051229533</v>
      </c>
      <c r="Y1288" t="n">
        <v>0.300674222</v>
      </c>
      <c r="Z1288" t="n">
        <v>85.26794624999999</v>
      </c>
      <c r="AA1288" t="n">
        <v>9.178003082</v>
      </c>
      <c r="AB1288" t="n">
        <v>0.687401181</v>
      </c>
      <c r="AC1288" t="n">
        <v>0.131375922</v>
      </c>
      <c r="AD1288" t="n">
        <v>6.559940596</v>
      </c>
      <c r="AE1288" t="n">
        <v>4.696980613</v>
      </c>
      <c r="AF1288" t="n">
        <v>0.167043697</v>
      </c>
      <c r="AG1288" t="n">
        <v>27.21486171</v>
      </c>
      <c r="AH1288" t="n">
        <v>4589.04723</v>
      </c>
      <c r="AI1288" t="n">
        <v>10409.70806</v>
      </c>
      <c r="AJ1288" t="n">
        <v>26.16364794</v>
      </c>
      <c r="AK1288" t="n">
        <v>0.374972885</v>
      </c>
      <c r="AL1288" t="n">
        <v>10.25549066</v>
      </c>
      <c r="AM1288" t="n">
        <v>0</v>
      </c>
      <c r="AN1288" t="n">
        <v>0</v>
      </c>
      <c r="AO1288" t="n">
        <v>0</v>
      </c>
      <c r="AP1288" t="inlineStr">
        <is>
          <t>Texas</t>
        </is>
      </c>
      <c r="AQ1288" t="n">
        <v>48033</v>
      </c>
      <c r="AR1288" t="inlineStr">
        <is>
          <t>Borden</t>
        </is>
      </c>
    </row>
    <row r="1289">
      <c r="A1289" t="inlineStr">
        <is>
          <t>electricity NO2</t>
        </is>
      </c>
      <c r="B1289" t="n">
        <v>2507</v>
      </c>
      <c r="C1289" t="n">
        <v>7.094677215</v>
      </c>
      <c r="D1289" t="n">
        <v>7.066583796</v>
      </c>
      <c r="E1289" t="n">
        <v>0.028093419</v>
      </c>
      <c r="F1289" t="n">
        <v>0.989639123</v>
      </c>
      <c r="G1289" t="n">
        <v>0.030821773</v>
      </c>
      <c r="H1289" t="n">
        <v>0.03614551</v>
      </c>
      <c r="I1289" t="n">
        <v>0.003890955</v>
      </c>
      <c r="J1289" t="n">
        <v>0.132536001</v>
      </c>
      <c r="K1289" t="n">
        <v>0.178477835</v>
      </c>
      <c r="L1289" t="n">
        <v>0.272687883</v>
      </c>
      <c r="M1289" t="n">
        <v>0.013868506</v>
      </c>
      <c r="N1289" t="n">
        <v>0.008932885999999999</v>
      </c>
      <c r="O1289" t="n">
        <v>0.00732892</v>
      </c>
      <c r="P1289" t="n">
        <v>0.000392498</v>
      </c>
      <c r="Q1289" t="n">
        <v>0.001149106</v>
      </c>
      <c r="R1289" t="n">
        <v>0.392571484</v>
      </c>
      <c r="S1289" t="n">
        <v>16.7324322</v>
      </c>
      <c r="T1289" t="n">
        <v>0.046509214</v>
      </c>
      <c r="U1289" t="n">
        <v>0.104959939</v>
      </c>
      <c r="V1289" s="10" t="n">
        <v>9.31986e-05</v>
      </c>
      <c r="W1289" t="n">
        <v>0.560131026</v>
      </c>
      <c r="X1289" t="n">
        <v>2.749898436</v>
      </c>
      <c r="Y1289" t="n">
        <v>19.01953667</v>
      </c>
      <c r="Z1289" t="n">
        <v>5727.807427</v>
      </c>
      <c r="AA1289" t="n">
        <v>616.609405</v>
      </c>
      <c r="AB1289" t="n">
        <v>43.31524916</v>
      </c>
      <c r="AC1289" t="n">
        <v>7.813448271</v>
      </c>
      <c r="AD1289" t="n">
        <v>454.8819129</v>
      </c>
      <c r="AE1289" t="n">
        <v>344.8518262</v>
      </c>
      <c r="AF1289" t="n">
        <v>10.60156706</v>
      </c>
      <c r="AG1289" t="n">
        <v>1466.846643</v>
      </c>
      <c r="AH1289" t="n">
        <v>508945.4807</v>
      </c>
      <c r="AI1289" t="n">
        <v>1148565.676</v>
      </c>
      <c r="AJ1289" t="n">
        <v>1136.752757</v>
      </c>
      <c r="AK1289" t="n">
        <v>23.93123262</v>
      </c>
      <c r="AL1289" t="n">
        <v>550.4941428</v>
      </c>
      <c r="AM1289" t="n">
        <v>0</v>
      </c>
      <c r="AN1289" t="n">
        <v>0</v>
      </c>
      <c r="AO1289" t="n">
        <v>285.3955776</v>
      </c>
      <c r="AP1289" t="inlineStr">
        <is>
          <t>Texas</t>
        </is>
      </c>
      <c r="AQ1289" t="n">
        <v>48035</v>
      </c>
      <c r="AR1289" t="inlineStr">
        <is>
          <t>Bosque</t>
        </is>
      </c>
    </row>
    <row r="1290">
      <c r="A1290" t="inlineStr">
        <is>
          <t>electricity NO2</t>
        </is>
      </c>
      <c r="B1290" t="n">
        <v>2508</v>
      </c>
      <c r="C1290" t="n">
        <v>7.876590547</v>
      </c>
      <c r="D1290" t="n">
        <v>7.845607987</v>
      </c>
      <c r="E1290" t="n">
        <v>0.03098256</v>
      </c>
      <c r="F1290" t="n">
        <v>0.6409607430000001</v>
      </c>
      <c r="G1290" t="n">
        <v>0.200843917</v>
      </c>
      <c r="H1290" t="n">
        <v>0.140756892</v>
      </c>
      <c r="I1290" t="n">
        <v>0.015152507</v>
      </c>
      <c r="J1290" t="n">
        <v>0.839569723</v>
      </c>
      <c r="K1290" t="n">
        <v>1.130594472</v>
      </c>
      <c r="L1290" t="n">
        <v>1.727385225</v>
      </c>
      <c r="M1290" t="n">
        <v>0.080115795</v>
      </c>
      <c r="N1290" t="n">
        <v>0.034826303</v>
      </c>
      <c r="O1290" t="n">
        <v>0.025376559</v>
      </c>
      <c r="P1290" t="n">
        <v>0.002547236</v>
      </c>
      <c r="Q1290" t="n">
        <v>0.005794736</v>
      </c>
      <c r="R1290" t="n">
        <v>2.555462825</v>
      </c>
      <c r="S1290" t="n">
        <v>100.6196818</v>
      </c>
      <c r="T1290" t="n">
        <v>0.180999661</v>
      </c>
      <c r="U1290" t="n">
        <v>0.409765433</v>
      </c>
      <c r="V1290" t="n">
        <v>0.000891667</v>
      </c>
      <c r="W1290" t="n">
        <v>3.639937525</v>
      </c>
      <c r="X1290" t="n">
        <v>17.01441242</v>
      </c>
      <c r="Y1290" t="n">
        <v>123.9370049</v>
      </c>
      <c r="Z1290" t="n">
        <v>22870.17774</v>
      </c>
      <c r="AA1290" t="n">
        <v>2462.091702</v>
      </c>
      <c r="AB1290" t="n">
        <v>274.3871901</v>
      </c>
      <c r="AC1290" t="n">
        <v>45.13684589</v>
      </c>
      <c r="AD1290" t="n">
        <v>1782.918391</v>
      </c>
      <c r="AE1290" t="n">
        <v>1264.838727</v>
      </c>
      <c r="AF1290" t="n">
        <v>69.01140715</v>
      </c>
      <c r="AG1290" t="n">
        <v>8820.812225</v>
      </c>
      <c r="AH1290" t="n">
        <v>1980660.436</v>
      </c>
      <c r="AI1290" t="n">
        <v>4484020.438</v>
      </c>
      <c r="AJ1290" t="n">
        <v>10875.74832</v>
      </c>
      <c r="AK1290" t="n">
        <v>155.5139559</v>
      </c>
      <c r="AL1290" t="n">
        <v>3406.065569</v>
      </c>
      <c r="AM1290" t="n">
        <v>0</v>
      </c>
      <c r="AN1290" t="n">
        <v>0</v>
      </c>
      <c r="AO1290" t="n">
        <v>0</v>
      </c>
      <c r="AP1290" t="inlineStr">
        <is>
          <t>Texas</t>
        </is>
      </c>
      <c r="AQ1290" t="n">
        <v>48037</v>
      </c>
      <c r="AR1290" t="inlineStr">
        <is>
          <t>Bowie</t>
        </is>
      </c>
    </row>
    <row r="1291">
      <c r="A1291" t="inlineStr">
        <is>
          <t>electricity NO2</t>
        </is>
      </c>
      <c r="B1291" t="n">
        <v>2509</v>
      </c>
      <c r="C1291" t="n">
        <v>7.570997429</v>
      </c>
      <c r="D1291" t="n">
        <v>7.549120999</v>
      </c>
      <c r="E1291" t="n">
        <v>0.02187643</v>
      </c>
      <c r="F1291" t="n">
        <v>0.976898813</v>
      </c>
      <c r="G1291" t="n">
        <v>0.648661657</v>
      </c>
      <c r="H1291" t="n">
        <v>0.343746227</v>
      </c>
      <c r="I1291" t="n">
        <v>0.037000746</v>
      </c>
      <c r="J1291" t="n">
        <v>2.743240189</v>
      </c>
      <c r="K1291" t="n">
        <v>3.694153989</v>
      </c>
      <c r="L1291" t="n">
        <v>5.644101795</v>
      </c>
      <c r="M1291" t="n">
        <v>0.248026022</v>
      </c>
      <c r="N1291" t="n">
        <v>0.084122978</v>
      </c>
      <c r="O1291" t="n">
        <v>0.054557755</v>
      </c>
      <c r="P1291" t="n">
        <v>0.008677097999999999</v>
      </c>
      <c r="Q1291" t="n">
        <v>0.016779161</v>
      </c>
      <c r="R1291" t="n">
        <v>8.233399388</v>
      </c>
      <c r="S1291" t="n">
        <v>305.8716143</v>
      </c>
      <c r="T1291" t="n">
        <v>0.343897144</v>
      </c>
      <c r="U1291" t="n">
        <v>0.779813205</v>
      </c>
      <c r="V1291" t="n">
        <v>0.002046099</v>
      </c>
      <c r="W1291" t="n">
        <v>11.67960833</v>
      </c>
      <c r="X1291" t="n">
        <v>51.81722606</v>
      </c>
      <c r="Y1291" t="n">
        <v>400.276912</v>
      </c>
      <c r="Z1291" t="n">
        <v>57311.95423</v>
      </c>
      <c r="AA1291" t="n">
        <v>6169.325132</v>
      </c>
      <c r="AB1291" t="n">
        <v>896.5418323</v>
      </c>
      <c r="AC1291" t="n">
        <v>139.7366442</v>
      </c>
      <c r="AD1291" t="n">
        <v>4326.414159</v>
      </c>
      <c r="AE1291" t="n">
        <v>2895.105758</v>
      </c>
      <c r="AF1291" t="n">
        <v>222.3466027</v>
      </c>
      <c r="AG1291" t="n">
        <v>26814.19804</v>
      </c>
      <c r="AH1291" t="n">
        <v>3763230.618</v>
      </c>
      <c r="AI1291" t="n">
        <v>8533414.659</v>
      </c>
      <c r="AJ1291" t="n">
        <v>24956.46909</v>
      </c>
      <c r="AK1291" t="n">
        <v>499.0036453</v>
      </c>
      <c r="AL1291" t="n">
        <v>10373.13927</v>
      </c>
      <c r="AM1291" t="n">
        <v>0</v>
      </c>
      <c r="AN1291" t="n">
        <v>0</v>
      </c>
      <c r="AO1291" t="n">
        <v>414.4553049</v>
      </c>
      <c r="AP1291" t="inlineStr">
        <is>
          <t>Texas</t>
        </is>
      </c>
      <c r="AQ1291" t="n">
        <v>48039</v>
      </c>
      <c r="AR1291" t="inlineStr">
        <is>
          <t>Brazoria</t>
        </is>
      </c>
    </row>
    <row r="1292">
      <c r="A1292" t="inlineStr">
        <is>
          <t>electricity NO2</t>
        </is>
      </c>
      <c r="B1292" t="n">
        <v>2510</v>
      </c>
      <c r="C1292" t="n">
        <v>7.639184509</v>
      </c>
      <c r="D1292" t="n">
        <v>7.616566933</v>
      </c>
      <c r="E1292" t="n">
        <v>0.022617576</v>
      </c>
      <c r="F1292" t="n">
        <v>0.8045169599999999</v>
      </c>
      <c r="G1292" t="n">
        <v>0.323292694</v>
      </c>
      <c r="H1292" t="n">
        <v>0.161380498</v>
      </c>
      <c r="I1292" t="n">
        <v>0.017371093</v>
      </c>
      <c r="J1292" t="n">
        <v>1.592717223</v>
      </c>
      <c r="K1292" t="n">
        <v>2.144814562</v>
      </c>
      <c r="L1292" t="n">
        <v>3.276949858</v>
      </c>
      <c r="M1292" t="n">
        <v>0.153531264</v>
      </c>
      <c r="N1292" t="n">
        <v>0.040830503</v>
      </c>
      <c r="O1292" t="n">
        <v>0.027115113</v>
      </c>
      <c r="P1292" t="n">
        <v>0.004732479</v>
      </c>
      <c r="Q1292" t="n">
        <v>0.008013647</v>
      </c>
      <c r="R1292" t="n">
        <v>4.10453417</v>
      </c>
      <c r="S1292" t="n">
        <v>204.9686707</v>
      </c>
      <c r="T1292" t="n">
        <v>0.151021419</v>
      </c>
      <c r="U1292" t="n">
        <v>0.341924244</v>
      </c>
      <c r="V1292" t="n">
        <v>0.001177663</v>
      </c>
      <c r="W1292" t="n">
        <v>5.824976025</v>
      </c>
      <c r="X1292" t="n">
        <v>35.10963492</v>
      </c>
      <c r="Y1292" t="n">
        <v>199.4978428</v>
      </c>
      <c r="Z1292" t="n">
        <v>26240.40007</v>
      </c>
      <c r="AA1292" t="n">
        <v>2824.661674</v>
      </c>
      <c r="AB1292" t="n">
        <v>520.5295966</v>
      </c>
      <c r="AC1292" t="n">
        <v>86.49876080999999</v>
      </c>
      <c r="AD1292" t="n">
        <v>2098.055624</v>
      </c>
      <c r="AE1292" t="n">
        <v>1438.67271</v>
      </c>
      <c r="AF1292" t="n">
        <v>110.8447659</v>
      </c>
      <c r="AG1292" t="n">
        <v>17968.5537</v>
      </c>
      <c r="AH1292" t="n">
        <v>1652611.656</v>
      </c>
      <c r="AI1292" t="n">
        <v>3741641.375</v>
      </c>
      <c r="AJ1292" t="n">
        <v>14364.07332</v>
      </c>
      <c r="AK1292" t="n">
        <v>248.8683001</v>
      </c>
      <c r="AL1292" t="n">
        <v>7028.495355</v>
      </c>
      <c r="AM1292" t="n">
        <v>0</v>
      </c>
      <c r="AN1292" t="n">
        <v>0</v>
      </c>
      <c r="AO1292" t="n">
        <v>23.44658856</v>
      </c>
      <c r="AP1292" t="inlineStr">
        <is>
          <t>Texas</t>
        </is>
      </c>
      <c r="AQ1292" t="n">
        <v>48041</v>
      </c>
      <c r="AR1292" t="inlineStr">
        <is>
          <t>Brazos</t>
        </is>
      </c>
    </row>
    <row r="1293">
      <c r="A1293" t="inlineStr">
        <is>
          <t>electricity NO2</t>
        </is>
      </c>
      <c r="B1293" t="n">
        <v>2511</v>
      </c>
      <c r="C1293" t="n">
        <v>5.553562076</v>
      </c>
      <c r="D1293" t="n">
        <v>5.540538483</v>
      </c>
      <c r="E1293" t="n">
        <v>0.013023593</v>
      </c>
      <c r="F1293" t="n">
        <v>1.623641848</v>
      </c>
      <c r="G1293" t="n">
        <v>0.008458999</v>
      </c>
      <c r="H1293" t="n">
        <v>0.006836075</v>
      </c>
      <c r="I1293" t="n">
        <v>0.000735765</v>
      </c>
      <c r="J1293" t="n">
        <v>0.033628211</v>
      </c>
      <c r="K1293" t="n">
        <v>0.045285167</v>
      </c>
      <c r="L1293" t="n">
        <v>0.069188415</v>
      </c>
      <c r="M1293" t="n">
        <v>0.003339717</v>
      </c>
      <c r="N1293" t="n">
        <v>0.001699681</v>
      </c>
      <c r="O1293" t="n">
        <v>0.001374123</v>
      </c>
      <c r="P1293" t="n">
        <v>0.000107897</v>
      </c>
      <c r="Q1293" t="n">
        <v>0.000225099</v>
      </c>
      <c r="R1293" t="n">
        <v>0.107477682</v>
      </c>
      <c r="S1293" t="n">
        <v>3.915665641</v>
      </c>
      <c r="T1293" t="n">
        <v>0.005390169</v>
      </c>
      <c r="U1293" t="n">
        <v>0.012203988</v>
      </c>
      <c r="V1293" s="10" t="n">
        <v>2.96631e-05</v>
      </c>
      <c r="W1293" t="n">
        <v>0.152717551</v>
      </c>
      <c r="X1293" t="n">
        <v>0.6651942199999999</v>
      </c>
      <c r="Y1293" t="n">
        <v>5.219889047</v>
      </c>
      <c r="Z1293" t="n">
        <v>1067.847902</v>
      </c>
      <c r="AA1293" t="n">
        <v>114.9375113</v>
      </c>
      <c r="AB1293" t="n">
        <v>10.99031557</v>
      </c>
      <c r="AC1293" t="n">
        <v>1.881580453</v>
      </c>
      <c r="AD1293" t="n">
        <v>86.60706512</v>
      </c>
      <c r="AE1293" t="n">
        <v>65.58628369</v>
      </c>
      <c r="AF1293" t="n">
        <v>2.902482468</v>
      </c>
      <c r="AG1293" t="n">
        <v>343.2663543</v>
      </c>
      <c r="AH1293" t="n">
        <v>58984.05689</v>
      </c>
      <c r="AI1293" t="n">
        <v>133546.9666</v>
      </c>
      <c r="AJ1293" t="n">
        <v>361.8039292</v>
      </c>
      <c r="AK1293" t="n">
        <v>6.524757708</v>
      </c>
      <c r="AL1293" t="n">
        <v>133.1632896</v>
      </c>
      <c r="AM1293" t="n">
        <v>0</v>
      </c>
      <c r="AN1293" t="n">
        <v>0</v>
      </c>
      <c r="AO1293" t="n">
        <v>0</v>
      </c>
      <c r="AP1293" t="inlineStr">
        <is>
          <t>Texas</t>
        </is>
      </c>
      <c r="AQ1293" t="n">
        <v>48043</v>
      </c>
      <c r="AR1293" t="inlineStr">
        <is>
          <t>Brewster</t>
        </is>
      </c>
    </row>
    <row r="1294">
      <c r="A1294" t="inlineStr">
        <is>
          <t>electricity NO2</t>
        </is>
      </c>
      <c r="B1294" t="n">
        <v>2512</v>
      </c>
      <c r="C1294" t="n">
        <v>5.190375398</v>
      </c>
      <c r="D1294" t="n">
        <v>5.16916926</v>
      </c>
      <c r="E1294" t="n">
        <v>0.021206138</v>
      </c>
      <c r="F1294" t="n">
        <v>0.93126121</v>
      </c>
      <c r="G1294" t="n">
        <v>0.002047025</v>
      </c>
      <c r="H1294" t="n">
        <v>0.001711063</v>
      </c>
      <c r="I1294" t="n">
        <v>0.000184177</v>
      </c>
      <c r="J1294" t="n">
        <v>0.008902458</v>
      </c>
      <c r="K1294" t="n">
        <v>0.011988399</v>
      </c>
      <c r="L1294" t="n">
        <v>0.01831643</v>
      </c>
      <c r="M1294" t="n">
        <v>0.00081854</v>
      </c>
      <c r="N1294" t="n">
        <v>0.000425311</v>
      </c>
      <c r="O1294" t="n">
        <v>0.000335266</v>
      </c>
      <c r="P1294" s="10" t="n">
        <v>2.65329e-05</v>
      </c>
      <c r="Q1294" s="10" t="n">
        <v>6.02314e-05</v>
      </c>
      <c r="R1294" t="n">
        <v>0.026198655</v>
      </c>
      <c r="S1294" t="n">
        <v>0.964729885</v>
      </c>
      <c r="T1294" t="n">
        <v>0.001664321</v>
      </c>
      <c r="U1294" t="n">
        <v>0.003763821</v>
      </c>
      <c r="V1294" s="10" t="n">
        <v>7.75993e-06</v>
      </c>
      <c r="W1294" t="n">
        <v>0.037679629</v>
      </c>
      <c r="X1294" t="n">
        <v>0.15875891</v>
      </c>
      <c r="Y1294" t="n">
        <v>1.263180513</v>
      </c>
      <c r="Z1294" t="n">
        <v>271.7201217</v>
      </c>
      <c r="AA1294" t="n">
        <v>29.24905363</v>
      </c>
      <c r="AB1294" t="n">
        <v>2.909488464</v>
      </c>
      <c r="AC1294" t="n">
        <v>0.461161358</v>
      </c>
      <c r="AD1294" t="n">
        <v>21.69527715</v>
      </c>
      <c r="AE1294" t="n">
        <v>16.14458953</v>
      </c>
      <c r="AF1294" t="n">
        <v>0.7075063029999999</v>
      </c>
      <c r="AG1294" t="n">
        <v>84.57292858</v>
      </c>
      <c r="AH1294" t="n">
        <v>18212.49542</v>
      </c>
      <c r="AI1294" t="n">
        <v>41187.10204</v>
      </c>
      <c r="AJ1294" t="n">
        <v>94.64860834</v>
      </c>
      <c r="AK1294" t="n">
        <v>1.60983758</v>
      </c>
      <c r="AL1294" t="n">
        <v>31.78148287</v>
      </c>
      <c r="AM1294" t="n">
        <v>0</v>
      </c>
      <c r="AN1294" t="n">
        <v>0</v>
      </c>
      <c r="AO1294" t="n">
        <v>0</v>
      </c>
      <c r="AP1294" t="inlineStr">
        <is>
          <t>Texas</t>
        </is>
      </c>
      <c r="AQ1294" t="n">
        <v>48045</v>
      </c>
      <c r="AR1294" t="inlineStr">
        <is>
          <t>Briscoe</t>
        </is>
      </c>
    </row>
    <row r="1295">
      <c r="A1295" t="inlineStr">
        <is>
          <t>electricity NO2</t>
        </is>
      </c>
      <c r="B1295" t="n">
        <v>2513</v>
      </c>
      <c r="C1295" t="n">
        <v>8.814942836</v>
      </c>
      <c r="D1295" t="n">
        <v>8.792456979000001</v>
      </c>
      <c r="E1295" t="n">
        <v>0.022485857</v>
      </c>
      <c r="F1295" t="n">
        <v>1.50891841</v>
      </c>
      <c r="G1295" t="n">
        <v>0.014026053</v>
      </c>
      <c r="H1295" t="n">
        <v>0.007436619</v>
      </c>
      <c r="I1295" t="n">
        <v>0.000800482</v>
      </c>
      <c r="J1295" t="n">
        <v>0.056508762</v>
      </c>
      <c r="K1295" t="n">
        <v>0.076096885</v>
      </c>
      <c r="L1295" t="n">
        <v>0.116264436</v>
      </c>
      <c r="M1295" t="n">
        <v>0.004550625</v>
      </c>
      <c r="N1295" t="n">
        <v>0.001884083</v>
      </c>
      <c r="O1295" t="n">
        <v>0.001533053</v>
      </c>
      <c r="P1295" t="n">
        <v>0.000180631</v>
      </c>
      <c r="Q1295" t="n">
        <v>0.000246653</v>
      </c>
      <c r="R1295" t="n">
        <v>0.178596528</v>
      </c>
      <c r="S1295" t="n">
        <v>4.728229387</v>
      </c>
      <c r="T1295" t="n">
        <v>0.010891566</v>
      </c>
      <c r="U1295" t="n">
        <v>0.024625974</v>
      </c>
      <c r="V1295" s="10" t="n">
        <v>5.36025e-05</v>
      </c>
      <c r="W1295" t="n">
        <v>0.254699734</v>
      </c>
      <c r="X1295" t="n">
        <v>0.808731136</v>
      </c>
      <c r="Y1295" t="n">
        <v>8.655213316999999</v>
      </c>
      <c r="Z1295" t="n">
        <v>1160.247828</v>
      </c>
      <c r="AA1295" t="n">
        <v>124.8955217</v>
      </c>
      <c r="AB1295" t="n">
        <v>18.46811364</v>
      </c>
      <c r="AC1295" t="n">
        <v>2.5638</v>
      </c>
      <c r="AD1295" t="n">
        <v>95.97514844</v>
      </c>
      <c r="AE1295" t="n">
        <v>74.24504817</v>
      </c>
      <c r="AF1295" t="n">
        <v>4.823078458</v>
      </c>
      <c r="AG1295" t="n">
        <v>414.4996568</v>
      </c>
      <c r="AH1295" t="n">
        <v>119185.2764</v>
      </c>
      <c r="AI1295" t="n">
        <v>269479.4724</v>
      </c>
      <c r="AJ1295" t="n">
        <v>653.7945258</v>
      </c>
      <c r="AK1295" t="n">
        <v>10.88187996</v>
      </c>
      <c r="AL1295" t="n">
        <v>161.897526</v>
      </c>
      <c r="AM1295" t="n">
        <v>0</v>
      </c>
      <c r="AN1295" t="n">
        <v>0</v>
      </c>
      <c r="AO1295" t="n">
        <v>0</v>
      </c>
      <c r="AP1295" t="inlineStr">
        <is>
          <t>Texas</t>
        </is>
      </c>
      <c r="AQ1295" t="n">
        <v>48047</v>
      </c>
      <c r="AR1295" t="inlineStr">
        <is>
          <t>Brooks</t>
        </is>
      </c>
    </row>
    <row r="1296">
      <c r="A1296" t="inlineStr">
        <is>
          <t>electricity NO2</t>
        </is>
      </c>
      <c r="B1296" t="n">
        <v>2514</v>
      </c>
      <c r="C1296" t="n">
        <v>6.790276166</v>
      </c>
      <c r="D1296" t="n">
        <v>6.768513104</v>
      </c>
      <c r="E1296" t="n">
        <v>0.021763062</v>
      </c>
      <c r="F1296" t="n">
        <v>0.9910461820000001</v>
      </c>
      <c r="G1296" t="n">
        <v>0.050974724</v>
      </c>
      <c r="H1296" t="n">
        <v>0.046578664</v>
      </c>
      <c r="I1296" t="n">
        <v>0.005013715</v>
      </c>
      <c r="J1296" t="n">
        <v>0.223459464</v>
      </c>
      <c r="K1296" t="n">
        <v>0.30091922</v>
      </c>
      <c r="L1296" t="n">
        <v>0.45975847</v>
      </c>
      <c r="M1296" t="n">
        <v>0.022675661</v>
      </c>
      <c r="N1296" t="n">
        <v>0.01151111</v>
      </c>
      <c r="O1296" t="n">
        <v>0.008875608</v>
      </c>
      <c r="P1296" t="n">
        <v>0.000682732</v>
      </c>
      <c r="Q1296" t="n">
        <v>0.001710102</v>
      </c>
      <c r="R1296" t="n">
        <v>0.6485153850000001</v>
      </c>
      <c r="S1296" t="n">
        <v>28.30150036</v>
      </c>
      <c r="T1296" t="n">
        <v>0.061499456</v>
      </c>
      <c r="U1296" t="n">
        <v>0.139067157</v>
      </c>
      <c r="V1296" t="n">
        <v>0.000231244</v>
      </c>
      <c r="W1296" t="n">
        <v>0.923534779</v>
      </c>
      <c r="X1296" t="n">
        <v>4.737883178</v>
      </c>
      <c r="Y1296" t="n">
        <v>31.45554341</v>
      </c>
      <c r="Z1296" t="n">
        <v>7472.768184</v>
      </c>
      <c r="AA1296" t="n">
        <v>804.4034789</v>
      </c>
      <c r="AB1296" t="n">
        <v>73.03070160999999</v>
      </c>
      <c r="AC1296" t="n">
        <v>12.77535636</v>
      </c>
      <c r="AD1296" t="n">
        <v>587.827173</v>
      </c>
      <c r="AE1296" t="n">
        <v>430.0234674</v>
      </c>
      <c r="AF1296" t="n">
        <v>17.51344564</v>
      </c>
      <c r="AG1296" t="n">
        <v>2481.047603</v>
      </c>
      <c r="AH1296" t="n">
        <v>672982.1425</v>
      </c>
      <c r="AI1296" t="n">
        <v>1521797.413</v>
      </c>
      <c r="AJ1296" t="n">
        <v>2820.500791</v>
      </c>
      <c r="AK1296" t="n">
        <v>39.45742089</v>
      </c>
      <c r="AL1296" t="n">
        <v>948.4630069999999</v>
      </c>
      <c r="AM1296" t="n">
        <v>0</v>
      </c>
      <c r="AN1296" t="n">
        <v>0</v>
      </c>
      <c r="AO1296" t="n">
        <v>0.076</v>
      </c>
      <c r="AP1296" t="inlineStr">
        <is>
          <t>Texas</t>
        </is>
      </c>
      <c r="AQ1296" t="n">
        <v>48049</v>
      </c>
      <c r="AR1296" t="inlineStr">
        <is>
          <t>Brown</t>
        </is>
      </c>
    </row>
    <row r="1297">
      <c r="A1297" t="inlineStr">
        <is>
          <t>electricity NO2</t>
        </is>
      </c>
      <c r="B1297" t="n">
        <v>2515</v>
      </c>
      <c r="C1297" t="n">
        <v>7.494845235</v>
      </c>
      <c r="D1297" t="n">
        <v>7.46669634</v>
      </c>
      <c r="E1297" t="n">
        <v>0.028148895</v>
      </c>
      <c r="F1297" t="n">
        <v>0.925731133</v>
      </c>
      <c r="G1297" t="n">
        <v>0.031673077</v>
      </c>
      <c r="H1297" t="n">
        <v>0.029036649</v>
      </c>
      <c r="I1297" t="n">
        <v>0.003125709</v>
      </c>
      <c r="J1297" t="n">
        <v>0.135477015</v>
      </c>
      <c r="K1297" t="n">
        <v>0.182438311</v>
      </c>
      <c r="L1297" t="n">
        <v>0.278738917</v>
      </c>
      <c r="M1297" t="n">
        <v>0.01338024</v>
      </c>
      <c r="N1297" t="n">
        <v>0.007189798</v>
      </c>
      <c r="O1297" t="n">
        <v>0.005708914</v>
      </c>
      <c r="P1297" t="n">
        <v>0.000416221</v>
      </c>
      <c r="Q1297" t="n">
        <v>0.001008283</v>
      </c>
      <c r="R1297" t="n">
        <v>0.402936865</v>
      </c>
      <c r="S1297" t="n">
        <v>16.10170485</v>
      </c>
      <c r="T1297" t="n">
        <v>0.036095836</v>
      </c>
      <c r="U1297" t="n">
        <v>0.08157539900000001</v>
      </c>
      <c r="V1297" t="n">
        <v>0.00011383</v>
      </c>
      <c r="W1297" t="n">
        <v>0.573785329</v>
      </c>
      <c r="X1297" t="n">
        <v>2.68788751</v>
      </c>
      <c r="Y1297" t="n">
        <v>19.54486023</v>
      </c>
      <c r="Z1297" t="n">
        <v>4653.597596</v>
      </c>
      <c r="AA1297" t="n">
        <v>500.9688456</v>
      </c>
      <c r="AB1297" t="n">
        <v>44.27642819</v>
      </c>
      <c r="AC1297" t="n">
        <v>7.538361759</v>
      </c>
      <c r="AD1297" t="n">
        <v>366.7286167</v>
      </c>
      <c r="AE1297" t="n">
        <v>273.7555722</v>
      </c>
      <c r="AF1297" t="n">
        <v>10.88148877</v>
      </c>
      <c r="AG1297" t="n">
        <v>1411.554006</v>
      </c>
      <c r="AH1297" t="n">
        <v>394992.9731</v>
      </c>
      <c r="AI1297" t="n">
        <v>892671.0882999999</v>
      </c>
      <c r="AJ1297" t="n">
        <v>1388.392387</v>
      </c>
      <c r="AK1297" t="n">
        <v>24.5146038</v>
      </c>
      <c r="AL1297" t="n">
        <v>538.0803565</v>
      </c>
      <c r="AM1297" t="n">
        <v>0</v>
      </c>
      <c r="AN1297" t="n">
        <v>0</v>
      </c>
      <c r="AO1297" t="n">
        <v>0</v>
      </c>
      <c r="AP1297" t="inlineStr">
        <is>
          <t>Texas</t>
        </is>
      </c>
      <c r="AQ1297" t="n">
        <v>48051</v>
      </c>
      <c r="AR1297" t="inlineStr">
        <is>
          <t>Burleson</t>
        </is>
      </c>
    </row>
    <row r="1298">
      <c r="A1298" t="inlineStr">
        <is>
          <t>electricity NO2</t>
        </is>
      </c>
      <c r="B1298" t="n">
        <v>2516</v>
      </c>
      <c r="C1298" t="n">
        <v>7.159166293</v>
      </c>
      <c r="D1298" t="n">
        <v>7.133994558</v>
      </c>
      <c r="E1298" t="n">
        <v>0.025171735</v>
      </c>
      <c r="F1298" t="n">
        <v>1.022734566</v>
      </c>
      <c r="G1298" t="n">
        <v>0.07138707800000001</v>
      </c>
      <c r="H1298" t="n">
        <v>0.07300250899999999</v>
      </c>
      <c r="I1298" t="n">
        <v>0.007858254</v>
      </c>
      <c r="J1298" t="n">
        <v>0.307403711</v>
      </c>
      <c r="K1298" t="n">
        <v>0.413961431</v>
      </c>
      <c r="L1298" t="n">
        <v>0.632471015</v>
      </c>
      <c r="M1298" t="n">
        <v>0.033126774</v>
      </c>
      <c r="N1298" t="n">
        <v>0.018003341</v>
      </c>
      <c r="O1298" t="n">
        <v>0.01432774</v>
      </c>
      <c r="P1298" t="n">
        <v>0.000985458</v>
      </c>
      <c r="Q1298" t="n">
        <v>0.002511442</v>
      </c>
      <c r="R1298" t="n">
        <v>0.9048321969999999</v>
      </c>
      <c r="S1298" t="n">
        <v>40.66564563</v>
      </c>
      <c r="T1298" t="n">
        <v>0.073826764</v>
      </c>
      <c r="U1298" t="n">
        <v>0.167328595</v>
      </c>
      <c r="V1298" t="n">
        <v>0.000347545</v>
      </c>
      <c r="W1298" t="n">
        <v>1.280532151</v>
      </c>
      <c r="X1298" t="n">
        <v>6.808390388</v>
      </c>
      <c r="Y1298" t="n">
        <v>44.05162337</v>
      </c>
      <c r="Z1298" t="n">
        <v>11622.16779</v>
      </c>
      <c r="AA1298" t="n">
        <v>1251.109421</v>
      </c>
      <c r="AB1298" t="n">
        <v>100.4652695</v>
      </c>
      <c r="AC1298" t="n">
        <v>18.66346171</v>
      </c>
      <c r="AD1298" t="n">
        <v>918.1697258</v>
      </c>
      <c r="AE1298" t="n">
        <v>685.3836409</v>
      </c>
      <c r="AF1298" t="n">
        <v>24.43539485</v>
      </c>
      <c r="AG1298" t="n">
        <v>3564.948901</v>
      </c>
      <c r="AH1298" t="n">
        <v>807878.5922</v>
      </c>
      <c r="AI1298" t="n">
        <v>1831059.38</v>
      </c>
      <c r="AJ1298" t="n">
        <v>4239.040109</v>
      </c>
      <c r="AK1298" t="n">
        <v>54.70990068</v>
      </c>
      <c r="AL1298" t="n">
        <v>1362.951803</v>
      </c>
      <c r="AM1298" t="n">
        <v>0</v>
      </c>
      <c r="AN1298" t="n">
        <v>0</v>
      </c>
      <c r="AO1298" t="n">
        <v>0</v>
      </c>
      <c r="AP1298" t="inlineStr">
        <is>
          <t>Texas</t>
        </is>
      </c>
      <c r="AQ1298" t="n">
        <v>48053</v>
      </c>
      <c r="AR1298" t="inlineStr">
        <is>
          <t>Burnet</t>
        </is>
      </c>
    </row>
    <row r="1299">
      <c r="A1299" t="inlineStr">
        <is>
          <t>electricity NO2</t>
        </is>
      </c>
      <c r="B1299" t="n">
        <v>2517</v>
      </c>
      <c r="C1299" t="n">
        <v>7.746458765</v>
      </c>
      <c r="D1299" t="n">
        <v>7.718864077</v>
      </c>
      <c r="E1299" t="n">
        <v>0.027594688</v>
      </c>
      <c r="F1299" t="n">
        <v>0.898789794</v>
      </c>
      <c r="G1299" t="n">
        <v>0.07316415800000001</v>
      </c>
      <c r="H1299" t="n">
        <v>0.053873659</v>
      </c>
      <c r="I1299" t="n">
        <v>0.0057993</v>
      </c>
      <c r="J1299" t="n">
        <v>0.322581502</v>
      </c>
      <c r="K1299" t="n">
        <v>0.43440013</v>
      </c>
      <c r="L1299" t="n">
        <v>0.6636993</v>
      </c>
      <c r="M1299" t="n">
        <v>0.032870772</v>
      </c>
      <c r="N1299" t="n">
        <v>0.013258994</v>
      </c>
      <c r="O1299" t="n">
        <v>0.009496331</v>
      </c>
      <c r="P1299" t="n">
        <v>0.001015857</v>
      </c>
      <c r="Q1299" t="n">
        <v>0.00228298</v>
      </c>
      <c r="R1299" t="n">
        <v>0.926993201</v>
      </c>
      <c r="S1299" t="n">
        <v>42.30869323</v>
      </c>
      <c r="T1299" t="n">
        <v>0.057441505</v>
      </c>
      <c r="U1299" t="n">
        <v>0.13066799</v>
      </c>
      <c r="V1299" t="n">
        <v>0.000281174</v>
      </c>
      <c r="W1299" t="n">
        <v>1.311038265</v>
      </c>
      <c r="X1299" t="n">
        <v>7.214043816</v>
      </c>
      <c r="Y1299" t="n">
        <v>45.1482259</v>
      </c>
      <c r="Z1299" t="n">
        <v>8789.647572</v>
      </c>
      <c r="AA1299" t="n">
        <v>946.2163072</v>
      </c>
      <c r="AB1299" t="n">
        <v>105.4256765</v>
      </c>
      <c r="AC1299" t="n">
        <v>18.51923169</v>
      </c>
      <c r="AD1299" t="n">
        <v>679.3049988</v>
      </c>
      <c r="AE1299" t="n">
        <v>477.5440031</v>
      </c>
      <c r="AF1299" t="n">
        <v>25.03386258</v>
      </c>
      <c r="AG1299" t="n">
        <v>3708.98647</v>
      </c>
      <c r="AH1299" t="n">
        <v>628576.4064</v>
      </c>
      <c r="AI1299" t="n">
        <v>1429886.199</v>
      </c>
      <c r="AJ1299" t="n">
        <v>3429.501738</v>
      </c>
      <c r="AK1299" t="n">
        <v>56.0132545</v>
      </c>
      <c r="AL1299" t="n">
        <v>1444.158379</v>
      </c>
      <c r="AM1299" t="n">
        <v>0</v>
      </c>
      <c r="AN1299" t="n">
        <v>0</v>
      </c>
      <c r="AO1299" t="n">
        <v>0</v>
      </c>
      <c r="AP1299" t="inlineStr">
        <is>
          <t>Texas</t>
        </is>
      </c>
      <c r="AQ1299" t="n">
        <v>48055</v>
      </c>
      <c r="AR1299" t="inlineStr">
        <is>
          <t>Caldwell</t>
        </is>
      </c>
    </row>
    <row r="1300">
      <c r="A1300" t="inlineStr">
        <is>
          <t>electricity NO2</t>
        </is>
      </c>
      <c r="B1300" t="n">
        <v>2518</v>
      </c>
      <c r="C1300" t="n">
        <v>7.858580431</v>
      </c>
      <c r="D1300" t="n">
        <v>7.809052866</v>
      </c>
      <c r="E1300" t="n">
        <v>0.049527565</v>
      </c>
      <c r="F1300" t="n">
        <v>1.767262759</v>
      </c>
      <c r="G1300" t="n">
        <v>0.079352518</v>
      </c>
      <c r="H1300" t="n">
        <v>0.053806827</v>
      </c>
      <c r="I1300" t="n">
        <v>0.005793454</v>
      </c>
      <c r="J1300" t="n">
        <v>0.331758753</v>
      </c>
      <c r="K1300" t="n">
        <v>0.446755902</v>
      </c>
      <c r="L1300" t="n">
        <v>0.682586559</v>
      </c>
      <c r="M1300" t="n">
        <v>0.030956654</v>
      </c>
      <c r="N1300" t="n">
        <v>0.013297953</v>
      </c>
      <c r="O1300" t="n">
        <v>0.009910082000000001</v>
      </c>
      <c r="P1300" t="n">
        <v>0.00106804</v>
      </c>
      <c r="Q1300" t="n">
        <v>0.002117684</v>
      </c>
      <c r="R1300" t="n">
        <v>1.00600922</v>
      </c>
      <c r="S1300" t="n">
        <v>36.60543746</v>
      </c>
      <c r="T1300" t="n">
        <v>0.060944149</v>
      </c>
      <c r="U1300" t="n">
        <v>0.138021572</v>
      </c>
      <c r="V1300" t="n">
        <v>0.000309247</v>
      </c>
      <c r="W1300" t="n">
        <v>1.424364541</v>
      </c>
      <c r="X1300" t="n">
        <v>6.16298278</v>
      </c>
      <c r="Y1300" t="n">
        <v>48.96694668</v>
      </c>
      <c r="Z1300" t="n">
        <v>8718.422897</v>
      </c>
      <c r="AA1300" t="n">
        <v>938.7672555</v>
      </c>
      <c r="AB1300" t="n">
        <v>108.4251787</v>
      </c>
      <c r="AC1300" t="n">
        <v>17.44082711</v>
      </c>
      <c r="AD1300" t="n">
        <v>680.0808736</v>
      </c>
      <c r="AE1300" t="n">
        <v>491.607866</v>
      </c>
      <c r="AF1300" t="n">
        <v>27.16772523</v>
      </c>
      <c r="AG1300" t="n">
        <v>3209.011243</v>
      </c>
      <c r="AH1300" t="n">
        <v>666905.4763</v>
      </c>
      <c r="AI1300" t="n">
        <v>1510355.684</v>
      </c>
      <c r="AJ1300" t="n">
        <v>3771.919142</v>
      </c>
      <c r="AK1300" t="n">
        <v>60.85504567</v>
      </c>
      <c r="AL1300" t="n">
        <v>1233.749537</v>
      </c>
      <c r="AM1300" t="n">
        <v>0</v>
      </c>
      <c r="AN1300" t="n">
        <v>0</v>
      </c>
      <c r="AO1300" t="n">
        <v>1933.412213</v>
      </c>
      <c r="AP1300" t="inlineStr">
        <is>
          <t>Texas</t>
        </is>
      </c>
      <c r="AQ1300" t="n">
        <v>48057</v>
      </c>
      <c r="AR1300" t="inlineStr">
        <is>
          <t>Calhoun</t>
        </is>
      </c>
    </row>
    <row r="1301">
      <c r="A1301" t="inlineStr">
        <is>
          <t>electricity NO2</t>
        </is>
      </c>
      <c r="B1301" t="n">
        <v>2519</v>
      </c>
      <c r="C1301" t="n">
        <v>6.533222502</v>
      </c>
      <c r="D1301" t="n">
        <v>6.512522895</v>
      </c>
      <c r="E1301" t="n">
        <v>0.020699606</v>
      </c>
      <c r="F1301" t="n">
        <v>1.015071489</v>
      </c>
      <c r="G1301" t="n">
        <v>0.01790996</v>
      </c>
      <c r="H1301" t="n">
        <v>0.0179068</v>
      </c>
      <c r="I1301" t="n">
        <v>0.001927461</v>
      </c>
      <c r="J1301" t="n">
        <v>0.07593893</v>
      </c>
      <c r="K1301" t="n">
        <v>0.102262351</v>
      </c>
      <c r="L1301" t="n">
        <v>0.156241102</v>
      </c>
      <c r="M1301" t="n">
        <v>0.008012178999999999</v>
      </c>
      <c r="N1301" t="n">
        <v>0.004388143</v>
      </c>
      <c r="O1301" t="n">
        <v>0.003375999</v>
      </c>
      <c r="P1301" t="n">
        <v>0.000234753</v>
      </c>
      <c r="Q1301" t="n">
        <v>0.000656892</v>
      </c>
      <c r="R1301" t="n">
        <v>0.227762991</v>
      </c>
      <c r="S1301" t="n">
        <v>10.03374373</v>
      </c>
      <c r="T1301" t="n">
        <v>0.022576719</v>
      </c>
      <c r="U1301" t="n">
        <v>0.050988446</v>
      </c>
      <c r="V1301" s="10" t="n">
        <v>6.6855e-05</v>
      </c>
      <c r="W1301" t="n">
        <v>0.324129527</v>
      </c>
      <c r="X1301" t="n">
        <v>1.662746814</v>
      </c>
      <c r="Y1301" t="n">
        <v>11.05189939</v>
      </c>
      <c r="Z1301" t="n">
        <v>2897.330228</v>
      </c>
      <c r="AA1301" t="n">
        <v>311.8785257</v>
      </c>
      <c r="AB1301" t="n">
        <v>24.81824994</v>
      </c>
      <c r="AC1301" t="n">
        <v>4.514022364</v>
      </c>
      <c r="AD1301" t="n">
        <v>224.1211186</v>
      </c>
      <c r="AE1301" t="n">
        <v>163.2422043</v>
      </c>
      <c r="AF1301" t="n">
        <v>6.150840614</v>
      </c>
      <c r="AG1301" t="n">
        <v>879.6069292</v>
      </c>
      <c r="AH1301" t="n">
        <v>247054.6868</v>
      </c>
      <c r="AI1301" t="n">
        <v>557961.2561</v>
      </c>
      <c r="AJ1301" t="n">
        <v>815.4368983000001</v>
      </c>
      <c r="AK1301" t="n">
        <v>13.84822258</v>
      </c>
      <c r="AL1301" t="n">
        <v>332.8604324</v>
      </c>
      <c r="AM1301" t="n">
        <v>0</v>
      </c>
      <c r="AN1301" t="n">
        <v>0</v>
      </c>
      <c r="AO1301" t="n">
        <v>0</v>
      </c>
      <c r="AP1301" t="inlineStr">
        <is>
          <t>Texas</t>
        </is>
      </c>
      <c r="AQ1301" t="n">
        <v>48059</v>
      </c>
      <c r="AR1301" t="inlineStr">
        <is>
          <t>Callahan</t>
        </is>
      </c>
    </row>
    <row r="1302">
      <c r="A1302" t="inlineStr">
        <is>
          <t>electricity NO2</t>
        </is>
      </c>
      <c r="B1302" t="n">
        <v>2520</v>
      </c>
      <c r="C1302" t="n">
        <v>8.708532966</v>
      </c>
      <c r="D1302" t="n">
        <v>8.684474791</v>
      </c>
      <c r="E1302" t="n">
        <v>0.024058174</v>
      </c>
      <c r="F1302" t="n">
        <v>2.24456366</v>
      </c>
      <c r="G1302" t="n">
        <v>1.045769724</v>
      </c>
      <c r="H1302" t="n">
        <v>0.469285336</v>
      </c>
      <c r="I1302" t="n">
        <v>0.050514948</v>
      </c>
      <c r="J1302" t="n">
        <v>4.390242797</v>
      </c>
      <c r="K1302" t="n">
        <v>5.912068301</v>
      </c>
      <c r="L1302" t="n">
        <v>9.032747801999999</v>
      </c>
      <c r="M1302" t="n">
        <v>0.348788202</v>
      </c>
      <c r="N1302" t="n">
        <v>0.116677599</v>
      </c>
      <c r="O1302" t="n">
        <v>0.083053522</v>
      </c>
      <c r="P1302" t="n">
        <v>0.013462734</v>
      </c>
      <c r="Q1302" t="n">
        <v>0.020355505</v>
      </c>
      <c r="R1302" t="n">
        <v>13.3120143</v>
      </c>
      <c r="S1302" t="n">
        <v>390.9382591</v>
      </c>
      <c r="T1302" t="n">
        <v>0.434105839</v>
      </c>
      <c r="U1302" t="n">
        <v>0.983969591</v>
      </c>
      <c r="V1302" t="n">
        <v>0.003803573</v>
      </c>
      <c r="W1302" t="n">
        <v>18.97515266</v>
      </c>
      <c r="X1302" t="n">
        <v>66.219638</v>
      </c>
      <c r="Y1302" t="n">
        <v>645.3248331</v>
      </c>
      <c r="Z1302" t="n">
        <v>75942.65104</v>
      </c>
      <c r="AA1302" t="n">
        <v>8175.01478</v>
      </c>
      <c r="AB1302" t="n">
        <v>1434.813137</v>
      </c>
      <c r="AC1302" t="n">
        <v>196.5055618</v>
      </c>
      <c r="AD1302" t="n">
        <v>5979.064384</v>
      </c>
      <c r="AE1302" t="n">
        <v>4277.0696</v>
      </c>
      <c r="AF1302" t="n">
        <v>359.4968512</v>
      </c>
      <c r="AG1302" t="n">
        <v>34271.55515</v>
      </c>
      <c r="AH1302" t="n">
        <v>4750374.972</v>
      </c>
      <c r="AI1302" t="n">
        <v>10767476.72</v>
      </c>
      <c r="AJ1302" t="n">
        <v>46392.56125</v>
      </c>
      <c r="AK1302" t="n">
        <v>810.7010169</v>
      </c>
      <c r="AL1302" t="n">
        <v>13256.31608</v>
      </c>
      <c r="AM1302" t="n">
        <v>0</v>
      </c>
      <c r="AN1302" t="n">
        <v>0</v>
      </c>
      <c r="AO1302" t="n">
        <v>21.98372046</v>
      </c>
      <c r="AP1302" t="inlineStr">
        <is>
          <t>Texas</t>
        </is>
      </c>
      <c r="AQ1302" t="n">
        <v>48061</v>
      </c>
      <c r="AR1302" t="inlineStr">
        <is>
          <t>Cameron</t>
        </is>
      </c>
    </row>
    <row r="1303">
      <c r="A1303" t="inlineStr">
        <is>
          <t>electricity NO2</t>
        </is>
      </c>
      <c r="B1303" t="n">
        <v>2521</v>
      </c>
      <c r="C1303" t="n">
        <v>7.775574828</v>
      </c>
      <c r="D1303" t="n">
        <v>7.743927576</v>
      </c>
      <c r="E1303" t="n">
        <v>0.031647251</v>
      </c>
      <c r="F1303" t="n">
        <v>0.538211123</v>
      </c>
      <c r="G1303" t="n">
        <v>0.030578933</v>
      </c>
      <c r="H1303" t="n">
        <v>0.020057028</v>
      </c>
      <c r="I1303" t="n">
        <v>0.002159159</v>
      </c>
      <c r="J1303" t="n">
        <v>0.13300694</v>
      </c>
      <c r="K1303" t="n">
        <v>0.179111848</v>
      </c>
      <c r="L1303" t="n">
        <v>0.273657175</v>
      </c>
      <c r="M1303" t="n">
        <v>0.011770652</v>
      </c>
      <c r="N1303" t="n">
        <v>0.004978821</v>
      </c>
      <c r="O1303" t="n">
        <v>0.003886634</v>
      </c>
      <c r="P1303" t="n">
        <v>0.000421887</v>
      </c>
      <c r="Q1303" t="n">
        <v>0.0007232300000000001</v>
      </c>
      <c r="R1303" t="n">
        <v>0.387126248</v>
      </c>
      <c r="S1303" t="n">
        <v>13.28733325</v>
      </c>
      <c r="T1303" t="n">
        <v>0.026054337</v>
      </c>
      <c r="U1303" t="n">
        <v>0.05898026</v>
      </c>
      <c r="V1303" t="n">
        <v>0.000119965</v>
      </c>
      <c r="W1303" t="n">
        <v>0.546776068</v>
      </c>
      <c r="X1303" t="n">
        <v>2.247146705</v>
      </c>
      <c r="Y1303" t="n">
        <v>18.86968486</v>
      </c>
      <c r="Z1303" t="n">
        <v>3178.864222</v>
      </c>
      <c r="AA1303" t="n">
        <v>342.2235441</v>
      </c>
      <c r="AB1303" t="n">
        <v>43.46917438</v>
      </c>
      <c r="AC1303" t="n">
        <v>6.631527566</v>
      </c>
      <c r="AD1303" t="n">
        <v>254.1129245</v>
      </c>
      <c r="AE1303" t="n">
        <v>190.0671073</v>
      </c>
      <c r="AF1303" t="n">
        <v>10.45451604</v>
      </c>
      <c r="AG1303" t="n">
        <v>1164.832461</v>
      </c>
      <c r="AH1303" t="n">
        <v>285109.8952</v>
      </c>
      <c r="AI1303" t="n">
        <v>645414.8436</v>
      </c>
      <c r="AJ1303" t="n">
        <v>1463.230064</v>
      </c>
      <c r="AK1303" t="n">
        <v>23.36065075</v>
      </c>
      <c r="AL1303" t="n">
        <v>449.849741</v>
      </c>
      <c r="AM1303" t="n">
        <v>0</v>
      </c>
      <c r="AN1303" t="n">
        <v>0</v>
      </c>
      <c r="AO1303" t="n">
        <v>0</v>
      </c>
      <c r="AP1303" t="inlineStr">
        <is>
          <t>Texas</t>
        </is>
      </c>
      <c r="AQ1303" t="n">
        <v>48063</v>
      </c>
      <c r="AR1303" t="inlineStr">
        <is>
          <t>Camp</t>
        </is>
      </c>
    </row>
    <row r="1304">
      <c r="A1304" t="inlineStr">
        <is>
          <t>electricity NO2</t>
        </is>
      </c>
      <c r="B1304" t="n">
        <v>2522</v>
      </c>
      <c r="C1304" t="n">
        <v>4.960754024</v>
      </c>
      <c r="D1304" t="n">
        <v>4.941486934</v>
      </c>
      <c r="E1304" t="n">
        <v>0.01926709</v>
      </c>
      <c r="F1304" t="n">
        <v>0.905037631</v>
      </c>
      <c r="G1304" t="n">
        <v>0.007247489</v>
      </c>
      <c r="H1304" t="n">
        <v>0.005902679</v>
      </c>
      <c r="I1304" t="n">
        <v>0.000635346</v>
      </c>
      <c r="J1304" t="n">
        <v>0.032455926</v>
      </c>
      <c r="K1304" t="n">
        <v>0.043706444</v>
      </c>
      <c r="L1304" t="n">
        <v>0.066776646</v>
      </c>
      <c r="M1304" t="n">
        <v>0.003090026</v>
      </c>
      <c r="N1304" t="n">
        <v>0.001450878</v>
      </c>
      <c r="O1304" t="n">
        <v>0.001111032</v>
      </c>
      <c r="P1304" s="10" t="n">
        <v>9.70419e-05</v>
      </c>
      <c r="Q1304" t="n">
        <v>0.000219997</v>
      </c>
      <c r="R1304" t="n">
        <v>0.092526472</v>
      </c>
      <c r="S1304" t="n">
        <v>3.776074643</v>
      </c>
      <c r="T1304" t="n">
        <v>0.007400543</v>
      </c>
      <c r="U1304" t="n">
        <v>0.016741057</v>
      </c>
      <c r="V1304" s="10" t="n">
        <v>2.34562e-05</v>
      </c>
      <c r="W1304" t="n">
        <v>0.132529335</v>
      </c>
      <c r="X1304" t="n">
        <v>0.632137501</v>
      </c>
      <c r="Y1304" t="n">
        <v>4.472288897</v>
      </c>
      <c r="Z1304" t="n">
        <v>949.375465</v>
      </c>
      <c r="AA1304" t="n">
        <v>102.1924614</v>
      </c>
      <c r="AB1304" t="n">
        <v>10.60719693</v>
      </c>
      <c r="AC1304" t="n">
        <v>1.74090533</v>
      </c>
      <c r="AD1304" t="n">
        <v>74.11969368</v>
      </c>
      <c r="AE1304" t="n">
        <v>54.21269593</v>
      </c>
      <c r="AF1304" t="n">
        <v>2.498718427</v>
      </c>
      <c r="AG1304" t="n">
        <v>331.0291265</v>
      </c>
      <c r="AH1304" t="n">
        <v>80983.36788999999</v>
      </c>
      <c r="AI1304" t="n">
        <v>183195.643</v>
      </c>
      <c r="AJ1304" t="n">
        <v>286.0981525</v>
      </c>
      <c r="AK1304" t="n">
        <v>5.662229371</v>
      </c>
      <c r="AL1304" t="n">
        <v>126.5457615</v>
      </c>
      <c r="AM1304" t="n">
        <v>0</v>
      </c>
      <c r="AN1304" t="n">
        <v>0</v>
      </c>
      <c r="AO1304" t="n">
        <v>0</v>
      </c>
      <c r="AP1304" t="inlineStr">
        <is>
          <t>Texas</t>
        </is>
      </c>
      <c r="AQ1304" t="n">
        <v>48065</v>
      </c>
      <c r="AR1304" t="inlineStr">
        <is>
          <t>Carson</t>
        </is>
      </c>
    </row>
    <row r="1305">
      <c r="A1305" t="inlineStr">
        <is>
          <t>electricity NO2</t>
        </is>
      </c>
      <c r="B1305" t="n">
        <v>2523</v>
      </c>
      <c r="C1305" t="n">
        <v>8.029308944</v>
      </c>
      <c r="D1305" t="n">
        <v>8.000863024999999</v>
      </c>
      <c r="E1305" t="n">
        <v>0.028445919</v>
      </c>
      <c r="F1305" t="n">
        <v>0.646751906</v>
      </c>
      <c r="G1305" t="n">
        <v>0.059567384</v>
      </c>
      <c r="H1305" t="n">
        <v>0.052319897</v>
      </c>
      <c r="I1305" t="n">
        <v>0.005632099</v>
      </c>
      <c r="J1305" t="n">
        <v>0.24574631</v>
      </c>
      <c r="K1305" t="n">
        <v>0.330930955</v>
      </c>
      <c r="L1305" t="n">
        <v>0.505613941</v>
      </c>
      <c r="M1305" t="n">
        <v>0.023883113</v>
      </c>
      <c r="N1305" t="n">
        <v>0.012905647</v>
      </c>
      <c r="O1305" t="n">
        <v>0.010234272</v>
      </c>
      <c r="P1305" t="n">
        <v>0.000758005</v>
      </c>
      <c r="Q1305" t="n">
        <v>0.001805598</v>
      </c>
      <c r="R1305" t="n">
        <v>0.757065236</v>
      </c>
      <c r="S1305" t="n">
        <v>28.1910054</v>
      </c>
      <c r="T1305" t="n">
        <v>0.06674605</v>
      </c>
      <c r="U1305" t="n">
        <v>0.150785503</v>
      </c>
      <c r="V1305" t="n">
        <v>0.000197045</v>
      </c>
      <c r="W1305" t="n">
        <v>1.076316267</v>
      </c>
      <c r="X1305" t="n">
        <v>4.688943126</v>
      </c>
      <c r="Y1305" t="n">
        <v>36.75791287</v>
      </c>
      <c r="Z1305" t="n">
        <v>8328.936454999999</v>
      </c>
      <c r="AA1305" t="n">
        <v>896.6289882</v>
      </c>
      <c r="AB1305" t="n">
        <v>80.31450270000001</v>
      </c>
      <c r="AC1305" t="n">
        <v>13.45562893</v>
      </c>
      <c r="AD1305" t="n">
        <v>658.2293229000001</v>
      </c>
      <c r="AE1305" t="n">
        <v>490.940539</v>
      </c>
      <c r="AF1305" t="n">
        <v>20.44488253</v>
      </c>
      <c r="AG1305" t="n">
        <v>2471.361075</v>
      </c>
      <c r="AH1305" t="n">
        <v>730395.0673</v>
      </c>
      <c r="AI1305" t="n">
        <v>1650030.045</v>
      </c>
      <c r="AJ1305" t="n">
        <v>2403.378473</v>
      </c>
      <c r="AK1305" t="n">
        <v>45.98491026</v>
      </c>
      <c r="AL1305" t="n">
        <v>938.6658407</v>
      </c>
      <c r="AM1305" t="n">
        <v>0</v>
      </c>
      <c r="AN1305" t="n">
        <v>0</v>
      </c>
      <c r="AO1305" t="n">
        <v>108.314875</v>
      </c>
      <c r="AP1305" t="inlineStr">
        <is>
          <t>Texas</t>
        </is>
      </c>
      <c r="AQ1305" t="n">
        <v>48067</v>
      </c>
      <c r="AR1305" t="inlineStr">
        <is>
          <t>Cass</t>
        </is>
      </c>
    </row>
    <row r="1306">
      <c r="A1306" t="inlineStr">
        <is>
          <t>electricity NO2</t>
        </is>
      </c>
      <c r="B1306" t="n">
        <v>2524</v>
      </c>
      <c r="C1306" t="n">
        <v>4.816686358</v>
      </c>
      <c r="D1306" t="n">
        <v>4.801675864</v>
      </c>
      <c r="E1306" t="n">
        <v>0.015010494</v>
      </c>
      <c r="F1306" t="n">
        <v>0.85328531</v>
      </c>
      <c r="G1306" t="n">
        <v>0.009957830000000001</v>
      </c>
      <c r="H1306" t="n">
        <v>0.004360326</v>
      </c>
      <c r="I1306" t="n">
        <v>0.00046931</v>
      </c>
      <c r="J1306" t="n">
        <v>0.040949148</v>
      </c>
      <c r="K1306" t="n">
        <v>0.055143818</v>
      </c>
      <c r="L1306" t="n">
        <v>0.08425094700000001</v>
      </c>
      <c r="M1306" t="n">
        <v>0.003208227</v>
      </c>
      <c r="N1306" t="n">
        <v>0.001073956</v>
      </c>
      <c r="O1306" t="n">
        <v>0.000776404</v>
      </c>
      <c r="P1306" t="n">
        <v>0.000128095</v>
      </c>
      <c r="Q1306" t="n">
        <v>0.000182413</v>
      </c>
      <c r="R1306" t="n">
        <v>0.126789685</v>
      </c>
      <c r="S1306" t="n">
        <v>3.465317175</v>
      </c>
      <c r="T1306" t="n">
        <v>0.004899053</v>
      </c>
      <c r="U1306" t="n">
        <v>0.011127171</v>
      </c>
      <c r="V1306" s="10" t="n">
        <v>3.74035e-05</v>
      </c>
      <c r="W1306" t="n">
        <v>0.180799136</v>
      </c>
      <c r="X1306" t="n">
        <v>0.587344775</v>
      </c>
      <c r="Y1306" t="n">
        <v>6.1447894</v>
      </c>
      <c r="Z1306" t="n">
        <v>708.4226638</v>
      </c>
      <c r="AA1306" t="n">
        <v>76.25240826</v>
      </c>
      <c r="AB1306" t="n">
        <v>13.38293397</v>
      </c>
      <c r="AC1306" t="n">
        <v>1.807499397</v>
      </c>
      <c r="AD1306" t="n">
        <v>55.00158981</v>
      </c>
      <c r="AE1306" t="n">
        <v>39.82212069</v>
      </c>
      <c r="AF1306" t="n">
        <v>3.424011687</v>
      </c>
      <c r="AG1306" t="n">
        <v>303.7866106</v>
      </c>
      <c r="AH1306" t="n">
        <v>53609.83101</v>
      </c>
      <c r="AI1306" t="n">
        <v>121763.4744</v>
      </c>
      <c r="AJ1306" t="n">
        <v>456.21384</v>
      </c>
      <c r="AK1306" t="n">
        <v>7.724525128</v>
      </c>
      <c r="AL1306" t="n">
        <v>117.5788364</v>
      </c>
      <c r="AM1306" t="n">
        <v>0</v>
      </c>
      <c r="AN1306" t="n">
        <v>0</v>
      </c>
      <c r="AO1306" t="n">
        <v>0</v>
      </c>
      <c r="AP1306" t="inlineStr">
        <is>
          <t>Texas</t>
        </is>
      </c>
      <c r="AQ1306" t="n">
        <v>48069</v>
      </c>
      <c r="AR1306" t="inlineStr">
        <is>
          <t>Castro</t>
        </is>
      </c>
    </row>
    <row r="1307">
      <c r="A1307" t="inlineStr">
        <is>
          <t>electricity NO2</t>
        </is>
      </c>
      <c r="B1307" t="n">
        <v>2525</v>
      </c>
      <c r="C1307" t="n">
        <v>7.165562207</v>
      </c>
      <c r="D1307" t="n">
        <v>7.148219647</v>
      </c>
      <c r="E1307" t="n">
        <v>0.01734256</v>
      </c>
      <c r="F1307" t="n">
        <v>0.867383318</v>
      </c>
      <c r="G1307" t="n">
        <v>0.053207875</v>
      </c>
      <c r="H1307" t="n">
        <v>0.032123128</v>
      </c>
      <c r="I1307" t="n">
        <v>0.003457558</v>
      </c>
      <c r="J1307" t="n">
        <v>0.230668266</v>
      </c>
      <c r="K1307" t="n">
        <v>0.310627244</v>
      </c>
      <c r="L1307" t="n">
        <v>0.474589518</v>
      </c>
      <c r="M1307" t="n">
        <v>0.021033946</v>
      </c>
      <c r="N1307" t="n">
        <v>0.007818428000000001</v>
      </c>
      <c r="O1307" t="n">
        <v>0.005117462</v>
      </c>
      <c r="P1307" t="n">
        <v>0.000697011</v>
      </c>
      <c r="Q1307" t="n">
        <v>0.001537344</v>
      </c>
      <c r="R1307" t="n">
        <v>0.6774064440000001</v>
      </c>
      <c r="S1307" t="n">
        <v>26.5984612</v>
      </c>
      <c r="T1307" t="n">
        <v>0.034711145</v>
      </c>
      <c r="U1307" t="n">
        <v>0.079114565</v>
      </c>
      <c r="V1307" t="n">
        <v>0.000189434</v>
      </c>
      <c r="W1307" t="n">
        <v>0.965804484</v>
      </c>
      <c r="X1307" t="n">
        <v>4.468643879</v>
      </c>
      <c r="Y1307" t="n">
        <v>32.8335793</v>
      </c>
      <c r="Z1307" t="n">
        <v>5372.601715</v>
      </c>
      <c r="AA1307" t="n">
        <v>578.3040596</v>
      </c>
      <c r="AB1307" t="n">
        <v>75.38664309000001</v>
      </c>
      <c r="AC1307" t="n">
        <v>11.85042189</v>
      </c>
      <c r="AD1307" t="n">
        <v>401.9328727</v>
      </c>
      <c r="AE1307" t="n">
        <v>268.2980173</v>
      </c>
      <c r="AF1307" t="n">
        <v>18.29366149</v>
      </c>
      <c r="AG1307" t="n">
        <v>2331.750881</v>
      </c>
      <c r="AH1307" t="n">
        <v>379840.4439</v>
      </c>
      <c r="AI1307" t="n">
        <v>865742.4409</v>
      </c>
      <c r="AJ1307" t="n">
        <v>2310.543387</v>
      </c>
      <c r="AK1307" t="n">
        <v>41.26336643</v>
      </c>
      <c r="AL1307" t="n">
        <v>894.5647774</v>
      </c>
      <c r="AM1307" t="n">
        <v>0</v>
      </c>
      <c r="AN1307" t="n">
        <v>0</v>
      </c>
      <c r="AO1307" t="n">
        <v>458.438444</v>
      </c>
      <c r="AP1307" t="inlineStr">
        <is>
          <t>Texas</t>
        </is>
      </c>
      <c r="AQ1307" t="n">
        <v>48071</v>
      </c>
      <c r="AR1307" t="inlineStr">
        <is>
          <t>Chambers</t>
        </is>
      </c>
    </row>
    <row r="1308">
      <c r="A1308" t="inlineStr">
        <is>
          <t>electricity NO2</t>
        </is>
      </c>
      <c r="B1308" t="n">
        <v>2526</v>
      </c>
      <c r="C1308" t="n">
        <v>7.88028437</v>
      </c>
      <c r="D1308" t="n">
        <v>7.842071701</v>
      </c>
      <c r="E1308" t="n">
        <v>0.038212669</v>
      </c>
      <c r="F1308" t="n">
        <v>0.69662598</v>
      </c>
      <c r="G1308" t="n">
        <v>0.1494544</v>
      </c>
      <c r="H1308" t="n">
        <v>0.100060611</v>
      </c>
      <c r="I1308" t="n">
        <v>0.010772369</v>
      </c>
      <c r="J1308" t="n">
        <v>0.634394961</v>
      </c>
      <c r="K1308" t="n">
        <v>0.8542971620000001</v>
      </c>
      <c r="L1308" t="n">
        <v>1.305248767</v>
      </c>
      <c r="M1308" t="n">
        <v>0.057610867</v>
      </c>
      <c r="N1308" t="n">
        <v>0.024622935</v>
      </c>
      <c r="O1308" t="n">
        <v>0.01828166</v>
      </c>
      <c r="P1308" t="n">
        <v>0.001957288</v>
      </c>
      <c r="Q1308" t="n">
        <v>0.003965354</v>
      </c>
      <c r="R1308" t="n">
        <v>1.900036498</v>
      </c>
      <c r="S1308" t="n">
        <v>68.53963244000001</v>
      </c>
      <c r="T1308" t="n">
        <v>0.114555662</v>
      </c>
      <c r="U1308" t="n">
        <v>0.259665706</v>
      </c>
      <c r="V1308" t="n">
        <v>0.000664548</v>
      </c>
      <c r="W1308" t="n">
        <v>2.702713561</v>
      </c>
      <c r="X1308" t="n">
        <v>11.50809266</v>
      </c>
      <c r="Y1308" t="n">
        <v>92.2255</v>
      </c>
      <c r="Z1308" t="n">
        <v>16158.38509</v>
      </c>
      <c r="AA1308" t="n">
        <v>1739.665987</v>
      </c>
      <c r="AB1308" t="n">
        <v>207.3323445</v>
      </c>
      <c r="AC1308" t="n">
        <v>32.45767991</v>
      </c>
      <c r="AD1308" t="n">
        <v>1259.507095</v>
      </c>
      <c r="AE1308" t="n">
        <v>908.1698555</v>
      </c>
      <c r="AF1308" t="n">
        <v>51.31132844</v>
      </c>
      <c r="AG1308" t="n">
        <v>6008.51858</v>
      </c>
      <c r="AH1308" t="n">
        <v>1253570.673</v>
      </c>
      <c r="AI1308" t="n">
        <v>2841494.765</v>
      </c>
      <c r="AJ1308" t="n">
        <v>8105.554403</v>
      </c>
      <c r="AK1308" t="n">
        <v>115.4716735</v>
      </c>
      <c r="AL1308" t="n">
        <v>2303.771485</v>
      </c>
      <c r="AM1308" t="n">
        <v>0</v>
      </c>
      <c r="AN1308" t="n">
        <v>0</v>
      </c>
      <c r="AO1308" t="n">
        <v>74.87863519</v>
      </c>
      <c r="AP1308" t="inlineStr">
        <is>
          <t>Texas</t>
        </is>
      </c>
      <c r="AQ1308" t="n">
        <v>48073</v>
      </c>
      <c r="AR1308" t="inlineStr">
        <is>
          <t>Cherokee</t>
        </is>
      </c>
    </row>
    <row r="1309">
      <c r="A1309" t="inlineStr">
        <is>
          <t>electricity NO2</t>
        </is>
      </c>
      <c r="B1309" t="n">
        <v>2527</v>
      </c>
      <c r="C1309" t="n">
        <v>5.46039766</v>
      </c>
      <c r="D1309" t="n">
        <v>5.437935506</v>
      </c>
      <c r="E1309" t="n">
        <v>0.022462154</v>
      </c>
      <c r="F1309" t="n">
        <v>0.915576255</v>
      </c>
      <c r="G1309" t="n">
        <v>0.009498204</v>
      </c>
      <c r="H1309" t="n">
        <v>0.006615329</v>
      </c>
      <c r="I1309" t="n">
        <v>0.000712077</v>
      </c>
      <c r="J1309" t="n">
        <v>0.041187236</v>
      </c>
      <c r="K1309" t="n">
        <v>0.055464327</v>
      </c>
      <c r="L1309" t="n">
        <v>0.08474103199999999</v>
      </c>
      <c r="M1309" t="n">
        <v>0.004368805</v>
      </c>
      <c r="N1309" t="n">
        <v>0.001661246</v>
      </c>
      <c r="O1309" t="n">
        <v>0.001228564</v>
      </c>
      <c r="P1309" t="n">
        <v>0.000126767</v>
      </c>
      <c r="Q1309" t="n">
        <v>0.000269207</v>
      </c>
      <c r="R1309" t="n">
        <v>0.120907356</v>
      </c>
      <c r="S1309" t="n">
        <v>5.814148236</v>
      </c>
      <c r="T1309" t="n">
        <v>0.00863426</v>
      </c>
      <c r="U1309" t="n">
        <v>0.01964375</v>
      </c>
      <c r="V1309" s="10" t="n">
        <v>3.36596e-05</v>
      </c>
      <c r="W1309" t="n">
        <v>0.172344499</v>
      </c>
      <c r="X1309" t="n">
        <v>1.004793848</v>
      </c>
      <c r="Y1309" t="n">
        <v>5.861163181</v>
      </c>
      <c r="Z1309" t="n">
        <v>1047.837238</v>
      </c>
      <c r="AA1309" t="n">
        <v>112.7948813</v>
      </c>
      <c r="AB1309" t="n">
        <v>13.46075436</v>
      </c>
      <c r="AC1309" t="n">
        <v>2.461363574</v>
      </c>
      <c r="AD1309" t="n">
        <v>84.98475935</v>
      </c>
      <c r="AE1309" t="n">
        <v>61.00777976</v>
      </c>
      <c r="AF1309" t="n">
        <v>3.265156786</v>
      </c>
      <c r="AG1309" t="n">
        <v>509.6966012</v>
      </c>
      <c r="AH1309" t="n">
        <v>94483.80459</v>
      </c>
      <c r="AI1309" t="n">
        <v>214959.5099</v>
      </c>
      <c r="AJ1309" t="n">
        <v>410.549025</v>
      </c>
      <c r="AK1309" t="n">
        <v>7.363306258</v>
      </c>
      <c r="AL1309" t="n">
        <v>201.1467481</v>
      </c>
      <c r="AM1309" t="n">
        <v>0</v>
      </c>
      <c r="AN1309" t="n">
        <v>0</v>
      </c>
      <c r="AO1309" t="n">
        <v>0</v>
      </c>
      <c r="AP1309" t="inlineStr">
        <is>
          <t>Texas</t>
        </is>
      </c>
      <c r="AQ1309" t="n">
        <v>48075</v>
      </c>
      <c r="AR1309" t="inlineStr">
        <is>
          <t>Childress</t>
        </is>
      </c>
    </row>
    <row r="1310">
      <c r="A1310" t="inlineStr">
        <is>
          <t>electricity NO2</t>
        </is>
      </c>
      <c r="B1310" t="n">
        <v>2528</v>
      </c>
      <c r="C1310" t="n">
        <v>6.364865571</v>
      </c>
      <c r="D1310" t="n">
        <v>6.342110852</v>
      </c>
      <c r="E1310" t="n">
        <v>0.02275472</v>
      </c>
      <c r="F1310" t="n">
        <v>0.867052213</v>
      </c>
      <c r="G1310" t="n">
        <v>0.014050646</v>
      </c>
      <c r="H1310" t="n">
        <v>0.014996803</v>
      </c>
      <c r="I1310" t="n">
        <v>0.001614268</v>
      </c>
      <c r="J1310" t="n">
        <v>0.059711862</v>
      </c>
      <c r="K1310" t="n">
        <v>0.08041029800000001</v>
      </c>
      <c r="L1310" t="n">
        <v>0.122854694</v>
      </c>
      <c r="M1310" t="n">
        <v>0.006339025</v>
      </c>
      <c r="N1310" t="n">
        <v>0.003664055</v>
      </c>
      <c r="O1310" t="n">
        <v>0.002855141</v>
      </c>
      <c r="P1310" t="n">
        <v>0.000182778</v>
      </c>
      <c r="Q1310" t="n">
        <v>0.000532902</v>
      </c>
      <c r="R1310" t="n">
        <v>0.178505595</v>
      </c>
      <c r="S1310" t="n">
        <v>7.86405763</v>
      </c>
      <c r="T1310" t="n">
        <v>0.016793421</v>
      </c>
      <c r="U1310" t="n">
        <v>0.037945021</v>
      </c>
      <c r="V1310" s="10" t="n">
        <v>4.7012e-05</v>
      </c>
      <c r="W1310" t="n">
        <v>0.25360932</v>
      </c>
      <c r="X1310" t="n">
        <v>1.296421038</v>
      </c>
      <c r="Y1310" t="n">
        <v>8.670389257</v>
      </c>
      <c r="Z1310" t="n">
        <v>2420.107575</v>
      </c>
      <c r="AA1310" t="n">
        <v>260.5143236</v>
      </c>
      <c r="AB1310" t="n">
        <v>19.51494671</v>
      </c>
      <c r="AC1310" t="n">
        <v>3.571375721</v>
      </c>
      <c r="AD1310" t="n">
        <v>187.0222941</v>
      </c>
      <c r="AE1310" t="n">
        <v>137.1556293</v>
      </c>
      <c r="AF1310" t="n">
        <v>4.820622764</v>
      </c>
      <c r="AG1310" t="n">
        <v>689.40166</v>
      </c>
      <c r="AH1310" t="n">
        <v>183768.6556</v>
      </c>
      <c r="AI1310" t="n">
        <v>415228.4088</v>
      </c>
      <c r="AJ1310" t="n">
        <v>573.4102313</v>
      </c>
      <c r="AK1310" t="n">
        <v>10.83529271</v>
      </c>
      <c r="AL1310" t="n">
        <v>259.5267444</v>
      </c>
      <c r="AM1310" t="n">
        <v>0</v>
      </c>
      <c r="AN1310" t="n">
        <v>0</v>
      </c>
      <c r="AO1310" t="n">
        <v>0</v>
      </c>
      <c r="AP1310" t="inlineStr">
        <is>
          <t>Texas</t>
        </is>
      </c>
      <c r="AQ1310" t="n">
        <v>48077</v>
      </c>
      <c r="AR1310" t="inlineStr">
        <is>
          <t>Clay</t>
        </is>
      </c>
    </row>
    <row r="1311">
      <c r="A1311" t="inlineStr">
        <is>
          <t>electricity NO2</t>
        </is>
      </c>
      <c r="B1311" t="n">
        <v>2529</v>
      </c>
      <c r="C1311" t="n">
        <v>4.96566946</v>
      </c>
      <c r="D1311" t="n">
        <v>4.954543081</v>
      </c>
      <c r="E1311" t="n">
        <v>0.011126379</v>
      </c>
      <c r="F1311" t="n">
        <v>0.8111051339999999</v>
      </c>
      <c r="G1311" t="n">
        <v>0.002415463</v>
      </c>
      <c r="H1311" t="n">
        <v>0.001227699</v>
      </c>
      <c r="I1311" t="n">
        <v>0.000132134</v>
      </c>
      <c r="J1311" t="n">
        <v>0.010311641</v>
      </c>
      <c r="K1311" t="n">
        <v>0.013886097</v>
      </c>
      <c r="L1311" t="n">
        <v>0.021215687</v>
      </c>
      <c r="M1311" t="n">
        <v>0.000864159</v>
      </c>
      <c r="N1311" t="n">
        <v>0.000300518</v>
      </c>
      <c r="O1311" t="n">
        <v>0.000207661</v>
      </c>
      <c r="P1311" s="10" t="n">
        <v>3.26851e-05</v>
      </c>
      <c r="Q1311" s="10" t="n">
        <v>5.45038e-05</v>
      </c>
      <c r="R1311" t="n">
        <v>0.030698048</v>
      </c>
      <c r="S1311" t="n">
        <v>0.988243069</v>
      </c>
      <c r="T1311" t="n">
        <v>0.001342041</v>
      </c>
      <c r="U1311" t="n">
        <v>0.003046036</v>
      </c>
      <c r="V1311" s="10" t="n">
        <v>9.023690000000001e-06</v>
      </c>
      <c r="W1311" t="n">
        <v>0.043637967</v>
      </c>
      <c r="X1311" t="n">
        <v>0.167351155</v>
      </c>
      <c r="Y1311" t="n">
        <v>1.490536604</v>
      </c>
      <c r="Z1311" t="n">
        <v>204.4918865</v>
      </c>
      <c r="AA1311" t="n">
        <v>22.00995811</v>
      </c>
      <c r="AB1311" t="n">
        <v>3.370032549</v>
      </c>
      <c r="AC1311" t="n">
        <v>0.486863154</v>
      </c>
      <c r="AD1311" t="n">
        <v>15.41723615</v>
      </c>
      <c r="AE1311" t="n">
        <v>10.76882173</v>
      </c>
      <c r="AF1311" t="n">
        <v>0.829014391</v>
      </c>
      <c r="AG1311" t="n">
        <v>86.63420904</v>
      </c>
      <c r="AH1311" t="n">
        <v>14685.81683</v>
      </c>
      <c r="AI1311" t="n">
        <v>33332.45817</v>
      </c>
      <c r="AJ1311" t="n">
        <v>110.0628296</v>
      </c>
      <c r="AK1311" t="n">
        <v>1.864403674</v>
      </c>
      <c r="AL1311" t="n">
        <v>33.50153932</v>
      </c>
      <c r="AM1311" t="n">
        <v>0</v>
      </c>
      <c r="AN1311" t="n">
        <v>0</v>
      </c>
      <c r="AO1311" t="n">
        <v>0</v>
      </c>
      <c r="AP1311" t="inlineStr">
        <is>
          <t>Texas</t>
        </is>
      </c>
      <c r="AQ1311" t="n">
        <v>48079</v>
      </c>
      <c r="AR1311" t="inlineStr">
        <is>
          <t>Cochran</t>
        </is>
      </c>
    </row>
    <row r="1312">
      <c r="A1312" t="inlineStr">
        <is>
          <t>electricity NO2</t>
        </is>
      </c>
      <c r="B1312" t="n">
        <v>2530</v>
      </c>
      <c r="C1312" t="n">
        <v>6.402854347</v>
      </c>
      <c r="D1312" t="n">
        <v>6.386882324</v>
      </c>
      <c r="E1312" t="n">
        <v>0.015972022</v>
      </c>
      <c r="F1312" t="n">
        <v>0.955651675</v>
      </c>
      <c r="G1312" t="n">
        <v>0.002938976</v>
      </c>
      <c r="H1312" t="n">
        <v>0.003458727</v>
      </c>
      <c r="I1312" t="n">
        <v>0.000372274</v>
      </c>
      <c r="J1312" t="n">
        <v>0.012500188</v>
      </c>
      <c r="K1312" t="n">
        <v>0.016833266</v>
      </c>
      <c r="L1312" t="n">
        <v>0.025718558</v>
      </c>
      <c r="M1312" t="n">
        <v>0.001336805</v>
      </c>
      <c r="N1312" t="n">
        <v>0.000861184</v>
      </c>
      <c r="O1312" t="n">
        <v>0.000721973</v>
      </c>
      <c r="P1312" s="10" t="n">
        <v>3.8114e-05</v>
      </c>
      <c r="Q1312" t="n">
        <v>0.000103361</v>
      </c>
      <c r="R1312" t="n">
        <v>0.037468177</v>
      </c>
      <c r="S1312" t="n">
        <v>1.595994091</v>
      </c>
      <c r="T1312" t="n">
        <v>0.004512844</v>
      </c>
      <c r="U1312" t="n">
        <v>0.010186117</v>
      </c>
      <c r="V1312" s="10" t="n">
        <v>1.10613e-05</v>
      </c>
      <c r="W1312" t="n">
        <v>0.053541173</v>
      </c>
      <c r="X1312" t="n">
        <v>0.26424849</v>
      </c>
      <c r="Y1312" t="n">
        <v>1.813586569</v>
      </c>
      <c r="Z1312" t="n">
        <v>543.5890359</v>
      </c>
      <c r="AA1312" t="n">
        <v>58.51090424</v>
      </c>
      <c r="AB1312" t="n">
        <v>4.085291463</v>
      </c>
      <c r="AC1312" t="n">
        <v>0.753149563</v>
      </c>
      <c r="AD1312" t="n">
        <v>43.80091481</v>
      </c>
      <c r="AE1312" t="n">
        <v>33.70420234</v>
      </c>
      <c r="AF1312" t="n">
        <v>1.01184473</v>
      </c>
      <c r="AG1312" t="n">
        <v>139.9126288</v>
      </c>
      <c r="AH1312" t="n">
        <v>49383.58005</v>
      </c>
      <c r="AI1312" t="n">
        <v>111465.6144</v>
      </c>
      <c r="AJ1312" t="n">
        <v>134.9153397</v>
      </c>
      <c r="AK1312" t="n">
        <v>2.287511689</v>
      </c>
      <c r="AL1312" t="n">
        <v>52.89913413</v>
      </c>
      <c r="AM1312" t="n">
        <v>0</v>
      </c>
      <c r="AN1312" t="n">
        <v>0</v>
      </c>
      <c r="AO1312" t="n">
        <v>0</v>
      </c>
      <c r="AP1312" t="inlineStr">
        <is>
          <t>Texas</t>
        </is>
      </c>
      <c r="AQ1312" t="n">
        <v>48081</v>
      </c>
      <c r="AR1312" t="inlineStr">
        <is>
          <t>Coke</t>
        </is>
      </c>
    </row>
    <row r="1313">
      <c r="A1313" t="inlineStr">
        <is>
          <t>electricity NO2</t>
        </is>
      </c>
      <c r="B1313" t="n">
        <v>2531</v>
      </c>
      <c r="C1313" t="n">
        <v>6.670881838</v>
      </c>
      <c r="D1313" t="n">
        <v>6.649842824</v>
      </c>
      <c r="E1313" t="n">
        <v>0.021039014</v>
      </c>
      <c r="F1313" t="n">
        <v>1.064386216</v>
      </c>
      <c r="G1313" t="n">
        <v>0.011466949</v>
      </c>
      <c r="H1313" t="n">
        <v>0.010486381</v>
      </c>
      <c r="I1313" t="n">
        <v>0.001128743</v>
      </c>
      <c r="J1313" t="n">
        <v>0.048615234</v>
      </c>
      <c r="K1313" t="n">
        <v>0.065467181</v>
      </c>
      <c r="L1313" t="n">
        <v>0.100023778</v>
      </c>
      <c r="M1313" t="n">
        <v>0.004644168</v>
      </c>
      <c r="N1313" t="n">
        <v>0.002593298</v>
      </c>
      <c r="O1313" t="n">
        <v>0.002135735</v>
      </c>
      <c r="P1313" t="n">
        <v>0.000146793</v>
      </c>
      <c r="Q1313" t="n">
        <v>0.000328684</v>
      </c>
      <c r="R1313" t="n">
        <v>0.145956872</v>
      </c>
      <c r="S1313" t="n">
        <v>5.331327885</v>
      </c>
      <c r="T1313" t="n">
        <v>0.014193903</v>
      </c>
      <c r="U1313" t="n">
        <v>0.032052422</v>
      </c>
      <c r="V1313" s="10" t="n">
        <v>3.85801e-05</v>
      </c>
      <c r="W1313" t="n">
        <v>0.208021959</v>
      </c>
      <c r="X1313" t="n">
        <v>0.883608947</v>
      </c>
      <c r="Y1313" t="n">
        <v>7.076038642</v>
      </c>
      <c r="Z1313" t="n">
        <v>1641.019943</v>
      </c>
      <c r="AA1313" t="n">
        <v>176.6457285</v>
      </c>
      <c r="AB1313" t="n">
        <v>15.88836012</v>
      </c>
      <c r="AC1313" t="n">
        <v>2.616501601</v>
      </c>
      <c r="AD1313" t="n">
        <v>132.0124633</v>
      </c>
      <c r="AE1313" t="n">
        <v>100.9730354</v>
      </c>
      <c r="AF1313" t="n">
        <v>3.941630059</v>
      </c>
      <c r="AG1313" t="n">
        <v>467.3702136</v>
      </c>
      <c r="AH1313" t="n">
        <v>155322.4062</v>
      </c>
      <c r="AI1313" t="n">
        <v>350746.3162</v>
      </c>
      <c r="AJ1313" t="n">
        <v>470.5648767</v>
      </c>
      <c r="AK1313" t="n">
        <v>8.887602456</v>
      </c>
      <c r="AL1313" t="n">
        <v>176.8870965</v>
      </c>
      <c r="AM1313" t="n">
        <v>0</v>
      </c>
      <c r="AN1313" t="n">
        <v>0</v>
      </c>
      <c r="AO1313" t="n">
        <v>0</v>
      </c>
      <c r="AP1313" t="inlineStr">
        <is>
          <t>Texas</t>
        </is>
      </c>
      <c r="AQ1313" t="n">
        <v>48083</v>
      </c>
      <c r="AR1313" t="inlineStr">
        <is>
          <t>Coleman</t>
        </is>
      </c>
    </row>
    <row r="1314">
      <c r="A1314" t="inlineStr">
        <is>
          <t>electricity NO2</t>
        </is>
      </c>
      <c r="B1314" t="n">
        <v>2532</v>
      </c>
      <c r="C1314" t="n">
        <v>7.38125076</v>
      </c>
      <c r="D1314" t="n">
        <v>7.359407787</v>
      </c>
      <c r="E1314" t="n">
        <v>0.021842973</v>
      </c>
      <c r="F1314" t="n">
        <v>0.74989415</v>
      </c>
      <c r="G1314" t="n">
        <v>1.585849449</v>
      </c>
      <c r="H1314" t="n">
        <v>0.990938764</v>
      </c>
      <c r="I1314" t="n">
        <v>0.106664336</v>
      </c>
      <c r="J1314" t="n">
        <v>6.880893037</v>
      </c>
      <c r="K1314" t="n">
        <v>9.266078412000001</v>
      </c>
      <c r="L1314" t="n">
        <v>14.15714906</v>
      </c>
      <c r="M1314" t="n">
        <v>0.678596134</v>
      </c>
      <c r="N1314" t="n">
        <v>0.24315754</v>
      </c>
      <c r="O1314" t="n">
        <v>0.156406479</v>
      </c>
      <c r="P1314" t="n">
        <v>0.021379824</v>
      </c>
      <c r="Q1314" t="n">
        <v>0.049034502</v>
      </c>
      <c r="R1314" t="n">
        <v>20.15734679</v>
      </c>
      <c r="S1314" t="n">
        <v>894.0823417</v>
      </c>
      <c r="T1314" t="n">
        <v>0.740110421</v>
      </c>
      <c r="U1314" t="n">
        <v>1.677328407</v>
      </c>
      <c r="V1314" t="n">
        <v>0.004701298</v>
      </c>
      <c r="W1314" t="n">
        <v>28.6620431</v>
      </c>
      <c r="X1314" t="n">
        <v>151.3594828</v>
      </c>
      <c r="Y1314" t="n">
        <v>978.5978764</v>
      </c>
      <c r="Z1314" t="n">
        <v>165695.7217</v>
      </c>
      <c r="AA1314" t="n">
        <v>17836.25214</v>
      </c>
      <c r="AB1314" t="n">
        <v>2248.803608</v>
      </c>
      <c r="AC1314" t="n">
        <v>382.3177327</v>
      </c>
      <c r="AD1314" t="n">
        <v>12508.16677</v>
      </c>
      <c r="AE1314" t="n">
        <v>8254.957581999999</v>
      </c>
      <c r="AF1314" t="n">
        <v>544.3580915</v>
      </c>
      <c r="AG1314" t="n">
        <v>78379.62024</v>
      </c>
      <c r="AH1314" t="n">
        <v>8098951.231</v>
      </c>
      <c r="AI1314" t="n">
        <v>18354830.01</v>
      </c>
      <c r="AJ1314" t="n">
        <v>57342.18989</v>
      </c>
      <c r="AK1314" t="n">
        <v>1224.567091</v>
      </c>
      <c r="AL1314" t="n">
        <v>30300.21316</v>
      </c>
      <c r="AM1314" t="n">
        <v>0</v>
      </c>
      <c r="AN1314" t="n">
        <v>0</v>
      </c>
      <c r="AO1314" t="n">
        <v>8.189491512</v>
      </c>
      <c r="AP1314" t="inlineStr">
        <is>
          <t>Texas</t>
        </is>
      </c>
      <c r="AQ1314" t="n">
        <v>48085</v>
      </c>
      <c r="AR1314" t="inlineStr">
        <is>
          <t>Collin</t>
        </is>
      </c>
    </row>
    <row r="1315">
      <c r="A1315" t="inlineStr">
        <is>
          <t>electricity NO2</t>
        </is>
      </c>
      <c r="B1315" t="n">
        <v>2533</v>
      </c>
      <c r="C1315" t="n">
        <v>5.354970604</v>
      </c>
      <c r="D1315" t="n">
        <v>5.328748947</v>
      </c>
      <c r="E1315" t="n">
        <v>0.026221657</v>
      </c>
      <c r="F1315" t="n">
        <v>0.931790385</v>
      </c>
      <c r="G1315" t="n">
        <v>0.006284776</v>
      </c>
      <c r="H1315" t="n">
        <v>0.003121969</v>
      </c>
      <c r="I1315" t="n">
        <v>0.000336064</v>
      </c>
      <c r="J1315" t="n">
        <v>0.026598562</v>
      </c>
      <c r="K1315" t="n">
        <v>0.035818617</v>
      </c>
      <c r="L1315" t="n">
        <v>0.054725513</v>
      </c>
      <c r="M1315" t="n">
        <v>0.002130168</v>
      </c>
      <c r="N1315" t="n">
        <v>0.000774483</v>
      </c>
      <c r="O1315" t="n">
        <v>0.000589392</v>
      </c>
      <c r="P1315" s="10" t="n">
        <v>8.60529e-05</v>
      </c>
      <c r="Q1315" t="n">
        <v>0.000118508</v>
      </c>
      <c r="R1315" t="n">
        <v>0.07957716200000001</v>
      </c>
      <c r="S1315" t="n">
        <v>2.236918704</v>
      </c>
      <c r="T1315" t="n">
        <v>0.003962541</v>
      </c>
      <c r="U1315" t="n">
        <v>0.008977528</v>
      </c>
      <c r="V1315" s="10" t="n">
        <v>2.7484e-05</v>
      </c>
      <c r="W1315" t="n">
        <v>0.11242224</v>
      </c>
      <c r="X1315" t="n">
        <v>0.37892468</v>
      </c>
      <c r="Y1315" t="n">
        <v>3.878216829</v>
      </c>
      <c r="Z1315" t="n">
        <v>499.3770501</v>
      </c>
      <c r="AA1315" t="n">
        <v>53.75779601</v>
      </c>
      <c r="AB1315" t="n">
        <v>8.692907245000001</v>
      </c>
      <c r="AC1315" t="n">
        <v>1.200126027</v>
      </c>
      <c r="AD1315" t="n">
        <v>39.57366974</v>
      </c>
      <c r="AE1315" t="n">
        <v>29.48898067</v>
      </c>
      <c r="AF1315" t="n">
        <v>2.14901655</v>
      </c>
      <c r="AG1315" t="n">
        <v>196.0992073</v>
      </c>
      <c r="AH1315" t="n">
        <v>43361.67353</v>
      </c>
      <c r="AI1315" t="n">
        <v>98240.15478</v>
      </c>
      <c r="AJ1315" t="n">
        <v>335.2252194</v>
      </c>
      <c r="AK1315" t="n">
        <v>4.803166854</v>
      </c>
      <c r="AL1315" t="n">
        <v>75.85582590999999</v>
      </c>
      <c r="AM1315" t="n">
        <v>0</v>
      </c>
      <c r="AN1315" t="n">
        <v>0</v>
      </c>
      <c r="AO1315" t="n">
        <v>0</v>
      </c>
      <c r="AP1315" t="inlineStr">
        <is>
          <t>Texas</t>
        </is>
      </c>
      <c r="AQ1315" t="n">
        <v>48087</v>
      </c>
      <c r="AR1315" t="inlineStr">
        <is>
          <t>Collingsworth</t>
        </is>
      </c>
    </row>
    <row r="1316">
      <c r="A1316" t="inlineStr">
        <is>
          <t>electricity NO2</t>
        </is>
      </c>
      <c r="B1316" t="n">
        <v>2534</v>
      </c>
      <c r="C1316" t="n">
        <v>7.641992949</v>
      </c>
      <c r="D1316" t="n">
        <v>7.612501105</v>
      </c>
      <c r="E1316" t="n">
        <v>0.029491844</v>
      </c>
      <c r="F1316" t="n">
        <v>0.879430547</v>
      </c>
      <c r="G1316" t="n">
        <v>0.039900628</v>
      </c>
      <c r="H1316" t="n">
        <v>0.03528092</v>
      </c>
      <c r="I1316" t="n">
        <v>0.003797941</v>
      </c>
      <c r="J1316" t="n">
        <v>0.170255164</v>
      </c>
      <c r="K1316" t="n">
        <v>0.229271756</v>
      </c>
      <c r="L1316" t="n">
        <v>0.350293833</v>
      </c>
      <c r="M1316" t="n">
        <v>0.016757738</v>
      </c>
      <c r="N1316" t="n">
        <v>0.008742252000000001</v>
      </c>
      <c r="O1316" t="n">
        <v>0.007130421</v>
      </c>
      <c r="P1316" t="n">
        <v>0.00055601</v>
      </c>
      <c r="Q1316" t="n">
        <v>0.001153597</v>
      </c>
      <c r="R1316" t="n">
        <v>0.505101981</v>
      </c>
      <c r="S1316" t="n">
        <v>19.14501142</v>
      </c>
      <c r="T1316" t="n">
        <v>0.045499643</v>
      </c>
      <c r="U1316" t="n">
        <v>0.102897587</v>
      </c>
      <c r="V1316" t="n">
        <v>0.000171753</v>
      </c>
      <c r="W1316" t="n">
        <v>0.71331278</v>
      </c>
      <c r="X1316" t="n">
        <v>3.202034181</v>
      </c>
      <c r="Y1316" t="n">
        <v>24.62192726</v>
      </c>
      <c r="Z1316" t="n">
        <v>5574.644253</v>
      </c>
      <c r="AA1316" t="n">
        <v>600.1299205</v>
      </c>
      <c r="AB1316" t="n">
        <v>55.64258546</v>
      </c>
      <c r="AC1316" t="n">
        <v>9.441227571000001</v>
      </c>
      <c r="AD1316" t="n">
        <v>445.3721069</v>
      </c>
      <c r="AE1316" t="n">
        <v>339.878532</v>
      </c>
      <c r="AF1316" t="n">
        <v>13.64050305</v>
      </c>
      <c r="AG1316" t="n">
        <v>1678.345109</v>
      </c>
      <c r="AH1316" t="n">
        <v>497897.8518</v>
      </c>
      <c r="AI1316" t="n">
        <v>1125997.569</v>
      </c>
      <c r="AJ1316" t="n">
        <v>2094.889089</v>
      </c>
      <c r="AK1316" t="n">
        <v>30.47582312</v>
      </c>
      <c r="AL1316" t="n">
        <v>641.0058781</v>
      </c>
      <c r="AM1316" t="n">
        <v>0</v>
      </c>
      <c r="AN1316" t="n">
        <v>0</v>
      </c>
      <c r="AO1316" t="n">
        <v>0.193222875</v>
      </c>
      <c r="AP1316" t="inlineStr">
        <is>
          <t>Texas</t>
        </is>
      </c>
      <c r="AQ1316" t="n">
        <v>48089</v>
      </c>
      <c r="AR1316" t="inlineStr">
        <is>
          <t>Colorado</t>
        </is>
      </c>
    </row>
    <row r="1317">
      <c r="A1317" t="inlineStr">
        <is>
          <t>electricity NO2</t>
        </is>
      </c>
      <c r="B1317" t="n">
        <v>2535</v>
      </c>
      <c r="C1317" t="n">
        <v>7.64666203</v>
      </c>
      <c r="D1317" t="n">
        <v>7.627970817</v>
      </c>
      <c r="E1317" t="n">
        <v>0.018691213</v>
      </c>
      <c r="F1317" t="n">
        <v>0.841347614</v>
      </c>
      <c r="G1317" t="n">
        <v>0.167384197</v>
      </c>
      <c r="H1317" t="n">
        <v>0.162156213</v>
      </c>
      <c r="I1317" t="n">
        <v>0.01745388</v>
      </c>
      <c r="J1317" t="n">
        <v>0.719908603</v>
      </c>
      <c r="K1317" t="n">
        <v>0.969457775</v>
      </c>
      <c r="L1317" t="n">
        <v>1.481180094</v>
      </c>
      <c r="M1317" t="n">
        <v>0.074894321</v>
      </c>
      <c r="N1317" t="n">
        <v>0.039774986</v>
      </c>
      <c r="O1317" t="n">
        <v>0.030841458</v>
      </c>
      <c r="P1317" t="n">
        <v>0.002182704</v>
      </c>
      <c r="Q1317" t="n">
        <v>0.005874189</v>
      </c>
      <c r="R1317" t="n">
        <v>2.128921776</v>
      </c>
      <c r="S1317" t="n">
        <v>93.8169164</v>
      </c>
      <c r="T1317" t="n">
        <v>0.157827209</v>
      </c>
      <c r="U1317" t="n">
        <v>0.357747069</v>
      </c>
      <c r="V1317" t="n">
        <v>0.000576658</v>
      </c>
      <c r="W1317" t="n">
        <v>3.030307169</v>
      </c>
      <c r="X1317" t="n">
        <v>15.62739457</v>
      </c>
      <c r="Y1317" t="n">
        <v>103.2896408</v>
      </c>
      <c r="Z1317" t="n">
        <v>26055.78097</v>
      </c>
      <c r="AA1317" t="n">
        <v>2804.67368</v>
      </c>
      <c r="AB1317" t="n">
        <v>235.2794347</v>
      </c>
      <c r="AC1317" t="n">
        <v>42.19509275</v>
      </c>
      <c r="AD1317" t="n">
        <v>2030.824983</v>
      </c>
      <c r="AE1317" t="n">
        <v>1488.747407</v>
      </c>
      <c r="AF1317" t="n">
        <v>57.49247691</v>
      </c>
      <c r="AG1317" t="n">
        <v>8224.448618</v>
      </c>
      <c r="AH1317" t="n">
        <v>1727086.702</v>
      </c>
      <c r="AI1317" t="n">
        <v>3914788.902</v>
      </c>
      <c r="AJ1317" t="n">
        <v>7033.5509</v>
      </c>
      <c r="AK1317" t="n">
        <v>129.4678967</v>
      </c>
      <c r="AL1317" t="n">
        <v>3128.402513</v>
      </c>
      <c r="AM1317" t="n">
        <v>0</v>
      </c>
      <c r="AN1317" t="n">
        <v>0</v>
      </c>
      <c r="AO1317" t="n">
        <v>30.56312159</v>
      </c>
      <c r="AP1317" t="inlineStr">
        <is>
          <t>Texas</t>
        </is>
      </c>
      <c r="AQ1317" t="n">
        <v>48091</v>
      </c>
      <c r="AR1317" t="inlineStr">
        <is>
          <t>Comal</t>
        </is>
      </c>
    </row>
    <row r="1318">
      <c r="A1318" t="inlineStr">
        <is>
          <t>electricity NO2</t>
        </is>
      </c>
      <c r="B1318" t="n">
        <v>2536</v>
      </c>
      <c r="C1318" t="n">
        <v>6.88547452</v>
      </c>
      <c r="D1318" t="n">
        <v>6.861798428</v>
      </c>
      <c r="E1318" t="n">
        <v>0.023676091</v>
      </c>
      <c r="F1318" t="n">
        <v>0.954532621</v>
      </c>
      <c r="G1318" t="n">
        <v>0.022849313</v>
      </c>
      <c r="H1318" t="n">
        <v>0.019152625</v>
      </c>
      <c r="I1318" t="n">
        <v>0.002061626</v>
      </c>
      <c r="J1318" t="n">
        <v>0.095626378</v>
      </c>
      <c r="K1318" t="n">
        <v>0.128774139</v>
      </c>
      <c r="L1318" t="n">
        <v>0.196747395</v>
      </c>
      <c r="M1318" t="n">
        <v>0.008913407999999999</v>
      </c>
      <c r="N1318" t="n">
        <v>0.004751604</v>
      </c>
      <c r="O1318" t="n">
        <v>0.00388684</v>
      </c>
      <c r="P1318" t="n">
        <v>0.000309054</v>
      </c>
      <c r="Q1318" t="n">
        <v>0.000610465</v>
      </c>
      <c r="R1318" t="n">
        <v>0.289507373</v>
      </c>
      <c r="S1318" t="n">
        <v>9.785595987000001</v>
      </c>
      <c r="T1318" t="n">
        <v>0.021888266</v>
      </c>
      <c r="U1318" t="n">
        <v>0.049471363</v>
      </c>
      <c r="V1318" s="10" t="n">
        <v>8.79528e-05</v>
      </c>
      <c r="W1318" t="n">
        <v>0.409454872</v>
      </c>
      <c r="X1318" t="n">
        <v>1.628014495</v>
      </c>
      <c r="Y1318" t="n">
        <v>14.09988151</v>
      </c>
      <c r="Z1318" t="n">
        <v>3012.880259</v>
      </c>
      <c r="AA1318" t="n">
        <v>324.327149</v>
      </c>
      <c r="AB1318" t="n">
        <v>31.25248078</v>
      </c>
      <c r="AC1318" t="n">
        <v>5.021770163</v>
      </c>
      <c r="AD1318" t="n">
        <v>241.9497796</v>
      </c>
      <c r="AE1318" t="n">
        <v>184.9093096</v>
      </c>
      <c r="AF1318" t="n">
        <v>7.818275023</v>
      </c>
      <c r="AG1318" t="n">
        <v>857.8530874</v>
      </c>
      <c r="AH1318" t="n">
        <v>239521.0186</v>
      </c>
      <c r="AI1318" t="n">
        <v>541359.9752</v>
      </c>
      <c r="AJ1318" t="n">
        <v>1072.768467</v>
      </c>
      <c r="AK1318" t="n">
        <v>17.49369225</v>
      </c>
      <c r="AL1318" t="n">
        <v>325.9074708</v>
      </c>
      <c r="AM1318" t="n">
        <v>0</v>
      </c>
      <c r="AN1318" t="n">
        <v>0</v>
      </c>
      <c r="AO1318" t="n">
        <v>0</v>
      </c>
      <c r="AP1318" t="inlineStr">
        <is>
          <t>Texas</t>
        </is>
      </c>
      <c r="AQ1318" t="n">
        <v>48093</v>
      </c>
      <c r="AR1318" t="inlineStr">
        <is>
          <t>Comanche</t>
        </is>
      </c>
    </row>
    <row r="1319">
      <c r="A1319" t="inlineStr">
        <is>
          <t>electricity NO2</t>
        </is>
      </c>
      <c r="B1319" t="n">
        <v>2537</v>
      </c>
      <c r="C1319" t="n">
        <v>6.721108637</v>
      </c>
      <c r="D1319" t="n">
        <v>6.702579846</v>
      </c>
      <c r="E1319" t="n">
        <v>0.018528791</v>
      </c>
      <c r="F1319" t="n">
        <v>1.01855917</v>
      </c>
      <c r="G1319" t="n">
        <v>0.002769292</v>
      </c>
      <c r="H1319" t="n">
        <v>0.003797308</v>
      </c>
      <c r="I1319" t="n">
        <v>0.000408727</v>
      </c>
      <c r="J1319" t="n">
        <v>0.012067262</v>
      </c>
      <c r="K1319" t="n">
        <v>0.01625026</v>
      </c>
      <c r="L1319" t="n">
        <v>0.024827857</v>
      </c>
      <c r="M1319" t="n">
        <v>0.001917059</v>
      </c>
      <c r="N1319" t="n">
        <v>0.000940348</v>
      </c>
      <c r="O1319" t="n">
        <v>0.00067357</v>
      </c>
      <c r="P1319" s="10" t="n">
        <v>3.6243e-05</v>
      </c>
      <c r="Q1319" t="n">
        <v>0.000159744</v>
      </c>
      <c r="R1319" t="n">
        <v>0.035280372</v>
      </c>
      <c r="S1319" t="n">
        <v>2.99585318</v>
      </c>
      <c r="T1319" t="n">
        <v>0.004147357</v>
      </c>
      <c r="U1319" t="n">
        <v>0.009413426000000001</v>
      </c>
      <c r="V1319" s="10" t="n">
        <v>8.607820000000001e-06</v>
      </c>
      <c r="W1319" t="n">
        <v>0.050357017</v>
      </c>
      <c r="X1319" t="n">
        <v>0.517683677</v>
      </c>
      <c r="Y1319" t="n">
        <v>1.708878155</v>
      </c>
      <c r="Z1319" t="n">
        <v>609.2942862</v>
      </c>
      <c r="AA1319" t="n">
        <v>65.58498569</v>
      </c>
      <c r="AB1319" t="n">
        <v>3.943804225</v>
      </c>
      <c r="AC1319" t="n">
        <v>1.080061617</v>
      </c>
      <c r="AD1319" t="n">
        <v>48.17330023</v>
      </c>
      <c r="AE1319" t="n">
        <v>33.10778575</v>
      </c>
      <c r="AF1319" t="n">
        <v>0.952762103</v>
      </c>
      <c r="AG1319" t="n">
        <v>262.6311064</v>
      </c>
      <c r="AH1319" t="n">
        <v>45384.0987</v>
      </c>
      <c r="AI1319" t="n">
        <v>103010.1364</v>
      </c>
      <c r="AJ1319" t="n">
        <v>104.9904287</v>
      </c>
      <c r="AK1319" t="n">
        <v>2.15147071</v>
      </c>
      <c r="AL1319" t="n">
        <v>103.6335845</v>
      </c>
      <c r="AM1319" t="n">
        <v>0</v>
      </c>
      <c r="AN1319" t="n">
        <v>0</v>
      </c>
      <c r="AO1319" t="n">
        <v>0</v>
      </c>
      <c r="AP1319" t="inlineStr">
        <is>
          <t>Texas</t>
        </is>
      </c>
      <c r="AQ1319" t="n">
        <v>48095</v>
      </c>
      <c r="AR1319" t="inlineStr">
        <is>
          <t>Concho</t>
        </is>
      </c>
    </row>
    <row r="1320">
      <c r="A1320" t="inlineStr">
        <is>
          <t>electricity NO2</t>
        </is>
      </c>
      <c r="B1320" t="n">
        <v>2538</v>
      </c>
      <c r="C1320" t="n">
        <v>6.90968289</v>
      </c>
      <c r="D1320" t="n">
        <v>6.885501378</v>
      </c>
      <c r="E1320" t="n">
        <v>0.024181512</v>
      </c>
      <c r="F1320" t="n">
        <v>0.7738614029999999</v>
      </c>
      <c r="G1320" t="n">
        <v>0.069131924</v>
      </c>
      <c r="H1320" t="n">
        <v>0.052167534</v>
      </c>
      <c r="I1320" t="n">
        <v>0.005615441</v>
      </c>
      <c r="J1320" t="n">
        <v>0.293758706</v>
      </c>
      <c r="K1320" t="n">
        <v>0.395586658</v>
      </c>
      <c r="L1320" t="n">
        <v>0.604396737</v>
      </c>
      <c r="M1320" t="n">
        <v>0.027317193</v>
      </c>
      <c r="N1320" t="n">
        <v>0.012814275</v>
      </c>
      <c r="O1320" t="n">
        <v>0.009777210999999999</v>
      </c>
      <c r="P1320" t="n">
        <v>0.0009273900000000001</v>
      </c>
      <c r="Q1320" t="n">
        <v>0.001953866</v>
      </c>
      <c r="R1320" t="n">
        <v>0.876916966</v>
      </c>
      <c r="S1320" t="n">
        <v>31.96266149</v>
      </c>
      <c r="T1320" t="n">
        <v>0.061369815</v>
      </c>
      <c r="U1320" t="n">
        <v>0.138866303</v>
      </c>
      <c r="V1320" t="n">
        <v>0.000321043</v>
      </c>
      <c r="W1320" t="n">
        <v>1.242619501</v>
      </c>
      <c r="X1320" t="n">
        <v>5.361198389</v>
      </c>
      <c r="Y1320" t="n">
        <v>42.66001037</v>
      </c>
      <c r="Z1320" t="n">
        <v>8435.090136000001</v>
      </c>
      <c r="AA1320" t="n">
        <v>908.0153392</v>
      </c>
      <c r="AB1320" t="n">
        <v>96.0058188</v>
      </c>
      <c r="AC1320" t="n">
        <v>15.39037234</v>
      </c>
      <c r="AD1320" t="n">
        <v>654.7509222</v>
      </c>
      <c r="AE1320" t="n">
        <v>478.9931561</v>
      </c>
      <c r="AF1320" t="n">
        <v>23.68153166</v>
      </c>
      <c r="AG1320" t="n">
        <v>2802.00285</v>
      </c>
      <c r="AH1320" t="n">
        <v>671563.49</v>
      </c>
      <c r="AI1320" t="n">
        <v>1519599.483</v>
      </c>
      <c r="AJ1320" t="n">
        <v>3915.791853</v>
      </c>
      <c r="AK1320" t="n">
        <v>53.09010742</v>
      </c>
      <c r="AL1320" t="n">
        <v>1073.24266</v>
      </c>
      <c r="AM1320" t="n">
        <v>0</v>
      </c>
      <c r="AN1320" t="n">
        <v>0</v>
      </c>
      <c r="AO1320" t="n">
        <v>0</v>
      </c>
      <c r="AP1320" t="inlineStr">
        <is>
          <t>Texas</t>
        </is>
      </c>
      <c r="AQ1320" t="n">
        <v>48097</v>
      </c>
      <c r="AR1320" t="inlineStr">
        <is>
          <t>Cooke</t>
        </is>
      </c>
    </row>
    <row r="1321">
      <c r="A1321" t="inlineStr">
        <is>
          <t>electricity NO2</t>
        </is>
      </c>
      <c r="B1321" t="n">
        <v>2539</v>
      </c>
      <c r="C1321" t="n">
        <v>7.044168674</v>
      </c>
      <c r="D1321" t="n">
        <v>7.015211203</v>
      </c>
      <c r="E1321" t="n">
        <v>0.028957471</v>
      </c>
      <c r="F1321" t="n">
        <v>1.014347546</v>
      </c>
      <c r="G1321" t="n">
        <v>0.178461178</v>
      </c>
      <c r="H1321" t="n">
        <v>0.07971402900000001</v>
      </c>
      <c r="I1321" t="n">
        <v>0.008581033</v>
      </c>
      <c r="J1321" t="n">
        <v>0.723400797</v>
      </c>
      <c r="K1321" t="n">
        <v>0.974157795</v>
      </c>
      <c r="L1321" t="n">
        <v>1.488370649</v>
      </c>
      <c r="M1321" t="n">
        <v>0.069900991</v>
      </c>
      <c r="N1321" t="n">
        <v>0.019581077</v>
      </c>
      <c r="O1321" t="n">
        <v>0.011404863</v>
      </c>
      <c r="P1321" t="n">
        <v>0.002363746</v>
      </c>
      <c r="Q1321" t="n">
        <v>0.004414051</v>
      </c>
      <c r="R1321" t="n">
        <v>2.267338361</v>
      </c>
      <c r="S1321" t="n">
        <v>90.54512016</v>
      </c>
      <c r="T1321" t="n">
        <v>0.076444594</v>
      </c>
      <c r="U1321" t="n">
        <v>0.173427351</v>
      </c>
      <c r="V1321" t="n">
        <v>0.000943603</v>
      </c>
      <c r="W1321" t="n">
        <v>3.221577471</v>
      </c>
      <c r="X1321" t="n">
        <v>15.52938354</v>
      </c>
      <c r="Y1321" t="n">
        <v>110.1250377</v>
      </c>
      <c r="Z1321" t="n">
        <v>13399.93974</v>
      </c>
      <c r="AA1321" t="n">
        <v>1442.539146</v>
      </c>
      <c r="AB1321" t="n">
        <v>236.420957</v>
      </c>
      <c r="AC1321" t="n">
        <v>39.38187527</v>
      </c>
      <c r="AD1321" t="n">
        <v>1010.733692</v>
      </c>
      <c r="AE1321" t="n">
        <v>639.6776727</v>
      </c>
      <c r="AF1321" t="n">
        <v>61.23047819</v>
      </c>
      <c r="AG1321" t="n">
        <v>7937.626996</v>
      </c>
      <c r="AH1321" t="n">
        <v>836525.2242000001</v>
      </c>
      <c r="AI1321" t="n">
        <v>1897797.43</v>
      </c>
      <c r="AJ1321" t="n">
        <v>11509.21575</v>
      </c>
      <c r="AK1321" t="n">
        <v>137.6397955</v>
      </c>
      <c r="AL1321" t="n">
        <v>3108.781972</v>
      </c>
      <c r="AM1321" t="n">
        <v>0</v>
      </c>
      <c r="AN1321" t="n">
        <v>0</v>
      </c>
      <c r="AO1321" t="n">
        <v>0</v>
      </c>
      <c r="AP1321" t="inlineStr">
        <is>
          <t>Texas</t>
        </is>
      </c>
      <c r="AQ1321" t="n">
        <v>48099</v>
      </c>
      <c r="AR1321" t="inlineStr">
        <is>
          <t>Coryell</t>
        </is>
      </c>
    </row>
    <row r="1322">
      <c r="A1322" t="inlineStr">
        <is>
          <t>electricity NO2</t>
        </is>
      </c>
      <c r="B1322" t="n">
        <v>2540</v>
      </c>
      <c r="C1322" t="n">
        <v>5.577694885</v>
      </c>
      <c r="D1322" t="n">
        <v>5.558862028</v>
      </c>
      <c r="E1322" t="n">
        <v>0.018832857</v>
      </c>
      <c r="F1322" t="n">
        <v>0.973328803</v>
      </c>
      <c r="G1322" t="n">
        <v>0.001383174</v>
      </c>
      <c r="H1322" t="n">
        <v>0.001390934</v>
      </c>
      <c r="I1322" t="n">
        <v>0.000149715</v>
      </c>
      <c r="J1322" t="n">
        <v>0.006227619</v>
      </c>
      <c r="K1322" t="n">
        <v>0.008386361</v>
      </c>
      <c r="L1322" t="n">
        <v>0.012813051</v>
      </c>
      <c r="M1322" t="n">
        <v>0.000640722</v>
      </c>
      <c r="N1322" t="n">
        <v>0.000348245</v>
      </c>
      <c r="O1322" t="n">
        <v>0.000291605</v>
      </c>
      <c r="P1322" s="10" t="n">
        <v>2.08404e-05</v>
      </c>
      <c r="Q1322" s="10" t="n">
        <v>4.20043e-05</v>
      </c>
      <c r="R1322" t="n">
        <v>0.017415168</v>
      </c>
      <c r="S1322" t="n">
        <v>0.730505908</v>
      </c>
      <c r="T1322" t="n">
        <v>0.002387542</v>
      </c>
      <c r="U1322" t="n">
        <v>0.00538666</v>
      </c>
      <c r="V1322" s="10" t="n">
        <v>5.69423e-06</v>
      </c>
      <c r="W1322" t="n">
        <v>0.024367094</v>
      </c>
      <c r="X1322" t="n">
        <v>0.122597247</v>
      </c>
      <c r="Y1322" t="n">
        <v>0.853530769</v>
      </c>
      <c r="Z1322" t="n">
        <v>217.0657826</v>
      </c>
      <c r="AA1322" t="n">
        <v>23.36526232</v>
      </c>
      <c r="AB1322" t="n">
        <v>2.035301037</v>
      </c>
      <c r="AC1322" t="n">
        <v>0.360979642</v>
      </c>
      <c r="AD1322" t="n">
        <v>17.71366799</v>
      </c>
      <c r="AE1322" t="n">
        <v>13.72736091</v>
      </c>
      <c r="AF1322" t="n">
        <v>0.470304332</v>
      </c>
      <c r="AG1322" t="n">
        <v>64.03971198000001</v>
      </c>
      <c r="AH1322" t="n">
        <v>26126.6198</v>
      </c>
      <c r="AI1322" t="n">
        <v>58945.65907</v>
      </c>
      <c r="AJ1322" t="n">
        <v>69.45309215</v>
      </c>
      <c r="AK1322" t="n">
        <v>1.041068177</v>
      </c>
      <c r="AL1322" t="n">
        <v>24.54238504</v>
      </c>
      <c r="AM1322" t="n">
        <v>0</v>
      </c>
      <c r="AN1322" t="n">
        <v>0</v>
      </c>
      <c r="AO1322" t="n">
        <v>0</v>
      </c>
      <c r="AP1322" t="inlineStr">
        <is>
          <t>Texas</t>
        </is>
      </c>
      <c r="AQ1322" t="n">
        <v>48101</v>
      </c>
      <c r="AR1322" t="inlineStr">
        <is>
          <t>Cottle</t>
        </is>
      </c>
    </row>
    <row r="1323">
      <c r="A1323" t="inlineStr">
        <is>
          <t>electricity NO2</t>
        </is>
      </c>
      <c r="B1323" t="n">
        <v>2541</v>
      </c>
      <c r="C1323" t="n">
        <v>6.152237669</v>
      </c>
      <c r="D1323" t="n">
        <v>6.140985856</v>
      </c>
      <c r="E1323" t="n">
        <v>0.011251813</v>
      </c>
      <c r="F1323" t="n">
        <v>0.995392961</v>
      </c>
      <c r="G1323" t="n">
        <v>0.004958167</v>
      </c>
      <c r="H1323" t="n">
        <v>0.00221823</v>
      </c>
      <c r="I1323" t="n">
        <v>0.000238743</v>
      </c>
      <c r="J1323" t="n">
        <v>0.021078791</v>
      </c>
      <c r="K1323" t="n">
        <v>0.028385602</v>
      </c>
      <c r="L1323" t="n">
        <v>0.043368563</v>
      </c>
      <c r="M1323" t="n">
        <v>0.001726951</v>
      </c>
      <c r="N1323" t="n">
        <v>0.000547354</v>
      </c>
      <c r="O1323" t="n">
        <v>0.000361929</v>
      </c>
      <c r="P1323" s="10" t="n">
        <v>6.62425e-05</v>
      </c>
      <c r="Q1323" t="n">
        <v>0.000106099</v>
      </c>
      <c r="R1323" t="n">
        <v>0.062973957</v>
      </c>
      <c r="S1323" t="n">
        <v>1.995719254</v>
      </c>
      <c r="T1323" t="n">
        <v>0.002822704</v>
      </c>
      <c r="U1323" t="n">
        <v>0.006397378</v>
      </c>
      <c r="V1323" s="10" t="n">
        <v>1.97441e-05</v>
      </c>
      <c r="W1323" t="n">
        <v>0.089425448</v>
      </c>
      <c r="X1323" t="n">
        <v>0.338628705</v>
      </c>
      <c r="Y1323" t="n">
        <v>3.059591401</v>
      </c>
      <c r="Z1323" t="n">
        <v>371.8886436</v>
      </c>
      <c r="AA1323" t="n">
        <v>40.02732867</v>
      </c>
      <c r="AB1323" t="n">
        <v>6.888934048</v>
      </c>
      <c r="AC1323" t="n">
        <v>0.972955602</v>
      </c>
      <c r="AD1323" t="n">
        <v>28.12930011</v>
      </c>
      <c r="AE1323" t="n">
        <v>19.24135199</v>
      </c>
      <c r="AF1323" t="n">
        <v>1.700639645</v>
      </c>
      <c r="AG1323" t="n">
        <v>174.9544867</v>
      </c>
      <c r="AH1323" t="n">
        <v>30888.55394</v>
      </c>
      <c r="AI1323" t="n">
        <v>70005.83835000001</v>
      </c>
      <c r="AJ1323" t="n">
        <v>240.8208247</v>
      </c>
      <c r="AK1323" t="n">
        <v>3.820643941</v>
      </c>
      <c r="AL1323" t="n">
        <v>67.7890922</v>
      </c>
      <c r="AM1323" t="n">
        <v>0</v>
      </c>
      <c r="AN1323" t="n">
        <v>0</v>
      </c>
      <c r="AO1323" t="n">
        <v>0</v>
      </c>
      <c r="AP1323" t="inlineStr">
        <is>
          <t>Texas</t>
        </is>
      </c>
      <c r="AQ1323" t="n">
        <v>48103</v>
      </c>
      <c r="AR1323" t="inlineStr">
        <is>
          <t>Crane</t>
        </is>
      </c>
    </row>
    <row r="1324">
      <c r="A1324" t="inlineStr">
        <is>
          <t>electricity NO2</t>
        </is>
      </c>
      <c r="B1324" t="n">
        <v>2542</v>
      </c>
      <c r="C1324" t="n">
        <v>6.437150759</v>
      </c>
      <c r="D1324" t="n">
        <v>6.42420119</v>
      </c>
      <c r="E1324" t="n">
        <v>0.012949569</v>
      </c>
      <c r="F1324" t="n">
        <v>1.12416822</v>
      </c>
      <c r="G1324" t="n">
        <v>0.003771146</v>
      </c>
      <c r="H1324" t="n">
        <v>0.002260518</v>
      </c>
      <c r="I1324" t="n">
        <v>0.000243299</v>
      </c>
      <c r="J1324" t="n">
        <v>0.015838594</v>
      </c>
      <c r="K1324" t="n">
        <v>0.021328918</v>
      </c>
      <c r="L1324" t="n">
        <v>0.032587138</v>
      </c>
      <c r="M1324" t="n">
        <v>0.001380787</v>
      </c>
      <c r="N1324" t="n">
        <v>0.000554932</v>
      </c>
      <c r="O1324" t="n">
        <v>0.000413115</v>
      </c>
      <c r="P1324" s="10" t="n">
        <v>4.98384e-05</v>
      </c>
      <c r="Q1324" s="10" t="n">
        <v>8.9077e-05</v>
      </c>
      <c r="R1324" t="n">
        <v>0.047895224</v>
      </c>
      <c r="S1324" t="n">
        <v>1.577534595</v>
      </c>
      <c r="T1324" t="n">
        <v>0.002543787</v>
      </c>
      <c r="U1324" t="n">
        <v>0.005763724</v>
      </c>
      <c r="V1324" s="10" t="n">
        <v>1.39229e-05</v>
      </c>
      <c r="W1324" t="n">
        <v>0.068007977</v>
      </c>
      <c r="X1324" t="n">
        <v>0.265643976</v>
      </c>
      <c r="Y1324" t="n">
        <v>2.327103428</v>
      </c>
      <c r="Z1324" t="n">
        <v>363.0888747</v>
      </c>
      <c r="AA1324" t="n">
        <v>39.08090822</v>
      </c>
      <c r="AB1324" t="n">
        <v>5.176342524</v>
      </c>
      <c r="AC1324" t="n">
        <v>0.777928401</v>
      </c>
      <c r="AD1324" t="n">
        <v>28.38492526</v>
      </c>
      <c r="AE1324" t="n">
        <v>20.61910326</v>
      </c>
      <c r="AF1324" t="n">
        <v>1.293431762</v>
      </c>
      <c r="AG1324" t="n">
        <v>138.2943793</v>
      </c>
      <c r="AH1324" t="n">
        <v>27836.39835</v>
      </c>
      <c r="AI1324" t="n">
        <v>63071.83515</v>
      </c>
      <c r="AJ1324" t="n">
        <v>169.8185968</v>
      </c>
      <c r="AK1324" t="n">
        <v>2.905596434</v>
      </c>
      <c r="AL1324" t="n">
        <v>53.17849242</v>
      </c>
      <c r="AM1324" t="n">
        <v>0</v>
      </c>
      <c r="AN1324" t="n">
        <v>0</v>
      </c>
      <c r="AO1324" t="n">
        <v>49.05707439</v>
      </c>
      <c r="AP1324" t="inlineStr">
        <is>
          <t>Texas</t>
        </is>
      </c>
      <c r="AQ1324" t="n">
        <v>48105</v>
      </c>
      <c r="AR1324" t="inlineStr">
        <is>
          <t>Crockett</t>
        </is>
      </c>
    </row>
    <row r="1325">
      <c r="A1325" t="inlineStr">
        <is>
          <t>electricity NO2</t>
        </is>
      </c>
      <c r="B1325" t="n">
        <v>2543</v>
      </c>
      <c r="C1325" t="n">
        <v>5.467658707</v>
      </c>
      <c r="D1325" t="n">
        <v>5.447652655</v>
      </c>
      <c r="E1325" t="n">
        <v>0.020006052</v>
      </c>
      <c r="F1325" t="n">
        <v>0.887007942</v>
      </c>
      <c r="G1325" t="n">
        <v>0.008851715</v>
      </c>
      <c r="H1325" t="n">
        <v>0.00567915</v>
      </c>
      <c r="I1325" t="n">
        <v>0.000611291</v>
      </c>
      <c r="J1325" t="n">
        <v>0.038329167</v>
      </c>
      <c r="K1325" t="n">
        <v>0.051615574</v>
      </c>
      <c r="L1325" t="n">
        <v>0.078860603</v>
      </c>
      <c r="M1325" t="n">
        <v>0.003310914</v>
      </c>
      <c r="N1325" t="n">
        <v>0.001417981</v>
      </c>
      <c r="O1325" t="n">
        <v>0.001118513</v>
      </c>
      <c r="P1325" t="n">
        <v>0.000121019</v>
      </c>
      <c r="Q1325" t="n">
        <v>0.000201339</v>
      </c>
      <c r="R1325" t="n">
        <v>0.112660771</v>
      </c>
      <c r="S1325" t="n">
        <v>3.679341913</v>
      </c>
      <c r="T1325" t="n">
        <v>0.007013907</v>
      </c>
      <c r="U1325" t="n">
        <v>0.015876261</v>
      </c>
      <c r="V1325" s="10" t="n">
        <v>3.55708e-05</v>
      </c>
      <c r="W1325" t="n">
        <v>0.160547383</v>
      </c>
      <c r="X1325" t="n">
        <v>0.619584036</v>
      </c>
      <c r="Y1325" t="n">
        <v>5.462227149</v>
      </c>
      <c r="Z1325" t="n">
        <v>899.2040369</v>
      </c>
      <c r="AA1325" t="n">
        <v>96.79272664</v>
      </c>
      <c r="AB1325" t="n">
        <v>12.52668157</v>
      </c>
      <c r="AC1325" t="n">
        <v>1.865352697</v>
      </c>
      <c r="AD1325" t="n">
        <v>72.33747405</v>
      </c>
      <c r="AE1325" t="n">
        <v>54.51351914</v>
      </c>
      <c r="AF1325" t="n">
        <v>3.042454095</v>
      </c>
      <c r="AG1325" t="n">
        <v>322.5490634</v>
      </c>
      <c r="AH1325" t="n">
        <v>76752.45209000001</v>
      </c>
      <c r="AI1325" t="n">
        <v>173732.2658</v>
      </c>
      <c r="AJ1325" t="n">
        <v>433.861078</v>
      </c>
      <c r="AK1325" t="n">
        <v>6.859282171</v>
      </c>
      <c r="AL1325" t="n">
        <v>124.03272</v>
      </c>
      <c r="AM1325" t="n">
        <v>0</v>
      </c>
      <c r="AN1325" t="n">
        <v>0</v>
      </c>
      <c r="AO1325" t="n">
        <v>0</v>
      </c>
      <c r="AP1325" t="inlineStr">
        <is>
          <t>Texas</t>
        </is>
      </c>
      <c r="AQ1325" t="n">
        <v>48107</v>
      </c>
      <c r="AR1325" t="inlineStr">
        <is>
          <t>Crosby</t>
        </is>
      </c>
    </row>
    <row r="1326">
      <c r="A1326" t="inlineStr">
        <is>
          <t>electricity NO2</t>
        </is>
      </c>
      <c r="B1326" t="n">
        <v>2544</v>
      </c>
      <c r="C1326" t="n">
        <v>4.911364441</v>
      </c>
      <c r="D1326" t="n">
        <v>4.90447716</v>
      </c>
      <c r="E1326" t="n">
        <v>0.006887281</v>
      </c>
      <c r="F1326" t="n">
        <v>0.97774085</v>
      </c>
      <c r="G1326" t="n">
        <v>0.001168643</v>
      </c>
      <c r="H1326" t="n">
        <v>0.000809329</v>
      </c>
      <c r="I1326" s="10" t="n">
        <v>8.710219999999999e-05</v>
      </c>
      <c r="J1326" t="n">
        <v>0.004778957</v>
      </c>
      <c r="K1326" t="n">
        <v>0.006435556</v>
      </c>
      <c r="L1326" t="n">
        <v>0.009832451000000001</v>
      </c>
      <c r="M1326" t="n">
        <v>0.00043455</v>
      </c>
      <c r="N1326" t="n">
        <v>0.000201114</v>
      </c>
      <c r="O1326" t="n">
        <v>0.000157375</v>
      </c>
      <c r="P1326" s="10" t="n">
        <v>1.41776e-05</v>
      </c>
      <c r="Q1326" s="10" t="n">
        <v>2.92e-05</v>
      </c>
      <c r="R1326" t="n">
        <v>0.014966273</v>
      </c>
      <c r="S1326" t="n">
        <v>0.519370667</v>
      </c>
      <c r="T1326" t="n">
        <v>0.000746052</v>
      </c>
      <c r="U1326" t="n">
        <v>0.001692133</v>
      </c>
      <c r="V1326" s="10" t="n">
        <v>4.04438e-06</v>
      </c>
      <c r="W1326" t="n">
        <v>0.021546189</v>
      </c>
      <c r="X1326" t="n">
        <v>0.08762468</v>
      </c>
      <c r="Y1326" t="n">
        <v>0.721147497</v>
      </c>
      <c r="Z1326" t="n">
        <v>128.8050198</v>
      </c>
      <c r="AA1326" t="n">
        <v>13.86298851</v>
      </c>
      <c r="AB1326" t="n">
        <v>1.561849947</v>
      </c>
      <c r="AC1326" t="n">
        <v>0.244823429</v>
      </c>
      <c r="AD1326" t="n">
        <v>10.26494803</v>
      </c>
      <c r="AE1326" t="n">
        <v>7.6365157</v>
      </c>
      <c r="AF1326" t="n">
        <v>0.404170834</v>
      </c>
      <c r="AG1326" t="n">
        <v>45.53056667</v>
      </c>
      <c r="AH1326" t="n">
        <v>8163.970843</v>
      </c>
      <c r="AI1326" t="n">
        <v>18516.83513</v>
      </c>
      <c r="AJ1326" t="n">
        <v>49.32973172</v>
      </c>
      <c r="AK1326" t="n">
        <v>0.920546878</v>
      </c>
      <c r="AL1326" t="n">
        <v>17.54132896</v>
      </c>
      <c r="AM1326" t="n">
        <v>0</v>
      </c>
      <c r="AN1326" t="n">
        <v>0</v>
      </c>
      <c r="AO1326" t="n">
        <v>7.098093453</v>
      </c>
      <c r="AP1326" t="inlineStr">
        <is>
          <t>Texas</t>
        </is>
      </c>
      <c r="AQ1326" t="n">
        <v>48109</v>
      </c>
      <c r="AR1326" t="inlineStr">
        <is>
          <t>Culberson</t>
        </is>
      </c>
    </row>
    <row r="1327">
      <c r="A1327" t="inlineStr">
        <is>
          <t>electricity NO2</t>
        </is>
      </c>
      <c r="B1327" t="n">
        <v>2545</v>
      </c>
      <c r="C1327" t="n">
        <v>4.273430838</v>
      </c>
      <c r="D1327" t="n">
        <v>4.261956736</v>
      </c>
      <c r="E1327" t="n">
        <v>0.011474102</v>
      </c>
      <c r="F1327" t="n">
        <v>0.926265303</v>
      </c>
      <c r="G1327" t="n">
        <v>0.007625499</v>
      </c>
      <c r="H1327" t="n">
        <v>0.002767108</v>
      </c>
      <c r="I1327" t="n">
        <v>0.000297818</v>
      </c>
      <c r="J1327" t="n">
        <v>0.031875062</v>
      </c>
      <c r="K1327" t="n">
        <v>0.04292432</v>
      </c>
      <c r="L1327" t="n">
        <v>0.06558135800000001</v>
      </c>
      <c r="M1327" t="n">
        <v>0.002457638</v>
      </c>
      <c r="N1327" t="n">
        <v>0.000674118</v>
      </c>
      <c r="O1327" t="n">
        <v>0.000419496</v>
      </c>
      <c r="P1327" t="n">
        <v>0.000101374</v>
      </c>
      <c r="Q1327" t="n">
        <v>0.000142012</v>
      </c>
      <c r="R1327" t="n">
        <v>0.096696739</v>
      </c>
      <c r="S1327" t="n">
        <v>2.696361654</v>
      </c>
      <c r="T1327" t="n">
        <v>0.003122682</v>
      </c>
      <c r="U1327" t="n">
        <v>0.007090045</v>
      </c>
      <c r="V1327" s="10" t="n">
        <v>2.60444e-05</v>
      </c>
      <c r="W1327" t="n">
        <v>0.136943323</v>
      </c>
      <c r="X1327" t="n">
        <v>0.457539826</v>
      </c>
      <c r="Y1327" t="n">
        <v>4.70555218</v>
      </c>
      <c r="Z1327" t="n">
        <v>467.816616</v>
      </c>
      <c r="AA1327" t="n">
        <v>50.35239163</v>
      </c>
      <c r="AB1327" t="n">
        <v>10.4173528</v>
      </c>
      <c r="AC1327" t="n">
        <v>1.384621303</v>
      </c>
      <c r="AD1327" t="n">
        <v>34.72417615</v>
      </c>
      <c r="AE1327" t="n">
        <v>23.28357401</v>
      </c>
      <c r="AF1327" t="n">
        <v>2.611338318</v>
      </c>
      <c r="AG1327" t="n">
        <v>236.376218</v>
      </c>
      <c r="AH1327" t="n">
        <v>34171.18393</v>
      </c>
      <c r="AI1327" t="n">
        <v>77585.62777000001</v>
      </c>
      <c r="AJ1327" t="n">
        <v>317.666169</v>
      </c>
      <c r="AK1327" t="n">
        <v>5.850814125</v>
      </c>
      <c r="AL1327" t="n">
        <v>91.59356251</v>
      </c>
      <c r="AM1327" t="n">
        <v>0</v>
      </c>
      <c r="AN1327" t="n">
        <v>0</v>
      </c>
      <c r="AO1327" t="n">
        <v>0</v>
      </c>
      <c r="AP1327" t="inlineStr">
        <is>
          <t>Texas</t>
        </is>
      </c>
      <c r="AQ1327" t="n">
        <v>48111</v>
      </c>
      <c r="AR1327" t="inlineStr">
        <is>
          <t>Dallam</t>
        </is>
      </c>
    </row>
    <row r="1328">
      <c r="A1328" t="inlineStr">
        <is>
          <t>electricity NO2</t>
        </is>
      </c>
      <c r="B1328" t="n">
        <v>2546</v>
      </c>
      <c r="C1328" t="n">
        <v>7.690623636</v>
      </c>
      <c r="D1328" t="n">
        <v>7.662443848</v>
      </c>
      <c r="E1328" t="n">
        <v>0.028179788</v>
      </c>
      <c r="F1328" t="n">
        <v>0.740068586</v>
      </c>
      <c r="G1328" t="n">
        <v>5.851116225</v>
      </c>
      <c r="H1328" t="n">
        <v>2.823243521</v>
      </c>
      <c r="I1328" t="n">
        <v>0.303913371</v>
      </c>
      <c r="J1328" t="n">
        <v>24.78279805</v>
      </c>
      <c r="K1328" t="n">
        <v>33.37342329</v>
      </c>
      <c r="L1328" t="n">
        <v>50.98968516</v>
      </c>
      <c r="M1328" t="n">
        <v>2.251830377</v>
      </c>
      <c r="N1328" t="n">
        <v>0.695176218</v>
      </c>
      <c r="O1328" t="n">
        <v>0.434883429</v>
      </c>
      <c r="P1328" t="n">
        <v>0.078070896</v>
      </c>
      <c r="Q1328" t="n">
        <v>0.145245633</v>
      </c>
      <c r="R1328" t="n">
        <v>74.38429927999999</v>
      </c>
      <c r="S1328" t="n">
        <v>2833.333726</v>
      </c>
      <c r="T1328" t="n">
        <v>2.718556707</v>
      </c>
      <c r="U1328" t="n">
        <v>6.174936051</v>
      </c>
      <c r="V1328" t="n">
        <v>0.028534463</v>
      </c>
      <c r="W1328" t="n">
        <v>105.7997797</v>
      </c>
      <c r="X1328" t="n">
        <v>484.5406295</v>
      </c>
      <c r="Y1328" t="n">
        <v>3610.613804</v>
      </c>
      <c r="Z1328" t="n">
        <v>473514.1425</v>
      </c>
      <c r="AA1328" t="n">
        <v>50974.65879</v>
      </c>
      <c r="AB1328" t="n">
        <v>8099.48298</v>
      </c>
      <c r="AC1328" t="n">
        <v>1268.670187</v>
      </c>
      <c r="AD1328" t="n">
        <v>35800.70535</v>
      </c>
      <c r="AE1328" t="n">
        <v>23552.5273</v>
      </c>
      <c r="AF1328" t="n">
        <v>2008.780997</v>
      </c>
      <c r="AG1328" t="n">
        <v>248383.8581</v>
      </c>
      <c r="AH1328" t="n">
        <v>29748882.81</v>
      </c>
      <c r="AI1328" t="n">
        <v>67571681.86</v>
      </c>
      <c r="AJ1328" t="n">
        <v>348037.6607</v>
      </c>
      <c r="AK1328" t="n">
        <v>4520.226557</v>
      </c>
      <c r="AL1328" t="n">
        <v>96998.77459</v>
      </c>
      <c r="AM1328" t="n">
        <v>0</v>
      </c>
      <c r="AN1328" t="n">
        <v>0</v>
      </c>
      <c r="AO1328" t="n">
        <v>167.5698599</v>
      </c>
      <c r="AP1328" t="inlineStr">
        <is>
          <t>Texas</t>
        </is>
      </c>
      <c r="AQ1328" t="n">
        <v>48113</v>
      </c>
      <c r="AR1328" t="inlineStr">
        <is>
          <t>Dallas</t>
        </is>
      </c>
    </row>
    <row r="1329">
      <c r="A1329" t="inlineStr">
        <is>
          <t>electricity NO2</t>
        </is>
      </c>
      <c r="B1329" t="n">
        <v>2547</v>
      </c>
      <c r="C1329" t="n">
        <v>5.75445121</v>
      </c>
      <c r="D1329" t="n">
        <v>5.740144655</v>
      </c>
      <c r="E1329" t="n">
        <v>0.014306555</v>
      </c>
      <c r="F1329" t="n">
        <v>0.927950129</v>
      </c>
      <c r="G1329" t="n">
        <v>0.013656861</v>
      </c>
      <c r="H1329" t="n">
        <v>0.007632177</v>
      </c>
      <c r="I1329" t="n">
        <v>0.00082146</v>
      </c>
      <c r="J1329" t="n">
        <v>0.0574733</v>
      </c>
      <c r="K1329" t="n">
        <v>0.07739594</v>
      </c>
      <c r="L1329" t="n">
        <v>0.118248583</v>
      </c>
      <c r="M1329" t="n">
        <v>0.005285676</v>
      </c>
      <c r="N1329" t="n">
        <v>0.001906642</v>
      </c>
      <c r="O1329" t="n">
        <v>0.00137296</v>
      </c>
      <c r="P1329" t="n">
        <v>0.000185912</v>
      </c>
      <c r="Q1329" t="n">
        <v>0.000322458</v>
      </c>
      <c r="R1329" t="n">
        <v>0.173181425</v>
      </c>
      <c r="S1329" t="n">
        <v>6.362324504</v>
      </c>
      <c r="T1329" t="n">
        <v>0.010158436</v>
      </c>
      <c r="U1329" t="n">
        <v>0.023012157</v>
      </c>
      <c r="V1329" s="10" t="n">
        <v>5.59763e-05</v>
      </c>
      <c r="W1329" t="n">
        <v>0.245271235</v>
      </c>
      <c r="X1329" t="n">
        <v>1.094135111</v>
      </c>
      <c r="Y1329" t="n">
        <v>8.427391999999999</v>
      </c>
      <c r="Z1329" t="n">
        <v>1227.336821</v>
      </c>
      <c r="AA1329" t="n">
        <v>132.1057617</v>
      </c>
      <c r="AB1329" t="n">
        <v>18.78332926</v>
      </c>
      <c r="AC1329" t="n">
        <v>2.977923832</v>
      </c>
      <c r="AD1329" t="n">
        <v>97.65377639</v>
      </c>
      <c r="AE1329" t="n">
        <v>69.61496962</v>
      </c>
      <c r="AF1329" t="n">
        <v>4.67684121</v>
      </c>
      <c r="AG1329" t="n">
        <v>557.7524074</v>
      </c>
      <c r="AH1329" t="n">
        <v>111162.7032</v>
      </c>
      <c r="AI1329" t="n">
        <v>251819.6375</v>
      </c>
      <c r="AJ1329" t="n">
        <v>682.7480716</v>
      </c>
      <c r="AK1329" t="n">
        <v>10.47905351</v>
      </c>
      <c r="AL1329" t="n">
        <v>219.0317148</v>
      </c>
      <c r="AM1329" t="n">
        <v>0</v>
      </c>
      <c r="AN1329" t="n">
        <v>0</v>
      </c>
      <c r="AO1329" t="n">
        <v>0</v>
      </c>
      <c r="AP1329" t="inlineStr">
        <is>
          <t>Texas</t>
        </is>
      </c>
      <c r="AQ1329" t="n">
        <v>48115</v>
      </c>
      <c r="AR1329" t="inlineStr">
        <is>
          <t>Dawson</t>
        </is>
      </c>
    </row>
    <row r="1330">
      <c r="A1330" t="inlineStr">
        <is>
          <t>electricity NO2</t>
        </is>
      </c>
      <c r="B1330" t="n">
        <v>2548</v>
      </c>
      <c r="C1330" t="n">
        <v>4.551888436</v>
      </c>
      <c r="D1330" t="n">
        <v>4.53882799</v>
      </c>
      <c r="E1330" t="n">
        <v>0.013060446</v>
      </c>
      <c r="F1330" t="n">
        <v>0.838391037</v>
      </c>
      <c r="G1330" t="n">
        <v>0.022278763</v>
      </c>
      <c r="H1330" t="n">
        <v>0.009633406000000001</v>
      </c>
      <c r="I1330" t="n">
        <v>0.001036841</v>
      </c>
      <c r="J1330" t="n">
        <v>0.094582453</v>
      </c>
      <c r="K1330" t="n">
        <v>0.127368716</v>
      </c>
      <c r="L1330" t="n">
        <v>0.194598817</v>
      </c>
      <c r="M1330" t="n">
        <v>0.007417785</v>
      </c>
      <c r="N1330" t="n">
        <v>0.002382559</v>
      </c>
      <c r="O1330" t="n">
        <v>0.001687795</v>
      </c>
      <c r="P1330" t="n">
        <v>0.000295178</v>
      </c>
      <c r="Q1330" t="n">
        <v>0.000419916</v>
      </c>
      <c r="R1330" t="n">
        <v>0.283435977</v>
      </c>
      <c r="S1330" t="n">
        <v>8.131776494</v>
      </c>
      <c r="T1330" t="n">
        <v>0.010893172</v>
      </c>
      <c r="U1330" t="n">
        <v>0.024721328</v>
      </c>
      <c r="V1330" s="10" t="n">
        <v>8.504340000000001e-05</v>
      </c>
      <c r="W1330" t="n">
        <v>0.403618363</v>
      </c>
      <c r="X1330" t="n">
        <v>1.382149632</v>
      </c>
      <c r="Y1330" t="n">
        <v>13.74780567</v>
      </c>
      <c r="Z1330" t="n">
        <v>1566.029367</v>
      </c>
      <c r="AA1330" t="n">
        <v>168.5590353</v>
      </c>
      <c r="AB1330" t="n">
        <v>30.9112786</v>
      </c>
      <c r="AC1330" t="n">
        <v>4.179143847</v>
      </c>
      <c r="AD1330" t="n">
        <v>122.1319813</v>
      </c>
      <c r="AE1330" t="n">
        <v>87.50699139</v>
      </c>
      <c r="AF1330" t="n">
        <v>7.654314272</v>
      </c>
      <c r="AG1330" t="n">
        <v>712.8712018</v>
      </c>
      <c r="AH1330" t="n">
        <v>119202.8463</v>
      </c>
      <c r="AI1330" t="n">
        <v>270522.9193</v>
      </c>
      <c r="AJ1330" t="n">
        <v>1037.282202</v>
      </c>
      <c r="AK1330" t="n">
        <v>17.24433123</v>
      </c>
      <c r="AL1330" t="n">
        <v>276.6885013</v>
      </c>
      <c r="AM1330" t="n">
        <v>0</v>
      </c>
      <c r="AN1330" t="n">
        <v>0</v>
      </c>
      <c r="AO1330" t="n">
        <v>0</v>
      </c>
      <c r="AP1330" t="inlineStr">
        <is>
          <t>Texas</t>
        </is>
      </c>
      <c r="AQ1330" t="n">
        <v>48117</v>
      </c>
      <c r="AR1330" t="inlineStr">
        <is>
          <t>Deaf Smith</t>
        </is>
      </c>
    </row>
    <row r="1331">
      <c r="A1331" t="inlineStr">
        <is>
          <t>electricity NO2</t>
        </is>
      </c>
      <c r="B1331" t="n">
        <v>2549</v>
      </c>
      <c r="C1331" t="n">
        <v>7.48924186</v>
      </c>
      <c r="D1331" t="n">
        <v>7.461536915</v>
      </c>
      <c r="E1331" t="n">
        <v>0.027704945</v>
      </c>
      <c r="F1331" t="n">
        <v>0.61368816</v>
      </c>
      <c r="G1331" t="n">
        <v>0.00874901</v>
      </c>
      <c r="H1331" t="n">
        <v>0.008283571</v>
      </c>
      <c r="I1331" t="n">
        <v>0.000891698</v>
      </c>
      <c r="J1331" t="n">
        <v>0.037941095</v>
      </c>
      <c r="K1331" t="n">
        <v>0.051092874</v>
      </c>
      <c r="L1331" t="n">
        <v>0.078062378</v>
      </c>
      <c r="M1331" t="n">
        <v>0.003803633</v>
      </c>
      <c r="N1331" t="n">
        <v>0.002063338</v>
      </c>
      <c r="O1331" t="n">
        <v>0.001705749</v>
      </c>
      <c r="P1331" t="n">
        <v>0.000119135</v>
      </c>
      <c r="Q1331" t="n">
        <v>0.000257784</v>
      </c>
      <c r="R1331" t="n">
        <v>0.110982879</v>
      </c>
      <c r="S1331" t="n">
        <v>4.43986898</v>
      </c>
      <c r="T1331" t="n">
        <v>0.011783205</v>
      </c>
      <c r="U1331" t="n">
        <v>0.026622833</v>
      </c>
      <c r="V1331" s="10" t="n">
        <v>3.15166e-05</v>
      </c>
      <c r="W1331" t="n">
        <v>0.15727894</v>
      </c>
      <c r="X1331" t="n">
        <v>0.745576127</v>
      </c>
      <c r="Y1331" t="n">
        <v>5.398849358</v>
      </c>
      <c r="Z1331" t="n">
        <v>1288.705124</v>
      </c>
      <c r="AA1331" t="n">
        <v>138.731013</v>
      </c>
      <c r="AB1331" t="n">
        <v>12.39986049</v>
      </c>
      <c r="AC1331" t="n">
        <v>2.14294837</v>
      </c>
      <c r="AD1331" t="n">
        <v>105.0120421</v>
      </c>
      <c r="AE1331" t="n">
        <v>80.55847962999999</v>
      </c>
      <c r="AF1331" t="n">
        <v>2.997141875</v>
      </c>
      <c r="AG1331" t="n">
        <v>389.2205766</v>
      </c>
      <c r="AH1331" t="n">
        <v>128942.3863</v>
      </c>
      <c r="AI1331" t="n">
        <v>291330.8878</v>
      </c>
      <c r="AJ1331" t="n">
        <v>384.4108666</v>
      </c>
      <c r="AK1331" t="n">
        <v>6.71964009</v>
      </c>
      <c r="AL1331" t="n">
        <v>149.2547091</v>
      </c>
      <c r="AM1331" t="n">
        <v>0</v>
      </c>
      <c r="AN1331" t="n">
        <v>0</v>
      </c>
      <c r="AO1331" t="n">
        <v>0</v>
      </c>
      <c r="AP1331" t="inlineStr">
        <is>
          <t>Texas</t>
        </is>
      </c>
      <c r="AQ1331" t="n">
        <v>48119</v>
      </c>
      <c r="AR1331" t="inlineStr">
        <is>
          <t>Delta</t>
        </is>
      </c>
    </row>
    <row r="1332">
      <c r="A1332" t="inlineStr">
        <is>
          <t>electricity NO2</t>
        </is>
      </c>
      <c r="B1332" t="n">
        <v>2550</v>
      </c>
      <c r="C1332" t="n">
        <v>7.336044758</v>
      </c>
      <c r="D1332" t="n">
        <v>7.310339303</v>
      </c>
      <c r="E1332" t="n">
        <v>0.025705456</v>
      </c>
      <c r="F1332" t="n">
        <v>0.792639228</v>
      </c>
      <c r="G1332" t="n">
        <v>1.531047324</v>
      </c>
      <c r="H1332" t="n">
        <v>0.877638234</v>
      </c>
      <c r="I1332" t="n">
        <v>0.094472534</v>
      </c>
      <c r="J1332" t="n">
        <v>6.764107669</v>
      </c>
      <c r="K1332" t="n">
        <v>9.108801162000001</v>
      </c>
      <c r="L1332" t="n">
        <v>13.91688749</v>
      </c>
      <c r="M1332" t="n">
        <v>0.669154983</v>
      </c>
      <c r="N1332" t="n">
        <v>0.215314176</v>
      </c>
      <c r="O1332" t="n">
        <v>0.132556375</v>
      </c>
      <c r="P1332" t="n">
        <v>0.021036277</v>
      </c>
      <c r="Q1332" t="n">
        <v>0.045872725</v>
      </c>
      <c r="R1332" t="n">
        <v>19.45172121</v>
      </c>
      <c r="S1332" t="n">
        <v>892.5931226</v>
      </c>
      <c r="T1332" t="n">
        <v>0.689631688</v>
      </c>
      <c r="U1332" t="n">
        <v>1.56390692</v>
      </c>
      <c r="V1332" t="n">
        <v>0.005232174</v>
      </c>
      <c r="W1332" t="n">
        <v>27.63755272</v>
      </c>
      <c r="X1332" t="n">
        <v>151.7348555</v>
      </c>
      <c r="Y1332" t="n">
        <v>944.7805155999999</v>
      </c>
      <c r="Z1332" t="n">
        <v>147779.0595</v>
      </c>
      <c r="AA1332" t="n">
        <v>15908.26595</v>
      </c>
      <c r="AB1332" t="n">
        <v>2210.636715</v>
      </c>
      <c r="AC1332" t="n">
        <v>376.9986345</v>
      </c>
      <c r="AD1332" t="n">
        <v>11093.48651</v>
      </c>
      <c r="AE1332" t="n">
        <v>7166.216692</v>
      </c>
      <c r="AF1332" t="n">
        <v>525.3023597</v>
      </c>
      <c r="AG1332" t="n">
        <v>78249.06802999999</v>
      </c>
      <c r="AH1332" t="n">
        <v>7546567.713</v>
      </c>
      <c r="AI1332" t="n">
        <v>17113670.49</v>
      </c>
      <c r="AJ1332" t="n">
        <v>63817.34616</v>
      </c>
      <c r="AK1332" t="n">
        <v>1180.796408</v>
      </c>
      <c r="AL1332" t="n">
        <v>30375.35792</v>
      </c>
      <c r="AM1332" t="n">
        <v>0</v>
      </c>
      <c r="AN1332" t="n">
        <v>0</v>
      </c>
      <c r="AO1332" t="n">
        <v>229.6035439</v>
      </c>
      <c r="AP1332" t="inlineStr">
        <is>
          <t>Texas</t>
        </is>
      </c>
      <c r="AQ1332" t="n">
        <v>48121</v>
      </c>
      <c r="AR1332" t="inlineStr">
        <is>
          <t>Denton</t>
        </is>
      </c>
    </row>
    <row r="1333">
      <c r="A1333" t="inlineStr">
        <is>
          <t>electricity NO2</t>
        </is>
      </c>
      <c r="B1333" t="n">
        <v>2551</v>
      </c>
      <c r="C1333" t="n">
        <v>7.917965715</v>
      </c>
      <c r="D1333" t="n">
        <v>7.891501166</v>
      </c>
      <c r="E1333" t="n">
        <v>0.02646455</v>
      </c>
      <c r="F1333" t="n">
        <v>0.944621745</v>
      </c>
      <c r="G1333" t="n">
        <v>0.036810615</v>
      </c>
      <c r="H1333" t="n">
        <v>0.030740774</v>
      </c>
      <c r="I1333" t="n">
        <v>0.003309093</v>
      </c>
      <c r="J1333" t="n">
        <v>0.153007408</v>
      </c>
      <c r="K1333" t="n">
        <v>0.206045474</v>
      </c>
      <c r="L1333" t="n">
        <v>0.314806856</v>
      </c>
      <c r="M1333" t="n">
        <v>0.014936187</v>
      </c>
      <c r="N1333" t="n">
        <v>0.007596439</v>
      </c>
      <c r="O1333" t="n">
        <v>0.005850192</v>
      </c>
      <c r="P1333" t="n">
        <v>0.000468922</v>
      </c>
      <c r="Q1333" t="n">
        <v>0.001136688</v>
      </c>
      <c r="R1333" t="n">
        <v>0.468887859</v>
      </c>
      <c r="S1333" t="n">
        <v>18.21518303</v>
      </c>
      <c r="T1333" t="n">
        <v>0.037146106</v>
      </c>
      <c r="U1333" t="n">
        <v>0.08395973700000001</v>
      </c>
      <c r="V1333" t="n">
        <v>0.000131555</v>
      </c>
      <c r="W1333" t="n">
        <v>0.669106281</v>
      </c>
      <c r="X1333" t="n">
        <v>3.036928079</v>
      </c>
      <c r="Y1333" t="n">
        <v>22.7151381</v>
      </c>
      <c r="Z1333" t="n">
        <v>4934.477174</v>
      </c>
      <c r="AA1333" t="n">
        <v>531.1964978</v>
      </c>
      <c r="AB1333" t="n">
        <v>50.00568196</v>
      </c>
      <c r="AC1333" t="n">
        <v>8.414974687999999</v>
      </c>
      <c r="AD1333" t="n">
        <v>387.9786876</v>
      </c>
      <c r="AE1333" t="n">
        <v>284.0631357</v>
      </c>
      <c r="AF1333" t="n">
        <v>12.66252463</v>
      </c>
      <c r="AG1333" t="n">
        <v>1596.831815</v>
      </c>
      <c r="AH1333" t="n">
        <v>406485.9675</v>
      </c>
      <c r="AI1333" t="n">
        <v>918762.6598</v>
      </c>
      <c r="AJ1333" t="n">
        <v>1604.594249</v>
      </c>
      <c r="AK1333" t="n">
        <v>28.5871293</v>
      </c>
      <c r="AL1333" t="n">
        <v>607.9537696</v>
      </c>
      <c r="AM1333" t="n">
        <v>0</v>
      </c>
      <c r="AN1333" t="n">
        <v>0</v>
      </c>
      <c r="AO1333" t="n">
        <v>0</v>
      </c>
      <c r="AP1333" t="inlineStr">
        <is>
          <t>Texas</t>
        </is>
      </c>
      <c r="AQ1333" t="n">
        <v>48123</v>
      </c>
      <c r="AR1333" t="inlineStr">
        <is>
          <t>De Witt</t>
        </is>
      </c>
    </row>
    <row r="1334">
      <c r="A1334" t="inlineStr">
        <is>
          <t>electricity NO2</t>
        </is>
      </c>
      <c r="B1334" t="n">
        <v>2552</v>
      </c>
      <c r="C1334" t="n">
        <v>5.624679849</v>
      </c>
      <c r="D1334" t="n">
        <v>5.603810259</v>
      </c>
      <c r="E1334" t="n">
        <v>0.02086959</v>
      </c>
      <c r="F1334" t="n">
        <v>0.952075975</v>
      </c>
      <c r="G1334" t="n">
        <v>0.00302548</v>
      </c>
      <c r="H1334" t="n">
        <v>0.002195687</v>
      </c>
      <c r="I1334" t="n">
        <v>0.000236341</v>
      </c>
      <c r="J1334" t="n">
        <v>0.011909603</v>
      </c>
      <c r="K1334" t="n">
        <v>0.016037939</v>
      </c>
      <c r="L1334" t="n">
        <v>0.0245035</v>
      </c>
      <c r="M1334" t="n">
        <v>0.001167058</v>
      </c>
      <c r="N1334" t="n">
        <v>0.000545989</v>
      </c>
      <c r="O1334" t="n">
        <v>0.000431995</v>
      </c>
      <c r="P1334" s="10" t="n">
        <v>3.92466e-05</v>
      </c>
      <c r="Q1334" s="10" t="n">
        <v>7.652930000000001e-05</v>
      </c>
      <c r="R1334" t="n">
        <v>0.038228074</v>
      </c>
      <c r="S1334" t="n">
        <v>1.358286811</v>
      </c>
      <c r="T1334" t="n">
        <v>0.002752317</v>
      </c>
      <c r="U1334" t="n">
        <v>0.006222076</v>
      </c>
      <c r="V1334" s="10" t="n">
        <v>1.13213e-05</v>
      </c>
      <c r="W1334" t="n">
        <v>0.053813557</v>
      </c>
      <c r="X1334" t="n">
        <v>0.229751944</v>
      </c>
      <c r="Y1334" t="n">
        <v>1.866966612</v>
      </c>
      <c r="Z1334" t="n">
        <v>341.9044667</v>
      </c>
      <c r="AA1334" t="n">
        <v>36.80384478</v>
      </c>
      <c r="AB1334" t="n">
        <v>3.892279062</v>
      </c>
      <c r="AC1334" t="n">
        <v>0.657514664</v>
      </c>
      <c r="AD1334" t="n">
        <v>27.84849095</v>
      </c>
      <c r="AE1334" t="n">
        <v>20.87426767</v>
      </c>
      <c r="AF1334" t="n">
        <v>1.032366086</v>
      </c>
      <c r="AG1334" t="n">
        <v>119.0740488</v>
      </c>
      <c r="AH1334" t="n">
        <v>30118.32228</v>
      </c>
      <c r="AI1334" t="n">
        <v>68087.52516</v>
      </c>
      <c r="AJ1334" t="n">
        <v>138.0871855</v>
      </c>
      <c r="AK1334" t="n">
        <v>2.299149123</v>
      </c>
      <c r="AL1334" t="n">
        <v>45.99337125</v>
      </c>
      <c r="AM1334" t="n">
        <v>0</v>
      </c>
      <c r="AN1334" t="n">
        <v>0</v>
      </c>
      <c r="AO1334" t="n">
        <v>0</v>
      </c>
      <c r="AP1334" t="inlineStr">
        <is>
          <t>Texas</t>
        </is>
      </c>
      <c r="AQ1334" t="n">
        <v>48125</v>
      </c>
      <c r="AR1334" t="inlineStr">
        <is>
          <t>Dickens</t>
        </is>
      </c>
    </row>
    <row r="1335">
      <c r="A1335" t="inlineStr">
        <is>
          <t>electricity NO2</t>
        </is>
      </c>
      <c r="B1335" t="n">
        <v>2553</v>
      </c>
      <c r="C1335" t="n">
        <v>8.121616461</v>
      </c>
      <c r="D1335" t="n">
        <v>8.105723649</v>
      </c>
      <c r="E1335" t="n">
        <v>0.015892812</v>
      </c>
      <c r="F1335" t="n">
        <v>1.332548648</v>
      </c>
      <c r="G1335" t="n">
        <v>0.014385154</v>
      </c>
      <c r="H1335" t="n">
        <v>0.008014965000000001</v>
      </c>
      <c r="I1335" t="n">
        <v>0.000862675</v>
      </c>
      <c r="J1335" t="n">
        <v>0.061379268</v>
      </c>
      <c r="K1335" t="n">
        <v>0.08265584500000001</v>
      </c>
      <c r="L1335" t="n">
        <v>0.126285001</v>
      </c>
      <c r="M1335" t="n">
        <v>0.00522772</v>
      </c>
      <c r="N1335" t="n">
        <v>0.002006332</v>
      </c>
      <c r="O1335" t="n">
        <v>0.001529618</v>
      </c>
      <c r="P1335" t="n">
        <v>0.000193797</v>
      </c>
      <c r="Q1335" t="n">
        <v>0.000306569</v>
      </c>
      <c r="R1335" t="n">
        <v>0.182624498</v>
      </c>
      <c r="S1335" t="n">
        <v>5.90079052</v>
      </c>
      <c r="T1335" t="n">
        <v>0.009018366999999999</v>
      </c>
      <c r="U1335" t="n">
        <v>0.020443622</v>
      </c>
      <c r="V1335" s="10" t="n">
        <v>5.69153e-05</v>
      </c>
      <c r="W1335" t="n">
        <v>0.259142548</v>
      </c>
      <c r="X1335" t="n">
        <v>1.005402691</v>
      </c>
      <c r="Y1335" t="n">
        <v>8.876808097</v>
      </c>
      <c r="Z1335" t="n">
        <v>1273.434264</v>
      </c>
      <c r="AA1335" t="n">
        <v>137.0698702</v>
      </c>
      <c r="AB1335" t="n">
        <v>20.05987432</v>
      </c>
      <c r="AC1335" t="n">
        <v>2.945271794</v>
      </c>
      <c r="AD1335" t="n">
        <v>102.5118042</v>
      </c>
      <c r="AE1335" t="n">
        <v>75.92228304</v>
      </c>
      <c r="AF1335" t="n">
        <v>4.931855589</v>
      </c>
      <c r="AG1335" t="n">
        <v>517.2920865</v>
      </c>
      <c r="AH1335" t="n">
        <v>98687.05499999999</v>
      </c>
      <c r="AI1335" t="n">
        <v>223712.4255</v>
      </c>
      <c r="AJ1335" t="n">
        <v>694.2017539</v>
      </c>
      <c r="AK1335" t="n">
        <v>11.07169629</v>
      </c>
      <c r="AL1335" t="n">
        <v>201.2686306</v>
      </c>
      <c r="AM1335" t="n">
        <v>0</v>
      </c>
      <c r="AN1335" t="n">
        <v>0</v>
      </c>
      <c r="AO1335" t="n">
        <v>9.461256492</v>
      </c>
      <c r="AP1335" t="inlineStr">
        <is>
          <t>Texas</t>
        </is>
      </c>
      <c r="AQ1335" t="n">
        <v>48127</v>
      </c>
      <c r="AR1335" t="inlineStr">
        <is>
          <t>Dimmit</t>
        </is>
      </c>
    </row>
    <row r="1336">
      <c r="A1336" t="inlineStr">
        <is>
          <t>electricity NO2</t>
        </is>
      </c>
      <c r="B1336" t="n">
        <v>2554</v>
      </c>
      <c r="C1336" t="n">
        <v>5.212151222</v>
      </c>
      <c r="D1336" t="n">
        <v>5.185721017</v>
      </c>
      <c r="E1336" t="n">
        <v>0.026430205</v>
      </c>
      <c r="F1336" t="n">
        <v>0.934124586</v>
      </c>
      <c r="G1336" t="n">
        <v>0.005753594</v>
      </c>
      <c r="H1336" t="n">
        <v>0.004937126</v>
      </c>
      <c r="I1336" t="n">
        <v>0.000531457</v>
      </c>
      <c r="J1336" t="n">
        <v>0.023957324</v>
      </c>
      <c r="K1336" t="n">
        <v>0.032261825</v>
      </c>
      <c r="L1336" t="n">
        <v>0.049291272</v>
      </c>
      <c r="M1336" t="n">
        <v>0.002387903</v>
      </c>
      <c r="N1336" t="n">
        <v>0.001236983</v>
      </c>
      <c r="O1336" t="n">
        <v>0.0010341</v>
      </c>
      <c r="P1336" s="10" t="n">
        <v>7.15903e-05</v>
      </c>
      <c r="Q1336" t="n">
        <v>0.000150836</v>
      </c>
      <c r="R1336" t="n">
        <v>0.07339649099999999</v>
      </c>
      <c r="S1336" t="n">
        <v>2.880052401</v>
      </c>
      <c r="T1336" t="n">
        <v>0.006903667</v>
      </c>
      <c r="U1336" t="n">
        <v>0.01568163</v>
      </c>
      <c r="V1336" s="10" t="n">
        <v>1.76386e-05</v>
      </c>
      <c r="W1336" t="n">
        <v>0.104994319</v>
      </c>
      <c r="X1336" t="n">
        <v>0.497112049</v>
      </c>
      <c r="Y1336" t="n">
        <v>3.550434678</v>
      </c>
      <c r="Z1336" t="n">
        <v>763.0653297</v>
      </c>
      <c r="AA1336" t="n">
        <v>82.1440087</v>
      </c>
      <c r="AB1336" t="n">
        <v>7.829701403</v>
      </c>
      <c r="AC1336" t="n">
        <v>1.345333057</v>
      </c>
      <c r="AD1336" t="n">
        <v>62.93037977</v>
      </c>
      <c r="AE1336" t="n">
        <v>48.68371581</v>
      </c>
      <c r="AF1336" t="n">
        <v>1.982104784</v>
      </c>
      <c r="AG1336" t="n">
        <v>252.4794451</v>
      </c>
      <c r="AH1336" t="n">
        <v>75546.10722999999</v>
      </c>
      <c r="AI1336" t="n">
        <v>171602.4411</v>
      </c>
      <c r="AJ1336" t="n">
        <v>215.1399975</v>
      </c>
      <c r="AK1336" t="n">
        <v>4.485813794</v>
      </c>
      <c r="AL1336" t="n">
        <v>99.51541035</v>
      </c>
      <c r="AM1336" t="n">
        <v>0</v>
      </c>
      <c r="AN1336" t="n">
        <v>0</v>
      </c>
      <c r="AO1336" t="n">
        <v>0</v>
      </c>
      <c r="AP1336" t="inlineStr">
        <is>
          <t>Texas</t>
        </is>
      </c>
      <c r="AQ1336" t="n">
        <v>48129</v>
      </c>
      <c r="AR1336" t="inlineStr">
        <is>
          <t>Donley</t>
        </is>
      </c>
    </row>
    <row r="1337">
      <c r="A1337" t="inlineStr">
        <is>
          <t>electricity NO2</t>
        </is>
      </c>
      <c r="B1337" t="n">
        <v>2555</v>
      </c>
      <c r="C1337" t="n">
        <v>8.576966922</v>
      </c>
      <c r="D1337" t="n">
        <v>8.555278006</v>
      </c>
      <c r="E1337" t="n">
        <v>0.021688916</v>
      </c>
      <c r="F1337" t="n">
        <v>1.555725636</v>
      </c>
      <c r="G1337" t="n">
        <v>0.018264574</v>
      </c>
      <c r="H1337" t="n">
        <v>0.012310204</v>
      </c>
      <c r="I1337" t="n">
        <v>0.001325066</v>
      </c>
      <c r="J1337" t="n">
        <v>0.077365459</v>
      </c>
      <c r="K1337" t="n">
        <v>0.104183343</v>
      </c>
      <c r="L1337" t="n">
        <v>0.159176182</v>
      </c>
      <c r="M1337" t="n">
        <v>0.006929761</v>
      </c>
      <c r="N1337" t="n">
        <v>0.003084116</v>
      </c>
      <c r="O1337" t="n">
        <v>0.00236357</v>
      </c>
      <c r="P1337" t="n">
        <v>0.000238288</v>
      </c>
      <c r="Q1337" t="n">
        <v>0.000463301</v>
      </c>
      <c r="R1337" t="n">
        <v>0.232633504</v>
      </c>
      <c r="S1337" t="n">
        <v>8.164049163</v>
      </c>
      <c r="T1337" t="n">
        <v>0.015841467</v>
      </c>
      <c r="U1337" t="n">
        <v>0.035847584</v>
      </c>
      <c r="V1337" s="10" t="n">
        <v>6.798750000000001e-05</v>
      </c>
      <c r="W1337" t="n">
        <v>0.331921259</v>
      </c>
      <c r="X1337" t="n">
        <v>1.379634329</v>
      </c>
      <c r="Y1337" t="n">
        <v>11.27072498</v>
      </c>
      <c r="Z1337" t="n">
        <v>1968.396992</v>
      </c>
      <c r="AA1337" t="n">
        <v>211.887285</v>
      </c>
      <c r="AB1337" t="n">
        <v>25.28446829</v>
      </c>
      <c r="AC1337" t="n">
        <v>3.904193391</v>
      </c>
      <c r="AD1337" t="n">
        <v>157.5257622</v>
      </c>
      <c r="AE1337" t="n">
        <v>115.8361851</v>
      </c>
      <c r="AF1337" t="n">
        <v>6.282370968</v>
      </c>
      <c r="AG1337" t="n">
        <v>715.7003815</v>
      </c>
      <c r="AH1337" t="n">
        <v>173351.5191</v>
      </c>
      <c r="AI1337" t="n">
        <v>392276.3735</v>
      </c>
      <c r="AJ1337" t="n">
        <v>829.2497337</v>
      </c>
      <c r="AK1337" t="n">
        <v>14.18111924</v>
      </c>
      <c r="AL1337" t="n">
        <v>276.1849702</v>
      </c>
      <c r="AM1337" t="n">
        <v>0</v>
      </c>
      <c r="AN1337" t="n">
        <v>0</v>
      </c>
      <c r="AO1337" t="n">
        <v>0</v>
      </c>
      <c r="AP1337" t="inlineStr">
        <is>
          <t>Texas</t>
        </is>
      </c>
      <c r="AQ1337" t="n">
        <v>48131</v>
      </c>
      <c r="AR1337" t="inlineStr">
        <is>
          <t>Duval</t>
        </is>
      </c>
    </row>
    <row r="1338">
      <c r="A1338" t="inlineStr">
        <is>
          <t>electricity NO2</t>
        </is>
      </c>
      <c r="B1338" t="n">
        <v>2556</v>
      </c>
      <c r="C1338" t="n">
        <v>6.714266561</v>
      </c>
      <c r="D1338" t="n">
        <v>6.693223742</v>
      </c>
      <c r="E1338" t="n">
        <v>0.021042819</v>
      </c>
      <c r="F1338" t="n">
        <v>0.927777315</v>
      </c>
      <c r="G1338" t="n">
        <v>0.02348675</v>
      </c>
      <c r="H1338" t="n">
        <v>0.02163975</v>
      </c>
      <c r="I1338" t="n">
        <v>0.002329279</v>
      </c>
      <c r="J1338" t="n">
        <v>0.101860985</v>
      </c>
      <c r="K1338" t="n">
        <v>0.137169997</v>
      </c>
      <c r="L1338" t="n">
        <v>0.209574647</v>
      </c>
      <c r="M1338" t="n">
        <v>0.010204356</v>
      </c>
      <c r="N1338" t="n">
        <v>0.005342118</v>
      </c>
      <c r="O1338" t="n">
        <v>0.004176834</v>
      </c>
      <c r="P1338" t="n">
        <v>0.000316388</v>
      </c>
      <c r="Q1338" t="n">
        <v>0.000770654</v>
      </c>
      <c r="R1338" t="n">
        <v>0.29856805</v>
      </c>
      <c r="S1338" t="n">
        <v>12.40493191</v>
      </c>
      <c r="T1338" t="n">
        <v>0.028422179</v>
      </c>
      <c r="U1338" t="n">
        <v>0.06428107800000001</v>
      </c>
      <c r="V1338" s="10" t="n">
        <v>8.72687e-05</v>
      </c>
      <c r="W1338" t="n">
        <v>0.424617461</v>
      </c>
      <c r="X1338" t="n">
        <v>2.077711384</v>
      </c>
      <c r="Y1338" t="n">
        <v>14.49323197</v>
      </c>
      <c r="Z1338" t="n">
        <v>3477.72244</v>
      </c>
      <c r="AA1338" t="n">
        <v>374.3553667</v>
      </c>
      <c r="AB1338" t="n">
        <v>33.29005891</v>
      </c>
      <c r="AC1338" t="n">
        <v>5.749084237</v>
      </c>
      <c r="AD1338" t="n">
        <v>272.6382422</v>
      </c>
      <c r="AE1338" t="n">
        <v>201.3819965</v>
      </c>
      <c r="AF1338" t="n">
        <v>8.062962642</v>
      </c>
      <c r="AG1338" t="n">
        <v>1087.476854</v>
      </c>
      <c r="AH1338" t="n">
        <v>311020.9434</v>
      </c>
      <c r="AI1338" t="n">
        <v>703421.1341</v>
      </c>
      <c r="AJ1338" t="n">
        <v>1064.424807</v>
      </c>
      <c r="AK1338" t="n">
        <v>18.14150396</v>
      </c>
      <c r="AL1338" t="n">
        <v>415.9309785</v>
      </c>
      <c r="AM1338" t="n">
        <v>0</v>
      </c>
      <c r="AN1338" t="n">
        <v>0</v>
      </c>
      <c r="AO1338" t="n">
        <v>0</v>
      </c>
      <c r="AP1338" t="inlineStr">
        <is>
          <t>Texas</t>
        </is>
      </c>
      <c r="AQ1338" t="n">
        <v>48133</v>
      </c>
      <c r="AR1338" t="inlineStr">
        <is>
          <t>Eastland</t>
        </is>
      </c>
    </row>
    <row r="1339">
      <c r="A1339" t="inlineStr">
        <is>
          <t>electricity NO2</t>
        </is>
      </c>
      <c r="B1339" t="n">
        <v>2557</v>
      </c>
      <c r="C1339" t="n">
        <v>6.250408448</v>
      </c>
      <c r="D1339" t="n">
        <v>6.238702838</v>
      </c>
      <c r="E1339" t="n">
        <v>0.01170561</v>
      </c>
      <c r="F1339" t="n">
        <v>0.938838757</v>
      </c>
      <c r="G1339" t="n">
        <v>0.181425189</v>
      </c>
      <c r="H1339" t="n">
        <v>0.070426356</v>
      </c>
      <c r="I1339" t="n">
        <v>0.007579855</v>
      </c>
      <c r="J1339" t="n">
        <v>0.758828146</v>
      </c>
      <c r="K1339" t="n">
        <v>1.021870325</v>
      </c>
      <c r="L1339" t="n">
        <v>1.561251391</v>
      </c>
      <c r="M1339" t="n">
        <v>0.060955918</v>
      </c>
      <c r="N1339" t="n">
        <v>0.017273211</v>
      </c>
      <c r="O1339" t="n">
        <v>0.010768973</v>
      </c>
      <c r="P1339" t="n">
        <v>0.002377415</v>
      </c>
      <c r="Q1339" t="n">
        <v>0.003617819</v>
      </c>
      <c r="R1339" t="n">
        <v>2.306792338</v>
      </c>
      <c r="S1339" t="n">
        <v>70.43906286000001</v>
      </c>
      <c r="T1339" t="n">
        <v>0.08572207599999999</v>
      </c>
      <c r="U1339" t="n">
        <v>0.194401527</v>
      </c>
      <c r="V1339" t="n">
        <v>0.000627316</v>
      </c>
      <c r="W1339" t="n">
        <v>3.28170118</v>
      </c>
      <c r="X1339" t="n">
        <v>12.05714712</v>
      </c>
      <c r="Y1339" t="n">
        <v>111.9540731</v>
      </c>
      <c r="Z1339" t="n">
        <v>11843.60806</v>
      </c>
      <c r="AA1339" t="n">
        <v>1274.763424</v>
      </c>
      <c r="AB1339" t="n">
        <v>247.9989117</v>
      </c>
      <c r="AC1339" t="n">
        <v>34.34226535</v>
      </c>
      <c r="AD1339" t="n">
        <v>889.6853338</v>
      </c>
      <c r="AE1339" t="n">
        <v>592.5497562</v>
      </c>
      <c r="AF1339" t="n">
        <v>62.29595033</v>
      </c>
      <c r="AG1339" t="n">
        <v>6175.031918</v>
      </c>
      <c r="AH1339" t="n">
        <v>938047.75</v>
      </c>
      <c r="AI1339" t="n">
        <v>2127315.651</v>
      </c>
      <c r="AJ1339" t="n">
        <v>7651.43968</v>
      </c>
      <c r="AK1339" t="n">
        <v>140.2085418</v>
      </c>
      <c r="AL1339" t="n">
        <v>2413.685096</v>
      </c>
      <c r="AM1339" t="n">
        <v>0</v>
      </c>
      <c r="AN1339" t="n">
        <v>0</v>
      </c>
      <c r="AO1339" t="n">
        <v>562.0338639</v>
      </c>
      <c r="AP1339" t="inlineStr">
        <is>
          <t>Texas</t>
        </is>
      </c>
      <c r="AQ1339" t="n">
        <v>48135</v>
      </c>
      <c r="AR1339" t="inlineStr">
        <is>
          <t>Ector</t>
        </is>
      </c>
    </row>
    <row r="1340">
      <c r="A1340" t="inlineStr">
        <is>
          <t>electricity NO2</t>
        </is>
      </c>
      <c r="B1340" t="n">
        <v>2558</v>
      </c>
      <c r="C1340" t="n">
        <v>7.059472936</v>
      </c>
      <c r="D1340" t="n">
        <v>7.04649238</v>
      </c>
      <c r="E1340" t="n">
        <v>0.012980556</v>
      </c>
      <c r="F1340" t="n">
        <v>0.983154226</v>
      </c>
      <c r="G1340" t="n">
        <v>0.001491493</v>
      </c>
      <c r="H1340" t="n">
        <v>0.001542809</v>
      </c>
      <c r="I1340" t="n">
        <v>0.000166052</v>
      </c>
      <c r="J1340" t="n">
        <v>0.006387442</v>
      </c>
      <c r="K1340" t="n">
        <v>0.008601599</v>
      </c>
      <c r="L1340" t="n">
        <v>0.013141853</v>
      </c>
      <c r="M1340" t="n">
        <v>0.000615231</v>
      </c>
      <c r="N1340" t="n">
        <v>0.00038774</v>
      </c>
      <c r="O1340" t="n">
        <v>0.000344285</v>
      </c>
      <c r="P1340" s="10" t="n">
        <v>1.94506e-05</v>
      </c>
      <c r="Q1340" s="10" t="n">
        <v>3.8693e-05</v>
      </c>
      <c r="R1340" t="n">
        <v>0.018965004</v>
      </c>
      <c r="S1340" t="n">
        <v>0.664171223</v>
      </c>
      <c r="T1340" t="n">
        <v>0.001576357</v>
      </c>
      <c r="U1340" t="n">
        <v>0.003562406</v>
      </c>
      <c r="V1340" s="10" t="n">
        <v>5.24711e-06</v>
      </c>
      <c r="W1340" t="n">
        <v>0.026982383</v>
      </c>
      <c r="X1340" t="n">
        <v>0.11115832</v>
      </c>
      <c r="Y1340" t="n">
        <v>0.920372426</v>
      </c>
      <c r="Z1340" t="n">
        <v>232.9311098</v>
      </c>
      <c r="AA1340" t="n">
        <v>25.07148756</v>
      </c>
      <c r="AB1340" t="n">
        <v>2.087533191</v>
      </c>
      <c r="AC1340" t="n">
        <v>0.346617878</v>
      </c>
      <c r="AD1340" t="n">
        <v>19.66364097</v>
      </c>
      <c r="AE1340" t="n">
        <v>15.82146176</v>
      </c>
      <c r="AF1340" t="n">
        <v>0.512158346</v>
      </c>
      <c r="AG1340" t="n">
        <v>58.22448985</v>
      </c>
      <c r="AH1340" t="n">
        <v>17249.90754</v>
      </c>
      <c r="AI1340" t="n">
        <v>38983.03832</v>
      </c>
      <c r="AJ1340" t="n">
        <v>63.99956761</v>
      </c>
      <c r="AK1340" t="n">
        <v>1.152804723</v>
      </c>
      <c r="AL1340" t="n">
        <v>22.25245971</v>
      </c>
      <c r="AM1340" t="n">
        <v>0</v>
      </c>
      <c r="AN1340" t="n">
        <v>0</v>
      </c>
      <c r="AO1340" t="n">
        <v>0</v>
      </c>
      <c r="AP1340" t="inlineStr">
        <is>
          <t>Texas</t>
        </is>
      </c>
      <c r="AQ1340" t="n">
        <v>48137</v>
      </c>
      <c r="AR1340" t="inlineStr">
        <is>
          <t>Edwards</t>
        </is>
      </c>
    </row>
    <row r="1341">
      <c r="A1341" t="inlineStr">
        <is>
          <t>electricity NO2</t>
        </is>
      </c>
      <c r="B1341" t="n">
        <v>2559</v>
      </c>
      <c r="C1341" t="n">
        <v>7.416856923</v>
      </c>
      <c r="D1341" t="n">
        <v>7.38240974</v>
      </c>
      <c r="E1341" t="n">
        <v>0.034447183</v>
      </c>
      <c r="F1341" t="n">
        <v>0.828838781</v>
      </c>
      <c r="G1341" t="n">
        <v>0.449767917</v>
      </c>
      <c r="H1341" t="n">
        <v>0.282797532</v>
      </c>
      <c r="I1341" t="n">
        <v>0.030444305</v>
      </c>
      <c r="J1341" t="n">
        <v>1.948457748</v>
      </c>
      <c r="K1341" t="n">
        <v>2.623860094</v>
      </c>
      <c r="L1341" t="n">
        <v>4.008888419</v>
      </c>
      <c r="M1341" t="n">
        <v>0.179781849</v>
      </c>
      <c r="N1341" t="n">
        <v>0.068975787</v>
      </c>
      <c r="O1341" t="n">
        <v>0.047245894</v>
      </c>
      <c r="P1341" t="n">
        <v>0.006020417</v>
      </c>
      <c r="Q1341" t="n">
        <v>0.012731378</v>
      </c>
      <c r="R1341" t="n">
        <v>5.715040707</v>
      </c>
      <c r="S1341" t="n">
        <v>222.7735674</v>
      </c>
      <c r="T1341" t="n">
        <v>0.29253884</v>
      </c>
      <c r="U1341" t="n">
        <v>0.661925738</v>
      </c>
      <c r="V1341" t="n">
        <v>0.001288529</v>
      </c>
      <c r="W1341" t="n">
        <v>8.122288960000001</v>
      </c>
      <c r="X1341" t="n">
        <v>37.5119568</v>
      </c>
      <c r="Y1341" t="n">
        <v>277.5433249</v>
      </c>
      <c r="Z1341" t="n">
        <v>46868.07812</v>
      </c>
      <c r="AA1341" t="n">
        <v>5045.770419</v>
      </c>
      <c r="AB1341" t="n">
        <v>636.7928609000001</v>
      </c>
      <c r="AC1341" t="n">
        <v>101.2882116</v>
      </c>
      <c r="AD1341" t="n">
        <v>3539.940662</v>
      </c>
      <c r="AE1341" t="n">
        <v>2430.72715</v>
      </c>
      <c r="AF1341" t="n">
        <v>154.3372094</v>
      </c>
      <c r="AG1341" t="n">
        <v>19529.41782</v>
      </c>
      <c r="AH1341" t="n">
        <v>3201222.045</v>
      </c>
      <c r="AI1341" t="n">
        <v>7243384.39</v>
      </c>
      <c r="AJ1341" t="n">
        <v>15716.3135</v>
      </c>
      <c r="AK1341" t="n">
        <v>347.0194964</v>
      </c>
      <c r="AL1341" t="n">
        <v>7509.409162</v>
      </c>
      <c r="AM1341" t="n">
        <v>0</v>
      </c>
      <c r="AN1341" t="n">
        <v>0</v>
      </c>
      <c r="AO1341" t="n">
        <v>397.0297086</v>
      </c>
      <c r="AP1341" t="inlineStr">
        <is>
          <t>Texas</t>
        </is>
      </c>
      <c r="AQ1341" t="n">
        <v>48139</v>
      </c>
      <c r="AR1341" t="inlineStr">
        <is>
          <t>Ellis</t>
        </is>
      </c>
    </row>
    <row r="1342">
      <c r="A1342" t="inlineStr">
        <is>
          <t>electricity NO2</t>
        </is>
      </c>
      <c r="B1342" t="n">
        <v>2560</v>
      </c>
      <c r="C1342" t="n">
        <v>7.091144177</v>
      </c>
      <c r="D1342" t="n">
        <v>7.085431177</v>
      </c>
      <c r="E1342" t="n">
        <v>0.005712999</v>
      </c>
      <c r="F1342" t="n">
        <v>1.02732151</v>
      </c>
      <c r="G1342" t="n">
        <v>0.417055576</v>
      </c>
      <c r="H1342" t="n">
        <v>0.206072087</v>
      </c>
      <c r="I1342" t="n">
        <v>0.022177758</v>
      </c>
      <c r="J1342" t="n">
        <v>1.751805895</v>
      </c>
      <c r="K1342" t="n">
        <v>2.359060313</v>
      </c>
      <c r="L1342" t="n">
        <v>3.604246207</v>
      </c>
      <c r="M1342" t="n">
        <v>0.15070779</v>
      </c>
      <c r="N1342" t="n">
        <v>0.051203482</v>
      </c>
      <c r="O1342" t="n">
        <v>0.035229647</v>
      </c>
      <c r="P1342" t="n">
        <v>0.005335395</v>
      </c>
      <c r="Q1342" t="n">
        <v>0.009424372</v>
      </c>
      <c r="R1342" t="n">
        <v>5.312147637</v>
      </c>
      <c r="S1342" t="n">
        <v>182.358788</v>
      </c>
      <c r="T1342" t="n">
        <v>0.197613041</v>
      </c>
      <c r="U1342" t="n">
        <v>0.448013445</v>
      </c>
      <c r="V1342" t="n">
        <v>0.001279039</v>
      </c>
      <c r="W1342" t="n">
        <v>7.579292035</v>
      </c>
      <c r="X1342" t="n">
        <v>31.05206356</v>
      </c>
      <c r="Y1342" t="n">
        <v>257.357154</v>
      </c>
      <c r="Z1342" t="n">
        <v>33758.30661</v>
      </c>
      <c r="AA1342" t="n">
        <v>3633.281044</v>
      </c>
      <c r="AB1342" t="n">
        <v>572.5218993</v>
      </c>
      <c r="AC1342" t="n">
        <v>84.90802975</v>
      </c>
      <c r="AD1342" t="n">
        <v>2627.637893</v>
      </c>
      <c r="AE1342" t="n">
        <v>1827.42219</v>
      </c>
      <c r="AF1342" t="n">
        <v>143.4569033</v>
      </c>
      <c r="AG1342" t="n">
        <v>15986.46108</v>
      </c>
      <c r="AH1342" t="n">
        <v>2162458.923</v>
      </c>
      <c r="AI1342" t="n">
        <v>4902564.447</v>
      </c>
      <c r="AJ1342" t="n">
        <v>15600.56247</v>
      </c>
      <c r="AK1342" t="n">
        <v>323.820307</v>
      </c>
      <c r="AL1342" t="n">
        <v>6216.221986</v>
      </c>
      <c r="AM1342" t="n">
        <v>0</v>
      </c>
      <c r="AN1342" t="n">
        <v>0</v>
      </c>
      <c r="AO1342" t="n">
        <v>510.1901559</v>
      </c>
      <c r="AP1342" t="inlineStr">
        <is>
          <t>Texas</t>
        </is>
      </c>
      <c r="AQ1342" t="n">
        <v>48141</v>
      </c>
      <c r="AR1342" t="inlineStr">
        <is>
          <t>El Paso</t>
        </is>
      </c>
    </row>
    <row r="1343">
      <c r="A1343" t="inlineStr">
        <is>
          <t>electricity NO2</t>
        </is>
      </c>
      <c r="B1343" t="n">
        <v>2561</v>
      </c>
      <c r="C1343" t="n">
        <v>6.966952178</v>
      </c>
      <c r="D1343" t="n">
        <v>6.942198116</v>
      </c>
      <c r="E1343" t="n">
        <v>0.024754062</v>
      </c>
      <c r="F1343" t="n">
        <v>0.972792357</v>
      </c>
      <c r="G1343" t="n">
        <v>0.062887844</v>
      </c>
      <c r="H1343" t="n">
        <v>0.043551854</v>
      </c>
      <c r="I1343" t="n">
        <v>0.004688056</v>
      </c>
      <c r="J1343" t="n">
        <v>0.323307653</v>
      </c>
      <c r="K1343" t="n">
        <v>0.435378328</v>
      </c>
      <c r="L1343" t="n">
        <v>0.665192648</v>
      </c>
      <c r="M1343" t="n">
        <v>0.030427429</v>
      </c>
      <c r="N1343" t="n">
        <v>0.010854097</v>
      </c>
      <c r="O1343" t="n">
        <v>0.007933195000000001</v>
      </c>
      <c r="P1343" t="n">
        <v>0.000931304</v>
      </c>
      <c r="Q1343" t="n">
        <v>0.001818048</v>
      </c>
      <c r="R1343" t="n">
        <v>0.798037642</v>
      </c>
      <c r="S1343" t="n">
        <v>39.27557761</v>
      </c>
      <c r="T1343" t="n">
        <v>0.044381659</v>
      </c>
      <c r="U1343" t="n">
        <v>0.101084903</v>
      </c>
      <c r="V1343" t="n">
        <v>0.000293437</v>
      </c>
      <c r="W1343" t="n">
        <v>1.131623048</v>
      </c>
      <c r="X1343" t="n">
        <v>6.658131872</v>
      </c>
      <c r="Y1343" t="n">
        <v>38.80690619</v>
      </c>
      <c r="Z1343" t="n">
        <v>7038.314928</v>
      </c>
      <c r="AA1343" t="n">
        <v>757.6606047</v>
      </c>
      <c r="AB1343" t="n">
        <v>105.6629707</v>
      </c>
      <c r="AC1343" t="n">
        <v>17.14266414</v>
      </c>
      <c r="AD1343" t="n">
        <v>555.5755004</v>
      </c>
      <c r="AE1343" t="n">
        <v>398.2477568</v>
      </c>
      <c r="AF1343" t="n">
        <v>21.5513605</v>
      </c>
      <c r="AG1343" t="n">
        <v>3443.088756</v>
      </c>
      <c r="AH1343" t="n">
        <v>485663.8661</v>
      </c>
      <c r="AI1343" t="n">
        <v>1106161.559</v>
      </c>
      <c r="AJ1343" t="n">
        <v>3579.085043</v>
      </c>
      <c r="AK1343" t="n">
        <v>48.34785639</v>
      </c>
      <c r="AL1343" t="n">
        <v>1332.871989</v>
      </c>
      <c r="AM1343" t="n">
        <v>0</v>
      </c>
      <c r="AN1343" t="n">
        <v>0</v>
      </c>
      <c r="AO1343" t="n">
        <v>0</v>
      </c>
      <c r="AP1343" t="inlineStr">
        <is>
          <t>Texas</t>
        </is>
      </c>
      <c r="AQ1343" t="n">
        <v>48143</v>
      </c>
      <c r="AR1343" t="inlineStr">
        <is>
          <t>Erath</t>
        </is>
      </c>
    </row>
    <row r="1344">
      <c r="A1344" t="inlineStr">
        <is>
          <t>electricity NO2</t>
        </is>
      </c>
      <c r="B1344" t="n">
        <v>2562</v>
      </c>
      <c r="C1344" t="n">
        <v>7.073884714</v>
      </c>
      <c r="D1344" t="n">
        <v>7.04130179</v>
      </c>
      <c r="E1344" t="n">
        <v>0.032582924</v>
      </c>
      <c r="F1344" t="n">
        <v>0.9448530429999999</v>
      </c>
      <c r="G1344" t="n">
        <v>0.036250052</v>
      </c>
      <c r="H1344" t="n">
        <v>0.027723821</v>
      </c>
      <c r="I1344" t="n">
        <v>0.002984526</v>
      </c>
      <c r="J1344" t="n">
        <v>0.150451944</v>
      </c>
      <c r="K1344" t="n">
        <v>0.202603854</v>
      </c>
      <c r="L1344" t="n">
        <v>0.30954977</v>
      </c>
      <c r="M1344" t="n">
        <v>0.014701017</v>
      </c>
      <c r="N1344" t="n">
        <v>0.00686059</v>
      </c>
      <c r="O1344" t="n">
        <v>0.005150954</v>
      </c>
      <c r="P1344" t="n">
        <v>0.000452191</v>
      </c>
      <c r="Q1344" t="n">
        <v>0.001075698</v>
      </c>
      <c r="R1344" t="n">
        <v>0.462502982</v>
      </c>
      <c r="S1344" t="n">
        <v>18.51616856</v>
      </c>
      <c r="T1344" t="n">
        <v>0.033483499</v>
      </c>
      <c r="U1344" t="n">
        <v>0.07574394700000001</v>
      </c>
      <c r="V1344" t="n">
        <v>0.000117502</v>
      </c>
      <c r="W1344" t="n">
        <v>0.661806837</v>
      </c>
      <c r="X1344" t="n">
        <v>3.136061826</v>
      </c>
      <c r="Y1344" t="n">
        <v>22.36922575</v>
      </c>
      <c r="Z1344" t="n">
        <v>4481.712397</v>
      </c>
      <c r="AA1344" t="n">
        <v>482.4875321</v>
      </c>
      <c r="AB1344" t="n">
        <v>49.17053412</v>
      </c>
      <c r="AC1344" t="n">
        <v>8.282480913000001</v>
      </c>
      <c r="AD1344" t="n">
        <v>350.7708527</v>
      </c>
      <c r="AE1344" t="n">
        <v>252.8380673</v>
      </c>
      <c r="AF1344" t="n">
        <v>12.49009819</v>
      </c>
      <c r="AG1344" t="n">
        <v>1623.217675</v>
      </c>
      <c r="AH1344" t="n">
        <v>366406.4411</v>
      </c>
      <c r="AI1344" t="n">
        <v>828858.1167</v>
      </c>
      <c r="AJ1344" t="n">
        <v>1433.187378</v>
      </c>
      <c r="AK1344" t="n">
        <v>28.27526532</v>
      </c>
      <c r="AL1344" t="n">
        <v>627.799065</v>
      </c>
      <c r="AM1344" t="n">
        <v>0</v>
      </c>
      <c r="AN1344" t="n">
        <v>0</v>
      </c>
      <c r="AO1344" t="n">
        <v>0</v>
      </c>
      <c r="AP1344" t="inlineStr">
        <is>
          <t>Texas</t>
        </is>
      </c>
      <c r="AQ1344" t="n">
        <v>48145</v>
      </c>
      <c r="AR1344" t="inlineStr">
        <is>
          <t>Falls</t>
        </is>
      </c>
    </row>
    <row r="1345">
      <c r="A1345" t="inlineStr">
        <is>
          <t>electricity NO2</t>
        </is>
      </c>
      <c r="B1345" t="n">
        <v>2563</v>
      </c>
      <c r="C1345" t="n">
        <v>7.310401659</v>
      </c>
      <c r="D1345" t="n">
        <v>7.285263073</v>
      </c>
      <c r="E1345" t="n">
        <v>0.025138586</v>
      </c>
      <c r="F1345" t="n">
        <v>0.770224569</v>
      </c>
      <c r="G1345" t="n">
        <v>0.051527141</v>
      </c>
      <c r="H1345" t="n">
        <v>0.048985112</v>
      </c>
      <c r="I1345" t="n">
        <v>0.005272931</v>
      </c>
      <c r="J1345" t="n">
        <v>0.221958013</v>
      </c>
      <c r="K1345" t="n">
        <v>0.298897034</v>
      </c>
      <c r="L1345" t="n">
        <v>0.456669855</v>
      </c>
      <c r="M1345" t="n">
        <v>0.023547471</v>
      </c>
      <c r="N1345" t="n">
        <v>0.012040485</v>
      </c>
      <c r="O1345" t="n">
        <v>0.009104581</v>
      </c>
      <c r="P1345" t="n">
        <v>0.000681727</v>
      </c>
      <c r="Q1345" t="n">
        <v>0.00186356</v>
      </c>
      <c r="R1345" t="n">
        <v>0.655430621</v>
      </c>
      <c r="S1345" t="n">
        <v>30.20457518</v>
      </c>
      <c r="T1345" t="n">
        <v>0.060528124</v>
      </c>
      <c r="U1345" t="n">
        <v>0.136826039</v>
      </c>
      <c r="V1345" t="n">
        <v>0.000186205</v>
      </c>
      <c r="W1345" t="n">
        <v>0.933126244</v>
      </c>
      <c r="X1345" t="n">
        <v>5.065819365</v>
      </c>
      <c r="Y1345" t="n">
        <v>31.79642983</v>
      </c>
      <c r="Z1345" t="n">
        <v>7923.274311</v>
      </c>
      <c r="AA1345" t="n">
        <v>852.9283424</v>
      </c>
      <c r="AB1345" t="n">
        <v>72.54002065</v>
      </c>
      <c r="AC1345" t="n">
        <v>13.26652976</v>
      </c>
      <c r="AD1345" t="n">
        <v>615.4091987</v>
      </c>
      <c r="AE1345" t="n">
        <v>443.5986509</v>
      </c>
      <c r="AF1345" t="n">
        <v>17.70019466</v>
      </c>
      <c r="AG1345" t="n">
        <v>2647.880426</v>
      </c>
      <c r="AH1345" t="n">
        <v>662352.9496000001</v>
      </c>
      <c r="AI1345" t="n">
        <v>1497273.092</v>
      </c>
      <c r="AJ1345" t="n">
        <v>2271.16097</v>
      </c>
      <c r="AK1345" t="n">
        <v>39.86720994</v>
      </c>
      <c r="AL1345" t="n">
        <v>1014.111595</v>
      </c>
      <c r="AM1345" t="n">
        <v>0</v>
      </c>
      <c r="AN1345" t="n">
        <v>0</v>
      </c>
      <c r="AO1345" t="n">
        <v>0</v>
      </c>
      <c r="AP1345" t="inlineStr">
        <is>
          <t>Texas</t>
        </is>
      </c>
      <c r="AQ1345" t="n">
        <v>48147</v>
      </c>
      <c r="AR1345" t="inlineStr">
        <is>
          <t>Fannin</t>
        </is>
      </c>
    </row>
    <row r="1346">
      <c r="A1346" t="inlineStr">
        <is>
          <t>electricity NO2</t>
        </is>
      </c>
      <c r="B1346" t="n">
        <v>2564</v>
      </c>
      <c r="C1346" t="n">
        <v>7.366658264</v>
      </c>
      <c r="D1346" t="n">
        <v>7.343244464</v>
      </c>
      <c r="E1346" t="n">
        <v>0.0234138</v>
      </c>
      <c r="F1346" t="n">
        <v>0.828381162</v>
      </c>
      <c r="G1346" t="n">
        <v>0.035892662</v>
      </c>
      <c r="H1346" t="n">
        <v>0.041393543</v>
      </c>
      <c r="I1346" t="n">
        <v>0.004455671</v>
      </c>
      <c r="J1346" t="n">
        <v>0.155248191</v>
      </c>
      <c r="K1346" t="n">
        <v>0.209063168</v>
      </c>
      <c r="L1346" t="n">
        <v>0.319416828</v>
      </c>
      <c r="M1346" t="n">
        <v>0.015998976</v>
      </c>
      <c r="N1346" t="n">
        <v>0.010296751</v>
      </c>
      <c r="O1346" t="n">
        <v>0.008666427000000001</v>
      </c>
      <c r="P1346" t="n">
        <v>0.000478061</v>
      </c>
      <c r="Q1346" t="n">
        <v>0.001243125</v>
      </c>
      <c r="R1346" t="n">
        <v>0.456432124</v>
      </c>
      <c r="S1346" t="n">
        <v>18.56919234</v>
      </c>
      <c r="T1346" t="n">
        <v>0.04821007</v>
      </c>
      <c r="U1346" t="n">
        <v>0.108840289</v>
      </c>
      <c r="V1346" t="n">
        <v>0.000130229</v>
      </c>
      <c r="W1346" t="n">
        <v>0.649510271</v>
      </c>
      <c r="X1346" t="n">
        <v>3.068684678</v>
      </c>
      <c r="Y1346" t="n">
        <v>22.14868661</v>
      </c>
      <c r="Z1346" t="n">
        <v>6489.025681</v>
      </c>
      <c r="AA1346" t="n">
        <v>698.5215889</v>
      </c>
      <c r="AB1346" t="n">
        <v>50.73799826</v>
      </c>
      <c r="AC1346" t="n">
        <v>9.013744793000001</v>
      </c>
      <c r="AD1346" t="n">
        <v>523.7573486</v>
      </c>
      <c r="AE1346" t="n">
        <v>405.0469192</v>
      </c>
      <c r="AF1346" t="n">
        <v>12.32615196</v>
      </c>
      <c r="AG1346" t="n">
        <v>1627.865999</v>
      </c>
      <c r="AH1346" t="n">
        <v>527557.7716</v>
      </c>
      <c r="AI1346" t="n">
        <v>1191027.947</v>
      </c>
      <c r="AJ1346" t="n">
        <v>1588.419322</v>
      </c>
      <c r="AK1346" t="n">
        <v>27.74990254</v>
      </c>
      <c r="AL1346" t="n">
        <v>614.3110303</v>
      </c>
      <c r="AM1346" t="n">
        <v>0</v>
      </c>
      <c r="AN1346" t="n">
        <v>0</v>
      </c>
      <c r="AO1346" t="n">
        <v>2957.705409</v>
      </c>
      <c r="AP1346" t="inlineStr">
        <is>
          <t>Texas</t>
        </is>
      </c>
      <c r="AQ1346" t="n">
        <v>48149</v>
      </c>
      <c r="AR1346" t="inlineStr">
        <is>
          <t>Fayette</t>
        </is>
      </c>
    </row>
    <row r="1347">
      <c r="A1347" t="inlineStr">
        <is>
          <t>electricity NO2</t>
        </is>
      </c>
      <c r="B1347" t="n">
        <v>2565</v>
      </c>
      <c r="C1347" t="n">
        <v>6.103942805</v>
      </c>
      <c r="D1347" t="n">
        <v>6.087479607</v>
      </c>
      <c r="E1347" t="n">
        <v>0.016463198</v>
      </c>
      <c r="F1347" t="n">
        <v>0.936069814</v>
      </c>
      <c r="G1347" t="n">
        <v>0.003403324</v>
      </c>
      <c r="H1347" t="n">
        <v>0.003477716</v>
      </c>
      <c r="I1347" t="n">
        <v>0.00037432</v>
      </c>
      <c r="J1347" t="n">
        <v>0.015197168</v>
      </c>
      <c r="K1347" t="n">
        <v>0.020465127</v>
      </c>
      <c r="L1347" t="n">
        <v>0.031267475</v>
      </c>
      <c r="M1347" t="n">
        <v>0.001578637</v>
      </c>
      <c r="N1347" t="n">
        <v>0.000863056</v>
      </c>
      <c r="O1347" t="n">
        <v>0.000698685</v>
      </c>
      <c r="P1347" s="10" t="n">
        <v>4.72853e-05</v>
      </c>
      <c r="Q1347" t="n">
        <v>0.000115205</v>
      </c>
      <c r="R1347" t="n">
        <v>0.043116857</v>
      </c>
      <c r="S1347" t="n">
        <v>1.913627773</v>
      </c>
      <c r="T1347" t="n">
        <v>0.004374334</v>
      </c>
      <c r="U1347" t="n">
        <v>0.009896830000000001</v>
      </c>
      <c r="V1347" s="10" t="n">
        <v>1.25614e-05</v>
      </c>
      <c r="W1347" t="n">
        <v>0.060969069</v>
      </c>
      <c r="X1347" t="n">
        <v>0.31984554</v>
      </c>
      <c r="Y1347" t="n">
        <v>2.100127123</v>
      </c>
      <c r="Z1347" t="n">
        <v>549.1073914999999</v>
      </c>
      <c r="AA1347" t="n">
        <v>59.10517516</v>
      </c>
      <c r="AB1347" t="n">
        <v>4.966714288</v>
      </c>
      <c r="AC1347" t="n">
        <v>0.8893964090000001</v>
      </c>
      <c r="AD1347" t="n">
        <v>43.97571288</v>
      </c>
      <c r="AE1347" t="n">
        <v>33.21789759</v>
      </c>
      <c r="AF1347" t="n">
        <v>1.164389845</v>
      </c>
      <c r="AG1347" t="n">
        <v>167.7579471</v>
      </c>
      <c r="AH1347" t="n">
        <v>47867.87636</v>
      </c>
      <c r="AI1347" t="n">
        <v>108299.9758</v>
      </c>
      <c r="AJ1347" t="n">
        <v>153.2124242</v>
      </c>
      <c r="AK1347" t="n">
        <v>2.604863686</v>
      </c>
      <c r="AL1347" t="n">
        <v>64.02894524</v>
      </c>
      <c r="AM1347" t="n">
        <v>0</v>
      </c>
      <c r="AN1347" t="n">
        <v>0</v>
      </c>
      <c r="AO1347" t="n">
        <v>0</v>
      </c>
      <c r="AP1347" t="inlineStr">
        <is>
          <t>Texas</t>
        </is>
      </c>
      <c r="AQ1347" t="n">
        <v>48151</v>
      </c>
      <c r="AR1347" t="inlineStr">
        <is>
          <t>Fisher</t>
        </is>
      </c>
    </row>
    <row r="1348">
      <c r="A1348" t="inlineStr">
        <is>
          <t>electricity NO2</t>
        </is>
      </c>
      <c r="B1348" t="n">
        <v>2566</v>
      </c>
      <c r="C1348" t="n">
        <v>5.282083454</v>
      </c>
      <c r="D1348" t="n">
        <v>5.265803632</v>
      </c>
      <c r="E1348" t="n">
        <v>0.016279823</v>
      </c>
      <c r="F1348" t="n">
        <v>0.928833512</v>
      </c>
      <c r="G1348" t="n">
        <v>0.007095783</v>
      </c>
      <c r="H1348" t="n">
        <v>0.004335536</v>
      </c>
      <c r="I1348" t="n">
        <v>0.000466649</v>
      </c>
      <c r="J1348" t="n">
        <v>0.029827933</v>
      </c>
      <c r="K1348" t="n">
        <v>0.040167516</v>
      </c>
      <c r="L1348" t="n">
        <v>0.061369599</v>
      </c>
      <c r="M1348" t="n">
        <v>0.002544834</v>
      </c>
      <c r="N1348" t="n">
        <v>0.001082758</v>
      </c>
      <c r="O1348" t="n">
        <v>0.00084284</v>
      </c>
      <c r="P1348" s="10" t="n">
        <v>9.19556e-05</v>
      </c>
      <c r="Q1348" t="n">
        <v>0.000158824</v>
      </c>
      <c r="R1348" t="n">
        <v>0.0904319</v>
      </c>
      <c r="S1348" t="n">
        <v>2.870936219</v>
      </c>
      <c r="T1348" t="n">
        <v>0.005385808</v>
      </c>
      <c r="U1348" t="n">
        <v>0.012199851</v>
      </c>
      <c r="V1348" s="10" t="n">
        <v>2.66113e-05</v>
      </c>
      <c r="W1348" t="n">
        <v>0.129153449</v>
      </c>
      <c r="X1348" t="n">
        <v>0.482911779</v>
      </c>
      <c r="Y1348" t="n">
        <v>4.378674007</v>
      </c>
      <c r="Z1348" t="n">
        <v>690.2151469</v>
      </c>
      <c r="AA1348" t="n">
        <v>74.29366827</v>
      </c>
      <c r="AB1348" t="n">
        <v>9.748317753</v>
      </c>
      <c r="AC1348" t="n">
        <v>1.433746906</v>
      </c>
      <c r="AD1348" t="n">
        <v>55.27103628</v>
      </c>
      <c r="AE1348" t="n">
        <v>41.27819599</v>
      </c>
      <c r="AF1348" t="n">
        <v>2.442153574</v>
      </c>
      <c r="AG1348" t="n">
        <v>251.6802761</v>
      </c>
      <c r="AH1348" t="n">
        <v>58936.33233</v>
      </c>
      <c r="AI1348" t="n">
        <v>133501.6995</v>
      </c>
      <c r="AJ1348" t="n">
        <v>324.5810101</v>
      </c>
      <c r="AK1348" t="n">
        <v>5.517996824</v>
      </c>
      <c r="AL1348" t="n">
        <v>96.67269967</v>
      </c>
      <c r="AM1348" t="n">
        <v>0</v>
      </c>
      <c r="AN1348" t="n">
        <v>0</v>
      </c>
      <c r="AO1348" t="n">
        <v>0</v>
      </c>
      <c r="AP1348" t="inlineStr">
        <is>
          <t>Texas</t>
        </is>
      </c>
      <c r="AQ1348" t="n">
        <v>48153</v>
      </c>
      <c r="AR1348" t="inlineStr">
        <is>
          <t>Floyd</t>
        </is>
      </c>
    </row>
    <row r="1349">
      <c r="A1349" t="inlineStr">
        <is>
          <t>electricity NO2</t>
        </is>
      </c>
      <c r="B1349" t="n">
        <v>2567</v>
      </c>
      <c r="C1349" t="n">
        <v>5.746117198</v>
      </c>
      <c r="D1349" t="n">
        <v>5.72699707</v>
      </c>
      <c r="E1349" t="n">
        <v>0.019120128</v>
      </c>
      <c r="F1349" t="n">
        <v>0.926452664</v>
      </c>
      <c r="G1349" t="n">
        <v>0.001357427</v>
      </c>
      <c r="H1349" t="n">
        <v>0.001316976</v>
      </c>
      <c r="I1349" t="n">
        <v>0.000141755</v>
      </c>
      <c r="J1349" t="n">
        <v>0.006227883</v>
      </c>
      <c r="K1349" t="n">
        <v>0.008386714999999999</v>
      </c>
      <c r="L1349" t="n">
        <v>0.012813595</v>
      </c>
      <c r="M1349" t="n">
        <v>0.000580008</v>
      </c>
      <c r="N1349" t="n">
        <v>0.000329153</v>
      </c>
      <c r="O1349" t="n">
        <v>0.000266666</v>
      </c>
      <c r="P1349" s="10" t="n">
        <v>1.71027e-05</v>
      </c>
      <c r="Q1349" s="10" t="n">
        <v>4.36375e-05</v>
      </c>
      <c r="R1349" t="n">
        <v>0.017345102</v>
      </c>
      <c r="S1349" t="n">
        <v>0.708124994</v>
      </c>
      <c r="T1349" t="n">
        <v>0.001490911</v>
      </c>
      <c r="U1349" t="n">
        <v>0.00337118</v>
      </c>
      <c r="V1349" s="10" t="n">
        <v>4.62052e-06</v>
      </c>
      <c r="W1349" t="n">
        <v>0.024880219</v>
      </c>
      <c r="X1349" t="n">
        <v>0.117203442</v>
      </c>
      <c r="Y1349" t="n">
        <v>0.837642812</v>
      </c>
      <c r="Z1349" t="n">
        <v>209.5054473</v>
      </c>
      <c r="AA1349" t="n">
        <v>22.55152227</v>
      </c>
      <c r="AB1349" t="n">
        <v>2.035387174</v>
      </c>
      <c r="AC1349" t="n">
        <v>0.326773529</v>
      </c>
      <c r="AD1349" t="n">
        <v>16.76925619</v>
      </c>
      <c r="AE1349" t="n">
        <v>12.65089688</v>
      </c>
      <c r="AF1349" t="n">
        <v>0.468412175</v>
      </c>
      <c r="AG1349" t="n">
        <v>62.07769184</v>
      </c>
      <c r="AH1349" t="n">
        <v>16314.8827</v>
      </c>
      <c r="AI1349" t="n">
        <v>36890.47453</v>
      </c>
      <c r="AJ1349" t="n">
        <v>56.35693868</v>
      </c>
      <c r="AK1349" t="n">
        <v>1.062991112</v>
      </c>
      <c r="AL1349" t="n">
        <v>23.46261501</v>
      </c>
      <c r="AM1349" t="n">
        <v>0</v>
      </c>
      <c r="AN1349" t="n">
        <v>0</v>
      </c>
      <c r="AO1349" t="n">
        <v>0</v>
      </c>
      <c r="AP1349" t="inlineStr">
        <is>
          <t>Texas</t>
        </is>
      </c>
      <c r="AQ1349" t="n">
        <v>48155</v>
      </c>
      <c r="AR1349" t="inlineStr">
        <is>
          <t>Foard</t>
        </is>
      </c>
    </row>
    <row r="1350">
      <c r="A1350" t="inlineStr">
        <is>
          <t>electricity NO2</t>
        </is>
      </c>
      <c r="B1350" t="n">
        <v>2568</v>
      </c>
      <c r="C1350" t="n">
        <v>7.995324842</v>
      </c>
      <c r="D1350" t="n">
        <v>7.97918719</v>
      </c>
      <c r="E1350" t="n">
        <v>0.016137652</v>
      </c>
      <c r="F1350" t="n">
        <v>0.772569504</v>
      </c>
      <c r="G1350" t="n">
        <v>0.980534569</v>
      </c>
      <c r="H1350" t="n">
        <v>0.555166501</v>
      </c>
      <c r="I1350" t="n">
        <v>0.059754323</v>
      </c>
      <c r="J1350" t="n">
        <v>4.203222395</v>
      </c>
      <c r="K1350" t="n">
        <v>5.660231638</v>
      </c>
      <c r="L1350" t="n">
        <v>8.647936101999999</v>
      </c>
      <c r="M1350" t="n">
        <v>0.387051514</v>
      </c>
      <c r="N1350" t="n">
        <v>0.135218993</v>
      </c>
      <c r="O1350" t="n">
        <v>0.086694381</v>
      </c>
      <c r="P1350" t="n">
        <v>0.012831147</v>
      </c>
      <c r="Q1350" t="n">
        <v>0.027437358</v>
      </c>
      <c r="R1350" t="n">
        <v>12.47230428</v>
      </c>
      <c r="S1350" t="n">
        <v>493.30363</v>
      </c>
      <c r="T1350" t="n">
        <v>0.388368613</v>
      </c>
      <c r="U1350" t="n">
        <v>0.88069161</v>
      </c>
      <c r="V1350" t="n">
        <v>0.00269065</v>
      </c>
      <c r="W1350" t="n">
        <v>17.75553818</v>
      </c>
      <c r="X1350" t="n">
        <v>83.50503386</v>
      </c>
      <c r="Y1350" t="n">
        <v>605.0694453999999</v>
      </c>
      <c r="Z1350" t="n">
        <v>92825.60468999999</v>
      </c>
      <c r="AA1350" t="n">
        <v>9991.570932000001</v>
      </c>
      <c r="AB1350" t="n">
        <v>1373.690449</v>
      </c>
      <c r="AC1350" t="n">
        <v>218.0629241</v>
      </c>
      <c r="AD1350" t="n">
        <v>6957.449854</v>
      </c>
      <c r="AE1350" t="n">
        <v>4601.719316</v>
      </c>
      <c r="AF1350" t="n">
        <v>336.8201096</v>
      </c>
      <c r="AG1350" t="n">
        <v>43245.403</v>
      </c>
      <c r="AH1350" t="n">
        <v>4249877.266</v>
      </c>
      <c r="AI1350" t="n">
        <v>9637316.534</v>
      </c>
      <c r="AJ1350" t="n">
        <v>32818.12808</v>
      </c>
      <c r="AK1350" t="n">
        <v>758.5937841</v>
      </c>
      <c r="AL1350" t="n">
        <v>16716.62904</v>
      </c>
      <c r="AM1350" t="n">
        <v>0</v>
      </c>
      <c r="AN1350" t="n">
        <v>0</v>
      </c>
      <c r="AO1350" t="n">
        <v>3443.785219</v>
      </c>
      <c r="AP1350" t="inlineStr">
        <is>
          <t>Texas</t>
        </is>
      </c>
      <c r="AQ1350" t="n">
        <v>48157</v>
      </c>
      <c r="AR1350" t="inlineStr">
        <is>
          <t>Fort Bend</t>
        </is>
      </c>
    </row>
    <row r="1351">
      <c r="A1351" t="inlineStr">
        <is>
          <t>electricity NO2</t>
        </is>
      </c>
      <c r="B1351" t="n">
        <v>2569</v>
      </c>
      <c r="C1351" t="n">
        <v>7.67222204</v>
      </c>
      <c r="D1351" t="n">
        <v>7.640465602</v>
      </c>
      <c r="E1351" t="n">
        <v>0.031756438</v>
      </c>
      <c r="F1351" t="n">
        <v>0.624922893</v>
      </c>
      <c r="G1351" t="n">
        <v>0.026347768</v>
      </c>
      <c r="H1351" t="n">
        <v>0.021265723</v>
      </c>
      <c r="I1351" t="n">
        <v>0.00228928</v>
      </c>
      <c r="J1351" t="n">
        <v>0.115549115</v>
      </c>
      <c r="K1351" t="n">
        <v>0.155602518</v>
      </c>
      <c r="L1351" t="n">
        <v>0.237738313</v>
      </c>
      <c r="M1351" t="n">
        <v>0.01052809</v>
      </c>
      <c r="N1351" t="n">
        <v>0.005289635</v>
      </c>
      <c r="O1351" t="n">
        <v>0.004304196</v>
      </c>
      <c r="P1351" t="n">
        <v>0.000357486</v>
      </c>
      <c r="Q1351" t="n">
        <v>0.000691334</v>
      </c>
      <c r="R1351" t="n">
        <v>0.33519963</v>
      </c>
      <c r="S1351" t="n">
        <v>11.89062165</v>
      </c>
      <c r="T1351" t="n">
        <v>0.022856057</v>
      </c>
      <c r="U1351" t="n">
        <v>0.051688542</v>
      </c>
      <c r="V1351" t="n">
        <v>0.000104682</v>
      </c>
      <c r="W1351" t="n">
        <v>0.477357388</v>
      </c>
      <c r="X1351" t="n">
        <v>1.993363634</v>
      </c>
      <c r="Y1351" t="n">
        <v>16.25871198</v>
      </c>
      <c r="Z1351" t="n">
        <v>3343.703657</v>
      </c>
      <c r="AA1351" t="n">
        <v>359.9700369</v>
      </c>
      <c r="AB1351" t="n">
        <v>37.76362847</v>
      </c>
      <c r="AC1351" t="n">
        <v>5.93147419</v>
      </c>
      <c r="AD1351" t="n">
        <v>269.4372065</v>
      </c>
      <c r="AE1351" t="n">
        <v>205.4645018</v>
      </c>
      <c r="AF1351" t="n">
        <v>9.052214706999999</v>
      </c>
      <c r="AG1351" t="n">
        <v>1042.389907</v>
      </c>
      <c r="AH1351" t="n">
        <v>250111.453</v>
      </c>
      <c r="AI1351" t="n">
        <v>565622.3265</v>
      </c>
      <c r="AJ1351" t="n">
        <v>1276.815243</v>
      </c>
      <c r="AK1351" t="n">
        <v>20.39478295</v>
      </c>
      <c r="AL1351" t="n">
        <v>399.0456487</v>
      </c>
      <c r="AM1351" t="n">
        <v>0</v>
      </c>
      <c r="AN1351" t="n">
        <v>0</v>
      </c>
      <c r="AO1351" t="n">
        <v>0</v>
      </c>
      <c r="AP1351" t="inlineStr">
        <is>
          <t>Texas</t>
        </is>
      </c>
      <c r="AQ1351" t="n">
        <v>48159</v>
      </c>
      <c r="AR1351" t="inlineStr">
        <is>
          <t>Franklin</t>
        </is>
      </c>
    </row>
    <row r="1352">
      <c r="A1352" t="inlineStr">
        <is>
          <t>electricity NO2</t>
        </is>
      </c>
      <c r="B1352" t="n">
        <v>2570</v>
      </c>
      <c r="C1352" t="n">
        <v>7.240275061</v>
      </c>
      <c r="D1352" t="n">
        <v>7.21108914</v>
      </c>
      <c r="E1352" t="n">
        <v>0.029185921</v>
      </c>
      <c r="F1352" t="n">
        <v>0.75502915</v>
      </c>
      <c r="G1352" t="n">
        <v>0.040429524</v>
      </c>
      <c r="H1352" t="n">
        <v>0.035639638</v>
      </c>
      <c r="I1352" t="n">
        <v>0.003836542</v>
      </c>
      <c r="J1352" t="n">
        <v>0.172246334</v>
      </c>
      <c r="K1352" t="n">
        <v>0.231953157</v>
      </c>
      <c r="L1352" t="n">
        <v>0.354390555</v>
      </c>
      <c r="M1352" t="n">
        <v>0.017307458</v>
      </c>
      <c r="N1352" t="n">
        <v>0.008741908</v>
      </c>
      <c r="O1352" t="n">
        <v>0.006649167</v>
      </c>
      <c r="P1352" t="n">
        <v>0.000537945</v>
      </c>
      <c r="Q1352" t="n">
        <v>0.001341954</v>
      </c>
      <c r="R1352" t="n">
        <v>0.513713198</v>
      </c>
      <c r="S1352" t="n">
        <v>21.19311398</v>
      </c>
      <c r="T1352" t="n">
        <v>0.043438258</v>
      </c>
      <c r="U1352" t="n">
        <v>0.098135956</v>
      </c>
      <c r="V1352" t="n">
        <v>0.000148381</v>
      </c>
      <c r="W1352" t="n">
        <v>0.730056382</v>
      </c>
      <c r="X1352" t="n">
        <v>3.502934875</v>
      </c>
      <c r="Y1352" t="n">
        <v>24.94829909</v>
      </c>
      <c r="Z1352" t="n">
        <v>5721.581287</v>
      </c>
      <c r="AA1352" t="n">
        <v>615.9458716</v>
      </c>
      <c r="AB1352" t="n">
        <v>56.29333585</v>
      </c>
      <c r="AC1352" t="n">
        <v>9.750936699</v>
      </c>
      <c r="AD1352" t="n">
        <v>446.6943505</v>
      </c>
      <c r="AE1352" t="n">
        <v>324.2601712</v>
      </c>
      <c r="AF1352" t="n">
        <v>13.87305277</v>
      </c>
      <c r="AG1352" t="n">
        <v>1857.891771</v>
      </c>
      <c r="AH1352" t="n">
        <v>475340.3328</v>
      </c>
      <c r="AI1352" t="n">
        <v>1073891.54</v>
      </c>
      <c r="AJ1352" t="n">
        <v>1809.820108</v>
      </c>
      <c r="AK1352" t="n">
        <v>31.19118259</v>
      </c>
      <c r="AL1352" t="n">
        <v>701.24231</v>
      </c>
      <c r="AM1352" t="n">
        <v>0</v>
      </c>
      <c r="AN1352" t="n">
        <v>0</v>
      </c>
      <c r="AO1352" t="n">
        <v>755.560573</v>
      </c>
      <c r="AP1352" t="inlineStr">
        <is>
          <t>Texas</t>
        </is>
      </c>
      <c r="AQ1352" t="n">
        <v>48161</v>
      </c>
      <c r="AR1352" t="inlineStr">
        <is>
          <t>Freestone</t>
        </is>
      </c>
    </row>
    <row r="1353">
      <c r="A1353" t="inlineStr">
        <is>
          <t>electricity NO2</t>
        </is>
      </c>
      <c r="B1353" t="n">
        <v>2571</v>
      </c>
      <c r="C1353" t="n">
        <v>7.962389855</v>
      </c>
      <c r="D1353" t="n">
        <v>7.944666505</v>
      </c>
      <c r="E1353" t="n">
        <v>0.01772335</v>
      </c>
      <c r="F1353" t="n">
        <v>1.119077033</v>
      </c>
      <c r="G1353" t="n">
        <v>0.024600229</v>
      </c>
      <c r="H1353" t="n">
        <v>0.013828557</v>
      </c>
      <c r="I1353" t="n">
        <v>0.001488437</v>
      </c>
      <c r="J1353" t="n">
        <v>0.102230287</v>
      </c>
      <c r="K1353" t="n">
        <v>0.137667437</v>
      </c>
      <c r="L1353" t="n">
        <v>0.210334218</v>
      </c>
      <c r="M1353" t="n">
        <v>0.010059356</v>
      </c>
      <c r="N1353" t="n">
        <v>0.00345596</v>
      </c>
      <c r="O1353" t="n">
        <v>0.002363566</v>
      </c>
      <c r="P1353" t="n">
        <v>0.000319698</v>
      </c>
      <c r="Q1353" t="n">
        <v>0.000631735</v>
      </c>
      <c r="R1353" t="n">
        <v>0.31282092</v>
      </c>
      <c r="S1353" t="n">
        <v>13.13433638</v>
      </c>
      <c r="T1353" t="n">
        <v>0.015353798</v>
      </c>
      <c r="U1353" t="n">
        <v>0.034903749</v>
      </c>
      <c r="V1353" s="10" t="n">
        <v>9.19622e-05</v>
      </c>
      <c r="W1353" t="n">
        <v>0.445115645</v>
      </c>
      <c r="X1353" t="n">
        <v>2.291436248</v>
      </c>
      <c r="Y1353" t="n">
        <v>15.18033905</v>
      </c>
      <c r="Z1353" t="n">
        <v>2245.997078</v>
      </c>
      <c r="AA1353" t="n">
        <v>241.7590479</v>
      </c>
      <c r="AB1353" t="n">
        <v>33.41074413</v>
      </c>
      <c r="AC1353" t="n">
        <v>5.667391544</v>
      </c>
      <c r="AD1353" t="n">
        <v>177.3648332</v>
      </c>
      <c r="AE1353" t="n">
        <v>121.8324709</v>
      </c>
      <c r="AF1353" t="n">
        <v>8.447867708</v>
      </c>
      <c r="AG1353" t="n">
        <v>1151.420008</v>
      </c>
      <c r="AH1353" t="n">
        <v>168015.0076</v>
      </c>
      <c r="AI1353" t="n">
        <v>381948.0893</v>
      </c>
      <c r="AJ1353" t="n">
        <v>1121.671992</v>
      </c>
      <c r="AK1353" t="n">
        <v>19.0172755</v>
      </c>
      <c r="AL1353" t="n">
        <v>458.7159354</v>
      </c>
      <c r="AM1353" t="n">
        <v>0</v>
      </c>
      <c r="AN1353" t="n">
        <v>0</v>
      </c>
      <c r="AO1353" t="n">
        <v>0.59838978</v>
      </c>
      <c r="AP1353" t="inlineStr">
        <is>
          <t>Texas</t>
        </is>
      </c>
      <c r="AQ1353" t="n">
        <v>48163</v>
      </c>
      <c r="AR1353" t="inlineStr">
        <is>
          <t>Frio</t>
        </is>
      </c>
    </row>
    <row r="1354">
      <c r="A1354" t="inlineStr">
        <is>
          <t>electricity NO2</t>
        </is>
      </c>
      <c r="B1354" t="n">
        <v>2572</v>
      </c>
      <c r="C1354" t="n">
        <v>5.611304406</v>
      </c>
      <c r="D1354" t="n">
        <v>5.599547026</v>
      </c>
      <c r="E1354" t="n">
        <v>0.011757379</v>
      </c>
      <c r="F1354" t="n">
        <v>0.8729931480000001</v>
      </c>
      <c r="G1354" t="n">
        <v>0.022815989</v>
      </c>
      <c r="H1354" t="n">
        <v>0.007674522</v>
      </c>
      <c r="I1354" t="n">
        <v>0.000825995</v>
      </c>
      <c r="J1354" t="n">
        <v>0.095660146</v>
      </c>
      <c r="K1354" t="n">
        <v>0.128820028</v>
      </c>
      <c r="L1354" t="n">
        <v>0.196816024</v>
      </c>
      <c r="M1354" t="n">
        <v>0.007191345</v>
      </c>
      <c r="N1354" t="n">
        <v>0.001887586</v>
      </c>
      <c r="O1354" t="n">
        <v>0.001189242</v>
      </c>
      <c r="P1354" t="n">
        <v>0.000306515</v>
      </c>
      <c r="Q1354" t="n">
        <v>0.000391523</v>
      </c>
      <c r="R1354" t="n">
        <v>0.289919526</v>
      </c>
      <c r="S1354" t="n">
        <v>7.694832376</v>
      </c>
      <c r="T1354" t="n">
        <v>0.007428942</v>
      </c>
      <c r="U1354" t="n">
        <v>0.016935362</v>
      </c>
      <c r="V1354" s="10" t="n">
        <v>9.39512e-05</v>
      </c>
      <c r="W1354" t="n">
        <v>0.412013222</v>
      </c>
      <c r="X1354" t="n">
        <v>1.309537316</v>
      </c>
      <c r="Y1354" t="n">
        <v>14.07931769</v>
      </c>
      <c r="Z1354" t="n">
        <v>1293.480466</v>
      </c>
      <c r="AA1354" t="n">
        <v>139.2213158</v>
      </c>
      <c r="AB1354" t="n">
        <v>31.26348471</v>
      </c>
      <c r="AC1354" t="n">
        <v>4.051568733</v>
      </c>
      <c r="AD1354" t="n">
        <v>97.18265488999999</v>
      </c>
      <c r="AE1354" t="n">
        <v>66.09644086</v>
      </c>
      <c r="AF1354" t="n">
        <v>7.829405408</v>
      </c>
      <c r="AG1354" t="n">
        <v>674.5665487</v>
      </c>
      <c r="AH1354" t="n">
        <v>81294.1407</v>
      </c>
      <c r="AI1354" t="n">
        <v>185321.9025</v>
      </c>
      <c r="AJ1354" t="n">
        <v>1145.931926</v>
      </c>
      <c r="AK1354" t="n">
        <v>17.60299611</v>
      </c>
      <c r="AL1354" t="n">
        <v>262.1524536</v>
      </c>
      <c r="AM1354" t="n">
        <v>0</v>
      </c>
      <c r="AN1354" t="n">
        <v>0</v>
      </c>
      <c r="AO1354" t="n">
        <v>0</v>
      </c>
      <c r="AP1354" t="inlineStr">
        <is>
          <t>Texas</t>
        </is>
      </c>
      <c r="AQ1354" t="n">
        <v>48165</v>
      </c>
      <c r="AR1354" t="inlineStr">
        <is>
          <t>Gaines</t>
        </is>
      </c>
    </row>
    <row r="1355">
      <c r="A1355" t="inlineStr">
        <is>
          <t>electricity NO2</t>
        </is>
      </c>
      <c r="B1355" t="n">
        <v>2573</v>
      </c>
      <c r="C1355" t="n">
        <v>6.898433233</v>
      </c>
      <c r="D1355" t="n">
        <v>6.87938138</v>
      </c>
      <c r="E1355" t="n">
        <v>0.019051852</v>
      </c>
      <c r="F1355" t="n">
        <v>0.989153217</v>
      </c>
      <c r="G1355" t="n">
        <v>0.462629116</v>
      </c>
      <c r="H1355" t="n">
        <v>0.297943626</v>
      </c>
      <c r="I1355" t="n">
        <v>0.03206962</v>
      </c>
      <c r="J1355" t="n">
        <v>1.977640886</v>
      </c>
      <c r="K1355" t="n">
        <v>2.663170213</v>
      </c>
      <c r="L1355" t="n">
        <v>4.068909142</v>
      </c>
      <c r="M1355" t="n">
        <v>0.186166862</v>
      </c>
      <c r="N1355" t="n">
        <v>0.07296720900000001</v>
      </c>
      <c r="O1355" t="n">
        <v>0.049856066</v>
      </c>
      <c r="P1355" t="n">
        <v>0.006111639</v>
      </c>
      <c r="Q1355" t="n">
        <v>0.0135177</v>
      </c>
      <c r="R1355" t="n">
        <v>5.879362957</v>
      </c>
      <c r="S1355" t="n">
        <v>234.7211932</v>
      </c>
      <c r="T1355" t="n">
        <v>0.314830939</v>
      </c>
      <c r="U1355" t="n">
        <v>0.712681633</v>
      </c>
      <c r="V1355" t="n">
        <v>0.001475558</v>
      </c>
      <c r="W1355" t="n">
        <v>8.357477678</v>
      </c>
      <c r="X1355" t="n">
        <v>39.61852588</v>
      </c>
      <c r="Y1355" t="n">
        <v>285.4797285</v>
      </c>
      <c r="Z1355" t="n">
        <v>49541.53636</v>
      </c>
      <c r="AA1355" t="n">
        <v>5332.723385</v>
      </c>
      <c r="AB1355" t="n">
        <v>646.329607</v>
      </c>
      <c r="AC1355" t="n">
        <v>104.8854967</v>
      </c>
      <c r="AD1355" t="n">
        <v>3745.404372</v>
      </c>
      <c r="AE1355" t="n">
        <v>2562.411381</v>
      </c>
      <c r="AF1355" t="n">
        <v>158.7748046</v>
      </c>
      <c r="AG1355" t="n">
        <v>20576.80498</v>
      </c>
      <c r="AH1355" t="n">
        <v>3445162.162</v>
      </c>
      <c r="AI1355" t="n">
        <v>7798800.864</v>
      </c>
      <c r="AJ1355" t="n">
        <v>17997.52563</v>
      </c>
      <c r="AK1355" t="n">
        <v>357.0677809</v>
      </c>
      <c r="AL1355" t="n">
        <v>7931.117078</v>
      </c>
      <c r="AM1355" t="n">
        <v>0</v>
      </c>
      <c r="AN1355" t="n">
        <v>0</v>
      </c>
      <c r="AO1355" t="n">
        <v>1498.802631</v>
      </c>
      <c r="AP1355" t="inlineStr">
        <is>
          <t>Texas</t>
        </is>
      </c>
      <c r="AQ1355" t="n">
        <v>48167</v>
      </c>
      <c r="AR1355" t="inlineStr">
        <is>
          <t>Galveston</t>
        </is>
      </c>
    </row>
    <row r="1356">
      <c r="A1356" t="inlineStr">
        <is>
          <t>electricity NO2</t>
        </is>
      </c>
      <c r="B1356" t="n">
        <v>2574</v>
      </c>
      <c r="C1356" t="n">
        <v>5.678999874</v>
      </c>
      <c r="D1356" t="n">
        <v>5.662920454</v>
      </c>
      <c r="E1356" t="n">
        <v>0.01607942</v>
      </c>
      <c r="F1356" t="n">
        <v>0.901650197</v>
      </c>
      <c r="G1356" t="n">
        <v>0.005851705</v>
      </c>
      <c r="H1356" t="n">
        <v>0.004043027</v>
      </c>
      <c r="I1356" t="n">
        <v>0.000435164</v>
      </c>
      <c r="J1356" t="n">
        <v>0.02632535</v>
      </c>
      <c r="K1356" t="n">
        <v>0.035450797</v>
      </c>
      <c r="L1356" t="n">
        <v>0.054163192</v>
      </c>
      <c r="M1356" t="n">
        <v>0.002926524</v>
      </c>
      <c r="N1356" t="n">
        <v>0.0009981479999999999</v>
      </c>
      <c r="O1356" t="n">
        <v>0.0006740300000000001</v>
      </c>
      <c r="P1356" s="10" t="n">
        <v>8.1343e-05</v>
      </c>
      <c r="Q1356" t="n">
        <v>0.000189842</v>
      </c>
      <c r="R1356" t="n">
        <v>0.07418749700000001</v>
      </c>
      <c r="S1356" t="n">
        <v>4.058598187</v>
      </c>
      <c r="T1356" t="n">
        <v>0.004649747</v>
      </c>
      <c r="U1356" t="n">
        <v>0.010604736</v>
      </c>
      <c r="V1356" s="10" t="n">
        <v>2.23276e-05</v>
      </c>
      <c r="W1356" t="n">
        <v>0.105028401</v>
      </c>
      <c r="X1356" t="n">
        <v>0.697417059</v>
      </c>
      <c r="Y1356" t="n">
        <v>3.610976843</v>
      </c>
      <c r="Z1356" t="n">
        <v>649.1492325</v>
      </c>
      <c r="AA1356" t="n">
        <v>69.87315651999999</v>
      </c>
      <c r="AB1356" t="n">
        <v>8.603609006999999</v>
      </c>
      <c r="AC1356" t="n">
        <v>1.648788992</v>
      </c>
      <c r="AD1356" t="n">
        <v>51.25785878</v>
      </c>
      <c r="AE1356" t="n">
        <v>34.80194017</v>
      </c>
      <c r="AF1356" t="n">
        <v>2.003466257</v>
      </c>
      <c r="AG1356" t="n">
        <v>355.7965187</v>
      </c>
      <c r="AH1356" t="n">
        <v>50881.69476</v>
      </c>
      <c r="AI1356" t="n">
        <v>116046.5221</v>
      </c>
      <c r="AJ1356" t="n">
        <v>272.3319571</v>
      </c>
      <c r="AK1356" t="n">
        <v>4.487269917</v>
      </c>
      <c r="AL1356" t="n">
        <v>139.6138858</v>
      </c>
      <c r="AM1356" t="n">
        <v>0</v>
      </c>
      <c r="AN1356" t="n">
        <v>0</v>
      </c>
      <c r="AO1356" t="n">
        <v>0</v>
      </c>
      <c r="AP1356" t="inlineStr">
        <is>
          <t>Texas</t>
        </is>
      </c>
      <c r="AQ1356" t="n">
        <v>48169</v>
      </c>
      <c r="AR1356" t="inlineStr">
        <is>
          <t>Garza</t>
        </is>
      </c>
    </row>
    <row r="1357">
      <c r="A1357" t="inlineStr">
        <is>
          <t>electricity NO2</t>
        </is>
      </c>
      <c r="B1357" t="n">
        <v>2575</v>
      </c>
      <c r="C1357" t="n">
        <v>7.317692752</v>
      </c>
      <c r="D1357" t="n">
        <v>7.300089509</v>
      </c>
      <c r="E1357" t="n">
        <v>0.017603243</v>
      </c>
      <c r="F1357" t="n">
        <v>0.850383358</v>
      </c>
      <c r="G1357" t="n">
        <v>0.026247682</v>
      </c>
      <c r="H1357" t="n">
        <v>0.037783218</v>
      </c>
      <c r="I1357" t="n">
        <v>0.004066802</v>
      </c>
      <c r="J1357" t="n">
        <v>0.111639792</v>
      </c>
      <c r="K1357" t="n">
        <v>0.150338662</v>
      </c>
      <c r="L1357" t="n">
        <v>0.229693842</v>
      </c>
      <c r="M1357" t="n">
        <v>0.012438256</v>
      </c>
      <c r="N1357" t="n">
        <v>0.009531507</v>
      </c>
      <c r="O1357" t="n">
        <v>0.008536708</v>
      </c>
      <c r="P1357" t="n">
        <v>0.000336407</v>
      </c>
      <c r="Q1357" t="n">
        <v>0.000935911</v>
      </c>
      <c r="R1357" t="n">
        <v>0.333932417</v>
      </c>
      <c r="S1357" t="n">
        <v>14.15643794</v>
      </c>
      <c r="T1357" t="n">
        <v>0.04027258</v>
      </c>
      <c r="U1357" t="n">
        <v>0.090915415</v>
      </c>
      <c r="V1357" s="10" t="n">
        <v>8.5207e-05</v>
      </c>
      <c r="W1357" t="n">
        <v>0.475541392</v>
      </c>
      <c r="X1357" t="n">
        <v>2.342426072</v>
      </c>
      <c r="Y1357" t="n">
        <v>16.19695098</v>
      </c>
      <c r="Z1357" t="n">
        <v>5745.035868</v>
      </c>
      <c r="AA1357" t="n">
        <v>618.3960529</v>
      </c>
      <c r="AB1357" t="n">
        <v>36.48594367</v>
      </c>
      <c r="AC1357" t="n">
        <v>7.007652672</v>
      </c>
      <c r="AD1357" t="n">
        <v>483.2803944</v>
      </c>
      <c r="AE1357" t="n">
        <v>388.8080092</v>
      </c>
      <c r="AF1357" t="n">
        <v>9.01799304</v>
      </c>
      <c r="AG1357" t="n">
        <v>1241.022418</v>
      </c>
      <c r="AH1357" t="n">
        <v>440698.6458</v>
      </c>
      <c r="AI1357" t="n">
        <v>994877.9101</v>
      </c>
      <c r="AJ1357" t="n">
        <v>1039.278202</v>
      </c>
      <c r="AK1357" t="n">
        <v>20.31719572</v>
      </c>
      <c r="AL1357" t="n">
        <v>468.9234396</v>
      </c>
      <c r="AM1357" t="n">
        <v>0</v>
      </c>
      <c r="AN1357" t="n">
        <v>0</v>
      </c>
      <c r="AO1357" t="n">
        <v>0</v>
      </c>
      <c r="AP1357" t="inlineStr">
        <is>
          <t>Texas</t>
        </is>
      </c>
      <c r="AQ1357" t="n">
        <v>48171</v>
      </c>
      <c r="AR1357" t="inlineStr">
        <is>
          <t>Gillespie</t>
        </is>
      </c>
    </row>
    <row r="1358">
      <c r="A1358" t="inlineStr">
        <is>
          <t>electricity NO2</t>
        </is>
      </c>
      <c r="B1358" t="n">
        <v>2576</v>
      </c>
      <c r="C1358" t="n">
        <v>6.305628511</v>
      </c>
      <c r="D1358" t="n">
        <v>6.291910586</v>
      </c>
      <c r="E1358" t="n">
        <v>0.013717925</v>
      </c>
      <c r="F1358" t="n">
        <v>0.976716791</v>
      </c>
      <c r="G1358" t="n">
        <v>0.001148547</v>
      </c>
      <c r="H1358" t="n">
        <v>0.00078899</v>
      </c>
      <c r="I1358" s="10" t="n">
        <v>8.49193e-05</v>
      </c>
      <c r="J1358" t="n">
        <v>0.004790302</v>
      </c>
      <c r="K1358" t="n">
        <v>0.006450821</v>
      </c>
      <c r="L1358" t="n">
        <v>0.009855816</v>
      </c>
      <c r="M1358" t="n">
        <v>0.000482156</v>
      </c>
      <c r="N1358" t="n">
        <v>0.000191016</v>
      </c>
      <c r="O1358" t="n">
        <v>0.000130887</v>
      </c>
      <c r="P1358" s="10" t="n">
        <v>1.51216e-05</v>
      </c>
      <c r="Q1358" s="10" t="n">
        <v>3.53794e-05</v>
      </c>
      <c r="R1358" t="n">
        <v>0.014674785</v>
      </c>
      <c r="S1358" t="n">
        <v>0.616700078</v>
      </c>
      <c r="T1358" t="n">
        <v>0.00056019</v>
      </c>
      <c r="U1358" t="n">
        <v>0.001277689</v>
      </c>
      <c r="V1358" s="10" t="n">
        <v>4.53255e-06</v>
      </c>
      <c r="W1358" t="n">
        <v>0.021046405</v>
      </c>
      <c r="X1358" t="n">
        <v>0.102842856</v>
      </c>
      <c r="Y1358" t="n">
        <v>0.708747054</v>
      </c>
      <c r="Z1358" t="n">
        <v>129.8416712</v>
      </c>
      <c r="AA1358" t="n">
        <v>13.97555442</v>
      </c>
      <c r="AB1358" t="n">
        <v>1.565558495</v>
      </c>
      <c r="AC1358" t="n">
        <v>0.271644181</v>
      </c>
      <c r="AD1358" t="n">
        <v>9.802638203000001</v>
      </c>
      <c r="AE1358" t="n">
        <v>6.706043446</v>
      </c>
      <c r="AF1358" t="n">
        <v>0.396299071</v>
      </c>
      <c r="AG1358" t="n">
        <v>54.06293769</v>
      </c>
      <c r="AH1358" t="n">
        <v>6130.098713</v>
      </c>
      <c r="AI1358" t="n">
        <v>13981.62221</v>
      </c>
      <c r="AJ1358" t="n">
        <v>55.28397618</v>
      </c>
      <c r="AK1358" t="n">
        <v>0.899193939</v>
      </c>
      <c r="AL1358" t="n">
        <v>20.58781118</v>
      </c>
      <c r="AM1358" t="n">
        <v>0</v>
      </c>
      <c r="AN1358" t="n">
        <v>0</v>
      </c>
      <c r="AO1358" t="n">
        <v>0</v>
      </c>
      <c r="AP1358" t="inlineStr">
        <is>
          <t>Texas</t>
        </is>
      </c>
      <c r="AQ1358" t="n">
        <v>48173</v>
      </c>
      <c r="AR1358" t="inlineStr">
        <is>
          <t>Glasscock</t>
        </is>
      </c>
    </row>
    <row r="1359">
      <c r="A1359" t="inlineStr">
        <is>
          <t>electricity NO2</t>
        </is>
      </c>
      <c r="B1359" t="n">
        <v>2577</v>
      </c>
      <c r="C1359" t="n">
        <v>8.000212705999999</v>
      </c>
      <c r="D1359" t="n">
        <v>7.961135256</v>
      </c>
      <c r="E1359" t="n">
        <v>0.03907745</v>
      </c>
      <c r="F1359" t="n">
        <v>1.1215707</v>
      </c>
      <c r="G1359" t="n">
        <v>0.017029582</v>
      </c>
      <c r="H1359" t="n">
        <v>0.018683266</v>
      </c>
      <c r="I1359" t="n">
        <v>0.002011432</v>
      </c>
      <c r="J1359" t="n">
        <v>0.077152806</v>
      </c>
      <c r="K1359" t="n">
        <v>0.103896487</v>
      </c>
      <c r="L1359" t="n">
        <v>0.158739654</v>
      </c>
      <c r="M1359" t="n">
        <v>0.008196057</v>
      </c>
      <c r="N1359" t="n">
        <v>0.004655996</v>
      </c>
      <c r="O1359" t="n">
        <v>0.003853309</v>
      </c>
      <c r="P1359" t="n">
        <v>0.000240987</v>
      </c>
      <c r="Q1359" t="n">
        <v>0.000588502</v>
      </c>
      <c r="R1359" t="n">
        <v>0.215902976</v>
      </c>
      <c r="S1359" t="n">
        <v>9.912171000000001</v>
      </c>
      <c r="T1359" t="n">
        <v>0.020226938</v>
      </c>
      <c r="U1359" t="n">
        <v>0.045758048</v>
      </c>
      <c r="V1359" s="10" t="n">
        <v>7.18862e-05</v>
      </c>
      <c r="W1359" t="n">
        <v>0.305691385</v>
      </c>
      <c r="X1359" t="n">
        <v>1.657482453</v>
      </c>
      <c r="Y1359" t="n">
        <v>10.50863492</v>
      </c>
      <c r="Z1359" t="n">
        <v>2928.904846</v>
      </c>
      <c r="AA1359" t="n">
        <v>315.3389129</v>
      </c>
      <c r="AB1359" t="n">
        <v>25.21500702</v>
      </c>
      <c r="AC1359" t="n">
        <v>4.617618049</v>
      </c>
      <c r="AD1359" t="n">
        <v>237.0097648</v>
      </c>
      <c r="AE1359" t="n">
        <v>181.5876021</v>
      </c>
      <c r="AF1359" t="n">
        <v>5.830555631</v>
      </c>
      <c r="AG1359" t="n">
        <v>868.9492707000001</v>
      </c>
      <c r="AH1359" t="n">
        <v>221341.2719</v>
      </c>
      <c r="AI1359" t="n">
        <v>500725.5493</v>
      </c>
      <c r="AJ1359" t="n">
        <v>876.8034542</v>
      </c>
      <c r="AK1359" t="n">
        <v>13.06046499</v>
      </c>
      <c r="AL1359" t="n">
        <v>331.8065753</v>
      </c>
      <c r="AM1359" t="n">
        <v>0</v>
      </c>
      <c r="AN1359" t="n">
        <v>0</v>
      </c>
      <c r="AO1359" t="n">
        <v>905.2364635</v>
      </c>
      <c r="AP1359" t="inlineStr">
        <is>
          <t>Texas</t>
        </is>
      </c>
      <c r="AQ1359" t="n">
        <v>48175</v>
      </c>
      <c r="AR1359" t="inlineStr">
        <is>
          <t>Goliad</t>
        </is>
      </c>
    </row>
    <row r="1360">
      <c r="A1360" t="inlineStr">
        <is>
          <t>electricity NO2</t>
        </is>
      </c>
      <c r="B1360" t="n">
        <v>2578</v>
      </c>
      <c r="C1360" t="n">
        <v>7.760415926</v>
      </c>
      <c r="D1360" t="n">
        <v>7.727959255</v>
      </c>
      <c r="E1360" t="n">
        <v>0.032456671</v>
      </c>
      <c r="F1360" t="n">
        <v>0.9715748</v>
      </c>
      <c r="G1360" t="n">
        <v>0.050732624</v>
      </c>
      <c r="H1360" t="n">
        <v>0.032525938</v>
      </c>
      <c r="I1360" t="n">
        <v>0.003501479</v>
      </c>
      <c r="J1360" t="n">
        <v>0.218090736</v>
      </c>
      <c r="K1360" t="n">
        <v>0.293688631</v>
      </c>
      <c r="L1360" t="n">
        <v>0.448714271</v>
      </c>
      <c r="M1360" t="n">
        <v>0.019273707</v>
      </c>
      <c r="N1360" t="n">
        <v>0.00807021</v>
      </c>
      <c r="O1360" t="n">
        <v>0.006144554</v>
      </c>
      <c r="P1360" t="n">
        <v>0.00069031</v>
      </c>
      <c r="Q1360" t="n">
        <v>0.001232902</v>
      </c>
      <c r="R1360" t="n">
        <v>0.644503312</v>
      </c>
      <c r="S1360" t="n">
        <v>22.05716728</v>
      </c>
      <c r="T1360" t="n">
        <v>0.037179118</v>
      </c>
      <c r="U1360" t="n">
        <v>0.084178477</v>
      </c>
      <c r="V1360" t="n">
        <v>0.000193583</v>
      </c>
      <c r="W1360" t="n">
        <v>0.915640288</v>
      </c>
      <c r="X1360" t="n">
        <v>3.721833515</v>
      </c>
      <c r="Y1360" t="n">
        <v>31.30614856</v>
      </c>
      <c r="Z1360" t="n">
        <v>5214.293297</v>
      </c>
      <c r="AA1360" t="n">
        <v>561.3542777</v>
      </c>
      <c r="AB1360" t="n">
        <v>71.27616712</v>
      </c>
      <c r="AC1360" t="n">
        <v>10.85871209</v>
      </c>
      <c r="AD1360" t="n">
        <v>412.3452487</v>
      </c>
      <c r="AE1360" t="n">
        <v>303.2787998</v>
      </c>
      <c r="AF1360" t="n">
        <v>17.40509784</v>
      </c>
      <c r="AG1360" t="n">
        <v>1933.638899</v>
      </c>
      <c r="AH1360" t="n">
        <v>406847.2195</v>
      </c>
      <c r="AI1360" t="n">
        <v>921156.303</v>
      </c>
      <c r="AJ1360" t="n">
        <v>2361.147809</v>
      </c>
      <c r="AK1360" t="n">
        <v>39.12013389</v>
      </c>
      <c r="AL1360" t="n">
        <v>745.0629899</v>
      </c>
      <c r="AM1360" t="n">
        <v>0</v>
      </c>
      <c r="AN1360" t="n">
        <v>0</v>
      </c>
      <c r="AO1360" t="n">
        <v>0</v>
      </c>
      <c r="AP1360" t="inlineStr">
        <is>
          <t>Texas</t>
        </is>
      </c>
      <c r="AQ1360" t="n">
        <v>48177</v>
      </c>
      <c r="AR1360" t="inlineStr">
        <is>
          <t>Gonzales</t>
        </is>
      </c>
    </row>
    <row r="1361">
      <c r="A1361" t="inlineStr">
        <is>
          <t>electricity NO2</t>
        </is>
      </c>
      <c r="B1361" t="n">
        <v>2579</v>
      </c>
      <c r="C1361" t="n">
        <v>5.108351508</v>
      </c>
      <c r="D1361" t="n">
        <v>5.08852043</v>
      </c>
      <c r="E1361" t="n">
        <v>0.019831078</v>
      </c>
      <c r="F1361" t="n">
        <v>0.921494428</v>
      </c>
      <c r="G1361" t="n">
        <v>0.035357862</v>
      </c>
      <c r="H1361" t="n">
        <v>0.01977575</v>
      </c>
      <c r="I1361" t="n">
        <v>0.002128611</v>
      </c>
      <c r="J1361" t="n">
        <v>0.146125526</v>
      </c>
      <c r="K1361" t="n">
        <v>0.196778429</v>
      </c>
      <c r="L1361" t="n">
        <v>0.300646928</v>
      </c>
      <c r="M1361" t="n">
        <v>0.012685417</v>
      </c>
      <c r="N1361" t="n">
        <v>0.004854349</v>
      </c>
      <c r="O1361" t="n">
        <v>0.003378514</v>
      </c>
      <c r="P1361" t="n">
        <v>0.000465483</v>
      </c>
      <c r="Q1361" t="n">
        <v>0.00087394</v>
      </c>
      <c r="R1361" t="n">
        <v>0.448609134</v>
      </c>
      <c r="S1361" t="n">
        <v>14.77732653</v>
      </c>
      <c r="T1361" t="n">
        <v>0.02682098</v>
      </c>
      <c r="U1361" t="n">
        <v>0.06063636</v>
      </c>
      <c r="V1361" t="n">
        <v>0.000157292</v>
      </c>
      <c r="W1361" t="n">
        <v>0.63593524</v>
      </c>
      <c r="X1361" t="n">
        <v>2.481558139</v>
      </c>
      <c r="Y1361" t="n">
        <v>21.81867175</v>
      </c>
      <c r="Z1361" t="n">
        <v>3253.503948</v>
      </c>
      <c r="AA1361" t="n">
        <v>350.2148713</v>
      </c>
      <c r="AB1361" t="n">
        <v>47.756527</v>
      </c>
      <c r="AC1361" t="n">
        <v>7.146901682</v>
      </c>
      <c r="AD1361" t="n">
        <v>248.9896296</v>
      </c>
      <c r="AE1361" t="n">
        <v>173.5594794</v>
      </c>
      <c r="AF1361" t="n">
        <v>12.11488866</v>
      </c>
      <c r="AG1361" t="n">
        <v>1295.452541</v>
      </c>
      <c r="AH1361" t="n">
        <v>293499.1939</v>
      </c>
      <c r="AI1361" t="n">
        <v>663537.3697</v>
      </c>
      <c r="AJ1361" t="n">
        <v>1918.504653</v>
      </c>
      <c r="AK1361" t="n">
        <v>27.16991819</v>
      </c>
      <c r="AL1361" t="n">
        <v>496.7758819</v>
      </c>
      <c r="AM1361" t="n">
        <v>0</v>
      </c>
      <c r="AN1361" t="n">
        <v>0</v>
      </c>
      <c r="AO1361" t="n">
        <v>0</v>
      </c>
      <c r="AP1361" t="inlineStr">
        <is>
          <t>Texas</t>
        </is>
      </c>
      <c r="AQ1361" t="n">
        <v>48179</v>
      </c>
      <c r="AR1361" t="inlineStr">
        <is>
          <t>Gray</t>
        </is>
      </c>
    </row>
    <row r="1362">
      <c r="A1362" t="inlineStr">
        <is>
          <t>electricity NO2</t>
        </is>
      </c>
      <c r="B1362" t="n">
        <v>2580</v>
      </c>
      <c r="C1362" t="n">
        <v>7.146051467</v>
      </c>
      <c r="D1362" t="n">
        <v>7.125798514</v>
      </c>
      <c r="E1362" t="n">
        <v>0.020252953</v>
      </c>
      <c r="F1362" t="n">
        <v>0.722234591</v>
      </c>
      <c r="G1362" t="n">
        <v>0.179136836</v>
      </c>
      <c r="H1362" t="n">
        <v>0.137116721</v>
      </c>
      <c r="I1362" t="n">
        <v>0.014758967</v>
      </c>
      <c r="J1362" t="n">
        <v>0.772707532</v>
      </c>
      <c r="K1362" t="n">
        <v>1.040558489</v>
      </c>
      <c r="L1362" t="n">
        <v>1.589812451</v>
      </c>
      <c r="M1362" t="n">
        <v>0.072685521</v>
      </c>
      <c r="N1362" t="n">
        <v>0.03374883</v>
      </c>
      <c r="O1362" t="n">
        <v>0.025521143</v>
      </c>
      <c r="P1362" t="n">
        <v>0.002373309</v>
      </c>
      <c r="Q1362" t="n">
        <v>0.005229067</v>
      </c>
      <c r="R1362" t="n">
        <v>2.276726179</v>
      </c>
      <c r="S1362" t="n">
        <v>87.65303794</v>
      </c>
      <c r="T1362" t="n">
        <v>0.17024145</v>
      </c>
      <c r="U1362" t="n">
        <v>0.385517163</v>
      </c>
      <c r="V1362" t="n">
        <v>0.000648849</v>
      </c>
      <c r="W1362" t="n">
        <v>3.236724042</v>
      </c>
      <c r="X1362" t="n">
        <v>14.71803752</v>
      </c>
      <c r="Y1362" t="n">
        <v>110.5419732</v>
      </c>
      <c r="Z1362" t="n">
        <v>22169.20872</v>
      </c>
      <c r="AA1362" t="n">
        <v>2386.357907</v>
      </c>
      <c r="AB1362" t="n">
        <v>252.5351343</v>
      </c>
      <c r="AC1362" t="n">
        <v>40.95066581</v>
      </c>
      <c r="AD1362" t="n">
        <v>1724.971059</v>
      </c>
      <c r="AE1362" t="n">
        <v>1252.724175</v>
      </c>
      <c r="AF1362" t="n">
        <v>61.48400038</v>
      </c>
      <c r="AG1362" t="n">
        <v>7684.092959</v>
      </c>
      <c r="AH1362" t="n">
        <v>1862934.449</v>
      </c>
      <c r="AI1362" t="n">
        <v>4218674.146</v>
      </c>
      <c r="AJ1362" t="n">
        <v>7914.077252</v>
      </c>
      <c r="AK1362" t="n">
        <v>138.2869229</v>
      </c>
      <c r="AL1362" t="n">
        <v>2946.36098</v>
      </c>
      <c r="AM1362" t="n">
        <v>0</v>
      </c>
      <c r="AN1362" t="n">
        <v>0</v>
      </c>
      <c r="AO1362" t="n">
        <v>94.84782303999999</v>
      </c>
      <c r="AP1362" t="inlineStr">
        <is>
          <t>Texas</t>
        </is>
      </c>
      <c r="AQ1362" t="n">
        <v>48181</v>
      </c>
      <c r="AR1362" t="inlineStr">
        <is>
          <t>Grayson</t>
        </is>
      </c>
    </row>
    <row r="1363">
      <c r="A1363" t="inlineStr">
        <is>
          <t>electricity NO2</t>
        </is>
      </c>
      <c r="B1363" t="n">
        <v>2581</v>
      </c>
      <c r="C1363" t="n">
        <v>7.9100289</v>
      </c>
      <c r="D1363" t="n">
        <v>7.880468774</v>
      </c>
      <c r="E1363" t="n">
        <v>0.029560126</v>
      </c>
      <c r="F1363" t="n">
        <v>0.585939055</v>
      </c>
      <c r="G1363" t="n">
        <v>0.300748437</v>
      </c>
      <c r="H1363" t="n">
        <v>0.175753387</v>
      </c>
      <c r="I1363" t="n">
        <v>0.018919602</v>
      </c>
      <c r="J1363" t="n">
        <v>1.257680257</v>
      </c>
      <c r="K1363" t="n">
        <v>1.693637651</v>
      </c>
      <c r="L1363" t="n">
        <v>2.587631638</v>
      </c>
      <c r="M1363" t="n">
        <v>0.111008464</v>
      </c>
      <c r="N1363" t="n">
        <v>0.043554621</v>
      </c>
      <c r="O1363" t="n">
        <v>0.031882708</v>
      </c>
      <c r="P1363" t="n">
        <v>0.003921661</v>
      </c>
      <c r="Q1363" t="n">
        <v>0.007203077</v>
      </c>
      <c r="R1363" t="n">
        <v>3.823066245</v>
      </c>
      <c r="S1363" t="n">
        <v>131.0067068</v>
      </c>
      <c r="T1363" t="n">
        <v>0.226801207</v>
      </c>
      <c r="U1363" t="n">
        <v>0.513918548</v>
      </c>
      <c r="V1363" t="n">
        <v>0.00182778</v>
      </c>
      <c r="W1363" t="n">
        <v>5.437014334</v>
      </c>
      <c r="X1363" t="n">
        <v>22.25326824</v>
      </c>
      <c r="Y1363" t="n">
        <v>185.5862053</v>
      </c>
      <c r="Z1363" t="n">
        <v>28454.93125</v>
      </c>
      <c r="AA1363" t="n">
        <v>3063.272847</v>
      </c>
      <c r="AB1363" t="n">
        <v>411.0335331</v>
      </c>
      <c r="AC1363" t="n">
        <v>62.54162395</v>
      </c>
      <c r="AD1363" t="n">
        <v>2229.447027</v>
      </c>
      <c r="AE1363" t="n">
        <v>1601.352853</v>
      </c>
      <c r="AF1363" t="n">
        <v>103.2435998</v>
      </c>
      <c r="AG1363" t="n">
        <v>11484.68709</v>
      </c>
      <c r="AH1363" t="n">
        <v>2481861.974</v>
      </c>
      <c r="AI1363" t="n">
        <v>5623757.124</v>
      </c>
      <c r="AJ1363" t="n">
        <v>22293.61723</v>
      </c>
      <c r="AK1363" t="n">
        <v>232.29289</v>
      </c>
      <c r="AL1363" t="n">
        <v>4454.816827</v>
      </c>
      <c r="AM1363" t="n">
        <v>0</v>
      </c>
      <c r="AN1363" t="n">
        <v>0</v>
      </c>
      <c r="AO1363" t="n">
        <v>187.7743503</v>
      </c>
      <c r="AP1363" t="inlineStr">
        <is>
          <t>Texas</t>
        </is>
      </c>
      <c r="AQ1363" t="n">
        <v>48183</v>
      </c>
      <c r="AR1363" t="inlineStr">
        <is>
          <t>Gregg</t>
        </is>
      </c>
    </row>
    <row r="1364">
      <c r="A1364" t="inlineStr">
        <is>
          <t>electricity NO2</t>
        </is>
      </c>
      <c r="B1364" t="n">
        <v>2582</v>
      </c>
      <c r="C1364" t="n">
        <v>7.836444868</v>
      </c>
      <c r="D1364" t="n">
        <v>7.810365505</v>
      </c>
      <c r="E1364" t="n">
        <v>0.026079363</v>
      </c>
      <c r="F1364" t="n">
        <v>0.825226763</v>
      </c>
      <c r="G1364" t="n">
        <v>0.043800862</v>
      </c>
      <c r="H1364" t="n">
        <v>0.039952393</v>
      </c>
      <c r="I1364" t="n">
        <v>0.004300659</v>
      </c>
      <c r="J1364" t="n">
        <v>0.191976129</v>
      </c>
      <c r="K1364" t="n">
        <v>0.258522231</v>
      </c>
      <c r="L1364" t="n">
        <v>0.394983444</v>
      </c>
      <c r="M1364" t="n">
        <v>0.020195647</v>
      </c>
      <c r="N1364" t="n">
        <v>0.009777264000000001</v>
      </c>
      <c r="O1364" t="n">
        <v>0.007164406</v>
      </c>
      <c r="P1364" t="n">
        <v>0.000587154</v>
      </c>
      <c r="Q1364" t="n">
        <v>0.001609198</v>
      </c>
      <c r="R1364" t="n">
        <v>0.55692268</v>
      </c>
      <c r="S1364" t="n">
        <v>26.23269181</v>
      </c>
      <c r="T1364" t="n">
        <v>0.048655318</v>
      </c>
      <c r="U1364" t="n">
        <v>0.110032823</v>
      </c>
      <c r="V1364" t="n">
        <v>0.000156184</v>
      </c>
      <c r="W1364" t="n">
        <v>0.792340018</v>
      </c>
      <c r="X1364" t="n">
        <v>4.392106486</v>
      </c>
      <c r="Y1364" t="n">
        <v>27.02868864</v>
      </c>
      <c r="Z1364" t="n">
        <v>6531.809072</v>
      </c>
      <c r="AA1364" t="n">
        <v>703.146061</v>
      </c>
      <c r="AB1364" t="n">
        <v>62.74138628</v>
      </c>
      <c r="AC1364" t="n">
        <v>11.37812824</v>
      </c>
      <c r="AD1364" t="n">
        <v>500.4115981</v>
      </c>
      <c r="AE1364" t="n">
        <v>353.7894498</v>
      </c>
      <c r="AF1364" t="n">
        <v>15.03994401</v>
      </c>
      <c r="AG1364" t="n">
        <v>2299.685752</v>
      </c>
      <c r="AH1364" t="n">
        <v>532430.074</v>
      </c>
      <c r="AI1364" t="n">
        <v>1204077.716</v>
      </c>
      <c r="AJ1364" t="n">
        <v>1904.989663</v>
      </c>
      <c r="AK1364" t="n">
        <v>33.85221029</v>
      </c>
      <c r="AL1364" t="n">
        <v>879.24298</v>
      </c>
      <c r="AM1364" t="n">
        <v>0</v>
      </c>
      <c r="AN1364" t="n">
        <v>0</v>
      </c>
      <c r="AO1364" t="n">
        <v>802.6891094</v>
      </c>
      <c r="AP1364" t="inlineStr">
        <is>
          <t>Texas</t>
        </is>
      </c>
      <c r="AQ1364" t="n">
        <v>48185</v>
      </c>
      <c r="AR1364" t="inlineStr">
        <is>
          <t>Grimes</t>
        </is>
      </c>
    </row>
    <row r="1365">
      <c r="A1365" t="inlineStr">
        <is>
          <t>electricity NO2</t>
        </is>
      </c>
      <c r="B1365" t="n">
        <v>2583</v>
      </c>
      <c r="C1365" t="n">
        <v>7.781950554</v>
      </c>
      <c r="D1365" t="n">
        <v>7.755107888</v>
      </c>
      <c r="E1365" t="n">
        <v>0.026842666</v>
      </c>
      <c r="F1365" t="n">
        <v>0.908165089</v>
      </c>
      <c r="G1365" t="n">
        <v>0.305145801</v>
      </c>
      <c r="H1365" t="n">
        <v>0.202779534</v>
      </c>
      <c r="I1365" t="n">
        <v>0.02182829</v>
      </c>
      <c r="J1365" t="n">
        <v>1.327060635</v>
      </c>
      <c r="K1365" t="n">
        <v>1.78706909</v>
      </c>
      <c r="L1365" t="n">
        <v>2.730376576</v>
      </c>
      <c r="M1365" t="n">
        <v>0.124474094</v>
      </c>
      <c r="N1365" t="n">
        <v>0.0497525</v>
      </c>
      <c r="O1365" t="n">
        <v>0.034279451</v>
      </c>
      <c r="P1365" t="n">
        <v>0.004060513</v>
      </c>
      <c r="Q1365" t="n">
        <v>0.009110305000000001</v>
      </c>
      <c r="R1365" t="n">
        <v>3.878386095</v>
      </c>
      <c r="S1365" t="n">
        <v>156.8232632</v>
      </c>
      <c r="T1365" t="n">
        <v>0.186650309</v>
      </c>
      <c r="U1365" t="n">
        <v>0.42264593</v>
      </c>
      <c r="V1365" t="n">
        <v>0.000952843</v>
      </c>
      <c r="W1365" t="n">
        <v>5.514251891</v>
      </c>
      <c r="X1365" t="n">
        <v>26.28510341</v>
      </c>
      <c r="Y1365" t="n">
        <v>188.2997359</v>
      </c>
      <c r="Z1365" t="n">
        <v>33591.13858</v>
      </c>
      <c r="AA1365" t="n">
        <v>3616.097956</v>
      </c>
      <c r="AB1365" t="n">
        <v>433.7082428</v>
      </c>
      <c r="AC1365" t="n">
        <v>70.12809383</v>
      </c>
      <c r="AD1365" t="n">
        <v>2552.804191</v>
      </c>
      <c r="AE1365" t="n">
        <v>1754.2401</v>
      </c>
      <c r="AF1365" t="n">
        <v>104.7375369</v>
      </c>
      <c r="AG1365" t="n">
        <v>13747.89238</v>
      </c>
      <c r="AH1365" t="n">
        <v>2042494.889</v>
      </c>
      <c r="AI1365" t="n">
        <v>4624970.376</v>
      </c>
      <c r="AJ1365" t="n">
        <v>11621.92605</v>
      </c>
      <c r="AK1365" t="n">
        <v>235.5928143</v>
      </c>
      <c r="AL1365" t="n">
        <v>5261.938145</v>
      </c>
      <c r="AM1365" t="n">
        <v>0</v>
      </c>
      <c r="AN1365" t="n">
        <v>0</v>
      </c>
      <c r="AO1365" t="n">
        <v>1174.036283</v>
      </c>
      <c r="AP1365" t="inlineStr">
        <is>
          <t>Texas</t>
        </is>
      </c>
      <c r="AQ1365" t="n">
        <v>48187</v>
      </c>
      <c r="AR1365" t="inlineStr">
        <is>
          <t>Guadalupe</t>
        </is>
      </c>
    </row>
    <row r="1366">
      <c r="A1366" t="inlineStr">
        <is>
          <t>electricity NO2</t>
        </is>
      </c>
      <c r="B1366" t="n">
        <v>2584</v>
      </c>
      <c r="C1366" t="n">
        <v>5.100918672</v>
      </c>
      <c r="D1366" t="n">
        <v>5.082698521</v>
      </c>
      <c r="E1366" t="n">
        <v>0.018220151</v>
      </c>
      <c r="F1366" t="n">
        <v>0.904795749</v>
      </c>
      <c r="G1366" t="n">
        <v>0.050116079</v>
      </c>
      <c r="H1366" t="n">
        <v>0.02515301</v>
      </c>
      <c r="I1366" t="n">
        <v>0.00270736</v>
      </c>
      <c r="J1366" t="n">
        <v>0.209033451</v>
      </c>
      <c r="K1366" t="n">
        <v>0.281492859</v>
      </c>
      <c r="L1366" t="n">
        <v>0.430077003</v>
      </c>
      <c r="M1366" t="n">
        <v>0.017788911</v>
      </c>
      <c r="N1366" t="n">
        <v>0.006214604</v>
      </c>
      <c r="O1366" t="n">
        <v>0.004286219</v>
      </c>
      <c r="P1366" t="n">
        <v>0.000654871</v>
      </c>
      <c r="Q1366" t="n">
        <v>0.00113694</v>
      </c>
      <c r="R1366" t="n">
        <v>0.637691571</v>
      </c>
      <c r="S1366" t="n">
        <v>20.89073568</v>
      </c>
      <c r="T1366" t="n">
        <v>0.029512318</v>
      </c>
      <c r="U1366" t="n">
        <v>0.066964618</v>
      </c>
      <c r="V1366" t="n">
        <v>0.000177955</v>
      </c>
      <c r="W1366" t="n">
        <v>0.908346774</v>
      </c>
      <c r="X1366" t="n">
        <v>3.54463076</v>
      </c>
      <c r="Y1366" t="n">
        <v>30.92569004</v>
      </c>
      <c r="Z1366" t="n">
        <v>4167.163165</v>
      </c>
      <c r="AA1366" t="n">
        <v>448.5556626</v>
      </c>
      <c r="AB1366" t="n">
        <v>68.31599192</v>
      </c>
      <c r="AC1366" t="n">
        <v>10.02218503</v>
      </c>
      <c r="AD1366" t="n">
        <v>318.8833296</v>
      </c>
      <c r="AE1366" t="n">
        <v>222.1947011</v>
      </c>
      <c r="AF1366" t="n">
        <v>17.22114373</v>
      </c>
      <c r="AG1366" t="n">
        <v>1831.383814</v>
      </c>
      <c r="AH1366" t="n">
        <v>322950.2215</v>
      </c>
      <c r="AI1366" t="n">
        <v>732786.8348</v>
      </c>
      <c r="AJ1366" t="n">
        <v>2170.530519</v>
      </c>
      <c r="AK1366" t="n">
        <v>38.80852324</v>
      </c>
      <c r="AL1366" t="n">
        <v>709.5892876</v>
      </c>
      <c r="AM1366" t="n">
        <v>0</v>
      </c>
      <c r="AN1366" t="n">
        <v>0</v>
      </c>
      <c r="AO1366" t="n">
        <v>1.32464202</v>
      </c>
      <c r="AP1366" t="inlineStr">
        <is>
          <t>Texas</t>
        </is>
      </c>
      <c r="AQ1366" t="n">
        <v>48189</v>
      </c>
      <c r="AR1366" t="inlineStr">
        <is>
          <t>Hale</t>
        </is>
      </c>
    </row>
    <row r="1367">
      <c r="A1367" t="inlineStr">
        <is>
          <t>electricity NO2</t>
        </is>
      </c>
      <c r="B1367" t="n">
        <v>2585</v>
      </c>
      <c r="C1367" t="n">
        <v>5.339564674</v>
      </c>
      <c r="D1367" t="n">
        <v>5.318400924</v>
      </c>
      <c r="E1367" t="n">
        <v>0.021163751</v>
      </c>
      <c r="F1367" t="n">
        <v>0.947071668</v>
      </c>
      <c r="G1367" t="n">
        <v>0.00420755</v>
      </c>
      <c r="H1367" t="n">
        <v>0.003594049</v>
      </c>
      <c r="I1367" t="n">
        <v>0.00038686</v>
      </c>
      <c r="J1367" t="n">
        <v>0.01844591</v>
      </c>
      <c r="K1367" t="n">
        <v>0.024839985</v>
      </c>
      <c r="L1367" t="n">
        <v>0.037951677</v>
      </c>
      <c r="M1367" t="n">
        <v>0.001770077</v>
      </c>
      <c r="N1367" t="n">
        <v>0.000904642</v>
      </c>
      <c r="O1367" t="n">
        <v>0.000756851</v>
      </c>
      <c r="P1367" s="10" t="n">
        <v>5.97328e-05</v>
      </c>
      <c r="Q1367" t="n">
        <v>0.000110082</v>
      </c>
      <c r="R1367" t="n">
        <v>0.05322426</v>
      </c>
      <c r="S1367" t="n">
        <v>1.994003465</v>
      </c>
      <c r="T1367" t="n">
        <v>0.005495487</v>
      </c>
      <c r="U1367" t="n">
        <v>0.012424257</v>
      </c>
      <c r="V1367" s="10" t="n">
        <v>1.64189e-05</v>
      </c>
      <c r="W1367" t="n">
        <v>0.075068207</v>
      </c>
      <c r="X1367" t="n">
        <v>0.336927718</v>
      </c>
      <c r="Y1367" t="n">
        <v>2.596399955</v>
      </c>
      <c r="Z1367" t="n">
        <v>558.2770412</v>
      </c>
      <c r="AA1367" t="n">
        <v>60.09520517</v>
      </c>
      <c r="AB1367" t="n">
        <v>6.028465496</v>
      </c>
      <c r="AC1367" t="n">
        <v>0.997252479</v>
      </c>
      <c r="AD1367" t="n">
        <v>46.0191174</v>
      </c>
      <c r="AE1367" t="n">
        <v>35.76797565</v>
      </c>
      <c r="AF1367" t="n">
        <v>1.437344755</v>
      </c>
      <c r="AG1367" t="n">
        <v>174.8040724</v>
      </c>
      <c r="AH1367" t="n">
        <v>60136.5432</v>
      </c>
      <c r="AI1367" t="n">
        <v>135957.3476</v>
      </c>
      <c r="AJ1367" t="n">
        <v>200.2633734</v>
      </c>
      <c r="AK1367" t="n">
        <v>3.207240176</v>
      </c>
      <c r="AL1367" t="n">
        <v>67.44857665000001</v>
      </c>
      <c r="AM1367" t="n">
        <v>0</v>
      </c>
      <c r="AN1367" t="n">
        <v>0</v>
      </c>
      <c r="AO1367" t="n">
        <v>0</v>
      </c>
      <c r="AP1367" t="inlineStr">
        <is>
          <t>Texas</t>
        </is>
      </c>
      <c r="AQ1367" t="n">
        <v>48191</v>
      </c>
      <c r="AR1367" t="inlineStr">
        <is>
          <t>Hall</t>
        </is>
      </c>
    </row>
    <row r="1368">
      <c r="A1368" t="inlineStr">
        <is>
          <t>electricity NO2</t>
        </is>
      </c>
      <c r="B1368" t="n">
        <v>2586</v>
      </c>
      <c r="C1368" t="n">
        <v>6.992322096</v>
      </c>
      <c r="D1368" t="n">
        <v>6.964878305</v>
      </c>
      <c r="E1368" t="n">
        <v>0.02744379</v>
      </c>
      <c r="F1368" t="n">
        <v>1.020336804</v>
      </c>
      <c r="G1368" t="n">
        <v>0.014234082</v>
      </c>
      <c r="H1368" t="n">
        <v>0.014674106</v>
      </c>
      <c r="I1368" t="n">
        <v>0.001579614</v>
      </c>
      <c r="J1368" t="n">
        <v>0.059762677</v>
      </c>
      <c r="K1368" t="n">
        <v>0.080478625</v>
      </c>
      <c r="L1368" t="n">
        <v>0.122959452</v>
      </c>
      <c r="M1368" t="n">
        <v>0.006034008</v>
      </c>
      <c r="N1368" t="n">
        <v>0.003705877</v>
      </c>
      <c r="O1368" t="n">
        <v>0.003184306</v>
      </c>
      <c r="P1368" t="n">
        <v>0.000182073</v>
      </c>
      <c r="Q1368" t="n">
        <v>0.000416584</v>
      </c>
      <c r="R1368" t="n">
        <v>0.181138995</v>
      </c>
      <c r="S1368" t="n">
        <v>6.993474369</v>
      </c>
      <c r="T1368" t="n">
        <v>0.019036206</v>
      </c>
      <c r="U1368" t="n">
        <v>0.043000641</v>
      </c>
      <c r="V1368" s="10" t="n">
        <v>4.8567e-05</v>
      </c>
      <c r="W1368" t="n">
        <v>0.258077446</v>
      </c>
      <c r="X1368" t="n">
        <v>1.170790906</v>
      </c>
      <c r="Y1368" t="n">
        <v>8.783584233999999</v>
      </c>
      <c r="Z1368" t="n">
        <v>2257.574004</v>
      </c>
      <c r="AA1368" t="n">
        <v>243.0306665</v>
      </c>
      <c r="AB1368" t="n">
        <v>19.53156193</v>
      </c>
      <c r="AC1368" t="n">
        <v>3.399530518</v>
      </c>
      <c r="AD1368" t="n">
        <v>188.2732975</v>
      </c>
      <c r="AE1368" t="n">
        <v>147.9062598</v>
      </c>
      <c r="AF1368" t="n">
        <v>4.891738914</v>
      </c>
      <c r="AG1368" t="n">
        <v>613.0820838</v>
      </c>
      <c r="AH1368" t="n">
        <v>208311.2196</v>
      </c>
      <c r="AI1368" t="n">
        <v>470551.5295</v>
      </c>
      <c r="AJ1368" t="n">
        <v>592.3759763</v>
      </c>
      <c r="AK1368" t="n">
        <v>11.02619049</v>
      </c>
      <c r="AL1368" t="n">
        <v>234.3772148</v>
      </c>
      <c r="AM1368" t="n">
        <v>0</v>
      </c>
      <c r="AN1368" t="n">
        <v>0</v>
      </c>
      <c r="AO1368" t="n">
        <v>0</v>
      </c>
      <c r="AP1368" t="inlineStr">
        <is>
          <t>Texas</t>
        </is>
      </c>
      <c r="AQ1368" t="n">
        <v>48193</v>
      </c>
      <c r="AR1368" t="inlineStr">
        <is>
          <t>Hamilton</t>
        </is>
      </c>
    </row>
    <row r="1369">
      <c r="A1369" t="inlineStr">
        <is>
          <t>electricity NO2</t>
        </is>
      </c>
      <c r="B1369" t="n">
        <v>2587</v>
      </c>
      <c r="C1369" t="n">
        <v>4.819700282</v>
      </c>
      <c r="D1369" t="n">
        <v>4.797500899</v>
      </c>
      <c r="E1369" t="n">
        <v>0.022199383</v>
      </c>
      <c r="F1369" t="n">
        <v>0.854002098</v>
      </c>
      <c r="G1369" t="n">
        <v>0.008886909</v>
      </c>
      <c r="H1369" t="n">
        <v>0.004960076</v>
      </c>
      <c r="I1369" t="n">
        <v>0.000533903</v>
      </c>
      <c r="J1369" t="n">
        <v>0.040486509</v>
      </c>
      <c r="K1369" t="n">
        <v>0.054520704</v>
      </c>
      <c r="L1369" t="n">
        <v>0.083299306</v>
      </c>
      <c r="M1369" t="n">
        <v>0.003378883</v>
      </c>
      <c r="N1369" t="n">
        <v>0.001219578</v>
      </c>
      <c r="O1369" t="n">
        <v>0.000870546</v>
      </c>
      <c r="P1369" t="n">
        <v>0.000125208</v>
      </c>
      <c r="Q1369" t="n">
        <v>0.000211582</v>
      </c>
      <c r="R1369" t="n">
        <v>0.112746935</v>
      </c>
      <c r="S1369" t="n">
        <v>3.871758201</v>
      </c>
      <c r="T1369" t="n">
        <v>0.00578471</v>
      </c>
      <c r="U1369" t="n">
        <v>0.013112577</v>
      </c>
      <c r="V1369" s="10" t="n">
        <v>3.60414e-05</v>
      </c>
      <c r="W1369" t="n">
        <v>0.15981079</v>
      </c>
      <c r="X1369" t="n">
        <v>0.6497945939999999</v>
      </c>
      <c r="Y1369" t="n">
        <v>5.483944519</v>
      </c>
      <c r="Z1369" t="n">
        <v>810.2539907</v>
      </c>
      <c r="AA1369" t="n">
        <v>87.21985198</v>
      </c>
      <c r="AB1369" t="n">
        <v>13.23174326</v>
      </c>
      <c r="AC1369" t="n">
        <v>1.903646351</v>
      </c>
      <c r="AD1369" t="n">
        <v>62.48754568</v>
      </c>
      <c r="AE1369" t="n">
        <v>44.47074753</v>
      </c>
      <c r="AF1369" t="n">
        <v>3.044780983</v>
      </c>
      <c r="AG1369" t="n">
        <v>339.4172139</v>
      </c>
      <c r="AH1369" t="n">
        <v>63301.48141</v>
      </c>
      <c r="AI1369" t="n">
        <v>143489.5588</v>
      </c>
      <c r="AJ1369" t="n">
        <v>439.5999194</v>
      </c>
      <c r="AK1369" t="n">
        <v>6.827811743</v>
      </c>
      <c r="AL1369" t="n">
        <v>130.0804834</v>
      </c>
      <c r="AM1369" t="n">
        <v>0</v>
      </c>
      <c r="AN1369" t="n">
        <v>0</v>
      </c>
      <c r="AO1369" t="n">
        <v>0.2096</v>
      </c>
      <c r="AP1369" t="inlineStr">
        <is>
          <t>Texas</t>
        </is>
      </c>
      <c r="AQ1369" t="n">
        <v>48195</v>
      </c>
      <c r="AR1369" t="inlineStr">
        <is>
          <t>Hansford</t>
        </is>
      </c>
    </row>
    <row r="1370">
      <c r="A1370" t="inlineStr">
        <is>
          <t>electricity NO2</t>
        </is>
      </c>
      <c r="B1370" t="n">
        <v>2588</v>
      </c>
      <c r="C1370" t="n">
        <v>5.622806723</v>
      </c>
      <c r="D1370" t="n">
        <v>5.601828752</v>
      </c>
      <c r="E1370" t="n">
        <v>0.020977971</v>
      </c>
      <c r="F1370" t="n">
        <v>0.9141078459999999</v>
      </c>
      <c r="G1370" t="n">
        <v>0.005233246</v>
      </c>
      <c r="H1370" t="n">
        <v>0.004053554</v>
      </c>
      <c r="I1370" t="n">
        <v>0.00043632</v>
      </c>
      <c r="J1370" t="n">
        <v>0.022275149</v>
      </c>
      <c r="K1370" t="n">
        <v>0.02999659</v>
      </c>
      <c r="L1370" t="n">
        <v>0.045830172</v>
      </c>
      <c r="M1370" t="n">
        <v>0.002054981</v>
      </c>
      <c r="N1370" t="n">
        <v>0.001003386</v>
      </c>
      <c r="O1370" t="n">
        <v>0.000804826</v>
      </c>
      <c r="P1370" s="10" t="n">
        <v>6.79289e-05</v>
      </c>
      <c r="Q1370" t="n">
        <v>0.000136772</v>
      </c>
      <c r="R1370" t="n">
        <v>0.06680301199999999</v>
      </c>
      <c r="S1370" t="n">
        <v>2.376081477</v>
      </c>
      <c r="T1370" t="n">
        <v>0.005155366</v>
      </c>
      <c r="U1370" t="n">
        <v>0.011655605</v>
      </c>
      <c r="V1370" s="10" t="n">
        <v>1.88122e-05</v>
      </c>
      <c r="W1370" t="n">
        <v>0.095665679</v>
      </c>
      <c r="X1370" t="n">
        <v>0.398109333</v>
      </c>
      <c r="Y1370" t="n">
        <v>3.229337982</v>
      </c>
      <c r="Z1370" t="n">
        <v>635.4595557</v>
      </c>
      <c r="AA1370" t="n">
        <v>68.40326362</v>
      </c>
      <c r="AB1370" t="n">
        <v>7.279931885</v>
      </c>
      <c r="AC1370" t="n">
        <v>1.157766206</v>
      </c>
      <c r="AD1370" t="n">
        <v>51.14779522</v>
      </c>
      <c r="AE1370" t="n">
        <v>38.63594979</v>
      </c>
      <c r="AF1370" t="n">
        <v>1.804044979</v>
      </c>
      <c r="AG1370" t="n">
        <v>208.298895</v>
      </c>
      <c r="AH1370" t="n">
        <v>56414.63141</v>
      </c>
      <c r="AI1370" t="n">
        <v>127546.0721</v>
      </c>
      <c r="AJ1370" t="n">
        <v>229.4540216</v>
      </c>
      <c r="AK1370" t="n">
        <v>4.087253737</v>
      </c>
      <c r="AL1370" t="n">
        <v>79.69634556</v>
      </c>
      <c r="AM1370" t="n">
        <v>0</v>
      </c>
      <c r="AN1370" t="n">
        <v>0</v>
      </c>
      <c r="AO1370" t="n">
        <v>0</v>
      </c>
      <c r="AP1370" t="inlineStr">
        <is>
          <t>Texas</t>
        </is>
      </c>
      <c r="AQ1370" t="n">
        <v>48197</v>
      </c>
      <c r="AR1370" t="inlineStr">
        <is>
          <t>Hardeman</t>
        </is>
      </c>
    </row>
    <row r="1371">
      <c r="A1371" t="inlineStr">
        <is>
          <t>electricity NO2</t>
        </is>
      </c>
      <c r="B1371" t="n">
        <v>2589</v>
      </c>
      <c r="C1371" t="n">
        <v>7.447776289</v>
      </c>
      <c r="D1371" t="n">
        <v>7.429947796</v>
      </c>
      <c r="E1371" t="n">
        <v>0.017828493</v>
      </c>
      <c r="F1371" t="n">
        <v>0.679786435</v>
      </c>
      <c r="G1371" t="n">
        <v>0.076991004</v>
      </c>
      <c r="H1371" t="n">
        <v>0.054649904</v>
      </c>
      <c r="I1371" t="n">
        <v>0.005882253</v>
      </c>
      <c r="J1371" t="n">
        <v>0.325967308</v>
      </c>
      <c r="K1371" t="n">
        <v>0.438960742</v>
      </c>
      <c r="L1371" t="n">
        <v>0.670663102</v>
      </c>
      <c r="M1371" t="n">
        <v>0.030613104</v>
      </c>
      <c r="N1371" t="n">
        <v>0.013429756</v>
      </c>
      <c r="O1371" t="n">
        <v>0.009898673</v>
      </c>
      <c r="P1371" t="n">
        <v>0.001012325</v>
      </c>
      <c r="Q1371" t="n">
        <v>0.002189499</v>
      </c>
      <c r="R1371" t="n">
        <v>0.97801592</v>
      </c>
      <c r="S1371" t="n">
        <v>37.16448264</v>
      </c>
      <c r="T1371" t="n">
        <v>0.069699396</v>
      </c>
      <c r="U1371" t="n">
        <v>0.157967247</v>
      </c>
      <c r="V1371" t="n">
        <v>0.000278243</v>
      </c>
      <c r="W1371" t="n">
        <v>1.389209955</v>
      </c>
      <c r="X1371" t="n">
        <v>6.248691012</v>
      </c>
      <c r="Y1371" t="n">
        <v>47.50970071</v>
      </c>
      <c r="Z1371" t="n">
        <v>8869.255171999999</v>
      </c>
      <c r="AA1371" t="n">
        <v>954.6876583</v>
      </c>
      <c r="AB1371" t="n">
        <v>106.5321318</v>
      </c>
      <c r="AC1371" t="n">
        <v>17.24727236</v>
      </c>
      <c r="AD1371" t="n">
        <v>687.2021386</v>
      </c>
      <c r="AE1371" t="n">
        <v>491.9007817</v>
      </c>
      <c r="AF1371" t="n">
        <v>26.41175374</v>
      </c>
      <c r="AG1371" t="n">
        <v>3258.019871</v>
      </c>
      <c r="AH1371" t="n">
        <v>762713.2237</v>
      </c>
      <c r="AI1371" t="n">
        <v>1728619.123</v>
      </c>
      <c r="AJ1371" t="n">
        <v>3393.752532</v>
      </c>
      <c r="AK1371" t="n">
        <v>59.35308895</v>
      </c>
      <c r="AL1371" t="n">
        <v>1250.907218</v>
      </c>
      <c r="AM1371" t="n">
        <v>0</v>
      </c>
      <c r="AN1371" t="n">
        <v>0</v>
      </c>
      <c r="AO1371" t="n">
        <v>0</v>
      </c>
      <c r="AP1371" t="inlineStr">
        <is>
          <t>Texas</t>
        </is>
      </c>
      <c r="AQ1371" t="n">
        <v>48199</v>
      </c>
      <c r="AR1371" t="inlineStr">
        <is>
          <t>Hardin</t>
        </is>
      </c>
    </row>
    <row r="1372">
      <c r="A1372" t="inlineStr">
        <is>
          <t>electricity NO2</t>
        </is>
      </c>
      <c r="B1372" t="n">
        <v>2590</v>
      </c>
      <c r="C1372" t="n">
        <v>8.832832543</v>
      </c>
      <c r="D1372" t="n">
        <v>8.806429966</v>
      </c>
      <c r="E1372" t="n">
        <v>0.026402577</v>
      </c>
      <c r="F1372" t="n">
        <v>0.70644116</v>
      </c>
      <c r="G1372" t="n">
        <v>10.20756623</v>
      </c>
      <c r="H1372" t="n">
        <v>4.572660491</v>
      </c>
      <c r="I1372" t="n">
        <v>0.492223332</v>
      </c>
      <c r="J1372" t="n">
        <v>43.05645931</v>
      </c>
      <c r="K1372" t="n">
        <v>57.98143255</v>
      </c>
      <c r="L1372" t="n">
        <v>88.58700661</v>
      </c>
      <c r="M1372" t="n">
        <v>3.84724389</v>
      </c>
      <c r="N1372" t="n">
        <v>1.126404061</v>
      </c>
      <c r="O1372" t="n">
        <v>0.696511379</v>
      </c>
      <c r="P1372" t="n">
        <v>0.136362253</v>
      </c>
      <c r="Q1372" t="n">
        <v>0.238641694</v>
      </c>
      <c r="R1372" t="n">
        <v>129.6882508</v>
      </c>
      <c r="S1372" t="n">
        <v>4783.601023</v>
      </c>
      <c r="T1372" t="n">
        <v>4.23155668</v>
      </c>
      <c r="U1372" t="n">
        <v>9.616282184999999</v>
      </c>
      <c r="V1372" t="n">
        <v>0.048058425</v>
      </c>
      <c r="W1372" t="n">
        <v>184.2716155</v>
      </c>
      <c r="X1372" t="n">
        <v>820.5425136</v>
      </c>
      <c r="Y1372" t="n">
        <v>6298.897189</v>
      </c>
      <c r="Z1372" t="n">
        <v>764356.1063</v>
      </c>
      <c r="AA1372" t="n">
        <v>82282.76882</v>
      </c>
      <c r="AB1372" t="n">
        <v>14071.65589</v>
      </c>
      <c r="AC1372" t="n">
        <v>2167.518332</v>
      </c>
      <c r="AD1372" t="n">
        <v>58032.03565</v>
      </c>
      <c r="AE1372" t="n">
        <v>38102.19537</v>
      </c>
      <c r="AF1372" t="n">
        <v>3502.28874</v>
      </c>
      <c r="AG1372" t="n">
        <v>419353.8045</v>
      </c>
      <c r="AH1372" t="n">
        <v>46305483.89</v>
      </c>
      <c r="AI1372" t="n">
        <v>105229974.1</v>
      </c>
      <c r="AJ1372" t="n">
        <v>586173.3493999999</v>
      </c>
      <c r="AK1372" t="n">
        <v>7872.884541</v>
      </c>
      <c r="AL1372" t="n">
        <v>164262.0112</v>
      </c>
      <c r="AM1372" t="n">
        <v>0</v>
      </c>
      <c r="AN1372" t="n">
        <v>0</v>
      </c>
      <c r="AO1372" t="n">
        <v>1962.989783</v>
      </c>
      <c r="AP1372" t="inlineStr">
        <is>
          <t>Texas</t>
        </is>
      </c>
      <c r="AQ1372" t="n">
        <v>48201</v>
      </c>
      <c r="AR1372" t="inlineStr">
        <is>
          <t>Harris</t>
        </is>
      </c>
    </row>
    <row r="1373">
      <c r="A1373" t="inlineStr">
        <is>
          <t>electricity NO2</t>
        </is>
      </c>
      <c r="B1373" t="n">
        <v>2591</v>
      </c>
      <c r="C1373" t="n">
        <v>8.112900493</v>
      </c>
      <c r="D1373" t="n">
        <v>8.057264956999999</v>
      </c>
      <c r="E1373" t="n">
        <v>0.055635537</v>
      </c>
      <c r="F1373" t="n">
        <v>0.627982767</v>
      </c>
      <c r="G1373" t="n">
        <v>0.28796785</v>
      </c>
      <c r="H1373" t="n">
        <v>0.185816133</v>
      </c>
      <c r="I1373" t="n">
        <v>0.020008359</v>
      </c>
      <c r="J1373" t="n">
        <v>1.223902955</v>
      </c>
      <c r="K1373" t="n">
        <v>1.648140278</v>
      </c>
      <c r="L1373" t="n">
        <v>2.518159785</v>
      </c>
      <c r="M1373" t="n">
        <v>0.109367193</v>
      </c>
      <c r="N1373" t="n">
        <v>0.045476068</v>
      </c>
      <c r="O1373" t="n">
        <v>0.033044425</v>
      </c>
      <c r="P1373" t="n">
        <v>0.003821384</v>
      </c>
      <c r="Q1373" t="n">
        <v>0.007611315</v>
      </c>
      <c r="R1373" t="n">
        <v>3.657866886</v>
      </c>
      <c r="S1373" t="n">
        <v>128.7368137</v>
      </c>
      <c r="T1373" t="n">
        <v>0.205373856</v>
      </c>
      <c r="U1373" t="n">
        <v>0.465293936</v>
      </c>
      <c r="V1373" t="n">
        <v>0.001314934</v>
      </c>
      <c r="W1373" t="n">
        <v>5.196076803</v>
      </c>
      <c r="X1373" t="n">
        <v>21.60314169</v>
      </c>
      <c r="Y1373" t="n">
        <v>177.6995453</v>
      </c>
      <c r="Z1373" t="n">
        <v>30305.77411</v>
      </c>
      <c r="AA1373" t="n">
        <v>3263.422588</v>
      </c>
      <c r="AB1373" t="n">
        <v>399.9953732</v>
      </c>
      <c r="AC1373" t="n">
        <v>61.61693991</v>
      </c>
      <c r="AD1373" t="n">
        <v>2328.385512</v>
      </c>
      <c r="AE1373" t="n">
        <v>1658.698298</v>
      </c>
      <c r="AF1373" t="n">
        <v>98.78231782</v>
      </c>
      <c r="AG1373" t="n">
        <v>11285.69719</v>
      </c>
      <c r="AH1373" t="n">
        <v>2247384.708</v>
      </c>
      <c r="AI1373" t="n">
        <v>5091663.063</v>
      </c>
      <c r="AJ1373" t="n">
        <v>16038.37617</v>
      </c>
      <c r="AK1373" t="n">
        <v>221.9989912</v>
      </c>
      <c r="AL1373" t="n">
        <v>4324.669891</v>
      </c>
      <c r="AM1373" t="n">
        <v>0</v>
      </c>
      <c r="AN1373" t="n">
        <v>0</v>
      </c>
      <c r="AO1373" t="n">
        <v>4625.484735</v>
      </c>
      <c r="AP1373" t="inlineStr">
        <is>
          <t>Texas</t>
        </is>
      </c>
      <c r="AQ1373" t="n">
        <v>48203</v>
      </c>
      <c r="AR1373" t="inlineStr">
        <is>
          <t>Harrison</t>
        </is>
      </c>
    </row>
    <row r="1374">
      <c r="A1374" t="inlineStr">
        <is>
          <t>electricity NO2</t>
        </is>
      </c>
      <c r="B1374" t="n">
        <v>2592</v>
      </c>
      <c r="C1374" t="n">
        <v>4.337126403</v>
      </c>
      <c r="D1374" t="n">
        <v>4.32586907</v>
      </c>
      <c r="E1374" t="n">
        <v>0.011257333</v>
      </c>
      <c r="F1374" t="n">
        <v>0.913438591</v>
      </c>
      <c r="G1374" t="n">
        <v>0.004112244</v>
      </c>
      <c r="H1374" t="n">
        <v>0.003633772</v>
      </c>
      <c r="I1374" t="n">
        <v>0.000391094</v>
      </c>
      <c r="J1374" t="n">
        <v>0.017814843</v>
      </c>
      <c r="K1374" t="n">
        <v>0.02399023</v>
      </c>
      <c r="L1374" t="n">
        <v>0.036653153</v>
      </c>
      <c r="M1374" t="n">
        <v>0.001960633</v>
      </c>
      <c r="N1374" t="n">
        <v>0.000889555</v>
      </c>
      <c r="O1374" t="n">
        <v>0.000572071</v>
      </c>
      <c r="P1374" s="10" t="n">
        <v>5.22817e-05</v>
      </c>
      <c r="Q1374" t="n">
        <v>0.000178475</v>
      </c>
      <c r="R1374" t="n">
        <v>0.052481024</v>
      </c>
      <c r="S1374" t="n">
        <v>2.792723696</v>
      </c>
      <c r="T1374" t="n">
        <v>0.003143558</v>
      </c>
      <c r="U1374" t="n">
        <v>0.007122937</v>
      </c>
      <c r="V1374" s="10" t="n">
        <v>1.28616e-05</v>
      </c>
      <c r="W1374" t="n">
        <v>0.075123856</v>
      </c>
      <c r="X1374" t="n">
        <v>0.461965712</v>
      </c>
      <c r="Y1374" t="n">
        <v>2.537588669</v>
      </c>
      <c r="Z1374" t="n">
        <v>609.8174652</v>
      </c>
      <c r="AA1374" t="n">
        <v>65.63622153999999</v>
      </c>
      <c r="AB1374" t="n">
        <v>5.822216195</v>
      </c>
      <c r="AC1374" t="n">
        <v>1.104610774</v>
      </c>
      <c r="AD1374" t="n">
        <v>45.75816934</v>
      </c>
      <c r="AE1374" t="n">
        <v>29.65872209</v>
      </c>
      <c r="AF1374" t="n">
        <v>1.417273324</v>
      </c>
      <c r="AG1374" t="n">
        <v>244.8237847</v>
      </c>
      <c r="AH1374" t="n">
        <v>34399.62372</v>
      </c>
      <c r="AI1374" t="n">
        <v>77945.56094</v>
      </c>
      <c r="AJ1374" t="n">
        <v>156.8740154</v>
      </c>
      <c r="AK1374" t="n">
        <v>3.20961772</v>
      </c>
      <c r="AL1374" t="n">
        <v>92.4795677</v>
      </c>
      <c r="AM1374" t="n">
        <v>0</v>
      </c>
      <c r="AN1374" t="n">
        <v>0</v>
      </c>
      <c r="AO1374" t="n">
        <v>60.894725</v>
      </c>
      <c r="AP1374" t="inlineStr">
        <is>
          <t>Texas</t>
        </is>
      </c>
      <c r="AQ1374" t="n">
        <v>48205</v>
      </c>
      <c r="AR1374" t="inlineStr">
        <is>
          <t>Hartley</t>
        </is>
      </c>
    </row>
    <row r="1375">
      <c r="A1375" t="inlineStr">
        <is>
          <t>electricity NO2</t>
        </is>
      </c>
      <c r="B1375" t="n">
        <v>2593</v>
      </c>
      <c r="C1375" t="n">
        <v>6.089326358</v>
      </c>
      <c r="D1375" t="n">
        <v>6.069774782</v>
      </c>
      <c r="E1375" t="n">
        <v>0.019551576</v>
      </c>
      <c r="F1375" t="n">
        <v>0.981043545</v>
      </c>
      <c r="G1375" t="n">
        <v>0.00638243</v>
      </c>
      <c r="H1375" t="n">
        <v>0.006182724</v>
      </c>
      <c r="I1375" t="n">
        <v>0.000665491</v>
      </c>
      <c r="J1375" t="n">
        <v>0.027121961</v>
      </c>
      <c r="K1375" t="n">
        <v>0.036523512</v>
      </c>
      <c r="L1375" t="n">
        <v>0.055802253</v>
      </c>
      <c r="M1375" t="n">
        <v>0.002881952</v>
      </c>
      <c r="N1375" t="n">
        <v>0.001545364</v>
      </c>
      <c r="O1375" t="n">
        <v>0.001243125</v>
      </c>
      <c r="P1375" s="10" t="n">
        <v>8.375509999999999e-05</v>
      </c>
      <c r="Q1375" t="n">
        <v>0.000209453</v>
      </c>
      <c r="R1375" t="n">
        <v>0.08126520199999999</v>
      </c>
      <c r="S1375" t="n">
        <v>3.607923147</v>
      </c>
      <c r="T1375" t="n">
        <v>0.008792922</v>
      </c>
      <c r="U1375" t="n">
        <v>0.019864699</v>
      </c>
      <c r="V1375" s="10" t="n">
        <v>2.37749e-05</v>
      </c>
      <c r="W1375" t="n">
        <v>0.115884002</v>
      </c>
      <c r="X1375" t="n">
        <v>0.609203239</v>
      </c>
      <c r="Y1375" t="n">
        <v>3.938477762</v>
      </c>
      <c r="Z1375" t="n">
        <v>975.5240896</v>
      </c>
      <c r="AA1375" t="n">
        <v>105.007535</v>
      </c>
      <c r="AB1375" t="n">
        <v>8.863958857</v>
      </c>
      <c r="AC1375" t="n">
        <v>1.623677469</v>
      </c>
      <c r="AD1375" t="n">
        <v>78.77182039</v>
      </c>
      <c r="AE1375" t="n">
        <v>59.21165858</v>
      </c>
      <c r="AF1375" t="n">
        <v>2.194602838</v>
      </c>
      <c r="AG1375" t="n">
        <v>316.2881459</v>
      </c>
      <c r="AH1375" t="n">
        <v>96220.02412</v>
      </c>
      <c r="AI1375" t="n">
        <v>217377.3356</v>
      </c>
      <c r="AJ1375" t="n">
        <v>289.9853804</v>
      </c>
      <c r="AK1375" t="n">
        <v>4.951068388</v>
      </c>
      <c r="AL1375" t="n">
        <v>121.9546186</v>
      </c>
      <c r="AM1375" t="n">
        <v>0</v>
      </c>
      <c r="AN1375" t="n">
        <v>0</v>
      </c>
      <c r="AO1375" t="n">
        <v>0</v>
      </c>
      <c r="AP1375" t="inlineStr">
        <is>
          <t>Texas</t>
        </is>
      </c>
      <c r="AQ1375" t="n">
        <v>48207</v>
      </c>
      <c r="AR1375" t="inlineStr">
        <is>
          <t>Haskell</t>
        </is>
      </c>
    </row>
    <row r="1376">
      <c r="A1376" t="inlineStr">
        <is>
          <t>electricity NO2</t>
        </is>
      </c>
      <c r="B1376" t="n">
        <v>2594</v>
      </c>
      <c r="C1376" t="n">
        <v>7.689420792</v>
      </c>
      <c r="D1376" t="n">
        <v>7.669198311</v>
      </c>
      <c r="E1376" t="n">
        <v>0.020222481</v>
      </c>
      <c r="F1376" t="n">
        <v>0.9159033559999999</v>
      </c>
      <c r="G1376" t="n">
        <v>0.262307327</v>
      </c>
      <c r="H1376" t="n">
        <v>0.161284735</v>
      </c>
      <c r="I1376" t="n">
        <v>0.017360342</v>
      </c>
      <c r="J1376" t="n">
        <v>1.21198625</v>
      </c>
      <c r="K1376" t="n">
        <v>1.632108578</v>
      </c>
      <c r="L1376" t="n">
        <v>2.493609457</v>
      </c>
      <c r="M1376" t="n">
        <v>0.118121841</v>
      </c>
      <c r="N1376" t="n">
        <v>0.039723159</v>
      </c>
      <c r="O1376" t="n">
        <v>0.026982918</v>
      </c>
      <c r="P1376" t="n">
        <v>0.003711929</v>
      </c>
      <c r="Q1376" t="n">
        <v>0.007480109</v>
      </c>
      <c r="R1376" t="n">
        <v>3.32772638</v>
      </c>
      <c r="S1376" t="n">
        <v>153.3682183</v>
      </c>
      <c r="T1376" t="n">
        <v>0.135162622</v>
      </c>
      <c r="U1376" t="n">
        <v>0.30592846</v>
      </c>
      <c r="V1376" t="n">
        <v>0.000675215</v>
      </c>
      <c r="W1376" t="n">
        <v>4.716473291</v>
      </c>
      <c r="X1376" t="n">
        <v>26.00686129</v>
      </c>
      <c r="Y1376" t="n">
        <v>161.8649196</v>
      </c>
      <c r="Z1376" t="n">
        <v>26414.22713</v>
      </c>
      <c r="AA1376" t="n">
        <v>2843.30088</v>
      </c>
      <c r="AB1376" t="n">
        <v>396.0995551</v>
      </c>
      <c r="AC1376" t="n">
        <v>66.54926596999999</v>
      </c>
      <c r="AD1376" t="n">
        <v>2039.405009</v>
      </c>
      <c r="AE1376" t="n">
        <v>1399.077092</v>
      </c>
      <c r="AF1376" t="n">
        <v>89.866727</v>
      </c>
      <c r="AG1376" t="n">
        <v>13445.00629</v>
      </c>
      <c r="AH1376" t="n">
        <v>1479070.486</v>
      </c>
      <c r="AI1376" t="n">
        <v>3347743.265</v>
      </c>
      <c r="AJ1376" t="n">
        <v>8235.666609</v>
      </c>
      <c r="AK1376" t="n">
        <v>201.5082441</v>
      </c>
      <c r="AL1376" t="n">
        <v>5206.237666</v>
      </c>
      <c r="AM1376" t="n">
        <v>0</v>
      </c>
      <c r="AN1376" t="n">
        <v>0</v>
      </c>
      <c r="AO1376" t="n">
        <v>148.1541742</v>
      </c>
      <c r="AP1376" t="inlineStr">
        <is>
          <t>Texas</t>
        </is>
      </c>
      <c r="AQ1376" t="n">
        <v>48209</v>
      </c>
      <c r="AR1376" t="inlineStr">
        <is>
          <t>Hays</t>
        </is>
      </c>
    </row>
    <row r="1377">
      <c r="A1377" t="inlineStr">
        <is>
          <t>electricity NO2</t>
        </is>
      </c>
      <c r="B1377" t="n">
        <v>2595</v>
      </c>
      <c r="C1377" t="n">
        <v>5.257693245</v>
      </c>
      <c r="D1377" t="n">
        <v>5.233576825</v>
      </c>
      <c r="E1377" t="n">
        <v>0.02411642</v>
      </c>
      <c r="F1377" t="n">
        <v>0.916375597</v>
      </c>
      <c r="G1377" t="n">
        <v>0.009531110000000001</v>
      </c>
      <c r="H1377" t="n">
        <v>0.004164221</v>
      </c>
      <c r="I1377" t="n">
        <v>0.000448246</v>
      </c>
      <c r="J1377" t="n">
        <v>0.040726947</v>
      </c>
      <c r="K1377" t="n">
        <v>0.054844459</v>
      </c>
      <c r="L1377" t="n">
        <v>0.08379405600000001</v>
      </c>
      <c r="M1377" t="n">
        <v>0.003137733</v>
      </c>
      <c r="N1377" t="n">
        <v>0.001027638</v>
      </c>
      <c r="O1377" t="n">
        <v>0.000721391</v>
      </c>
      <c r="P1377" t="n">
        <v>0.000123933</v>
      </c>
      <c r="Q1377" t="n">
        <v>0.000182855</v>
      </c>
      <c r="R1377" t="n">
        <v>0.121507336</v>
      </c>
      <c r="S1377" t="n">
        <v>3.450687316</v>
      </c>
      <c r="T1377" t="n">
        <v>0.0042812</v>
      </c>
      <c r="U1377" t="n">
        <v>0.009714683</v>
      </c>
      <c r="V1377" s="10" t="n">
        <v>3.21313e-05</v>
      </c>
      <c r="W1377" t="n">
        <v>0.173631662</v>
      </c>
      <c r="X1377" t="n">
        <v>0.580792718</v>
      </c>
      <c r="Y1377" t="n">
        <v>5.881468861</v>
      </c>
      <c r="Z1377" t="n">
        <v>680.4715204</v>
      </c>
      <c r="AA1377" t="n">
        <v>73.25089267</v>
      </c>
      <c r="AB1377" t="n">
        <v>13.31032515</v>
      </c>
      <c r="AC1377" t="n">
        <v>1.767783311</v>
      </c>
      <c r="AD1377" t="n">
        <v>52.68893924</v>
      </c>
      <c r="AE1377" t="n">
        <v>37.44582651</v>
      </c>
      <c r="AF1377" t="n">
        <v>3.281359501</v>
      </c>
      <c r="AG1377" t="n">
        <v>302.5040858</v>
      </c>
      <c r="AH1377" t="n">
        <v>46848.72081</v>
      </c>
      <c r="AI1377" t="n">
        <v>106306.7607</v>
      </c>
      <c r="AJ1377" t="n">
        <v>391.9090389</v>
      </c>
      <c r="AK1377" t="n">
        <v>7.418299491</v>
      </c>
      <c r="AL1377" t="n">
        <v>116.2671994</v>
      </c>
      <c r="AM1377" t="n">
        <v>0</v>
      </c>
      <c r="AN1377" t="n">
        <v>0</v>
      </c>
      <c r="AO1377" t="n">
        <v>1.21225</v>
      </c>
      <c r="AP1377" t="inlineStr">
        <is>
          <t>Texas</t>
        </is>
      </c>
      <c r="AQ1377" t="n">
        <v>48211</v>
      </c>
      <c r="AR1377" t="inlineStr">
        <is>
          <t>Hemphill</t>
        </is>
      </c>
    </row>
    <row r="1378">
      <c r="A1378" t="inlineStr">
        <is>
          <t>electricity NO2</t>
        </is>
      </c>
      <c r="B1378" t="n">
        <v>2596</v>
      </c>
      <c r="C1378" t="n">
        <v>7.530772342</v>
      </c>
      <c r="D1378" t="n">
        <v>7.501268481</v>
      </c>
      <c r="E1378" t="n">
        <v>0.029503861</v>
      </c>
      <c r="F1378" t="n">
        <v>0.6894355680000001</v>
      </c>
      <c r="G1378" t="n">
        <v>0.156205421</v>
      </c>
      <c r="H1378" t="n">
        <v>0.145911082</v>
      </c>
      <c r="I1378" t="n">
        <v>0.015707117</v>
      </c>
      <c r="J1378" t="n">
        <v>0.671773259</v>
      </c>
      <c r="K1378" t="n">
        <v>0.904634144</v>
      </c>
      <c r="L1378" t="n">
        <v>1.382149154</v>
      </c>
      <c r="M1378" t="n">
        <v>0.06778588000000001</v>
      </c>
      <c r="N1378" t="n">
        <v>0.035947605</v>
      </c>
      <c r="O1378" t="n">
        <v>0.028167587</v>
      </c>
      <c r="P1378" t="n">
        <v>0.00206123</v>
      </c>
      <c r="Q1378" t="n">
        <v>0.005178931</v>
      </c>
      <c r="R1378" t="n">
        <v>1.985886438</v>
      </c>
      <c r="S1378" t="n">
        <v>82.89956454</v>
      </c>
      <c r="T1378" t="n">
        <v>0.189199905</v>
      </c>
      <c r="U1378" t="n">
        <v>0.4282171</v>
      </c>
      <c r="V1378" t="n">
        <v>0.000687256</v>
      </c>
      <c r="W1378" t="n">
        <v>2.824792104</v>
      </c>
      <c r="X1378" t="n">
        <v>13.85224745</v>
      </c>
      <c r="Y1378" t="n">
        <v>96.39142798</v>
      </c>
      <c r="Z1378" t="n">
        <v>23369.82252</v>
      </c>
      <c r="AA1378" t="n">
        <v>2515.842504</v>
      </c>
      <c r="AB1378" t="n">
        <v>219.5481191</v>
      </c>
      <c r="AC1378" t="n">
        <v>38.19023216</v>
      </c>
      <c r="AD1378" t="n">
        <v>1834.543956</v>
      </c>
      <c r="AE1378" t="n">
        <v>1356.168969</v>
      </c>
      <c r="AF1378" t="n">
        <v>53.62974415</v>
      </c>
      <c r="AG1378" t="n">
        <v>7267.380289</v>
      </c>
      <c r="AH1378" t="n">
        <v>2070394.845</v>
      </c>
      <c r="AI1378" t="n">
        <v>4685935.106</v>
      </c>
      <c r="AJ1378" t="n">
        <v>8382.532901</v>
      </c>
      <c r="AK1378" t="n">
        <v>120.6873996</v>
      </c>
      <c r="AL1378" t="n">
        <v>2773.040992</v>
      </c>
      <c r="AM1378" t="n">
        <v>0</v>
      </c>
      <c r="AN1378" t="n">
        <v>0</v>
      </c>
      <c r="AO1378" t="n">
        <v>13.25860916</v>
      </c>
      <c r="AP1378" t="inlineStr">
        <is>
          <t>Texas</t>
        </is>
      </c>
      <c r="AQ1378" t="n">
        <v>48213</v>
      </c>
      <c r="AR1378" t="inlineStr">
        <is>
          <t>Henderson</t>
        </is>
      </c>
    </row>
    <row r="1379">
      <c r="A1379" t="inlineStr">
        <is>
          <t>electricity NO2</t>
        </is>
      </c>
      <c r="B1379" t="n">
        <v>2597</v>
      </c>
      <c r="C1379" t="n">
        <v>9.161968414</v>
      </c>
      <c r="D1379" t="n">
        <v>9.139953451</v>
      </c>
      <c r="E1379" t="n">
        <v>0.022014963</v>
      </c>
      <c r="F1379" t="n">
        <v>1.885904389</v>
      </c>
      <c r="G1379" t="n">
        <v>2.012351998</v>
      </c>
      <c r="H1379" t="n">
        <v>0.749349698</v>
      </c>
      <c r="I1379" t="n">
        <v>0.080659948</v>
      </c>
      <c r="J1379" t="n">
        <v>8.396510645999999</v>
      </c>
      <c r="K1379" t="n">
        <v>11.30706755</v>
      </c>
      <c r="L1379" t="n">
        <v>17.27546985</v>
      </c>
      <c r="M1379" t="n">
        <v>0.650136234</v>
      </c>
      <c r="N1379" t="n">
        <v>0.186962912</v>
      </c>
      <c r="O1379" t="n">
        <v>0.126594138</v>
      </c>
      <c r="P1379" t="n">
        <v>0.025909991</v>
      </c>
      <c r="Q1379" t="n">
        <v>0.035258853</v>
      </c>
      <c r="R1379" t="n">
        <v>25.62005347</v>
      </c>
      <c r="S1379" t="n">
        <v>725.2492954000001</v>
      </c>
      <c r="T1379" t="n">
        <v>0.629587287</v>
      </c>
      <c r="U1379" t="n">
        <v>1.427993247</v>
      </c>
      <c r="V1379" t="n">
        <v>0.006958279</v>
      </c>
      <c r="W1379" t="n">
        <v>36.52853065</v>
      </c>
      <c r="X1379" t="n">
        <v>123.9240108</v>
      </c>
      <c r="Y1379" t="n">
        <v>1241.78458</v>
      </c>
      <c r="Z1379" t="n">
        <v>121991.9406</v>
      </c>
      <c r="AA1379" t="n">
        <v>13131.80476</v>
      </c>
      <c r="AB1379" t="n">
        <v>2744.135625</v>
      </c>
      <c r="AC1379" t="n">
        <v>366.2835648</v>
      </c>
      <c r="AD1379" t="n">
        <v>9599.758269</v>
      </c>
      <c r="AE1379" t="n">
        <v>6736.013038</v>
      </c>
      <c r="AF1379" t="n">
        <v>691.8809086</v>
      </c>
      <c r="AG1379" t="n">
        <v>63578.89167</v>
      </c>
      <c r="AH1379" t="n">
        <v>6889508.089</v>
      </c>
      <c r="AI1379" t="n">
        <v>15626381.33</v>
      </c>
      <c r="AJ1379" t="n">
        <v>84870.81099</v>
      </c>
      <c r="AK1379" t="n">
        <v>1560.657639</v>
      </c>
      <c r="AL1379" t="n">
        <v>24807.98608</v>
      </c>
      <c r="AM1379" t="n">
        <v>0</v>
      </c>
      <c r="AN1379" t="n">
        <v>0</v>
      </c>
      <c r="AO1379" t="n">
        <v>527.2139969999999</v>
      </c>
      <c r="AP1379" t="inlineStr">
        <is>
          <t>Texas</t>
        </is>
      </c>
      <c r="AQ1379" t="n">
        <v>48215</v>
      </c>
      <c r="AR1379" t="inlineStr">
        <is>
          <t>Hidalgo</t>
        </is>
      </c>
    </row>
    <row r="1380">
      <c r="A1380" t="inlineStr">
        <is>
          <t>electricity NO2</t>
        </is>
      </c>
      <c r="B1380" t="n">
        <v>2598</v>
      </c>
      <c r="C1380" t="n">
        <v>7.143266085</v>
      </c>
      <c r="D1380" t="n">
        <v>7.109504384</v>
      </c>
      <c r="E1380" t="n">
        <v>0.033761702</v>
      </c>
      <c r="F1380" t="n">
        <v>0.892887511</v>
      </c>
      <c r="G1380" t="n">
        <v>0.079944879</v>
      </c>
      <c r="H1380" t="n">
        <v>0.069557274</v>
      </c>
      <c r="I1380" t="n">
        <v>0.007488079</v>
      </c>
      <c r="J1380" t="n">
        <v>0.344617922</v>
      </c>
      <c r="K1380" t="n">
        <v>0.46407441</v>
      </c>
      <c r="L1380" t="n">
        <v>0.709039985</v>
      </c>
      <c r="M1380" t="n">
        <v>0.033181774</v>
      </c>
      <c r="N1380" t="n">
        <v>0.01718817</v>
      </c>
      <c r="O1380" t="n">
        <v>0.013696001</v>
      </c>
      <c r="P1380" t="n">
        <v>0.001074958</v>
      </c>
      <c r="Q1380" t="n">
        <v>0.002382825</v>
      </c>
      <c r="R1380" t="n">
        <v>1.015277226</v>
      </c>
      <c r="S1380" t="n">
        <v>38.84683997</v>
      </c>
      <c r="T1380" t="n">
        <v>0.08324577</v>
      </c>
      <c r="U1380" t="n">
        <v>0.188225184</v>
      </c>
      <c r="V1380" t="n">
        <v>0.000298599</v>
      </c>
      <c r="W1380" t="n">
        <v>1.441601033</v>
      </c>
      <c r="X1380" t="n">
        <v>6.485339926</v>
      </c>
      <c r="Y1380" t="n">
        <v>49.33248174</v>
      </c>
      <c r="Z1380" t="n">
        <v>11059.35825</v>
      </c>
      <c r="AA1380" t="n">
        <v>1190.632159</v>
      </c>
      <c r="AB1380" t="n">
        <v>112.627651</v>
      </c>
      <c r="AC1380" t="n">
        <v>18.69444873</v>
      </c>
      <c r="AD1380" t="n">
        <v>876.4874204</v>
      </c>
      <c r="AE1380" t="n">
        <v>657.3231388</v>
      </c>
      <c r="AF1380" t="n">
        <v>27.41801183</v>
      </c>
      <c r="AG1380" t="n">
        <v>3405.503522</v>
      </c>
      <c r="AH1380" t="n">
        <v>910949.7863</v>
      </c>
      <c r="AI1380" t="n">
        <v>2059728.578</v>
      </c>
      <c r="AJ1380" t="n">
        <v>3642.038311</v>
      </c>
      <c r="AK1380" t="n">
        <v>61.59146356</v>
      </c>
      <c r="AL1380" t="n">
        <v>1298.281274</v>
      </c>
      <c r="AM1380" t="n">
        <v>0</v>
      </c>
      <c r="AN1380" t="n">
        <v>0</v>
      </c>
      <c r="AO1380" t="n">
        <v>0</v>
      </c>
      <c r="AP1380" t="inlineStr">
        <is>
          <t>Texas</t>
        </is>
      </c>
      <c r="AQ1380" t="n">
        <v>48217</v>
      </c>
      <c r="AR1380" t="inlineStr">
        <is>
          <t>Hill</t>
        </is>
      </c>
    </row>
    <row r="1381">
      <c r="A1381" t="inlineStr">
        <is>
          <t>electricity NO2</t>
        </is>
      </c>
      <c r="B1381" t="n">
        <v>2599</v>
      </c>
      <c r="C1381" t="n">
        <v>5.139647141</v>
      </c>
      <c r="D1381" t="n">
        <v>5.12851151</v>
      </c>
      <c r="E1381" t="n">
        <v>0.011135631</v>
      </c>
      <c r="F1381" t="n">
        <v>0.812123295</v>
      </c>
      <c r="G1381" t="n">
        <v>0.019915471</v>
      </c>
      <c r="H1381" t="n">
        <v>0.011606932</v>
      </c>
      <c r="I1381" t="n">
        <v>0.001249226</v>
      </c>
      <c r="J1381" t="n">
        <v>0.08705571600000001</v>
      </c>
      <c r="K1381" t="n">
        <v>0.117232956</v>
      </c>
      <c r="L1381" t="n">
        <v>0.179112794</v>
      </c>
      <c r="M1381" t="n">
        <v>0.007583037</v>
      </c>
      <c r="N1381" t="n">
        <v>0.002860166</v>
      </c>
      <c r="O1381" t="n">
        <v>0.002022788</v>
      </c>
      <c r="P1381" t="n">
        <v>0.000268123</v>
      </c>
      <c r="Q1381" t="n">
        <v>0.000500466</v>
      </c>
      <c r="R1381" t="n">
        <v>0.252987338</v>
      </c>
      <c r="S1381" t="n">
        <v>9.034011006</v>
      </c>
      <c r="T1381" t="n">
        <v>0.013219027</v>
      </c>
      <c r="U1381" t="n">
        <v>0.030113382</v>
      </c>
      <c r="V1381" s="10" t="n">
        <v>7.129e-05</v>
      </c>
      <c r="W1381" t="n">
        <v>0.359346523</v>
      </c>
      <c r="X1381" t="n">
        <v>1.528278731</v>
      </c>
      <c r="Y1381" t="n">
        <v>12.28946245</v>
      </c>
      <c r="Z1381" t="n">
        <v>1908.62574</v>
      </c>
      <c r="AA1381" t="n">
        <v>205.4300968</v>
      </c>
      <c r="AB1381" t="n">
        <v>28.45139818</v>
      </c>
      <c r="AC1381" t="n">
        <v>4.272245681</v>
      </c>
      <c r="AD1381" t="n">
        <v>146.6004564</v>
      </c>
      <c r="AE1381" t="n">
        <v>103.111402</v>
      </c>
      <c r="AF1381" t="n">
        <v>6.832035273</v>
      </c>
      <c r="AG1381" t="n">
        <v>791.9654811</v>
      </c>
      <c r="AH1381" t="n">
        <v>144654.4355</v>
      </c>
      <c r="AI1381" t="n">
        <v>329527.6044</v>
      </c>
      <c r="AJ1381" t="n">
        <v>869.5317466</v>
      </c>
      <c r="AK1381" t="n">
        <v>15.35284573</v>
      </c>
      <c r="AL1381" t="n">
        <v>305.9416592</v>
      </c>
      <c r="AM1381" t="n">
        <v>0</v>
      </c>
      <c r="AN1381" t="n">
        <v>0</v>
      </c>
      <c r="AO1381" t="n">
        <v>0</v>
      </c>
      <c r="AP1381" t="inlineStr">
        <is>
          <t>Texas</t>
        </is>
      </c>
      <c r="AQ1381" t="n">
        <v>48219</v>
      </c>
      <c r="AR1381" t="inlineStr">
        <is>
          <t>Hockley</t>
        </is>
      </c>
    </row>
    <row r="1382">
      <c r="A1382" t="inlineStr">
        <is>
          <t>electricity NO2</t>
        </is>
      </c>
      <c r="B1382" t="n">
        <v>2600</v>
      </c>
      <c r="C1382" t="n">
        <v>7.297215218</v>
      </c>
      <c r="D1382" t="n">
        <v>7.274244297</v>
      </c>
      <c r="E1382" t="n">
        <v>0.022970921</v>
      </c>
      <c r="F1382" t="n">
        <v>0.8419041900000001</v>
      </c>
      <c r="G1382" t="n">
        <v>0.07925033500000001</v>
      </c>
      <c r="H1382" t="n">
        <v>0.099115122</v>
      </c>
      <c r="I1382" t="n">
        <v>0.01066887</v>
      </c>
      <c r="J1382" t="n">
        <v>0.339454084</v>
      </c>
      <c r="K1382" t="n">
        <v>0.457121944</v>
      </c>
      <c r="L1382" t="n">
        <v>0.698412837</v>
      </c>
      <c r="M1382" t="n">
        <v>0.037529639</v>
      </c>
      <c r="N1382" t="n">
        <v>0.024725079</v>
      </c>
      <c r="O1382" t="n">
        <v>0.021030476</v>
      </c>
      <c r="P1382" t="n">
        <v>0.001063123</v>
      </c>
      <c r="Q1382" t="n">
        <v>0.002886791</v>
      </c>
      <c r="R1382" t="n">
        <v>1.004985985</v>
      </c>
      <c r="S1382" t="n">
        <v>44.55842741</v>
      </c>
      <c r="T1382" t="n">
        <v>0.119311869</v>
      </c>
      <c r="U1382" t="n">
        <v>0.269835553</v>
      </c>
      <c r="V1382" t="n">
        <v>0.000362215</v>
      </c>
      <c r="W1382" t="n">
        <v>1.423422708</v>
      </c>
      <c r="X1382" t="n">
        <v>7.439975866</v>
      </c>
      <c r="Y1382" t="n">
        <v>48.90389128</v>
      </c>
      <c r="Z1382" t="n">
        <v>15427.20549</v>
      </c>
      <c r="AA1382" t="n">
        <v>1660.678695</v>
      </c>
      <c r="AB1382" t="n">
        <v>110.9399083</v>
      </c>
      <c r="AC1382" t="n">
        <v>21.14401474</v>
      </c>
      <c r="AD1382" t="n">
        <v>1256.995025</v>
      </c>
      <c r="AE1382" t="n">
        <v>977.6130015</v>
      </c>
      <c r="AF1382" t="n">
        <v>27.14009231</v>
      </c>
      <c r="AG1382" t="n">
        <v>3906.209145</v>
      </c>
      <c r="AH1382" t="n">
        <v>1305617.349</v>
      </c>
      <c r="AI1382" t="n">
        <v>2952782.347</v>
      </c>
      <c r="AJ1382" t="n">
        <v>4417.977867</v>
      </c>
      <c r="AK1382" t="n">
        <v>60.81480649</v>
      </c>
      <c r="AL1382" t="n">
        <v>1489.387057</v>
      </c>
      <c r="AM1382" t="n">
        <v>0</v>
      </c>
      <c r="AN1382" t="n">
        <v>0</v>
      </c>
      <c r="AO1382" t="n">
        <v>230.459834</v>
      </c>
      <c r="AP1382" t="inlineStr">
        <is>
          <t>Texas</t>
        </is>
      </c>
      <c r="AQ1382" t="n">
        <v>48221</v>
      </c>
      <c r="AR1382" t="inlineStr">
        <is>
          <t>Hood</t>
        </is>
      </c>
    </row>
    <row r="1383">
      <c r="A1383" t="inlineStr">
        <is>
          <t>electricity NO2</t>
        </is>
      </c>
      <c r="B1383" t="n">
        <v>2601</v>
      </c>
      <c r="C1383" t="n">
        <v>7.546461363</v>
      </c>
      <c r="D1383" t="n">
        <v>7.515667934</v>
      </c>
      <c r="E1383" t="n">
        <v>0.030793429</v>
      </c>
      <c r="F1383" t="n">
        <v>0.693327526</v>
      </c>
      <c r="G1383" t="n">
        <v>0.08403603900000001</v>
      </c>
      <c r="H1383" t="n">
        <v>0.059348011</v>
      </c>
      <c r="I1383" t="n">
        <v>0.006388813</v>
      </c>
      <c r="J1383" t="n">
        <v>0.352757475</v>
      </c>
      <c r="K1383" t="n">
        <v>0.475035797</v>
      </c>
      <c r="L1383" t="n">
        <v>0.7257860699999999</v>
      </c>
      <c r="M1383" t="n">
        <v>0.032222819</v>
      </c>
      <c r="N1383" t="n">
        <v>0.014616653</v>
      </c>
      <c r="O1383" t="n">
        <v>0.011084314</v>
      </c>
      <c r="P1383" t="n">
        <v>0.001099302</v>
      </c>
      <c r="Q1383" t="n">
        <v>0.002253166</v>
      </c>
      <c r="R1383" t="n">
        <v>1.067798136</v>
      </c>
      <c r="S1383" t="n">
        <v>37.7594919</v>
      </c>
      <c r="T1383" t="n">
        <v>0.070468534</v>
      </c>
      <c r="U1383" t="n">
        <v>0.159396662</v>
      </c>
      <c r="V1383" t="n">
        <v>0.00035767</v>
      </c>
      <c r="W1383" t="n">
        <v>1.517504571</v>
      </c>
      <c r="X1383" t="n">
        <v>6.330201752</v>
      </c>
      <c r="Y1383" t="n">
        <v>51.85705939</v>
      </c>
      <c r="Z1383" t="n">
        <v>9560.335126</v>
      </c>
      <c r="AA1383" t="n">
        <v>1029.217089</v>
      </c>
      <c r="AB1383" t="n">
        <v>115.2877817</v>
      </c>
      <c r="AC1383" t="n">
        <v>18.15417826</v>
      </c>
      <c r="AD1383" t="n">
        <v>746.986943</v>
      </c>
      <c r="AE1383" t="n">
        <v>544.9681467</v>
      </c>
      <c r="AF1383" t="n">
        <v>28.83636233</v>
      </c>
      <c r="AG1383" t="n">
        <v>3310.181286</v>
      </c>
      <c r="AH1383" t="n">
        <v>771129.8282</v>
      </c>
      <c r="AI1383" t="n">
        <v>1744261.065</v>
      </c>
      <c r="AJ1383" t="n">
        <v>4362.541932</v>
      </c>
      <c r="AK1383" t="n">
        <v>64.83439269</v>
      </c>
      <c r="AL1383" t="n">
        <v>1267.224615</v>
      </c>
      <c r="AM1383" t="n">
        <v>0</v>
      </c>
      <c r="AN1383" t="n">
        <v>0</v>
      </c>
      <c r="AO1383" t="n">
        <v>0</v>
      </c>
      <c r="AP1383" t="inlineStr">
        <is>
          <t>Texas</t>
        </is>
      </c>
      <c r="AQ1383" t="n">
        <v>48223</v>
      </c>
      <c r="AR1383" t="inlineStr">
        <is>
          <t>Hopkins</t>
        </is>
      </c>
    </row>
    <row r="1384">
      <c r="A1384" t="inlineStr">
        <is>
          <t>electricity NO2</t>
        </is>
      </c>
      <c r="B1384" t="n">
        <v>2602</v>
      </c>
      <c r="C1384" t="n">
        <v>7.827986028</v>
      </c>
      <c r="D1384" t="n">
        <v>7.797557238</v>
      </c>
      <c r="E1384" t="n">
        <v>0.030428789</v>
      </c>
      <c r="F1384" t="n">
        <v>0.753123659</v>
      </c>
      <c r="G1384" t="n">
        <v>0.041310071</v>
      </c>
      <c r="H1384" t="n">
        <v>0.042968083</v>
      </c>
      <c r="I1384" t="n">
        <v>0.004625498</v>
      </c>
      <c r="J1384" t="n">
        <v>0.176590298</v>
      </c>
      <c r="K1384" t="n">
        <v>0.237802816</v>
      </c>
      <c r="L1384" t="n">
        <v>0.363328264</v>
      </c>
      <c r="M1384" t="n">
        <v>0.018699764</v>
      </c>
      <c r="N1384" t="n">
        <v>0.010615543</v>
      </c>
      <c r="O1384" t="n">
        <v>0.008294668</v>
      </c>
      <c r="P1384" t="n">
        <v>0.000550375</v>
      </c>
      <c r="Q1384" t="n">
        <v>0.001532848</v>
      </c>
      <c r="R1384" t="n">
        <v>0.5243863090000001</v>
      </c>
      <c r="S1384" t="n">
        <v>23.26054549</v>
      </c>
      <c r="T1384" t="n">
        <v>0.054498468</v>
      </c>
      <c r="U1384" t="n">
        <v>0.122998327</v>
      </c>
      <c r="V1384" t="n">
        <v>0.00015239</v>
      </c>
      <c r="W1384" t="n">
        <v>0.743999283</v>
      </c>
      <c r="X1384" t="n">
        <v>3.866536736</v>
      </c>
      <c r="Y1384" t="n">
        <v>25.49166824</v>
      </c>
      <c r="Z1384" t="n">
        <v>6889.830183</v>
      </c>
      <c r="AA1384" t="n">
        <v>741.7214842</v>
      </c>
      <c r="AB1384" t="n">
        <v>57.71303074</v>
      </c>
      <c r="AC1384" t="n">
        <v>10.53535532</v>
      </c>
      <c r="AD1384" t="n">
        <v>541.7996750999999</v>
      </c>
      <c r="AE1384" t="n">
        <v>398.4436024</v>
      </c>
      <c r="AF1384" t="n">
        <v>14.16128488</v>
      </c>
      <c r="AG1384" t="n">
        <v>2039.132904</v>
      </c>
      <c r="AH1384" t="n">
        <v>596371.0542</v>
      </c>
      <c r="AI1384" t="n">
        <v>1345957.881</v>
      </c>
      <c r="AJ1384" t="n">
        <v>1858.718985</v>
      </c>
      <c r="AK1384" t="n">
        <v>31.78688394</v>
      </c>
      <c r="AL1384" t="n">
        <v>774.0307056</v>
      </c>
      <c r="AM1384" t="n">
        <v>0</v>
      </c>
      <c r="AN1384" t="n">
        <v>0</v>
      </c>
      <c r="AO1384" t="n">
        <v>0</v>
      </c>
      <c r="AP1384" t="inlineStr">
        <is>
          <t>Texas</t>
        </is>
      </c>
      <c r="AQ1384" t="n">
        <v>48225</v>
      </c>
      <c r="AR1384" t="inlineStr">
        <is>
          <t>Houston</t>
        </is>
      </c>
    </row>
    <row r="1385">
      <c r="A1385" t="inlineStr">
        <is>
          <t>electricity NO2</t>
        </is>
      </c>
      <c r="B1385" t="n">
        <v>2603</v>
      </c>
      <c r="C1385" t="n">
        <v>6.119553197</v>
      </c>
      <c r="D1385" t="n">
        <v>6.105681714</v>
      </c>
      <c r="E1385" t="n">
        <v>0.013871483</v>
      </c>
      <c r="F1385" t="n">
        <v>0.915460637</v>
      </c>
      <c r="G1385" t="n">
        <v>0.032761198</v>
      </c>
      <c r="H1385" t="n">
        <v>0.022808081</v>
      </c>
      <c r="I1385" t="n">
        <v>0.002454847</v>
      </c>
      <c r="J1385" t="n">
        <v>0.140962826</v>
      </c>
      <c r="K1385" t="n">
        <v>0.189826438</v>
      </c>
      <c r="L1385" t="n">
        <v>0.290024271</v>
      </c>
      <c r="M1385" t="n">
        <v>0.014189078</v>
      </c>
      <c r="N1385" t="n">
        <v>0.005529231</v>
      </c>
      <c r="O1385" t="n">
        <v>0.003416149</v>
      </c>
      <c r="P1385" t="n">
        <v>0.000440794</v>
      </c>
      <c r="Q1385" t="n">
        <v>0.001173764</v>
      </c>
      <c r="R1385" t="n">
        <v>0.415519707</v>
      </c>
      <c r="S1385" t="n">
        <v>18.97928011</v>
      </c>
      <c r="T1385" t="n">
        <v>0.029877295</v>
      </c>
      <c r="U1385" t="n">
        <v>0.06772589599999999</v>
      </c>
      <c r="V1385" t="n">
        <v>0.000145975</v>
      </c>
      <c r="W1385" t="n">
        <v>0.588672098</v>
      </c>
      <c r="X1385" t="n">
        <v>3.173652496</v>
      </c>
      <c r="Y1385" t="n">
        <v>20.21631955</v>
      </c>
      <c r="Z1385" t="n">
        <v>3911.491096</v>
      </c>
      <c r="AA1385" t="n">
        <v>421.0153114</v>
      </c>
      <c r="AB1385" t="n">
        <v>46.06923721</v>
      </c>
      <c r="AC1385" t="n">
        <v>7.994057207</v>
      </c>
      <c r="AD1385" t="n">
        <v>284.8802378</v>
      </c>
      <c r="AE1385" t="n">
        <v>182.4617421</v>
      </c>
      <c r="AF1385" t="n">
        <v>11.221294</v>
      </c>
      <c r="AG1385" t="n">
        <v>1663.816293</v>
      </c>
      <c r="AH1385" t="n">
        <v>326944.1215</v>
      </c>
      <c r="AI1385" t="n">
        <v>741117.4248</v>
      </c>
      <c r="AJ1385" t="n">
        <v>1780.470539</v>
      </c>
      <c r="AK1385" t="n">
        <v>25.15063131</v>
      </c>
      <c r="AL1385" t="n">
        <v>635.3242316</v>
      </c>
      <c r="AM1385" t="n">
        <v>0</v>
      </c>
      <c r="AN1385" t="n">
        <v>0</v>
      </c>
      <c r="AO1385" t="n">
        <v>255.1627549</v>
      </c>
      <c r="AP1385" t="inlineStr">
        <is>
          <t>Texas</t>
        </is>
      </c>
      <c r="AQ1385" t="n">
        <v>48227</v>
      </c>
      <c r="AR1385" t="inlineStr">
        <is>
          <t>Howard</t>
        </is>
      </c>
    </row>
    <row r="1386">
      <c r="A1386" t="inlineStr">
        <is>
          <t>electricity NO2</t>
        </is>
      </c>
      <c r="B1386" t="n">
        <v>2604</v>
      </c>
      <c r="C1386" t="n">
        <v>5.401069776</v>
      </c>
      <c r="D1386" t="n">
        <v>5.393023318</v>
      </c>
      <c r="E1386" t="n">
        <v>0.008046457999999999</v>
      </c>
      <c r="F1386" t="n">
        <v>1.308726559</v>
      </c>
      <c r="G1386" t="n">
        <v>0.001766234</v>
      </c>
      <c r="H1386" t="n">
        <v>0.001377851</v>
      </c>
      <c r="I1386" t="n">
        <v>0.00014829</v>
      </c>
      <c r="J1386" t="n">
        <v>0.007558509</v>
      </c>
      <c r="K1386" t="n">
        <v>0.010178621</v>
      </c>
      <c r="L1386" t="n">
        <v>0.015551238</v>
      </c>
      <c r="M1386" t="n">
        <v>0.000724275</v>
      </c>
      <c r="N1386" t="n">
        <v>0.000342372</v>
      </c>
      <c r="O1386" t="n">
        <v>0.000269908</v>
      </c>
      <c r="P1386" s="10" t="n">
        <v>2.34031e-05</v>
      </c>
      <c r="Q1386" s="10" t="n">
        <v>4.86494e-05</v>
      </c>
      <c r="R1386" t="n">
        <v>0.02250266</v>
      </c>
      <c r="S1386" t="n">
        <v>0.865653453</v>
      </c>
      <c r="T1386" t="n">
        <v>0.001315854</v>
      </c>
      <c r="U1386" t="n">
        <v>0.002989773</v>
      </c>
      <c r="V1386" s="10" t="n">
        <v>7.17428e-06</v>
      </c>
      <c r="W1386" t="n">
        <v>0.032120218</v>
      </c>
      <c r="X1386" t="n">
        <v>0.145723947</v>
      </c>
      <c r="Y1386" t="n">
        <v>1.089909785</v>
      </c>
      <c r="Z1386" t="n">
        <v>218.0924118</v>
      </c>
      <c r="AA1386" t="n">
        <v>23.47307508</v>
      </c>
      <c r="AB1386" t="n">
        <v>2.470258221</v>
      </c>
      <c r="AC1386" t="n">
        <v>0.408052733</v>
      </c>
      <c r="AD1386" t="n">
        <v>17.46579158</v>
      </c>
      <c r="AE1386" t="n">
        <v>13.0417739</v>
      </c>
      <c r="AF1386" t="n">
        <v>0.607694309</v>
      </c>
      <c r="AG1386" t="n">
        <v>75.88740514</v>
      </c>
      <c r="AH1386" t="n">
        <v>14399.25555</v>
      </c>
      <c r="AI1386" t="n">
        <v>32716.77475</v>
      </c>
      <c r="AJ1386" t="n">
        <v>87.50539424999999</v>
      </c>
      <c r="AK1386" t="n">
        <v>1.372315361</v>
      </c>
      <c r="AL1386" t="n">
        <v>29.17205171</v>
      </c>
      <c r="AM1386" t="n">
        <v>0</v>
      </c>
      <c r="AN1386" t="n">
        <v>0</v>
      </c>
      <c r="AO1386" t="n">
        <v>0</v>
      </c>
      <c r="AP1386" t="inlineStr">
        <is>
          <t>Texas</t>
        </is>
      </c>
      <c r="AQ1386" t="n">
        <v>48229</v>
      </c>
      <c r="AR1386" t="inlineStr">
        <is>
          <t>Hudspeth</t>
        </is>
      </c>
    </row>
    <row r="1387">
      <c r="A1387" t="inlineStr">
        <is>
          <t>electricity NO2</t>
        </is>
      </c>
      <c r="B1387" t="n">
        <v>2605</v>
      </c>
      <c r="C1387" t="n">
        <v>7.405202404</v>
      </c>
      <c r="D1387" t="n">
        <v>7.378741066</v>
      </c>
      <c r="E1387" t="n">
        <v>0.026461339</v>
      </c>
      <c r="F1387" t="n">
        <v>0.761392257</v>
      </c>
      <c r="G1387" t="n">
        <v>0.162118072</v>
      </c>
      <c r="H1387" t="n">
        <v>0.120710053</v>
      </c>
      <c r="I1387" t="n">
        <v>0.012993835</v>
      </c>
      <c r="J1387" t="n">
        <v>0.697067384</v>
      </c>
      <c r="K1387" t="n">
        <v>0.938696899</v>
      </c>
      <c r="L1387" t="n">
        <v>1.434189323</v>
      </c>
      <c r="M1387" t="n">
        <v>0.067835664</v>
      </c>
      <c r="N1387" t="n">
        <v>0.029561639</v>
      </c>
      <c r="O1387" t="n">
        <v>0.021255819</v>
      </c>
      <c r="P1387" t="n">
        <v>0.00215009</v>
      </c>
      <c r="Q1387" t="n">
        <v>0.005034863</v>
      </c>
      <c r="R1387" t="n">
        <v>2.060858242</v>
      </c>
      <c r="S1387" t="n">
        <v>85.26134652</v>
      </c>
      <c r="T1387" t="n">
        <v>0.140519212</v>
      </c>
      <c r="U1387" t="n">
        <v>0.318298928</v>
      </c>
      <c r="V1387" t="n">
        <v>0.000725185</v>
      </c>
      <c r="W1387" t="n">
        <v>2.930929886</v>
      </c>
      <c r="X1387" t="n">
        <v>14.33616525</v>
      </c>
      <c r="Y1387" t="n">
        <v>100.040014</v>
      </c>
      <c r="Z1387" t="n">
        <v>19860.55493</v>
      </c>
      <c r="AA1387" t="n">
        <v>2137.987454</v>
      </c>
      <c r="AB1387" t="n">
        <v>227.8146545</v>
      </c>
      <c r="AC1387" t="n">
        <v>38.21828021</v>
      </c>
      <c r="AD1387" t="n">
        <v>1514.209844</v>
      </c>
      <c r="AE1387" t="n">
        <v>1064.493875</v>
      </c>
      <c r="AF1387" t="n">
        <v>55.65439099</v>
      </c>
      <c r="AG1387" t="n">
        <v>7474.425621</v>
      </c>
      <c r="AH1387" t="n">
        <v>1537687.099</v>
      </c>
      <c r="AI1387" t="n">
        <v>3483112.009</v>
      </c>
      <c r="AJ1387" t="n">
        <v>8845.152258</v>
      </c>
      <c r="AK1387" t="n">
        <v>125.2220671</v>
      </c>
      <c r="AL1387" t="n">
        <v>2869.915084</v>
      </c>
      <c r="AM1387" t="n">
        <v>0</v>
      </c>
      <c r="AN1387" t="n">
        <v>0</v>
      </c>
      <c r="AO1387" t="n">
        <v>3.027113505</v>
      </c>
      <c r="AP1387" t="inlineStr">
        <is>
          <t>Texas</t>
        </is>
      </c>
      <c r="AQ1387" t="n">
        <v>48231</v>
      </c>
      <c r="AR1387" t="inlineStr">
        <is>
          <t>Hunt</t>
        </is>
      </c>
    </row>
    <row r="1388">
      <c r="A1388" t="inlineStr">
        <is>
          <t>electricity NO2</t>
        </is>
      </c>
      <c r="B1388" t="n">
        <v>2606</v>
      </c>
      <c r="C1388" t="n">
        <v>4.88500236</v>
      </c>
      <c r="D1388" t="n">
        <v>4.863284873</v>
      </c>
      <c r="E1388" t="n">
        <v>0.021717487</v>
      </c>
      <c r="F1388" t="n">
        <v>0.856986034</v>
      </c>
      <c r="G1388" t="n">
        <v>0.035508172</v>
      </c>
      <c r="H1388" t="n">
        <v>0.021694599</v>
      </c>
      <c r="I1388" t="n">
        <v>0.002335198</v>
      </c>
      <c r="J1388" t="n">
        <v>0.146160771</v>
      </c>
      <c r="K1388" t="n">
        <v>0.19682579</v>
      </c>
      <c r="L1388" t="n">
        <v>0.300719648</v>
      </c>
      <c r="M1388" t="n">
        <v>0.013003661</v>
      </c>
      <c r="N1388" t="n">
        <v>0.005313186</v>
      </c>
      <c r="O1388" t="n">
        <v>0.003868689</v>
      </c>
      <c r="P1388" t="n">
        <v>0.000460096</v>
      </c>
      <c r="Q1388" t="n">
        <v>0.000891565</v>
      </c>
      <c r="R1388" t="n">
        <v>0.451163036</v>
      </c>
      <c r="S1388" t="n">
        <v>15.19648903</v>
      </c>
      <c r="T1388" t="n">
        <v>0.028987634</v>
      </c>
      <c r="U1388" t="n">
        <v>0.06555543799999999</v>
      </c>
      <c r="V1388" t="n">
        <v>0.000128465</v>
      </c>
      <c r="W1388" t="n">
        <v>0.641103939</v>
      </c>
      <c r="X1388" t="n">
        <v>2.554913037</v>
      </c>
      <c r="Y1388" t="n">
        <v>21.91142524</v>
      </c>
      <c r="Z1388" t="n">
        <v>3519.875892</v>
      </c>
      <c r="AA1388" t="n">
        <v>378.8953907</v>
      </c>
      <c r="AB1388" t="n">
        <v>47.76805335</v>
      </c>
      <c r="AC1388" t="n">
        <v>7.326198831</v>
      </c>
      <c r="AD1388" t="n">
        <v>272.0497807</v>
      </c>
      <c r="AE1388" t="n">
        <v>194.4558243</v>
      </c>
      <c r="AF1388" t="n">
        <v>12.18385791</v>
      </c>
      <c r="AG1388" t="n">
        <v>1332.198371</v>
      </c>
      <c r="AH1388" t="n">
        <v>317208.6634</v>
      </c>
      <c r="AI1388" t="n">
        <v>717366.33</v>
      </c>
      <c r="AJ1388" t="n">
        <v>1566.898555</v>
      </c>
      <c r="AK1388" t="n">
        <v>27.39074752</v>
      </c>
      <c r="AL1388" t="n">
        <v>511.460585</v>
      </c>
      <c r="AM1388" t="n">
        <v>0</v>
      </c>
      <c r="AN1388" t="n">
        <v>0</v>
      </c>
      <c r="AO1388" t="n">
        <v>124.7950707</v>
      </c>
      <c r="AP1388" t="inlineStr">
        <is>
          <t>Texas</t>
        </is>
      </c>
      <c r="AQ1388" t="n">
        <v>48233</v>
      </c>
      <c r="AR1388" t="inlineStr">
        <is>
          <t>Hutchinson</t>
        </is>
      </c>
    </row>
    <row r="1389">
      <c r="A1389" t="inlineStr">
        <is>
          <t>electricity NO2</t>
        </is>
      </c>
      <c r="B1389" t="n">
        <v>2607</v>
      </c>
      <c r="C1389" t="n">
        <v>6.491393917</v>
      </c>
      <c r="D1389" t="n">
        <v>6.477512462</v>
      </c>
      <c r="E1389" t="n">
        <v>0.013881455</v>
      </c>
      <c r="F1389" t="n">
        <v>0.9740127240000001</v>
      </c>
      <c r="G1389" t="n">
        <v>0.001469121</v>
      </c>
      <c r="H1389" t="n">
        <v>0.001280753</v>
      </c>
      <c r="I1389" t="n">
        <v>0.000137848</v>
      </c>
      <c r="J1389" t="n">
        <v>0.006024513</v>
      </c>
      <c r="K1389" t="n">
        <v>0.008112861000000001</v>
      </c>
      <c r="L1389" t="n">
        <v>0.012395147</v>
      </c>
      <c r="M1389" t="n">
        <v>0.000598071</v>
      </c>
      <c r="N1389" t="n">
        <v>0.000314831</v>
      </c>
      <c r="O1389" t="n">
        <v>0.000242428</v>
      </c>
      <c r="P1389" s="10" t="n">
        <v>1.85124e-05</v>
      </c>
      <c r="Q1389" s="10" t="n">
        <v>4.66469e-05</v>
      </c>
      <c r="R1389" t="n">
        <v>0.018728358</v>
      </c>
      <c r="S1389" t="n">
        <v>0.728945408</v>
      </c>
      <c r="T1389" t="n">
        <v>0.001120353</v>
      </c>
      <c r="U1389" t="n">
        <v>0.00253876</v>
      </c>
      <c r="V1389" s="10" t="n">
        <v>3.90349e-06</v>
      </c>
      <c r="W1389" t="n">
        <v>0.026759671</v>
      </c>
      <c r="X1389" t="n">
        <v>0.121622517</v>
      </c>
      <c r="Y1389" t="n">
        <v>0.906567083</v>
      </c>
      <c r="Z1389" t="n">
        <v>208.0569769</v>
      </c>
      <c r="AA1389" t="n">
        <v>22.3943486</v>
      </c>
      <c r="AB1389" t="n">
        <v>1.968921275</v>
      </c>
      <c r="AC1389" t="n">
        <v>0.336950315</v>
      </c>
      <c r="AD1389" t="n">
        <v>16.07695717</v>
      </c>
      <c r="AE1389" t="n">
        <v>11.74131977</v>
      </c>
      <c r="AF1389" t="n">
        <v>0.5057676129999999</v>
      </c>
      <c r="AG1389" t="n">
        <v>63.90291093</v>
      </c>
      <c r="AH1389" t="n">
        <v>12259.91085</v>
      </c>
      <c r="AI1389" t="n">
        <v>27781.38925</v>
      </c>
      <c r="AJ1389" t="n">
        <v>47.61131002</v>
      </c>
      <c r="AK1389" t="n">
        <v>1.143289472</v>
      </c>
      <c r="AL1389" t="n">
        <v>24.34725671</v>
      </c>
      <c r="AM1389" t="n">
        <v>0</v>
      </c>
      <c r="AN1389" t="n">
        <v>0</v>
      </c>
      <c r="AO1389" t="n">
        <v>0</v>
      </c>
      <c r="AP1389" t="inlineStr">
        <is>
          <t>Texas</t>
        </is>
      </c>
      <c r="AQ1389" t="n">
        <v>48235</v>
      </c>
      <c r="AR1389" t="inlineStr">
        <is>
          <t>Irion</t>
        </is>
      </c>
    </row>
    <row r="1390">
      <c r="A1390" t="inlineStr">
        <is>
          <t>electricity NO2</t>
        </is>
      </c>
      <c r="B1390" t="n">
        <v>2608</v>
      </c>
      <c r="C1390" t="n">
        <v>6.702624385</v>
      </c>
      <c r="D1390" t="n">
        <v>6.679017057</v>
      </c>
      <c r="E1390" t="n">
        <v>0.023607328</v>
      </c>
      <c r="F1390" t="n">
        <v>0.90910845</v>
      </c>
      <c r="G1390" t="n">
        <v>0.013855335</v>
      </c>
      <c r="H1390" t="n">
        <v>0.010895002</v>
      </c>
      <c r="I1390" t="n">
        <v>0.001172757</v>
      </c>
      <c r="J1390" t="n">
        <v>0.057776515</v>
      </c>
      <c r="K1390" t="n">
        <v>0.07780406600000001</v>
      </c>
      <c r="L1390" t="n">
        <v>0.118872833</v>
      </c>
      <c r="M1390" t="n">
        <v>0.005920267</v>
      </c>
      <c r="N1390" t="n">
        <v>0.002682914</v>
      </c>
      <c r="O1390" t="n">
        <v>0.001938715</v>
      </c>
      <c r="P1390" t="n">
        <v>0.000173127</v>
      </c>
      <c r="Q1390" t="n">
        <v>0.000449382</v>
      </c>
      <c r="R1390" t="n">
        <v>0.176818171</v>
      </c>
      <c r="S1390" t="n">
        <v>7.764182066</v>
      </c>
      <c r="T1390" t="n">
        <v>0.01259067</v>
      </c>
      <c r="U1390" t="n">
        <v>0.028513864</v>
      </c>
      <c r="V1390" s="10" t="n">
        <v>4.20844e-05</v>
      </c>
      <c r="W1390" t="n">
        <v>0.253105091</v>
      </c>
      <c r="X1390" t="n">
        <v>1.312450362</v>
      </c>
      <c r="Y1390" t="n">
        <v>8.549866726999999</v>
      </c>
      <c r="Z1390" t="n">
        <v>1783.846499</v>
      </c>
      <c r="AA1390" t="n">
        <v>192.0251849</v>
      </c>
      <c r="AB1390" t="n">
        <v>18.88244062</v>
      </c>
      <c r="AC1390" t="n">
        <v>3.335449455</v>
      </c>
      <c r="AD1390" t="n">
        <v>137.3734915</v>
      </c>
      <c r="AE1390" t="n">
        <v>96.38086975</v>
      </c>
      <c r="AF1390" t="n">
        <v>4.775053138</v>
      </c>
      <c r="AG1390" t="n">
        <v>680.6460808</v>
      </c>
      <c r="AH1390" t="n">
        <v>137778.3865</v>
      </c>
      <c r="AI1390" t="n">
        <v>312024.2424</v>
      </c>
      <c r="AJ1390" t="n">
        <v>513.3071882</v>
      </c>
      <c r="AK1390" t="n">
        <v>10.81374988</v>
      </c>
      <c r="AL1390" t="n">
        <v>262.7356079</v>
      </c>
      <c r="AM1390" t="n">
        <v>0</v>
      </c>
      <c r="AN1390" t="n">
        <v>0</v>
      </c>
      <c r="AO1390" t="n">
        <v>1.240116848</v>
      </c>
      <c r="AP1390" t="inlineStr">
        <is>
          <t>Texas</t>
        </is>
      </c>
      <c r="AQ1390" t="n">
        <v>48237</v>
      </c>
      <c r="AR1390" t="inlineStr">
        <is>
          <t>Jack</t>
        </is>
      </c>
    </row>
    <row r="1391">
      <c r="A1391" t="inlineStr">
        <is>
          <t>electricity NO2</t>
        </is>
      </c>
      <c r="B1391" t="n">
        <v>2609</v>
      </c>
      <c r="C1391" t="n">
        <v>7.807132051</v>
      </c>
      <c r="D1391" t="n">
        <v>7.774753029</v>
      </c>
      <c r="E1391" t="n">
        <v>0.032379022</v>
      </c>
      <c r="F1391" t="n">
        <v>1.208442348</v>
      </c>
      <c r="G1391" t="n">
        <v>0.037006215</v>
      </c>
      <c r="H1391" t="n">
        <v>0.023131369</v>
      </c>
      <c r="I1391" t="n">
        <v>0.002490134</v>
      </c>
      <c r="J1391" t="n">
        <v>0.158109118</v>
      </c>
      <c r="K1391" t="n">
        <v>0.212915286</v>
      </c>
      <c r="L1391" t="n">
        <v>0.325304124</v>
      </c>
      <c r="M1391" t="n">
        <v>0.013663092</v>
      </c>
      <c r="N1391" t="n">
        <v>0.005731569</v>
      </c>
      <c r="O1391" t="n">
        <v>0.004410933</v>
      </c>
      <c r="P1391" t="n">
        <v>0.000503151</v>
      </c>
      <c r="Q1391" t="n">
        <v>0.00085657</v>
      </c>
      <c r="R1391" t="n">
        <v>0.469762225</v>
      </c>
      <c r="S1391" t="n">
        <v>15.23873676</v>
      </c>
      <c r="T1391" t="n">
        <v>0.027738682</v>
      </c>
      <c r="U1391" t="n">
        <v>0.062750378</v>
      </c>
      <c r="V1391" t="n">
        <v>0.000148469</v>
      </c>
      <c r="W1391" t="n">
        <v>0.666524306</v>
      </c>
      <c r="X1391" t="n">
        <v>2.575379044</v>
      </c>
      <c r="Y1391" t="n">
        <v>22.83583918</v>
      </c>
      <c r="Z1391" t="n">
        <v>3690.447244</v>
      </c>
      <c r="AA1391" t="n">
        <v>397.3015245</v>
      </c>
      <c r="AB1391" t="n">
        <v>51.67304247</v>
      </c>
      <c r="AC1391" t="n">
        <v>7.697719226</v>
      </c>
      <c r="AD1391" t="n">
        <v>292.7302849</v>
      </c>
      <c r="AE1391" t="n">
        <v>217.1199076</v>
      </c>
      <c r="AF1391" t="n">
        <v>12.68613726</v>
      </c>
      <c r="AG1391" t="n">
        <v>1335.902013</v>
      </c>
      <c r="AH1391" t="n">
        <v>303541.5022</v>
      </c>
      <c r="AI1391" t="n">
        <v>686670.8455000001</v>
      </c>
      <c r="AJ1391" t="n">
        <v>1810.895952</v>
      </c>
      <c r="AK1391" t="n">
        <v>28.4768161</v>
      </c>
      <c r="AL1391" t="n">
        <v>515.5576150000001</v>
      </c>
      <c r="AM1391" t="n">
        <v>0</v>
      </c>
      <c r="AN1391" t="n">
        <v>0</v>
      </c>
      <c r="AO1391" t="n">
        <v>0</v>
      </c>
      <c r="AP1391" t="inlineStr">
        <is>
          <t>Texas</t>
        </is>
      </c>
      <c r="AQ1391" t="n">
        <v>48239</v>
      </c>
      <c r="AR1391" t="inlineStr">
        <is>
          <t>Jackson</t>
        </is>
      </c>
    </row>
    <row r="1392">
      <c r="A1392" t="inlineStr">
        <is>
          <t>electricity NO2</t>
        </is>
      </c>
      <c r="B1392" t="n">
        <v>2610</v>
      </c>
      <c r="C1392" t="n">
        <v>7.897794976</v>
      </c>
      <c r="D1392" t="n">
        <v>7.883742647</v>
      </c>
      <c r="E1392" t="n">
        <v>0.014052329</v>
      </c>
      <c r="F1392" t="n">
        <v>0.614320184</v>
      </c>
      <c r="G1392" t="n">
        <v>0.03765099</v>
      </c>
      <c r="H1392" t="n">
        <v>0.027120364</v>
      </c>
      <c r="I1392" t="n">
        <v>0.00291899</v>
      </c>
      <c r="J1392" t="n">
        <v>0.156776436</v>
      </c>
      <c r="K1392" t="n">
        <v>0.211121697</v>
      </c>
      <c r="L1392" t="n">
        <v>0.322560039</v>
      </c>
      <c r="M1392" t="n">
        <v>0.014419341</v>
      </c>
      <c r="N1392" t="n">
        <v>0.006672353</v>
      </c>
      <c r="O1392" t="n">
        <v>0.005066652</v>
      </c>
      <c r="P1392" t="n">
        <v>0.000494084</v>
      </c>
      <c r="Q1392" t="n">
        <v>0.00102481</v>
      </c>
      <c r="R1392" t="n">
        <v>0.478274302</v>
      </c>
      <c r="S1392" t="n">
        <v>16.83561048</v>
      </c>
      <c r="T1392" t="n">
        <v>0.034054733</v>
      </c>
      <c r="U1392" t="n">
        <v>0.07702284600000001</v>
      </c>
      <c r="V1392" t="n">
        <v>0.000137932</v>
      </c>
      <c r="W1392" t="n">
        <v>0.679334792</v>
      </c>
      <c r="X1392" t="n">
        <v>2.825633603</v>
      </c>
      <c r="Y1392" t="n">
        <v>23.23371792</v>
      </c>
      <c r="Z1392" t="n">
        <v>4385.039323</v>
      </c>
      <c r="AA1392" t="n">
        <v>471.9873711</v>
      </c>
      <c r="AB1392" t="n">
        <v>51.237416</v>
      </c>
      <c r="AC1392" t="n">
        <v>8.123785907</v>
      </c>
      <c r="AD1392" t="n">
        <v>340.9764853</v>
      </c>
      <c r="AE1392" t="n">
        <v>248.8062281</v>
      </c>
      <c r="AF1392" t="n">
        <v>12.91600969</v>
      </c>
      <c r="AG1392" t="n">
        <v>1475.891755</v>
      </c>
      <c r="AH1392" t="n">
        <v>372657.396</v>
      </c>
      <c r="AI1392" t="n">
        <v>842852.9752</v>
      </c>
      <c r="AJ1392" t="n">
        <v>1682.371581</v>
      </c>
      <c r="AK1392" t="n">
        <v>29.02413574</v>
      </c>
      <c r="AL1392" t="n">
        <v>565.6553449</v>
      </c>
      <c r="AM1392" t="n">
        <v>0</v>
      </c>
      <c r="AN1392" t="n">
        <v>0</v>
      </c>
      <c r="AO1392" t="n">
        <v>0.154675</v>
      </c>
      <c r="AP1392" t="inlineStr">
        <is>
          <t>Texas</t>
        </is>
      </c>
      <c r="AQ1392" t="n">
        <v>48241</v>
      </c>
      <c r="AR1392" t="inlineStr">
        <is>
          <t>Jasper</t>
        </is>
      </c>
    </row>
    <row r="1393">
      <c r="A1393" t="inlineStr">
        <is>
          <t>electricity NO2</t>
        </is>
      </c>
      <c r="B1393" t="n">
        <v>2611</v>
      </c>
      <c r="C1393" t="n">
        <v>5.447767351</v>
      </c>
      <c r="D1393" t="n">
        <v>5.43869144</v>
      </c>
      <c r="E1393" t="n">
        <v>0.009075911000000001</v>
      </c>
      <c r="F1393" t="n">
        <v>1.222820992</v>
      </c>
      <c r="G1393" t="n">
        <v>0.00067306</v>
      </c>
      <c r="H1393" t="n">
        <v>0.001780759</v>
      </c>
      <c r="I1393" t="n">
        <v>0.000191655</v>
      </c>
      <c r="J1393" t="n">
        <v>0.002876463</v>
      </c>
      <c r="K1393" t="n">
        <v>0.00387357</v>
      </c>
      <c r="L1393" t="n">
        <v>0.005918174</v>
      </c>
      <c r="M1393" t="n">
        <v>0.000486004</v>
      </c>
      <c r="N1393" t="n">
        <v>0.0004461</v>
      </c>
      <c r="O1393" t="n">
        <v>0.000409568</v>
      </c>
      <c r="P1393" s="10" t="n">
        <v>1.00601e-05</v>
      </c>
      <c r="Q1393" s="10" t="n">
        <v>3.93081e-05</v>
      </c>
      <c r="R1393" t="n">
        <v>0.00842647</v>
      </c>
      <c r="S1393" t="n">
        <v>0.574838842</v>
      </c>
      <c r="T1393" t="n">
        <v>0.001889342</v>
      </c>
      <c r="U1393" t="n">
        <v>0.004267961</v>
      </c>
      <c r="V1393" s="10" t="n">
        <v>2.2053e-06</v>
      </c>
      <c r="W1393" t="n">
        <v>0.011674748</v>
      </c>
      <c r="X1393" t="n">
        <v>0.095704895</v>
      </c>
      <c r="Y1393" t="n">
        <v>0.41533244</v>
      </c>
      <c r="Z1393" t="n">
        <v>267.0866249</v>
      </c>
      <c r="AA1393" t="n">
        <v>28.74662617</v>
      </c>
      <c r="AB1393" t="n">
        <v>0.940080428</v>
      </c>
      <c r="AC1393" t="n">
        <v>0.273812208</v>
      </c>
      <c r="AD1393" t="n">
        <v>22.58743512</v>
      </c>
      <c r="AE1393" t="n">
        <v>18.3881355</v>
      </c>
      <c r="AF1393" t="n">
        <v>0.227560556</v>
      </c>
      <c r="AG1393" t="n">
        <v>50.39317746</v>
      </c>
      <c r="AH1393" t="n">
        <v>20674.87467</v>
      </c>
      <c r="AI1393" t="n">
        <v>46703.85236</v>
      </c>
      <c r="AJ1393" t="n">
        <v>26.89824904</v>
      </c>
      <c r="AK1393" t="n">
        <v>0.498795971</v>
      </c>
      <c r="AL1393" t="n">
        <v>19.1588836</v>
      </c>
      <c r="AM1393" t="n">
        <v>0</v>
      </c>
      <c r="AN1393" t="n">
        <v>0</v>
      </c>
      <c r="AO1393" t="n">
        <v>0</v>
      </c>
      <c r="AP1393" t="inlineStr">
        <is>
          <t>Texas</t>
        </is>
      </c>
      <c r="AQ1393" t="n">
        <v>48243</v>
      </c>
      <c r="AR1393" t="inlineStr">
        <is>
          <t>Jeff Davis</t>
        </is>
      </c>
    </row>
    <row r="1394">
      <c r="A1394" t="inlineStr">
        <is>
          <t>electricity NO2</t>
        </is>
      </c>
      <c r="B1394" t="n">
        <v>2612</v>
      </c>
      <c r="C1394" t="n">
        <v>6.839219266</v>
      </c>
      <c r="D1394" t="n">
        <v>6.825767963</v>
      </c>
      <c r="E1394" t="n">
        <v>0.013451303</v>
      </c>
      <c r="F1394" t="n">
        <v>0.713741965</v>
      </c>
      <c r="G1394" t="n">
        <v>0.240024847</v>
      </c>
      <c r="H1394" t="n">
        <v>0.145247285</v>
      </c>
      <c r="I1394" t="n">
        <v>0.01563299</v>
      </c>
      <c r="J1394" t="n">
        <v>1.006032593</v>
      </c>
      <c r="K1394" t="n">
        <v>1.354765729</v>
      </c>
      <c r="L1394" t="n">
        <v>2.069863623</v>
      </c>
      <c r="M1394" t="n">
        <v>0.09500801</v>
      </c>
      <c r="N1394" t="n">
        <v>0.035884293</v>
      </c>
      <c r="O1394" t="n">
        <v>0.024716473</v>
      </c>
      <c r="P1394" t="n">
        <v>0.003131791</v>
      </c>
      <c r="Q1394" t="n">
        <v>0.006564067</v>
      </c>
      <c r="R1394" t="n">
        <v>3.050524802</v>
      </c>
      <c r="S1394" t="n">
        <v>120.0543427</v>
      </c>
      <c r="T1394" t="n">
        <v>0.177741644</v>
      </c>
      <c r="U1394" t="n">
        <v>0.403392478</v>
      </c>
      <c r="V1394" t="n">
        <v>0.001503226</v>
      </c>
      <c r="W1394" t="n">
        <v>4.336561245</v>
      </c>
      <c r="X1394" t="n">
        <v>20.45803595</v>
      </c>
      <c r="Y1394" t="n">
        <v>148.1148197</v>
      </c>
      <c r="Z1394" t="n">
        <v>23959.91193</v>
      </c>
      <c r="AA1394" t="n">
        <v>2578.927403</v>
      </c>
      <c r="AB1394" t="n">
        <v>328.7898939</v>
      </c>
      <c r="AC1394" t="n">
        <v>53.52704657</v>
      </c>
      <c r="AD1394" t="n">
        <v>1841.415534</v>
      </c>
      <c r="AE1394" t="n">
        <v>1268.763849</v>
      </c>
      <c r="AF1394" t="n">
        <v>82.38077542000001</v>
      </c>
      <c r="AG1394" t="n">
        <v>10524.54942</v>
      </c>
      <c r="AH1394" t="n">
        <v>1945008.29</v>
      </c>
      <c r="AI1394" t="n">
        <v>4414281.862</v>
      </c>
      <c r="AJ1394" t="n">
        <v>18334.99097</v>
      </c>
      <c r="AK1394" t="n">
        <v>185.2767498</v>
      </c>
      <c r="AL1394" t="n">
        <v>4095.434514</v>
      </c>
      <c r="AM1394" t="n">
        <v>0</v>
      </c>
      <c r="AN1394" t="n">
        <v>0</v>
      </c>
      <c r="AO1394" t="n">
        <v>468.2461339</v>
      </c>
      <c r="AP1394" t="inlineStr">
        <is>
          <t>Texas</t>
        </is>
      </c>
      <c r="AQ1394" t="n">
        <v>48245</v>
      </c>
      <c r="AR1394" t="inlineStr">
        <is>
          <t>Jefferson</t>
        </is>
      </c>
    </row>
    <row r="1395">
      <c r="A1395" t="inlineStr">
        <is>
          <t>electricity NO2</t>
        </is>
      </c>
      <c r="B1395" t="n">
        <v>2613</v>
      </c>
      <c r="C1395" t="n">
        <v>8.840675127000001</v>
      </c>
      <c r="D1395" t="n">
        <v>8.821857416</v>
      </c>
      <c r="E1395" t="n">
        <v>0.01881771</v>
      </c>
      <c r="F1395" t="n">
        <v>1.563582341</v>
      </c>
      <c r="G1395" t="n">
        <v>0.008450132000000001</v>
      </c>
      <c r="H1395" t="n">
        <v>0.004204084</v>
      </c>
      <c r="I1395" t="n">
        <v>0.000452512</v>
      </c>
      <c r="J1395" t="n">
        <v>0.035743576</v>
      </c>
      <c r="K1395" t="n">
        <v>0.048133731</v>
      </c>
      <c r="L1395" t="n">
        <v>0.07354083</v>
      </c>
      <c r="M1395" t="n">
        <v>0.002863366</v>
      </c>
      <c r="N1395" t="n">
        <v>0.001046602</v>
      </c>
      <c r="O1395" t="n">
        <v>0.000789035</v>
      </c>
      <c r="P1395" t="n">
        <v>0.000110716</v>
      </c>
      <c r="Q1395" t="n">
        <v>0.000161874</v>
      </c>
      <c r="R1395" t="n">
        <v>0.107720008</v>
      </c>
      <c r="S1395" t="n">
        <v>3.122895005</v>
      </c>
      <c r="T1395" t="n">
        <v>0.005961488</v>
      </c>
      <c r="U1395" t="n">
        <v>0.013488868</v>
      </c>
      <c r="V1395" s="10" t="n">
        <v>2.99215e-05</v>
      </c>
      <c r="W1395" t="n">
        <v>0.153911293</v>
      </c>
      <c r="X1395" t="n">
        <v>0.529598208</v>
      </c>
      <c r="Y1395" t="n">
        <v>5.214417408</v>
      </c>
      <c r="Z1395" t="n">
        <v>668.8027413</v>
      </c>
      <c r="AA1395" t="n">
        <v>71.99078160000001</v>
      </c>
      <c r="AB1395" t="n">
        <v>11.68166144</v>
      </c>
      <c r="AC1395" t="n">
        <v>1.613206581</v>
      </c>
      <c r="AD1395" t="n">
        <v>53.4891132</v>
      </c>
      <c r="AE1395" t="n">
        <v>39.47312027</v>
      </c>
      <c r="AF1395" t="n">
        <v>2.909026588</v>
      </c>
      <c r="AG1395" t="n">
        <v>273.7682125</v>
      </c>
      <c r="AH1395" t="n">
        <v>65235.93908</v>
      </c>
      <c r="AI1395" t="n">
        <v>147607.2757</v>
      </c>
      <c r="AJ1395" t="n">
        <v>364.9556759</v>
      </c>
      <c r="AK1395" t="n">
        <v>6.575759557</v>
      </c>
      <c r="AL1395" t="n">
        <v>106.0187198</v>
      </c>
      <c r="AM1395" t="n">
        <v>0</v>
      </c>
      <c r="AN1395" t="n">
        <v>0</v>
      </c>
      <c r="AO1395" t="n">
        <v>0</v>
      </c>
      <c r="AP1395" t="inlineStr">
        <is>
          <t>Texas</t>
        </is>
      </c>
      <c r="AQ1395" t="n">
        <v>48247</v>
      </c>
      <c r="AR1395" t="inlineStr">
        <is>
          <t>Jim Hogg</t>
        </is>
      </c>
    </row>
    <row r="1396">
      <c r="A1396" t="inlineStr">
        <is>
          <t>electricity NO2</t>
        </is>
      </c>
      <c r="B1396" t="n">
        <v>2614</v>
      </c>
      <c r="C1396" t="n">
        <v>8.504155275</v>
      </c>
      <c r="D1396" t="n">
        <v>8.482748299000001</v>
      </c>
      <c r="E1396" t="n">
        <v>0.021406975</v>
      </c>
      <c r="F1396" t="n">
        <v>1.308170765</v>
      </c>
      <c r="G1396" t="n">
        <v>0.075679444</v>
      </c>
      <c r="H1396" t="n">
        <v>0.039422425</v>
      </c>
      <c r="I1396" t="n">
        <v>0.004243401</v>
      </c>
      <c r="J1396" t="n">
        <v>0.319237548</v>
      </c>
      <c r="K1396" t="n">
        <v>0.42989776</v>
      </c>
      <c r="L1396" t="n">
        <v>0.656817774</v>
      </c>
      <c r="M1396" t="n">
        <v>0.026380052</v>
      </c>
      <c r="N1396" t="n">
        <v>0.009742221000000001</v>
      </c>
      <c r="O1396" t="n">
        <v>0.006979462</v>
      </c>
      <c r="P1396" t="n">
        <v>0.00097635</v>
      </c>
      <c r="Q1396" t="n">
        <v>0.00167011</v>
      </c>
      <c r="R1396" t="n">
        <v>0.9640690200000001</v>
      </c>
      <c r="S1396" t="n">
        <v>30.33835735</v>
      </c>
      <c r="T1396" t="n">
        <v>0.05012155</v>
      </c>
      <c r="U1396" t="n">
        <v>0.114108815</v>
      </c>
      <c r="V1396" t="n">
        <v>0.000327245</v>
      </c>
      <c r="W1396" t="n">
        <v>1.375887314</v>
      </c>
      <c r="X1396" t="n">
        <v>5.143117431</v>
      </c>
      <c r="Y1396" t="n">
        <v>46.70036198</v>
      </c>
      <c r="Z1396" t="n">
        <v>6440.107794</v>
      </c>
      <c r="AA1396" t="n">
        <v>693.2401622</v>
      </c>
      <c r="AB1396" t="n">
        <v>104.3327545</v>
      </c>
      <c r="AC1396" t="n">
        <v>14.86239167</v>
      </c>
      <c r="AD1396" t="n">
        <v>499.0965177</v>
      </c>
      <c r="AE1396" t="n">
        <v>355.3110176</v>
      </c>
      <c r="AF1396" t="n">
        <v>26.03511153</v>
      </c>
      <c r="AG1396" t="n">
        <v>2659.608424</v>
      </c>
      <c r="AH1396" t="n">
        <v>548474.902</v>
      </c>
      <c r="AI1396" t="n">
        <v>1248680.874</v>
      </c>
      <c r="AJ1396" t="n">
        <v>3991.441144</v>
      </c>
      <c r="AK1396" t="n">
        <v>58.7838878</v>
      </c>
      <c r="AL1396" t="n">
        <v>1029.585669</v>
      </c>
      <c r="AM1396" t="n">
        <v>0</v>
      </c>
      <c r="AN1396" t="n">
        <v>0</v>
      </c>
      <c r="AO1396" t="n">
        <v>0</v>
      </c>
      <c r="AP1396" t="inlineStr">
        <is>
          <t>Texas</t>
        </is>
      </c>
      <c r="AQ1396" t="n">
        <v>48249</v>
      </c>
      <c r="AR1396" t="inlineStr">
        <is>
          <t>Jim Wells</t>
        </is>
      </c>
    </row>
    <row r="1397">
      <c r="A1397" t="inlineStr">
        <is>
          <t>electricity NO2</t>
        </is>
      </c>
      <c r="B1397" t="n">
        <v>2615</v>
      </c>
      <c r="C1397" t="n">
        <v>7.429230849</v>
      </c>
      <c r="D1397" t="n">
        <v>7.396978187</v>
      </c>
      <c r="E1397" t="n">
        <v>0.032252662</v>
      </c>
      <c r="F1397" t="n">
        <v>0.872148471</v>
      </c>
      <c r="G1397" t="n">
        <v>0.416439425</v>
      </c>
      <c r="H1397" t="n">
        <v>0.257996806</v>
      </c>
      <c r="I1397" t="n">
        <v>0.027773762</v>
      </c>
      <c r="J1397" t="n">
        <v>1.781492732</v>
      </c>
      <c r="K1397" t="n">
        <v>2.399020697</v>
      </c>
      <c r="L1397" t="n">
        <v>3.665360425</v>
      </c>
      <c r="M1397" t="n">
        <v>0.16372498</v>
      </c>
      <c r="N1397" t="n">
        <v>0.062976827</v>
      </c>
      <c r="O1397" t="n">
        <v>0.043278342</v>
      </c>
      <c r="P1397" t="n">
        <v>0.00553349</v>
      </c>
      <c r="Q1397" t="n">
        <v>0.011531161</v>
      </c>
      <c r="R1397" t="n">
        <v>5.290163157</v>
      </c>
      <c r="S1397" t="n">
        <v>201.6850031</v>
      </c>
      <c r="T1397" t="n">
        <v>0.283846455</v>
      </c>
      <c r="U1397" t="n">
        <v>0.642602539</v>
      </c>
      <c r="V1397" t="n">
        <v>0.00201485</v>
      </c>
      <c r="W1397" t="n">
        <v>7.515085113</v>
      </c>
      <c r="X1397" t="n">
        <v>34.04179224</v>
      </c>
      <c r="Y1397" t="n">
        <v>256.9769387</v>
      </c>
      <c r="Z1397" t="n">
        <v>42703.86976</v>
      </c>
      <c r="AA1397" t="n">
        <v>4597.349227</v>
      </c>
      <c r="AB1397" t="n">
        <v>582.2254245</v>
      </c>
      <c r="AC1397" t="n">
        <v>92.24185057</v>
      </c>
      <c r="AD1397" t="n">
        <v>3231.555447</v>
      </c>
      <c r="AE1397" t="n">
        <v>2223.555557</v>
      </c>
      <c r="AF1397" t="n">
        <v>142.8632027</v>
      </c>
      <c r="AG1397" t="n">
        <v>17680.69138</v>
      </c>
      <c r="AH1397" t="n">
        <v>3106102.189</v>
      </c>
      <c r="AI1397" t="n">
        <v>7031932.635</v>
      </c>
      <c r="AJ1397" t="n">
        <v>24575.32936</v>
      </c>
      <c r="AK1397" t="n">
        <v>321.0771082</v>
      </c>
      <c r="AL1397" t="n">
        <v>6814.727046</v>
      </c>
      <c r="AM1397" t="n">
        <v>0</v>
      </c>
      <c r="AN1397" t="n">
        <v>0</v>
      </c>
      <c r="AO1397" t="n">
        <v>65.60092861</v>
      </c>
      <c r="AP1397" t="inlineStr">
        <is>
          <t>Texas</t>
        </is>
      </c>
      <c r="AQ1397" t="n">
        <v>48251</v>
      </c>
      <c r="AR1397" t="inlineStr">
        <is>
          <t>Johnson</t>
        </is>
      </c>
    </row>
    <row r="1398">
      <c r="A1398" t="inlineStr">
        <is>
          <t>electricity NO2</t>
        </is>
      </c>
      <c r="B1398" t="n">
        <v>2616</v>
      </c>
      <c r="C1398" t="n">
        <v>6.22250869</v>
      </c>
      <c r="D1398" t="n">
        <v>6.203398432</v>
      </c>
      <c r="E1398" t="n">
        <v>0.019110258</v>
      </c>
      <c r="F1398" t="n">
        <v>0.986367476</v>
      </c>
      <c r="G1398" t="n">
        <v>0.018806606</v>
      </c>
      <c r="H1398" t="n">
        <v>0.018296374</v>
      </c>
      <c r="I1398" t="n">
        <v>0.001969359</v>
      </c>
      <c r="J1398" t="n">
        <v>0.080152686</v>
      </c>
      <c r="K1398" t="n">
        <v>0.107936806</v>
      </c>
      <c r="L1398" t="n">
        <v>0.164910629</v>
      </c>
      <c r="M1398" t="n">
        <v>0.010283156</v>
      </c>
      <c r="N1398" t="n">
        <v>0.004495087</v>
      </c>
      <c r="O1398" t="n">
        <v>0.003028506</v>
      </c>
      <c r="P1398" t="n">
        <v>0.000250587</v>
      </c>
      <c r="Q1398" t="n">
        <v>0.000847306</v>
      </c>
      <c r="R1398" t="n">
        <v>0.23869654</v>
      </c>
      <c r="S1398" t="n">
        <v>15.04155106</v>
      </c>
      <c r="T1398" t="n">
        <v>0.020629628</v>
      </c>
      <c r="U1398" t="n">
        <v>0.046847233</v>
      </c>
      <c r="V1398" s="10" t="n">
        <v>6.8107e-05</v>
      </c>
      <c r="W1398" t="n">
        <v>0.338569744</v>
      </c>
      <c r="X1398" t="n">
        <v>2.549568897</v>
      </c>
      <c r="Y1398" t="n">
        <v>11.60520319</v>
      </c>
      <c r="Z1398" t="n">
        <v>3022.98801</v>
      </c>
      <c r="AA1398" t="n">
        <v>325.3990456</v>
      </c>
      <c r="AB1398" t="n">
        <v>26.19537974</v>
      </c>
      <c r="AC1398" t="n">
        <v>5.793479742</v>
      </c>
      <c r="AD1398" t="n">
        <v>230.8229501</v>
      </c>
      <c r="AE1398" t="n">
        <v>153.9528337</v>
      </c>
      <c r="AF1398" t="n">
        <v>6.446105936</v>
      </c>
      <c r="AG1398" t="n">
        <v>1318.615753</v>
      </c>
      <c r="AH1398" t="n">
        <v>225747.8665</v>
      </c>
      <c r="AI1398" t="n">
        <v>512644.3922</v>
      </c>
      <c r="AJ1398" t="n">
        <v>830.7072022999999</v>
      </c>
      <c r="AK1398" t="n">
        <v>14.46517141</v>
      </c>
      <c r="AL1398" t="n">
        <v>510.3907572</v>
      </c>
      <c r="AM1398" t="n">
        <v>0</v>
      </c>
      <c r="AN1398" t="n">
        <v>0</v>
      </c>
      <c r="AO1398" t="n">
        <v>0</v>
      </c>
      <c r="AP1398" t="inlineStr">
        <is>
          <t>Texas</t>
        </is>
      </c>
      <c r="AQ1398" t="n">
        <v>48253</v>
      </c>
      <c r="AR1398" t="inlineStr">
        <is>
          <t>Jones</t>
        </is>
      </c>
    </row>
    <row r="1399">
      <c r="A1399" t="inlineStr">
        <is>
          <t>electricity NO2</t>
        </is>
      </c>
      <c r="B1399" t="n">
        <v>2617</v>
      </c>
      <c r="C1399" t="n">
        <v>8.046412824000001</v>
      </c>
      <c r="D1399" t="n">
        <v>8.019070874000001</v>
      </c>
      <c r="E1399" t="n">
        <v>0.02734195</v>
      </c>
      <c r="F1399" t="n">
        <v>1.093582778</v>
      </c>
      <c r="G1399" t="n">
        <v>0.024701539</v>
      </c>
      <c r="H1399" t="n">
        <v>0.018113743</v>
      </c>
      <c r="I1399" t="n">
        <v>0.001949873</v>
      </c>
      <c r="J1399" t="n">
        <v>0.105704823</v>
      </c>
      <c r="K1399" t="n">
        <v>0.142346017</v>
      </c>
      <c r="L1399" t="n">
        <v>0.217483675</v>
      </c>
      <c r="M1399" t="n">
        <v>0.011269904</v>
      </c>
      <c r="N1399" t="n">
        <v>0.004507504</v>
      </c>
      <c r="O1399" t="n">
        <v>0.003243478</v>
      </c>
      <c r="P1399" t="n">
        <v>0.000330508</v>
      </c>
      <c r="Q1399" t="n">
        <v>0.000769515</v>
      </c>
      <c r="R1399" t="n">
        <v>0.314093775</v>
      </c>
      <c r="S1399" t="n">
        <v>14.98224029</v>
      </c>
      <c r="T1399" t="n">
        <v>0.022416904</v>
      </c>
      <c r="U1399" t="n">
        <v>0.050927183</v>
      </c>
      <c r="V1399" s="10" t="n">
        <v>9.35039e-05</v>
      </c>
      <c r="W1399" t="n">
        <v>0.446906577</v>
      </c>
      <c r="X1399" t="n">
        <v>2.555116409</v>
      </c>
      <c r="Y1399" t="n">
        <v>15.24285524</v>
      </c>
      <c r="Z1399" t="n">
        <v>2929.79814</v>
      </c>
      <c r="AA1399" t="n">
        <v>315.3955855</v>
      </c>
      <c r="AB1399" t="n">
        <v>34.54631512</v>
      </c>
      <c r="AC1399" t="n">
        <v>6.349408799</v>
      </c>
      <c r="AD1399" t="n">
        <v>230.8780698</v>
      </c>
      <c r="AE1399" t="n">
        <v>162.5136494</v>
      </c>
      <c r="AF1399" t="n">
        <v>8.482241727</v>
      </c>
      <c r="AG1399" t="n">
        <v>1313.416281</v>
      </c>
      <c r="AH1399" t="n">
        <v>245305.8412</v>
      </c>
      <c r="AI1399" t="n">
        <v>557290.8534</v>
      </c>
      <c r="AJ1399" t="n">
        <v>1140.47675</v>
      </c>
      <c r="AK1399" t="n">
        <v>19.0937919</v>
      </c>
      <c r="AL1399" t="n">
        <v>511.5012974</v>
      </c>
      <c r="AM1399" t="n">
        <v>0</v>
      </c>
      <c r="AN1399" t="n">
        <v>0</v>
      </c>
      <c r="AO1399" t="n">
        <v>24.45725398</v>
      </c>
      <c r="AP1399" t="inlineStr">
        <is>
          <t>Texas</t>
        </is>
      </c>
      <c r="AQ1399" t="n">
        <v>48255</v>
      </c>
      <c r="AR1399" t="inlineStr">
        <is>
          <t>Karnes</t>
        </is>
      </c>
    </row>
    <row r="1400">
      <c r="A1400" t="inlineStr">
        <is>
          <t>electricity NO2</t>
        </is>
      </c>
      <c r="B1400" t="n">
        <v>2618</v>
      </c>
      <c r="C1400" t="n">
        <v>7.244689712</v>
      </c>
      <c r="D1400" t="n">
        <v>7.216492925</v>
      </c>
      <c r="E1400" t="n">
        <v>0.028196787</v>
      </c>
      <c r="F1400" t="n">
        <v>0.774919012</v>
      </c>
      <c r="G1400" t="n">
        <v>0.264957321</v>
      </c>
      <c r="H1400" t="n">
        <v>0.16209315</v>
      </c>
      <c r="I1400" t="n">
        <v>0.01744883</v>
      </c>
      <c r="J1400" t="n">
        <v>1.130619893</v>
      </c>
      <c r="K1400" t="n">
        <v>1.522534139</v>
      </c>
      <c r="L1400" t="n">
        <v>2.326208388</v>
      </c>
      <c r="M1400" t="n">
        <v>0.102928284</v>
      </c>
      <c r="N1400" t="n">
        <v>0.039408282</v>
      </c>
      <c r="O1400" t="n">
        <v>0.026533514</v>
      </c>
      <c r="P1400" t="n">
        <v>0.003454146</v>
      </c>
      <c r="Q1400" t="n">
        <v>0.007450073</v>
      </c>
      <c r="R1400" t="n">
        <v>3.370644867</v>
      </c>
      <c r="S1400" t="n">
        <v>127.7641843</v>
      </c>
      <c r="T1400" t="n">
        <v>0.183920892</v>
      </c>
      <c r="U1400" t="n">
        <v>0.416785149</v>
      </c>
      <c r="V1400" t="n">
        <v>0.001197389</v>
      </c>
      <c r="W1400" t="n">
        <v>4.799647481</v>
      </c>
      <c r="X1400" t="n">
        <v>21.45585632</v>
      </c>
      <c r="Y1400" t="n">
        <v>163.500181</v>
      </c>
      <c r="Z1400" t="n">
        <v>26940.21153</v>
      </c>
      <c r="AA1400" t="n">
        <v>2900.163948</v>
      </c>
      <c r="AB1400" t="n">
        <v>369.507776</v>
      </c>
      <c r="AC1400" t="n">
        <v>57.98929044</v>
      </c>
      <c r="AD1400" t="n">
        <v>2023.800141</v>
      </c>
      <c r="AE1400" t="n">
        <v>1374.369208</v>
      </c>
      <c r="AF1400" t="n">
        <v>91.02575978</v>
      </c>
      <c r="AG1400" t="n">
        <v>11200.43175</v>
      </c>
      <c r="AH1400" t="n">
        <v>2012627.164</v>
      </c>
      <c r="AI1400" t="n">
        <v>4560836.458</v>
      </c>
      <c r="AJ1400" t="n">
        <v>14604.67659</v>
      </c>
      <c r="AK1400" t="n">
        <v>205.0618071</v>
      </c>
      <c r="AL1400" t="n">
        <v>4295.185262</v>
      </c>
      <c r="AM1400" t="n">
        <v>0</v>
      </c>
      <c r="AN1400" t="n">
        <v>0</v>
      </c>
      <c r="AO1400" t="n">
        <v>705.3637551</v>
      </c>
      <c r="AP1400" t="inlineStr">
        <is>
          <t>Texas</t>
        </is>
      </c>
      <c r="AQ1400" t="n">
        <v>48257</v>
      </c>
      <c r="AR1400" t="inlineStr">
        <is>
          <t>Kaufman</t>
        </is>
      </c>
    </row>
    <row r="1401">
      <c r="A1401" t="inlineStr">
        <is>
          <t>electricity NO2</t>
        </is>
      </c>
      <c r="B1401" t="n">
        <v>2619</v>
      </c>
      <c r="C1401" t="n">
        <v>7.529516501</v>
      </c>
      <c r="D1401" t="n">
        <v>7.511495219</v>
      </c>
      <c r="E1401" t="n">
        <v>0.018021282</v>
      </c>
      <c r="F1401" t="n">
        <v>0.836069006</v>
      </c>
      <c r="G1401" t="n">
        <v>0.047263598</v>
      </c>
      <c r="H1401" t="n">
        <v>0.052758813</v>
      </c>
      <c r="I1401" t="n">
        <v>0.00567872</v>
      </c>
      <c r="J1401" t="n">
        <v>0.207567642</v>
      </c>
      <c r="K1401" t="n">
        <v>0.279518956</v>
      </c>
      <c r="L1401" t="n">
        <v>0.427061135</v>
      </c>
      <c r="M1401" t="n">
        <v>0.02212154</v>
      </c>
      <c r="N1401" t="n">
        <v>0.013015444</v>
      </c>
      <c r="O1401" t="n">
        <v>0.010267169</v>
      </c>
      <c r="P1401" t="n">
        <v>0.000628408</v>
      </c>
      <c r="Q1401" t="n">
        <v>0.001852509</v>
      </c>
      <c r="R1401" t="n">
        <v>0.600735588</v>
      </c>
      <c r="S1401" t="n">
        <v>27.6865356</v>
      </c>
      <c r="T1401" t="n">
        <v>0.05045661</v>
      </c>
      <c r="U1401" t="n">
        <v>0.114107295</v>
      </c>
      <c r="V1401" t="n">
        <v>0.000161001</v>
      </c>
      <c r="W1401" t="n">
        <v>0.854133845</v>
      </c>
      <c r="X1401" t="n">
        <v>4.552741989</v>
      </c>
      <c r="Y1401" t="n">
        <v>29.16547769</v>
      </c>
      <c r="Z1401" t="n">
        <v>8490.307574</v>
      </c>
      <c r="AA1401" t="n">
        <v>913.9000997000001</v>
      </c>
      <c r="AB1401" t="n">
        <v>67.83693716000001</v>
      </c>
      <c r="AC1401" t="n">
        <v>12.46316684</v>
      </c>
      <c r="AD1401" t="n">
        <v>664.0279262</v>
      </c>
      <c r="AE1401" t="n">
        <v>490.9824429</v>
      </c>
      <c r="AF1401" t="n">
        <v>16.22313103</v>
      </c>
      <c r="AG1401" t="n">
        <v>2427.136791</v>
      </c>
      <c r="AH1401" t="n">
        <v>552141.4216999999</v>
      </c>
      <c r="AI1401" t="n">
        <v>1248664.244</v>
      </c>
      <c r="AJ1401" t="n">
        <v>1963.74905</v>
      </c>
      <c r="AK1401" t="n">
        <v>36.49231124</v>
      </c>
      <c r="AL1401" t="n">
        <v>911.4001327</v>
      </c>
      <c r="AM1401" t="n">
        <v>0</v>
      </c>
      <c r="AN1401" t="n">
        <v>0</v>
      </c>
      <c r="AO1401" t="n">
        <v>0</v>
      </c>
      <c r="AP1401" t="inlineStr">
        <is>
          <t>Texas</t>
        </is>
      </c>
      <c r="AQ1401" t="n">
        <v>48259</v>
      </c>
      <c r="AR1401" t="inlineStr">
        <is>
          <t>Kendall</t>
        </is>
      </c>
    </row>
    <row r="1402">
      <c r="A1402" t="inlineStr">
        <is>
          <t>electricity NO2</t>
        </is>
      </c>
      <c r="B1402" t="n">
        <v>2620</v>
      </c>
      <c r="C1402" t="n">
        <v>8.63073174</v>
      </c>
      <c r="D1402" t="n">
        <v>8.604245582000001</v>
      </c>
      <c r="E1402" t="n">
        <v>0.026486158</v>
      </c>
      <c r="F1402" t="n">
        <v>1.923756425</v>
      </c>
      <c r="G1402" t="n">
        <v>0.000673866</v>
      </c>
      <c r="H1402" t="n">
        <v>0.000491147</v>
      </c>
      <c r="I1402" s="10" t="n">
        <v>5.28696e-05</v>
      </c>
      <c r="J1402" t="n">
        <v>0.002697256</v>
      </c>
      <c r="K1402" t="n">
        <v>0.003632225</v>
      </c>
      <c r="L1402" t="n">
        <v>0.005549499</v>
      </c>
      <c r="M1402" t="n">
        <v>0.000262283</v>
      </c>
      <c r="N1402" t="n">
        <v>0.000122862</v>
      </c>
      <c r="O1402" s="10" t="n">
        <v>9.423980000000001e-05</v>
      </c>
      <c r="P1402" s="10" t="n">
        <v>8.123810000000001e-06</v>
      </c>
      <c r="Q1402" s="10" t="n">
        <v>1.84082e-05</v>
      </c>
      <c r="R1402" t="n">
        <v>0.008603932</v>
      </c>
      <c r="S1402" t="n">
        <v>0.329224669</v>
      </c>
      <c r="T1402" t="n">
        <v>0.000432787</v>
      </c>
      <c r="U1402" t="n">
        <v>0.000979213</v>
      </c>
      <c r="V1402" s="10" t="n">
        <v>2.79292e-06</v>
      </c>
      <c r="W1402" t="n">
        <v>0.012326224</v>
      </c>
      <c r="X1402" t="n">
        <v>0.055663991</v>
      </c>
      <c r="Y1402" t="n">
        <v>0.41582982</v>
      </c>
      <c r="Z1402" t="n">
        <v>78.88602312</v>
      </c>
      <c r="AA1402" t="n">
        <v>8.492084277</v>
      </c>
      <c r="AB1402" t="n">
        <v>0.881513534</v>
      </c>
      <c r="AC1402" t="n">
        <v>0.147768716</v>
      </c>
      <c r="AD1402" t="n">
        <v>6.275965289</v>
      </c>
      <c r="AE1402" t="n">
        <v>4.589722591</v>
      </c>
      <c r="AF1402" t="n">
        <v>0.232353013</v>
      </c>
      <c r="AG1402" t="n">
        <v>28.86144073</v>
      </c>
      <c r="AH1402" t="n">
        <v>4735.942016</v>
      </c>
      <c r="AI1402" t="n">
        <v>10715.42519</v>
      </c>
      <c r="AJ1402" t="n">
        <v>34.06549727</v>
      </c>
      <c r="AK1402" t="n">
        <v>0.52662988</v>
      </c>
      <c r="AL1402" t="n">
        <v>11.14321198</v>
      </c>
      <c r="AM1402" t="n">
        <v>0</v>
      </c>
      <c r="AN1402" t="n">
        <v>0</v>
      </c>
      <c r="AO1402" t="n">
        <v>0</v>
      </c>
      <c r="AP1402" t="inlineStr">
        <is>
          <t>Texas</t>
        </is>
      </c>
      <c r="AQ1402" t="n">
        <v>48261</v>
      </c>
      <c r="AR1402" t="inlineStr">
        <is>
          <t>Kenedy</t>
        </is>
      </c>
    </row>
    <row r="1403">
      <c r="A1403" t="inlineStr">
        <is>
          <t>electricity NO2</t>
        </is>
      </c>
      <c r="B1403" t="n">
        <v>2621</v>
      </c>
      <c r="C1403" t="n">
        <v>5.830087383</v>
      </c>
      <c r="D1403" t="n">
        <v>5.811772729</v>
      </c>
      <c r="E1403" t="n">
        <v>0.018314654</v>
      </c>
      <c r="F1403" t="n">
        <v>0.915662165</v>
      </c>
      <c r="G1403" t="n">
        <v>0.000651839</v>
      </c>
      <c r="H1403" t="n">
        <v>0.000786006</v>
      </c>
      <c r="I1403" s="10" t="n">
        <v>8.46025e-05</v>
      </c>
      <c r="J1403" t="n">
        <v>0.003221072</v>
      </c>
      <c r="K1403" t="n">
        <v>0.004337625</v>
      </c>
      <c r="L1403" t="n">
        <v>0.006627212</v>
      </c>
      <c r="M1403" t="n">
        <v>0.000338473</v>
      </c>
      <c r="N1403" t="n">
        <v>0.000198236</v>
      </c>
      <c r="O1403" t="n">
        <v>0.000168806</v>
      </c>
      <c r="P1403" s="10" t="n">
        <v>1.06364e-05</v>
      </c>
      <c r="Q1403" s="10" t="n">
        <v>2.27216e-05</v>
      </c>
      <c r="R1403" t="n">
        <v>0.008129225</v>
      </c>
      <c r="S1403" t="n">
        <v>0.388425024</v>
      </c>
      <c r="T1403" t="n">
        <v>0.001149818</v>
      </c>
      <c r="U1403" t="n">
        <v>0.002597924</v>
      </c>
      <c r="V1403" s="10" t="n">
        <v>2.95054e-06</v>
      </c>
      <c r="W1403" t="n">
        <v>0.011186945</v>
      </c>
      <c r="X1403" t="n">
        <v>0.065083822</v>
      </c>
      <c r="Y1403" t="n">
        <v>0.402237424</v>
      </c>
      <c r="Z1403" t="n">
        <v>121.2425235</v>
      </c>
      <c r="AA1403" t="n">
        <v>13.05064643</v>
      </c>
      <c r="AB1403" t="n">
        <v>1.052705769</v>
      </c>
      <c r="AC1403" t="n">
        <v>0.190694266</v>
      </c>
      <c r="AD1403" t="n">
        <v>10.07489354</v>
      </c>
      <c r="AE1403" t="n">
        <v>7.876854771</v>
      </c>
      <c r="AF1403" t="n">
        <v>0.21953332</v>
      </c>
      <c r="AG1403" t="n">
        <v>34.05123269</v>
      </c>
      <c r="AH1403" t="n">
        <v>12582.34396</v>
      </c>
      <c r="AI1403" t="n">
        <v>28428.81479</v>
      </c>
      <c r="AJ1403" t="n">
        <v>35.98805923</v>
      </c>
      <c r="AK1403" t="n">
        <v>0.477954946</v>
      </c>
      <c r="AL1403" t="n">
        <v>13.02894046</v>
      </c>
      <c r="AM1403" t="n">
        <v>0</v>
      </c>
      <c r="AN1403" t="n">
        <v>0</v>
      </c>
      <c r="AO1403" t="n">
        <v>0</v>
      </c>
      <c r="AP1403" t="inlineStr">
        <is>
          <t>Texas</t>
        </is>
      </c>
      <c r="AQ1403" t="n">
        <v>48263</v>
      </c>
      <c r="AR1403" t="inlineStr">
        <is>
          <t>Kent</t>
        </is>
      </c>
    </row>
    <row r="1404">
      <c r="A1404" t="inlineStr">
        <is>
          <t>electricity NO2</t>
        </is>
      </c>
      <c r="B1404" t="n">
        <v>2622</v>
      </c>
      <c r="C1404" t="n">
        <v>7.330305742</v>
      </c>
      <c r="D1404" t="n">
        <v>7.314373608</v>
      </c>
      <c r="E1404" t="n">
        <v>0.015932135</v>
      </c>
      <c r="F1404" t="n">
        <v>0.824765456</v>
      </c>
      <c r="G1404" t="n">
        <v>0.046827761</v>
      </c>
      <c r="H1404" t="n">
        <v>0.060800366</v>
      </c>
      <c r="I1404" t="n">
        <v>0.006544139</v>
      </c>
      <c r="J1404" t="n">
        <v>0.198620759</v>
      </c>
      <c r="K1404" t="n">
        <v>0.267470874</v>
      </c>
      <c r="L1404" t="n">
        <v>0.408653016</v>
      </c>
      <c r="M1404" t="n">
        <v>0.021774971</v>
      </c>
      <c r="N1404" t="n">
        <v>0.015295598</v>
      </c>
      <c r="O1404" t="n">
        <v>0.013499395</v>
      </c>
      <c r="P1404" t="n">
        <v>0.0006167809999999999</v>
      </c>
      <c r="Q1404" t="n">
        <v>0.001583285</v>
      </c>
      <c r="R1404" t="n">
        <v>0.5950663349999999</v>
      </c>
      <c r="S1404" t="n">
        <v>24.9620689</v>
      </c>
      <c r="T1404" t="n">
        <v>0.07383708</v>
      </c>
      <c r="U1404" t="n">
        <v>0.166870172</v>
      </c>
      <c r="V1404" t="n">
        <v>0.000167399</v>
      </c>
      <c r="W1404" t="n">
        <v>0.845757656</v>
      </c>
      <c r="X1404" t="n">
        <v>4.173852767</v>
      </c>
      <c r="Y1404" t="n">
        <v>28.89653082</v>
      </c>
      <c r="Z1404" t="n">
        <v>9296.25533</v>
      </c>
      <c r="AA1404" t="n">
        <v>1000.631631</v>
      </c>
      <c r="AB1404" t="n">
        <v>64.91291912</v>
      </c>
      <c r="AC1404" t="n">
        <v>12.26791209</v>
      </c>
      <c r="AD1404" t="n">
        <v>776.1434472</v>
      </c>
      <c r="AE1404" t="n">
        <v>619.2020212</v>
      </c>
      <c r="AF1404" t="n">
        <v>16.07003033</v>
      </c>
      <c r="AG1404" t="n">
        <v>2188.296748</v>
      </c>
      <c r="AH1404" t="n">
        <v>807991.4756</v>
      </c>
      <c r="AI1404" t="n">
        <v>1826042.91</v>
      </c>
      <c r="AJ1404" t="n">
        <v>2041.787532</v>
      </c>
      <c r="AK1404" t="n">
        <v>36.13444404</v>
      </c>
      <c r="AL1404" t="n">
        <v>835.5514049</v>
      </c>
      <c r="AM1404" t="n">
        <v>0</v>
      </c>
      <c r="AN1404" t="n">
        <v>0</v>
      </c>
      <c r="AO1404" t="n">
        <v>0</v>
      </c>
      <c r="AP1404" t="inlineStr">
        <is>
          <t>Texas</t>
        </is>
      </c>
      <c r="AQ1404" t="n">
        <v>48265</v>
      </c>
      <c r="AR1404" t="inlineStr">
        <is>
          <t>Kerr</t>
        </is>
      </c>
    </row>
    <row r="1405">
      <c r="A1405" t="inlineStr">
        <is>
          <t>electricity NO2</t>
        </is>
      </c>
      <c r="B1405" t="n">
        <v>2623</v>
      </c>
      <c r="C1405" t="n">
        <v>7.047258217</v>
      </c>
      <c r="D1405" t="n">
        <v>7.032525453</v>
      </c>
      <c r="E1405" t="n">
        <v>0.014732764</v>
      </c>
      <c r="F1405" t="n">
        <v>0.862070194</v>
      </c>
      <c r="G1405" t="n">
        <v>0.003542726</v>
      </c>
      <c r="H1405" t="n">
        <v>0.00456768</v>
      </c>
      <c r="I1405" t="n">
        <v>0.000491628</v>
      </c>
      <c r="J1405" t="n">
        <v>0.015324989</v>
      </c>
      <c r="K1405" t="n">
        <v>0.020637266</v>
      </c>
      <c r="L1405" t="n">
        <v>0.031530441</v>
      </c>
      <c r="M1405" t="n">
        <v>0.001691709</v>
      </c>
      <c r="N1405" t="n">
        <v>0.00114494</v>
      </c>
      <c r="O1405" t="n">
        <v>0.0009994209999999999</v>
      </c>
      <c r="P1405" s="10" t="n">
        <v>4.5055e-05</v>
      </c>
      <c r="Q1405" t="n">
        <v>0.000122006</v>
      </c>
      <c r="R1405" t="n">
        <v>0.045202555</v>
      </c>
      <c r="S1405" t="n">
        <v>2.016842211</v>
      </c>
      <c r="T1405" t="n">
        <v>0.004719087</v>
      </c>
      <c r="U1405" t="n">
        <v>0.01066885</v>
      </c>
      <c r="V1405" s="10" t="n">
        <v>1.12958e-05</v>
      </c>
      <c r="W1405" t="n">
        <v>0.064681794</v>
      </c>
      <c r="X1405" t="n">
        <v>0.336345764</v>
      </c>
      <c r="Y1405" t="n">
        <v>2.186149397</v>
      </c>
      <c r="Z1405" t="n">
        <v>696.7039525</v>
      </c>
      <c r="AA1405" t="n">
        <v>74.99095149999999</v>
      </c>
      <c r="AB1405" t="n">
        <v>5.008487804</v>
      </c>
      <c r="AC1405" t="n">
        <v>0.953100708</v>
      </c>
      <c r="AD1405" t="n">
        <v>58.11943633</v>
      </c>
      <c r="AE1405" t="n">
        <v>45.95508975</v>
      </c>
      <c r="AF1405" t="n">
        <v>1.22071504</v>
      </c>
      <c r="AG1405" t="n">
        <v>176.8062283</v>
      </c>
      <c r="AH1405" t="n">
        <v>51640.48035</v>
      </c>
      <c r="AI1405" t="n">
        <v>116748.1141</v>
      </c>
      <c r="AJ1405" t="n">
        <v>137.7761727</v>
      </c>
      <c r="AK1405" t="n">
        <v>2.763487427</v>
      </c>
      <c r="AL1405" t="n">
        <v>67.33207692000001</v>
      </c>
      <c r="AM1405" t="n">
        <v>0</v>
      </c>
      <c r="AN1405" t="n">
        <v>0</v>
      </c>
      <c r="AO1405" t="n">
        <v>0</v>
      </c>
      <c r="AP1405" t="inlineStr">
        <is>
          <t>Texas</t>
        </is>
      </c>
      <c r="AQ1405" t="n">
        <v>48267</v>
      </c>
      <c r="AR1405" t="inlineStr">
        <is>
          <t>Kimble</t>
        </is>
      </c>
    </row>
    <row r="1406">
      <c r="A1406" t="inlineStr">
        <is>
          <t>electricity NO2</t>
        </is>
      </c>
      <c r="B1406" t="n">
        <v>2624</v>
      </c>
      <c r="C1406" t="n">
        <v>5.764525831</v>
      </c>
      <c r="D1406" t="n">
        <v>5.743518569</v>
      </c>
      <c r="E1406" t="n">
        <v>0.021007262</v>
      </c>
      <c r="F1406" t="n">
        <v>0.969647714</v>
      </c>
      <c r="G1406" t="n">
        <v>0.000360697</v>
      </c>
      <c r="H1406" t="n">
        <v>0.000259921</v>
      </c>
      <c r="I1406" s="10" t="n">
        <v>2.79776e-05</v>
      </c>
      <c r="J1406" t="n">
        <v>0.001424614</v>
      </c>
      <c r="K1406" t="n">
        <v>0.001918442</v>
      </c>
      <c r="L1406" t="n">
        <v>0.002931083</v>
      </c>
      <c r="M1406" t="n">
        <v>0.000119658</v>
      </c>
      <c r="N1406" s="10" t="n">
        <v>6.335520000000001e-05</v>
      </c>
      <c r="O1406" s="10" t="n">
        <v>5.0446e-05</v>
      </c>
      <c r="P1406" s="10" t="n">
        <v>3.66202e-06</v>
      </c>
      <c r="Q1406" s="10" t="n">
        <v>8.706389999999999e-06</v>
      </c>
      <c r="R1406" t="n">
        <v>0.004680384</v>
      </c>
      <c r="S1406" t="n">
        <v>0.140571636</v>
      </c>
      <c r="T1406" t="n">
        <v>0.000197848</v>
      </c>
      <c r="U1406" t="n">
        <v>0.000446815</v>
      </c>
      <c r="V1406" s="10" t="n">
        <v>3.692e-07</v>
      </c>
      <c r="W1406" t="n">
        <v>0.006882957</v>
      </c>
      <c r="X1406" t="n">
        <v>0.023389586</v>
      </c>
      <c r="Y1406" t="n">
        <v>0.222579556</v>
      </c>
      <c r="Z1406" t="n">
        <v>40.75122465</v>
      </c>
      <c r="AA1406" t="n">
        <v>4.386615254</v>
      </c>
      <c r="AB1406" t="n">
        <v>0.465590381</v>
      </c>
      <c r="AC1406" t="n">
        <v>0.067414759</v>
      </c>
      <c r="AD1406" t="n">
        <v>3.230279022</v>
      </c>
      <c r="AE1406" t="n">
        <v>2.413395547</v>
      </c>
      <c r="AF1406" t="n">
        <v>0.126395849</v>
      </c>
      <c r="AG1406" t="n">
        <v>12.32319548</v>
      </c>
      <c r="AH1406" t="n">
        <v>2165.028321</v>
      </c>
      <c r="AI1406" t="n">
        <v>4889.454022</v>
      </c>
      <c r="AJ1406" t="n">
        <v>4.503172724</v>
      </c>
      <c r="AK1406" t="n">
        <v>0.294069867</v>
      </c>
      <c r="AL1406" t="n">
        <v>4.682292901</v>
      </c>
      <c r="AM1406" t="n">
        <v>0</v>
      </c>
      <c r="AN1406" t="n">
        <v>0</v>
      </c>
      <c r="AO1406" t="n">
        <v>0</v>
      </c>
      <c r="AP1406" t="inlineStr">
        <is>
          <t>Texas</t>
        </is>
      </c>
      <c r="AQ1406" t="n">
        <v>48269</v>
      </c>
      <c r="AR1406" t="inlineStr">
        <is>
          <t>King</t>
        </is>
      </c>
    </row>
    <row r="1407">
      <c r="A1407" t="inlineStr">
        <is>
          <t>electricity NO2</t>
        </is>
      </c>
      <c r="B1407" t="n">
        <v>2625</v>
      </c>
      <c r="C1407" t="n">
        <v>7.269924913</v>
      </c>
      <c r="D1407" t="n">
        <v>7.256194418</v>
      </c>
      <c r="E1407" t="n">
        <v>0.013730494</v>
      </c>
      <c r="F1407" t="n">
        <v>1.087824087</v>
      </c>
      <c r="G1407" t="n">
        <v>0.002911245</v>
      </c>
      <c r="H1407" t="n">
        <v>0.003032273</v>
      </c>
      <c r="I1407" t="n">
        <v>0.000326366</v>
      </c>
      <c r="J1407" t="n">
        <v>0.011939975</v>
      </c>
      <c r="K1407" t="n">
        <v>0.01607887</v>
      </c>
      <c r="L1407" t="n">
        <v>0.024565926</v>
      </c>
      <c r="M1407" t="n">
        <v>0.001347026</v>
      </c>
      <c r="N1407" t="n">
        <v>0.000767579</v>
      </c>
      <c r="O1407" t="n">
        <v>0.00065311</v>
      </c>
      <c r="P1407" s="10" t="n">
        <v>3.96131e-05</v>
      </c>
      <c r="Q1407" s="10" t="n">
        <v>8.885350000000001e-05</v>
      </c>
      <c r="R1407" t="n">
        <v>0.03686229</v>
      </c>
      <c r="S1407" t="n">
        <v>1.621125481</v>
      </c>
      <c r="T1407" t="n">
        <v>0.00309893</v>
      </c>
      <c r="U1407" t="n">
        <v>0.007018396</v>
      </c>
      <c r="V1407" s="10" t="n">
        <v>1.15727e-05</v>
      </c>
      <c r="W1407" t="n">
        <v>0.052075564</v>
      </c>
      <c r="X1407" t="n">
        <v>0.274854647</v>
      </c>
      <c r="Y1407" t="n">
        <v>1.796474269</v>
      </c>
      <c r="Z1407" t="n">
        <v>461.3937174</v>
      </c>
      <c r="AA1407" t="n">
        <v>49.66239594</v>
      </c>
      <c r="AB1407" t="n">
        <v>3.902202722</v>
      </c>
      <c r="AC1407" t="n">
        <v>0.758907624</v>
      </c>
      <c r="AD1407" t="n">
        <v>39.01405035</v>
      </c>
      <c r="AE1407" t="n">
        <v>30.46968121</v>
      </c>
      <c r="AF1407" t="n">
        <v>0.995482482</v>
      </c>
      <c r="AG1407" t="n">
        <v>142.1157691</v>
      </c>
      <c r="AH1407" t="n">
        <v>33911.26446</v>
      </c>
      <c r="AI1407" t="n">
        <v>76801.57825999999</v>
      </c>
      <c r="AJ1407" t="n">
        <v>141.1529113</v>
      </c>
      <c r="AK1407" t="n">
        <v>2.224894504</v>
      </c>
      <c r="AL1407" t="n">
        <v>55.02234974</v>
      </c>
      <c r="AM1407" t="n">
        <v>0</v>
      </c>
      <c r="AN1407" t="n">
        <v>0</v>
      </c>
      <c r="AO1407" t="n">
        <v>0</v>
      </c>
      <c r="AP1407" t="inlineStr">
        <is>
          <t>Texas</t>
        </is>
      </c>
      <c r="AQ1407" t="n">
        <v>48271</v>
      </c>
      <c r="AR1407" t="inlineStr">
        <is>
          <t>Kinney</t>
        </is>
      </c>
    </row>
    <row r="1408">
      <c r="A1408" t="inlineStr">
        <is>
          <t>electricity NO2</t>
        </is>
      </c>
      <c r="B1408" t="n">
        <v>2626</v>
      </c>
      <c r="C1408" t="n">
        <v>8.455180926000001</v>
      </c>
      <c r="D1408" t="n">
        <v>8.429249362</v>
      </c>
      <c r="E1408" t="n">
        <v>0.025931564</v>
      </c>
      <c r="F1408" t="n">
        <v>1.640394582</v>
      </c>
      <c r="G1408" t="n">
        <v>0.063438987</v>
      </c>
      <c r="H1408" t="n">
        <v>0.032026213</v>
      </c>
      <c r="I1408" t="n">
        <v>0.003447444</v>
      </c>
      <c r="J1408" t="n">
        <v>0.26736252</v>
      </c>
      <c r="K1408" t="n">
        <v>0.360040379</v>
      </c>
      <c r="L1408" t="n">
        <v>0.550087994</v>
      </c>
      <c r="M1408" t="n">
        <v>0.024147376</v>
      </c>
      <c r="N1408" t="n">
        <v>0.008084503999999999</v>
      </c>
      <c r="O1408" t="n">
        <v>0.005897886</v>
      </c>
      <c r="P1408" t="n">
        <v>0.000842116</v>
      </c>
      <c r="Q1408" t="n">
        <v>0.001340164</v>
      </c>
      <c r="R1408" t="n">
        <v>0.80514245</v>
      </c>
      <c r="S1408" t="n">
        <v>29.31730624</v>
      </c>
      <c r="T1408" t="n">
        <v>0.037974649</v>
      </c>
      <c r="U1408" t="n">
        <v>0.086520256</v>
      </c>
      <c r="V1408" t="n">
        <v>0.000239855</v>
      </c>
      <c r="W1408" t="n">
        <v>1.141967458</v>
      </c>
      <c r="X1408" t="n">
        <v>5.12208996</v>
      </c>
      <c r="Y1408" t="n">
        <v>39.14700598</v>
      </c>
      <c r="Z1408" t="n">
        <v>5123.505762</v>
      </c>
      <c r="AA1408" t="n">
        <v>551.5422035</v>
      </c>
      <c r="AB1408" t="n">
        <v>87.37906674</v>
      </c>
      <c r="AC1408" t="n">
        <v>13.60451292</v>
      </c>
      <c r="AD1408" t="n">
        <v>413.8329662</v>
      </c>
      <c r="AE1408" t="n">
        <v>298.7334953</v>
      </c>
      <c r="AF1408" t="n">
        <v>21.74322899</v>
      </c>
      <c r="AG1408" t="n">
        <v>2570.098102</v>
      </c>
      <c r="AH1408" t="n">
        <v>415552.6293</v>
      </c>
      <c r="AI1408" t="n">
        <v>946782.1514</v>
      </c>
      <c r="AJ1408" t="n">
        <v>2925.53865</v>
      </c>
      <c r="AK1408" t="n">
        <v>48.78981456</v>
      </c>
      <c r="AL1408" t="n">
        <v>1025.376241</v>
      </c>
      <c r="AM1408" t="n">
        <v>0</v>
      </c>
      <c r="AN1408" t="n">
        <v>0</v>
      </c>
      <c r="AO1408" t="n">
        <v>38.012275</v>
      </c>
      <c r="AP1408" t="inlineStr">
        <is>
          <t>Texas</t>
        </is>
      </c>
      <c r="AQ1408" t="n">
        <v>48273</v>
      </c>
      <c r="AR1408" t="inlineStr">
        <is>
          <t>Kleberg</t>
        </is>
      </c>
    </row>
    <row r="1409">
      <c r="A1409" t="inlineStr">
        <is>
          <t>electricity NO2</t>
        </is>
      </c>
      <c r="B1409" t="n">
        <v>2627</v>
      </c>
      <c r="C1409" t="n">
        <v>5.904775359</v>
      </c>
      <c r="D1409" t="n">
        <v>5.8850215</v>
      </c>
      <c r="E1409" t="n">
        <v>0.019753859</v>
      </c>
      <c r="F1409" t="n">
        <v>0.957160085</v>
      </c>
      <c r="G1409" t="n">
        <v>0.005736541</v>
      </c>
      <c r="H1409" t="n">
        <v>0.003615103</v>
      </c>
      <c r="I1409" t="n">
        <v>0.000389121</v>
      </c>
      <c r="J1409" t="n">
        <v>0.023853708</v>
      </c>
      <c r="K1409" t="n">
        <v>0.032122349</v>
      </c>
      <c r="L1409" t="n">
        <v>0.049077967</v>
      </c>
      <c r="M1409" t="n">
        <v>0.002035975</v>
      </c>
      <c r="N1409" t="n">
        <v>0.000905123</v>
      </c>
      <c r="O1409" t="n">
        <v>0.000719182</v>
      </c>
      <c r="P1409" s="10" t="n">
        <v>7.642720000000001e-05</v>
      </c>
      <c r="Q1409" t="n">
        <v>0.000126148</v>
      </c>
      <c r="R1409" t="n">
        <v>0.072728035</v>
      </c>
      <c r="S1409" t="n">
        <v>2.207381919</v>
      </c>
      <c r="T1409" t="n">
        <v>0.004800852</v>
      </c>
      <c r="U1409" t="n">
        <v>0.010853894</v>
      </c>
      <c r="V1409" s="10" t="n">
        <v>2.29326e-05</v>
      </c>
      <c r="W1409" t="n">
        <v>0.102965018</v>
      </c>
      <c r="X1409" t="n">
        <v>0.370370574</v>
      </c>
      <c r="Y1409" t="n">
        <v>3.539911671</v>
      </c>
      <c r="Z1409" t="n">
        <v>572.8288201</v>
      </c>
      <c r="AA1409" t="n">
        <v>61.66067146</v>
      </c>
      <c r="AB1409" t="n">
        <v>7.795833178</v>
      </c>
      <c r="AC1409" t="n">
        <v>1.14705851</v>
      </c>
      <c r="AD1409" t="n">
        <v>46.15835775</v>
      </c>
      <c r="AE1409" t="n">
        <v>34.93754468</v>
      </c>
      <c r="AF1409" t="n">
        <v>1.964052835</v>
      </c>
      <c r="AG1409" t="n">
        <v>193.5098687</v>
      </c>
      <c r="AH1409" t="n">
        <v>52535.22229</v>
      </c>
      <c r="AI1409" t="n">
        <v>118773.0288</v>
      </c>
      <c r="AJ1409" t="n">
        <v>279.7116007</v>
      </c>
      <c r="AK1409" t="n">
        <v>4.399113218</v>
      </c>
      <c r="AL1409" t="n">
        <v>74.14340427</v>
      </c>
      <c r="AM1409" t="n">
        <v>0</v>
      </c>
      <c r="AN1409" t="n">
        <v>0</v>
      </c>
      <c r="AO1409" t="n">
        <v>0</v>
      </c>
      <c r="AP1409" t="inlineStr">
        <is>
          <t>Texas</t>
        </is>
      </c>
      <c r="AQ1409" t="n">
        <v>48275</v>
      </c>
      <c r="AR1409" t="inlineStr">
        <is>
          <t>Knox</t>
        </is>
      </c>
    </row>
    <row r="1410">
      <c r="A1410" t="inlineStr">
        <is>
          <t>electricity NO2</t>
        </is>
      </c>
      <c r="B1410" t="n">
        <v>2628</v>
      </c>
      <c r="C1410" t="n">
        <v>7.433471352</v>
      </c>
      <c r="D1410" t="n">
        <v>7.399682163</v>
      </c>
      <c r="E1410" t="n">
        <v>0.033789189</v>
      </c>
      <c r="F1410" t="n">
        <v>0.677175271</v>
      </c>
      <c r="G1410" t="n">
        <v>0.121168917</v>
      </c>
      <c r="H1410" t="n">
        <v>0.09297035300000001</v>
      </c>
      <c r="I1410" t="n">
        <v>0.010008577</v>
      </c>
      <c r="J1410" t="n">
        <v>0.508490001</v>
      </c>
      <c r="K1410" t="n">
        <v>0.684750214</v>
      </c>
      <c r="L1410" t="n">
        <v>1.046201384</v>
      </c>
      <c r="M1410" t="n">
        <v>0.047857862</v>
      </c>
      <c r="N1410" t="n">
        <v>0.022984265</v>
      </c>
      <c r="O1410" t="n">
        <v>0.017622115</v>
      </c>
      <c r="P1410" t="n">
        <v>0.001561499</v>
      </c>
      <c r="Q1410" t="n">
        <v>0.003455608</v>
      </c>
      <c r="R1410" t="n">
        <v>1.54088313</v>
      </c>
      <c r="S1410" t="n">
        <v>57.33544901</v>
      </c>
      <c r="T1410" t="n">
        <v>0.126610837</v>
      </c>
      <c r="U1410" t="n">
        <v>0.286045344</v>
      </c>
      <c r="V1410" t="n">
        <v>0.000497316</v>
      </c>
      <c r="W1410" t="n">
        <v>2.192855838</v>
      </c>
      <c r="X1410" t="n">
        <v>9.615249979</v>
      </c>
      <c r="Y1410" t="n">
        <v>74.77106053999999</v>
      </c>
      <c r="Z1410" t="n">
        <v>14946.77358</v>
      </c>
      <c r="AA1410" t="n">
        <v>1609.144987</v>
      </c>
      <c r="AB1410" t="n">
        <v>166.1841446</v>
      </c>
      <c r="AC1410" t="n">
        <v>26.9628846</v>
      </c>
      <c r="AD1410" t="n">
        <v>1173.997857</v>
      </c>
      <c r="AE1410" t="n">
        <v>859.4298905000001</v>
      </c>
      <c r="AF1410" t="n">
        <v>41.61223244</v>
      </c>
      <c r="AG1410" t="n">
        <v>5026.305196</v>
      </c>
      <c r="AH1410" t="n">
        <v>1385489.193</v>
      </c>
      <c r="AI1410" t="n">
        <v>3130164.399</v>
      </c>
      <c r="AJ1410" t="n">
        <v>6065.809037</v>
      </c>
      <c r="AK1410" t="n">
        <v>93.68833494</v>
      </c>
      <c r="AL1410" t="n">
        <v>1924.848833</v>
      </c>
      <c r="AM1410" t="n">
        <v>0</v>
      </c>
      <c r="AN1410" t="n">
        <v>0</v>
      </c>
      <c r="AO1410" t="n">
        <v>731.8497691</v>
      </c>
      <c r="AP1410" t="inlineStr">
        <is>
          <t>Texas</t>
        </is>
      </c>
      <c r="AQ1410" t="n">
        <v>48277</v>
      </c>
      <c r="AR1410" t="inlineStr">
        <is>
          <t>Lamar</t>
        </is>
      </c>
    </row>
    <row r="1411">
      <c r="A1411" t="inlineStr">
        <is>
          <t>electricity NO2</t>
        </is>
      </c>
      <c r="B1411" t="n">
        <v>2629</v>
      </c>
      <c r="C1411" t="n">
        <v>4.92542991</v>
      </c>
      <c r="D1411" t="n">
        <v>4.906174867</v>
      </c>
      <c r="E1411" t="n">
        <v>0.019255043</v>
      </c>
      <c r="F1411" t="n">
        <v>0.858069577</v>
      </c>
      <c r="G1411" t="n">
        <v>0.021077355</v>
      </c>
      <c r="H1411" t="n">
        <v>0.010958253</v>
      </c>
      <c r="I1411" t="n">
        <v>0.001179512</v>
      </c>
      <c r="J1411" t="n">
        <v>0.086267591</v>
      </c>
      <c r="K1411" t="n">
        <v>0.116171378</v>
      </c>
      <c r="L1411" t="n">
        <v>0.177491787</v>
      </c>
      <c r="M1411" t="n">
        <v>0.007201732</v>
      </c>
      <c r="N1411" t="n">
        <v>0.002714939</v>
      </c>
      <c r="O1411" t="n">
        <v>0.001990934</v>
      </c>
      <c r="P1411" t="n">
        <v>0.000275919</v>
      </c>
      <c r="Q1411" t="n">
        <v>0.00044691</v>
      </c>
      <c r="R1411" t="n">
        <v>0.268270142</v>
      </c>
      <c r="S1411" t="n">
        <v>8.012056777</v>
      </c>
      <c r="T1411" t="n">
        <v>0.013945098</v>
      </c>
      <c r="U1411" t="n">
        <v>0.031601028</v>
      </c>
      <c r="V1411" s="10" t="n">
        <v>8.12677e-05</v>
      </c>
      <c r="W1411" t="n">
        <v>0.382313713</v>
      </c>
      <c r="X1411" t="n">
        <v>1.35135839</v>
      </c>
      <c r="Y1411" t="n">
        <v>13.00643957</v>
      </c>
      <c r="Z1411" t="n">
        <v>1785.545058</v>
      </c>
      <c r="AA1411" t="n">
        <v>192.1992055</v>
      </c>
      <c r="AB1411" t="n">
        <v>28.19384427</v>
      </c>
      <c r="AC1411" t="n">
        <v>4.057420437</v>
      </c>
      <c r="AD1411" t="n">
        <v>138.9483688</v>
      </c>
      <c r="AE1411" t="n">
        <v>100.5348315</v>
      </c>
      <c r="AF1411" t="n">
        <v>7.244754193</v>
      </c>
      <c r="AG1411" t="n">
        <v>702.3759873</v>
      </c>
      <c r="AH1411" t="n">
        <v>152599.759</v>
      </c>
      <c r="AI1411" t="n">
        <v>345806.7565</v>
      </c>
      <c r="AJ1411" t="n">
        <v>991.2296321</v>
      </c>
      <c r="AK1411" t="n">
        <v>16.33410395</v>
      </c>
      <c r="AL1411" t="n">
        <v>270.5244924</v>
      </c>
      <c r="AM1411" t="n">
        <v>0</v>
      </c>
      <c r="AN1411" t="n">
        <v>0</v>
      </c>
      <c r="AO1411" t="n">
        <v>5289.543297</v>
      </c>
      <c r="AP1411" t="inlineStr">
        <is>
          <t>Texas</t>
        </is>
      </c>
      <c r="AQ1411" t="n">
        <v>48279</v>
      </c>
      <c r="AR1411" t="inlineStr">
        <is>
          <t>Lamb</t>
        </is>
      </c>
    </row>
    <row r="1412">
      <c r="A1412" t="inlineStr">
        <is>
          <t>electricity NO2</t>
        </is>
      </c>
      <c r="B1412" t="n">
        <v>2630</v>
      </c>
      <c r="C1412" t="n">
        <v>7.045944581</v>
      </c>
      <c r="D1412" t="n">
        <v>7.019542212</v>
      </c>
      <c r="E1412" t="n">
        <v>0.026402369</v>
      </c>
      <c r="F1412" t="n">
        <v>1.025988053</v>
      </c>
      <c r="G1412" t="n">
        <v>0.037618711</v>
      </c>
      <c r="H1412" t="n">
        <v>0.032610365</v>
      </c>
      <c r="I1412" t="n">
        <v>0.003510343</v>
      </c>
      <c r="J1412" t="n">
        <v>0.157852159</v>
      </c>
      <c r="K1412" t="n">
        <v>0.212569599</v>
      </c>
      <c r="L1412" t="n">
        <v>0.324774737</v>
      </c>
      <c r="M1412" t="n">
        <v>0.015596123</v>
      </c>
      <c r="N1412" t="n">
        <v>0.008034002</v>
      </c>
      <c r="O1412" t="n">
        <v>0.006119543</v>
      </c>
      <c r="P1412" t="n">
        <v>0.00048776</v>
      </c>
      <c r="Q1412" t="n">
        <v>0.00122521</v>
      </c>
      <c r="R1412" t="n">
        <v>0.478356669</v>
      </c>
      <c r="S1412" t="n">
        <v>19.08807621</v>
      </c>
      <c r="T1412" t="n">
        <v>0.037041259</v>
      </c>
      <c r="U1412" t="n">
        <v>0.083748485</v>
      </c>
      <c r="V1412" t="n">
        <v>0.000128854</v>
      </c>
      <c r="W1412" t="n">
        <v>0.680657719</v>
      </c>
      <c r="X1412" t="n">
        <v>3.167968626</v>
      </c>
      <c r="Y1412" t="n">
        <v>23.21379948</v>
      </c>
      <c r="Z1412" t="n">
        <v>5280.706292</v>
      </c>
      <c r="AA1412" t="n">
        <v>568.4676401</v>
      </c>
      <c r="AB1412" t="n">
        <v>51.58903668</v>
      </c>
      <c r="AC1412" t="n">
        <v>8.786779020999999</v>
      </c>
      <c r="AD1412" t="n">
        <v>410.4806491</v>
      </c>
      <c r="AE1412" t="n">
        <v>298.030384</v>
      </c>
      <c r="AF1412" t="n">
        <v>12.91823403</v>
      </c>
      <c r="AG1412" t="n">
        <v>1673.35389</v>
      </c>
      <c r="AH1412" t="n">
        <v>405338.6371</v>
      </c>
      <c r="AI1412" t="n">
        <v>916450.9485000001</v>
      </c>
      <c r="AJ1412" t="n">
        <v>1571.6478</v>
      </c>
      <c r="AK1412" t="n">
        <v>29.08065695</v>
      </c>
      <c r="AL1412" t="n">
        <v>634.1863943</v>
      </c>
      <c r="AM1412" t="n">
        <v>0</v>
      </c>
      <c r="AN1412" t="n">
        <v>0</v>
      </c>
      <c r="AO1412" t="n">
        <v>0</v>
      </c>
      <c r="AP1412" t="inlineStr">
        <is>
          <t>Texas</t>
        </is>
      </c>
      <c r="AQ1412" t="n">
        <v>48281</v>
      </c>
      <c r="AR1412" t="inlineStr">
        <is>
          <t>Lampasas</t>
        </is>
      </c>
    </row>
    <row r="1413">
      <c r="A1413" t="inlineStr">
        <is>
          <t>electricity NO2</t>
        </is>
      </c>
      <c r="B1413" t="n">
        <v>2631</v>
      </c>
      <c r="C1413" t="n">
        <v>8.272498783</v>
      </c>
      <c r="D1413" t="n">
        <v>8.252411460999999</v>
      </c>
      <c r="E1413" t="n">
        <v>0.020087322</v>
      </c>
      <c r="F1413" t="n">
        <v>1.419236493</v>
      </c>
      <c r="G1413" t="n">
        <v>0.011127563</v>
      </c>
      <c r="H1413" t="n">
        <v>0.0062283</v>
      </c>
      <c r="I1413" t="n">
        <v>0.000670401</v>
      </c>
      <c r="J1413" t="n">
        <v>0.045746151</v>
      </c>
      <c r="K1413" t="n">
        <v>0.061603577</v>
      </c>
      <c r="L1413" t="n">
        <v>0.09412073</v>
      </c>
      <c r="M1413" t="n">
        <v>0.004492031</v>
      </c>
      <c r="N1413" t="n">
        <v>0.001574246</v>
      </c>
      <c r="O1413" t="n">
        <v>0.001181078</v>
      </c>
      <c r="P1413" t="n">
        <v>0.000139302</v>
      </c>
      <c r="Q1413" t="n">
        <v>0.000249514</v>
      </c>
      <c r="R1413" t="n">
        <v>0.141816322</v>
      </c>
      <c r="S1413" t="n">
        <v>5.754955566</v>
      </c>
      <c r="T1413" t="n">
        <v>0.006674961</v>
      </c>
      <c r="U1413" t="n">
        <v>0.015222502</v>
      </c>
      <c r="V1413" s="10" t="n">
        <v>3.93043e-05</v>
      </c>
      <c r="W1413" t="n">
        <v>0.202546599</v>
      </c>
      <c r="X1413" t="n">
        <v>0.984203848</v>
      </c>
      <c r="Y1413" t="n">
        <v>6.866609777</v>
      </c>
      <c r="Z1413" t="n">
        <v>982.1362554</v>
      </c>
      <c r="AA1413" t="n">
        <v>105.7198346</v>
      </c>
      <c r="AB1413" t="n">
        <v>14.95068941</v>
      </c>
      <c r="AC1413" t="n">
        <v>2.530788367</v>
      </c>
      <c r="AD1413" t="n">
        <v>80.47558367000001</v>
      </c>
      <c r="AE1413" t="n">
        <v>58.75199549</v>
      </c>
      <c r="AF1413" t="n">
        <v>3.829812674</v>
      </c>
      <c r="AG1413" t="n">
        <v>504.507483</v>
      </c>
      <c r="AH1413" t="n">
        <v>73043.39821</v>
      </c>
      <c r="AI1413" t="n">
        <v>166578.2531</v>
      </c>
      <c r="AJ1413" t="n">
        <v>479.3989204</v>
      </c>
      <c r="AK1413" t="n">
        <v>8.653671302999999</v>
      </c>
      <c r="AL1413" t="n">
        <v>197.0248961</v>
      </c>
      <c r="AM1413" t="n">
        <v>0</v>
      </c>
      <c r="AN1413" t="n">
        <v>0</v>
      </c>
      <c r="AO1413" t="n">
        <v>0.555793823</v>
      </c>
      <c r="AP1413" t="inlineStr">
        <is>
          <t>Texas</t>
        </is>
      </c>
      <c r="AQ1413" t="n">
        <v>48283</v>
      </c>
      <c r="AR1413" t="inlineStr">
        <is>
          <t>La Salle</t>
        </is>
      </c>
    </row>
    <row r="1414">
      <c r="A1414" t="inlineStr">
        <is>
          <t>electricity NO2</t>
        </is>
      </c>
      <c r="B1414" t="n">
        <v>2632</v>
      </c>
      <c r="C1414" t="n">
        <v>7.740859033</v>
      </c>
      <c r="D1414" t="n">
        <v>7.712047303</v>
      </c>
      <c r="E1414" t="n">
        <v>0.02881173</v>
      </c>
      <c r="F1414" t="n">
        <v>0.916242679</v>
      </c>
      <c r="G1414" t="n">
        <v>0.037535759</v>
      </c>
      <c r="H1414" t="n">
        <v>0.034474045</v>
      </c>
      <c r="I1414" t="n">
        <v>0.003711056</v>
      </c>
      <c r="J1414" t="n">
        <v>0.163326838</v>
      </c>
      <c r="K1414" t="n">
        <v>0.219941863</v>
      </c>
      <c r="L1414" t="n">
        <v>0.336038971</v>
      </c>
      <c r="M1414" t="n">
        <v>0.015401859</v>
      </c>
      <c r="N1414" t="n">
        <v>0.00860849</v>
      </c>
      <c r="O1414" t="n">
        <v>0.007108225</v>
      </c>
      <c r="P1414" t="n">
        <v>0.000509324</v>
      </c>
      <c r="Q1414" t="n">
        <v>0.001092778</v>
      </c>
      <c r="R1414" t="n">
        <v>0.476933322</v>
      </c>
      <c r="S1414" t="n">
        <v>17.43543324</v>
      </c>
      <c r="T1414" t="n">
        <v>0.043044206</v>
      </c>
      <c r="U1414" t="n">
        <v>0.097200774</v>
      </c>
      <c r="V1414" t="n">
        <v>0.000151066</v>
      </c>
      <c r="W1414" t="n">
        <v>0.677760981</v>
      </c>
      <c r="X1414" t="n">
        <v>2.904069997</v>
      </c>
      <c r="Y1414" t="n">
        <v>23.16261136</v>
      </c>
      <c r="Z1414" t="n">
        <v>5413.608963</v>
      </c>
      <c r="AA1414" t="n">
        <v>582.7899072</v>
      </c>
      <c r="AB1414" t="n">
        <v>53.37827539</v>
      </c>
      <c r="AC1414" t="n">
        <v>8.677331937</v>
      </c>
      <c r="AD1414" t="n">
        <v>438.2590018</v>
      </c>
      <c r="AE1414" t="n">
        <v>336.4416085</v>
      </c>
      <c r="AF1414" t="n">
        <v>12.87979591</v>
      </c>
      <c r="AG1414" t="n">
        <v>1528.475144</v>
      </c>
      <c r="AH1414" t="n">
        <v>471028.2623</v>
      </c>
      <c r="AI1414" t="n">
        <v>1063657.947</v>
      </c>
      <c r="AJ1414" t="n">
        <v>1842.56985</v>
      </c>
      <c r="AK1414" t="n">
        <v>28.9568957</v>
      </c>
      <c r="AL1414" t="n">
        <v>581.3572978</v>
      </c>
      <c r="AM1414" t="n">
        <v>0</v>
      </c>
      <c r="AN1414" t="n">
        <v>0</v>
      </c>
      <c r="AO1414" t="n">
        <v>0.303908787</v>
      </c>
      <c r="AP1414" t="inlineStr">
        <is>
          <t>Texas</t>
        </is>
      </c>
      <c r="AQ1414" t="n">
        <v>48285</v>
      </c>
      <c r="AR1414" t="inlineStr">
        <is>
          <t>Lavaca</t>
        </is>
      </c>
    </row>
    <row r="1415">
      <c r="A1415" t="inlineStr">
        <is>
          <t>electricity NO2</t>
        </is>
      </c>
      <c r="B1415" t="n">
        <v>2633</v>
      </c>
      <c r="C1415" t="n">
        <v>7.431781741</v>
      </c>
      <c r="D1415" t="n">
        <v>7.403172196</v>
      </c>
      <c r="E1415" t="n">
        <v>0.028609545</v>
      </c>
      <c r="F1415" t="n">
        <v>0.88443116</v>
      </c>
      <c r="G1415" t="n">
        <v>0.033636702</v>
      </c>
      <c r="H1415" t="n">
        <v>0.027214975</v>
      </c>
      <c r="I1415" t="n">
        <v>0.002929624</v>
      </c>
      <c r="J1415" t="n">
        <v>0.141376791</v>
      </c>
      <c r="K1415" t="n">
        <v>0.190383142</v>
      </c>
      <c r="L1415" t="n">
        <v>0.290877535</v>
      </c>
      <c r="M1415" t="n">
        <v>0.014007031</v>
      </c>
      <c r="N1415" t="n">
        <v>0.006713428</v>
      </c>
      <c r="O1415" t="n">
        <v>0.005116661</v>
      </c>
      <c r="P1415" t="n">
        <v>0.000447144</v>
      </c>
      <c r="Q1415" t="n">
        <v>0.001026567</v>
      </c>
      <c r="R1415" t="n">
        <v>0.426898319</v>
      </c>
      <c r="S1415" t="n">
        <v>17.08949481</v>
      </c>
      <c r="T1415" t="n">
        <v>0.028126713</v>
      </c>
      <c r="U1415" t="n">
        <v>0.06381263299999999</v>
      </c>
      <c r="V1415" t="n">
        <v>0.00012687</v>
      </c>
      <c r="W1415" t="n">
        <v>0.605481278</v>
      </c>
      <c r="X1415" t="n">
        <v>2.873570244</v>
      </c>
      <c r="Y1415" t="n">
        <v>20.75657611</v>
      </c>
      <c r="Z1415" t="n">
        <v>4393.990811</v>
      </c>
      <c r="AA1415" t="n">
        <v>473.0238097</v>
      </c>
      <c r="AB1415" t="n">
        <v>46.2045874</v>
      </c>
      <c r="AC1415" t="n">
        <v>7.89149279</v>
      </c>
      <c r="AD1415" t="n">
        <v>343.0359051</v>
      </c>
      <c r="AE1415" t="n">
        <v>250.020975</v>
      </c>
      <c r="AF1415" t="n">
        <v>11.52857847</v>
      </c>
      <c r="AG1415" t="n">
        <v>1498.148494</v>
      </c>
      <c r="AH1415" t="n">
        <v>307787.6859</v>
      </c>
      <c r="AI1415" t="n">
        <v>698294.9941</v>
      </c>
      <c r="AJ1415" t="n">
        <v>1547.446047</v>
      </c>
      <c r="AK1415" t="n">
        <v>25.86879256</v>
      </c>
      <c r="AL1415" t="n">
        <v>575.2516413</v>
      </c>
      <c r="AM1415" t="n">
        <v>0</v>
      </c>
      <c r="AN1415" t="n">
        <v>0</v>
      </c>
      <c r="AO1415" t="n">
        <v>0</v>
      </c>
      <c r="AP1415" t="inlineStr">
        <is>
          <t>Texas</t>
        </is>
      </c>
      <c r="AQ1415" t="n">
        <v>48287</v>
      </c>
      <c r="AR1415" t="inlineStr">
        <is>
          <t>Lee</t>
        </is>
      </c>
    </row>
    <row r="1416">
      <c r="A1416" t="inlineStr">
        <is>
          <t>electricity NO2</t>
        </is>
      </c>
      <c r="B1416" t="n">
        <v>2634</v>
      </c>
      <c r="C1416" t="n">
        <v>7.619673227</v>
      </c>
      <c r="D1416" t="n">
        <v>7.592861152</v>
      </c>
      <c r="E1416" t="n">
        <v>0.026812075</v>
      </c>
      <c r="F1416" t="n">
        <v>0.780989884</v>
      </c>
      <c r="G1416" t="n">
        <v>0.0318525</v>
      </c>
      <c r="H1416" t="n">
        <v>0.029740476</v>
      </c>
      <c r="I1416" t="n">
        <v>0.00320143</v>
      </c>
      <c r="J1416" t="n">
        <v>0.131371113</v>
      </c>
      <c r="K1416" t="n">
        <v>0.176909216</v>
      </c>
      <c r="L1416" t="n">
        <v>0.270291044</v>
      </c>
      <c r="M1416" t="n">
        <v>0.012410161</v>
      </c>
      <c r="N1416" t="n">
        <v>0.007370728</v>
      </c>
      <c r="O1416" t="n">
        <v>0.006204414</v>
      </c>
      <c r="P1416" t="n">
        <v>0.000406739</v>
      </c>
      <c r="Q1416" t="n">
        <v>0.000877865</v>
      </c>
      <c r="R1416" t="n">
        <v>0.405349052</v>
      </c>
      <c r="S1416" t="n">
        <v>13.64635997</v>
      </c>
      <c r="T1416" t="n">
        <v>0.03538734</v>
      </c>
      <c r="U1416" t="n">
        <v>0.07988174200000001</v>
      </c>
      <c r="V1416" t="n">
        <v>0.000108773</v>
      </c>
      <c r="W1416" t="n">
        <v>0.5775258640000001</v>
      </c>
      <c r="X1416" t="n">
        <v>2.272243937</v>
      </c>
      <c r="Y1416" t="n">
        <v>19.65557911</v>
      </c>
      <c r="Z1416" t="n">
        <v>4629.848257</v>
      </c>
      <c r="AA1416" t="n">
        <v>498.4053226</v>
      </c>
      <c r="AB1416" t="n">
        <v>42.93453721</v>
      </c>
      <c r="AC1416" t="n">
        <v>6.991824062</v>
      </c>
      <c r="AD1416" t="n">
        <v>374.8438436</v>
      </c>
      <c r="AE1416" t="n">
        <v>290.9366782</v>
      </c>
      <c r="AF1416" t="n">
        <v>10.94663094</v>
      </c>
      <c r="AG1416" t="n">
        <v>1196.306495</v>
      </c>
      <c r="AH1416" t="n">
        <v>387239.975</v>
      </c>
      <c r="AI1416" t="n">
        <v>874137.5838</v>
      </c>
      <c r="AJ1416" t="n">
        <v>1326.715607</v>
      </c>
      <c r="AK1416" t="n">
        <v>24.67441571</v>
      </c>
      <c r="AL1416" t="n">
        <v>454.8738827</v>
      </c>
      <c r="AM1416" t="n">
        <v>0</v>
      </c>
      <c r="AN1416" t="n">
        <v>0</v>
      </c>
      <c r="AO1416" t="n">
        <v>0</v>
      </c>
      <c r="AP1416" t="inlineStr">
        <is>
          <t>Texas</t>
        </is>
      </c>
      <c r="AQ1416" t="n">
        <v>48289</v>
      </c>
      <c r="AR1416" t="inlineStr">
        <is>
          <t>Leon</t>
        </is>
      </c>
    </row>
    <row r="1417">
      <c r="A1417" t="inlineStr">
        <is>
          <t>electricity NO2</t>
        </is>
      </c>
      <c r="B1417" t="n">
        <v>2635</v>
      </c>
      <c r="C1417" t="n">
        <v>7.644076044</v>
      </c>
      <c r="D1417" t="n">
        <v>7.620926243</v>
      </c>
      <c r="E1417" t="n">
        <v>0.023149801</v>
      </c>
      <c r="F1417" t="n">
        <v>0.720729881</v>
      </c>
      <c r="G1417" t="n">
        <v>0.136919914</v>
      </c>
      <c r="H1417" t="n">
        <v>0.08467424899999999</v>
      </c>
      <c r="I1417" t="n">
        <v>0.009114437</v>
      </c>
      <c r="J1417" t="n">
        <v>0.574029145</v>
      </c>
      <c r="K1417" t="n">
        <v>0.773009717</v>
      </c>
      <c r="L1417" t="n">
        <v>1.181041467</v>
      </c>
      <c r="M1417" t="n">
        <v>0.053912817</v>
      </c>
      <c r="N1417" t="n">
        <v>0.020677086</v>
      </c>
      <c r="O1417" t="n">
        <v>0.013887644</v>
      </c>
      <c r="P1417" t="n">
        <v>0.001758602</v>
      </c>
      <c r="Q1417" t="n">
        <v>0.003916925</v>
      </c>
      <c r="R1417" t="n">
        <v>1.742654749</v>
      </c>
      <c r="S1417" t="n">
        <v>68.48148996</v>
      </c>
      <c r="T1417" t="n">
        <v>0.111641783</v>
      </c>
      <c r="U1417" t="n">
        <v>0.252825322</v>
      </c>
      <c r="V1417" t="n">
        <v>0.000639887</v>
      </c>
      <c r="W1417" t="n">
        <v>2.483397364</v>
      </c>
      <c r="X1417" t="n">
        <v>11.58791949</v>
      </c>
      <c r="Y1417" t="n">
        <v>84.49070456</v>
      </c>
      <c r="Z1417" t="n">
        <v>14108.16675</v>
      </c>
      <c r="AA1417" t="n">
        <v>1518.689357</v>
      </c>
      <c r="AB1417" t="n">
        <v>187.603404</v>
      </c>
      <c r="AC1417" t="n">
        <v>30.37421635</v>
      </c>
      <c r="AD1417" t="n">
        <v>1061.972142</v>
      </c>
      <c r="AE1417" t="n">
        <v>718.8289324</v>
      </c>
      <c r="AF1417" t="n">
        <v>47.06116451</v>
      </c>
      <c r="AG1417" t="n">
        <v>6003.421527</v>
      </c>
      <c r="AH1417" t="n">
        <v>1221684.405</v>
      </c>
      <c r="AI1417" t="n">
        <v>2766641.156</v>
      </c>
      <c r="AJ1417" t="n">
        <v>7804.760525</v>
      </c>
      <c r="AK1417" t="n">
        <v>106.1015321</v>
      </c>
      <c r="AL1417" t="n">
        <v>2319.751786</v>
      </c>
      <c r="AM1417" t="n">
        <v>0</v>
      </c>
      <c r="AN1417" t="n">
        <v>0</v>
      </c>
      <c r="AO1417" t="n">
        <v>0.057675</v>
      </c>
      <c r="AP1417" t="inlineStr">
        <is>
          <t>Texas</t>
        </is>
      </c>
      <c r="AQ1417" t="n">
        <v>48291</v>
      </c>
      <c r="AR1417" t="inlineStr">
        <is>
          <t>Liberty</t>
        </is>
      </c>
    </row>
    <row r="1418">
      <c r="A1418" t="inlineStr">
        <is>
          <t>electricity NO2</t>
        </is>
      </c>
      <c r="B1418" t="n">
        <v>2636</v>
      </c>
      <c r="C1418" t="n">
        <v>7.232063726</v>
      </c>
      <c r="D1418" t="n">
        <v>7.202207106</v>
      </c>
      <c r="E1418" t="n">
        <v>0.02985662</v>
      </c>
      <c r="F1418" t="n">
        <v>0.892984712</v>
      </c>
      <c r="G1418" t="n">
        <v>0.04833295</v>
      </c>
      <c r="H1418" t="n">
        <v>0.036548563</v>
      </c>
      <c r="I1418" t="n">
        <v>0.003934414</v>
      </c>
      <c r="J1418" t="n">
        <v>0.200603796</v>
      </c>
      <c r="K1418" t="n">
        <v>0.270140294</v>
      </c>
      <c r="L1418" t="n">
        <v>0.412735099</v>
      </c>
      <c r="M1418" t="n">
        <v>0.019477756</v>
      </c>
      <c r="N1418" t="n">
        <v>0.009012134999999999</v>
      </c>
      <c r="O1418" t="n">
        <v>0.006905761</v>
      </c>
      <c r="P1418" t="n">
        <v>0.000636427</v>
      </c>
      <c r="Q1418" t="n">
        <v>0.001357305</v>
      </c>
      <c r="R1418" t="n">
        <v>0.613314473</v>
      </c>
      <c r="S1418" t="n">
        <v>23.3692533</v>
      </c>
      <c r="T1418" t="n">
        <v>0.044455565</v>
      </c>
      <c r="U1418" t="n">
        <v>0.100638584</v>
      </c>
      <c r="V1418" t="n">
        <v>0.000170356</v>
      </c>
      <c r="W1418" t="n">
        <v>0.869644681</v>
      </c>
      <c r="X1418" t="n">
        <v>3.945691004</v>
      </c>
      <c r="Y1418" t="n">
        <v>29.82535479</v>
      </c>
      <c r="Z1418" t="n">
        <v>5858.327142</v>
      </c>
      <c r="AA1418" t="n">
        <v>630.6714959</v>
      </c>
      <c r="AB1418" t="n">
        <v>65.56109055</v>
      </c>
      <c r="AC1418" t="n">
        <v>10.97367241</v>
      </c>
      <c r="AD1418" t="n">
        <v>460.3470327</v>
      </c>
      <c r="AE1418" t="n">
        <v>337.3589332</v>
      </c>
      <c r="AF1418" t="n">
        <v>16.56282939</v>
      </c>
      <c r="AG1418" t="n">
        <v>2048.662761</v>
      </c>
      <c r="AH1418" t="n">
        <v>486472.6126</v>
      </c>
      <c r="AI1418" t="n">
        <v>1101277.54</v>
      </c>
      <c r="AJ1418" t="n">
        <v>2077.844203</v>
      </c>
      <c r="AK1418" t="n">
        <v>37.15500159</v>
      </c>
      <c r="AL1418" t="n">
        <v>789.8763674</v>
      </c>
      <c r="AM1418" t="n">
        <v>0</v>
      </c>
      <c r="AN1418" t="n">
        <v>0</v>
      </c>
      <c r="AO1418" t="n">
        <v>10670.36209</v>
      </c>
      <c r="AP1418" t="inlineStr">
        <is>
          <t>Texas</t>
        </is>
      </c>
      <c r="AQ1418" t="n">
        <v>48293</v>
      </c>
      <c r="AR1418" t="inlineStr">
        <is>
          <t>Limestone</t>
        </is>
      </c>
    </row>
    <row r="1419">
      <c r="A1419" t="inlineStr">
        <is>
          <t>electricity NO2</t>
        </is>
      </c>
      <c r="B1419" t="n">
        <v>2637</v>
      </c>
      <c r="C1419" t="n">
        <v>5.20759908</v>
      </c>
      <c r="D1419" t="n">
        <v>5.183708987</v>
      </c>
      <c r="E1419" t="n">
        <v>0.023890093</v>
      </c>
      <c r="F1419" t="n">
        <v>0.952220241</v>
      </c>
      <c r="G1419" t="n">
        <v>0.006493247</v>
      </c>
      <c r="H1419" t="n">
        <v>0.003573647</v>
      </c>
      <c r="I1419" t="n">
        <v>0.000384675</v>
      </c>
      <c r="J1419" t="n">
        <v>0.028535478</v>
      </c>
      <c r="K1419" t="n">
        <v>0.038426964</v>
      </c>
      <c r="L1419" t="n">
        <v>0.058710593</v>
      </c>
      <c r="M1419" t="n">
        <v>0.002427655</v>
      </c>
      <c r="N1419" t="n">
        <v>0.000880588</v>
      </c>
      <c r="O1419" t="n">
        <v>0.000635822</v>
      </c>
      <c r="P1419" s="10" t="n">
        <v>9.25998e-05</v>
      </c>
      <c r="Q1419" t="n">
        <v>0.000148465</v>
      </c>
      <c r="R1419" t="n">
        <v>0.08217991600000001</v>
      </c>
      <c r="S1419" t="n">
        <v>2.730129636</v>
      </c>
      <c r="T1419" t="n">
        <v>0.003532687</v>
      </c>
      <c r="U1419" t="n">
        <v>0.008017497</v>
      </c>
      <c r="V1419" s="10" t="n">
        <v>2.84574e-05</v>
      </c>
      <c r="W1419" t="n">
        <v>0.116010013</v>
      </c>
      <c r="X1419" t="n">
        <v>0.465145571</v>
      </c>
      <c r="Y1419" t="n">
        <v>4.006860808</v>
      </c>
      <c r="Z1419" t="n">
        <v>583.9096974</v>
      </c>
      <c r="AA1419" t="n">
        <v>62.8561325</v>
      </c>
      <c r="AB1419" t="n">
        <v>9.325925547000001</v>
      </c>
      <c r="AC1419" t="n">
        <v>1.367728809</v>
      </c>
      <c r="AD1419" t="n">
        <v>45.09963521</v>
      </c>
      <c r="AE1419" t="n">
        <v>32.34476715</v>
      </c>
      <c r="AF1419" t="n">
        <v>2.219305092</v>
      </c>
      <c r="AG1419" t="n">
        <v>239.3364841</v>
      </c>
      <c r="AH1419" t="n">
        <v>38657.82867</v>
      </c>
      <c r="AI1419" t="n">
        <v>87734.63036</v>
      </c>
      <c r="AJ1419" t="n">
        <v>347.0979212</v>
      </c>
      <c r="AK1419" t="n">
        <v>4.956452124</v>
      </c>
      <c r="AL1419" t="n">
        <v>93.11613446</v>
      </c>
      <c r="AM1419" t="n">
        <v>0</v>
      </c>
      <c r="AN1419" t="n">
        <v>0</v>
      </c>
      <c r="AO1419" t="n">
        <v>0</v>
      </c>
      <c r="AP1419" t="inlineStr">
        <is>
          <t>Texas</t>
        </is>
      </c>
      <c r="AQ1419" t="n">
        <v>48295</v>
      </c>
      <c r="AR1419" t="inlineStr">
        <is>
          <t>Lipscomb</t>
        </is>
      </c>
    </row>
    <row r="1420">
      <c r="A1420" t="inlineStr">
        <is>
          <t>electricity NO2</t>
        </is>
      </c>
      <c r="B1420" t="n">
        <v>2638</v>
      </c>
      <c r="C1420" t="n">
        <v>8.225887353999999</v>
      </c>
      <c r="D1420" t="n">
        <v>8.204211717</v>
      </c>
      <c r="E1420" t="n">
        <v>0.021675638</v>
      </c>
      <c r="F1420" t="n">
        <v>1.314742323</v>
      </c>
      <c r="G1420" t="n">
        <v>0.015268244</v>
      </c>
      <c r="H1420" t="n">
        <v>0.015310537</v>
      </c>
      <c r="I1420" t="n">
        <v>0.001648021</v>
      </c>
      <c r="J1420" t="n">
        <v>0.065659677</v>
      </c>
      <c r="K1420" t="n">
        <v>0.08841988000000001</v>
      </c>
      <c r="L1420" t="n">
        <v>0.135092025</v>
      </c>
      <c r="M1420" t="n">
        <v>0.007282377</v>
      </c>
      <c r="N1420" t="n">
        <v>0.003805612</v>
      </c>
      <c r="O1420" t="n">
        <v>0.002971333</v>
      </c>
      <c r="P1420" t="n">
        <v>0.000204102</v>
      </c>
      <c r="Q1420" t="n">
        <v>0.000547014</v>
      </c>
      <c r="R1420" t="n">
        <v>0.19385464</v>
      </c>
      <c r="S1420" t="n">
        <v>9.397424687999999</v>
      </c>
      <c r="T1420" t="n">
        <v>0.015957036</v>
      </c>
      <c r="U1420" t="n">
        <v>0.036103147</v>
      </c>
      <c r="V1420" s="10" t="n">
        <v>4.85364e-05</v>
      </c>
      <c r="W1420" t="n">
        <v>0.275129443</v>
      </c>
      <c r="X1420" t="n">
        <v>1.586751799</v>
      </c>
      <c r="Y1420" t="n">
        <v>9.421745998</v>
      </c>
      <c r="Z1420" t="n">
        <v>2435.055215</v>
      </c>
      <c r="AA1420" t="n">
        <v>262.1204574</v>
      </c>
      <c r="AB1420" t="n">
        <v>21.45880117</v>
      </c>
      <c r="AC1420" t="n">
        <v>4.102855556</v>
      </c>
      <c r="AD1420" t="n">
        <v>194.2144412</v>
      </c>
      <c r="AE1420" t="n">
        <v>142.8140795</v>
      </c>
      <c r="AF1420" t="n">
        <v>5.235130543</v>
      </c>
      <c r="AG1420" t="n">
        <v>823.8240976</v>
      </c>
      <c r="AH1420" t="n">
        <v>174616.184</v>
      </c>
      <c r="AI1420" t="n">
        <v>395072.9714</v>
      </c>
      <c r="AJ1420" t="n">
        <v>592.0030968</v>
      </c>
      <c r="AK1420" t="n">
        <v>11.75472594</v>
      </c>
      <c r="AL1420" t="n">
        <v>317.647212</v>
      </c>
      <c r="AM1420" t="n">
        <v>0</v>
      </c>
      <c r="AN1420" t="n">
        <v>0</v>
      </c>
      <c r="AO1420" t="n">
        <v>0</v>
      </c>
      <c r="AP1420" t="inlineStr">
        <is>
          <t>Texas</t>
        </is>
      </c>
      <c r="AQ1420" t="n">
        <v>48297</v>
      </c>
      <c r="AR1420" t="inlineStr">
        <is>
          <t>Live Oak</t>
        </is>
      </c>
    </row>
    <row r="1421">
      <c r="A1421" t="inlineStr">
        <is>
          <t>electricity NO2</t>
        </is>
      </c>
      <c r="B1421" t="n">
        <v>2639</v>
      </c>
      <c r="C1421" t="n">
        <v>7.166515396</v>
      </c>
      <c r="D1421" t="n">
        <v>7.143482972</v>
      </c>
      <c r="E1421" t="n">
        <v>0.023032424</v>
      </c>
      <c r="F1421" t="n">
        <v>1.040764792</v>
      </c>
      <c r="G1421" t="n">
        <v>0.022366637</v>
      </c>
      <c r="H1421" t="n">
        <v>0.038741947</v>
      </c>
      <c r="I1421" t="n">
        <v>0.004170234</v>
      </c>
      <c r="J1421" t="n">
        <v>0.09457215300000001</v>
      </c>
      <c r="K1421" t="n">
        <v>0.127354501</v>
      </c>
      <c r="L1421" t="n">
        <v>0.194578325</v>
      </c>
      <c r="M1421" t="n">
        <v>0.011373485</v>
      </c>
      <c r="N1421" t="n">
        <v>0.009673961999999999</v>
      </c>
      <c r="O1421" t="n">
        <v>0.008802295999999999</v>
      </c>
      <c r="P1421" t="n">
        <v>0.000297758</v>
      </c>
      <c r="Q1421" t="n">
        <v>0.00089166</v>
      </c>
      <c r="R1421" t="n">
        <v>0.283782698</v>
      </c>
      <c r="S1421" t="n">
        <v>12.39016038</v>
      </c>
      <c r="T1421" t="n">
        <v>0.042342228</v>
      </c>
      <c r="U1421" t="n">
        <v>0.095483759</v>
      </c>
      <c r="V1421" s="10" t="n">
        <v>7.55792e-05</v>
      </c>
      <c r="W1421" t="n">
        <v>0.40229184</v>
      </c>
      <c r="X1421" t="n">
        <v>2.029448443</v>
      </c>
      <c r="Y1421" t="n">
        <v>13.80203095</v>
      </c>
      <c r="Z1421" t="n">
        <v>5876.111987</v>
      </c>
      <c r="AA1421" t="n">
        <v>632.5413617</v>
      </c>
      <c r="AB1421" t="n">
        <v>30.90793867</v>
      </c>
      <c r="AC1421" t="n">
        <v>6.407765597</v>
      </c>
      <c r="AD1421" t="n">
        <v>490.0999672</v>
      </c>
      <c r="AE1421" t="n">
        <v>398.0226641</v>
      </c>
      <c r="AF1421" t="n">
        <v>7.663677643</v>
      </c>
      <c r="AG1421" t="n">
        <v>1086.18191</v>
      </c>
      <c r="AH1421" t="n">
        <v>463346.5843</v>
      </c>
      <c r="AI1421" t="n">
        <v>1044868.827</v>
      </c>
      <c r="AJ1421" t="n">
        <v>921.8469868</v>
      </c>
      <c r="AK1421" t="n">
        <v>17.18765638</v>
      </c>
      <c r="AL1421" t="n">
        <v>406.2693613</v>
      </c>
      <c r="AM1421" t="n">
        <v>0</v>
      </c>
      <c r="AN1421" t="n">
        <v>0</v>
      </c>
      <c r="AO1421" t="n">
        <v>59.56685719</v>
      </c>
      <c r="AP1421" t="inlineStr">
        <is>
          <t>Texas</t>
        </is>
      </c>
      <c r="AQ1421" t="n">
        <v>48299</v>
      </c>
      <c r="AR1421" t="inlineStr">
        <is>
          <t>Llano</t>
        </is>
      </c>
    </row>
    <row r="1422">
      <c r="A1422" t="inlineStr">
        <is>
          <t>electricity NO2</t>
        </is>
      </c>
      <c r="B1422" t="n">
        <v>2640</v>
      </c>
      <c r="C1422" t="n">
        <v>5.320779746</v>
      </c>
      <c r="D1422" t="n">
        <v>5.312843152</v>
      </c>
      <c r="E1422" t="n">
        <v>0.007936594</v>
      </c>
      <c r="F1422" t="n">
        <v>0.818030209</v>
      </c>
      <c r="G1422" s="10" t="n">
        <v>2.48777e-05</v>
      </c>
      <c r="H1422" s="10" t="n">
        <v>3.38448e-05</v>
      </c>
      <c r="I1422" s="10" t="n">
        <v>3.64252e-06</v>
      </c>
      <c r="J1422" t="n">
        <v>0.000131263</v>
      </c>
      <c r="K1422" t="n">
        <v>0.000176765</v>
      </c>
      <c r="L1422" t="n">
        <v>0.000270067</v>
      </c>
      <c r="M1422" s="10" t="n">
        <v>1.11566e-05</v>
      </c>
      <c r="N1422" s="10" t="n">
        <v>8.21577e-06</v>
      </c>
      <c r="O1422" s="10" t="n">
        <v>7.25407e-06</v>
      </c>
      <c r="P1422" s="10" t="n">
        <v>2.44591e-07</v>
      </c>
      <c r="Q1422" s="10" t="n">
        <v>8.31556e-07</v>
      </c>
      <c r="R1422" t="n">
        <v>0.000330028</v>
      </c>
      <c r="S1422" t="n">
        <v>0.01337136</v>
      </c>
      <c r="T1422" s="10" t="n">
        <v>2.4755e-05</v>
      </c>
      <c r="U1422" s="10" t="n">
        <v>5.57769e-05</v>
      </c>
      <c r="V1422" t="n">
        <v>0</v>
      </c>
      <c r="W1422" t="n">
        <v>0.000502149</v>
      </c>
      <c r="X1422" t="n">
        <v>0.002194277</v>
      </c>
      <c r="Y1422" t="n">
        <v>0.015351579</v>
      </c>
      <c r="Z1422" t="n">
        <v>5.290492176</v>
      </c>
      <c r="AA1422" t="n">
        <v>0.5694099540000001</v>
      </c>
      <c r="AB1422" t="n">
        <v>0.042899187</v>
      </c>
      <c r="AC1422" t="n">
        <v>0.006285584</v>
      </c>
      <c r="AD1422" t="n">
        <v>0.41678592</v>
      </c>
      <c r="AE1422" t="n">
        <v>0.33051982</v>
      </c>
      <c r="AF1422" t="n">
        <v>0.008912543</v>
      </c>
      <c r="AG1422" t="n">
        <v>1.172198635</v>
      </c>
      <c r="AH1422" t="n">
        <v>270.8918132</v>
      </c>
      <c r="AI1422" t="n">
        <v>610.3604716999999</v>
      </c>
      <c r="AJ1422" t="n">
        <v>0</v>
      </c>
      <c r="AK1422" t="n">
        <v>0.021453976</v>
      </c>
      <c r="AL1422" t="n">
        <v>0.439265903</v>
      </c>
      <c r="AM1422" t="n">
        <v>0</v>
      </c>
      <c r="AN1422" t="n">
        <v>0</v>
      </c>
      <c r="AO1422" t="n">
        <v>0</v>
      </c>
      <c r="AP1422" t="inlineStr">
        <is>
          <t>Texas</t>
        </is>
      </c>
      <c r="AQ1422" t="n">
        <v>48301</v>
      </c>
      <c r="AR1422" t="inlineStr">
        <is>
          <t>Loving</t>
        </is>
      </c>
    </row>
    <row r="1423">
      <c r="A1423" t="inlineStr">
        <is>
          <t>electricity NO2</t>
        </is>
      </c>
      <c r="B1423" t="n">
        <v>2641</v>
      </c>
      <c r="C1423" t="n">
        <v>5.245181241</v>
      </c>
      <c r="D1423" t="n">
        <v>5.230894908</v>
      </c>
      <c r="E1423" t="n">
        <v>0.014286333</v>
      </c>
      <c r="F1423" t="n">
        <v>0.806401681</v>
      </c>
      <c r="G1423" t="n">
        <v>0.30373978</v>
      </c>
      <c r="H1423" t="n">
        <v>0.165364733</v>
      </c>
      <c r="I1423" t="n">
        <v>0.017798393</v>
      </c>
      <c r="J1423" t="n">
        <v>1.382700242</v>
      </c>
      <c r="K1423" t="n">
        <v>1.86200178</v>
      </c>
      <c r="L1423" t="n">
        <v>2.844840035</v>
      </c>
      <c r="M1423" t="n">
        <v>0.127364014</v>
      </c>
      <c r="N1423" t="n">
        <v>0.041266182</v>
      </c>
      <c r="O1423" t="n">
        <v>0.028755834</v>
      </c>
      <c r="P1423" t="n">
        <v>0.004229662</v>
      </c>
      <c r="Q1423" t="n">
        <v>0.00748593</v>
      </c>
      <c r="R1423" t="n">
        <v>3.856745002</v>
      </c>
      <c r="S1423" t="n">
        <v>160.3120953</v>
      </c>
      <c r="T1423" t="n">
        <v>0.198361284</v>
      </c>
      <c r="U1423" t="n">
        <v>0.450054088</v>
      </c>
      <c r="V1423" t="n">
        <v>0.001201734</v>
      </c>
      <c r="W1423" t="n">
        <v>5.474236261</v>
      </c>
      <c r="X1423" t="n">
        <v>27.30917216</v>
      </c>
      <c r="Y1423" t="n">
        <v>187.4321073</v>
      </c>
      <c r="Z1423" t="n">
        <v>26992.65384</v>
      </c>
      <c r="AA1423" t="n">
        <v>2905.382803</v>
      </c>
      <c r="AB1423" t="n">
        <v>451.8918192</v>
      </c>
      <c r="AC1423" t="n">
        <v>71.75626087000001</v>
      </c>
      <c r="AD1423" t="n">
        <v>2116.585178</v>
      </c>
      <c r="AE1423" t="n">
        <v>1483.756357</v>
      </c>
      <c r="AF1423" t="n">
        <v>104.1531096</v>
      </c>
      <c r="AG1423" t="n">
        <v>14053.74042</v>
      </c>
      <c r="AH1423" t="n">
        <v>2170646.863</v>
      </c>
      <c r="AI1423" t="n">
        <v>4924894.999</v>
      </c>
      <c r="AJ1423" t="n">
        <v>14657.66259</v>
      </c>
      <c r="AK1423" t="n">
        <v>233.8831726</v>
      </c>
      <c r="AL1423" t="n">
        <v>5466.943479</v>
      </c>
      <c r="AM1423" t="n">
        <v>0</v>
      </c>
      <c r="AN1423" t="n">
        <v>0</v>
      </c>
      <c r="AO1423" t="n">
        <v>18.56662333</v>
      </c>
      <c r="AP1423" t="inlineStr">
        <is>
          <t>Texas</t>
        </is>
      </c>
      <c r="AQ1423" t="n">
        <v>48303</v>
      </c>
      <c r="AR1423" t="inlineStr">
        <is>
          <t>Lubbock</t>
        </is>
      </c>
    </row>
    <row r="1424">
      <c r="A1424" t="inlineStr">
        <is>
          <t>electricity NO2</t>
        </is>
      </c>
      <c r="B1424" t="n">
        <v>2642</v>
      </c>
      <c r="C1424" t="n">
        <v>5.518807936</v>
      </c>
      <c r="D1424" t="n">
        <v>5.505718082</v>
      </c>
      <c r="E1424" t="n">
        <v>0.013089854</v>
      </c>
      <c r="F1424" t="n">
        <v>0.862524727</v>
      </c>
      <c r="G1424" t="n">
        <v>0.005432077</v>
      </c>
      <c r="H1424" t="n">
        <v>0.003291134</v>
      </c>
      <c r="I1424" t="n">
        <v>0.000354224</v>
      </c>
      <c r="J1424" t="n">
        <v>0.023772264</v>
      </c>
      <c r="K1424" t="n">
        <v>0.032012732</v>
      </c>
      <c r="L1424" t="n">
        <v>0.048910282</v>
      </c>
      <c r="M1424" t="n">
        <v>0.002020802</v>
      </c>
      <c r="N1424" t="n">
        <v>0.00081046</v>
      </c>
      <c r="O1424" t="n">
        <v>0.000594018</v>
      </c>
      <c r="P1424" s="10" t="n">
        <v>7.220290000000001e-05</v>
      </c>
      <c r="Q1424" t="n">
        <v>0.000133929</v>
      </c>
      <c r="R1424" t="n">
        <v>0.06907368799999999</v>
      </c>
      <c r="S1424" t="n">
        <v>2.347941806</v>
      </c>
      <c r="T1424" t="n">
        <v>0.003626307</v>
      </c>
      <c r="U1424" t="n">
        <v>0.008218901000000001</v>
      </c>
      <c r="V1424" s="10" t="n">
        <v>1.92812e-05</v>
      </c>
      <c r="W1424" t="n">
        <v>0.098280074</v>
      </c>
      <c r="X1424" t="n">
        <v>0.39422675</v>
      </c>
      <c r="Y1424" t="n">
        <v>3.352032312</v>
      </c>
      <c r="Z1424" t="n">
        <v>539.8068949</v>
      </c>
      <c r="AA1424" t="n">
        <v>58.10196151</v>
      </c>
      <c r="AB1424" t="n">
        <v>7.76921137</v>
      </c>
      <c r="AC1424" t="n">
        <v>1.138510094</v>
      </c>
      <c r="AD1424" t="n">
        <v>41.48227243</v>
      </c>
      <c r="AE1424" t="n">
        <v>29.81119554</v>
      </c>
      <c r="AF1424" t="n">
        <v>1.865365575</v>
      </c>
      <c r="AG1424" t="n">
        <v>205.8320341</v>
      </c>
      <c r="AH1424" t="n">
        <v>39682.3004</v>
      </c>
      <c r="AI1424" t="n">
        <v>89938.57951</v>
      </c>
      <c r="AJ1424" t="n">
        <v>235.1749952</v>
      </c>
      <c r="AK1424" t="n">
        <v>4.198952038</v>
      </c>
      <c r="AL1424" t="n">
        <v>78.91910258999999</v>
      </c>
      <c r="AM1424" t="n">
        <v>0</v>
      </c>
      <c r="AN1424" t="n">
        <v>0</v>
      </c>
      <c r="AO1424" t="n">
        <v>0</v>
      </c>
      <c r="AP1424" t="inlineStr">
        <is>
          <t>Texas</t>
        </is>
      </c>
      <c r="AQ1424" t="n">
        <v>48305</v>
      </c>
      <c r="AR1424" t="inlineStr">
        <is>
          <t>Lynn</t>
        </is>
      </c>
    </row>
    <row r="1425">
      <c r="A1425" t="inlineStr">
        <is>
          <t>electricity NO2</t>
        </is>
      </c>
      <c r="B1425" t="n">
        <v>2643</v>
      </c>
      <c r="C1425" t="n">
        <v>6.875948312</v>
      </c>
      <c r="D1425" t="n">
        <v>6.855608463</v>
      </c>
      <c r="E1425" t="n">
        <v>0.020339849</v>
      </c>
      <c r="F1425" t="n">
        <v>1.022931162</v>
      </c>
      <c r="G1425" t="n">
        <v>0.011526037</v>
      </c>
      <c r="H1425" t="n">
        <v>0.009844291</v>
      </c>
      <c r="I1425" t="n">
        <v>0.001059622</v>
      </c>
      <c r="J1425" t="n">
        <v>0.04862169</v>
      </c>
      <c r="K1425" t="n">
        <v>0.065475887</v>
      </c>
      <c r="L1425" t="n">
        <v>0.100037036</v>
      </c>
      <c r="M1425" t="n">
        <v>0.004614355</v>
      </c>
      <c r="N1425" t="n">
        <v>0.002461177</v>
      </c>
      <c r="O1425" t="n">
        <v>0.002052825</v>
      </c>
      <c r="P1425" t="n">
        <v>0.00015015</v>
      </c>
      <c r="Q1425" t="n">
        <v>0.000302274</v>
      </c>
      <c r="R1425" t="n">
        <v>0.146680689</v>
      </c>
      <c r="S1425" t="n">
        <v>5.258726999</v>
      </c>
      <c r="T1425" t="n">
        <v>0.012440614</v>
      </c>
      <c r="U1425" t="n">
        <v>0.028127975</v>
      </c>
      <c r="V1425" s="10" t="n">
        <v>4.01621e-05</v>
      </c>
      <c r="W1425" t="n">
        <v>0.208985715</v>
      </c>
      <c r="X1425" t="n">
        <v>0.882724615</v>
      </c>
      <c r="Y1425" t="n">
        <v>7.112500716</v>
      </c>
      <c r="Z1425" t="n">
        <v>1526.387418</v>
      </c>
      <c r="AA1425" t="n">
        <v>164.3050724</v>
      </c>
      <c r="AB1425" t="n">
        <v>15.8904691</v>
      </c>
      <c r="AC1425" t="n">
        <v>2.599704849</v>
      </c>
      <c r="AD1425" t="n">
        <v>125.2209768</v>
      </c>
      <c r="AE1425" t="n">
        <v>96.87634958</v>
      </c>
      <c r="AF1425" t="n">
        <v>3.961177065</v>
      </c>
      <c r="AG1425" t="n">
        <v>461.0056657</v>
      </c>
      <c r="AH1425" t="n">
        <v>136136.3426</v>
      </c>
      <c r="AI1425" t="n">
        <v>307801.4946</v>
      </c>
      <c r="AJ1425" t="n">
        <v>489.8613953</v>
      </c>
      <c r="AK1425" t="n">
        <v>8.928778331</v>
      </c>
      <c r="AL1425" t="n">
        <v>176.7100647</v>
      </c>
      <c r="AM1425" t="n">
        <v>0</v>
      </c>
      <c r="AN1425" t="n">
        <v>0</v>
      </c>
      <c r="AO1425" t="n">
        <v>0</v>
      </c>
      <c r="AP1425" t="inlineStr">
        <is>
          <t>Texas</t>
        </is>
      </c>
      <c r="AQ1425" t="n">
        <v>48307</v>
      </c>
      <c r="AR1425" t="inlineStr">
        <is>
          <t>McCulloch</t>
        </is>
      </c>
    </row>
    <row r="1426">
      <c r="A1426" t="inlineStr">
        <is>
          <t>electricity NO2</t>
        </is>
      </c>
      <c r="B1426" t="n">
        <v>2644</v>
      </c>
      <c r="C1426" t="n">
        <v>6.865083503</v>
      </c>
      <c r="D1426" t="n">
        <v>6.837935418</v>
      </c>
      <c r="E1426" t="n">
        <v>0.027148085</v>
      </c>
      <c r="F1426" t="n">
        <v>0.85730637</v>
      </c>
      <c r="G1426" t="n">
        <v>0.506946331</v>
      </c>
      <c r="H1426" t="n">
        <v>0.285742049</v>
      </c>
      <c r="I1426" t="n">
        <v>0.030758936</v>
      </c>
      <c r="J1426" t="n">
        <v>2.26454241</v>
      </c>
      <c r="K1426" t="n">
        <v>3.049516578</v>
      </c>
      <c r="L1426" t="n">
        <v>4.659210038</v>
      </c>
      <c r="M1426" t="n">
        <v>0.20012655</v>
      </c>
      <c r="N1426" t="n">
        <v>0.071085236</v>
      </c>
      <c r="O1426" t="n">
        <v>0.051555677</v>
      </c>
      <c r="P1426" t="n">
        <v>0.006886878</v>
      </c>
      <c r="Q1426" t="n">
        <v>0.012045016</v>
      </c>
      <c r="R1426" t="n">
        <v>6.444907743</v>
      </c>
      <c r="S1426" t="n">
        <v>242.0460253</v>
      </c>
      <c r="T1426" t="n">
        <v>0.331908859</v>
      </c>
      <c r="U1426" t="n">
        <v>0.753417089</v>
      </c>
      <c r="V1426" t="n">
        <v>0.002691863</v>
      </c>
      <c r="W1426" t="n">
        <v>9.167245366</v>
      </c>
      <c r="X1426" t="n">
        <v>41.04629306</v>
      </c>
      <c r="Y1426" t="n">
        <v>312.8270491</v>
      </c>
      <c r="Z1426" t="n">
        <v>46345.3424</v>
      </c>
      <c r="AA1426" t="n">
        <v>4989.110405</v>
      </c>
      <c r="AB1426" t="n">
        <v>740.0948448</v>
      </c>
      <c r="AC1426" t="n">
        <v>112.7503165</v>
      </c>
      <c r="AD1426" t="n">
        <v>3640.15536</v>
      </c>
      <c r="AE1426" t="n">
        <v>2610.578053</v>
      </c>
      <c r="AF1426" t="n">
        <v>174.0475924</v>
      </c>
      <c r="AG1426" t="n">
        <v>21218.93551</v>
      </c>
      <c r="AH1426" t="n">
        <v>3632044.068</v>
      </c>
      <c r="AI1426" t="n">
        <v>8244564.706</v>
      </c>
      <c r="AJ1426" t="n">
        <v>32832.91878</v>
      </c>
      <c r="AK1426" t="n">
        <v>391.664577</v>
      </c>
      <c r="AL1426" t="n">
        <v>8216.937624</v>
      </c>
      <c r="AM1426" t="n">
        <v>0</v>
      </c>
      <c r="AN1426" t="n">
        <v>0</v>
      </c>
      <c r="AO1426" t="n">
        <v>416.4488391</v>
      </c>
      <c r="AP1426" t="inlineStr">
        <is>
          <t>Texas</t>
        </is>
      </c>
      <c r="AQ1426" t="n">
        <v>48309</v>
      </c>
      <c r="AR1426" t="inlineStr">
        <is>
          <t>McLennan</t>
        </is>
      </c>
    </row>
    <row r="1427">
      <c r="A1427" t="inlineStr">
        <is>
          <t>electricity NO2</t>
        </is>
      </c>
      <c r="B1427" t="n">
        <v>2645</v>
      </c>
      <c r="C1427" t="n">
        <v>8.324925946</v>
      </c>
      <c r="D1427" t="n">
        <v>8.306311698</v>
      </c>
      <c r="E1427" t="n">
        <v>0.018614248</v>
      </c>
      <c r="F1427" t="n">
        <v>1.298406091</v>
      </c>
      <c r="G1427" t="n">
        <v>0.000643117</v>
      </c>
      <c r="H1427" t="n">
        <v>0.000829772</v>
      </c>
      <c r="I1427" s="10" t="n">
        <v>8.93134e-05</v>
      </c>
      <c r="J1427" t="n">
        <v>0.002957555</v>
      </c>
      <c r="K1427" t="n">
        <v>0.003982762</v>
      </c>
      <c r="L1427" t="n">
        <v>0.006085038</v>
      </c>
      <c r="M1427" t="n">
        <v>0.000347578</v>
      </c>
      <c r="N1427" t="n">
        <v>0.000202671</v>
      </c>
      <c r="O1427" t="n">
        <v>0.000159171</v>
      </c>
      <c r="P1427" s="10" t="n">
        <v>8.398640000000001e-06</v>
      </c>
      <c r="Q1427" s="10" t="n">
        <v>2.90535e-05</v>
      </c>
      <c r="R1427" t="n">
        <v>0.008220312</v>
      </c>
      <c r="S1427" t="n">
        <v>0.465481908</v>
      </c>
      <c r="T1427" t="n">
        <v>0.000670664</v>
      </c>
      <c r="U1427" t="n">
        <v>0.00151969</v>
      </c>
      <c r="V1427" s="10" t="n">
        <v>2.04462e-06</v>
      </c>
      <c r="W1427" t="n">
        <v>0.01179757</v>
      </c>
      <c r="X1427" t="n">
        <v>0.07753410199999999</v>
      </c>
      <c r="Y1427" t="n">
        <v>0.396855487</v>
      </c>
      <c r="Z1427" t="n">
        <v>132.8852497</v>
      </c>
      <c r="AA1427" t="n">
        <v>14.30390592</v>
      </c>
      <c r="AB1427" t="n">
        <v>0.966583492</v>
      </c>
      <c r="AC1427" t="n">
        <v>0.19582376</v>
      </c>
      <c r="AD1427" t="n">
        <v>10.34170103</v>
      </c>
      <c r="AE1427" t="n">
        <v>7.593833436</v>
      </c>
      <c r="AF1427" t="n">
        <v>0.22199318</v>
      </c>
      <c r="AG1427" t="n">
        <v>40.80641509</v>
      </c>
      <c r="AH1427" t="n">
        <v>7339.001097</v>
      </c>
      <c r="AI1427" t="n">
        <v>16629.80797</v>
      </c>
      <c r="AJ1427" t="n">
        <v>24.93846611</v>
      </c>
      <c r="AK1427" t="n">
        <v>0.5040435</v>
      </c>
      <c r="AL1427" t="n">
        <v>15.52132558</v>
      </c>
      <c r="AM1427" t="n">
        <v>0</v>
      </c>
      <c r="AN1427" t="n">
        <v>0</v>
      </c>
      <c r="AO1427" t="n">
        <v>0</v>
      </c>
      <c r="AP1427" t="inlineStr">
        <is>
          <t>Texas</t>
        </is>
      </c>
      <c r="AQ1427" t="n">
        <v>48311</v>
      </c>
      <c r="AR1427" t="inlineStr">
        <is>
          <t>McMullen</t>
        </is>
      </c>
    </row>
    <row r="1428">
      <c r="A1428" t="inlineStr">
        <is>
          <t>electricity NO2</t>
        </is>
      </c>
      <c r="B1428" t="n">
        <v>2646</v>
      </c>
      <c r="C1428" t="n">
        <v>7.747772438</v>
      </c>
      <c r="D1428" t="n">
        <v>7.723213346</v>
      </c>
      <c r="E1428" t="n">
        <v>0.024559092</v>
      </c>
      <c r="F1428" t="n">
        <v>0.787303522</v>
      </c>
      <c r="G1428" t="n">
        <v>0.023101205</v>
      </c>
      <c r="H1428" t="n">
        <v>0.015448798</v>
      </c>
      <c r="I1428" t="n">
        <v>0.001662953</v>
      </c>
      <c r="J1428" t="n">
        <v>0.09856293000000001</v>
      </c>
      <c r="K1428" t="n">
        <v>0.132728581</v>
      </c>
      <c r="L1428" t="n">
        <v>0.202789298</v>
      </c>
      <c r="M1428" t="n">
        <v>0.010111586</v>
      </c>
      <c r="N1428" t="n">
        <v>0.003863658</v>
      </c>
      <c r="O1428" t="n">
        <v>0.002859193</v>
      </c>
      <c r="P1428" t="n">
        <v>0.000311611</v>
      </c>
      <c r="Q1428" t="n">
        <v>0.00062417</v>
      </c>
      <c r="R1428" t="n">
        <v>0.293043682</v>
      </c>
      <c r="S1428" t="n">
        <v>13.000331</v>
      </c>
      <c r="T1428" t="n">
        <v>0.019342663</v>
      </c>
      <c r="U1428" t="n">
        <v>0.043975181</v>
      </c>
      <c r="V1428" s="10" t="n">
        <v>8.9829e-05</v>
      </c>
      <c r="W1428" t="n">
        <v>0.41528174</v>
      </c>
      <c r="X1428" t="n">
        <v>2.232048758</v>
      </c>
      <c r="Y1428" t="n">
        <v>14.25531918</v>
      </c>
      <c r="Z1428" t="n">
        <v>2458.250171</v>
      </c>
      <c r="AA1428" t="n">
        <v>264.625244</v>
      </c>
      <c r="AB1428" t="n">
        <v>32.21220326</v>
      </c>
      <c r="AC1428" t="n">
        <v>5.696818036</v>
      </c>
      <c r="AD1428" t="n">
        <v>197.6384543</v>
      </c>
      <c r="AE1428" t="n">
        <v>142.2476617</v>
      </c>
      <c r="AF1428" t="n">
        <v>7.91377463</v>
      </c>
      <c r="AG1428" t="n">
        <v>1139.672443</v>
      </c>
      <c r="AH1428" t="n">
        <v>211664.7467</v>
      </c>
      <c r="AI1428" t="n">
        <v>481215.8287</v>
      </c>
      <c r="AJ1428" t="n">
        <v>1095.65267</v>
      </c>
      <c r="AK1428" t="n">
        <v>17.74264139</v>
      </c>
      <c r="AL1428" t="n">
        <v>446.827327</v>
      </c>
      <c r="AM1428" t="n">
        <v>0</v>
      </c>
      <c r="AN1428" t="n">
        <v>0</v>
      </c>
      <c r="AO1428" t="n">
        <v>0</v>
      </c>
      <c r="AP1428" t="inlineStr">
        <is>
          <t>Texas</t>
        </is>
      </c>
      <c r="AQ1428" t="n">
        <v>48313</v>
      </c>
      <c r="AR1428" t="inlineStr">
        <is>
          <t>Madison</t>
        </is>
      </c>
    </row>
    <row r="1429">
      <c r="A1429" t="inlineStr">
        <is>
          <t>electricity NO2</t>
        </is>
      </c>
      <c r="B1429" t="n">
        <v>2647</v>
      </c>
      <c r="C1429" t="n">
        <v>8.03611985</v>
      </c>
      <c r="D1429" t="n">
        <v>8.01023653</v>
      </c>
      <c r="E1429" t="n">
        <v>0.02588332</v>
      </c>
      <c r="F1429" t="n">
        <v>0.530417123</v>
      </c>
      <c r="G1429" t="n">
        <v>0.014746043</v>
      </c>
      <c r="H1429" t="n">
        <v>0.017545464</v>
      </c>
      <c r="I1429" t="n">
        <v>0.001888672</v>
      </c>
      <c r="J1429" t="n">
        <v>0.06434959</v>
      </c>
      <c r="K1429" t="n">
        <v>0.086655568</v>
      </c>
      <c r="L1429" t="n">
        <v>0.132396778</v>
      </c>
      <c r="M1429" t="n">
        <v>0.006928452</v>
      </c>
      <c r="N1429" t="n">
        <v>0.004340347</v>
      </c>
      <c r="O1429" t="n">
        <v>0.003571569</v>
      </c>
      <c r="P1429" t="n">
        <v>0.000197899</v>
      </c>
      <c r="Q1429" t="n">
        <v>0.000549732</v>
      </c>
      <c r="R1429" t="n">
        <v>0.187153403</v>
      </c>
      <c r="S1429" t="n">
        <v>8.358337239999999</v>
      </c>
      <c r="T1429" t="n">
        <v>0.025950049</v>
      </c>
      <c r="U1429" t="n">
        <v>0.058555781</v>
      </c>
      <c r="V1429" s="10" t="n">
        <v>5.26098e-05</v>
      </c>
      <c r="W1429" t="n">
        <v>0.265453412</v>
      </c>
      <c r="X1429" t="n">
        <v>1.386269113</v>
      </c>
      <c r="Y1429" t="n">
        <v>9.099505928999999</v>
      </c>
      <c r="Z1429" t="n">
        <v>2778.218894</v>
      </c>
      <c r="AA1429" t="n">
        <v>299.0735711</v>
      </c>
      <c r="AB1429" t="n">
        <v>21.03064815</v>
      </c>
      <c r="AC1429" t="n">
        <v>3.903456121</v>
      </c>
      <c r="AD1429" t="n">
        <v>220.9670246</v>
      </c>
      <c r="AE1429" t="n">
        <v>167.9186094</v>
      </c>
      <c r="AF1429" t="n">
        <v>5.054160655</v>
      </c>
      <c r="AG1429" t="n">
        <v>732.7326222</v>
      </c>
      <c r="AH1429" t="n">
        <v>283968.6824</v>
      </c>
      <c r="AI1429" t="n">
        <v>640769.8153</v>
      </c>
      <c r="AJ1429" t="n">
        <v>641.6867003999999</v>
      </c>
      <c r="AK1429" t="n">
        <v>11.34132383</v>
      </c>
      <c r="AL1429" t="n">
        <v>277.5131682</v>
      </c>
      <c r="AM1429" t="n">
        <v>0</v>
      </c>
      <c r="AN1429" t="n">
        <v>0</v>
      </c>
      <c r="AO1429" t="n">
        <v>298.3774797</v>
      </c>
      <c r="AP1429" t="inlineStr">
        <is>
          <t>Texas</t>
        </is>
      </c>
      <c r="AQ1429" t="n">
        <v>48315</v>
      </c>
      <c r="AR1429" t="inlineStr">
        <is>
          <t>Marion</t>
        </is>
      </c>
    </row>
    <row r="1430">
      <c r="A1430" t="inlineStr">
        <is>
          <t>electricity NO2</t>
        </is>
      </c>
      <c r="B1430" t="n">
        <v>2648</v>
      </c>
      <c r="C1430" t="n">
        <v>6.067351801</v>
      </c>
      <c r="D1430" t="n">
        <v>6.054116295</v>
      </c>
      <c r="E1430" t="n">
        <v>0.013235506</v>
      </c>
      <c r="F1430" t="n">
        <v>0.91863978</v>
      </c>
      <c r="G1430" t="n">
        <v>0.006559728</v>
      </c>
      <c r="H1430" t="n">
        <v>0.002750627</v>
      </c>
      <c r="I1430" t="n">
        <v>0.00029605</v>
      </c>
      <c r="J1430" t="n">
        <v>0.027259144</v>
      </c>
      <c r="K1430" t="n">
        <v>0.03670831</v>
      </c>
      <c r="L1430" t="n">
        <v>0.056084372</v>
      </c>
      <c r="M1430" t="n">
        <v>0.00214825</v>
      </c>
      <c r="N1430" t="n">
        <v>0.000678895</v>
      </c>
      <c r="O1430" t="n">
        <v>0.000459072</v>
      </c>
      <c r="P1430" s="10" t="n">
        <v>8.561529999999999e-05</v>
      </c>
      <c r="Q1430" t="n">
        <v>0.000126913</v>
      </c>
      <c r="R1430" t="n">
        <v>0.083320752</v>
      </c>
      <c r="S1430" t="n">
        <v>2.388582201</v>
      </c>
      <c r="T1430" t="n">
        <v>0.002807213</v>
      </c>
      <c r="U1430" t="n">
        <v>0.006374231</v>
      </c>
      <c r="V1430" s="10" t="n">
        <v>2.43692e-05</v>
      </c>
      <c r="W1430" t="n">
        <v>0.118332149</v>
      </c>
      <c r="X1430" t="n">
        <v>0.406297161</v>
      </c>
      <c r="Y1430" t="n">
        <v>4.047884815</v>
      </c>
      <c r="Z1430" t="n">
        <v>457.6782991</v>
      </c>
      <c r="AA1430" t="n">
        <v>49.26212898</v>
      </c>
      <c r="AB1430" t="n">
        <v>8.908787874</v>
      </c>
      <c r="AC1430" t="n">
        <v>1.210313781</v>
      </c>
      <c r="AD1430" t="n">
        <v>34.85689031</v>
      </c>
      <c r="AE1430" t="n">
        <v>24.23754152</v>
      </c>
      <c r="AF1430" t="n">
        <v>2.250113872</v>
      </c>
      <c r="AG1430" t="n">
        <v>209.3947695</v>
      </c>
      <c r="AH1430" t="n">
        <v>30719.03586</v>
      </c>
      <c r="AI1430" t="n">
        <v>69752.54412000001</v>
      </c>
      <c r="AJ1430" t="n">
        <v>297.2333634</v>
      </c>
      <c r="AK1430" t="n">
        <v>5.05566385</v>
      </c>
      <c r="AL1430" t="n">
        <v>81.33544304</v>
      </c>
      <c r="AM1430" t="n">
        <v>0</v>
      </c>
      <c r="AN1430" t="n">
        <v>0</v>
      </c>
      <c r="AO1430" t="n">
        <v>0</v>
      </c>
      <c r="AP1430" t="inlineStr">
        <is>
          <t>Texas</t>
        </is>
      </c>
      <c r="AQ1430" t="n">
        <v>48317</v>
      </c>
      <c r="AR1430" t="inlineStr">
        <is>
          <t>Martin</t>
        </is>
      </c>
    </row>
    <row r="1431">
      <c r="A1431" t="inlineStr">
        <is>
          <t>electricity NO2</t>
        </is>
      </c>
      <c r="B1431" t="n">
        <v>2649</v>
      </c>
      <c r="C1431" t="n">
        <v>7.08266464</v>
      </c>
      <c r="D1431" t="n">
        <v>7.063462605</v>
      </c>
      <c r="E1431" t="n">
        <v>0.019202035</v>
      </c>
      <c r="F1431" t="n">
        <v>0.950231742</v>
      </c>
      <c r="G1431" t="n">
        <v>0.003692554</v>
      </c>
      <c r="H1431" t="n">
        <v>0.005295986</v>
      </c>
      <c r="I1431" t="n">
        <v>0.000570044</v>
      </c>
      <c r="J1431" t="n">
        <v>0.018041292</v>
      </c>
      <c r="K1431" t="n">
        <v>0.024295123</v>
      </c>
      <c r="L1431" t="n">
        <v>0.037119167</v>
      </c>
      <c r="M1431" t="n">
        <v>0.001988596</v>
      </c>
      <c r="N1431" t="n">
        <v>0.001326688</v>
      </c>
      <c r="O1431" t="n">
        <v>0.001158237</v>
      </c>
      <c r="P1431" s="10" t="n">
        <v>5.28234e-05</v>
      </c>
      <c r="Q1431" t="n">
        <v>0.000141025</v>
      </c>
      <c r="R1431" t="n">
        <v>0.046884976</v>
      </c>
      <c r="S1431" t="n">
        <v>2.376205371</v>
      </c>
      <c r="T1431" t="n">
        <v>0.004772446</v>
      </c>
      <c r="U1431" t="n">
        <v>0.010806528</v>
      </c>
      <c r="V1431" s="10" t="n">
        <v>1.40189e-05</v>
      </c>
      <c r="W1431" t="n">
        <v>0.06654626399999999</v>
      </c>
      <c r="X1431" t="n">
        <v>0.396085814</v>
      </c>
      <c r="Y1431" t="n">
        <v>2.278605445</v>
      </c>
      <c r="Z1431" t="n">
        <v>806.2075598</v>
      </c>
      <c r="AA1431" t="n">
        <v>86.78166911</v>
      </c>
      <c r="AB1431" t="n">
        <v>5.896227862</v>
      </c>
      <c r="AC1431" t="n">
        <v>1.120364999</v>
      </c>
      <c r="AD1431" t="n">
        <v>67.34090116</v>
      </c>
      <c r="AE1431" t="n">
        <v>53.26013589</v>
      </c>
      <c r="AF1431" t="n">
        <v>1.266149579</v>
      </c>
      <c r="AG1431" t="n">
        <v>208.3097561</v>
      </c>
      <c r="AH1431" t="n">
        <v>52224.38136</v>
      </c>
      <c r="AI1431" t="n">
        <v>118254.7087</v>
      </c>
      <c r="AJ1431" t="n">
        <v>170.989579</v>
      </c>
      <c r="AK1431" t="n">
        <v>2.84314569</v>
      </c>
      <c r="AL1431" t="n">
        <v>79.29126327</v>
      </c>
      <c r="AM1431" t="n">
        <v>0</v>
      </c>
      <c r="AN1431" t="n">
        <v>0</v>
      </c>
      <c r="AO1431" t="n">
        <v>0</v>
      </c>
      <c r="AP1431" t="inlineStr">
        <is>
          <t>Texas</t>
        </is>
      </c>
      <c r="AQ1431" t="n">
        <v>48319</v>
      </c>
      <c r="AR1431" t="inlineStr">
        <is>
          <t>Mason</t>
        </is>
      </c>
    </row>
    <row r="1432">
      <c r="A1432" t="inlineStr">
        <is>
          <t>electricity NO2</t>
        </is>
      </c>
      <c r="B1432" t="n">
        <v>2650</v>
      </c>
      <c r="C1432" t="n">
        <v>7.674085636</v>
      </c>
      <c r="D1432" t="n">
        <v>7.648892914</v>
      </c>
      <c r="E1432" t="n">
        <v>0.025192722</v>
      </c>
      <c r="F1432" t="n">
        <v>1.565061641</v>
      </c>
      <c r="G1432" t="n">
        <v>0.06806617700000001</v>
      </c>
      <c r="H1432" t="n">
        <v>0.04665006</v>
      </c>
      <c r="I1432" t="n">
        <v>0.005021581</v>
      </c>
      <c r="J1432" t="n">
        <v>0.289180471</v>
      </c>
      <c r="K1432" t="n">
        <v>0.389421326</v>
      </c>
      <c r="L1432" t="n">
        <v>0.59497742</v>
      </c>
      <c r="M1432" t="n">
        <v>0.026120627</v>
      </c>
      <c r="N1432" t="n">
        <v>0.011495648</v>
      </c>
      <c r="O1432" t="n">
        <v>0.00867272</v>
      </c>
      <c r="P1432" t="n">
        <v>0.000900245</v>
      </c>
      <c r="Q1432" t="n">
        <v>0.001792975</v>
      </c>
      <c r="R1432" t="n">
        <v>0.865029501</v>
      </c>
      <c r="S1432" t="n">
        <v>30.62947492</v>
      </c>
      <c r="T1432" t="n">
        <v>0.055427813</v>
      </c>
      <c r="U1432" t="n">
        <v>0.125453738</v>
      </c>
      <c r="V1432" t="n">
        <v>0.000247969</v>
      </c>
      <c r="W1432" t="n">
        <v>1.2296736</v>
      </c>
      <c r="X1432" t="n">
        <v>5.163571046</v>
      </c>
      <c r="Y1432" t="n">
        <v>42.00235803</v>
      </c>
      <c r="Z1432" t="n">
        <v>7565.664355</v>
      </c>
      <c r="AA1432" t="n">
        <v>814.4326348</v>
      </c>
      <c r="AB1432" t="n">
        <v>94.50957461</v>
      </c>
      <c r="AC1432" t="n">
        <v>14.71623308</v>
      </c>
      <c r="AD1432" t="n">
        <v>587.6602133</v>
      </c>
      <c r="AE1432" t="n">
        <v>427.9750146</v>
      </c>
      <c r="AF1432" t="n">
        <v>23.36050539</v>
      </c>
      <c r="AG1432" t="n">
        <v>2685.12921</v>
      </c>
      <c r="AH1432" t="n">
        <v>606540.7878</v>
      </c>
      <c r="AI1432" t="n">
        <v>1372827.182</v>
      </c>
      <c r="AJ1432" t="n">
        <v>3024.505247</v>
      </c>
      <c r="AK1432" t="n">
        <v>52.53700226</v>
      </c>
      <c r="AL1432" t="n">
        <v>1033.680219</v>
      </c>
      <c r="AM1432" t="n">
        <v>0</v>
      </c>
      <c r="AN1432" t="n">
        <v>0</v>
      </c>
      <c r="AO1432" t="n">
        <v>0.254336007</v>
      </c>
      <c r="AP1432" t="inlineStr">
        <is>
          <t>Texas</t>
        </is>
      </c>
      <c r="AQ1432" t="n">
        <v>48321</v>
      </c>
      <c r="AR1432" t="inlineStr">
        <is>
          <t>Matagorda</t>
        </is>
      </c>
    </row>
    <row r="1433">
      <c r="A1433" t="inlineStr">
        <is>
          <t>electricity NO2</t>
        </is>
      </c>
      <c r="B1433" t="n">
        <v>2651</v>
      </c>
      <c r="C1433" t="n">
        <v>7.68236891</v>
      </c>
      <c r="D1433" t="n">
        <v>7.667002115</v>
      </c>
      <c r="E1433" t="n">
        <v>0.015366795</v>
      </c>
      <c r="F1433" t="n">
        <v>1.270201954</v>
      </c>
      <c r="G1433" t="n">
        <v>0.092823243</v>
      </c>
      <c r="H1433" t="n">
        <v>0.041143957</v>
      </c>
      <c r="I1433" t="n">
        <v>0.004428421</v>
      </c>
      <c r="J1433" t="n">
        <v>0.385551064</v>
      </c>
      <c r="K1433" t="n">
        <v>0.5191989809999999</v>
      </c>
      <c r="L1433" t="n">
        <v>0.7932533000000001</v>
      </c>
      <c r="M1433" t="n">
        <v>0.030884639</v>
      </c>
      <c r="N1433" t="n">
        <v>0.010204165</v>
      </c>
      <c r="O1433" t="n">
        <v>0.007143859</v>
      </c>
      <c r="P1433" t="n">
        <v>0.001178121</v>
      </c>
      <c r="Q1433" t="n">
        <v>0.001826618</v>
      </c>
      <c r="R1433" t="n">
        <v>1.181379476</v>
      </c>
      <c r="S1433" t="n">
        <v>35.14270978</v>
      </c>
      <c r="T1433" t="n">
        <v>0.043173183</v>
      </c>
      <c r="U1433" t="n">
        <v>0.097932489</v>
      </c>
      <c r="V1433" t="n">
        <v>0.000377869</v>
      </c>
      <c r="W1433" t="n">
        <v>1.683414867</v>
      </c>
      <c r="X1433" t="n">
        <v>5.989067157</v>
      </c>
      <c r="Y1433" t="n">
        <v>57.27947794</v>
      </c>
      <c r="Z1433" t="n">
        <v>6708.105291</v>
      </c>
      <c r="AA1433" t="n">
        <v>722.0422718</v>
      </c>
      <c r="AB1433" t="n">
        <v>126.0051763</v>
      </c>
      <c r="AC1433" t="n">
        <v>17.40025389</v>
      </c>
      <c r="AD1433" t="n">
        <v>523.2749978000001</v>
      </c>
      <c r="AE1433" t="n">
        <v>370.2634837</v>
      </c>
      <c r="AF1433" t="n">
        <v>31.9036768</v>
      </c>
      <c r="AG1433" t="n">
        <v>3080.781398</v>
      </c>
      <c r="AH1433" t="n">
        <v>472439.641</v>
      </c>
      <c r="AI1433" t="n">
        <v>1071665.024</v>
      </c>
      <c r="AJ1433" t="n">
        <v>4608.909495</v>
      </c>
      <c r="AK1433" t="n">
        <v>71.92280184000001</v>
      </c>
      <c r="AL1433" t="n">
        <v>1198.933876</v>
      </c>
      <c r="AM1433" t="n">
        <v>0</v>
      </c>
      <c r="AN1433" t="n">
        <v>0</v>
      </c>
      <c r="AO1433" t="n">
        <v>0</v>
      </c>
      <c r="AP1433" t="inlineStr">
        <is>
          <t>Texas</t>
        </is>
      </c>
      <c r="AQ1433" t="n">
        <v>48323</v>
      </c>
      <c r="AR1433" t="inlineStr">
        <is>
          <t>Maverick</t>
        </is>
      </c>
    </row>
    <row r="1434">
      <c r="A1434" t="inlineStr">
        <is>
          <t>electricity NO2</t>
        </is>
      </c>
      <c r="B1434" t="n">
        <v>2652</v>
      </c>
      <c r="C1434" t="n">
        <v>7.747383976</v>
      </c>
      <c r="D1434" t="n">
        <v>7.73156386</v>
      </c>
      <c r="E1434" t="n">
        <v>0.015820116</v>
      </c>
      <c r="F1434" t="n">
        <v>0.957353546</v>
      </c>
      <c r="G1434" t="n">
        <v>0.051546583</v>
      </c>
      <c r="H1434" t="n">
        <v>0.042887772</v>
      </c>
      <c r="I1434" t="n">
        <v>0.004616136</v>
      </c>
      <c r="J1434" t="n">
        <v>0.225001408</v>
      </c>
      <c r="K1434" t="n">
        <v>0.302996149</v>
      </c>
      <c r="L1434" t="n">
        <v>0.46292996</v>
      </c>
      <c r="M1434" t="n">
        <v>0.02304494</v>
      </c>
      <c r="N1434" t="n">
        <v>0.010566294</v>
      </c>
      <c r="O1434" t="n">
        <v>0.007820858</v>
      </c>
      <c r="P1434" t="n">
        <v>0.000701839</v>
      </c>
      <c r="Q1434" t="n">
        <v>0.001711964</v>
      </c>
      <c r="R1434" t="n">
        <v>0.654339126</v>
      </c>
      <c r="S1434" t="n">
        <v>29.31719237</v>
      </c>
      <c r="T1434" t="n">
        <v>0.044522387</v>
      </c>
      <c r="U1434" t="n">
        <v>0.100891499</v>
      </c>
      <c r="V1434" t="n">
        <v>0.000190501</v>
      </c>
      <c r="W1434" t="n">
        <v>0.928351996</v>
      </c>
      <c r="X1434" t="n">
        <v>4.929997872</v>
      </c>
      <c r="Y1434" t="n">
        <v>31.80842719</v>
      </c>
      <c r="Z1434" t="n">
        <v>6979.250059</v>
      </c>
      <c r="AA1434" t="n">
        <v>751.2313741</v>
      </c>
      <c r="AB1434" t="n">
        <v>73.53459981</v>
      </c>
      <c r="AC1434" t="n">
        <v>12.98340638</v>
      </c>
      <c r="AD1434" t="n">
        <v>540.5689386</v>
      </c>
      <c r="AE1434" t="n">
        <v>386.2441394</v>
      </c>
      <c r="AF1434" t="n">
        <v>17.67071835</v>
      </c>
      <c r="AG1434" t="n">
        <v>2570.08812</v>
      </c>
      <c r="AH1434" t="n">
        <v>487203.8431</v>
      </c>
      <c r="AI1434" t="n">
        <v>1104045.158</v>
      </c>
      <c r="AJ1434" t="n">
        <v>2323.562559</v>
      </c>
      <c r="AK1434" t="n">
        <v>39.66323331</v>
      </c>
      <c r="AL1434" t="n">
        <v>986.9218869</v>
      </c>
      <c r="AM1434" t="n">
        <v>0</v>
      </c>
      <c r="AN1434" t="n">
        <v>0</v>
      </c>
      <c r="AO1434" t="n">
        <v>0</v>
      </c>
      <c r="AP1434" t="inlineStr">
        <is>
          <t>Texas</t>
        </is>
      </c>
      <c r="AQ1434" t="n">
        <v>48325</v>
      </c>
      <c r="AR1434" t="inlineStr">
        <is>
          <t>Medina</t>
        </is>
      </c>
    </row>
    <row r="1435">
      <c r="A1435" t="inlineStr">
        <is>
          <t>electricity NO2</t>
        </is>
      </c>
      <c r="B1435" t="n">
        <v>2653</v>
      </c>
      <c r="C1435" t="n">
        <v>6.8959504</v>
      </c>
      <c r="D1435" t="n">
        <v>6.880489934</v>
      </c>
      <c r="E1435" t="n">
        <v>0.015460465</v>
      </c>
      <c r="F1435" t="n">
        <v>0.868987859</v>
      </c>
      <c r="G1435" t="n">
        <v>0.00153722</v>
      </c>
      <c r="H1435" t="n">
        <v>0.002520302</v>
      </c>
      <c r="I1435" t="n">
        <v>0.000271267</v>
      </c>
      <c r="J1435" t="n">
        <v>0.00674997</v>
      </c>
      <c r="K1435" t="n">
        <v>0.009089788</v>
      </c>
      <c r="L1435" t="n">
        <v>0.013887749</v>
      </c>
      <c r="M1435" t="n">
        <v>0.000774782</v>
      </c>
      <c r="N1435" t="n">
        <v>0.000640425</v>
      </c>
      <c r="O1435" t="n">
        <v>0.000581583</v>
      </c>
      <c r="P1435" s="10" t="n">
        <v>1.93508e-05</v>
      </c>
      <c r="Q1435" s="10" t="n">
        <v>5.92587e-05</v>
      </c>
      <c r="R1435" t="n">
        <v>0.01965546</v>
      </c>
      <c r="S1435" t="n">
        <v>0.897861919</v>
      </c>
      <c r="T1435" t="n">
        <v>0.003096174</v>
      </c>
      <c r="U1435" t="n">
        <v>0.006985489</v>
      </c>
      <c r="V1435" s="10" t="n">
        <v>5.12641e-06</v>
      </c>
      <c r="W1435" t="n">
        <v>0.028224617</v>
      </c>
      <c r="X1435" t="n">
        <v>0.148593085</v>
      </c>
      <c r="Y1435" t="n">
        <v>0.948589334</v>
      </c>
      <c r="Z1435" t="n">
        <v>381.8464476</v>
      </c>
      <c r="AA1435" t="n">
        <v>41.10105805</v>
      </c>
      <c r="AB1435" t="n">
        <v>2.206014418</v>
      </c>
      <c r="AC1435" t="n">
        <v>0.436508161</v>
      </c>
      <c r="AD1435" t="n">
        <v>32.446143</v>
      </c>
      <c r="AE1435" t="n">
        <v>26.30068041</v>
      </c>
      <c r="AF1435" t="n">
        <v>0.5308044240000001</v>
      </c>
      <c r="AG1435" t="n">
        <v>78.71095647</v>
      </c>
      <c r="AH1435" t="n">
        <v>33881.10923</v>
      </c>
      <c r="AI1435" t="n">
        <v>76441.47754000001</v>
      </c>
      <c r="AJ1435" t="n">
        <v>62.52735086</v>
      </c>
      <c r="AK1435" t="n">
        <v>1.205878342</v>
      </c>
      <c r="AL1435" t="n">
        <v>29.74641614</v>
      </c>
      <c r="AM1435" t="n">
        <v>0</v>
      </c>
      <c r="AN1435" t="n">
        <v>0</v>
      </c>
      <c r="AO1435" t="n">
        <v>0</v>
      </c>
      <c r="AP1435" t="inlineStr">
        <is>
          <t>Texas</t>
        </is>
      </c>
      <c r="AQ1435" t="n">
        <v>48327</v>
      </c>
      <c r="AR1435" t="inlineStr">
        <is>
          <t>Menard</t>
        </is>
      </c>
    </row>
    <row r="1436">
      <c r="A1436" t="inlineStr">
        <is>
          <t>electricity NO2</t>
        </is>
      </c>
      <c r="B1436" t="n">
        <v>2654</v>
      </c>
      <c r="C1436" t="n">
        <v>6.332328684</v>
      </c>
      <c r="D1436" t="n">
        <v>6.319726179</v>
      </c>
      <c r="E1436" t="n">
        <v>0.012602505</v>
      </c>
      <c r="F1436" t="n">
        <v>0.94117556</v>
      </c>
      <c r="G1436" t="n">
        <v>0.191246832</v>
      </c>
      <c r="H1436" t="n">
        <v>0.085110379</v>
      </c>
      <c r="I1436" t="n">
        <v>0.009160359999999999</v>
      </c>
      <c r="J1436" t="n">
        <v>0.788654599</v>
      </c>
      <c r="K1436" t="n">
        <v>1.06203564</v>
      </c>
      <c r="L1436" t="n">
        <v>1.62261837</v>
      </c>
      <c r="M1436" t="n">
        <v>0.06594820699999999</v>
      </c>
      <c r="N1436" t="n">
        <v>0.021057135</v>
      </c>
      <c r="O1436" t="n">
        <v>0.014238022</v>
      </c>
      <c r="P1436" t="n">
        <v>0.002476482</v>
      </c>
      <c r="Q1436" t="n">
        <v>0.00396008</v>
      </c>
      <c r="R1436" t="n">
        <v>2.431033147</v>
      </c>
      <c r="S1436" t="n">
        <v>77.11043089</v>
      </c>
      <c r="T1436" t="n">
        <v>0.086989632</v>
      </c>
      <c r="U1436" t="n">
        <v>0.197196915</v>
      </c>
      <c r="V1436" t="n">
        <v>0.000785187</v>
      </c>
      <c r="W1436" t="n">
        <v>3.45693757</v>
      </c>
      <c r="X1436" t="n">
        <v>13.27126134</v>
      </c>
      <c r="Y1436" t="n">
        <v>118.0148241</v>
      </c>
      <c r="Z1436" t="n">
        <v>13988.63804</v>
      </c>
      <c r="AA1436" t="n">
        <v>1505.654587</v>
      </c>
      <c r="AB1436" t="n">
        <v>257.7467618</v>
      </c>
      <c r="AC1436" t="n">
        <v>37.15489642</v>
      </c>
      <c r="AD1436" t="n">
        <v>1081.42823</v>
      </c>
      <c r="AE1436" t="n">
        <v>748.814002</v>
      </c>
      <c r="AF1436" t="n">
        <v>65.6511285</v>
      </c>
      <c r="AG1436" t="n">
        <v>6759.876588</v>
      </c>
      <c r="AH1436" t="n">
        <v>951918.4828999999</v>
      </c>
      <c r="AI1436" t="n">
        <v>2157905.3</v>
      </c>
      <c r="AJ1436" t="n">
        <v>9577.007242</v>
      </c>
      <c r="AK1436" t="n">
        <v>147.6954022</v>
      </c>
      <c r="AL1436" t="n">
        <v>2656.735078</v>
      </c>
      <c r="AM1436" t="n">
        <v>0</v>
      </c>
      <c r="AN1436" t="n">
        <v>0</v>
      </c>
      <c r="AO1436" t="n">
        <v>14.5908421</v>
      </c>
      <c r="AP1436" t="inlineStr">
        <is>
          <t>Texas</t>
        </is>
      </c>
      <c r="AQ1436" t="n">
        <v>48329</v>
      </c>
      <c r="AR1436" t="inlineStr">
        <is>
          <t>Midland</t>
        </is>
      </c>
    </row>
    <row r="1437">
      <c r="A1437" t="inlineStr">
        <is>
          <t>electricity NO2</t>
        </is>
      </c>
      <c r="B1437" t="n">
        <v>2655</v>
      </c>
      <c r="C1437" t="n">
        <v>7.140997817</v>
      </c>
      <c r="D1437" t="n">
        <v>7.09931414</v>
      </c>
      <c r="E1437" t="n">
        <v>0.041683677</v>
      </c>
      <c r="F1437" t="n">
        <v>0.921047756</v>
      </c>
      <c r="G1437" t="n">
        <v>0.070188243</v>
      </c>
      <c r="H1437" t="n">
        <v>0.055344894</v>
      </c>
      <c r="I1437" t="n">
        <v>0.005958567</v>
      </c>
      <c r="J1437" t="n">
        <v>0.299258451</v>
      </c>
      <c r="K1437" t="n">
        <v>0.402990913</v>
      </c>
      <c r="L1437" t="n">
        <v>0.615716135</v>
      </c>
      <c r="M1437" t="n">
        <v>0.027923492</v>
      </c>
      <c r="N1437" t="n">
        <v>0.013722462</v>
      </c>
      <c r="O1437" t="n">
        <v>0.010882555</v>
      </c>
      <c r="P1437" t="n">
        <v>0.00094454</v>
      </c>
      <c r="Q1437" t="n">
        <v>0.001927179</v>
      </c>
      <c r="R1437" t="n">
        <v>0.8914281509999999</v>
      </c>
      <c r="S1437" t="n">
        <v>32.14929068</v>
      </c>
      <c r="T1437" t="n">
        <v>0.068087499</v>
      </c>
      <c r="U1437" t="n">
        <v>0.154030286</v>
      </c>
      <c r="V1437" t="n">
        <v>0.00026543</v>
      </c>
      <c r="W1437" t="n">
        <v>1.265921882</v>
      </c>
      <c r="X1437" t="n">
        <v>5.381097717</v>
      </c>
      <c r="Y1437" t="n">
        <v>43.31184504</v>
      </c>
      <c r="Z1437" t="n">
        <v>8812.06806</v>
      </c>
      <c r="AA1437" t="n">
        <v>948.7722409</v>
      </c>
      <c r="AB1437" t="n">
        <v>97.80338512</v>
      </c>
      <c r="AC1437" t="n">
        <v>15.73195832</v>
      </c>
      <c r="AD1437" t="n">
        <v>699.9173798</v>
      </c>
      <c r="AE1437" t="n">
        <v>524.9619869000001</v>
      </c>
      <c r="AF1437" t="n">
        <v>24.07341263</v>
      </c>
      <c r="AG1437" t="n">
        <v>2818.363675</v>
      </c>
      <c r="AH1437" t="n">
        <v>745074.4064</v>
      </c>
      <c r="AI1437" t="n">
        <v>1685537.371</v>
      </c>
      <c r="AJ1437" t="n">
        <v>3237.471635</v>
      </c>
      <c r="AK1437" t="n">
        <v>54.08568645</v>
      </c>
      <c r="AL1437" t="n">
        <v>1077.226248</v>
      </c>
      <c r="AM1437" t="n">
        <v>0</v>
      </c>
      <c r="AN1437" t="n">
        <v>0</v>
      </c>
      <c r="AO1437" t="n">
        <v>0</v>
      </c>
      <c r="AP1437" t="inlineStr">
        <is>
          <t>Texas</t>
        </is>
      </c>
      <c r="AQ1437" t="n">
        <v>48331</v>
      </c>
      <c r="AR1437" t="inlineStr">
        <is>
          <t>Milam</t>
        </is>
      </c>
    </row>
    <row r="1438">
      <c r="A1438" t="inlineStr">
        <is>
          <t>electricity NO2</t>
        </is>
      </c>
      <c r="B1438" t="n">
        <v>2656</v>
      </c>
      <c r="C1438" t="n">
        <v>6.945865177</v>
      </c>
      <c r="D1438" t="n">
        <v>6.92168306</v>
      </c>
      <c r="E1438" t="n">
        <v>0.024182117</v>
      </c>
      <c r="F1438" t="n">
        <v>0.989364885</v>
      </c>
      <c r="G1438" t="n">
        <v>0.007558474</v>
      </c>
      <c r="H1438" t="n">
        <v>0.00778386</v>
      </c>
      <c r="I1438" t="n">
        <v>0.000837875</v>
      </c>
      <c r="J1438" t="n">
        <v>0.033606521</v>
      </c>
      <c r="K1438" t="n">
        <v>0.045255821</v>
      </c>
      <c r="L1438" t="n">
        <v>0.069144068</v>
      </c>
      <c r="M1438" t="n">
        <v>0.00324224</v>
      </c>
      <c r="N1438" t="n">
        <v>0.001959724</v>
      </c>
      <c r="O1438" t="n">
        <v>0.001714755</v>
      </c>
      <c r="P1438" t="n">
        <v>0.000103142</v>
      </c>
      <c r="Q1438" t="n">
        <v>0.00020871</v>
      </c>
      <c r="R1438" t="n">
        <v>0.096114275</v>
      </c>
      <c r="S1438" t="n">
        <v>3.572885546</v>
      </c>
      <c r="T1438" t="n">
        <v>0.009804500000000001</v>
      </c>
      <c r="U1438" t="n">
        <v>0.02214911</v>
      </c>
      <c r="V1438" s="10" t="n">
        <v>2.72058e-05</v>
      </c>
      <c r="W1438" t="n">
        <v>0.136763717</v>
      </c>
      <c r="X1438" t="n">
        <v>0.595470714</v>
      </c>
      <c r="Y1438" t="n">
        <v>4.664192437</v>
      </c>
      <c r="Z1438" t="n">
        <v>1185.501484</v>
      </c>
      <c r="AA1438" t="n">
        <v>127.6163136</v>
      </c>
      <c r="AB1438" t="n">
        <v>10.98323741</v>
      </c>
      <c r="AC1438" t="n">
        <v>1.826662316</v>
      </c>
      <c r="AD1438" t="n">
        <v>99.47354828</v>
      </c>
      <c r="AE1438" t="n">
        <v>79.34138539</v>
      </c>
      <c r="AF1438" t="n">
        <v>2.59560863</v>
      </c>
      <c r="AG1438" t="n">
        <v>313.2165788</v>
      </c>
      <c r="AH1438" t="n">
        <v>107289.6247</v>
      </c>
      <c r="AI1438" t="n">
        <v>242375.4008</v>
      </c>
      <c r="AJ1438" t="n">
        <v>331.8316322</v>
      </c>
      <c r="AK1438" t="n">
        <v>5.843140568</v>
      </c>
      <c r="AL1438" t="n">
        <v>119.2055444</v>
      </c>
      <c r="AM1438" t="n">
        <v>0</v>
      </c>
      <c r="AN1438" t="n">
        <v>0</v>
      </c>
      <c r="AO1438" t="n">
        <v>0</v>
      </c>
      <c r="AP1438" t="inlineStr">
        <is>
          <t>Texas</t>
        </is>
      </c>
      <c r="AQ1438" t="n">
        <v>48333</v>
      </c>
      <c r="AR1438" t="inlineStr">
        <is>
          <t>Mills</t>
        </is>
      </c>
    </row>
    <row r="1439">
      <c r="A1439" t="inlineStr">
        <is>
          <t>electricity NO2</t>
        </is>
      </c>
      <c r="B1439" t="n">
        <v>2657</v>
      </c>
      <c r="C1439" t="n">
        <v>6.174876204</v>
      </c>
      <c r="D1439" t="n">
        <v>6.159510057</v>
      </c>
      <c r="E1439" t="n">
        <v>0.015366147</v>
      </c>
      <c r="F1439" t="n">
        <v>0.955691409</v>
      </c>
      <c r="G1439" t="n">
        <v>0.007971592</v>
      </c>
      <c r="H1439" t="n">
        <v>0.00602371</v>
      </c>
      <c r="I1439" t="n">
        <v>0.0006483459999999999</v>
      </c>
      <c r="J1439" t="n">
        <v>0.03409649</v>
      </c>
      <c r="K1439" t="n">
        <v>0.045915741</v>
      </c>
      <c r="L1439" t="n">
        <v>0.070151935</v>
      </c>
      <c r="M1439" t="n">
        <v>0.003865025</v>
      </c>
      <c r="N1439" t="n">
        <v>0.001494978</v>
      </c>
      <c r="O1439" t="n">
        <v>0.001034765</v>
      </c>
      <c r="P1439" t="n">
        <v>0.000107002</v>
      </c>
      <c r="Q1439" t="n">
        <v>0.000271466</v>
      </c>
      <c r="R1439" t="n">
        <v>0.101087841</v>
      </c>
      <c r="S1439" t="n">
        <v>5.344322607</v>
      </c>
      <c r="T1439" t="n">
        <v>0.008110628999999999</v>
      </c>
      <c r="U1439" t="n">
        <v>0.018409977</v>
      </c>
      <c r="V1439" s="10" t="n">
        <v>2.80433e-05</v>
      </c>
      <c r="W1439" t="n">
        <v>0.1431699</v>
      </c>
      <c r="X1439" t="n">
        <v>0.9112128229999999</v>
      </c>
      <c r="Y1439" t="n">
        <v>4.919119774</v>
      </c>
      <c r="Z1439" t="n">
        <v>981.8475704</v>
      </c>
      <c r="AA1439" t="n">
        <v>105.6834044</v>
      </c>
      <c r="AB1439" t="n">
        <v>11.14335984</v>
      </c>
      <c r="AC1439" t="n">
        <v>2.17753637</v>
      </c>
      <c r="AD1439" t="n">
        <v>76.6887851</v>
      </c>
      <c r="AE1439" t="n">
        <v>52.55411679</v>
      </c>
      <c r="AF1439" t="n">
        <v>2.729921975</v>
      </c>
      <c r="AG1439" t="n">
        <v>468.5093943</v>
      </c>
      <c r="AH1439" t="n">
        <v>88753.77273</v>
      </c>
      <c r="AI1439" t="n">
        <v>201458.4607</v>
      </c>
      <c r="AJ1439" t="n">
        <v>342.0465783</v>
      </c>
      <c r="AK1439" t="n">
        <v>6.116840568</v>
      </c>
      <c r="AL1439" t="n">
        <v>182.4130358</v>
      </c>
      <c r="AM1439" t="n">
        <v>0</v>
      </c>
      <c r="AN1439" t="n">
        <v>0</v>
      </c>
      <c r="AO1439" t="n">
        <v>0.203425</v>
      </c>
      <c r="AP1439" t="inlineStr">
        <is>
          <t>Texas</t>
        </is>
      </c>
      <c r="AQ1439" t="n">
        <v>48335</v>
      </c>
      <c r="AR1439" t="inlineStr">
        <is>
          <t>Mitchell</t>
        </is>
      </c>
    </row>
    <row r="1440">
      <c r="A1440" t="inlineStr">
        <is>
          <t>electricity NO2</t>
        </is>
      </c>
      <c r="B1440" t="n">
        <v>2658</v>
      </c>
      <c r="C1440" t="n">
        <v>6.635294602</v>
      </c>
      <c r="D1440" t="n">
        <v>6.611112825</v>
      </c>
      <c r="E1440" t="n">
        <v>0.024181777</v>
      </c>
      <c r="F1440" t="n">
        <v>0.840469015</v>
      </c>
      <c r="G1440" t="n">
        <v>0.032615157</v>
      </c>
      <c r="H1440" t="n">
        <v>0.028063765</v>
      </c>
      <c r="I1440" t="n">
        <v>0.003020853</v>
      </c>
      <c r="J1440" t="n">
        <v>0.137915489</v>
      </c>
      <c r="K1440" t="n">
        <v>0.185722249</v>
      </c>
      <c r="L1440" t="n">
        <v>0.283755579</v>
      </c>
      <c r="M1440" t="n">
        <v>0.013184557</v>
      </c>
      <c r="N1440" t="n">
        <v>0.00689291</v>
      </c>
      <c r="O1440" t="n">
        <v>0.00535002</v>
      </c>
      <c r="P1440" t="n">
        <v>0.00043433</v>
      </c>
      <c r="Q1440" t="n">
        <v>0.001008815</v>
      </c>
      <c r="R1440" t="n">
        <v>0.413583592</v>
      </c>
      <c r="S1440" t="n">
        <v>15.41142405</v>
      </c>
      <c r="T1440" t="n">
        <v>0.036591525</v>
      </c>
      <c r="U1440" t="n">
        <v>0.083073351</v>
      </c>
      <c r="V1440" t="n">
        <v>0.000118821</v>
      </c>
      <c r="W1440" t="n">
        <v>0.585751965</v>
      </c>
      <c r="X1440" t="n">
        <v>2.555979946</v>
      </c>
      <c r="Y1440" t="n">
        <v>20.12620042</v>
      </c>
      <c r="Z1440" t="n">
        <v>4523.857819</v>
      </c>
      <c r="AA1440" t="n">
        <v>486.9815202</v>
      </c>
      <c r="AB1440" t="n">
        <v>45.07335174</v>
      </c>
      <c r="AC1440" t="n">
        <v>7.428114581</v>
      </c>
      <c r="AD1440" t="n">
        <v>351.8891513</v>
      </c>
      <c r="AE1440" t="n">
        <v>259.0855774</v>
      </c>
      <c r="AF1440" t="n">
        <v>11.16900835</v>
      </c>
      <c r="AG1440" t="n">
        <v>1351.040623</v>
      </c>
      <c r="AH1440" t="n">
        <v>400417.2462</v>
      </c>
      <c r="AI1440" t="n">
        <v>909063.0304</v>
      </c>
      <c r="AJ1440" t="n">
        <v>1449.277303</v>
      </c>
      <c r="AK1440" t="n">
        <v>25.02587053</v>
      </c>
      <c r="AL1440" t="n">
        <v>511.6741662</v>
      </c>
      <c r="AM1440" t="n">
        <v>0</v>
      </c>
      <c r="AN1440" t="n">
        <v>0</v>
      </c>
      <c r="AO1440" t="n">
        <v>0</v>
      </c>
      <c r="AP1440" t="inlineStr">
        <is>
          <t>Texas</t>
        </is>
      </c>
      <c r="AQ1440" t="n">
        <v>48337</v>
      </c>
      <c r="AR1440" t="inlineStr">
        <is>
          <t>Montague</t>
        </is>
      </c>
    </row>
    <row r="1441">
      <c r="A1441" t="inlineStr">
        <is>
          <t>electricity NO2</t>
        </is>
      </c>
      <c r="B1441" t="n">
        <v>2659</v>
      </c>
      <c r="C1441" t="n">
        <v>8.330929499</v>
      </c>
      <c r="D1441" t="n">
        <v>8.309636324</v>
      </c>
      <c r="E1441" t="n">
        <v>0.021293175</v>
      </c>
      <c r="F1441" t="n">
        <v>0.624937951</v>
      </c>
      <c r="G1441" t="n">
        <v>0.932858973</v>
      </c>
      <c r="H1441" t="n">
        <v>0.5952544239999999</v>
      </c>
      <c r="I1441" t="n">
        <v>0.06407265199999999</v>
      </c>
      <c r="J1441" t="n">
        <v>4.008728698</v>
      </c>
      <c r="K1441" t="n">
        <v>5.398310914</v>
      </c>
      <c r="L1441" t="n">
        <v>8.247789662000001</v>
      </c>
      <c r="M1441" t="n">
        <v>0.374990084</v>
      </c>
      <c r="N1441" t="n">
        <v>0.146074702</v>
      </c>
      <c r="O1441" t="n">
        <v>0.102248304</v>
      </c>
      <c r="P1441" t="n">
        <v>0.012457934</v>
      </c>
      <c r="Q1441" t="n">
        <v>0.026100364</v>
      </c>
      <c r="R1441" t="n">
        <v>11.85746393</v>
      </c>
      <c r="S1441" t="n">
        <v>465.2558004</v>
      </c>
      <c r="T1441" t="n">
        <v>0.570410396</v>
      </c>
      <c r="U1441" t="n">
        <v>1.292069956</v>
      </c>
      <c r="V1441" t="n">
        <v>0.003593339</v>
      </c>
      <c r="W1441" t="n">
        <v>16.86056249</v>
      </c>
      <c r="X1441" t="n">
        <v>78.52274505</v>
      </c>
      <c r="Y1441" t="n">
        <v>575.6497318</v>
      </c>
      <c r="Z1441" t="n">
        <v>97688.88352</v>
      </c>
      <c r="AA1441" t="n">
        <v>10515.62504</v>
      </c>
      <c r="AB1441" t="n">
        <v>1310.12691</v>
      </c>
      <c r="AC1441" t="n">
        <v>211.2675734</v>
      </c>
      <c r="AD1441" t="n">
        <v>7490.518564</v>
      </c>
      <c r="AE1441" t="n">
        <v>5211.384631</v>
      </c>
      <c r="AF1441" t="n">
        <v>320.2160733</v>
      </c>
      <c r="AG1441" t="n">
        <v>40786.59341</v>
      </c>
      <c r="AH1441" t="n">
        <v>6241941.532</v>
      </c>
      <c r="AI1441" t="n">
        <v>14138986.92</v>
      </c>
      <c r="AJ1441" t="n">
        <v>43828.30646</v>
      </c>
      <c r="AK1441" t="n">
        <v>720.3565315</v>
      </c>
      <c r="AL1441" t="n">
        <v>15719.23918</v>
      </c>
      <c r="AM1441" t="n">
        <v>0</v>
      </c>
      <c r="AN1441" t="n">
        <v>0</v>
      </c>
      <c r="AO1441" t="n">
        <v>185.654642</v>
      </c>
      <c r="AP1441" t="inlineStr">
        <is>
          <t>Texas</t>
        </is>
      </c>
      <c r="AQ1441" t="n">
        <v>48339</v>
      </c>
      <c r="AR1441" t="inlineStr">
        <is>
          <t>Montgomery</t>
        </is>
      </c>
    </row>
    <row r="1442">
      <c r="A1442" t="inlineStr">
        <is>
          <t>electricity NO2</t>
        </is>
      </c>
      <c r="B1442" t="n">
        <v>2660</v>
      </c>
      <c r="C1442" t="n">
        <v>4.672169947</v>
      </c>
      <c r="D1442" t="n">
        <v>4.656199491</v>
      </c>
      <c r="E1442" t="n">
        <v>0.015970455</v>
      </c>
      <c r="F1442" t="n">
        <v>0.869887375</v>
      </c>
      <c r="G1442" t="n">
        <v>0.031788944</v>
      </c>
      <c r="H1442" t="n">
        <v>0.013039538</v>
      </c>
      <c r="I1442" t="n">
        <v>0.001403484</v>
      </c>
      <c r="J1442" t="n">
        <v>0.133855707</v>
      </c>
      <c r="K1442" t="n">
        <v>0.180255592</v>
      </c>
      <c r="L1442" t="n">
        <v>0.275401923</v>
      </c>
      <c r="M1442" t="n">
        <v>0.010676154</v>
      </c>
      <c r="N1442" t="n">
        <v>0.003196634</v>
      </c>
      <c r="O1442" t="n">
        <v>0.002085843</v>
      </c>
      <c r="P1442" t="n">
        <v>0.000409137</v>
      </c>
      <c r="Q1442" t="n">
        <v>0.0006334170000000001</v>
      </c>
      <c r="R1442" t="n">
        <v>0.40546884</v>
      </c>
      <c r="S1442" t="n">
        <v>12.31721266</v>
      </c>
      <c r="T1442" t="n">
        <v>0.01260804</v>
      </c>
      <c r="U1442" t="n">
        <v>0.028705158</v>
      </c>
      <c r="V1442" t="n">
        <v>0.000114436</v>
      </c>
      <c r="W1442" t="n">
        <v>0.579881962</v>
      </c>
      <c r="X1442" t="n">
        <v>2.099854573</v>
      </c>
      <c r="Y1442" t="n">
        <v>19.61635959</v>
      </c>
      <c r="Z1442" t="n">
        <v>2165.518226</v>
      </c>
      <c r="AA1442" t="n">
        <v>233.0918582</v>
      </c>
      <c r="AB1442" t="n">
        <v>43.74650833</v>
      </c>
      <c r="AC1442" t="n">
        <v>6.014892657</v>
      </c>
      <c r="AD1442" t="n">
        <v>164.369525</v>
      </c>
      <c r="AE1442" t="n">
        <v>112.0029805</v>
      </c>
      <c r="AF1442" t="n">
        <v>10.94986588</v>
      </c>
      <c r="AG1442" t="n">
        <v>1079.786956</v>
      </c>
      <c r="AH1442" t="n">
        <v>137968.4697</v>
      </c>
      <c r="AI1442" t="n">
        <v>314117.5542</v>
      </c>
      <c r="AJ1442" t="n">
        <v>1395.790865</v>
      </c>
      <c r="AK1442" t="n">
        <v>24.77507846</v>
      </c>
      <c r="AL1442" t="n">
        <v>420.363759</v>
      </c>
      <c r="AM1442" t="n">
        <v>0</v>
      </c>
      <c r="AN1442" t="n">
        <v>0</v>
      </c>
      <c r="AO1442" t="n">
        <v>0</v>
      </c>
      <c r="AP1442" t="inlineStr">
        <is>
          <t>Texas</t>
        </is>
      </c>
      <c r="AQ1442" t="n">
        <v>48341</v>
      </c>
      <c r="AR1442" t="inlineStr">
        <is>
          <t>Moore</t>
        </is>
      </c>
    </row>
    <row r="1443">
      <c r="A1443" t="inlineStr">
        <is>
          <t>electricity NO2</t>
        </is>
      </c>
      <c r="B1443" t="n">
        <v>2661</v>
      </c>
      <c r="C1443" t="n">
        <v>7.856790601</v>
      </c>
      <c r="D1443" t="n">
        <v>7.827379272</v>
      </c>
      <c r="E1443" t="n">
        <v>0.029411329</v>
      </c>
      <c r="F1443" t="n">
        <v>0.579690291</v>
      </c>
      <c r="G1443" t="n">
        <v>0.026666455</v>
      </c>
      <c r="H1443" t="n">
        <v>0.02077681</v>
      </c>
      <c r="I1443" t="n">
        <v>0.002236592</v>
      </c>
      <c r="J1443" t="n">
        <v>0.112031834</v>
      </c>
      <c r="K1443" t="n">
        <v>0.150866119</v>
      </c>
      <c r="L1443" t="n">
        <v>0.230501433</v>
      </c>
      <c r="M1443" t="n">
        <v>0.010327859</v>
      </c>
      <c r="N1443" t="n">
        <v>0.005189364</v>
      </c>
      <c r="O1443" t="n">
        <v>0.004275334</v>
      </c>
      <c r="P1443" t="n">
        <v>0.000349845</v>
      </c>
      <c r="Q1443" t="n">
        <v>0.000658333</v>
      </c>
      <c r="R1443" t="n">
        <v>0.33854575</v>
      </c>
      <c r="S1443" t="n">
        <v>11.6403611</v>
      </c>
      <c r="T1443" t="n">
        <v>0.025252992</v>
      </c>
      <c r="U1443" t="n">
        <v>0.057099761</v>
      </c>
      <c r="V1443" s="10" t="n">
        <v>9.56111e-05</v>
      </c>
      <c r="W1443" t="n">
        <v>0.480432249</v>
      </c>
      <c r="X1443" t="n">
        <v>1.969060782</v>
      </c>
      <c r="Y1443" t="n">
        <v>16.45536799</v>
      </c>
      <c r="Z1443" t="n">
        <v>3231.225693</v>
      </c>
      <c r="AA1443" t="n">
        <v>347.8525119</v>
      </c>
      <c r="AB1443" t="n">
        <v>36.61410722</v>
      </c>
      <c r="AC1443" t="n">
        <v>5.81866507</v>
      </c>
      <c r="AD1443" t="n">
        <v>264.190973</v>
      </c>
      <c r="AE1443" t="n">
        <v>203.2441017</v>
      </c>
      <c r="AF1443" t="n">
        <v>9.142578162</v>
      </c>
      <c r="AG1443" t="n">
        <v>1020.450846</v>
      </c>
      <c r="AH1443" t="n">
        <v>276340.8614</v>
      </c>
      <c r="AI1443" t="n">
        <v>624836.7312</v>
      </c>
      <c r="AJ1443" t="n">
        <v>1166.177886</v>
      </c>
      <c r="AK1443" t="n">
        <v>20.52615436</v>
      </c>
      <c r="AL1443" t="n">
        <v>394.1805316</v>
      </c>
      <c r="AM1443" t="n">
        <v>0</v>
      </c>
      <c r="AN1443" t="n">
        <v>0</v>
      </c>
      <c r="AO1443" t="n">
        <v>0</v>
      </c>
      <c r="AP1443" t="inlineStr">
        <is>
          <t>Texas</t>
        </is>
      </c>
      <c r="AQ1443" t="n">
        <v>48343</v>
      </c>
      <c r="AR1443" t="inlineStr">
        <is>
          <t>Morris</t>
        </is>
      </c>
    </row>
    <row r="1444">
      <c r="A1444" t="inlineStr">
        <is>
          <t>electricity NO2</t>
        </is>
      </c>
      <c r="B1444" t="n">
        <v>2662</v>
      </c>
      <c r="C1444" t="n">
        <v>5.444927211</v>
      </c>
      <c r="D1444" t="n">
        <v>5.42694144</v>
      </c>
      <c r="E1444" t="n">
        <v>0.017985771</v>
      </c>
      <c r="F1444" t="n">
        <v>0.9758200420000001</v>
      </c>
      <c r="G1444" t="n">
        <v>0.000844145</v>
      </c>
      <c r="H1444" t="n">
        <v>0.001337447</v>
      </c>
      <c r="I1444" t="n">
        <v>0.000143957</v>
      </c>
      <c r="J1444" t="n">
        <v>0.003930472</v>
      </c>
      <c r="K1444" t="n">
        <v>0.005292932</v>
      </c>
      <c r="L1444" t="n">
        <v>0.008086769000000001</v>
      </c>
      <c r="M1444" t="n">
        <v>0.000468294</v>
      </c>
      <c r="N1444" t="n">
        <v>0.000337722</v>
      </c>
      <c r="O1444" t="n">
        <v>0.000297225</v>
      </c>
      <c r="P1444" s="10" t="n">
        <v>1.12116e-05</v>
      </c>
      <c r="Q1444" s="10" t="n">
        <v>3.50146e-05</v>
      </c>
      <c r="R1444" t="n">
        <v>0.010743711</v>
      </c>
      <c r="S1444" t="n">
        <v>0.581867726</v>
      </c>
      <c r="T1444" t="n">
        <v>0.001440902</v>
      </c>
      <c r="U1444" t="n">
        <v>0.003257835</v>
      </c>
      <c r="V1444" s="10" t="n">
        <v>3.37171e-06</v>
      </c>
      <c r="W1444" t="n">
        <v>0.01530975</v>
      </c>
      <c r="X1444" t="n">
        <v>0.096805664</v>
      </c>
      <c r="Y1444" t="n">
        <v>0.520905974</v>
      </c>
      <c r="Z1444" t="n">
        <v>202.8905825</v>
      </c>
      <c r="AA1444" t="n">
        <v>21.8392418</v>
      </c>
      <c r="AB1444" t="n">
        <v>1.284550665</v>
      </c>
      <c r="AC1444" t="n">
        <v>0.263834614</v>
      </c>
      <c r="AD1444" t="n">
        <v>17.13648264</v>
      </c>
      <c r="AE1444" t="n">
        <v>13.59061205</v>
      </c>
      <c r="AF1444" t="n">
        <v>0.290138672</v>
      </c>
      <c r="AG1444" t="n">
        <v>51.00936374</v>
      </c>
      <c r="AH1444" t="n">
        <v>15767.63891</v>
      </c>
      <c r="AI1444" t="n">
        <v>35650.15249</v>
      </c>
      <c r="AJ1444" t="n">
        <v>41.12508001</v>
      </c>
      <c r="AK1444" t="n">
        <v>0.654099063</v>
      </c>
      <c r="AL1444" t="n">
        <v>19.37924341</v>
      </c>
      <c r="AM1444" t="n">
        <v>0</v>
      </c>
      <c r="AN1444" t="n">
        <v>0</v>
      </c>
      <c r="AO1444" t="n">
        <v>0</v>
      </c>
      <c r="AP1444" t="inlineStr">
        <is>
          <t>Texas</t>
        </is>
      </c>
      <c r="AQ1444" t="n">
        <v>48345</v>
      </c>
      <c r="AR1444" t="inlineStr">
        <is>
          <t>Motley</t>
        </is>
      </c>
    </row>
    <row r="1445">
      <c r="A1445" t="inlineStr">
        <is>
          <t>electricity NO2</t>
        </is>
      </c>
      <c r="B1445" t="n">
        <v>2663</v>
      </c>
      <c r="C1445" t="n">
        <v>8.030017072</v>
      </c>
      <c r="D1445" t="n">
        <v>8.007908505</v>
      </c>
      <c r="E1445" t="n">
        <v>0.022108568</v>
      </c>
      <c r="F1445" t="n">
        <v>0.7101394519999999</v>
      </c>
      <c r="G1445" t="n">
        <v>0.106593027</v>
      </c>
      <c r="H1445" t="n">
        <v>0.059667024</v>
      </c>
      <c r="I1445" t="n">
        <v>0.006422563</v>
      </c>
      <c r="J1445" t="n">
        <v>0.505903846</v>
      </c>
      <c r="K1445" t="n">
        <v>0.681269763</v>
      </c>
      <c r="L1445" t="n">
        <v>1.040876062</v>
      </c>
      <c r="M1445" t="n">
        <v>0.043594627</v>
      </c>
      <c r="N1445" t="n">
        <v>0.014873627</v>
      </c>
      <c r="O1445" t="n">
        <v>0.011010526</v>
      </c>
      <c r="P1445" t="n">
        <v>0.001476978</v>
      </c>
      <c r="Q1445" t="n">
        <v>0.002438146</v>
      </c>
      <c r="R1445" t="n">
        <v>1.357261801</v>
      </c>
      <c r="S1445" t="n">
        <v>52.80475323</v>
      </c>
      <c r="T1445" t="n">
        <v>0.073471749</v>
      </c>
      <c r="U1445" t="n">
        <v>0.166483605</v>
      </c>
      <c r="V1445" t="n">
        <v>0.000467707</v>
      </c>
      <c r="W1445" t="n">
        <v>1.935592545</v>
      </c>
      <c r="X1445" t="n">
        <v>8.937373536000001</v>
      </c>
      <c r="Y1445" t="n">
        <v>65.7765529</v>
      </c>
      <c r="Z1445" t="n">
        <v>9585.950956999999</v>
      </c>
      <c r="AA1445" t="n">
        <v>1031.879721</v>
      </c>
      <c r="AB1445" t="n">
        <v>165.3387743</v>
      </c>
      <c r="AC1445" t="n">
        <v>24.56099869</v>
      </c>
      <c r="AD1445" t="n">
        <v>760.9520631</v>
      </c>
      <c r="AE1445" t="n">
        <v>554.1537073</v>
      </c>
      <c r="AF1445" t="n">
        <v>36.65345699</v>
      </c>
      <c r="AG1445" t="n">
        <v>4629.122299</v>
      </c>
      <c r="AH1445" t="n">
        <v>803993.6932</v>
      </c>
      <c r="AI1445" t="n">
        <v>1821812.747</v>
      </c>
      <c r="AJ1445" t="n">
        <v>5704.673476</v>
      </c>
      <c r="AK1445" t="n">
        <v>82.69692860000001</v>
      </c>
      <c r="AL1445" t="n">
        <v>1789.146726</v>
      </c>
      <c r="AM1445" t="n">
        <v>0</v>
      </c>
      <c r="AN1445" t="n">
        <v>0</v>
      </c>
      <c r="AO1445" t="n">
        <v>0.15715</v>
      </c>
      <c r="AP1445" t="inlineStr">
        <is>
          <t>Texas</t>
        </is>
      </c>
      <c r="AQ1445" t="n">
        <v>48347</v>
      </c>
      <c r="AR1445" t="inlineStr">
        <is>
          <t>Nacogdoches</t>
        </is>
      </c>
    </row>
    <row r="1446">
      <c r="A1446" t="inlineStr">
        <is>
          <t>electricity NO2</t>
        </is>
      </c>
      <c r="B1446" t="n">
        <v>2664</v>
      </c>
      <c r="C1446" t="n">
        <v>7.310889364</v>
      </c>
      <c r="D1446" t="n">
        <v>7.27337233</v>
      </c>
      <c r="E1446" t="n">
        <v>0.037517034</v>
      </c>
      <c r="F1446" t="n">
        <v>0.86720377</v>
      </c>
      <c r="G1446" t="n">
        <v>0.142443024</v>
      </c>
      <c r="H1446" t="n">
        <v>0.09407224</v>
      </c>
      <c r="I1446" t="n">
        <v>0.010127595</v>
      </c>
      <c r="J1446" t="n">
        <v>0.6015049139999999</v>
      </c>
      <c r="K1446" t="n">
        <v>0.810006494</v>
      </c>
      <c r="L1446" t="n">
        <v>1.237578163</v>
      </c>
      <c r="M1446" t="n">
        <v>0.053302275</v>
      </c>
      <c r="N1446" t="n">
        <v>0.023122008</v>
      </c>
      <c r="O1446" t="n">
        <v>0.017184094</v>
      </c>
      <c r="P1446" t="n">
        <v>0.001834747</v>
      </c>
      <c r="Q1446" t="n">
        <v>0.003712043</v>
      </c>
      <c r="R1446" t="n">
        <v>1.812535932</v>
      </c>
      <c r="S1446" t="n">
        <v>62.72079984</v>
      </c>
      <c r="T1446" t="n">
        <v>0.115929105</v>
      </c>
      <c r="U1446" t="n">
        <v>0.262525385</v>
      </c>
      <c r="V1446" t="n">
        <v>0.0005978790000000001</v>
      </c>
      <c r="W1446" t="n">
        <v>2.582139083</v>
      </c>
      <c r="X1446" t="n">
        <v>10.51003221</v>
      </c>
      <c r="Y1446" t="n">
        <v>87.89891184</v>
      </c>
      <c r="Z1446" t="n">
        <v>15275.65381</v>
      </c>
      <c r="AA1446" t="n">
        <v>1644.616068</v>
      </c>
      <c r="AB1446" t="n">
        <v>196.5832396</v>
      </c>
      <c r="AC1446" t="n">
        <v>30.03024031</v>
      </c>
      <c r="AD1446" t="n">
        <v>1182.687876</v>
      </c>
      <c r="AE1446" t="n">
        <v>853.14998</v>
      </c>
      <c r="AF1446" t="n">
        <v>48.94833684</v>
      </c>
      <c r="AG1446" t="n">
        <v>5498.411325</v>
      </c>
      <c r="AH1446" t="n">
        <v>1268600.114</v>
      </c>
      <c r="AI1446" t="n">
        <v>2872787.939</v>
      </c>
      <c r="AJ1446" t="n">
        <v>7292.391431</v>
      </c>
      <c r="AK1446" t="n">
        <v>110.3202076</v>
      </c>
      <c r="AL1446" t="n">
        <v>2103.972676</v>
      </c>
      <c r="AM1446" t="n">
        <v>0</v>
      </c>
      <c r="AN1446" t="n">
        <v>0</v>
      </c>
      <c r="AO1446" t="n">
        <v>0</v>
      </c>
      <c r="AP1446" t="inlineStr">
        <is>
          <t>Texas</t>
        </is>
      </c>
      <c r="AQ1446" t="n">
        <v>48349</v>
      </c>
      <c r="AR1446" t="inlineStr">
        <is>
          <t>Navarro</t>
        </is>
      </c>
    </row>
    <row r="1447">
      <c r="A1447" t="inlineStr">
        <is>
          <t>electricity NO2</t>
        </is>
      </c>
      <c r="B1447" t="n">
        <v>2665</v>
      </c>
      <c r="C1447" t="n">
        <v>8.065971715</v>
      </c>
      <c r="D1447" t="n">
        <v>8.051859645</v>
      </c>
      <c r="E1447" t="n">
        <v>0.01411207</v>
      </c>
      <c r="F1447" t="n">
        <v>0.711619761</v>
      </c>
      <c r="G1447" t="n">
        <v>0.012596026</v>
      </c>
      <c r="H1447" t="n">
        <v>0.011322208</v>
      </c>
      <c r="I1447" t="n">
        <v>0.00121862</v>
      </c>
      <c r="J1447" t="n">
        <v>0.052255747</v>
      </c>
      <c r="K1447" t="n">
        <v>0.07036977</v>
      </c>
      <c r="L1447" t="n">
        <v>0.107513709</v>
      </c>
      <c r="M1447" t="n">
        <v>0.005501926</v>
      </c>
      <c r="N1447" t="n">
        <v>0.002789258</v>
      </c>
      <c r="O1447" t="n">
        <v>0.002122636</v>
      </c>
      <c r="P1447" t="n">
        <v>0.000162741</v>
      </c>
      <c r="Q1447" t="n">
        <v>0.000425618</v>
      </c>
      <c r="R1447" t="n">
        <v>0.160245047</v>
      </c>
      <c r="S1447" t="n">
        <v>6.963678763</v>
      </c>
      <c r="T1447" t="n">
        <v>0.014459102</v>
      </c>
      <c r="U1447" t="n">
        <v>0.032697923</v>
      </c>
      <c r="V1447" s="10" t="n">
        <v>4.32155e-05</v>
      </c>
      <c r="W1447" t="n">
        <v>0.228181709</v>
      </c>
      <c r="X1447" t="n">
        <v>1.168014075</v>
      </c>
      <c r="Y1447" t="n">
        <v>7.772771067</v>
      </c>
      <c r="Z1447" t="n">
        <v>1822.455577</v>
      </c>
      <c r="AA1447" t="n">
        <v>196.1616642</v>
      </c>
      <c r="AB1447" t="n">
        <v>17.07813701</v>
      </c>
      <c r="AC1447" t="n">
        <v>3.099757902</v>
      </c>
      <c r="AD1447" t="n">
        <v>142.5133969</v>
      </c>
      <c r="AE1447" t="n">
        <v>103.2648083</v>
      </c>
      <c r="AF1447" t="n">
        <v>4.327488567</v>
      </c>
      <c r="AG1447" t="n">
        <v>610.4700557</v>
      </c>
      <c r="AH1447" t="n">
        <v>158224.4519</v>
      </c>
      <c r="AI1447" t="n">
        <v>357809.9597</v>
      </c>
      <c r="AJ1447" t="n">
        <v>527.1036835</v>
      </c>
      <c r="AK1447" t="n">
        <v>9.748914659</v>
      </c>
      <c r="AL1447" t="n">
        <v>233.8213291</v>
      </c>
      <c r="AM1447" t="n">
        <v>0</v>
      </c>
      <c r="AN1447" t="n">
        <v>0</v>
      </c>
      <c r="AO1447" t="n">
        <v>318.819045</v>
      </c>
      <c r="AP1447" t="inlineStr">
        <is>
          <t>Texas</t>
        </is>
      </c>
      <c r="AQ1447" t="n">
        <v>48351</v>
      </c>
      <c r="AR1447" t="inlineStr">
        <is>
          <t>Newton</t>
        </is>
      </c>
    </row>
    <row r="1448">
      <c r="A1448" t="inlineStr">
        <is>
          <t>electricity NO2</t>
        </is>
      </c>
      <c r="B1448" t="n">
        <v>2666</v>
      </c>
      <c r="C1448" t="n">
        <v>6.276030632</v>
      </c>
      <c r="D1448" t="n">
        <v>6.25977147</v>
      </c>
      <c r="E1448" t="n">
        <v>0.016259162</v>
      </c>
      <c r="F1448" t="n">
        <v>0.91713906</v>
      </c>
      <c r="G1448" t="n">
        <v>0.017250686</v>
      </c>
      <c r="H1448" t="n">
        <v>0.012044373</v>
      </c>
      <c r="I1448" t="n">
        <v>0.001296377</v>
      </c>
      <c r="J1448" t="n">
        <v>0.076299429</v>
      </c>
      <c r="K1448" t="n">
        <v>0.102747936</v>
      </c>
      <c r="L1448" t="n">
        <v>0.156982561</v>
      </c>
      <c r="M1448" t="n">
        <v>0.006877001</v>
      </c>
      <c r="N1448" t="n">
        <v>0.002979516</v>
      </c>
      <c r="O1448" t="n">
        <v>0.002276924</v>
      </c>
      <c r="P1448" t="n">
        <v>0.000236452</v>
      </c>
      <c r="Q1448" t="n">
        <v>0.000452711</v>
      </c>
      <c r="R1448" t="n">
        <v>0.218996767</v>
      </c>
      <c r="S1448" t="n">
        <v>8.042707847000001</v>
      </c>
      <c r="T1448" t="n">
        <v>0.016247205</v>
      </c>
      <c r="U1448" t="n">
        <v>0.036749089</v>
      </c>
      <c r="V1448" s="10" t="n">
        <v>6.440679999999999e-05</v>
      </c>
      <c r="W1448" t="n">
        <v>0.310739052</v>
      </c>
      <c r="X1448" t="n">
        <v>1.357564926</v>
      </c>
      <c r="Y1448" t="n">
        <v>10.64507398</v>
      </c>
      <c r="Z1448" t="n">
        <v>1925.965892</v>
      </c>
      <c r="AA1448" t="n">
        <v>207.3078096</v>
      </c>
      <c r="AB1448" t="n">
        <v>24.93605809</v>
      </c>
      <c r="AC1448" t="n">
        <v>3.874468366</v>
      </c>
      <c r="AD1448" t="n">
        <v>152.2191761</v>
      </c>
      <c r="AE1448" t="n">
        <v>111.8926276</v>
      </c>
      <c r="AF1448" t="n">
        <v>5.914104842</v>
      </c>
      <c r="AG1448" t="n">
        <v>705.0630097</v>
      </c>
      <c r="AH1448" t="n">
        <v>177791.4687</v>
      </c>
      <c r="AI1448" t="n">
        <v>402141.4548</v>
      </c>
      <c r="AJ1448" t="n">
        <v>785.5764758</v>
      </c>
      <c r="AK1448" t="n">
        <v>13.27612324</v>
      </c>
      <c r="AL1448" t="n">
        <v>271.7669608</v>
      </c>
      <c r="AM1448" t="n">
        <v>0</v>
      </c>
      <c r="AN1448" t="n">
        <v>0</v>
      </c>
      <c r="AO1448" t="n">
        <v>0</v>
      </c>
      <c r="AP1448" t="inlineStr">
        <is>
          <t>Texas</t>
        </is>
      </c>
      <c r="AQ1448" t="n">
        <v>48353</v>
      </c>
      <c r="AR1448" t="inlineStr">
        <is>
          <t>Nolan</t>
        </is>
      </c>
    </row>
    <row r="1449">
      <c r="A1449" t="inlineStr">
        <is>
          <t>electricity NO2</t>
        </is>
      </c>
      <c r="B1449" t="n">
        <v>2667</v>
      </c>
      <c r="C1449" t="n">
        <v>8.344703099</v>
      </c>
      <c r="D1449" t="n">
        <v>8.319389359000001</v>
      </c>
      <c r="E1449" t="n">
        <v>0.02531374</v>
      </c>
      <c r="F1449" t="n">
        <v>1.483852066</v>
      </c>
      <c r="G1449" t="n">
        <v>0.6629914609999999</v>
      </c>
      <c r="H1449" t="n">
        <v>0.41533641</v>
      </c>
      <c r="I1449" t="n">
        <v>0.044708353</v>
      </c>
      <c r="J1449" t="n">
        <v>2.82729163</v>
      </c>
      <c r="K1449" t="n">
        <v>3.807337387</v>
      </c>
      <c r="L1449" t="n">
        <v>5.81704134</v>
      </c>
      <c r="M1449" t="n">
        <v>0.263450455</v>
      </c>
      <c r="N1449" t="n">
        <v>0.102727052</v>
      </c>
      <c r="O1449" t="n">
        <v>0.073135292</v>
      </c>
      <c r="P1449" t="n">
        <v>0.008765314999999999</v>
      </c>
      <c r="Q1449" t="n">
        <v>0.01786638</v>
      </c>
      <c r="R1449" t="n">
        <v>8.426823766</v>
      </c>
      <c r="S1449" t="n">
        <v>326.6266647</v>
      </c>
      <c r="T1449" t="n">
        <v>0.454231855</v>
      </c>
      <c r="U1449" t="n">
        <v>1.028612761</v>
      </c>
      <c r="V1449" t="n">
        <v>0.001879643</v>
      </c>
      <c r="W1449" t="n">
        <v>11.98167668</v>
      </c>
      <c r="X1449" t="n">
        <v>55.45424374</v>
      </c>
      <c r="Y1449" t="n">
        <v>409.1195645</v>
      </c>
      <c r="Z1449" t="n">
        <v>67710.68693</v>
      </c>
      <c r="AA1449" t="n">
        <v>7288.963072</v>
      </c>
      <c r="AB1449" t="n">
        <v>924.0116772</v>
      </c>
      <c r="AC1449" t="n">
        <v>148.4266937</v>
      </c>
      <c r="AD1449" t="n">
        <v>5264.599481</v>
      </c>
      <c r="AE1449" t="n">
        <v>3703.771855</v>
      </c>
      <c r="AF1449" t="n">
        <v>227.5701138</v>
      </c>
      <c r="AG1449" t="n">
        <v>28633.68702</v>
      </c>
      <c r="AH1449" t="n">
        <v>4970611.863</v>
      </c>
      <c r="AI1449" t="n">
        <v>11256002.28</v>
      </c>
      <c r="AJ1449" t="n">
        <v>22926.19246</v>
      </c>
      <c r="AK1449" t="n">
        <v>511.9093186</v>
      </c>
      <c r="AL1449" t="n">
        <v>11101.22322</v>
      </c>
      <c r="AM1449" t="n">
        <v>0</v>
      </c>
      <c r="AN1449" t="n">
        <v>0</v>
      </c>
      <c r="AO1449" t="n">
        <v>488.6908361</v>
      </c>
      <c r="AP1449" t="inlineStr">
        <is>
          <t>Texas</t>
        </is>
      </c>
      <c r="AQ1449" t="n">
        <v>48355</v>
      </c>
      <c r="AR1449" t="inlineStr">
        <is>
          <t>Nueces</t>
        </is>
      </c>
    </row>
    <row r="1450">
      <c r="A1450" t="inlineStr">
        <is>
          <t>electricity NO2</t>
        </is>
      </c>
      <c r="B1450" t="n">
        <v>2668</v>
      </c>
      <c r="C1450" t="n">
        <v>5.010483845</v>
      </c>
      <c r="D1450" t="n">
        <v>4.98923542</v>
      </c>
      <c r="E1450" t="n">
        <v>0.021248425</v>
      </c>
      <c r="F1450" t="n">
        <v>0.890729112</v>
      </c>
      <c r="G1450" t="n">
        <v>0.019794102</v>
      </c>
      <c r="H1450" t="n">
        <v>0.007992054</v>
      </c>
      <c r="I1450" t="n">
        <v>0.000860257</v>
      </c>
      <c r="J1450" t="n">
        <v>0.086504968</v>
      </c>
      <c r="K1450" t="n">
        <v>0.116490976</v>
      </c>
      <c r="L1450" t="n">
        <v>0.177980308</v>
      </c>
      <c r="M1450" t="n">
        <v>0.006816417</v>
      </c>
      <c r="N1450" t="n">
        <v>0.001957241</v>
      </c>
      <c r="O1450" t="n">
        <v>0.001255779</v>
      </c>
      <c r="P1450" t="n">
        <v>0.000271319</v>
      </c>
      <c r="Q1450" t="n">
        <v>0.00039643</v>
      </c>
      <c r="R1450" t="n">
        <v>0.251841287</v>
      </c>
      <c r="S1450" t="n">
        <v>7.673664094</v>
      </c>
      <c r="T1450" t="n">
        <v>0.010223866</v>
      </c>
      <c r="U1450" t="n">
        <v>0.02319312</v>
      </c>
      <c r="V1450" s="10" t="n">
        <v>8.33431e-05</v>
      </c>
      <c r="W1450" t="n">
        <v>0.358675763</v>
      </c>
      <c r="X1450" t="n">
        <v>1.302222761</v>
      </c>
      <c r="Y1450" t="n">
        <v>12.21456819</v>
      </c>
      <c r="Z1450" t="n">
        <v>1332.539121</v>
      </c>
      <c r="AA1450" t="n">
        <v>143.4397338</v>
      </c>
      <c r="AB1450" t="n">
        <v>28.27142821</v>
      </c>
      <c r="AC1450" t="n">
        <v>3.840336128</v>
      </c>
      <c r="AD1450" t="n">
        <v>100.6982816</v>
      </c>
      <c r="AE1450" t="n">
        <v>68.31791498</v>
      </c>
      <c r="AF1450" t="n">
        <v>6.801085674</v>
      </c>
      <c r="AG1450" t="n">
        <v>672.7108337</v>
      </c>
      <c r="AH1450" t="n">
        <v>111878.6976</v>
      </c>
      <c r="AI1450" t="n">
        <v>253799.8946</v>
      </c>
      <c r="AJ1450" t="n">
        <v>1016.543808</v>
      </c>
      <c r="AK1450" t="n">
        <v>15.32418794</v>
      </c>
      <c r="AL1450" t="n">
        <v>260.6881742</v>
      </c>
      <c r="AM1450" t="n">
        <v>0</v>
      </c>
      <c r="AN1450" t="n">
        <v>0</v>
      </c>
      <c r="AO1450" t="n">
        <v>0.40175</v>
      </c>
      <c r="AP1450" t="inlineStr">
        <is>
          <t>Texas</t>
        </is>
      </c>
      <c r="AQ1450" t="n">
        <v>48357</v>
      </c>
      <c r="AR1450" t="inlineStr">
        <is>
          <t>Ochiltree</t>
        </is>
      </c>
    </row>
    <row r="1451">
      <c r="A1451" t="inlineStr">
        <is>
          <t>electricity NO2</t>
        </is>
      </c>
      <c r="B1451" t="n">
        <v>2669</v>
      </c>
      <c r="C1451" t="n">
        <v>4.434326098</v>
      </c>
      <c r="D1451" t="n">
        <v>4.422750597</v>
      </c>
      <c r="E1451" t="n">
        <v>0.011575501</v>
      </c>
      <c r="F1451" t="n">
        <v>0.91102173</v>
      </c>
      <c r="G1451" t="n">
        <v>0.001234992</v>
      </c>
      <c r="H1451" t="n">
        <v>0.001086561</v>
      </c>
      <c r="I1451" t="n">
        <v>0.000116944</v>
      </c>
      <c r="J1451" t="n">
        <v>0.005259581</v>
      </c>
      <c r="K1451" t="n">
        <v>0.007082777</v>
      </c>
      <c r="L1451" t="n">
        <v>0.010821328</v>
      </c>
      <c r="M1451" t="n">
        <v>0.000622786</v>
      </c>
      <c r="N1451" t="n">
        <v>0.000265331</v>
      </c>
      <c r="O1451" t="n">
        <v>0.000189052</v>
      </c>
      <c r="P1451" s="10" t="n">
        <v>1.74154e-05</v>
      </c>
      <c r="Q1451" s="10" t="n">
        <v>4.61434e-05</v>
      </c>
      <c r="R1451" t="n">
        <v>0.015518646</v>
      </c>
      <c r="S1451" t="n">
        <v>0.837362966</v>
      </c>
      <c r="T1451" t="n">
        <v>0.000917623</v>
      </c>
      <c r="U1451" t="n">
        <v>0.0020935</v>
      </c>
      <c r="V1451" s="10" t="n">
        <v>4.27228e-06</v>
      </c>
      <c r="W1451" t="n">
        <v>0.021638841</v>
      </c>
      <c r="X1451" t="n">
        <v>0.140466138</v>
      </c>
      <c r="Y1451" t="n">
        <v>0.762090531</v>
      </c>
      <c r="Z1451" t="n">
        <v>178.0984366</v>
      </c>
      <c r="AA1451" t="n">
        <v>19.16925977</v>
      </c>
      <c r="AB1451" t="n">
        <v>1.718927357</v>
      </c>
      <c r="AC1451" t="n">
        <v>0.350874696</v>
      </c>
      <c r="AD1451" t="n">
        <v>13.59618588</v>
      </c>
      <c r="AE1451" t="n">
        <v>9.469539673</v>
      </c>
      <c r="AF1451" t="n">
        <v>0.419087917</v>
      </c>
      <c r="AG1451" t="n">
        <v>73.40732306</v>
      </c>
      <c r="AH1451" t="n">
        <v>10041.45506</v>
      </c>
      <c r="AI1451" t="n">
        <v>22908.94977</v>
      </c>
      <c r="AJ1451" t="n">
        <v>52.10941502</v>
      </c>
      <c r="AK1451" t="n">
        <v>0.924505361</v>
      </c>
      <c r="AL1451" t="n">
        <v>28.11950623</v>
      </c>
      <c r="AM1451" t="n">
        <v>0</v>
      </c>
      <c r="AN1451" t="n">
        <v>0</v>
      </c>
      <c r="AO1451" t="n">
        <v>0</v>
      </c>
      <c r="AP1451" t="inlineStr">
        <is>
          <t>Texas</t>
        </is>
      </c>
      <c r="AQ1451" t="n">
        <v>48359</v>
      </c>
      <c r="AR1451" t="inlineStr">
        <is>
          <t>Oldham</t>
        </is>
      </c>
    </row>
    <row r="1452">
      <c r="A1452" t="inlineStr">
        <is>
          <t>electricity NO2</t>
        </is>
      </c>
      <c r="B1452" t="n">
        <v>2670</v>
      </c>
      <c r="C1452" t="n">
        <v>7.206090029</v>
      </c>
      <c r="D1452" t="n">
        <v>7.194840724</v>
      </c>
      <c r="E1452" t="n">
        <v>0.011249305</v>
      </c>
      <c r="F1452" t="n">
        <v>0.642558106</v>
      </c>
      <c r="G1452" t="n">
        <v>0.069379815</v>
      </c>
      <c r="H1452" t="n">
        <v>0.045576455</v>
      </c>
      <c r="I1452" t="n">
        <v>0.004905289</v>
      </c>
      <c r="J1452" t="n">
        <v>0.288442892</v>
      </c>
      <c r="K1452" t="n">
        <v>0.388429541</v>
      </c>
      <c r="L1452" t="n">
        <v>0.593456891</v>
      </c>
      <c r="M1452" t="n">
        <v>0.026378998</v>
      </c>
      <c r="N1452" t="n">
        <v>0.011236497</v>
      </c>
      <c r="O1452" t="n">
        <v>0.008156851999999999</v>
      </c>
      <c r="P1452" t="n">
        <v>0.000883838</v>
      </c>
      <c r="Q1452" t="n">
        <v>0.001883096</v>
      </c>
      <c r="R1452" t="n">
        <v>0.882733335</v>
      </c>
      <c r="S1452" t="n">
        <v>32.10883733</v>
      </c>
      <c r="T1452" t="n">
        <v>0.063870633</v>
      </c>
      <c r="U1452" t="n">
        <v>0.1446701</v>
      </c>
      <c r="V1452" t="n">
        <v>0.000427169</v>
      </c>
      <c r="W1452" t="n">
        <v>1.257177908</v>
      </c>
      <c r="X1452" t="n">
        <v>5.413271648</v>
      </c>
      <c r="Y1452" t="n">
        <v>42.81297908</v>
      </c>
      <c r="Z1452" t="n">
        <v>7441.844311</v>
      </c>
      <c r="AA1452" t="n">
        <v>800.9851857</v>
      </c>
      <c r="AB1452" t="n">
        <v>94.26840695</v>
      </c>
      <c r="AC1452" t="n">
        <v>14.86179822</v>
      </c>
      <c r="AD1452" t="n">
        <v>575.353265</v>
      </c>
      <c r="AE1452" t="n">
        <v>408.37898</v>
      </c>
      <c r="AF1452" t="n">
        <v>23.83860527</v>
      </c>
      <c r="AG1452" t="n">
        <v>2814.817337</v>
      </c>
      <c r="AH1452" t="n">
        <v>698929.6832</v>
      </c>
      <c r="AI1452" t="n">
        <v>1583109.837</v>
      </c>
      <c r="AJ1452" t="n">
        <v>5210.225212</v>
      </c>
      <c r="AK1452" t="n">
        <v>53.71210586</v>
      </c>
      <c r="AL1452" t="n">
        <v>1083.667054</v>
      </c>
      <c r="AM1452" t="n">
        <v>0</v>
      </c>
      <c r="AN1452" t="n">
        <v>0</v>
      </c>
      <c r="AO1452" t="n">
        <v>2208.740055</v>
      </c>
      <c r="AP1452" t="inlineStr">
        <is>
          <t>Texas</t>
        </is>
      </c>
      <c r="AQ1452" t="n">
        <v>48361</v>
      </c>
      <c r="AR1452" t="inlineStr">
        <is>
          <t>Orange</t>
        </is>
      </c>
    </row>
    <row r="1453">
      <c r="A1453" t="inlineStr">
        <is>
          <t>electricity NO2</t>
        </is>
      </c>
      <c r="B1453" t="n">
        <v>2671</v>
      </c>
      <c r="C1453" t="n">
        <v>6.824957849</v>
      </c>
      <c r="D1453" t="n">
        <v>6.800767735</v>
      </c>
      <c r="E1453" t="n">
        <v>0.024190114</v>
      </c>
      <c r="F1453" t="n">
        <v>0.96172568</v>
      </c>
      <c r="G1453" t="n">
        <v>0.048369048</v>
      </c>
      <c r="H1453" t="n">
        <v>0.036073567</v>
      </c>
      <c r="I1453" t="n">
        <v>0.003883047</v>
      </c>
      <c r="J1453" t="n">
        <v>0.201755935</v>
      </c>
      <c r="K1453" t="n">
        <v>0.271692223</v>
      </c>
      <c r="L1453" t="n">
        <v>0.415104733</v>
      </c>
      <c r="M1453" t="n">
        <v>0.018905485</v>
      </c>
      <c r="N1453" t="n">
        <v>0.00883157</v>
      </c>
      <c r="O1453" t="n">
        <v>0.006726475</v>
      </c>
      <c r="P1453" t="n">
        <v>0.00064658</v>
      </c>
      <c r="Q1453" t="n">
        <v>0.001348662</v>
      </c>
      <c r="R1453" t="n">
        <v>0.612986583</v>
      </c>
      <c r="S1453" t="n">
        <v>21.92689769</v>
      </c>
      <c r="T1453" t="n">
        <v>0.042215414</v>
      </c>
      <c r="U1453" t="n">
        <v>0.09550918799999999</v>
      </c>
      <c r="V1453" t="n">
        <v>0.00022093</v>
      </c>
      <c r="W1453" t="n">
        <v>0.86728536</v>
      </c>
      <c r="X1453" t="n">
        <v>3.662215543</v>
      </c>
      <c r="Y1453" t="n">
        <v>29.84763009</v>
      </c>
      <c r="Z1453" t="n">
        <v>5817.463495</v>
      </c>
      <c r="AA1453" t="n">
        <v>626.2347053</v>
      </c>
      <c r="AB1453" t="n">
        <v>65.93759901999999</v>
      </c>
      <c r="AC1453" t="n">
        <v>10.65125762</v>
      </c>
      <c r="AD1453" t="n">
        <v>451.2414678</v>
      </c>
      <c r="AE1453" t="n">
        <v>329.8202501</v>
      </c>
      <c r="AF1453" t="n">
        <v>16.55397458</v>
      </c>
      <c r="AG1453" t="n">
        <v>1922.218831</v>
      </c>
      <c r="AH1453" t="n">
        <v>461958.8746</v>
      </c>
      <c r="AI1453" t="n">
        <v>1045147.093</v>
      </c>
      <c r="AJ1453" t="n">
        <v>2694.701378</v>
      </c>
      <c r="AK1453" t="n">
        <v>37.05420115</v>
      </c>
      <c r="AL1453" t="n">
        <v>733.1282421</v>
      </c>
      <c r="AM1453" t="n">
        <v>0</v>
      </c>
      <c r="AN1453" t="n">
        <v>0</v>
      </c>
      <c r="AO1453" t="n">
        <v>63.3378908</v>
      </c>
      <c r="AP1453" t="inlineStr">
        <is>
          <t>Texas</t>
        </is>
      </c>
      <c r="AQ1453" t="n">
        <v>48363</v>
      </c>
      <c r="AR1453" t="inlineStr">
        <is>
          <t>Palo Pinto</t>
        </is>
      </c>
    </row>
    <row r="1454">
      <c r="A1454" t="inlineStr">
        <is>
          <t>electricity NO2</t>
        </is>
      </c>
      <c r="B1454" t="n">
        <v>2672</v>
      </c>
      <c r="C1454" t="n">
        <v>8.224658905</v>
      </c>
      <c r="D1454" t="n">
        <v>8.204573011000001</v>
      </c>
      <c r="E1454" t="n">
        <v>0.020085894</v>
      </c>
      <c r="F1454" t="n">
        <v>0.672037057</v>
      </c>
      <c r="G1454" t="n">
        <v>0.033572553</v>
      </c>
      <c r="H1454" t="n">
        <v>0.02638871</v>
      </c>
      <c r="I1454" t="n">
        <v>0.002840422</v>
      </c>
      <c r="J1454" t="n">
        <v>0.14642232</v>
      </c>
      <c r="K1454" t="n">
        <v>0.19717809</v>
      </c>
      <c r="L1454" t="n">
        <v>0.301257596</v>
      </c>
      <c r="M1454" t="n">
        <v>0.013858268</v>
      </c>
      <c r="N1454" t="n">
        <v>0.006455831</v>
      </c>
      <c r="O1454" t="n">
        <v>0.00486862</v>
      </c>
      <c r="P1454" t="n">
        <v>0.000437865</v>
      </c>
      <c r="Q1454" t="n">
        <v>0.001009624</v>
      </c>
      <c r="R1454" t="n">
        <v>0.427433678</v>
      </c>
      <c r="S1454" t="n">
        <v>16.9550275</v>
      </c>
      <c r="T1454" t="n">
        <v>0.032392637</v>
      </c>
      <c r="U1454" t="n">
        <v>0.073275906</v>
      </c>
      <c r="V1454" t="n">
        <v>0.000140396</v>
      </c>
      <c r="W1454" t="n">
        <v>0.609440772</v>
      </c>
      <c r="X1454" t="n">
        <v>2.844721151</v>
      </c>
      <c r="Y1454" t="n">
        <v>20.71699125</v>
      </c>
      <c r="Z1454" t="n">
        <v>4246.181267</v>
      </c>
      <c r="AA1454" t="n">
        <v>457.0703714</v>
      </c>
      <c r="AB1454" t="n">
        <v>47.85352568</v>
      </c>
      <c r="AC1454" t="n">
        <v>7.807680349</v>
      </c>
      <c r="AD1454" t="n">
        <v>330.0311343</v>
      </c>
      <c r="AE1454" t="n">
        <v>239.0007584</v>
      </c>
      <c r="AF1454" t="n">
        <v>11.54303608</v>
      </c>
      <c r="AG1454" t="n">
        <v>1486.360433</v>
      </c>
      <c r="AH1454" t="n">
        <v>354469.2541</v>
      </c>
      <c r="AI1454" t="n">
        <v>801850.6008</v>
      </c>
      <c r="AJ1454" t="n">
        <v>1712.420602</v>
      </c>
      <c r="AK1454" t="n">
        <v>26.03795934</v>
      </c>
      <c r="AL1454" t="n">
        <v>569.4764255</v>
      </c>
      <c r="AM1454" t="n">
        <v>0</v>
      </c>
      <c r="AN1454" t="n">
        <v>0</v>
      </c>
      <c r="AO1454" t="n">
        <v>2.5243</v>
      </c>
      <c r="AP1454" t="inlineStr">
        <is>
          <t>Texas</t>
        </is>
      </c>
      <c r="AQ1454" t="n">
        <v>48365</v>
      </c>
      <c r="AR1454" t="inlineStr">
        <is>
          <t>Panola</t>
        </is>
      </c>
    </row>
    <row r="1455">
      <c r="A1455" t="inlineStr">
        <is>
          <t>electricity NO2</t>
        </is>
      </c>
      <c r="B1455" t="n">
        <v>2673</v>
      </c>
      <c r="C1455" t="n">
        <v>7.181446955</v>
      </c>
      <c r="D1455" t="n">
        <v>7.157748956</v>
      </c>
      <c r="E1455" t="n">
        <v>0.023697999</v>
      </c>
      <c r="F1455" t="n">
        <v>0.871041378</v>
      </c>
      <c r="G1455" t="n">
        <v>0.220139413</v>
      </c>
      <c r="H1455" t="n">
        <v>0.180490844</v>
      </c>
      <c r="I1455" t="n">
        <v>0.019428369</v>
      </c>
      <c r="J1455" t="n">
        <v>0.966326202</v>
      </c>
      <c r="K1455" t="n">
        <v>1.301291825</v>
      </c>
      <c r="L1455" t="n">
        <v>1.988176996</v>
      </c>
      <c r="M1455" t="n">
        <v>0.09449194599999999</v>
      </c>
      <c r="N1455" t="n">
        <v>0.043972004</v>
      </c>
      <c r="O1455" t="n">
        <v>0.031644792</v>
      </c>
      <c r="P1455" t="n">
        <v>0.002895999</v>
      </c>
      <c r="Q1455" t="n">
        <v>0.007481016</v>
      </c>
      <c r="R1455" t="n">
        <v>2.80132881</v>
      </c>
      <c r="S1455" t="n">
        <v>120.0330429</v>
      </c>
      <c r="T1455" t="n">
        <v>0.187268832</v>
      </c>
      <c r="U1455" t="n">
        <v>0.423415303</v>
      </c>
      <c r="V1455" t="n">
        <v>0.0009926030000000001</v>
      </c>
      <c r="W1455" t="n">
        <v>3.990881661</v>
      </c>
      <c r="X1455" t="n">
        <v>20.03662246</v>
      </c>
      <c r="Y1455" t="n">
        <v>135.8438923</v>
      </c>
      <c r="Z1455" t="n">
        <v>29771.92555</v>
      </c>
      <c r="AA1455" t="n">
        <v>3204.851909</v>
      </c>
      <c r="AB1455" t="n">
        <v>315.8133956</v>
      </c>
      <c r="AC1455" t="n">
        <v>53.23629895</v>
      </c>
      <c r="AD1455" t="n">
        <v>2252.267958</v>
      </c>
      <c r="AE1455" t="n">
        <v>1578.370036</v>
      </c>
      <c r="AF1455" t="n">
        <v>75.65112712</v>
      </c>
      <c r="AG1455" t="n">
        <v>10522.68217</v>
      </c>
      <c r="AH1455" t="n">
        <v>2049263.319</v>
      </c>
      <c r="AI1455" t="n">
        <v>4633389.544</v>
      </c>
      <c r="AJ1455" t="n">
        <v>12106.87637</v>
      </c>
      <c r="AK1455" t="n">
        <v>170.5078151</v>
      </c>
      <c r="AL1455" t="n">
        <v>4011.072978</v>
      </c>
      <c r="AM1455" t="n">
        <v>0</v>
      </c>
      <c r="AN1455" t="n">
        <v>0</v>
      </c>
      <c r="AO1455" t="n">
        <v>45.84468238</v>
      </c>
      <c r="AP1455" t="inlineStr">
        <is>
          <t>Texas</t>
        </is>
      </c>
      <c r="AQ1455" t="n">
        <v>48367</v>
      </c>
      <c r="AR1455" t="inlineStr">
        <is>
          <t>Parker</t>
        </is>
      </c>
    </row>
    <row r="1456">
      <c r="A1456" t="inlineStr">
        <is>
          <t>electricity NO2</t>
        </is>
      </c>
      <c r="B1456" t="n">
        <v>2674</v>
      </c>
      <c r="C1456" t="n">
        <v>4.587096956</v>
      </c>
      <c r="D1456" t="n">
        <v>4.574164434</v>
      </c>
      <c r="E1456" t="n">
        <v>0.012932522</v>
      </c>
      <c r="F1456" t="n">
        <v>0.827932537</v>
      </c>
      <c r="G1456" t="n">
        <v>0.01037739</v>
      </c>
      <c r="H1456" t="n">
        <v>0.004939455</v>
      </c>
      <c r="I1456" t="n">
        <v>0.000531631</v>
      </c>
      <c r="J1456" t="n">
        <v>0.043343757</v>
      </c>
      <c r="K1456" t="n">
        <v>0.058368531</v>
      </c>
      <c r="L1456" t="n">
        <v>0.089177676</v>
      </c>
      <c r="M1456" t="n">
        <v>0.00364759</v>
      </c>
      <c r="N1456" t="n">
        <v>0.001218374</v>
      </c>
      <c r="O1456" t="n">
        <v>0.000842182</v>
      </c>
      <c r="P1456" t="n">
        <v>0.000138503</v>
      </c>
      <c r="Q1456" t="n">
        <v>0.000221469</v>
      </c>
      <c r="R1456" t="n">
        <v>0.131832783</v>
      </c>
      <c r="S1456" t="n">
        <v>4.187222344</v>
      </c>
      <c r="T1456" t="n">
        <v>0.005020527</v>
      </c>
      <c r="U1456" t="n">
        <v>0.011410495</v>
      </c>
      <c r="V1456" s="10" t="n">
        <v>4.14141e-05</v>
      </c>
      <c r="W1456" t="n">
        <v>0.187277884</v>
      </c>
      <c r="X1456" t="n">
        <v>0.713381519</v>
      </c>
      <c r="Y1456" t="n">
        <v>6.403692215</v>
      </c>
      <c r="Z1456" t="n">
        <v>815.2562103</v>
      </c>
      <c r="AA1456" t="n">
        <v>87.74969263</v>
      </c>
      <c r="AB1456" t="n">
        <v>14.16553374</v>
      </c>
      <c r="AC1456" t="n">
        <v>2.055034212</v>
      </c>
      <c r="AD1456" t="n">
        <v>62.50809358</v>
      </c>
      <c r="AE1456" t="n">
        <v>43.80211838</v>
      </c>
      <c r="AF1456" t="n">
        <v>3.560202793</v>
      </c>
      <c r="AG1456" t="n">
        <v>367.0723398</v>
      </c>
      <c r="AH1456" t="n">
        <v>54939.10382</v>
      </c>
      <c r="AI1456" t="n">
        <v>124863.8611</v>
      </c>
      <c r="AJ1456" t="n">
        <v>505.1312677</v>
      </c>
      <c r="AK1456" t="n">
        <v>8.001325398000001</v>
      </c>
      <c r="AL1456" t="n">
        <v>142.8097644</v>
      </c>
      <c r="AM1456" t="n">
        <v>0</v>
      </c>
      <c r="AN1456" t="n">
        <v>0</v>
      </c>
      <c r="AO1456" t="n">
        <v>0</v>
      </c>
      <c r="AP1456" t="inlineStr">
        <is>
          <t>Texas</t>
        </is>
      </c>
      <c r="AQ1456" t="n">
        <v>48369</v>
      </c>
      <c r="AR1456" t="inlineStr">
        <is>
          <t>Parmer</t>
        </is>
      </c>
    </row>
    <row r="1457">
      <c r="A1457" t="inlineStr">
        <is>
          <t>electricity NO2</t>
        </is>
      </c>
      <c r="B1457" t="n">
        <v>2675</v>
      </c>
      <c r="C1457" t="n">
        <v>5.897781776</v>
      </c>
      <c r="D1457" t="n">
        <v>5.884956295</v>
      </c>
      <c r="E1457" t="n">
        <v>0.012825481</v>
      </c>
      <c r="F1457" t="n">
        <v>1.29705422</v>
      </c>
      <c r="G1457" t="n">
        <v>0.01586209</v>
      </c>
      <c r="H1457" t="n">
        <v>0.009232737</v>
      </c>
      <c r="I1457" t="n">
        <v>0.0009937139999999999</v>
      </c>
      <c r="J1457" t="n">
        <v>0.0666904</v>
      </c>
      <c r="K1457" t="n">
        <v>0.089808109</v>
      </c>
      <c r="L1457" t="n">
        <v>0.137212257</v>
      </c>
      <c r="M1457" t="n">
        <v>0.005889347</v>
      </c>
      <c r="N1457" t="n">
        <v>0.002257102</v>
      </c>
      <c r="O1457" t="n">
        <v>0.001515753</v>
      </c>
      <c r="P1457" t="n">
        <v>0.000204301</v>
      </c>
      <c r="Q1457" t="n">
        <v>0.000426343</v>
      </c>
      <c r="R1457" t="n">
        <v>0.202188444</v>
      </c>
      <c r="S1457" t="n">
        <v>7.200500628</v>
      </c>
      <c r="T1457" t="n">
        <v>0.009503217</v>
      </c>
      <c r="U1457" t="n">
        <v>0.021504679</v>
      </c>
      <c r="V1457" s="10" t="n">
        <v>5.54632e-05</v>
      </c>
      <c r="W1457" t="n">
        <v>0.288841043</v>
      </c>
      <c r="X1457" t="n">
        <v>1.210877035</v>
      </c>
      <c r="Y1457" t="n">
        <v>9.788197418999999</v>
      </c>
      <c r="Z1457" t="n">
        <v>1533.505733</v>
      </c>
      <c r="AA1457" t="n">
        <v>165.0579044</v>
      </c>
      <c r="AB1457" t="n">
        <v>21.79564425</v>
      </c>
      <c r="AC1457" t="n">
        <v>3.318029313</v>
      </c>
      <c r="AD1457" t="n">
        <v>115.9230879</v>
      </c>
      <c r="AE1457" t="n">
        <v>78.66956524</v>
      </c>
      <c r="AF1457" t="n">
        <v>5.460188629</v>
      </c>
      <c r="AG1457" t="n">
        <v>631.2310158</v>
      </c>
      <c r="AH1457" t="n">
        <v>103992.714</v>
      </c>
      <c r="AI1457" t="n">
        <v>235323.4595</v>
      </c>
      <c r="AJ1457" t="n">
        <v>676.4905535</v>
      </c>
      <c r="AK1457" t="n">
        <v>12.34054509</v>
      </c>
      <c r="AL1457" t="n">
        <v>242.4019399</v>
      </c>
      <c r="AM1457" t="n">
        <v>0</v>
      </c>
      <c r="AN1457" t="n">
        <v>0</v>
      </c>
      <c r="AO1457" t="n">
        <v>0.024737345</v>
      </c>
      <c r="AP1457" t="inlineStr">
        <is>
          <t>Texas</t>
        </is>
      </c>
      <c r="AQ1457" t="n">
        <v>48371</v>
      </c>
      <c r="AR1457" t="inlineStr">
        <is>
          <t>Pecos</t>
        </is>
      </c>
    </row>
    <row r="1458">
      <c r="A1458" t="inlineStr">
        <is>
          <t>electricity NO2</t>
        </is>
      </c>
      <c r="B1458" t="n">
        <v>2676</v>
      </c>
      <c r="C1458" t="n">
        <v>7.900627249</v>
      </c>
      <c r="D1458" t="n">
        <v>7.878462612</v>
      </c>
      <c r="E1458" t="n">
        <v>0.022164638</v>
      </c>
      <c r="F1458" t="n">
        <v>0.692291216</v>
      </c>
      <c r="G1458" t="n">
        <v>0.0636742</v>
      </c>
      <c r="H1458" t="n">
        <v>0.061107244</v>
      </c>
      <c r="I1458" t="n">
        <v>0.006577593</v>
      </c>
      <c r="J1458" t="n">
        <v>0.270766715</v>
      </c>
      <c r="K1458" t="n">
        <v>0.364624966</v>
      </c>
      <c r="L1458" t="n">
        <v>0.557091233</v>
      </c>
      <c r="M1458" t="n">
        <v>0.028572382</v>
      </c>
      <c r="N1458" t="n">
        <v>0.014958192</v>
      </c>
      <c r="O1458" t="n">
        <v>0.011370527</v>
      </c>
      <c r="P1458" t="n">
        <v>0.000825481</v>
      </c>
      <c r="Q1458" t="n">
        <v>0.002285809</v>
      </c>
      <c r="R1458" t="n">
        <v>0.8110633189999999</v>
      </c>
      <c r="S1458" t="n">
        <v>36.37803223</v>
      </c>
      <c r="T1458" t="n">
        <v>0.087439978</v>
      </c>
      <c r="U1458" t="n">
        <v>0.198052722</v>
      </c>
      <c r="V1458" t="n">
        <v>0.000234799</v>
      </c>
      <c r="W1458" t="n">
        <v>1.157353213</v>
      </c>
      <c r="X1458" t="n">
        <v>6.089098284</v>
      </c>
      <c r="Y1458" t="n">
        <v>39.29215135</v>
      </c>
      <c r="Z1458" t="n">
        <v>9877.496503</v>
      </c>
      <c r="AA1458" t="n">
        <v>1063.263823</v>
      </c>
      <c r="AB1458" t="n">
        <v>88.49159238</v>
      </c>
      <c r="AC1458" t="n">
        <v>16.09753992</v>
      </c>
      <c r="AD1458" t="n">
        <v>764.3319249</v>
      </c>
      <c r="AE1458" t="n">
        <v>552.406876</v>
      </c>
      <c r="AF1458" t="n">
        <v>21.9031247</v>
      </c>
      <c r="AG1458" t="n">
        <v>3189.075791</v>
      </c>
      <c r="AH1458" t="n">
        <v>956846.5726</v>
      </c>
      <c r="AI1458" t="n">
        <v>2167270.303</v>
      </c>
      <c r="AJ1458" t="n">
        <v>2863.866719</v>
      </c>
      <c r="AK1458" t="n">
        <v>49.44716092</v>
      </c>
      <c r="AL1458" t="n">
        <v>1218.958816</v>
      </c>
      <c r="AM1458" t="n">
        <v>0</v>
      </c>
      <c r="AN1458" t="n">
        <v>0</v>
      </c>
      <c r="AO1458" t="n">
        <v>0</v>
      </c>
      <c r="AP1458" t="inlineStr">
        <is>
          <t>Texas</t>
        </is>
      </c>
      <c r="AQ1458" t="n">
        <v>48373</v>
      </c>
      <c r="AR1458" t="inlineStr">
        <is>
          <t>Polk</t>
        </is>
      </c>
    </row>
    <row r="1459">
      <c r="A1459" t="inlineStr">
        <is>
          <t>electricity NO2</t>
        </is>
      </c>
      <c r="B1459" t="n">
        <v>2677</v>
      </c>
      <c r="C1459" t="n">
        <v>4.801071855</v>
      </c>
      <c r="D1459" t="n">
        <v>4.759315348</v>
      </c>
      <c r="E1459" t="n">
        <v>0.041756507</v>
      </c>
      <c r="F1459" t="n">
        <v>0.8737099270000001</v>
      </c>
      <c r="G1459" t="n">
        <v>0.421705689</v>
      </c>
      <c r="H1459" t="n">
        <v>0.192881479</v>
      </c>
      <c r="I1459" t="n">
        <v>0.020766082</v>
      </c>
      <c r="J1459" t="n">
        <v>1.772422102</v>
      </c>
      <c r="K1459" t="n">
        <v>2.386799725</v>
      </c>
      <c r="L1459" t="n">
        <v>3.646710437</v>
      </c>
      <c r="M1459" t="n">
        <v>0.149750239</v>
      </c>
      <c r="N1459" t="n">
        <v>0.047506466</v>
      </c>
      <c r="O1459" t="n">
        <v>0.031236779</v>
      </c>
      <c r="P1459" t="n">
        <v>0.005656623</v>
      </c>
      <c r="Q1459" t="n">
        <v>0.009324849</v>
      </c>
      <c r="R1459" t="n">
        <v>5.35730712</v>
      </c>
      <c r="S1459" t="n">
        <v>175.1930978</v>
      </c>
      <c r="T1459" t="n">
        <v>0.264398364</v>
      </c>
      <c r="U1459" t="n">
        <v>0.5991694829999999</v>
      </c>
      <c r="V1459" t="n">
        <v>0.002884384</v>
      </c>
      <c r="W1459" t="n">
        <v>7.611328584</v>
      </c>
      <c r="X1459" t="n">
        <v>29.76541142</v>
      </c>
      <c r="Y1459" t="n">
        <v>260.2266515</v>
      </c>
      <c r="Z1459" t="n">
        <v>32087.3709</v>
      </c>
      <c r="AA1459" t="n">
        <v>3454.761406</v>
      </c>
      <c r="AB1459" t="n">
        <v>579.261445</v>
      </c>
      <c r="AC1459" t="n">
        <v>84.36855023</v>
      </c>
      <c r="AD1459" t="n">
        <v>2442.187183</v>
      </c>
      <c r="AE1459" t="n">
        <v>1663.829044</v>
      </c>
      <c r="AF1459" t="n">
        <v>144.6764552</v>
      </c>
      <c r="AG1459" t="n">
        <v>15358.28171</v>
      </c>
      <c r="AH1459" t="n">
        <v>2893283.754</v>
      </c>
      <c r="AI1459" t="n">
        <v>6556649.225</v>
      </c>
      <c r="AJ1459" t="n">
        <v>35181.11407</v>
      </c>
      <c r="AK1459" t="n">
        <v>325.1890477</v>
      </c>
      <c r="AL1459" t="n">
        <v>5958.650848</v>
      </c>
      <c r="AM1459" t="n">
        <v>0</v>
      </c>
      <c r="AN1459" t="n">
        <v>0</v>
      </c>
      <c r="AO1459" t="n">
        <v>5550.557784</v>
      </c>
      <c r="AP1459" t="inlineStr">
        <is>
          <t>Texas</t>
        </is>
      </c>
      <c r="AQ1459" t="n">
        <v>48375</v>
      </c>
      <c r="AR1459" t="inlineStr">
        <is>
          <t>Potter</t>
        </is>
      </c>
    </row>
    <row r="1460">
      <c r="A1460" t="inlineStr">
        <is>
          <t>electricity NO2</t>
        </is>
      </c>
      <c r="B1460" t="n">
        <v>2678</v>
      </c>
      <c r="C1460" t="n">
        <v>5.639228669</v>
      </c>
      <c r="D1460" t="n">
        <v>5.631666694</v>
      </c>
      <c r="E1460" t="n">
        <v>0.007561975</v>
      </c>
      <c r="F1460" t="n">
        <v>1.114915114</v>
      </c>
      <c r="G1460" t="n">
        <v>0.00406337</v>
      </c>
      <c r="H1460" t="n">
        <v>0.002979612</v>
      </c>
      <c r="I1460" t="n">
        <v>0.000320677</v>
      </c>
      <c r="J1460" t="n">
        <v>0.017240796</v>
      </c>
      <c r="K1460" t="n">
        <v>0.023217217</v>
      </c>
      <c r="L1460" t="n">
        <v>0.035472032</v>
      </c>
      <c r="M1460" t="n">
        <v>0.001511754</v>
      </c>
      <c r="N1460" t="n">
        <v>0.0007599319999999999</v>
      </c>
      <c r="O1460" t="n">
        <v>0.00064068</v>
      </c>
      <c r="P1460" s="10" t="n">
        <v>5.31342e-05</v>
      </c>
      <c r="Q1460" s="10" t="n">
        <v>9.165139999999999e-05</v>
      </c>
      <c r="R1460" t="n">
        <v>0.051602849</v>
      </c>
      <c r="S1460" t="n">
        <v>1.666912904</v>
      </c>
      <c r="T1460" t="n">
        <v>0.002430024</v>
      </c>
      <c r="U1460" t="n">
        <v>0.005517124</v>
      </c>
      <c r="V1460" s="10" t="n">
        <v>1.33082e-05</v>
      </c>
      <c r="W1460" t="n">
        <v>0.073262117</v>
      </c>
      <c r="X1460" t="n">
        <v>0.281218776</v>
      </c>
      <c r="Y1460" t="n">
        <v>2.507429179</v>
      </c>
      <c r="Z1460" t="n">
        <v>457.6588256</v>
      </c>
      <c r="AA1460" t="n">
        <v>49.25717811</v>
      </c>
      <c r="AB1460" t="n">
        <v>5.634605378</v>
      </c>
      <c r="AC1460" t="n">
        <v>0.851714795</v>
      </c>
      <c r="AD1460" t="n">
        <v>38.65077985</v>
      </c>
      <c r="AE1460" t="n">
        <v>30.28863601</v>
      </c>
      <c r="AF1460" t="n">
        <v>1.393557814</v>
      </c>
      <c r="AG1460" t="n">
        <v>146.1297179</v>
      </c>
      <c r="AH1460" t="n">
        <v>26591.49735</v>
      </c>
      <c r="AI1460" t="n">
        <v>60373.31845</v>
      </c>
      <c r="AJ1460" t="n">
        <v>162.3213204</v>
      </c>
      <c r="AK1460" t="n">
        <v>3.130076144</v>
      </c>
      <c r="AL1460" t="n">
        <v>56.29636619</v>
      </c>
      <c r="AM1460" t="n">
        <v>0</v>
      </c>
      <c r="AN1460" t="n">
        <v>0</v>
      </c>
      <c r="AO1460" t="n">
        <v>0</v>
      </c>
      <c r="AP1460" t="inlineStr">
        <is>
          <t>Texas</t>
        </is>
      </c>
      <c r="AQ1460" t="n">
        <v>48377</v>
      </c>
      <c r="AR1460" t="inlineStr">
        <is>
          <t>Presidio</t>
        </is>
      </c>
    </row>
    <row r="1461">
      <c r="A1461" t="inlineStr">
        <is>
          <t>electricity NO2</t>
        </is>
      </c>
      <c r="B1461" t="n">
        <v>2679</v>
      </c>
      <c r="C1461" t="n">
        <v>7.529732268</v>
      </c>
      <c r="D1461" t="n">
        <v>7.50330653</v>
      </c>
      <c r="E1461" t="n">
        <v>0.026425738</v>
      </c>
      <c r="F1461" t="n">
        <v>0.678719555</v>
      </c>
      <c r="G1461" t="n">
        <v>0.018803824</v>
      </c>
      <c r="H1461" t="n">
        <v>0.020623805</v>
      </c>
      <c r="I1461" t="n">
        <v>0.002220052</v>
      </c>
      <c r="J1461" t="n">
        <v>0.08119639400000001</v>
      </c>
      <c r="K1461" t="n">
        <v>0.109342089</v>
      </c>
      <c r="L1461" t="n">
        <v>0.167058455</v>
      </c>
      <c r="M1461" t="n">
        <v>0.008432666</v>
      </c>
      <c r="N1461" t="n">
        <v>0.005119393</v>
      </c>
      <c r="O1461" t="n">
        <v>0.004265619</v>
      </c>
      <c r="P1461" t="n">
        <v>0.000246563</v>
      </c>
      <c r="Q1461" t="n">
        <v>0.00062416</v>
      </c>
      <c r="R1461" t="n">
        <v>0.239008394</v>
      </c>
      <c r="S1461" t="n">
        <v>10.0008673</v>
      </c>
      <c r="T1461" t="n">
        <v>0.024149739</v>
      </c>
      <c r="U1461" t="n">
        <v>0.05457975</v>
      </c>
      <c r="V1461" s="10" t="n">
        <v>6.54251e-05</v>
      </c>
      <c r="W1461" t="n">
        <v>0.339849873</v>
      </c>
      <c r="X1461" t="n">
        <v>1.666922569</v>
      </c>
      <c r="Y1461" t="n">
        <v>11.60348636</v>
      </c>
      <c r="Z1461" t="n">
        <v>3224.373617</v>
      </c>
      <c r="AA1461" t="n">
        <v>347.1038947</v>
      </c>
      <c r="AB1461" t="n">
        <v>26.53649972</v>
      </c>
      <c r="AC1461" t="n">
        <v>4.750922626</v>
      </c>
      <c r="AD1461" t="n">
        <v>260.442909</v>
      </c>
      <c r="AE1461" t="n">
        <v>199.9069659</v>
      </c>
      <c r="AF1461" t="n">
        <v>6.454527706</v>
      </c>
      <c r="AG1461" t="n">
        <v>876.7248215</v>
      </c>
      <c r="AH1461" t="n">
        <v>264268.0754</v>
      </c>
      <c r="AI1461" t="n">
        <v>597260.5226</v>
      </c>
      <c r="AJ1461" t="n">
        <v>797.9959687</v>
      </c>
      <c r="AK1461" t="n">
        <v>14.51986407</v>
      </c>
      <c r="AL1461" t="n">
        <v>333.6963645</v>
      </c>
      <c r="AM1461" t="n">
        <v>0</v>
      </c>
      <c r="AN1461" t="n">
        <v>0</v>
      </c>
      <c r="AO1461" t="n">
        <v>0</v>
      </c>
      <c r="AP1461" t="inlineStr">
        <is>
          <t>Texas</t>
        </is>
      </c>
      <c r="AQ1461" t="n">
        <v>48379</v>
      </c>
      <c r="AR1461" t="inlineStr">
        <is>
          <t>Rains</t>
        </is>
      </c>
    </row>
    <row r="1462">
      <c r="A1462" t="inlineStr">
        <is>
          <t>electricity NO2</t>
        </is>
      </c>
      <c r="B1462" t="n">
        <v>2680</v>
      </c>
      <c r="C1462" t="n">
        <v>4.877817057</v>
      </c>
      <c r="D1462" t="n">
        <v>4.860097524</v>
      </c>
      <c r="E1462" t="n">
        <v>0.017719533</v>
      </c>
      <c r="F1462" t="n">
        <v>0.875936003</v>
      </c>
      <c r="G1462" t="n">
        <v>0.186175397</v>
      </c>
      <c r="H1462" t="n">
        <v>0.115417704</v>
      </c>
      <c r="I1462" t="n">
        <v>0.01242299</v>
      </c>
      <c r="J1462" t="n">
        <v>0.792698708</v>
      </c>
      <c r="K1462" t="n">
        <v>1.067480129</v>
      </c>
      <c r="L1462" t="n">
        <v>1.630941942</v>
      </c>
      <c r="M1462" t="n">
        <v>0.073337032</v>
      </c>
      <c r="N1462" t="n">
        <v>0.028429831</v>
      </c>
      <c r="O1462" t="n">
        <v>0.020442949</v>
      </c>
      <c r="P1462" t="n">
        <v>0.00245652</v>
      </c>
      <c r="Q1462" t="n">
        <v>0.004846811</v>
      </c>
      <c r="R1462" t="n">
        <v>2.365633952</v>
      </c>
      <c r="S1462" t="n">
        <v>89.88621091</v>
      </c>
      <c r="T1462" t="n">
        <v>0.124282377</v>
      </c>
      <c r="U1462" t="n">
        <v>0.281065286</v>
      </c>
      <c r="V1462" t="n">
        <v>0.000696331</v>
      </c>
      <c r="W1462" t="n">
        <v>3.36178149</v>
      </c>
      <c r="X1462" t="n">
        <v>15.29792878</v>
      </c>
      <c r="Y1462" t="n">
        <v>114.8853367</v>
      </c>
      <c r="Z1462" t="n">
        <v>18673.50145</v>
      </c>
      <c r="AA1462" t="n">
        <v>2010.015154</v>
      </c>
      <c r="AB1462" t="n">
        <v>259.0685646</v>
      </c>
      <c r="AC1462" t="n">
        <v>41.3177241</v>
      </c>
      <c r="AD1462" t="n">
        <v>1456.319801</v>
      </c>
      <c r="AE1462" t="n">
        <v>1031.577113</v>
      </c>
      <c r="AF1462" t="n">
        <v>63.88499422</v>
      </c>
      <c r="AG1462" t="n">
        <v>7879.863797</v>
      </c>
      <c r="AH1462" t="n">
        <v>1360009.103</v>
      </c>
      <c r="AI1462" t="n">
        <v>3075668.144</v>
      </c>
      <c r="AJ1462" t="n">
        <v>8493.215190000001</v>
      </c>
      <c r="AK1462" t="n">
        <v>143.6299207</v>
      </c>
      <c r="AL1462" t="n">
        <v>3062.447719</v>
      </c>
      <c r="AM1462" t="n">
        <v>0</v>
      </c>
      <c r="AN1462" t="n">
        <v>0</v>
      </c>
      <c r="AO1462" t="n">
        <v>0</v>
      </c>
      <c r="AP1462" t="inlineStr">
        <is>
          <t>Texas</t>
        </is>
      </c>
      <c r="AQ1462" t="n">
        <v>48381</v>
      </c>
      <c r="AR1462" t="inlineStr">
        <is>
          <t>Randall</t>
        </is>
      </c>
    </row>
    <row r="1463">
      <c r="A1463" t="inlineStr">
        <is>
          <t>electricity NO2</t>
        </is>
      </c>
      <c r="B1463" t="n">
        <v>2681</v>
      </c>
      <c r="C1463" t="n">
        <v>6.385090164</v>
      </c>
      <c r="D1463" t="n">
        <v>6.372095561</v>
      </c>
      <c r="E1463" t="n">
        <v>0.012994603</v>
      </c>
      <c r="F1463" t="n">
        <v>1.028910587</v>
      </c>
      <c r="G1463" t="n">
        <v>0.004570064</v>
      </c>
      <c r="H1463" t="n">
        <v>0.001897836</v>
      </c>
      <c r="I1463" t="n">
        <v>0.000204263</v>
      </c>
      <c r="J1463" t="n">
        <v>0.019088783</v>
      </c>
      <c r="K1463" t="n">
        <v>0.02570576</v>
      </c>
      <c r="L1463" t="n">
        <v>0.039274246</v>
      </c>
      <c r="M1463" t="n">
        <v>0.001542212</v>
      </c>
      <c r="N1463" t="n">
        <v>0.000463313</v>
      </c>
      <c r="O1463" t="n">
        <v>0.000296995</v>
      </c>
      <c r="P1463" s="10" t="n">
        <v>6.00938e-05</v>
      </c>
      <c r="Q1463" s="10" t="n">
        <v>9.36878e-05</v>
      </c>
      <c r="R1463" t="n">
        <v>0.058099358</v>
      </c>
      <c r="S1463" t="n">
        <v>1.762668356</v>
      </c>
      <c r="T1463" t="n">
        <v>0.001910317</v>
      </c>
      <c r="U1463" t="n">
        <v>0.00435189</v>
      </c>
      <c r="V1463" s="10" t="n">
        <v>1.66972e-05</v>
      </c>
      <c r="W1463" t="n">
        <v>0.082634318</v>
      </c>
      <c r="X1463" t="n">
        <v>0.299025623</v>
      </c>
      <c r="Y1463" t="n">
        <v>2.820100503</v>
      </c>
      <c r="Z1463" t="n">
        <v>318.8919259</v>
      </c>
      <c r="AA1463" t="n">
        <v>34.32377593</v>
      </c>
      <c r="AB1463" t="n">
        <v>6.2385641</v>
      </c>
      <c r="AC1463" t="n">
        <v>0.868874475</v>
      </c>
      <c r="AD1463" t="n">
        <v>23.83747309</v>
      </c>
      <c r="AE1463" t="n">
        <v>16.07511177</v>
      </c>
      <c r="AF1463" t="n">
        <v>1.568998922</v>
      </c>
      <c r="AG1463" t="n">
        <v>154.5241081</v>
      </c>
      <c r="AH1463" t="n">
        <v>20904.39806</v>
      </c>
      <c r="AI1463" t="n">
        <v>47622.27966</v>
      </c>
      <c r="AJ1463" t="n">
        <v>203.656972</v>
      </c>
      <c r="AK1463" t="n">
        <v>3.530497303</v>
      </c>
      <c r="AL1463" t="n">
        <v>59.86106679</v>
      </c>
      <c r="AM1463" t="n">
        <v>0</v>
      </c>
      <c r="AN1463" t="n">
        <v>0</v>
      </c>
      <c r="AO1463" t="n">
        <v>1.231478181</v>
      </c>
      <c r="AP1463" t="inlineStr">
        <is>
          <t>Texas</t>
        </is>
      </c>
      <c r="AQ1463" t="n">
        <v>48383</v>
      </c>
      <c r="AR1463" t="inlineStr">
        <is>
          <t>Reagan</t>
        </is>
      </c>
    </row>
    <row r="1464">
      <c r="A1464" t="inlineStr">
        <is>
          <t>electricity NO2</t>
        </is>
      </c>
      <c r="B1464" t="n">
        <v>2682</v>
      </c>
      <c r="C1464" t="n">
        <v>7.310492482</v>
      </c>
      <c r="D1464" t="n">
        <v>7.298358008</v>
      </c>
      <c r="E1464" t="n">
        <v>0.012134474</v>
      </c>
      <c r="F1464" t="n">
        <v>0.860577206</v>
      </c>
      <c r="G1464" t="n">
        <v>0.002688927</v>
      </c>
      <c r="H1464" t="n">
        <v>0.002930115</v>
      </c>
      <c r="I1464" t="n">
        <v>0.000315365</v>
      </c>
      <c r="J1464" t="n">
        <v>0.010726595</v>
      </c>
      <c r="K1464" t="n">
        <v>0.014444888</v>
      </c>
      <c r="L1464" t="n">
        <v>0.022069442</v>
      </c>
      <c r="M1464" t="n">
        <v>0.001089166</v>
      </c>
      <c r="N1464" t="n">
        <v>0.000730043</v>
      </c>
      <c r="O1464" t="n">
        <v>0.000650553</v>
      </c>
      <c r="P1464" s="10" t="n">
        <v>3.415e-05</v>
      </c>
      <c r="Q1464" s="10" t="n">
        <v>7.218529999999999e-05</v>
      </c>
      <c r="R1464" t="n">
        <v>0.034133331</v>
      </c>
      <c r="S1464" t="n">
        <v>1.150680945</v>
      </c>
      <c r="T1464" t="n">
        <v>0.00381251</v>
      </c>
      <c r="U1464" t="n">
        <v>0.008605249000000001</v>
      </c>
      <c r="V1464" s="10" t="n">
        <v>8.5211e-06</v>
      </c>
      <c r="W1464" t="n">
        <v>0.048425783</v>
      </c>
      <c r="X1464" t="n">
        <v>0.191897258</v>
      </c>
      <c r="Y1464" t="n">
        <v>1.659286493</v>
      </c>
      <c r="Z1464" t="n">
        <v>443.3763102</v>
      </c>
      <c r="AA1464" t="n">
        <v>47.72227276</v>
      </c>
      <c r="AB1464" t="n">
        <v>3.50564745</v>
      </c>
      <c r="AC1464" t="n">
        <v>0.613630737</v>
      </c>
      <c r="AD1464" t="n">
        <v>37.01825172</v>
      </c>
      <c r="AE1464" t="n">
        <v>29.82029981</v>
      </c>
      <c r="AF1464" t="n">
        <v>0.921785754</v>
      </c>
      <c r="AG1464" t="n">
        <v>100.8743058</v>
      </c>
      <c r="AH1464" t="n">
        <v>41719.90133</v>
      </c>
      <c r="AI1464" t="n">
        <v>94166.33794</v>
      </c>
      <c r="AJ1464" t="n">
        <v>103.9326463</v>
      </c>
      <c r="AK1464" t="n">
        <v>2.068959988</v>
      </c>
      <c r="AL1464" t="n">
        <v>38.41535212</v>
      </c>
      <c r="AM1464" t="n">
        <v>0</v>
      </c>
      <c r="AN1464" t="n">
        <v>0</v>
      </c>
      <c r="AO1464" t="n">
        <v>0</v>
      </c>
      <c r="AP1464" t="inlineStr">
        <is>
          <t>Texas</t>
        </is>
      </c>
      <c r="AQ1464" t="n">
        <v>48385</v>
      </c>
      <c r="AR1464" t="inlineStr">
        <is>
          <t>Real</t>
        </is>
      </c>
    </row>
    <row r="1465">
      <c r="A1465" t="inlineStr">
        <is>
          <t>electricity NO2</t>
        </is>
      </c>
      <c r="B1465" t="n">
        <v>2683</v>
      </c>
      <c r="C1465" t="n">
        <v>7.540583481</v>
      </c>
      <c r="D1465" t="n">
        <v>7.506216584</v>
      </c>
      <c r="E1465" t="n">
        <v>0.034366897</v>
      </c>
      <c r="F1465" t="n">
        <v>0.677753858</v>
      </c>
      <c r="G1465" t="n">
        <v>0.024717757</v>
      </c>
      <c r="H1465" t="n">
        <v>0.025529266</v>
      </c>
      <c r="I1465" t="n">
        <v>0.002748331</v>
      </c>
      <c r="J1465" t="n">
        <v>0.103468786</v>
      </c>
      <c r="K1465" t="n">
        <v>0.139334623</v>
      </c>
      <c r="L1465" t="n">
        <v>0.212883655</v>
      </c>
      <c r="M1465" t="n">
        <v>0.010882679</v>
      </c>
      <c r="N1465" t="n">
        <v>0.006342435</v>
      </c>
      <c r="O1465" t="n">
        <v>0.005114139</v>
      </c>
      <c r="P1465" t="n">
        <v>0.000319454</v>
      </c>
      <c r="Q1465" t="n">
        <v>0.000843708</v>
      </c>
      <c r="R1465" t="n">
        <v>0.314332948</v>
      </c>
      <c r="S1465" t="n">
        <v>13.27002945</v>
      </c>
      <c r="T1465" t="n">
        <v>0.033486455</v>
      </c>
      <c r="U1465" t="n">
        <v>0.075607731</v>
      </c>
      <c r="V1465" s="10" t="n">
        <v>8.06688e-05</v>
      </c>
      <c r="W1465" t="n">
        <v>0.447337406</v>
      </c>
      <c r="X1465" t="n">
        <v>2.207439362</v>
      </c>
      <c r="Y1465" t="n">
        <v>15.2528632</v>
      </c>
      <c r="Z1465" t="n">
        <v>4043.531599</v>
      </c>
      <c r="AA1465" t="n">
        <v>435.3228094</v>
      </c>
      <c r="AB1465" t="n">
        <v>33.81555692</v>
      </c>
      <c r="AC1465" t="n">
        <v>6.131247698</v>
      </c>
      <c r="AD1465" t="n">
        <v>323.1726076</v>
      </c>
      <c r="AE1465" t="n">
        <v>242.6290513</v>
      </c>
      <c r="AF1465" t="n">
        <v>8.488700686</v>
      </c>
      <c r="AG1465" t="n">
        <v>1163.315525</v>
      </c>
      <c r="AH1465" t="n">
        <v>366438.784</v>
      </c>
      <c r="AI1465" t="n">
        <v>827367.5193</v>
      </c>
      <c r="AJ1465" t="n">
        <v>983.9251876</v>
      </c>
      <c r="AK1465" t="n">
        <v>19.11219881</v>
      </c>
      <c r="AL1465" t="n">
        <v>441.9008439</v>
      </c>
      <c r="AM1465" t="n">
        <v>0</v>
      </c>
      <c r="AN1465" t="n">
        <v>0</v>
      </c>
      <c r="AO1465" t="n">
        <v>0</v>
      </c>
      <c r="AP1465" t="inlineStr">
        <is>
          <t>Texas</t>
        </is>
      </c>
      <c r="AQ1465" t="n">
        <v>48387</v>
      </c>
      <c r="AR1465" t="inlineStr">
        <is>
          <t>Red River</t>
        </is>
      </c>
    </row>
    <row r="1466">
      <c r="A1466" t="inlineStr">
        <is>
          <t>electricity NO2</t>
        </is>
      </c>
      <c r="B1466" t="n">
        <v>2684</v>
      </c>
      <c r="C1466" t="n">
        <v>5.383355167</v>
      </c>
      <c r="D1466" t="n">
        <v>5.374322912</v>
      </c>
      <c r="E1466" t="n">
        <v>0.009032256000000001</v>
      </c>
      <c r="F1466" t="n">
        <v>1.040504526</v>
      </c>
      <c r="G1466" t="n">
        <v>0.008350778</v>
      </c>
      <c r="H1466" t="n">
        <v>0.005551893</v>
      </c>
      <c r="I1466" t="n">
        <v>0.000597523</v>
      </c>
      <c r="J1466" t="n">
        <v>0.035915317</v>
      </c>
      <c r="K1466" t="n">
        <v>0.048365132</v>
      </c>
      <c r="L1466" t="n">
        <v>0.073893918</v>
      </c>
      <c r="M1466" t="n">
        <v>0.00370448</v>
      </c>
      <c r="N1466" t="n">
        <v>0.00138294</v>
      </c>
      <c r="O1466" t="n">
        <v>0.000956168</v>
      </c>
      <c r="P1466" t="n">
        <v>0.00011106</v>
      </c>
      <c r="Q1466" t="n">
        <v>0.000250823</v>
      </c>
      <c r="R1466" t="n">
        <v>0.106234864</v>
      </c>
      <c r="S1466" t="n">
        <v>4.952354005</v>
      </c>
      <c r="T1466" t="n">
        <v>0.006257647</v>
      </c>
      <c r="U1466" t="n">
        <v>0.014212725</v>
      </c>
      <c r="V1466" s="10" t="n">
        <v>3.13821e-05</v>
      </c>
      <c r="W1466" t="n">
        <v>0.151264322</v>
      </c>
      <c r="X1466" t="n">
        <v>0.850659032</v>
      </c>
      <c r="Y1466" t="n">
        <v>5.153108388</v>
      </c>
      <c r="Z1466" t="n">
        <v>904.6806292</v>
      </c>
      <c r="AA1466" t="n">
        <v>97.37083927</v>
      </c>
      <c r="AB1466" t="n">
        <v>11.7377796</v>
      </c>
      <c r="AC1466" t="n">
        <v>2.087085798</v>
      </c>
      <c r="AD1466" t="n">
        <v>70.94829651000001</v>
      </c>
      <c r="AE1466" t="n">
        <v>48.80232003</v>
      </c>
      <c r="AF1466" t="n">
        <v>2.868919621</v>
      </c>
      <c r="AG1466" t="n">
        <v>434.1475143</v>
      </c>
      <c r="AH1466" t="n">
        <v>68476.77402</v>
      </c>
      <c r="AI1466" t="n">
        <v>155528.3647</v>
      </c>
      <c r="AJ1466" t="n">
        <v>382.7708617</v>
      </c>
      <c r="AK1466" t="n">
        <v>6.462669462</v>
      </c>
      <c r="AL1466" t="n">
        <v>170.2909492</v>
      </c>
      <c r="AM1466" t="n">
        <v>0</v>
      </c>
      <c r="AN1466" t="n">
        <v>0</v>
      </c>
      <c r="AO1466" t="n">
        <v>0</v>
      </c>
      <c r="AP1466" t="inlineStr">
        <is>
          <t>Texas</t>
        </is>
      </c>
      <c r="AQ1466" t="n">
        <v>48389</v>
      </c>
      <c r="AR1466" t="inlineStr">
        <is>
          <t>Reeves</t>
        </is>
      </c>
    </row>
    <row r="1467">
      <c r="A1467" t="inlineStr">
        <is>
          <t>electricity NO2</t>
        </is>
      </c>
      <c r="B1467" t="n">
        <v>2685</v>
      </c>
      <c r="C1467" t="n">
        <v>8.076240540000001</v>
      </c>
      <c r="D1467" t="n">
        <v>8.040429387</v>
      </c>
      <c r="E1467" t="n">
        <v>0.035811153</v>
      </c>
      <c r="F1467" t="n">
        <v>1.428700211</v>
      </c>
      <c r="G1467" t="n">
        <v>0.016004285</v>
      </c>
      <c r="H1467" t="n">
        <v>0.013854589</v>
      </c>
      <c r="I1467" t="n">
        <v>0.001491527</v>
      </c>
      <c r="J1467" t="n">
        <v>0.069468839</v>
      </c>
      <c r="K1467" t="n">
        <v>0.093549088</v>
      </c>
      <c r="L1467" t="n">
        <v>0.142929946</v>
      </c>
      <c r="M1467" t="n">
        <v>0.006733103</v>
      </c>
      <c r="N1467" t="n">
        <v>0.003471688</v>
      </c>
      <c r="O1467" t="n">
        <v>0.002802283</v>
      </c>
      <c r="P1467" t="n">
        <v>0.000208902</v>
      </c>
      <c r="Q1467" t="n">
        <v>0.000465216</v>
      </c>
      <c r="R1467" t="n">
        <v>0.203672797</v>
      </c>
      <c r="S1467" t="n">
        <v>8.125591982</v>
      </c>
      <c r="T1467" t="n">
        <v>0.019285981</v>
      </c>
      <c r="U1467" t="n">
        <v>0.04358802</v>
      </c>
      <c r="V1467" s="10" t="n">
        <v>5.66008e-05</v>
      </c>
      <c r="W1467" t="n">
        <v>0.29020768</v>
      </c>
      <c r="X1467" t="n">
        <v>1.366826958</v>
      </c>
      <c r="Y1467" t="n">
        <v>9.875943347</v>
      </c>
      <c r="Z1467" t="n">
        <v>2182.449704</v>
      </c>
      <c r="AA1467" t="n">
        <v>234.9641042</v>
      </c>
      <c r="AB1467" t="n">
        <v>22.70373361</v>
      </c>
      <c r="AC1467" t="n">
        <v>3.793397093</v>
      </c>
      <c r="AD1467" t="n">
        <v>176.9124101</v>
      </c>
      <c r="AE1467" t="n">
        <v>133.6924693</v>
      </c>
      <c r="AF1467" t="n">
        <v>5.500274218</v>
      </c>
      <c r="AG1467" t="n">
        <v>712.3290373999999</v>
      </c>
      <c r="AH1467" t="n">
        <v>211044.4777</v>
      </c>
      <c r="AI1467" t="n">
        <v>476979.1617</v>
      </c>
      <c r="AJ1467" t="n">
        <v>690.3651543</v>
      </c>
      <c r="AK1467" t="n">
        <v>12.3989338</v>
      </c>
      <c r="AL1467" t="n">
        <v>273.6210999</v>
      </c>
      <c r="AM1467" t="n">
        <v>0</v>
      </c>
      <c r="AN1467" t="n">
        <v>0</v>
      </c>
      <c r="AO1467" t="n">
        <v>0</v>
      </c>
      <c r="AP1467" t="inlineStr">
        <is>
          <t>Texas</t>
        </is>
      </c>
      <c r="AQ1467" t="n">
        <v>48391</v>
      </c>
      <c r="AR1467" t="inlineStr">
        <is>
          <t>Refugio</t>
        </is>
      </c>
    </row>
    <row r="1468">
      <c r="A1468" t="inlineStr">
        <is>
          <t>electricity NO2</t>
        </is>
      </c>
      <c r="B1468" t="n">
        <v>2686</v>
      </c>
      <c r="C1468" t="n">
        <v>5.069660188</v>
      </c>
      <c r="D1468" t="n">
        <v>5.042682984</v>
      </c>
      <c r="E1468" t="n">
        <v>0.026977204</v>
      </c>
      <c r="F1468" t="n">
        <v>0.9250671070000001</v>
      </c>
      <c r="G1468" t="n">
        <v>0.001368398</v>
      </c>
      <c r="H1468" t="n">
        <v>0.001218473</v>
      </c>
      <c r="I1468" t="n">
        <v>0.000131163</v>
      </c>
      <c r="J1468" t="n">
        <v>0.006701405</v>
      </c>
      <c r="K1468" t="n">
        <v>0.00902436</v>
      </c>
      <c r="L1468" t="n">
        <v>0.013787885</v>
      </c>
      <c r="M1468" t="n">
        <v>0.000674351</v>
      </c>
      <c r="N1468" t="n">
        <v>0.000301411</v>
      </c>
      <c r="O1468" t="n">
        <v>0.000227106</v>
      </c>
      <c r="P1468" s="10" t="n">
        <v>2.20921e-05</v>
      </c>
      <c r="Q1468" s="10" t="n">
        <v>4.64159e-05</v>
      </c>
      <c r="R1468" t="n">
        <v>0.017071034</v>
      </c>
      <c r="S1468" t="n">
        <v>0.819463969</v>
      </c>
      <c r="T1468" t="n">
        <v>0.001004894</v>
      </c>
      <c r="U1468" t="n">
        <v>0.002282566</v>
      </c>
      <c r="V1468" s="10" t="n">
        <v>6.63762e-06</v>
      </c>
      <c r="W1468" t="n">
        <v>0.023506043</v>
      </c>
      <c r="X1468" t="n">
        <v>0.138097805</v>
      </c>
      <c r="Y1468" t="n">
        <v>0.844412904</v>
      </c>
      <c r="Z1468" t="n">
        <v>196.7639457</v>
      </c>
      <c r="AA1468" t="n">
        <v>21.1817513</v>
      </c>
      <c r="AB1468" t="n">
        <v>2.190144512</v>
      </c>
      <c r="AC1468" t="n">
        <v>0.379926278</v>
      </c>
      <c r="AD1468" t="n">
        <v>15.40456139</v>
      </c>
      <c r="AE1468" t="n">
        <v>11.16385746</v>
      </c>
      <c r="AF1468" t="n">
        <v>0.461010834</v>
      </c>
      <c r="AG1468" t="n">
        <v>71.83820964</v>
      </c>
      <c r="AH1468" t="n">
        <v>10996.44684</v>
      </c>
      <c r="AI1468" t="n">
        <v>24977.88725</v>
      </c>
      <c r="AJ1468" t="n">
        <v>80.95973449</v>
      </c>
      <c r="AK1468" t="n">
        <v>1.004280344</v>
      </c>
      <c r="AL1468" t="n">
        <v>27.64539648</v>
      </c>
      <c r="AM1468" t="n">
        <v>0</v>
      </c>
      <c r="AN1468" t="n">
        <v>0</v>
      </c>
      <c r="AO1468" t="n">
        <v>0</v>
      </c>
      <c r="AP1468" t="inlineStr">
        <is>
          <t>Texas</t>
        </is>
      </c>
      <c r="AQ1468" t="n">
        <v>48393</v>
      </c>
      <c r="AR1468" t="inlineStr">
        <is>
          <t>Roberts</t>
        </is>
      </c>
    </row>
    <row r="1469">
      <c r="A1469" t="inlineStr">
        <is>
          <t>electricity NO2</t>
        </is>
      </c>
      <c r="B1469" t="n">
        <v>2687</v>
      </c>
      <c r="C1469" t="n">
        <v>7.385547298</v>
      </c>
      <c r="D1469" t="n">
        <v>7.348003743</v>
      </c>
      <c r="E1469" t="n">
        <v>0.037543555</v>
      </c>
      <c r="F1469" t="n">
        <v>0.874792074</v>
      </c>
      <c r="G1469" t="n">
        <v>0.045662623</v>
      </c>
      <c r="H1469" t="n">
        <v>0.032582538</v>
      </c>
      <c r="I1469" t="n">
        <v>0.003507763</v>
      </c>
      <c r="J1469" t="n">
        <v>0.193833304</v>
      </c>
      <c r="K1469" t="n">
        <v>0.261022363</v>
      </c>
      <c r="L1469" t="n">
        <v>0.398806163</v>
      </c>
      <c r="M1469" t="n">
        <v>0.017543134</v>
      </c>
      <c r="N1469" t="n">
        <v>0.008117829999999999</v>
      </c>
      <c r="O1469" t="n">
        <v>0.006440625</v>
      </c>
      <c r="P1469" t="n">
        <v>0.000606676</v>
      </c>
      <c r="Q1469" t="n">
        <v>0.001134648</v>
      </c>
      <c r="R1469" t="n">
        <v>0.580560702</v>
      </c>
      <c r="S1469" t="n">
        <v>20.06376148</v>
      </c>
      <c r="T1469" t="n">
        <v>0.039384718</v>
      </c>
      <c r="U1469" t="n">
        <v>0.089130283</v>
      </c>
      <c r="V1469" t="n">
        <v>0.000163924</v>
      </c>
      <c r="W1469" t="n">
        <v>0.825925315</v>
      </c>
      <c r="X1469" t="n">
        <v>3.385033683</v>
      </c>
      <c r="Y1469" t="n">
        <v>28.17754581</v>
      </c>
      <c r="Z1469" t="n">
        <v>5162.059577</v>
      </c>
      <c r="AA1469" t="n">
        <v>555.7610838000001</v>
      </c>
      <c r="AB1469" t="n">
        <v>63.34840846</v>
      </c>
      <c r="AC1469" t="n">
        <v>9.883715390000001</v>
      </c>
      <c r="AD1469" t="n">
        <v>414.0215372</v>
      </c>
      <c r="AE1469" t="n">
        <v>311.4755924</v>
      </c>
      <c r="AF1469" t="n">
        <v>15.67829928</v>
      </c>
      <c r="AG1469" t="n">
        <v>1758.887221</v>
      </c>
      <c r="AH1469" t="n">
        <v>430982.8631</v>
      </c>
      <c r="AI1469" t="n">
        <v>975343.4041</v>
      </c>
      <c r="AJ1469" t="n">
        <v>1999.398895</v>
      </c>
      <c r="AK1469" t="n">
        <v>35.28712022</v>
      </c>
      <c r="AL1469" t="n">
        <v>677.6400145</v>
      </c>
      <c r="AM1469" t="n">
        <v>0</v>
      </c>
      <c r="AN1469" t="n">
        <v>0</v>
      </c>
      <c r="AO1469" t="n">
        <v>4457.367056</v>
      </c>
      <c r="AP1469" t="inlineStr">
        <is>
          <t>Texas</t>
        </is>
      </c>
      <c r="AQ1469" t="n">
        <v>48395</v>
      </c>
      <c r="AR1469" t="inlineStr">
        <is>
          <t>Robertson</t>
        </is>
      </c>
    </row>
    <row r="1470">
      <c r="A1470" t="inlineStr">
        <is>
          <t>electricity NO2</t>
        </is>
      </c>
      <c r="B1470" t="n">
        <v>2688</v>
      </c>
      <c r="C1470" t="n">
        <v>7.478341856</v>
      </c>
      <c r="D1470" t="n">
        <v>7.45421491</v>
      </c>
      <c r="E1470" t="n">
        <v>0.024126946</v>
      </c>
      <c r="F1470" t="n">
        <v>0.68423146</v>
      </c>
      <c r="G1470" t="n">
        <v>0.174326712</v>
      </c>
      <c r="H1470" t="n">
        <v>0.125471802</v>
      </c>
      <c r="I1470" t="n">
        <v>0.013506074</v>
      </c>
      <c r="J1470" t="n">
        <v>0.761646563</v>
      </c>
      <c r="K1470" t="n">
        <v>1.025662276</v>
      </c>
      <c r="L1470" t="n">
        <v>1.567057178</v>
      </c>
      <c r="M1470" t="n">
        <v>0.074584874</v>
      </c>
      <c r="N1470" t="n">
        <v>0.030581855</v>
      </c>
      <c r="O1470" t="n">
        <v>0.020673997</v>
      </c>
      <c r="P1470" t="n">
        <v>0.002331207</v>
      </c>
      <c r="Q1470" t="n">
        <v>0.005784714</v>
      </c>
      <c r="R1470" t="n">
        <v>2.216567118</v>
      </c>
      <c r="S1470" t="n">
        <v>96.53415237999999</v>
      </c>
      <c r="T1470" t="n">
        <v>0.118165408</v>
      </c>
      <c r="U1470" t="n">
        <v>0.267764219</v>
      </c>
      <c r="V1470" t="n">
        <v>0.000771924</v>
      </c>
      <c r="W1470" t="n">
        <v>3.153568004</v>
      </c>
      <c r="X1470" t="n">
        <v>16.1286875</v>
      </c>
      <c r="Y1470" t="n">
        <v>107.5737358</v>
      </c>
      <c r="Z1470" t="n">
        <v>20890.97651</v>
      </c>
      <c r="AA1470" t="n">
        <v>2248.855889</v>
      </c>
      <c r="AB1470" t="n">
        <v>248.9202879</v>
      </c>
      <c r="AC1470" t="n">
        <v>42.02075203</v>
      </c>
      <c r="AD1470" t="n">
        <v>1570.412916</v>
      </c>
      <c r="AE1470" t="n">
        <v>1063.224759</v>
      </c>
      <c r="AF1470" t="n">
        <v>59.85937824</v>
      </c>
      <c r="AG1470" t="n">
        <v>8462.654780999999</v>
      </c>
      <c r="AH1470" t="n">
        <v>1293071.749</v>
      </c>
      <c r="AI1470" t="n">
        <v>2930115.952</v>
      </c>
      <c r="AJ1470" t="n">
        <v>9415.233144</v>
      </c>
      <c r="AK1470" t="n">
        <v>134.7341354</v>
      </c>
      <c r="AL1470" t="n">
        <v>3228.754882</v>
      </c>
      <c r="AM1470" t="n">
        <v>0</v>
      </c>
      <c r="AN1470" t="n">
        <v>0</v>
      </c>
      <c r="AO1470" t="n">
        <v>0</v>
      </c>
      <c r="AP1470" t="inlineStr">
        <is>
          <t>Texas</t>
        </is>
      </c>
      <c r="AQ1470" t="n">
        <v>48397</v>
      </c>
      <c r="AR1470" t="inlineStr">
        <is>
          <t>Rockwall</t>
        </is>
      </c>
    </row>
    <row r="1471">
      <c r="A1471" t="inlineStr">
        <is>
          <t>electricity NO2</t>
        </is>
      </c>
      <c r="B1471" t="n">
        <v>2689</v>
      </c>
      <c r="C1471" t="n">
        <v>6.522598109</v>
      </c>
      <c r="D1471" t="n">
        <v>6.503360639</v>
      </c>
      <c r="E1471" t="n">
        <v>0.01923747</v>
      </c>
      <c r="F1471" t="n">
        <v>1.046852731</v>
      </c>
      <c r="G1471" t="n">
        <v>0.012209152</v>
      </c>
      <c r="H1471" t="n">
        <v>0.010665755</v>
      </c>
      <c r="I1471" t="n">
        <v>0.001148029</v>
      </c>
      <c r="J1471" t="n">
        <v>0.054644283</v>
      </c>
      <c r="K1471" t="n">
        <v>0.07358617000000001</v>
      </c>
      <c r="L1471" t="n">
        <v>0.112428216</v>
      </c>
      <c r="M1471" t="n">
        <v>0.005290937</v>
      </c>
      <c r="N1471" t="n">
        <v>0.002662974</v>
      </c>
      <c r="O1471" t="n">
        <v>0.002153909</v>
      </c>
      <c r="P1471" t="n">
        <v>0.00017024</v>
      </c>
      <c r="Q1471" t="n">
        <v>0.000354867</v>
      </c>
      <c r="R1471" t="n">
        <v>0.155104064</v>
      </c>
      <c r="S1471" t="n">
        <v>6.240073089</v>
      </c>
      <c r="T1471" t="n">
        <v>0.013604561</v>
      </c>
      <c r="U1471" t="n">
        <v>0.03077235</v>
      </c>
      <c r="V1471" s="10" t="n">
        <v>4.73444e-05</v>
      </c>
      <c r="W1471" t="n">
        <v>0.220343745</v>
      </c>
      <c r="X1471" t="n">
        <v>1.049710251</v>
      </c>
      <c r="Y1471" t="n">
        <v>7.534038128</v>
      </c>
      <c r="Z1471" t="n">
        <v>1676.559014</v>
      </c>
      <c r="AA1471" t="n">
        <v>180.4678591</v>
      </c>
      <c r="AB1471" t="n">
        <v>17.85876223</v>
      </c>
      <c r="AC1471" t="n">
        <v>2.980887809</v>
      </c>
      <c r="AD1471" t="n">
        <v>135.6898785</v>
      </c>
      <c r="AE1471" t="n">
        <v>102.8799468</v>
      </c>
      <c r="AF1471" t="n">
        <v>4.188654039</v>
      </c>
      <c r="AG1471" t="n">
        <v>547.0352519</v>
      </c>
      <c r="AH1471" t="n">
        <v>148873.2918</v>
      </c>
      <c r="AI1471" t="n">
        <v>336738.6205</v>
      </c>
      <c r="AJ1471" t="n">
        <v>577.4640648</v>
      </c>
      <c r="AK1471" t="n">
        <v>9.414042722</v>
      </c>
      <c r="AL1471" t="n">
        <v>210.1384319</v>
      </c>
      <c r="AM1471" t="n">
        <v>0</v>
      </c>
      <c r="AN1471" t="n">
        <v>0</v>
      </c>
      <c r="AO1471" t="n">
        <v>0</v>
      </c>
      <c r="AP1471" t="inlineStr">
        <is>
          <t>Texas</t>
        </is>
      </c>
      <c r="AQ1471" t="n">
        <v>48399</v>
      </c>
      <c r="AR1471" t="inlineStr">
        <is>
          <t>Runnels</t>
        </is>
      </c>
    </row>
    <row r="1472">
      <c r="A1472" t="inlineStr">
        <is>
          <t>electricity NO2</t>
        </is>
      </c>
      <c r="B1472" t="n">
        <v>2690</v>
      </c>
      <c r="C1472" t="n">
        <v>8.022980105</v>
      </c>
      <c r="D1472" t="n">
        <v>7.980574616</v>
      </c>
      <c r="E1472" t="n">
        <v>0.042405489</v>
      </c>
      <c r="F1472" t="n">
        <v>0.693420523</v>
      </c>
      <c r="G1472" t="n">
        <v>0.166539946</v>
      </c>
      <c r="H1472" t="n">
        <v>0.11841544</v>
      </c>
      <c r="I1472" t="n">
        <v>0.012748983</v>
      </c>
      <c r="J1472" t="n">
        <v>0.69059903</v>
      </c>
      <c r="K1472" t="n">
        <v>0.929982357</v>
      </c>
      <c r="L1472" t="n">
        <v>1.420889119</v>
      </c>
      <c r="M1472" t="n">
        <v>0.067212201</v>
      </c>
      <c r="N1472" t="n">
        <v>0.029056696</v>
      </c>
      <c r="O1472" t="n">
        <v>0.020787185</v>
      </c>
      <c r="P1472" t="n">
        <v>0.002126441</v>
      </c>
      <c r="Q1472" t="n">
        <v>0.004988287</v>
      </c>
      <c r="R1472" t="n">
        <v>2.120094074</v>
      </c>
      <c r="S1472" t="n">
        <v>84.90340523</v>
      </c>
      <c r="T1472" t="n">
        <v>0.141848106</v>
      </c>
      <c r="U1472" t="n">
        <v>0.320809931</v>
      </c>
      <c r="V1472" t="n">
        <v>0.00069722</v>
      </c>
      <c r="W1472" t="n">
        <v>3.022565388</v>
      </c>
      <c r="X1472" t="n">
        <v>14.34944762</v>
      </c>
      <c r="Y1472" t="n">
        <v>102.768669</v>
      </c>
      <c r="Z1472" t="n">
        <v>19377.93633</v>
      </c>
      <c r="AA1472" t="n">
        <v>2086.385782</v>
      </c>
      <c r="AB1472" t="n">
        <v>225.700985</v>
      </c>
      <c r="AC1472" t="n">
        <v>37.86702438</v>
      </c>
      <c r="AD1472" t="n">
        <v>1488.694238</v>
      </c>
      <c r="AE1472" t="n">
        <v>1043.172561</v>
      </c>
      <c r="AF1472" t="n">
        <v>57.25408089</v>
      </c>
      <c r="AG1472" t="n">
        <v>7443.04674</v>
      </c>
      <c r="AH1472" t="n">
        <v>1552229.047</v>
      </c>
      <c r="AI1472" t="n">
        <v>3510589.646</v>
      </c>
      <c r="AJ1472" t="n">
        <v>8504.061739000001</v>
      </c>
      <c r="AK1472" t="n">
        <v>129.1371341</v>
      </c>
      <c r="AL1472" t="n">
        <v>2872.574044</v>
      </c>
      <c r="AM1472" t="n">
        <v>0</v>
      </c>
      <c r="AN1472" t="n">
        <v>0</v>
      </c>
      <c r="AO1472" t="n">
        <v>13864.2483</v>
      </c>
      <c r="AP1472" t="inlineStr">
        <is>
          <t>Texas</t>
        </is>
      </c>
      <c r="AQ1472" t="n">
        <v>48401</v>
      </c>
      <c r="AR1472" t="inlineStr">
        <is>
          <t>Rusk</t>
        </is>
      </c>
    </row>
    <row r="1473">
      <c r="A1473" t="inlineStr">
        <is>
          <t>electricity NO2</t>
        </is>
      </c>
      <c r="B1473" t="n">
        <v>2691</v>
      </c>
      <c r="C1473" t="n">
        <v>8.162959439</v>
      </c>
      <c r="D1473" t="n">
        <v>8.14608063</v>
      </c>
      <c r="E1473" t="n">
        <v>0.016878809</v>
      </c>
      <c r="F1473" t="n">
        <v>0.747565081</v>
      </c>
      <c r="G1473" t="n">
        <v>0.009239824000000001</v>
      </c>
      <c r="H1473" t="n">
        <v>0.013042074</v>
      </c>
      <c r="I1473" t="n">
        <v>0.001403774</v>
      </c>
      <c r="J1473" t="n">
        <v>0.041068664</v>
      </c>
      <c r="K1473" t="n">
        <v>0.055304737</v>
      </c>
      <c r="L1473" t="n">
        <v>0.084496904</v>
      </c>
      <c r="M1473" t="n">
        <v>0.004594841</v>
      </c>
      <c r="N1473" t="n">
        <v>0.003257248</v>
      </c>
      <c r="O1473" t="n">
        <v>0.002832793</v>
      </c>
      <c r="P1473" t="n">
        <v>0.000124435</v>
      </c>
      <c r="Q1473" t="n">
        <v>0.000349777</v>
      </c>
      <c r="R1473" t="n">
        <v>0.117545614</v>
      </c>
      <c r="S1473" t="n">
        <v>5.391868279</v>
      </c>
      <c r="T1473" t="n">
        <v>0.017458978</v>
      </c>
      <c r="U1473" t="n">
        <v>0.039395711</v>
      </c>
      <c r="V1473" s="10" t="n">
        <v>3.37611e-05</v>
      </c>
      <c r="W1473" t="n">
        <v>0.167376064</v>
      </c>
      <c r="X1473" t="n">
        <v>0.894427759</v>
      </c>
      <c r="Y1473" t="n">
        <v>5.701721674</v>
      </c>
      <c r="Z1473" t="n">
        <v>2014.170794</v>
      </c>
      <c r="AA1473" t="n">
        <v>216.8037136</v>
      </c>
      <c r="AB1473" t="n">
        <v>13.42199637</v>
      </c>
      <c r="AC1473" t="n">
        <v>2.588710934</v>
      </c>
      <c r="AD1473" t="n">
        <v>165.3715667</v>
      </c>
      <c r="AE1473" t="n">
        <v>130.2952233</v>
      </c>
      <c r="AF1473" t="n">
        <v>3.174371452</v>
      </c>
      <c r="AG1473" t="n">
        <v>472.6774799</v>
      </c>
      <c r="AH1473" t="n">
        <v>191051.7802</v>
      </c>
      <c r="AI1473" t="n">
        <v>431103.1655</v>
      </c>
      <c r="AJ1473" t="n">
        <v>411.7869322</v>
      </c>
      <c r="AK1473" t="n">
        <v>7.151033133</v>
      </c>
      <c r="AL1473" t="n">
        <v>179.0528829</v>
      </c>
      <c r="AM1473" t="n">
        <v>0</v>
      </c>
      <c r="AN1473" t="n">
        <v>0</v>
      </c>
      <c r="AO1473" t="n">
        <v>0</v>
      </c>
      <c r="AP1473" t="inlineStr">
        <is>
          <t>Texas</t>
        </is>
      </c>
      <c r="AQ1473" t="n">
        <v>48403</v>
      </c>
      <c r="AR1473" t="inlineStr">
        <is>
          <t>Sabine</t>
        </is>
      </c>
    </row>
    <row r="1474">
      <c r="A1474" t="inlineStr">
        <is>
          <t>electricity NO2</t>
        </is>
      </c>
      <c r="B1474" t="n">
        <v>2692</v>
      </c>
      <c r="C1474" t="n">
        <v>8.108544708</v>
      </c>
      <c r="D1474" t="n">
        <v>8.090777515999999</v>
      </c>
      <c r="E1474" t="n">
        <v>0.017767192</v>
      </c>
      <c r="F1474" t="n">
        <v>0.724715821</v>
      </c>
      <c r="G1474" t="n">
        <v>0.009668471999999999</v>
      </c>
      <c r="H1474" t="n">
        <v>0.010212653</v>
      </c>
      <c r="I1474" t="n">
        <v>0.001099242</v>
      </c>
      <c r="J1474" t="n">
        <v>0.040930959</v>
      </c>
      <c r="K1474" t="n">
        <v>0.055119284</v>
      </c>
      <c r="L1474" t="n">
        <v>0.08421360899999999</v>
      </c>
      <c r="M1474" t="n">
        <v>0.004039013</v>
      </c>
      <c r="N1474" t="n">
        <v>0.002570847</v>
      </c>
      <c r="O1474" t="n">
        <v>0.002217904</v>
      </c>
      <c r="P1474" t="n">
        <v>0.000119346</v>
      </c>
      <c r="Q1474" t="n">
        <v>0.00028541</v>
      </c>
      <c r="R1474" t="n">
        <v>0.123574235</v>
      </c>
      <c r="S1474" t="n">
        <v>4.676096941</v>
      </c>
      <c r="T1474" t="n">
        <v>0.013427227</v>
      </c>
      <c r="U1474" t="n">
        <v>0.030306996</v>
      </c>
      <c r="V1474" s="10" t="n">
        <v>2.75858e-05</v>
      </c>
      <c r="W1474" t="n">
        <v>0.177330833</v>
      </c>
      <c r="X1474" t="n">
        <v>0.781606171</v>
      </c>
      <c r="Y1474" t="n">
        <v>5.966232435</v>
      </c>
      <c r="Z1474" t="n">
        <v>1577.115123</v>
      </c>
      <c r="AA1474" t="n">
        <v>169.7610123</v>
      </c>
      <c r="AB1474" t="n">
        <v>13.37699273</v>
      </c>
      <c r="AC1474" t="n">
        <v>2.275560366</v>
      </c>
      <c r="AD1474" t="n">
        <v>130.5877699</v>
      </c>
      <c r="AE1474" t="n">
        <v>102.7471837</v>
      </c>
      <c r="AF1474" t="n">
        <v>3.337177018</v>
      </c>
      <c r="AG1474" t="n">
        <v>409.9294722</v>
      </c>
      <c r="AH1474" t="n">
        <v>146932.7489</v>
      </c>
      <c r="AI1474" t="n">
        <v>331646.3047</v>
      </c>
      <c r="AJ1474" t="n">
        <v>336.4672615</v>
      </c>
      <c r="AK1474" t="n">
        <v>7.576344127</v>
      </c>
      <c r="AL1474" t="n">
        <v>156.4674585</v>
      </c>
      <c r="AM1474" t="n">
        <v>0</v>
      </c>
      <c r="AN1474" t="n">
        <v>0</v>
      </c>
      <c r="AO1474" t="n">
        <v>0</v>
      </c>
      <c r="AP1474" t="inlineStr">
        <is>
          <t>Texas</t>
        </is>
      </c>
      <c r="AQ1474" t="n">
        <v>48405</v>
      </c>
      <c r="AR1474" t="inlineStr">
        <is>
          <t>San Augustine</t>
        </is>
      </c>
    </row>
    <row r="1475">
      <c r="A1475" t="inlineStr">
        <is>
          <t>electricity NO2</t>
        </is>
      </c>
      <c r="B1475" t="n">
        <v>2693</v>
      </c>
      <c r="C1475" t="n">
        <v>8.024064014</v>
      </c>
      <c r="D1475" t="n">
        <v>7.99456454</v>
      </c>
      <c r="E1475" t="n">
        <v>0.029499474</v>
      </c>
      <c r="F1475" t="n">
        <v>0.732519679</v>
      </c>
      <c r="G1475" t="n">
        <v>0.052630188</v>
      </c>
      <c r="H1475" t="n">
        <v>0.050196808</v>
      </c>
      <c r="I1475" t="n">
        <v>0.005403613</v>
      </c>
      <c r="J1475" t="n">
        <v>0.224794742</v>
      </c>
      <c r="K1475" t="n">
        <v>0.302716723</v>
      </c>
      <c r="L1475" t="n">
        <v>0.462507041</v>
      </c>
      <c r="M1475" t="n">
        <v>0.023072411</v>
      </c>
      <c r="N1475" t="n">
        <v>0.012316704</v>
      </c>
      <c r="O1475" t="n">
        <v>0.009692944</v>
      </c>
      <c r="P1475" t="n">
        <v>0.000711101</v>
      </c>
      <c r="Q1475" t="n">
        <v>0.001753196</v>
      </c>
      <c r="R1475" t="n">
        <v>0.6676631</v>
      </c>
      <c r="S1475" t="n">
        <v>27.7874802</v>
      </c>
      <c r="T1475" t="n">
        <v>0.056008487</v>
      </c>
      <c r="U1475" t="n">
        <v>0.126706377</v>
      </c>
      <c r="V1475" t="n">
        <v>0.000208485</v>
      </c>
      <c r="W1475" t="n">
        <v>0.946275607</v>
      </c>
      <c r="X1475" t="n">
        <v>4.624100046</v>
      </c>
      <c r="Y1475" t="n">
        <v>32.4770996</v>
      </c>
      <c r="Z1475" t="n">
        <v>8030.985897</v>
      </c>
      <c r="AA1475" t="n">
        <v>864.5634112</v>
      </c>
      <c r="AB1475" t="n">
        <v>73.46714405</v>
      </c>
      <c r="AC1475" t="n">
        <v>12.99888295</v>
      </c>
      <c r="AD1475" t="n">
        <v>628.385413</v>
      </c>
      <c r="AE1475" t="n">
        <v>465.9615414</v>
      </c>
      <c r="AF1475" t="n">
        <v>18.03053818</v>
      </c>
      <c r="AG1475" t="n">
        <v>2435.986087</v>
      </c>
      <c r="AH1475" t="n">
        <v>612895.0344</v>
      </c>
      <c r="AI1475" t="n">
        <v>1386534.681</v>
      </c>
      <c r="AJ1475" t="n">
        <v>2542.909069</v>
      </c>
      <c r="AK1475" t="n">
        <v>40.42900791</v>
      </c>
      <c r="AL1475" t="n">
        <v>925.6850937</v>
      </c>
      <c r="AM1475" t="n">
        <v>0</v>
      </c>
      <c r="AN1475" t="n">
        <v>0</v>
      </c>
      <c r="AO1475" t="n">
        <v>0.55575</v>
      </c>
      <c r="AP1475" t="inlineStr">
        <is>
          <t>Texas</t>
        </is>
      </c>
      <c r="AQ1475" t="n">
        <v>48407</v>
      </c>
      <c r="AR1475" t="inlineStr">
        <is>
          <t>San Jacinto</t>
        </is>
      </c>
    </row>
    <row r="1476">
      <c r="A1476" t="inlineStr">
        <is>
          <t>electricity NO2</t>
        </is>
      </c>
      <c r="B1476" t="n">
        <v>2694</v>
      </c>
      <c r="C1476" t="n">
        <v>8.298475058999999</v>
      </c>
      <c r="D1476" t="n">
        <v>8.276072511000001</v>
      </c>
      <c r="E1476" t="n">
        <v>0.022402548</v>
      </c>
      <c r="F1476" t="n">
        <v>1.267418132</v>
      </c>
      <c r="G1476" t="n">
        <v>0.123102497</v>
      </c>
      <c r="H1476" t="n">
        <v>0.07190326800000001</v>
      </c>
      <c r="I1476" t="n">
        <v>0.007739696</v>
      </c>
      <c r="J1476" t="n">
        <v>0.5198712049999999</v>
      </c>
      <c r="K1476" t="n">
        <v>0.700078695</v>
      </c>
      <c r="L1476" t="n">
        <v>1.069613433</v>
      </c>
      <c r="M1476" t="n">
        <v>0.04540846</v>
      </c>
      <c r="N1476" t="n">
        <v>0.017695056</v>
      </c>
      <c r="O1476" t="n">
        <v>0.012544743</v>
      </c>
      <c r="P1476" t="n">
        <v>0.001612619</v>
      </c>
      <c r="Q1476" t="n">
        <v>0.003083204</v>
      </c>
      <c r="R1476" t="n">
        <v>1.563824329</v>
      </c>
      <c r="S1476" t="n">
        <v>53.76024448</v>
      </c>
      <c r="T1476" t="n">
        <v>0.087729691</v>
      </c>
      <c r="U1476" t="n">
        <v>0.198634728</v>
      </c>
      <c r="V1476" t="n">
        <v>0.000550182</v>
      </c>
      <c r="W1476" t="n">
        <v>2.221482837</v>
      </c>
      <c r="X1476" t="n">
        <v>9.054393701</v>
      </c>
      <c r="Y1476" t="n">
        <v>75.96423593</v>
      </c>
      <c r="Z1476" t="n">
        <v>11801.29569</v>
      </c>
      <c r="AA1476" t="n">
        <v>1270.354155</v>
      </c>
      <c r="AB1476" t="n">
        <v>169.9035707</v>
      </c>
      <c r="AC1476" t="n">
        <v>25.58290375</v>
      </c>
      <c r="AD1476" t="n">
        <v>906.8611046</v>
      </c>
      <c r="AE1476" t="n">
        <v>637.9403085</v>
      </c>
      <c r="AF1476" t="n">
        <v>42.23176969</v>
      </c>
      <c r="AG1476" t="n">
        <v>4712.885324</v>
      </c>
      <c r="AH1476" t="n">
        <v>960016.8686</v>
      </c>
      <c r="AI1476" t="n">
        <v>2173639.134</v>
      </c>
      <c r="AJ1476" t="n">
        <v>6710.623351</v>
      </c>
      <c r="AK1476" t="n">
        <v>94.9114048</v>
      </c>
      <c r="AL1476" t="n">
        <v>1812.572652</v>
      </c>
      <c r="AM1476" t="n">
        <v>0</v>
      </c>
      <c r="AN1476" t="n">
        <v>0</v>
      </c>
      <c r="AO1476" t="n">
        <v>935.8282303</v>
      </c>
      <c r="AP1476" t="inlineStr">
        <is>
          <t>Texas</t>
        </is>
      </c>
      <c r="AQ1476" t="n">
        <v>48409</v>
      </c>
      <c r="AR1476" t="inlineStr">
        <is>
          <t>San Patricio</t>
        </is>
      </c>
    </row>
    <row r="1477">
      <c r="A1477" t="inlineStr">
        <is>
          <t>electricity NO2</t>
        </is>
      </c>
      <c r="B1477" t="n">
        <v>2695</v>
      </c>
      <c r="C1477" t="n">
        <v>6.996030344</v>
      </c>
      <c r="D1477" t="n">
        <v>6.973135418</v>
      </c>
      <c r="E1477" t="n">
        <v>0.022894927</v>
      </c>
      <c r="F1477" t="n">
        <v>1.002042932</v>
      </c>
      <c r="G1477" t="n">
        <v>0.007871428</v>
      </c>
      <c r="H1477" t="n">
        <v>0.007464289</v>
      </c>
      <c r="I1477" t="n">
        <v>0.000803465</v>
      </c>
      <c r="J1477" t="n">
        <v>0.033603504</v>
      </c>
      <c r="K1477" t="n">
        <v>0.045251774</v>
      </c>
      <c r="L1477" t="n">
        <v>0.069137828</v>
      </c>
      <c r="M1477" t="n">
        <v>0.003406586</v>
      </c>
      <c r="N1477" t="n">
        <v>0.001881504</v>
      </c>
      <c r="O1477" t="n">
        <v>0.00161291</v>
      </c>
      <c r="P1477" t="n">
        <v>0.00010686</v>
      </c>
      <c r="Q1477" t="n">
        <v>0.00021066</v>
      </c>
      <c r="R1477" t="n">
        <v>0.09975297599999999</v>
      </c>
      <c r="S1477" t="n">
        <v>3.928307253</v>
      </c>
      <c r="T1477" t="n">
        <v>0.008633999</v>
      </c>
      <c r="U1477" t="n">
        <v>0.019523359</v>
      </c>
      <c r="V1477" s="10" t="n">
        <v>3.08685e-05</v>
      </c>
      <c r="W1477" t="n">
        <v>0.141128929</v>
      </c>
      <c r="X1477" t="n">
        <v>0.673004346</v>
      </c>
      <c r="Y1477" t="n">
        <v>4.857310156</v>
      </c>
      <c r="Z1477" t="n">
        <v>1140.712324</v>
      </c>
      <c r="AA1477" t="n">
        <v>122.793172</v>
      </c>
      <c r="AB1477" t="n">
        <v>10.98225011</v>
      </c>
      <c r="AC1477" t="n">
        <v>1.919253798</v>
      </c>
      <c r="AD1477" t="n">
        <v>95.59181667</v>
      </c>
      <c r="AE1477" t="n">
        <v>75.19725429</v>
      </c>
      <c r="AF1477" t="n">
        <v>2.693873363</v>
      </c>
      <c r="AG1477" t="n">
        <v>344.3745797</v>
      </c>
      <c r="AH1477" t="n">
        <v>94480.94735</v>
      </c>
      <c r="AI1477" t="n">
        <v>213642.0832</v>
      </c>
      <c r="AJ1477" t="n">
        <v>376.5057656</v>
      </c>
      <c r="AK1477" t="n">
        <v>6.029641424</v>
      </c>
      <c r="AL1477" t="n">
        <v>134.7267759</v>
      </c>
      <c r="AM1477" t="n">
        <v>0</v>
      </c>
      <c r="AN1477" t="n">
        <v>0</v>
      </c>
      <c r="AO1477" t="n">
        <v>0</v>
      </c>
      <c r="AP1477" t="inlineStr">
        <is>
          <t>Texas</t>
        </is>
      </c>
      <c r="AQ1477" t="n">
        <v>48411</v>
      </c>
      <c r="AR1477" t="inlineStr">
        <is>
          <t>San Saba</t>
        </is>
      </c>
    </row>
    <row r="1478">
      <c r="A1478" t="inlineStr">
        <is>
          <t>electricity NO2</t>
        </is>
      </c>
      <c r="B1478" t="n">
        <v>2696</v>
      </c>
      <c r="C1478" t="n">
        <v>6.699141945</v>
      </c>
      <c r="D1478" t="n">
        <v>6.686485284</v>
      </c>
      <c r="E1478" t="n">
        <v>0.012656661</v>
      </c>
      <c r="F1478" t="n">
        <v>0.868344178</v>
      </c>
      <c r="G1478" t="n">
        <v>0.002672896</v>
      </c>
      <c r="H1478" t="n">
        <v>0.001734211</v>
      </c>
      <c r="I1478" t="n">
        <v>0.000186652</v>
      </c>
      <c r="J1478" t="n">
        <v>0.012815405</v>
      </c>
      <c r="K1478" t="n">
        <v>0.017257766</v>
      </c>
      <c r="L1478" t="n">
        <v>0.02636707</v>
      </c>
      <c r="M1478" t="n">
        <v>0.001142098</v>
      </c>
      <c r="N1478" t="n">
        <v>0.000427048</v>
      </c>
      <c r="O1478" t="n">
        <v>0.000321751</v>
      </c>
      <c r="P1478" s="10" t="n">
        <v>4.19953e-05</v>
      </c>
      <c r="Q1478" s="10" t="n">
        <v>6.67369e-05</v>
      </c>
      <c r="R1478" t="n">
        <v>0.033738315</v>
      </c>
      <c r="S1478" t="n">
        <v>1.291962454</v>
      </c>
      <c r="T1478" t="n">
        <v>0.001892969</v>
      </c>
      <c r="U1478" t="n">
        <v>0.004290791</v>
      </c>
      <c r="V1478" s="10" t="n">
        <v>1.41487e-05</v>
      </c>
      <c r="W1478" t="n">
        <v>0.04740865</v>
      </c>
      <c r="X1478" t="n">
        <v>0.218319441</v>
      </c>
      <c r="Y1478" t="n">
        <v>1.649393805</v>
      </c>
      <c r="Z1478" t="n">
        <v>276.0931649</v>
      </c>
      <c r="AA1478" t="n">
        <v>29.71707299</v>
      </c>
      <c r="AB1478" t="n">
        <v>4.188308884</v>
      </c>
      <c r="AC1478" t="n">
        <v>0.643452236</v>
      </c>
      <c r="AD1478" t="n">
        <v>21.83007517</v>
      </c>
      <c r="AE1478" t="n">
        <v>16.05301153</v>
      </c>
      <c r="AF1478" t="n">
        <v>0.9111181699999999</v>
      </c>
      <c r="AG1478" t="n">
        <v>113.2597321</v>
      </c>
      <c r="AH1478" t="n">
        <v>20714.56496</v>
      </c>
      <c r="AI1478" t="n">
        <v>46953.67963</v>
      </c>
      <c r="AJ1478" t="n">
        <v>172.5734999</v>
      </c>
      <c r="AK1478" t="n">
        <v>2.025503632</v>
      </c>
      <c r="AL1478" t="n">
        <v>43.70473183</v>
      </c>
      <c r="AM1478" t="n">
        <v>0</v>
      </c>
      <c r="AN1478" t="n">
        <v>0</v>
      </c>
      <c r="AO1478" t="n">
        <v>0</v>
      </c>
      <c r="AP1478" t="inlineStr">
        <is>
          <t>Texas</t>
        </is>
      </c>
      <c r="AQ1478" t="n">
        <v>48413</v>
      </c>
      <c r="AR1478" t="inlineStr">
        <is>
          <t>Schleicher</t>
        </is>
      </c>
    </row>
    <row r="1479">
      <c r="A1479" t="inlineStr">
        <is>
          <t>electricity NO2</t>
        </is>
      </c>
      <c r="B1479" t="n">
        <v>2697</v>
      </c>
      <c r="C1479" t="n">
        <v>6.005812281</v>
      </c>
      <c r="D1479" t="n">
        <v>5.990101776</v>
      </c>
      <c r="E1479" t="n">
        <v>0.015710506</v>
      </c>
      <c r="F1479" t="n">
        <v>0.935849696</v>
      </c>
      <c r="G1479" t="n">
        <v>0.021266927</v>
      </c>
      <c r="H1479" t="n">
        <v>0.012025324</v>
      </c>
      <c r="I1479" t="n">
        <v>0.001294319</v>
      </c>
      <c r="J1479" t="n">
        <v>0.089128045</v>
      </c>
      <c r="K1479" t="n">
        <v>0.120023494</v>
      </c>
      <c r="L1479" t="n">
        <v>0.183376811</v>
      </c>
      <c r="M1479" t="n">
        <v>0.007873862000000001</v>
      </c>
      <c r="N1479" t="n">
        <v>0.002950829</v>
      </c>
      <c r="O1479" t="n">
        <v>0.002041538</v>
      </c>
      <c r="P1479" t="n">
        <v>0.00028556</v>
      </c>
      <c r="Q1479" t="n">
        <v>0.000535601</v>
      </c>
      <c r="R1479" t="n">
        <v>0.269744934</v>
      </c>
      <c r="S1479" t="n">
        <v>9.288454544</v>
      </c>
      <c r="T1479" t="n">
        <v>0.014041818</v>
      </c>
      <c r="U1479" t="n">
        <v>0.031796649</v>
      </c>
      <c r="V1479" s="10" t="n">
        <v>7.89352e-05</v>
      </c>
      <c r="W1479" t="n">
        <v>0.382178556</v>
      </c>
      <c r="X1479" t="n">
        <v>1.569691194</v>
      </c>
      <c r="Y1479" t="n">
        <v>13.12342076</v>
      </c>
      <c r="Z1479" t="n">
        <v>1987.388414</v>
      </c>
      <c r="AA1479" t="n">
        <v>213.917846</v>
      </c>
      <c r="AB1479" t="n">
        <v>29.12868469</v>
      </c>
      <c r="AC1479" t="n">
        <v>4.436095312</v>
      </c>
      <c r="AD1479" t="n">
        <v>151.3905755</v>
      </c>
      <c r="AE1479" t="n">
        <v>105.1570609</v>
      </c>
      <c r="AF1479" t="n">
        <v>7.284581585</v>
      </c>
      <c r="AG1479" t="n">
        <v>814.271243</v>
      </c>
      <c r="AH1479" t="n">
        <v>153658.1551</v>
      </c>
      <c r="AI1479" t="n">
        <v>347947.4208</v>
      </c>
      <c r="AJ1479" t="n">
        <v>962.780075</v>
      </c>
      <c r="AK1479" t="n">
        <v>16.32832946</v>
      </c>
      <c r="AL1479" t="n">
        <v>314.2318993</v>
      </c>
      <c r="AM1479" t="n">
        <v>0</v>
      </c>
      <c r="AN1479" t="n">
        <v>0</v>
      </c>
      <c r="AO1479" t="n">
        <v>172.4960901</v>
      </c>
      <c r="AP1479" t="inlineStr">
        <is>
          <t>Texas</t>
        </is>
      </c>
      <c r="AQ1479" t="n">
        <v>48415</v>
      </c>
      <c r="AR1479" t="inlineStr">
        <is>
          <t>Scurry</t>
        </is>
      </c>
    </row>
    <row r="1480">
      <c r="A1480" t="inlineStr">
        <is>
          <t>electricity NO2</t>
        </is>
      </c>
      <c r="B1480" t="n">
        <v>2698</v>
      </c>
      <c r="C1480" t="n">
        <v>6.380313543</v>
      </c>
      <c r="D1480" t="n">
        <v>6.358772701</v>
      </c>
      <c r="E1480" t="n">
        <v>0.021540842</v>
      </c>
      <c r="F1480" t="n">
        <v>1.04017339</v>
      </c>
      <c r="G1480" t="n">
        <v>0.004415012</v>
      </c>
      <c r="H1480" t="n">
        <v>0.003810274</v>
      </c>
      <c r="I1480" t="n">
        <v>0.000410136</v>
      </c>
      <c r="J1480" t="n">
        <v>0.019846757</v>
      </c>
      <c r="K1480" t="n">
        <v>0.026726418</v>
      </c>
      <c r="L1480" t="n">
        <v>0.040833866</v>
      </c>
      <c r="M1480" t="n">
        <v>0.001962141</v>
      </c>
      <c r="N1480" t="n">
        <v>0.000935776</v>
      </c>
      <c r="O1480" t="n">
        <v>0.000718691</v>
      </c>
      <c r="P1480" s="10" t="n">
        <v>6.31689e-05</v>
      </c>
      <c r="Q1480" t="n">
        <v>0.000141555</v>
      </c>
      <c r="R1480" t="n">
        <v>0.055841754</v>
      </c>
      <c r="S1480" t="n">
        <v>2.360086569</v>
      </c>
      <c r="T1480" t="n">
        <v>0.003917876</v>
      </c>
      <c r="U1480" t="n">
        <v>0.008868856</v>
      </c>
      <c r="V1480" s="10" t="n">
        <v>1.81297e-05</v>
      </c>
      <c r="W1480" t="n">
        <v>0.078743692</v>
      </c>
      <c r="X1480" t="n">
        <v>0.392116162</v>
      </c>
      <c r="Y1480" t="n">
        <v>2.724420961</v>
      </c>
      <c r="Z1480" t="n">
        <v>615.6229038</v>
      </c>
      <c r="AA1480" t="n">
        <v>66.26834079</v>
      </c>
      <c r="AB1480" t="n">
        <v>6.486288499</v>
      </c>
      <c r="AC1480" t="n">
        <v>1.10546053</v>
      </c>
      <c r="AD1480" t="n">
        <v>47.7994658</v>
      </c>
      <c r="AE1480" t="n">
        <v>35.05660121</v>
      </c>
      <c r="AF1480" t="n">
        <v>1.508031349</v>
      </c>
      <c r="AG1480" t="n">
        <v>206.8967033</v>
      </c>
      <c r="AH1480" t="n">
        <v>42872.90614</v>
      </c>
      <c r="AI1480" t="n">
        <v>97050.96577</v>
      </c>
      <c r="AJ1480" t="n">
        <v>221.1292686</v>
      </c>
      <c r="AK1480" t="n">
        <v>3.364272858</v>
      </c>
      <c r="AL1480" t="n">
        <v>78.49659011999999</v>
      </c>
      <c r="AM1480" t="n">
        <v>0</v>
      </c>
      <c r="AN1480" t="n">
        <v>0</v>
      </c>
      <c r="AO1480" t="n">
        <v>0</v>
      </c>
      <c r="AP1480" t="inlineStr">
        <is>
          <t>Texas</t>
        </is>
      </c>
      <c r="AQ1480" t="n">
        <v>48417</v>
      </c>
      <c r="AR1480" t="inlineStr">
        <is>
          <t>Shackelford</t>
        </is>
      </c>
    </row>
    <row r="1481">
      <c r="A1481" t="inlineStr">
        <is>
          <t>electricity NO2</t>
        </is>
      </c>
      <c r="B1481" t="n">
        <v>2699</v>
      </c>
      <c r="C1481" t="n">
        <v>8.213163230999999</v>
      </c>
      <c r="D1481" t="n">
        <v>8.191400506000001</v>
      </c>
      <c r="E1481" t="n">
        <v>0.021762725</v>
      </c>
      <c r="F1481" t="n">
        <v>0.70678399</v>
      </c>
      <c r="G1481" t="n">
        <v>0.043766445</v>
      </c>
      <c r="H1481" t="n">
        <v>0.026769378</v>
      </c>
      <c r="I1481" t="n">
        <v>0.002881447</v>
      </c>
      <c r="J1481" t="n">
        <v>0.186516212</v>
      </c>
      <c r="K1481" t="n">
        <v>0.251169997</v>
      </c>
      <c r="L1481" t="n">
        <v>0.383749278</v>
      </c>
      <c r="M1481" t="n">
        <v>0.016276679</v>
      </c>
      <c r="N1481" t="n">
        <v>0.006567874</v>
      </c>
      <c r="O1481" t="n">
        <v>0.004763139</v>
      </c>
      <c r="P1481" t="n">
        <v>0.000581905</v>
      </c>
      <c r="Q1481" t="n">
        <v>0.001104422</v>
      </c>
      <c r="R1481" t="n">
        <v>0.556288211</v>
      </c>
      <c r="S1481" t="n">
        <v>18.93204799</v>
      </c>
      <c r="T1481" t="n">
        <v>0.034723776</v>
      </c>
      <c r="U1481" t="n">
        <v>0.078577652</v>
      </c>
      <c r="V1481" t="n">
        <v>0.000201502</v>
      </c>
      <c r="W1481" t="n">
        <v>0.790955426</v>
      </c>
      <c r="X1481" t="n">
        <v>3.174048853</v>
      </c>
      <c r="Y1481" t="n">
        <v>27.00745019</v>
      </c>
      <c r="Z1481" t="n">
        <v>4370.447227</v>
      </c>
      <c r="AA1481" t="n">
        <v>470.4549914</v>
      </c>
      <c r="AB1481" t="n">
        <v>60.95696076</v>
      </c>
      <c r="AC1481" t="n">
        <v>9.170200906</v>
      </c>
      <c r="AD1481" t="n">
        <v>336.2977398</v>
      </c>
      <c r="AE1481" t="n">
        <v>239.8945059</v>
      </c>
      <c r="AF1481" t="n">
        <v>15.0228099</v>
      </c>
      <c r="AG1481" t="n">
        <v>1659.675695</v>
      </c>
      <c r="AH1481" t="n">
        <v>379978.6631</v>
      </c>
      <c r="AI1481" t="n">
        <v>859867.0609</v>
      </c>
      <c r="AJ1481" t="n">
        <v>2457.735771</v>
      </c>
      <c r="AK1481" t="n">
        <v>33.79305452</v>
      </c>
      <c r="AL1481" t="n">
        <v>635.4035771</v>
      </c>
      <c r="AM1481" t="n">
        <v>0</v>
      </c>
      <c r="AN1481" t="n">
        <v>0</v>
      </c>
      <c r="AO1481" t="n">
        <v>0</v>
      </c>
      <c r="AP1481" t="inlineStr">
        <is>
          <t>Texas</t>
        </is>
      </c>
      <c r="AQ1481" t="n">
        <v>48419</v>
      </c>
      <c r="AR1481" t="inlineStr">
        <is>
          <t>Shelby</t>
        </is>
      </c>
    </row>
    <row r="1482">
      <c r="A1482" t="inlineStr">
        <is>
          <t>electricity NO2</t>
        </is>
      </c>
      <c r="B1482" t="n">
        <v>2700</v>
      </c>
      <c r="C1482" t="n">
        <v>4.59925523</v>
      </c>
      <c r="D1482" t="n">
        <v>4.583832952</v>
      </c>
      <c r="E1482" t="n">
        <v>0.015422279</v>
      </c>
      <c r="F1482" t="n">
        <v>0.885926488</v>
      </c>
      <c r="G1482" t="n">
        <v>0.003165889</v>
      </c>
      <c r="H1482" t="n">
        <v>0.002221907</v>
      </c>
      <c r="I1482" t="n">
        <v>0.000239149</v>
      </c>
      <c r="J1482" t="n">
        <v>0.014610332</v>
      </c>
      <c r="K1482" t="n">
        <v>0.019674877</v>
      </c>
      <c r="L1482" t="n">
        <v>0.030060077</v>
      </c>
      <c r="M1482" t="n">
        <v>0.001306277</v>
      </c>
      <c r="N1482" t="n">
        <v>0.000547723</v>
      </c>
      <c r="O1482" t="n">
        <v>0.00039236</v>
      </c>
      <c r="P1482" s="10" t="n">
        <v>4.08027e-05</v>
      </c>
      <c r="Q1482" s="10" t="n">
        <v>9.412029999999999e-05</v>
      </c>
      <c r="R1482" t="n">
        <v>0.040561567</v>
      </c>
      <c r="S1482" t="n">
        <v>1.661401356</v>
      </c>
      <c r="T1482" t="n">
        <v>0.002597767</v>
      </c>
      <c r="U1482" t="n">
        <v>0.005893089</v>
      </c>
      <c r="V1482" s="10" t="n">
        <v>9.52055e-06</v>
      </c>
      <c r="W1482" t="n">
        <v>0.058437716</v>
      </c>
      <c r="X1482" t="n">
        <v>0.27934727</v>
      </c>
      <c r="Y1482" t="n">
        <v>1.953610785</v>
      </c>
      <c r="Z1482" t="n">
        <v>365.5257505</v>
      </c>
      <c r="AA1482" t="n">
        <v>39.34422852</v>
      </c>
      <c r="AB1482" t="n">
        <v>4.774925275</v>
      </c>
      <c r="AC1482" t="n">
        <v>0.7359497820000001</v>
      </c>
      <c r="AD1482" t="n">
        <v>28.05926518</v>
      </c>
      <c r="AE1482" t="n">
        <v>19.70225033</v>
      </c>
      <c r="AF1482" t="n">
        <v>1.095383097</v>
      </c>
      <c r="AG1482" t="n">
        <v>145.6465487</v>
      </c>
      <c r="AH1482" t="n">
        <v>28427.09379</v>
      </c>
      <c r="AI1482" t="n">
        <v>64487.45656</v>
      </c>
      <c r="AJ1482" t="n">
        <v>116.1231323</v>
      </c>
      <c r="AK1482" t="n">
        <v>2.496713288</v>
      </c>
      <c r="AL1482" t="n">
        <v>55.92171478</v>
      </c>
      <c r="AM1482" t="n">
        <v>0</v>
      </c>
      <c r="AN1482" t="n">
        <v>0</v>
      </c>
      <c r="AO1482" t="n">
        <v>0</v>
      </c>
      <c r="AP1482" t="inlineStr">
        <is>
          <t>Texas</t>
        </is>
      </c>
      <c r="AQ1482" t="n">
        <v>48421</v>
      </c>
      <c r="AR1482" t="inlineStr">
        <is>
          <t>Sherman</t>
        </is>
      </c>
    </row>
    <row r="1483">
      <c r="A1483" t="inlineStr">
        <is>
          <t>electricity NO2</t>
        </is>
      </c>
      <c r="B1483" t="n">
        <v>2701</v>
      </c>
      <c r="C1483" t="n">
        <v>7.739598142</v>
      </c>
      <c r="D1483" t="n">
        <v>7.714281173</v>
      </c>
      <c r="E1483" t="n">
        <v>0.02531697</v>
      </c>
      <c r="F1483" t="n">
        <v>0.671746106</v>
      </c>
      <c r="G1483" t="n">
        <v>0.434813094</v>
      </c>
      <c r="H1483" t="n">
        <v>0.290086073</v>
      </c>
      <c r="I1483" t="n">
        <v>0.031225956</v>
      </c>
      <c r="J1483" t="n">
        <v>1.867922729</v>
      </c>
      <c r="K1483" t="n">
        <v>2.515415092</v>
      </c>
      <c r="L1483" t="n">
        <v>3.84317756</v>
      </c>
      <c r="M1483" t="n">
        <v>0.171397558</v>
      </c>
      <c r="N1483" t="n">
        <v>0.072049526</v>
      </c>
      <c r="O1483" t="n">
        <v>0.054441406</v>
      </c>
      <c r="P1483" t="n">
        <v>0.005747778</v>
      </c>
      <c r="Q1483" t="n">
        <v>0.011218702</v>
      </c>
      <c r="R1483" t="n">
        <v>5.53107757</v>
      </c>
      <c r="S1483" t="n">
        <v>206.0291663</v>
      </c>
      <c r="T1483" t="n">
        <v>0.328283737</v>
      </c>
      <c r="U1483" t="n">
        <v>0.742684106</v>
      </c>
      <c r="V1483" t="n">
        <v>0.002460656</v>
      </c>
      <c r="W1483" t="n">
        <v>7.875012236</v>
      </c>
      <c r="X1483" t="n">
        <v>34.95977501</v>
      </c>
      <c r="Y1483" t="n">
        <v>268.3149843</v>
      </c>
      <c r="Z1483" t="n">
        <v>46479.63996</v>
      </c>
      <c r="AA1483" t="n">
        <v>5003.472038</v>
      </c>
      <c r="AB1483" t="n">
        <v>610.4720136</v>
      </c>
      <c r="AC1483" t="n">
        <v>96.56454325999999</v>
      </c>
      <c r="AD1483" t="n">
        <v>3682.906146</v>
      </c>
      <c r="AE1483" t="n">
        <v>2687.495353</v>
      </c>
      <c r="AF1483" t="n">
        <v>149.3692033</v>
      </c>
      <c r="AG1483" t="n">
        <v>18061.52192</v>
      </c>
      <c r="AH1483" t="n">
        <v>3592374.731</v>
      </c>
      <c r="AI1483" t="n">
        <v>8127114.793</v>
      </c>
      <c r="AJ1483" t="n">
        <v>30012.85958</v>
      </c>
      <c r="AK1483" t="n">
        <v>336.4547597</v>
      </c>
      <c r="AL1483" t="n">
        <v>6998.495336</v>
      </c>
      <c r="AM1483" t="n">
        <v>0</v>
      </c>
      <c r="AN1483" t="n">
        <v>0</v>
      </c>
      <c r="AO1483" t="n">
        <v>0</v>
      </c>
      <c r="AP1483" t="inlineStr">
        <is>
          <t>Texas</t>
        </is>
      </c>
      <c r="AQ1483" t="n">
        <v>48423</v>
      </c>
      <c r="AR1483" t="inlineStr">
        <is>
          <t>Smith</t>
        </is>
      </c>
    </row>
    <row r="1484">
      <c r="A1484" t="inlineStr">
        <is>
          <t>electricity NO2</t>
        </is>
      </c>
      <c r="B1484" t="n">
        <v>2702</v>
      </c>
      <c r="C1484" t="n">
        <v>7.228131157</v>
      </c>
      <c r="D1484" t="n">
        <v>7.203470311</v>
      </c>
      <c r="E1484" t="n">
        <v>0.024660846</v>
      </c>
      <c r="F1484" t="n">
        <v>0.817837049</v>
      </c>
      <c r="G1484" t="n">
        <v>0.013753177</v>
      </c>
      <c r="H1484" t="n">
        <v>0.012649558</v>
      </c>
      <c r="I1484" t="n">
        <v>0.001361637</v>
      </c>
      <c r="J1484" t="n">
        <v>0.061824766</v>
      </c>
      <c r="K1484" t="n">
        <v>0.083255573</v>
      </c>
      <c r="L1484" t="n">
        <v>0.127201995</v>
      </c>
      <c r="M1484" t="n">
        <v>0.006304059</v>
      </c>
      <c r="N1484" t="n">
        <v>0.003139247</v>
      </c>
      <c r="O1484" t="n">
        <v>0.002469591</v>
      </c>
      <c r="P1484" t="n">
        <v>0.000192141</v>
      </c>
      <c r="Q1484" t="n">
        <v>0.000449032</v>
      </c>
      <c r="R1484" t="n">
        <v>0.174074635</v>
      </c>
      <c r="S1484" t="n">
        <v>7.766202523</v>
      </c>
      <c r="T1484" t="n">
        <v>0.014092346</v>
      </c>
      <c r="U1484" t="n">
        <v>0.031929407</v>
      </c>
      <c r="V1484" s="10" t="n">
        <v>5.13141e-05</v>
      </c>
      <c r="W1484" t="n">
        <v>0.245762272</v>
      </c>
      <c r="X1484" t="n">
        <v>1.302930168</v>
      </c>
      <c r="Y1484" t="n">
        <v>8.48682668</v>
      </c>
      <c r="Z1484" t="n">
        <v>2014.123012</v>
      </c>
      <c r="AA1484" t="n">
        <v>216.8162457</v>
      </c>
      <c r="AB1484" t="n">
        <v>20.20548648</v>
      </c>
      <c r="AC1484" t="n">
        <v>3.55167608</v>
      </c>
      <c r="AD1484" t="n">
        <v>160.17026</v>
      </c>
      <c r="AE1484" t="n">
        <v>118.996483</v>
      </c>
      <c r="AF1484" t="n">
        <v>4.700962726</v>
      </c>
      <c r="AG1484" t="n">
        <v>680.823204</v>
      </c>
      <c r="AH1484" t="n">
        <v>154211.0766</v>
      </c>
      <c r="AI1484" t="n">
        <v>349400.1688</v>
      </c>
      <c r="AJ1484" t="n">
        <v>625.8826340000001</v>
      </c>
      <c r="AK1484" t="n">
        <v>10.50003273</v>
      </c>
      <c r="AL1484" t="n">
        <v>260.8297881</v>
      </c>
      <c r="AM1484" t="n">
        <v>0</v>
      </c>
      <c r="AN1484" t="n">
        <v>0</v>
      </c>
      <c r="AO1484" t="n">
        <v>0</v>
      </c>
      <c r="AP1484" t="inlineStr">
        <is>
          <t>Texas</t>
        </is>
      </c>
      <c r="AQ1484" t="n">
        <v>48425</v>
      </c>
      <c r="AR1484" t="inlineStr">
        <is>
          <t>Somervell</t>
        </is>
      </c>
    </row>
    <row r="1485">
      <c r="A1485" t="inlineStr">
        <is>
          <t>electricity NO2</t>
        </is>
      </c>
      <c r="B1485" t="n">
        <v>2703</v>
      </c>
      <c r="C1485" t="n">
        <v>8.968526054</v>
      </c>
      <c r="D1485" t="n">
        <v>8.944774803</v>
      </c>
      <c r="E1485" t="n">
        <v>0.023751251</v>
      </c>
      <c r="F1485" t="n">
        <v>2.015981094</v>
      </c>
      <c r="G1485" t="n">
        <v>0.167151964</v>
      </c>
      <c r="H1485" t="n">
        <v>0.065162526</v>
      </c>
      <c r="I1485" t="n">
        <v>0.00701422</v>
      </c>
      <c r="J1485" t="n">
        <v>0.674452528</v>
      </c>
      <c r="K1485" t="n">
        <v>0.908243559</v>
      </c>
      <c r="L1485" t="n">
        <v>1.387658769</v>
      </c>
      <c r="M1485" t="n">
        <v>0.051686128</v>
      </c>
      <c r="N1485" t="n">
        <v>0.016189562</v>
      </c>
      <c r="O1485" t="n">
        <v>0.011212916</v>
      </c>
      <c r="P1485" t="n">
        <v>0.002068291</v>
      </c>
      <c r="Q1485" t="n">
        <v>0.002941837</v>
      </c>
      <c r="R1485" t="n">
        <v>2.12994051</v>
      </c>
      <c r="S1485" t="n">
        <v>56.83148458</v>
      </c>
      <c r="T1485" t="n">
        <v>0.064396835</v>
      </c>
      <c r="U1485" t="n">
        <v>0.146477887</v>
      </c>
      <c r="V1485" t="n">
        <v>0.000664497</v>
      </c>
      <c r="W1485" t="n">
        <v>3.041274306</v>
      </c>
      <c r="X1485" t="n">
        <v>9.660690924000001</v>
      </c>
      <c r="Y1485" t="n">
        <v>103.1463342</v>
      </c>
      <c r="Z1485" t="n">
        <v>10654.21345</v>
      </c>
      <c r="AA1485" t="n">
        <v>1146.892481</v>
      </c>
      <c r="AB1485" t="n">
        <v>220.4236455</v>
      </c>
      <c r="AC1485" t="n">
        <v>29.11971107</v>
      </c>
      <c r="AD1485" t="n">
        <v>830.4993694</v>
      </c>
      <c r="AE1485" t="n">
        <v>587.4373214</v>
      </c>
      <c r="AF1485" t="n">
        <v>57.51998828</v>
      </c>
      <c r="AG1485" t="n">
        <v>4982.125215</v>
      </c>
      <c r="AH1485" t="n">
        <v>704687.8546</v>
      </c>
      <c r="AI1485" t="n">
        <v>1602892.259</v>
      </c>
      <c r="AJ1485" t="n">
        <v>8104.931147</v>
      </c>
      <c r="AK1485" t="n">
        <v>129.9364604</v>
      </c>
      <c r="AL1485" t="n">
        <v>1933.945523</v>
      </c>
      <c r="AM1485" t="n">
        <v>0</v>
      </c>
      <c r="AN1485" t="n">
        <v>0</v>
      </c>
      <c r="AO1485" t="n">
        <v>0</v>
      </c>
      <c r="AP1485" t="inlineStr">
        <is>
          <t>Texas</t>
        </is>
      </c>
      <c r="AQ1485" t="n">
        <v>48427</v>
      </c>
      <c r="AR1485" t="inlineStr">
        <is>
          <t>Starr</t>
        </is>
      </c>
    </row>
    <row r="1486">
      <c r="A1486" t="inlineStr">
        <is>
          <t>electricity NO2</t>
        </is>
      </c>
      <c r="B1486" t="n">
        <v>2704</v>
      </c>
      <c r="C1486" t="n">
        <v>6.57803109</v>
      </c>
      <c r="D1486" t="n">
        <v>6.555969144</v>
      </c>
      <c r="E1486" t="n">
        <v>0.022061946</v>
      </c>
      <c r="F1486" t="n">
        <v>0.979124063</v>
      </c>
      <c r="G1486" t="n">
        <v>0.012947232</v>
      </c>
      <c r="H1486" t="n">
        <v>0.011176262</v>
      </c>
      <c r="I1486" t="n">
        <v>0.001203014</v>
      </c>
      <c r="J1486" t="n">
        <v>0.057740781</v>
      </c>
      <c r="K1486" t="n">
        <v>0.077755979</v>
      </c>
      <c r="L1486" t="n">
        <v>0.118799247</v>
      </c>
      <c r="M1486" t="n">
        <v>0.005760704</v>
      </c>
      <c r="N1486" t="n">
        <v>0.002789108</v>
      </c>
      <c r="O1486" t="n">
        <v>0.00221599</v>
      </c>
      <c r="P1486" t="n">
        <v>0.000179822</v>
      </c>
      <c r="Q1486" t="n">
        <v>0.00038677</v>
      </c>
      <c r="R1486" t="n">
        <v>0.164248896</v>
      </c>
      <c r="S1486" t="n">
        <v>7.027439279</v>
      </c>
      <c r="T1486" t="n">
        <v>0.014561361</v>
      </c>
      <c r="U1486" t="n">
        <v>0.032930239</v>
      </c>
      <c r="V1486" s="10" t="n">
        <v>5.32026e-05</v>
      </c>
      <c r="W1486" t="n">
        <v>0.232785335</v>
      </c>
      <c r="X1486" t="n">
        <v>1.195140053</v>
      </c>
      <c r="Y1486" t="n">
        <v>7.989493567</v>
      </c>
      <c r="Z1486" t="n">
        <v>1764.260981</v>
      </c>
      <c r="AA1486" t="n">
        <v>189.9139057</v>
      </c>
      <c r="AB1486" t="n">
        <v>18.87075974</v>
      </c>
      <c r="AC1486" t="n">
        <v>3.245552492</v>
      </c>
      <c r="AD1486" t="n">
        <v>142.2338</v>
      </c>
      <c r="AE1486" t="n">
        <v>106.5023113</v>
      </c>
      <c r="AF1486" t="n">
        <v>4.435614282</v>
      </c>
      <c r="AG1486" t="n">
        <v>616.0596136</v>
      </c>
      <c r="AH1486" t="n">
        <v>159343.4605</v>
      </c>
      <c r="AI1486" t="n">
        <v>360352.1784</v>
      </c>
      <c r="AJ1486" t="n">
        <v>648.917595</v>
      </c>
      <c r="AK1486" t="n">
        <v>9.945601538</v>
      </c>
      <c r="AL1486" t="n">
        <v>239.2515994</v>
      </c>
      <c r="AM1486" t="n">
        <v>0</v>
      </c>
      <c r="AN1486" t="n">
        <v>0</v>
      </c>
      <c r="AO1486" t="n">
        <v>0</v>
      </c>
      <c r="AP1486" t="inlineStr">
        <is>
          <t>Texas</t>
        </is>
      </c>
      <c r="AQ1486" t="n">
        <v>48429</v>
      </c>
      <c r="AR1486" t="inlineStr">
        <is>
          <t>Stephens</t>
        </is>
      </c>
    </row>
    <row r="1487">
      <c r="A1487" t="inlineStr">
        <is>
          <t>electricity NO2</t>
        </is>
      </c>
      <c r="B1487" t="n">
        <v>2705</v>
      </c>
      <c r="C1487" t="n">
        <v>6.336854351</v>
      </c>
      <c r="D1487" t="n">
        <v>6.321958778</v>
      </c>
      <c r="E1487" t="n">
        <v>0.014895573</v>
      </c>
      <c r="F1487" t="n">
        <v>0.986296698</v>
      </c>
      <c r="G1487" t="n">
        <v>0.001259922</v>
      </c>
      <c r="H1487" t="n">
        <v>0.001016274</v>
      </c>
      <c r="I1487" t="n">
        <v>0.000109384</v>
      </c>
      <c r="J1487" t="n">
        <v>0.00617617</v>
      </c>
      <c r="K1487" t="n">
        <v>0.008317087000000001</v>
      </c>
      <c r="L1487" t="n">
        <v>0.01270718</v>
      </c>
      <c r="M1487" t="n">
        <v>0.000555701</v>
      </c>
      <c r="N1487" t="n">
        <v>0.000251649</v>
      </c>
      <c r="O1487" t="n">
        <v>0.000192534</v>
      </c>
      <c r="P1487" s="10" t="n">
        <v>1.7848e-05</v>
      </c>
      <c r="Q1487" s="10" t="n">
        <v>3.84236e-05</v>
      </c>
      <c r="R1487" t="n">
        <v>0.016085147</v>
      </c>
      <c r="S1487" t="n">
        <v>0.677736873</v>
      </c>
      <c r="T1487" t="n">
        <v>0.000946568</v>
      </c>
      <c r="U1487" t="n">
        <v>0.002146566</v>
      </c>
      <c r="V1487" s="10" t="n">
        <v>4.78264e-06</v>
      </c>
      <c r="W1487" t="n">
        <v>0.023039263</v>
      </c>
      <c r="X1487" t="n">
        <v>0.114123874</v>
      </c>
      <c r="Y1487" t="n">
        <v>0.77747403</v>
      </c>
      <c r="Z1487" t="n">
        <v>163.3306118</v>
      </c>
      <c r="AA1487" t="n">
        <v>17.58038574</v>
      </c>
      <c r="AB1487" t="n">
        <v>2.018485978</v>
      </c>
      <c r="AC1487" t="n">
        <v>0.313079187</v>
      </c>
      <c r="AD1487" t="n">
        <v>12.85836365</v>
      </c>
      <c r="AE1487" t="n">
        <v>9.422832290000001</v>
      </c>
      <c r="AF1487" t="n">
        <v>0.434386519</v>
      </c>
      <c r="AG1487" t="n">
        <v>59.41372088</v>
      </c>
      <c r="AH1487" t="n">
        <v>10358.19014</v>
      </c>
      <c r="AI1487" t="n">
        <v>23489.64984</v>
      </c>
      <c r="AJ1487" t="n">
        <v>58.33429176</v>
      </c>
      <c r="AK1487" t="n">
        <v>0.984337492</v>
      </c>
      <c r="AL1487" t="n">
        <v>22.8461252</v>
      </c>
      <c r="AM1487" t="n">
        <v>0</v>
      </c>
      <c r="AN1487" t="n">
        <v>0</v>
      </c>
      <c r="AO1487" t="n">
        <v>0</v>
      </c>
      <c r="AP1487" t="inlineStr">
        <is>
          <t>Texas</t>
        </is>
      </c>
      <c r="AQ1487" t="n">
        <v>48431</v>
      </c>
      <c r="AR1487" t="inlineStr">
        <is>
          <t>Sterling</t>
        </is>
      </c>
    </row>
    <row r="1488">
      <c r="A1488" t="inlineStr">
        <is>
          <t>electricity NO2</t>
        </is>
      </c>
      <c r="B1488" t="n">
        <v>2706</v>
      </c>
      <c r="C1488" t="n">
        <v>5.953222679</v>
      </c>
      <c r="D1488" t="n">
        <v>5.931779112</v>
      </c>
      <c r="E1488" t="n">
        <v>0.021443567</v>
      </c>
      <c r="F1488" t="n">
        <v>0.967600676</v>
      </c>
      <c r="G1488" t="n">
        <v>0.001557241</v>
      </c>
      <c r="H1488" t="n">
        <v>0.001814567</v>
      </c>
      <c r="I1488" t="n">
        <v>0.000195319</v>
      </c>
      <c r="J1488" t="n">
        <v>0.006986929</v>
      </c>
      <c r="K1488" t="n">
        <v>0.009408872</v>
      </c>
      <c r="L1488" t="n">
        <v>0.014375312</v>
      </c>
      <c r="M1488" t="n">
        <v>0.000717133</v>
      </c>
      <c r="N1488" t="n">
        <v>0.000456693</v>
      </c>
      <c r="O1488" t="n">
        <v>0.000387423</v>
      </c>
      <c r="P1488" s="10" t="n">
        <v>1.98934e-05</v>
      </c>
      <c r="Q1488" s="10" t="n">
        <v>5.42941e-05</v>
      </c>
      <c r="R1488" t="n">
        <v>0.019956422</v>
      </c>
      <c r="S1488" t="n">
        <v>0.8751480659999999</v>
      </c>
      <c r="T1488" t="n">
        <v>0.002612503</v>
      </c>
      <c r="U1488" t="n">
        <v>0.005891046</v>
      </c>
      <c r="V1488" s="10" t="n">
        <v>5.93567e-06</v>
      </c>
      <c r="W1488" t="n">
        <v>0.028763942</v>
      </c>
      <c r="X1488" t="n">
        <v>0.144780069</v>
      </c>
      <c r="Y1488" t="n">
        <v>0.96094406</v>
      </c>
      <c r="Z1488" t="n">
        <v>284.0124846</v>
      </c>
      <c r="AA1488" t="n">
        <v>30.57235174</v>
      </c>
      <c r="AB1488" t="n">
        <v>2.283458185</v>
      </c>
      <c r="AC1488" t="n">
        <v>0.404029396</v>
      </c>
      <c r="AD1488" t="n">
        <v>23.22327217</v>
      </c>
      <c r="AE1488" t="n">
        <v>18.04468089</v>
      </c>
      <c r="AF1488" t="n">
        <v>0.538932017</v>
      </c>
      <c r="AG1488" t="n">
        <v>76.71974921</v>
      </c>
      <c r="AH1488" t="n">
        <v>28588.34844</v>
      </c>
      <c r="AI1488" t="n">
        <v>64465.10658</v>
      </c>
      <c r="AJ1488" t="n">
        <v>72.39796539</v>
      </c>
      <c r="AK1488" t="n">
        <v>1.228920658</v>
      </c>
      <c r="AL1488" t="n">
        <v>28.98309958</v>
      </c>
      <c r="AM1488" t="n">
        <v>0</v>
      </c>
      <c r="AN1488" t="n">
        <v>0</v>
      </c>
      <c r="AO1488" t="n">
        <v>0</v>
      </c>
      <c r="AP1488" t="inlineStr">
        <is>
          <t>Texas</t>
        </is>
      </c>
      <c r="AQ1488" t="n">
        <v>48433</v>
      </c>
      <c r="AR1488" t="inlineStr">
        <is>
          <t>Stonewall</t>
        </is>
      </c>
    </row>
    <row r="1489">
      <c r="A1489" t="inlineStr">
        <is>
          <t>electricity NO2</t>
        </is>
      </c>
      <c r="B1489" t="n">
        <v>2707</v>
      </c>
      <c r="C1489" t="n">
        <v>6.800390665</v>
      </c>
      <c r="D1489" t="n">
        <v>6.78813264</v>
      </c>
      <c r="E1489" t="n">
        <v>0.012258025</v>
      </c>
      <c r="F1489" t="n">
        <v>0.889549194</v>
      </c>
      <c r="G1489" t="n">
        <v>0.003865688</v>
      </c>
      <c r="H1489" t="n">
        <v>0.002392249</v>
      </c>
      <c r="I1489" t="n">
        <v>0.000257475</v>
      </c>
      <c r="J1489" t="n">
        <v>0.015700257</v>
      </c>
      <c r="K1489" t="n">
        <v>0.021142632</v>
      </c>
      <c r="L1489" t="n">
        <v>0.032302509</v>
      </c>
      <c r="M1489" t="n">
        <v>0.00140231</v>
      </c>
      <c r="N1489" t="n">
        <v>0.000589075</v>
      </c>
      <c r="O1489" t="n">
        <v>0.000434545</v>
      </c>
      <c r="P1489" s="10" t="n">
        <v>4.8082e-05</v>
      </c>
      <c r="Q1489" s="10" t="n">
        <v>9.56782e-05</v>
      </c>
      <c r="R1489" t="n">
        <v>0.049276491</v>
      </c>
      <c r="S1489" t="n">
        <v>1.667113688</v>
      </c>
      <c r="T1489" t="n">
        <v>0.002864231</v>
      </c>
      <c r="U1489" t="n">
        <v>0.006483497</v>
      </c>
      <c r="V1489" s="10" t="n">
        <v>1.46245e-05</v>
      </c>
      <c r="W1489" t="n">
        <v>0.070399525</v>
      </c>
      <c r="X1489" t="n">
        <v>0.280459542</v>
      </c>
      <c r="Y1489" t="n">
        <v>2.385443416</v>
      </c>
      <c r="Z1489" t="n">
        <v>388.0263219</v>
      </c>
      <c r="AA1489" t="n">
        <v>41.76473652</v>
      </c>
      <c r="AB1489" t="n">
        <v>5.131131214</v>
      </c>
      <c r="AC1489" t="n">
        <v>0.79005471</v>
      </c>
      <c r="AD1489" t="n">
        <v>30.13863712</v>
      </c>
      <c r="AE1489" t="n">
        <v>21.65456201</v>
      </c>
      <c r="AF1489" t="n">
        <v>1.330733496</v>
      </c>
      <c r="AG1489" t="n">
        <v>146.1473196</v>
      </c>
      <c r="AH1489" t="n">
        <v>31342.983</v>
      </c>
      <c r="AI1489" t="n">
        <v>70948.22798</v>
      </c>
      <c r="AJ1489" t="n">
        <v>178.3761418</v>
      </c>
      <c r="AK1489" t="n">
        <v>3.007773791</v>
      </c>
      <c r="AL1489" t="n">
        <v>56.14437735</v>
      </c>
      <c r="AM1489" t="n">
        <v>0</v>
      </c>
      <c r="AN1489" t="n">
        <v>0</v>
      </c>
      <c r="AO1489" t="n">
        <v>0</v>
      </c>
      <c r="AP1489" t="inlineStr">
        <is>
          <t>Texas</t>
        </is>
      </c>
      <c r="AQ1489" t="n">
        <v>48435</v>
      </c>
      <c r="AR1489" t="inlineStr">
        <is>
          <t>Sutton</t>
        </is>
      </c>
    </row>
    <row r="1490">
      <c r="A1490" t="inlineStr">
        <is>
          <t>electricity NO2</t>
        </is>
      </c>
      <c r="B1490" t="n">
        <v>2708</v>
      </c>
      <c r="C1490" t="n">
        <v>5.016282477</v>
      </c>
      <c r="D1490" t="n">
        <v>4.993781249</v>
      </c>
      <c r="E1490" t="n">
        <v>0.022501228</v>
      </c>
      <c r="F1490" t="n">
        <v>0.903017733</v>
      </c>
      <c r="G1490" t="n">
        <v>0.012023142</v>
      </c>
      <c r="H1490" t="n">
        <v>0.007508132</v>
      </c>
      <c r="I1490" t="n">
        <v>0.00080818</v>
      </c>
      <c r="J1490" t="n">
        <v>0.051475882</v>
      </c>
      <c r="K1490" t="n">
        <v>0.069319414</v>
      </c>
      <c r="L1490" t="n">
        <v>0.105909495</v>
      </c>
      <c r="M1490" t="n">
        <v>0.004599515</v>
      </c>
      <c r="N1490" t="n">
        <v>0.001879377</v>
      </c>
      <c r="O1490" t="n">
        <v>0.001453871</v>
      </c>
      <c r="P1490" t="n">
        <v>0.000167708</v>
      </c>
      <c r="Q1490" t="n">
        <v>0.000277489</v>
      </c>
      <c r="R1490" t="n">
        <v>0.152408949</v>
      </c>
      <c r="S1490" t="n">
        <v>5.21798449</v>
      </c>
      <c r="T1490" t="n">
        <v>0.009220795</v>
      </c>
      <c r="U1490" t="n">
        <v>0.020864813</v>
      </c>
      <c r="V1490" s="10" t="n">
        <v>5.37116e-05</v>
      </c>
      <c r="W1490" t="n">
        <v>0.215726178</v>
      </c>
      <c r="X1490" t="n">
        <v>0.887484207</v>
      </c>
      <c r="Y1490" t="n">
        <v>7.41925506</v>
      </c>
      <c r="Z1490" t="n">
        <v>1193.471991</v>
      </c>
      <c r="AA1490" t="n">
        <v>128.471898</v>
      </c>
      <c r="AB1490" t="n">
        <v>16.82327498</v>
      </c>
      <c r="AC1490" t="n">
        <v>2.591344346</v>
      </c>
      <c r="AD1490" t="n">
        <v>95.9612949</v>
      </c>
      <c r="AE1490" t="n">
        <v>71.47479454</v>
      </c>
      <c r="AF1490" t="n">
        <v>4.115871278</v>
      </c>
      <c r="AG1490" t="n">
        <v>457.4339786</v>
      </c>
      <c r="AH1490" t="n">
        <v>100902.2008</v>
      </c>
      <c r="AI1490" t="n">
        <v>228321.4777</v>
      </c>
      <c r="AJ1490" t="n">
        <v>655.126045</v>
      </c>
      <c r="AK1490" t="n">
        <v>9.216760214000001</v>
      </c>
      <c r="AL1490" t="n">
        <v>177.6628734</v>
      </c>
      <c r="AM1490" t="n">
        <v>0</v>
      </c>
      <c r="AN1490" t="n">
        <v>0</v>
      </c>
      <c r="AO1490" t="n">
        <v>0</v>
      </c>
      <c r="AP1490" t="inlineStr">
        <is>
          <t>Texas</t>
        </is>
      </c>
      <c r="AQ1490" t="n">
        <v>48437</v>
      </c>
      <c r="AR1490" t="inlineStr">
        <is>
          <t>Swisher</t>
        </is>
      </c>
    </row>
    <row r="1491">
      <c r="A1491" t="inlineStr">
        <is>
          <t>electricity NO2</t>
        </is>
      </c>
      <c r="B1491" t="n">
        <v>2709</v>
      </c>
      <c r="C1491" t="n">
        <v>7.550351784</v>
      </c>
      <c r="D1491" t="n">
        <v>7.521836575</v>
      </c>
      <c r="E1491" t="n">
        <v>0.028515209</v>
      </c>
      <c r="F1491" t="n">
        <v>0.798617885</v>
      </c>
      <c r="G1491" t="n">
        <v>4.553729599</v>
      </c>
      <c r="H1491" t="n">
        <v>2.359044681</v>
      </c>
      <c r="I1491" t="n">
        <v>0.253944755</v>
      </c>
      <c r="J1491" t="n">
        <v>19.43820665</v>
      </c>
      <c r="K1491" t="n">
        <v>26.17619844</v>
      </c>
      <c r="L1491" t="n">
        <v>39.993392</v>
      </c>
      <c r="M1491" t="n">
        <v>1.77257967</v>
      </c>
      <c r="N1491" t="n">
        <v>0.580039497</v>
      </c>
      <c r="O1491" t="n">
        <v>0.37343162</v>
      </c>
      <c r="P1491" t="n">
        <v>0.060928983</v>
      </c>
      <c r="Q1491" t="n">
        <v>0.116881941</v>
      </c>
      <c r="R1491" t="n">
        <v>57.86711136</v>
      </c>
      <c r="S1491" t="n">
        <v>2222.879352</v>
      </c>
      <c r="T1491" t="n">
        <v>2.283100279</v>
      </c>
      <c r="U1491" t="n">
        <v>5.177770759</v>
      </c>
      <c r="V1491" t="n">
        <v>0.023058291</v>
      </c>
      <c r="W1491" t="n">
        <v>82.25031819</v>
      </c>
      <c r="X1491" t="n">
        <v>378.4683346</v>
      </c>
      <c r="Y1491" t="n">
        <v>2810.020912</v>
      </c>
      <c r="Z1491" t="n">
        <v>394689.3988</v>
      </c>
      <c r="AA1491" t="n">
        <v>42489.18853</v>
      </c>
      <c r="AB1491" t="n">
        <v>6352.770504</v>
      </c>
      <c r="AC1491" t="n">
        <v>998.6626894</v>
      </c>
      <c r="AD1491" t="n">
        <v>29839.84683</v>
      </c>
      <c r="AE1491" t="n">
        <v>19899.47499</v>
      </c>
      <c r="AF1491" t="n">
        <v>1562.727011</v>
      </c>
      <c r="AG1491" t="n">
        <v>194868.4493</v>
      </c>
      <c r="AH1491" t="n">
        <v>24983728.49</v>
      </c>
      <c r="AI1491" t="n">
        <v>56659805.97</v>
      </c>
      <c r="AJ1491" t="n">
        <v>281244.2531</v>
      </c>
      <c r="AK1491" t="n">
        <v>3514.09118</v>
      </c>
      <c r="AL1491" t="n">
        <v>75764.47142</v>
      </c>
      <c r="AM1491" t="n">
        <v>0</v>
      </c>
      <c r="AN1491" t="n">
        <v>0</v>
      </c>
      <c r="AO1491" t="n">
        <v>49.14286635</v>
      </c>
      <c r="AP1491" t="inlineStr">
        <is>
          <t>Texas</t>
        </is>
      </c>
      <c r="AQ1491" t="n">
        <v>48439</v>
      </c>
      <c r="AR1491" t="inlineStr">
        <is>
          <t>Tarrant</t>
        </is>
      </c>
    </row>
    <row r="1492">
      <c r="A1492" t="inlineStr">
        <is>
          <t>electricity NO2</t>
        </is>
      </c>
      <c r="B1492" t="n">
        <v>2710</v>
      </c>
      <c r="C1492" t="n">
        <v>6.370626938</v>
      </c>
      <c r="D1492" t="n">
        <v>6.352052985</v>
      </c>
      <c r="E1492" t="n">
        <v>0.018573953</v>
      </c>
      <c r="F1492" t="n">
        <v>0.981404536</v>
      </c>
      <c r="G1492" t="n">
        <v>0.180258221</v>
      </c>
      <c r="H1492" t="n">
        <v>0.103943477</v>
      </c>
      <c r="I1492" t="n">
        <v>0.011188065</v>
      </c>
      <c r="J1492" t="n">
        <v>0.802131022</v>
      </c>
      <c r="K1492" t="n">
        <v>1.080181815</v>
      </c>
      <c r="L1492" t="n">
        <v>1.650349013</v>
      </c>
      <c r="M1492" t="n">
        <v>0.07411145800000001</v>
      </c>
      <c r="N1492" t="n">
        <v>0.025935398</v>
      </c>
      <c r="O1492" t="n">
        <v>0.018643797</v>
      </c>
      <c r="P1492" t="n">
        <v>0.002483622</v>
      </c>
      <c r="Q1492" t="n">
        <v>0.004452177</v>
      </c>
      <c r="R1492" t="n">
        <v>2.289569379</v>
      </c>
      <c r="S1492" t="n">
        <v>91.84353649000001</v>
      </c>
      <c r="T1492" t="n">
        <v>0.127850162</v>
      </c>
      <c r="U1492" t="n">
        <v>0.289938287</v>
      </c>
      <c r="V1492" t="n">
        <v>0.000880415</v>
      </c>
      <c r="W1492" t="n">
        <v>3.251604837</v>
      </c>
      <c r="X1492" t="n">
        <v>15.66254682</v>
      </c>
      <c r="Y1492" t="n">
        <v>111.2339587</v>
      </c>
      <c r="Z1492" t="n">
        <v>16902.46669</v>
      </c>
      <c r="AA1492" t="n">
        <v>1819.397835</v>
      </c>
      <c r="AB1492" t="n">
        <v>262.1512382</v>
      </c>
      <c r="AC1492" t="n">
        <v>41.75403192</v>
      </c>
      <c r="AD1492" t="n">
        <v>1328.548188</v>
      </c>
      <c r="AE1492" t="n">
        <v>946.4259144</v>
      </c>
      <c r="AF1492" t="n">
        <v>61.83083669</v>
      </c>
      <c r="AG1492" t="n">
        <v>8051.452507</v>
      </c>
      <c r="AH1492" t="n">
        <v>1399050.998</v>
      </c>
      <c r="AI1492" t="n">
        <v>3172764.463</v>
      </c>
      <c r="AJ1492" t="n">
        <v>10738.50471</v>
      </c>
      <c r="AK1492" t="n">
        <v>138.9226951</v>
      </c>
      <c r="AL1492" t="n">
        <v>3135.43954</v>
      </c>
      <c r="AM1492" t="n">
        <v>0</v>
      </c>
      <c r="AN1492" t="n">
        <v>0</v>
      </c>
      <c r="AO1492" t="n">
        <v>0</v>
      </c>
      <c r="AP1492" t="inlineStr">
        <is>
          <t>Texas</t>
        </is>
      </c>
      <c r="AQ1492" t="n">
        <v>48441</v>
      </c>
      <c r="AR1492" t="inlineStr">
        <is>
          <t>Taylor</t>
        </is>
      </c>
    </row>
    <row r="1493">
      <c r="A1493" t="inlineStr">
        <is>
          <t>electricity NO2</t>
        </is>
      </c>
      <c r="B1493" t="n">
        <v>2711</v>
      </c>
      <c r="C1493" t="n">
        <v>6.171556667</v>
      </c>
      <c r="D1493" t="n">
        <v>6.159479541</v>
      </c>
      <c r="E1493" t="n">
        <v>0.012077126</v>
      </c>
      <c r="F1493" t="n">
        <v>1.265848659</v>
      </c>
      <c r="G1493" t="n">
        <v>0.000654566</v>
      </c>
      <c r="H1493" t="n">
        <v>0.0005651640000000001</v>
      </c>
      <c r="I1493" s="10" t="n">
        <v>6.08279e-05</v>
      </c>
      <c r="J1493" t="n">
        <v>0.00262265</v>
      </c>
      <c r="K1493" t="n">
        <v>0.003531772</v>
      </c>
      <c r="L1493" t="n">
        <v>0.005395973</v>
      </c>
      <c r="M1493" t="n">
        <v>0.000262544</v>
      </c>
      <c r="N1493" t="n">
        <v>0.000141091</v>
      </c>
      <c r="O1493" t="n">
        <v>0.00011863</v>
      </c>
      <c r="P1493" s="10" t="n">
        <v>8.4404e-06</v>
      </c>
      <c r="Q1493" s="10" t="n">
        <v>1.69651e-05</v>
      </c>
      <c r="R1493" t="n">
        <v>0.008276891</v>
      </c>
      <c r="S1493" t="n">
        <v>0.298874602</v>
      </c>
      <c r="T1493" t="n">
        <v>0.000516021</v>
      </c>
      <c r="U1493" t="n">
        <v>0.001166568</v>
      </c>
      <c r="V1493" s="10" t="n">
        <v>2.27676e-06</v>
      </c>
      <c r="W1493" t="n">
        <v>0.011665844</v>
      </c>
      <c r="X1493" t="n">
        <v>0.050404436</v>
      </c>
      <c r="Y1493" t="n">
        <v>0.403920248</v>
      </c>
      <c r="Z1493" t="n">
        <v>85.6032929</v>
      </c>
      <c r="AA1493" t="n">
        <v>9.21379754</v>
      </c>
      <c r="AB1493" t="n">
        <v>0.857129956</v>
      </c>
      <c r="AC1493" t="n">
        <v>0.147915831</v>
      </c>
      <c r="AD1493" t="n">
        <v>7.176003844</v>
      </c>
      <c r="AE1493" t="n">
        <v>5.580595442</v>
      </c>
      <c r="AF1493" t="n">
        <v>0.223521104</v>
      </c>
      <c r="AG1493" t="n">
        <v>26.20080583</v>
      </c>
      <c r="AH1493" t="n">
        <v>5646.758764</v>
      </c>
      <c r="AI1493" t="n">
        <v>12765.63051</v>
      </c>
      <c r="AJ1493" t="n">
        <v>27.7698966</v>
      </c>
      <c r="AK1493" t="n">
        <v>0.498415555</v>
      </c>
      <c r="AL1493" t="n">
        <v>10.0903169</v>
      </c>
      <c r="AM1493" t="n">
        <v>0</v>
      </c>
      <c r="AN1493" t="n">
        <v>0</v>
      </c>
      <c r="AO1493" t="n">
        <v>0</v>
      </c>
      <c r="AP1493" t="inlineStr">
        <is>
          <t>Texas</t>
        </is>
      </c>
      <c r="AQ1493" t="n">
        <v>48443</v>
      </c>
      <c r="AR1493" t="inlineStr">
        <is>
          <t>Terrell</t>
        </is>
      </c>
    </row>
    <row r="1494">
      <c r="A1494" t="inlineStr">
        <is>
          <t>electricity NO2</t>
        </is>
      </c>
      <c r="B1494" t="n">
        <v>2712</v>
      </c>
      <c r="C1494" t="n">
        <v>5.38648785</v>
      </c>
      <c r="D1494" t="n">
        <v>5.374414179</v>
      </c>
      <c r="E1494" t="n">
        <v>0.012073671</v>
      </c>
      <c r="F1494" t="n">
        <v>0.848528041</v>
      </c>
      <c r="G1494" t="n">
        <v>0.011755392</v>
      </c>
      <c r="H1494" t="n">
        <v>0.006289971</v>
      </c>
      <c r="I1494" t="n">
        <v>0.000676981</v>
      </c>
      <c r="J1494" t="n">
        <v>0.049758651</v>
      </c>
      <c r="K1494" t="n">
        <v>0.06700711299999999</v>
      </c>
      <c r="L1494" t="n">
        <v>0.102375977</v>
      </c>
      <c r="M1494" t="n">
        <v>0.004267025</v>
      </c>
      <c r="N1494" t="n">
        <v>0.001559056</v>
      </c>
      <c r="O1494" t="n">
        <v>0.001113786</v>
      </c>
      <c r="P1494" t="n">
        <v>0.000154287</v>
      </c>
      <c r="Q1494" t="n">
        <v>0.000267435</v>
      </c>
      <c r="R1494" t="n">
        <v>0.149762879</v>
      </c>
      <c r="S1494" t="n">
        <v>5.01973786</v>
      </c>
      <c r="T1494" t="n">
        <v>0.007731892</v>
      </c>
      <c r="U1494" t="n">
        <v>0.0175108</v>
      </c>
      <c r="V1494" s="10" t="n">
        <v>4.4587e-05</v>
      </c>
      <c r="W1494" t="n">
        <v>0.213759136</v>
      </c>
      <c r="X1494" t="n">
        <v>0.856918593</v>
      </c>
      <c r="Y1494" t="n">
        <v>7.254031294</v>
      </c>
      <c r="Z1494" t="n">
        <v>1027.658975</v>
      </c>
      <c r="AA1494" t="n">
        <v>110.6105829</v>
      </c>
      <c r="AB1494" t="n">
        <v>16.26203732</v>
      </c>
      <c r="AC1494" t="n">
        <v>2.404021153</v>
      </c>
      <c r="AD1494" t="n">
        <v>79.87740121</v>
      </c>
      <c r="AE1494" t="n">
        <v>56.69463246</v>
      </c>
      <c r="AF1494" t="n">
        <v>4.044412981</v>
      </c>
      <c r="AG1494" t="n">
        <v>440.0547117</v>
      </c>
      <c r="AH1494" t="n">
        <v>84609.28558</v>
      </c>
      <c r="AI1494" t="n">
        <v>191618.864</v>
      </c>
      <c r="AJ1494" t="n">
        <v>543.832406</v>
      </c>
      <c r="AK1494" t="n">
        <v>9.132719613000001</v>
      </c>
      <c r="AL1494" t="n">
        <v>171.5440323</v>
      </c>
      <c r="AM1494" t="n">
        <v>0</v>
      </c>
      <c r="AN1494" t="n">
        <v>0</v>
      </c>
      <c r="AO1494" t="n">
        <v>0</v>
      </c>
      <c r="AP1494" t="inlineStr">
        <is>
          <t>Texas</t>
        </is>
      </c>
      <c r="AQ1494" t="n">
        <v>48445</v>
      </c>
      <c r="AR1494" t="inlineStr">
        <is>
          <t>Terry</t>
        </is>
      </c>
    </row>
    <row r="1495">
      <c r="A1495" t="inlineStr">
        <is>
          <t>electricity NO2</t>
        </is>
      </c>
      <c r="B1495" t="n">
        <v>2713</v>
      </c>
      <c r="C1495" t="n">
        <v>6.251757627</v>
      </c>
      <c r="D1495" t="n">
        <v>6.229968603</v>
      </c>
      <c r="E1495" t="n">
        <v>0.021789024</v>
      </c>
      <c r="F1495" t="n">
        <v>1.009567847</v>
      </c>
      <c r="G1495" t="n">
        <v>0.00197439</v>
      </c>
      <c r="H1495" t="n">
        <v>0.002236055</v>
      </c>
      <c r="I1495" t="n">
        <v>0.000240689</v>
      </c>
      <c r="J1495" t="n">
        <v>0.009062595</v>
      </c>
      <c r="K1495" t="n">
        <v>0.012204043</v>
      </c>
      <c r="L1495" t="n">
        <v>0.018645908</v>
      </c>
      <c r="M1495" t="n">
        <v>0.000935665</v>
      </c>
      <c r="N1495" t="n">
        <v>0.000560449</v>
      </c>
      <c r="O1495" t="n">
        <v>0.000467985</v>
      </c>
      <c r="P1495" s="10" t="n">
        <v>2.64854e-05</v>
      </c>
      <c r="Q1495" s="10" t="n">
        <v>6.828779999999999e-05</v>
      </c>
      <c r="R1495" t="n">
        <v>0.025183146</v>
      </c>
      <c r="S1495" t="n">
        <v>1.145171979</v>
      </c>
      <c r="T1495" t="n">
        <v>0.002388156</v>
      </c>
      <c r="U1495" t="n">
        <v>0.005401573</v>
      </c>
      <c r="V1495" s="10" t="n">
        <v>6.68864e-06</v>
      </c>
      <c r="W1495" t="n">
        <v>0.03601593</v>
      </c>
      <c r="X1495" t="n">
        <v>0.191932463</v>
      </c>
      <c r="Y1495" t="n">
        <v>1.218359043</v>
      </c>
      <c r="Z1495" t="n">
        <v>351.6978739</v>
      </c>
      <c r="AA1495" t="n">
        <v>37.85843396</v>
      </c>
      <c r="AB1495" t="n">
        <v>2.961824163</v>
      </c>
      <c r="AC1495" t="n">
        <v>0.527149254</v>
      </c>
      <c r="AD1495" t="n">
        <v>28.51329115</v>
      </c>
      <c r="AE1495" t="n">
        <v>21.91588269</v>
      </c>
      <c r="AF1495" t="n">
        <v>0.680082037</v>
      </c>
      <c r="AG1495" t="n">
        <v>100.3913629</v>
      </c>
      <c r="AH1495" t="n">
        <v>26133.34677</v>
      </c>
      <c r="AI1495" t="n">
        <v>59108.8554</v>
      </c>
      <c r="AJ1495" t="n">
        <v>81.58205474</v>
      </c>
      <c r="AK1495" t="n">
        <v>1.538757132</v>
      </c>
      <c r="AL1495" t="n">
        <v>38.42239963</v>
      </c>
      <c r="AM1495" t="n">
        <v>0</v>
      </c>
      <c r="AN1495" t="n">
        <v>0</v>
      </c>
      <c r="AO1495" t="n">
        <v>0</v>
      </c>
      <c r="AP1495" t="inlineStr">
        <is>
          <t>Texas</t>
        </is>
      </c>
      <c r="AQ1495" t="n">
        <v>48447</v>
      </c>
      <c r="AR1495" t="inlineStr">
        <is>
          <t>Throckmorton</t>
        </is>
      </c>
    </row>
    <row r="1496">
      <c r="A1496" t="inlineStr">
        <is>
          <t>electricity NO2</t>
        </is>
      </c>
      <c r="B1496" t="n">
        <v>2714</v>
      </c>
      <c r="C1496" t="n">
        <v>7.492645876</v>
      </c>
      <c r="D1496" t="n">
        <v>7.457602256</v>
      </c>
      <c r="E1496" t="n">
        <v>0.03504362</v>
      </c>
      <c r="F1496" t="n">
        <v>0.592424999</v>
      </c>
      <c r="G1496" t="n">
        <v>0.102046151</v>
      </c>
      <c r="H1496" t="n">
        <v>0.052485993</v>
      </c>
      <c r="I1496" t="n">
        <v>0.005650369</v>
      </c>
      <c r="J1496" t="n">
        <v>0.433850062</v>
      </c>
      <c r="K1496" t="n">
        <v>0.584237293</v>
      </c>
      <c r="L1496" t="n">
        <v>0.892632579</v>
      </c>
      <c r="M1496" t="n">
        <v>0.036151973</v>
      </c>
      <c r="N1496" t="n">
        <v>0.012950875</v>
      </c>
      <c r="O1496" t="n">
        <v>0.009177100000000001</v>
      </c>
      <c r="P1496" t="n">
        <v>0.001360842</v>
      </c>
      <c r="Q1496" t="n">
        <v>0.002267062</v>
      </c>
      <c r="R1496" t="n">
        <v>1.297656602</v>
      </c>
      <c r="S1496" t="n">
        <v>41.22632463</v>
      </c>
      <c r="T1496" t="n">
        <v>0.058856251</v>
      </c>
      <c r="U1496" t="n">
        <v>0.133573859</v>
      </c>
      <c r="V1496" t="n">
        <v>0.00040298</v>
      </c>
      <c r="W1496" t="n">
        <v>1.846616061</v>
      </c>
      <c r="X1496" t="n">
        <v>6.958946633</v>
      </c>
      <c r="Y1496" t="n">
        <v>62.97076107</v>
      </c>
      <c r="Z1496" t="n">
        <v>8584.236578</v>
      </c>
      <c r="AA1496" t="n">
        <v>924.1765198000001</v>
      </c>
      <c r="AB1496" t="n">
        <v>141.7904169</v>
      </c>
      <c r="AC1496" t="n">
        <v>20.36784431</v>
      </c>
      <c r="AD1496" t="n">
        <v>663.7449834</v>
      </c>
      <c r="AE1496" t="n">
        <v>470.562553</v>
      </c>
      <c r="AF1496" t="n">
        <v>35.04379215</v>
      </c>
      <c r="AG1496" t="n">
        <v>3614.100757</v>
      </c>
      <c r="AH1496" t="n">
        <v>644057.8246000001</v>
      </c>
      <c r="AI1496" t="n">
        <v>1461684.82</v>
      </c>
      <c r="AJ1496" t="n">
        <v>4915.184732</v>
      </c>
      <c r="AK1496" t="n">
        <v>78.89546636</v>
      </c>
      <c r="AL1496" t="n">
        <v>1393.091218</v>
      </c>
      <c r="AM1496" t="n">
        <v>0</v>
      </c>
      <c r="AN1496" t="n">
        <v>0</v>
      </c>
      <c r="AO1496" t="n">
        <v>3362.794634</v>
      </c>
      <c r="AP1496" t="inlineStr">
        <is>
          <t>Texas</t>
        </is>
      </c>
      <c r="AQ1496" t="n">
        <v>48449</v>
      </c>
      <c r="AR1496" t="inlineStr">
        <is>
          <t>Titus</t>
        </is>
      </c>
    </row>
    <row r="1497">
      <c r="A1497" t="inlineStr">
        <is>
          <t>electricity NO2</t>
        </is>
      </c>
      <c r="B1497" t="n">
        <v>2715</v>
      </c>
      <c r="C1497" t="n">
        <v>6.55329763</v>
      </c>
      <c r="D1497" t="n">
        <v>6.538424766</v>
      </c>
      <c r="E1497" t="n">
        <v>0.014872864</v>
      </c>
      <c r="F1497" t="n">
        <v>0.938439106</v>
      </c>
      <c r="G1497" t="n">
        <v>0.121753459</v>
      </c>
      <c r="H1497" t="n">
        <v>0.080303047</v>
      </c>
      <c r="I1497" t="n">
        <v>0.008643164</v>
      </c>
      <c r="J1497" t="n">
        <v>0.54264697</v>
      </c>
      <c r="K1497" t="n">
        <v>0.7307509129999999</v>
      </c>
      <c r="L1497" t="n">
        <v>1.116470589</v>
      </c>
      <c r="M1497" t="n">
        <v>0.050680468</v>
      </c>
      <c r="N1497" t="n">
        <v>0.019939181</v>
      </c>
      <c r="O1497" t="n">
        <v>0.014695349</v>
      </c>
      <c r="P1497" t="n">
        <v>0.001655846</v>
      </c>
      <c r="Q1497" t="n">
        <v>0.00326015</v>
      </c>
      <c r="R1497" t="n">
        <v>1.547308206</v>
      </c>
      <c r="S1497" t="n">
        <v>62.80175614</v>
      </c>
      <c r="T1497" t="n">
        <v>0.09061356299999999</v>
      </c>
      <c r="U1497" t="n">
        <v>0.205301976</v>
      </c>
      <c r="V1497" t="n">
        <v>0.000387465</v>
      </c>
      <c r="W1497" t="n">
        <v>2.199438577</v>
      </c>
      <c r="X1497" t="n">
        <v>10.70364454</v>
      </c>
      <c r="Y1497" t="n">
        <v>75.13177007</v>
      </c>
      <c r="Z1497" t="n">
        <v>12966.14643</v>
      </c>
      <c r="AA1497" t="n">
        <v>1395.633948</v>
      </c>
      <c r="AB1497" t="n">
        <v>177.3469994</v>
      </c>
      <c r="AC1497" t="n">
        <v>28.5531272</v>
      </c>
      <c r="AD1497" t="n">
        <v>1020.357573</v>
      </c>
      <c r="AE1497" t="n">
        <v>733.5375786</v>
      </c>
      <c r="AF1497" t="n">
        <v>41.78574445</v>
      </c>
      <c r="AG1497" t="n">
        <v>5505.508348</v>
      </c>
      <c r="AH1497" t="n">
        <v>991574.7753</v>
      </c>
      <c r="AI1497" t="n">
        <v>2246598.131</v>
      </c>
      <c r="AJ1497" t="n">
        <v>4725.948984</v>
      </c>
      <c r="AK1497" t="n">
        <v>93.96957818999999</v>
      </c>
      <c r="AL1497" t="n">
        <v>2142.731363</v>
      </c>
      <c r="AM1497" t="n">
        <v>0</v>
      </c>
      <c r="AN1497" t="n">
        <v>0</v>
      </c>
      <c r="AO1497" t="n">
        <v>0</v>
      </c>
      <c r="AP1497" t="inlineStr">
        <is>
          <t>Texas</t>
        </is>
      </c>
      <c r="AQ1497" t="n">
        <v>48451</v>
      </c>
      <c r="AR1497" t="inlineStr">
        <is>
          <t>Tom Green</t>
        </is>
      </c>
    </row>
    <row r="1498">
      <c r="A1498" t="inlineStr">
        <is>
          <t>electricity NO2</t>
        </is>
      </c>
      <c r="B1498" t="n">
        <v>2716</v>
      </c>
      <c r="C1498" t="n">
        <v>7.696296947</v>
      </c>
      <c r="D1498" t="n">
        <v>7.671401458</v>
      </c>
      <c r="E1498" t="n">
        <v>0.024895489</v>
      </c>
      <c r="F1498" t="n">
        <v>0.872918226</v>
      </c>
      <c r="G1498" t="n">
        <v>2.122562449</v>
      </c>
      <c r="H1498" t="n">
        <v>1.105641015</v>
      </c>
      <c r="I1498" t="n">
        <v>0.11901462</v>
      </c>
      <c r="J1498" t="n">
        <v>9.341925269000001</v>
      </c>
      <c r="K1498" t="n">
        <v>12.58018981</v>
      </c>
      <c r="L1498" t="n">
        <v>19.22064094</v>
      </c>
      <c r="M1498" t="n">
        <v>0.937619741</v>
      </c>
      <c r="N1498" t="n">
        <v>0.272191436</v>
      </c>
      <c r="O1498" t="n">
        <v>0.161820391</v>
      </c>
      <c r="P1498" t="n">
        <v>0.029626209</v>
      </c>
      <c r="Q1498" t="n">
        <v>0.060367633</v>
      </c>
      <c r="R1498" t="n">
        <v>26.93410046</v>
      </c>
      <c r="S1498" t="n">
        <v>1259.500167</v>
      </c>
      <c r="T1498" t="n">
        <v>0.857282635</v>
      </c>
      <c r="U1498" t="n">
        <v>1.945801638</v>
      </c>
      <c r="V1498" t="n">
        <v>0.007262545</v>
      </c>
      <c r="W1498" t="n">
        <v>38.19059523</v>
      </c>
      <c r="X1498" t="n">
        <v>216.1412863</v>
      </c>
      <c r="Y1498" t="n">
        <v>1309.793377</v>
      </c>
      <c r="Z1498" t="n">
        <v>184985.1677</v>
      </c>
      <c r="AA1498" t="n">
        <v>19913.2903</v>
      </c>
      <c r="AB1498" t="n">
        <v>3053.115439</v>
      </c>
      <c r="AC1498" t="n">
        <v>528.2503618</v>
      </c>
      <c r="AD1498" t="n">
        <v>14042.62134</v>
      </c>
      <c r="AE1498" t="n">
        <v>8940.006460000001</v>
      </c>
      <c r="AF1498" t="n">
        <v>727.3673303</v>
      </c>
      <c r="AG1498" t="n">
        <v>110413.9296</v>
      </c>
      <c r="AH1498" t="n">
        <v>9381154.557</v>
      </c>
      <c r="AI1498" t="n">
        <v>21292704.6</v>
      </c>
      <c r="AJ1498" t="n">
        <v>88581.97947000001</v>
      </c>
      <c r="AK1498" t="n">
        <v>1631.668264</v>
      </c>
      <c r="AL1498" t="n">
        <v>43268.69334</v>
      </c>
      <c r="AM1498" t="n">
        <v>0</v>
      </c>
      <c r="AN1498" t="n">
        <v>0</v>
      </c>
      <c r="AO1498" t="n">
        <v>540.2700591</v>
      </c>
      <c r="AP1498" t="inlineStr">
        <is>
          <t>Texas</t>
        </is>
      </c>
      <c r="AQ1498" t="n">
        <v>48453</v>
      </c>
      <c r="AR1498" t="inlineStr">
        <is>
          <t>Travis</t>
        </is>
      </c>
    </row>
    <row r="1499">
      <c r="A1499" t="inlineStr">
        <is>
          <t>electricity NO2</t>
        </is>
      </c>
      <c r="B1499" t="n">
        <v>2717</v>
      </c>
      <c r="C1499" t="n">
        <v>7.911530336</v>
      </c>
      <c r="D1499" t="n">
        <v>7.888301039</v>
      </c>
      <c r="E1499" t="n">
        <v>0.023229298</v>
      </c>
      <c r="F1499" t="n">
        <v>0.712226819</v>
      </c>
      <c r="G1499" t="n">
        <v>0.019772055</v>
      </c>
      <c r="H1499" t="n">
        <v>0.02303334</v>
      </c>
      <c r="I1499" t="n">
        <v>0.002479342</v>
      </c>
      <c r="J1499" t="n">
        <v>0.084606336</v>
      </c>
      <c r="K1499" t="n">
        <v>0.113934142</v>
      </c>
      <c r="L1499" t="n">
        <v>0.174074077</v>
      </c>
      <c r="M1499" t="n">
        <v>0.009029077999999999</v>
      </c>
      <c r="N1499" t="n">
        <v>0.005691778</v>
      </c>
      <c r="O1499" t="n">
        <v>0.00477681</v>
      </c>
      <c r="P1499" t="n">
        <v>0.000266169</v>
      </c>
      <c r="Q1499" t="n">
        <v>0.000685377</v>
      </c>
      <c r="R1499" t="n">
        <v>0.251317569</v>
      </c>
      <c r="S1499" t="n">
        <v>10.52341251</v>
      </c>
      <c r="T1499" t="n">
        <v>0.031103239</v>
      </c>
      <c r="U1499" t="n">
        <v>0.070192569</v>
      </c>
      <c r="V1499" s="10" t="n">
        <v>7.60837e-05</v>
      </c>
      <c r="W1499" t="n">
        <v>0.35735371</v>
      </c>
      <c r="X1499" t="n">
        <v>1.747205677</v>
      </c>
      <c r="Y1499" t="n">
        <v>12.20096361</v>
      </c>
      <c r="Z1499" t="n">
        <v>3600.967374</v>
      </c>
      <c r="AA1499" t="n">
        <v>387.631076</v>
      </c>
      <c r="AB1499" t="n">
        <v>27.65092473</v>
      </c>
      <c r="AC1499" t="n">
        <v>5.086938078</v>
      </c>
      <c r="AD1499" t="n">
        <v>289.5091541</v>
      </c>
      <c r="AE1499" t="n">
        <v>223.3135538</v>
      </c>
      <c r="AF1499" t="n">
        <v>6.786942426</v>
      </c>
      <c r="AG1499" t="n">
        <v>922.5336833</v>
      </c>
      <c r="AH1499" t="n">
        <v>340359.5084</v>
      </c>
      <c r="AI1499" t="n">
        <v>768109.9741</v>
      </c>
      <c r="AJ1499" t="n">
        <v>928.0009151</v>
      </c>
      <c r="AK1499" t="n">
        <v>15.26770408</v>
      </c>
      <c r="AL1499" t="n">
        <v>349.7680056</v>
      </c>
      <c r="AM1499" t="n">
        <v>0</v>
      </c>
      <c r="AN1499" t="n">
        <v>0</v>
      </c>
      <c r="AO1499" t="n">
        <v>0.20545</v>
      </c>
      <c r="AP1499" t="inlineStr">
        <is>
          <t>Texas</t>
        </is>
      </c>
      <c r="AQ1499" t="n">
        <v>48455</v>
      </c>
      <c r="AR1499" t="inlineStr">
        <is>
          <t>Trinity</t>
        </is>
      </c>
    </row>
    <row r="1500">
      <c r="A1500" t="inlineStr">
        <is>
          <t>electricity NO2</t>
        </is>
      </c>
      <c r="B1500" t="n">
        <v>2718</v>
      </c>
      <c r="C1500" t="n">
        <v>7.852683356</v>
      </c>
      <c r="D1500" t="n">
        <v>7.834938439</v>
      </c>
      <c r="E1500" t="n">
        <v>0.017744917</v>
      </c>
      <c r="F1500" t="n">
        <v>0.6585803609999999</v>
      </c>
      <c r="G1500" t="n">
        <v>0.022515163</v>
      </c>
      <c r="H1500" t="n">
        <v>0.022632891</v>
      </c>
      <c r="I1500" t="n">
        <v>0.002436095</v>
      </c>
      <c r="J1500" t="n">
        <v>0.095643482</v>
      </c>
      <c r="K1500" t="n">
        <v>0.128797379</v>
      </c>
      <c r="L1500" t="n">
        <v>0.196782165</v>
      </c>
      <c r="M1500" t="n">
        <v>0.010604815</v>
      </c>
      <c r="N1500" t="n">
        <v>0.005608978</v>
      </c>
      <c r="O1500" t="n">
        <v>0.004374112</v>
      </c>
      <c r="P1500" t="n">
        <v>0.000290616</v>
      </c>
      <c r="Q1500" t="n">
        <v>0.000812387</v>
      </c>
      <c r="R1500" t="n">
        <v>0.286565071</v>
      </c>
      <c r="S1500" t="n">
        <v>13.80142017</v>
      </c>
      <c r="T1500" t="n">
        <v>0.028772641</v>
      </c>
      <c r="U1500" t="n">
        <v>0.065122601</v>
      </c>
      <c r="V1500" s="10" t="n">
        <v>7.67504e-05</v>
      </c>
      <c r="W1500" t="n">
        <v>0.408370925</v>
      </c>
      <c r="X1500" t="n">
        <v>2.326676101</v>
      </c>
      <c r="Y1500" t="n">
        <v>13.89368348</v>
      </c>
      <c r="Z1500" t="n">
        <v>3614.462023</v>
      </c>
      <c r="AA1500" t="n">
        <v>389.0609669</v>
      </c>
      <c r="AB1500" t="n">
        <v>31.25805478</v>
      </c>
      <c r="AC1500" t="n">
        <v>5.97470096</v>
      </c>
      <c r="AD1500" t="n">
        <v>286.2702103</v>
      </c>
      <c r="AE1500" t="n">
        <v>210.2284833</v>
      </c>
      <c r="AF1500" t="n">
        <v>7.738816868</v>
      </c>
      <c r="AG1500" t="n">
        <v>1209.899828</v>
      </c>
      <c r="AH1500" t="n">
        <v>314856.0108</v>
      </c>
      <c r="AI1500" t="n">
        <v>712629.841</v>
      </c>
      <c r="AJ1500" t="n">
        <v>936.1324562999999</v>
      </c>
      <c r="AK1500" t="n">
        <v>17.44738133</v>
      </c>
      <c r="AL1500" t="n">
        <v>465.7704987</v>
      </c>
      <c r="AM1500" t="n">
        <v>0</v>
      </c>
      <c r="AN1500" t="n">
        <v>0</v>
      </c>
      <c r="AO1500" t="n">
        <v>0.164775</v>
      </c>
      <c r="AP1500" t="inlineStr">
        <is>
          <t>Texas</t>
        </is>
      </c>
      <c r="AQ1500" t="n">
        <v>48457</v>
      </c>
      <c r="AR1500" t="inlineStr">
        <is>
          <t>Tyler</t>
        </is>
      </c>
    </row>
    <row r="1501">
      <c r="A1501" t="inlineStr">
        <is>
          <t>electricity NO2</t>
        </is>
      </c>
      <c r="B1501" t="n">
        <v>2719</v>
      </c>
      <c r="C1501" t="n">
        <v>7.813108608</v>
      </c>
      <c r="D1501" t="n">
        <v>7.78609456</v>
      </c>
      <c r="E1501" t="n">
        <v>0.027014048</v>
      </c>
      <c r="F1501" t="n">
        <v>0.632511615</v>
      </c>
      <c r="G1501" t="n">
        <v>0.079946138</v>
      </c>
      <c r="H1501" t="n">
        <v>0.06298268899999999</v>
      </c>
      <c r="I1501" t="n">
        <v>0.006779814</v>
      </c>
      <c r="J1501" t="n">
        <v>0.338332973</v>
      </c>
      <c r="K1501" t="n">
        <v>0.455611714</v>
      </c>
      <c r="L1501" t="n">
        <v>0.696107214</v>
      </c>
      <c r="M1501" t="n">
        <v>0.031904299</v>
      </c>
      <c r="N1501" t="n">
        <v>0.015409573</v>
      </c>
      <c r="O1501" t="n">
        <v>0.01159364</v>
      </c>
      <c r="P1501" t="n">
        <v>0.001019472</v>
      </c>
      <c r="Q1501" t="n">
        <v>0.002412497</v>
      </c>
      <c r="R1501" t="n">
        <v>1.0187569</v>
      </c>
      <c r="S1501" t="n">
        <v>38.7574664</v>
      </c>
      <c r="T1501" t="n">
        <v>0.075143108</v>
      </c>
      <c r="U1501" t="n">
        <v>0.170438395</v>
      </c>
      <c r="V1501" t="n">
        <v>0.000312853</v>
      </c>
      <c r="W1501" t="n">
        <v>1.454764151</v>
      </c>
      <c r="X1501" t="n">
        <v>6.485172191</v>
      </c>
      <c r="Y1501" t="n">
        <v>49.33325863</v>
      </c>
      <c r="Z1501" t="n">
        <v>10236.50724</v>
      </c>
      <c r="AA1501" t="n">
        <v>1101.966058</v>
      </c>
      <c r="AB1501" t="n">
        <v>110.5735469</v>
      </c>
      <c r="AC1501" t="n">
        <v>17.97472568</v>
      </c>
      <c r="AD1501" t="n">
        <v>787.809248</v>
      </c>
      <c r="AE1501" t="n">
        <v>568.889531</v>
      </c>
      <c r="AF1501" t="n">
        <v>27.51198199</v>
      </c>
      <c r="AG1501" t="n">
        <v>3397.6686</v>
      </c>
      <c r="AH1501" t="n">
        <v>822283.2014</v>
      </c>
      <c r="AI1501" t="n">
        <v>1865089.605</v>
      </c>
      <c r="AJ1501" t="n">
        <v>3815.903222</v>
      </c>
      <c r="AK1501" t="n">
        <v>62.1538492</v>
      </c>
      <c r="AL1501" t="n">
        <v>1298.247695</v>
      </c>
      <c r="AM1501" t="n">
        <v>0</v>
      </c>
      <c r="AN1501" t="n">
        <v>0</v>
      </c>
      <c r="AO1501" t="n">
        <v>0</v>
      </c>
      <c r="AP1501" t="inlineStr">
        <is>
          <t>Texas</t>
        </is>
      </c>
      <c r="AQ1501" t="n">
        <v>48459</v>
      </c>
      <c r="AR1501" t="inlineStr">
        <is>
          <t>Upshur</t>
        </is>
      </c>
    </row>
    <row r="1502">
      <c r="A1502" t="inlineStr">
        <is>
          <t>electricity NO2</t>
        </is>
      </c>
      <c r="B1502" t="n">
        <v>2720</v>
      </c>
      <c r="C1502" t="n">
        <v>6.305536931</v>
      </c>
      <c r="D1502" t="n">
        <v>6.29319248</v>
      </c>
      <c r="E1502" t="n">
        <v>0.012344451</v>
      </c>
      <c r="F1502" t="n">
        <v>1.029796739</v>
      </c>
      <c r="G1502" t="n">
        <v>0.003210436</v>
      </c>
      <c r="H1502" t="n">
        <v>0.001721874</v>
      </c>
      <c r="I1502" t="n">
        <v>0.000185323</v>
      </c>
      <c r="J1502" t="n">
        <v>0.013411185</v>
      </c>
      <c r="K1502" t="n">
        <v>0.01806007</v>
      </c>
      <c r="L1502" t="n">
        <v>0.027592856</v>
      </c>
      <c r="M1502" t="n">
        <v>0.001144611</v>
      </c>
      <c r="N1502" t="n">
        <v>0.000424728</v>
      </c>
      <c r="O1502" t="n">
        <v>0.000308988</v>
      </c>
      <c r="P1502" s="10" t="n">
        <v>4.07326e-05</v>
      </c>
      <c r="Q1502" s="10" t="n">
        <v>7.10795e-05</v>
      </c>
      <c r="R1502" t="n">
        <v>0.040999334</v>
      </c>
      <c r="S1502" t="n">
        <v>1.343301284</v>
      </c>
      <c r="T1502" t="n">
        <v>0.002053619</v>
      </c>
      <c r="U1502" t="n">
        <v>0.004652837</v>
      </c>
      <c r="V1502" s="10" t="n">
        <v>1.14243e-05</v>
      </c>
      <c r="W1502" t="n">
        <v>0.058753449</v>
      </c>
      <c r="X1502" t="n">
        <v>0.22826759</v>
      </c>
      <c r="Y1502" t="n">
        <v>1.981099872</v>
      </c>
      <c r="Z1502" t="n">
        <v>277.5862396</v>
      </c>
      <c r="AA1502" t="n">
        <v>29.87767639</v>
      </c>
      <c r="AB1502" t="n">
        <v>4.383020572</v>
      </c>
      <c r="AC1502" t="n">
        <v>0.644867988</v>
      </c>
      <c r="AD1502" t="n">
        <v>21.74623249</v>
      </c>
      <c r="AE1502" t="n">
        <v>15.60629912</v>
      </c>
      <c r="AF1502" t="n">
        <v>1.10720519</v>
      </c>
      <c r="AG1502" t="n">
        <v>117.7603444</v>
      </c>
      <c r="AH1502" t="n">
        <v>22472.53412</v>
      </c>
      <c r="AI1502" t="n">
        <v>50915.50537</v>
      </c>
      <c r="AJ1502" t="n">
        <v>139.3432716</v>
      </c>
      <c r="AK1502" t="n">
        <v>2.510202783</v>
      </c>
      <c r="AL1502" t="n">
        <v>45.69622261</v>
      </c>
      <c r="AM1502" t="n">
        <v>0</v>
      </c>
      <c r="AN1502" t="n">
        <v>0</v>
      </c>
      <c r="AO1502" t="n">
        <v>0</v>
      </c>
      <c r="AP1502" t="inlineStr">
        <is>
          <t>Texas</t>
        </is>
      </c>
      <c r="AQ1502" t="n">
        <v>48461</v>
      </c>
      <c r="AR1502" t="inlineStr">
        <is>
          <t>Upton</t>
        </is>
      </c>
    </row>
    <row r="1503">
      <c r="A1503" t="inlineStr">
        <is>
          <t>electricity NO2</t>
        </is>
      </c>
      <c r="B1503" t="n">
        <v>2721</v>
      </c>
      <c r="C1503" t="n">
        <v>7.543254313</v>
      </c>
      <c r="D1503" t="n">
        <v>7.529809981</v>
      </c>
      <c r="E1503" t="n">
        <v>0.013444331</v>
      </c>
      <c r="F1503" t="n">
        <v>0.987549814</v>
      </c>
      <c r="G1503" t="n">
        <v>0.030890582</v>
      </c>
      <c r="H1503" t="n">
        <v>0.018116416</v>
      </c>
      <c r="I1503" t="n">
        <v>0.001949875</v>
      </c>
      <c r="J1503" t="n">
        <v>0.130163739</v>
      </c>
      <c r="K1503" t="n">
        <v>0.175283956</v>
      </c>
      <c r="L1503" t="n">
        <v>0.267805625</v>
      </c>
      <c r="M1503" t="n">
        <v>0.011122479</v>
      </c>
      <c r="N1503" t="n">
        <v>0.004564964</v>
      </c>
      <c r="O1503" t="n">
        <v>0.003577564</v>
      </c>
      <c r="P1503" t="n">
        <v>0.000404621</v>
      </c>
      <c r="Q1503" t="n">
        <v>0.000657472</v>
      </c>
      <c r="R1503" t="n">
        <v>0.392633878</v>
      </c>
      <c r="S1503" t="n">
        <v>12.55398358</v>
      </c>
      <c r="T1503" t="n">
        <v>0.022281405</v>
      </c>
      <c r="U1503" t="n">
        <v>0.050461636</v>
      </c>
      <c r="V1503" t="n">
        <v>0.000106278</v>
      </c>
      <c r="W1503" t="n">
        <v>0.558253277</v>
      </c>
      <c r="X1503" t="n">
        <v>2.133777615</v>
      </c>
      <c r="Y1503" t="n">
        <v>19.06199709</v>
      </c>
      <c r="Z1503" t="n">
        <v>2852.135923</v>
      </c>
      <c r="AA1503" t="n">
        <v>306.9902515</v>
      </c>
      <c r="AB1503" t="n">
        <v>42.53989595</v>
      </c>
      <c r="AC1503" t="n">
        <v>6.266350204</v>
      </c>
      <c r="AD1503" t="n">
        <v>232.9487605</v>
      </c>
      <c r="AE1503" t="n">
        <v>175.0594</v>
      </c>
      <c r="AF1503" t="n">
        <v>10.60325204</v>
      </c>
      <c r="AG1503" t="n">
        <v>1100.543451</v>
      </c>
      <c r="AH1503" t="n">
        <v>243823.0919</v>
      </c>
      <c r="AI1503" t="n">
        <v>552196.4232</v>
      </c>
      <c r="AJ1503" t="n">
        <v>1296.283781</v>
      </c>
      <c r="AK1503" t="n">
        <v>23.85100703</v>
      </c>
      <c r="AL1503" t="n">
        <v>427.1547137</v>
      </c>
      <c r="AM1503" t="n">
        <v>0</v>
      </c>
      <c r="AN1503" t="n">
        <v>0</v>
      </c>
      <c r="AO1503" t="n">
        <v>0</v>
      </c>
      <c r="AP1503" t="inlineStr">
        <is>
          <t>Texas</t>
        </is>
      </c>
      <c r="AQ1503" t="n">
        <v>48463</v>
      </c>
      <c r="AR1503" t="inlineStr">
        <is>
          <t>Uvalde</t>
        </is>
      </c>
    </row>
    <row r="1504">
      <c r="A1504" t="inlineStr">
        <is>
          <t>electricity NO2</t>
        </is>
      </c>
      <c r="B1504" t="n">
        <v>2722</v>
      </c>
      <c r="C1504" t="n">
        <v>6.692390074</v>
      </c>
      <c r="D1504" t="n">
        <v>6.678639155</v>
      </c>
      <c r="E1504" t="n">
        <v>0.013750919</v>
      </c>
      <c r="F1504" t="n">
        <v>1.168848754</v>
      </c>
      <c r="G1504" t="n">
        <v>0.057461554</v>
      </c>
      <c r="H1504" t="n">
        <v>0.030023366</v>
      </c>
      <c r="I1504" t="n">
        <v>0.003231432</v>
      </c>
      <c r="J1504" t="n">
        <v>0.241915373</v>
      </c>
      <c r="K1504" t="n">
        <v>0.325773372</v>
      </c>
      <c r="L1504" t="n">
        <v>0.497729287</v>
      </c>
      <c r="M1504" t="n">
        <v>0.020260816</v>
      </c>
      <c r="N1504" t="n">
        <v>0.007499055</v>
      </c>
      <c r="O1504" t="n">
        <v>0.005419203</v>
      </c>
      <c r="P1504" t="n">
        <v>0.000732969</v>
      </c>
      <c r="Q1504" t="n">
        <v>0.00126345</v>
      </c>
      <c r="R1504" t="n">
        <v>0.731928395</v>
      </c>
      <c r="S1504" t="n">
        <v>23.75930811</v>
      </c>
      <c r="T1504" t="n">
        <v>0.031064463</v>
      </c>
      <c r="U1504" t="n">
        <v>0.070325376</v>
      </c>
      <c r="V1504" t="n">
        <v>0.000191093</v>
      </c>
      <c r="W1504" t="n">
        <v>1.044396965</v>
      </c>
      <c r="X1504" t="n">
        <v>4.048573074</v>
      </c>
      <c r="Y1504" t="n">
        <v>35.45844443</v>
      </c>
      <c r="Z1504" t="n">
        <v>4861.068343</v>
      </c>
      <c r="AA1504" t="n">
        <v>523.2234672</v>
      </c>
      <c r="AB1504" t="n">
        <v>79.06238076</v>
      </c>
      <c r="AC1504" t="n">
        <v>11.41484422</v>
      </c>
      <c r="AD1504" t="n">
        <v>384.0212201</v>
      </c>
      <c r="AE1504" t="n">
        <v>274.517355</v>
      </c>
      <c r="AF1504" t="n">
        <v>19.76605098</v>
      </c>
      <c r="AG1504" t="n">
        <v>2082.856869</v>
      </c>
      <c r="AH1504" t="n">
        <v>339935.1852</v>
      </c>
      <c r="AI1504" t="n">
        <v>769563.2597000001</v>
      </c>
      <c r="AJ1504" t="n">
        <v>2330.779002</v>
      </c>
      <c r="AK1504" t="n">
        <v>44.6211789</v>
      </c>
      <c r="AL1504" t="n">
        <v>810.4720288</v>
      </c>
      <c r="AM1504" t="n">
        <v>0</v>
      </c>
      <c r="AN1504" t="n">
        <v>0</v>
      </c>
      <c r="AO1504" t="n">
        <v>0</v>
      </c>
      <c r="AP1504" t="inlineStr">
        <is>
          <t>Texas</t>
        </is>
      </c>
      <c r="AQ1504" t="n">
        <v>48465</v>
      </c>
      <c r="AR1504" t="inlineStr">
        <is>
          <t>Val Verde</t>
        </is>
      </c>
    </row>
    <row r="1505">
      <c r="A1505" t="inlineStr">
        <is>
          <t>electricity NO2</t>
        </is>
      </c>
      <c r="B1505" t="n">
        <v>2723</v>
      </c>
      <c r="C1505" t="n">
        <v>7.479671596</v>
      </c>
      <c r="D1505" t="n">
        <v>7.451331215</v>
      </c>
      <c r="E1505" t="n">
        <v>0.02834038</v>
      </c>
      <c r="F1505" t="n">
        <v>0.737300822</v>
      </c>
      <c r="G1505" t="n">
        <v>0.101337268</v>
      </c>
      <c r="H1505" t="n">
        <v>0.092227219</v>
      </c>
      <c r="I1505" t="n">
        <v>0.009928004000000001</v>
      </c>
      <c r="J1505" t="n">
        <v>0.432367845</v>
      </c>
      <c r="K1505" t="n">
        <v>0.582242346</v>
      </c>
      <c r="L1505" t="n">
        <v>0.889580811</v>
      </c>
      <c r="M1505" t="n">
        <v>0.042964571</v>
      </c>
      <c r="N1505" t="n">
        <v>0.022681867</v>
      </c>
      <c r="O1505" t="n">
        <v>0.017617858</v>
      </c>
      <c r="P1505" t="n">
        <v>0.001331996</v>
      </c>
      <c r="Q1505" t="n">
        <v>0.003326368</v>
      </c>
      <c r="R1505" t="n">
        <v>1.287603013</v>
      </c>
      <c r="S1505" t="n">
        <v>52.08452894</v>
      </c>
      <c r="T1505" t="n">
        <v>0.11209111</v>
      </c>
      <c r="U1505" t="n">
        <v>0.25364668</v>
      </c>
      <c r="V1505" t="n">
        <v>0.000443407</v>
      </c>
      <c r="W1505" t="n">
        <v>1.829787507</v>
      </c>
      <c r="X1505" t="n">
        <v>8.655654964</v>
      </c>
      <c r="Y1505" t="n">
        <v>62.53332259</v>
      </c>
      <c r="Z1505" t="n">
        <v>14806.29303</v>
      </c>
      <c r="AA1505" t="n">
        <v>1593.929109</v>
      </c>
      <c r="AB1505" t="n">
        <v>141.3059189</v>
      </c>
      <c r="AC1505" t="n">
        <v>24.2060285</v>
      </c>
      <c r="AD1505" t="n">
        <v>1157.926392</v>
      </c>
      <c r="AE1505" t="n">
        <v>851.3518542</v>
      </c>
      <c r="AF1505" t="n">
        <v>34.77229051</v>
      </c>
      <c r="AG1505" t="n">
        <v>4565.983924</v>
      </c>
      <c r="AH1505" t="n">
        <v>1226601.34</v>
      </c>
      <c r="AI1505" t="n">
        <v>2775629.192</v>
      </c>
      <c r="AJ1505" t="n">
        <v>5408.284021</v>
      </c>
      <c r="AK1505" t="n">
        <v>78.17647737999999</v>
      </c>
      <c r="AL1505" t="n">
        <v>1732.750308</v>
      </c>
      <c r="AM1505" t="n">
        <v>0</v>
      </c>
      <c r="AN1505" t="n">
        <v>0</v>
      </c>
      <c r="AO1505" t="n">
        <v>0</v>
      </c>
      <c r="AP1505" t="inlineStr">
        <is>
          <t>Texas</t>
        </is>
      </c>
      <c r="AQ1505" t="n">
        <v>48467</v>
      </c>
      <c r="AR1505" t="inlineStr">
        <is>
          <t>Van Zandt</t>
        </is>
      </c>
    </row>
    <row r="1506">
      <c r="A1506" t="inlineStr">
        <is>
          <t>electricity NO2</t>
        </is>
      </c>
      <c r="B1506" t="n">
        <v>2724</v>
      </c>
      <c r="C1506" t="n">
        <v>7.898020924</v>
      </c>
      <c r="D1506" t="n">
        <v>7.870397704</v>
      </c>
      <c r="E1506" t="n">
        <v>0.027623221</v>
      </c>
      <c r="F1506" t="n">
        <v>1.174415606</v>
      </c>
      <c r="G1506" t="n">
        <v>0.199601188</v>
      </c>
      <c r="H1506" t="n">
        <v>0.123258814</v>
      </c>
      <c r="I1506" t="n">
        <v>0.013268365</v>
      </c>
      <c r="J1506" t="n">
        <v>0.835729776</v>
      </c>
      <c r="K1506" t="n">
        <v>1.125424487</v>
      </c>
      <c r="L1506" t="n">
        <v>1.719482583</v>
      </c>
      <c r="M1506" t="n">
        <v>0.075421373</v>
      </c>
      <c r="N1506" t="n">
        <v>0.030575</v>
      </c>
      <c r="O1506" t="n">
        <v>0.022735235</v>
      </c>
      <c r="P1506" t="n">
        <v>0.002619382</v>
      </c>
      <c r="Q1506" t="n">
        <v>0.004906516</v>
      </c>
      <c r="R1506" t="n">
        <v>2.537644329</v>
      </c>
      <c r="S1506" t="n">
        <v>89.46196732999999</v>
      </c>
      <c r="T1506" t="n">
        <v>0.138759864</v>
      </c>
      <c r="U1506" t="n">
        <v>0.314265919</v>
      </c>
      <c r="V1506" t="n">
        <v>0.000764156</v>
      </c>
      <c r="W1506" t="n">
        <v>3.609734932</v>
      </c>
      <c r="X1506" t="n">
        <v>15.22367082</v>
      </c>
      <c r="Y1506" t="n">
        <v>123.1701402</v>
      </c>
      <c r="Z1506" t="n">
        <v>19856.07451</v>
      </c>
      <c r="AA1506" t="n">
        <v>2137.532217</v>
      </c>
      <c r="AB1506" t="n">
        <v>273.1321443</v>
      </c>
      <c r="AC1506" t="n">
        <v>42.49203154</v>
      </c>
      <c r="AD1506" t="n">
        <v>1564.02016</v>
      </c>
      <c r="AE1506" t="n">
        <v>1132.419811</v>
      </c>
      <c r="AF1506" t="n">
        <v>68.53021074999999</v>
      </c>
      <c r="AG1506" t="n">
        <v>7842.672535</v>
      </c>
      <c r="AH1506" t="n">
        <v>1518434.731</v>
      </c>
      <c r="AI1506" t="n">
        <v>3438979.207</v>
      </c>
      <c r="AJ1506" t="n">
        <v>9320.482034000001</v>
      </c>
      <c r="AK1506" t="n">
        <v>154.2235698</v>
      </c>
      <c r="AL1506" t="n">
        <v>3047.582235</v>
      </c>
      <c r="AM1506" t="n">
        <v>0</v>
      </c>
      <c r="AN1506" t="n">
        <v>0</v>
      </c>
      <c r="AO1506" t="n">
        <v>60.2915381</v>
      </c>
      <c r="AP1506" t="inlineStr">
        <is>
          <t>Texas</t>
        </is>
      </c>
      <c r="AQ1506" t="n">
        <v>48469</v>
      </c>
      <c r="AR1506" t="inlineStr">
        <is>
          <t>Victoria</t>
        </is>
      </c>
    </row>
    <row r="1507">
      <c r="A1507" t="inlineStr">
        <is>
          <t>electricity NO2</t>
        </is>
      </c>
      <c r="B1507" t="n">
        <v>2725</v>
      </c>
      <c r="C1507" t="n">
        <v>7.967317452</v>
      </c>
      <c r="D1507" t="n">
        <v>7.941492038</v>
      </c>
      <c r="E1507" t="n">
        <v>0.025825414</v>
      </c>
      <c r="F1507" t="n">
        <v>0.734903081</v>
      </c>
      <c r="G1507" t="n">
        <v>0.084663803</v>
      </c>
      <c r="H1507" t="n">
        <v>0.080754942</v>
      </c>
      <c r="I1507" t="n">
        <v>0.008692803000000001</v>
      </c>
      <c r="J1507" t="n">
        <v>0.419988447</v>
      </c>
      <c r="K1507" t="n">
        <v>0.565572181</v>
      </c>
      <c r="L1507" t="n">
        <v>0.864109872</v>
      </c>
      <c r="M1507" t="n">
        <v>0.051635678</v>
      </c>
      <c r="N1507" t="n">
        <v>0.019842695</v>
      </c>
      <c r="O1507" t="n">
        <v>0.0130388</v>
      </c>
      <c r="P1507" t="n">
        <v>0.001260191</v>
      </c>
      <c r="Q1507" t="n">
        <v>0.003917172</v>
      </c>
      <c r="R1507" t="n">
        <v>1.072172421</v>
      </c>
      <c r="S1507" t="n">
        <v>76.00225403</v>
      </c>
      <c r="T1507" t="n">
        <v>0.083264584</v>
      </c>
      <c r="U1507" t="n">
        <v>0.188784351</v>
      </c>
      <c r="V1507" t="n">
        <v>0.000340698</v>
      </c>
      <c r="W1507" t="n">
        <v>1.515106595</v>
      </c>
      <c r="X1507" t="n">
        <v>12.7958045</v>
      </c>
      <c r="Y1507" t="n">
        <v>52.24444063</v>
      </c>
      <c r="Z1507" t="n">
        <v>13494.69097</v>
      </c>
      <c r="AA1507" t="n">
        <v>1452.692131</v>
      </c>
      <c r="AB1507" t="n">
        <v>137.2600697</v>
      </c>
      <c r="AC1507" t="n">
        <v>29.09128751</v>
      </c>
      <c r="AD1507" t="n">
        <v>1020.014716</v>
      </c>
      <c r="AE1507" t="n">
        <v>673.4176602</v>
      </c>
      <c r="AF1507" t="n">
        <v>28.95449181</v>
      </c>
      <c r="AG1507" t="n">
        <v>6662.728398</v>
      </c>
      <c r="AH1507" t="n">
        <v>911155.6703</v>
      </c>
      <c r="AI1507" t="n">
        <v>2065847.488</v>
      </c>
      <c r="AJ1507" t="n">
        <v>4155.524724</v>
      </c>
      <c r="AK1507" t="n">
        <v>64.73194073000001</v>
      </c>
      <c r="AL1507" t="n">
        <v>2561.554761</v>
      </c>
      <c r="AM1507" t="n">
        <v>0</v>
      </c>
      <c r="AN1507" t="n">
        <v>0</v>
      </c>
      <c r="AO1507" t="n">
        <v>0</v>
      </c>
      <c r="AP1507" t="inlineStr">
        <is>
          <t>Texas</t>
        </is>
      </c>
      <c r="AQ1507" t="n">
        <v>48471</v>
      </c>
      <c r="AR1507" t="inlineStr">
        <is>
          <t>Walker</t>
        </is>
      </c>
    </row>
    <row r="1508">
      <c r="A1508" t="inlineStr">
        <is>
          <t>electricity NO2</t>
        </is>
      </c>
      <c r="B1508" t="n">
        <v>2726</v>
      </c>
      <c r="C1508" t="n">
        <v>7.97604726</v>
      </c>
      <c r="D1508" t="n">
        <v>7.961941656</v>
      </c>
      <c r="E1508" t="n">
        <v>0.014105603</v>
      </c>
      <c r="F1508" t="n">
        <v>0.782036403</v>
      </c>
      <c r="G1508" t="n">
        <v>0.048324001</v>
      </c>
      <c r="H1508" t="n">
        <v>0.028359803</v>
      </c>
      <c r="I1508" t="n">
        <v>0.003052391</v>
      </c>
      <c r="J1508" t="n">
        <v>0.245333147</v>
      </c>
      <c r="K1508" t="n">
        <v>0.330375858</v>
      </c>
      <c r="L1508" t="n">
        <v>0.504761257</v>
      </c>
      <c r="M1508" t="n">
        <v>0.021256636</v>
      </c>
      <c r="N1508" t="n">
        <v>0.007017143</v>
      </c>
      <c r="O1508" t="n">
        <v>0.004802457</v>
      </c>
      <c r="P1508" t="n">
        <v>0.000713822</v>
      </c>
      <c r="Q1508" t="n">
        <v>0.001309653</v>
      </c>
      <c r="R1508" t="n">
        <v>0.61307843</v>
      </c>
      <c r="S1508" t="n">
        <v>26.50087992</v>
      </c>
      <c r="T1508" t="n">
        <v>0.028320954</v>
      </c>
      <c r="U1508" t="n">
        <v>0.06454737300000001</v>
      </c>
      <c r="V1508" t="n">
        <v>0.000190504</v>
      </c>
      <c r="W1508" t="n">
        <v>0.86896559</v>
      </c>
      <c r="X1508" t="n">
        <v>4.454346974</v>
      </c>
      <c r="Y1508" t="n">
        <v>29.81983269</v>
      </c>
      <c r="Z1508" t="n">
        <v>4716.300451</v>
      </c>
      <c r="AA1508" t="n">
        <v>507.6429318</v>
      </c>
      <c r="AB1508" t="n">
        <v>80.17937437000001</v>
      </c>
      <c r="AC1508" t="n">
        <v>11.97588465</v>
      </c>
      <c r="AD1508" t="n">
        <v>360.1273999</v>
      </c>
      <c r="AE1508" t="n">
        <v>249.4949711</v>
      </c>
      <c r="AF1508" t="n">
        <v>16.55645494</v>
      </c>
      <c r="AG1508" t="n">
        <v>2323.196429</v>
      </c>
      <c r="AH1508" t="n">
        <v>309913.252</v>
      </c>
      <c r="AI1508" t="n">
        <v>706335.1796</v>
      </c>
      <c r="AJ1508" t="n">
        <v>2323.601107</v>
      </c>
      <c r="AK1508" t="n">
        <v>37.12598786</v>
      </c>
      <c r="AL1508" t="n">
        <v>891.7027216</v>
      </c>
      <c r="AM1508" t="n">
        <v>0</v>
      </c>
      <c r="AN1508" t="n">
        <v>0</v>
      </c>
      <c r="AO1508" t="n">
        <v>0</v>
      </c>
      <c r="AP1508" t="inlineStr">
        <is>
          <t>Texas</t>
        </is>
      </c>
      <c r="AQ1508" t="n">
        <v>48473</v>
      </c>
      <c r="AR1508" t="inlineStr">
        <is>
          <t>Waller</t>
        </is>
      </c>
    </row>
    <row r="1509">
      <c r="A1509" t="inlineStr">
        <is>
          <t>electricity NO2</t>
        </is>
      </c>
      <c r="B1509" t="n">
        <v>2727</v>
      </c>
      <c r="C1509" t="n">
        <v>5.722656771</v>
      </c>
      <c r="D1509" t="n">
        <v>5.71297507</v>
      </c>
      <c r="E1509" t="n">
        <v>0.0096817</v>
      </c>
      <c r="F1509" t="n">
        <v>0.940526269</v>
      </c>
      <c r="G1509" t="n">
        <v>0.009502785</v>
      </c>
      <c r="H1509" t="n">
        <v>0.005010899</v>
      </c>
      <c r="I1509" t="n">
        <v>0.000539303</v>
      </c>
      <c r="J1509" t="n">
        <v>0.040443823</v>
      </c>
      <c r="K1509" t="n">
        <v>0.054463406</v>
      </c>
      <c r="L1509" t="n">
        <v>0.08321110499999999</v>
      </c>
      <c r="M1509" t="n">
        <v>0.003395121</v>
      </c>
      <c r="N1509" t="n">
        <v>0.001246436</v>
      </c>
      <c r="O1509" t="n">
        <v>0.000907977</v>
      </c>
      <c r="P1509" t="n">
        <v>0.000123385</v>
      </c>
      <c r="Q1509" t="n">
        <v>0.000207152</v>
      </c>
      <c r="R1509" t="n">
        <v>0.121087205</v>
      </c>
      <c r="S1509" t="n">
        <v>3.948665344</v>
      </c>
      <c r="T1509" t="n">
        <v>0.006237243</v>
      </c>
      <c r="U1509" t="n">
        <v>0.014131548</v>
      </c>
      <c r="V1509" s="10" t="n">
        <v>3.33622e-05</v>
      </c>
      <c r="W1509" t="n">
        <v>0.172881457</v>
      </c>
      <c r="X1509" t="n">
        <v>0.673122839</v>
      </c>
      <c r="Y1509" t="n">
        <v>5.863989819</v>
      </c>
      <c r="Z1509" t="n">
        <v>809.4828181</v>
      </c>
      <c r="AA1509" t="n">
        <v>87.12531671000001</v>
      </c>
      <c r="AB1509" t="n">
        <v>13.21777846</v>
      </c>
      <c r="AC1509" t="n">
        <v>1.912794601</v>
      </c>
      <c r="AD1509" t="n">
        <v>63.8095104</v>
      </c>
      <c r="AE1509" t="n">
        <v>45.88804848</v>
      </c>
      <c r="AF1509" t="n">
        <v>3.270013695</v>
      </c>
      <c r="AG1509" t="n">
        <v>346.1592693</v>
      </c>
      <c r="AH1509" t="n">
        <v>68253.50560999999</v>
      </c>
      <c r="AI1509" t="n">
        <v>154640.06</v>
      </c>
      <c r="AJ1509" t="n">
        <v>406.9215029</v>
      </c>
      <c r="AK1509" t="n">
        <v>7.386247433</v>
      </c>
      <c r="AL1509" t="n">
        <v>134.7504968</v>
      </c>
      <c r="AM1509" t="n">
        <v>0</v>
      </c>
      <c r="AN1509" t="n">
        <v>0</v>
      </c>
      <c r="AO1509" t="n">
        <v>6.819014017</v>
      </c>
      <c r="AP1509" t="inlineStr">
        <is>
          <t>Texas</t>
        </is>
      </c>
      <c r="AQ1509" t="n">
        <v>48475</v>
      </c>
      <c r="AR1509" t="inlineStr">
        <is>
          <t>Ward</t>
        </is>
      </c>
    </row>
    <row r="1510">
      <c r="A1510" t="inlineStr">
        <is>
          <t>electricity NO2</t>
        </is>
      </c>
      <c r="B1510" t="n">
        <v>2728</v>
      </c>
      <c r="C1510" t="n">
        <v>7.589540467</v>
      </c>
      <c r="D1510" t="n">
        <v>7.563071572</v>
      </c>
      <c r="E1510" t="n">
        <v>0.026468895</v>
      </c>
      <c r="F1510" t="n">
        <v>0.844384359</v>
      </c>
      <c r="G1510" t="n">
        <v>0.061838553</v>
      </c>
      <c r="H1510" t="n">
        <v>0.055845863</v>
      </c>
      <c r="I1510" t="n">
        <v>0.006011537</v>
      </c>
      <c r="J1510" t="n">
        <v>0.270404051</v>
      </c>
      <c r="K1510" t="n">
        <v>0.364136165</v>
      </c>
      <c r="L1510" t="n">
        <v>0.556345933</v>
      </c>
      <c r="M1510" t="n">
        <v>0.025898137</v>
      </c>
      <c r="N1510" t="n">
        <v>0.013940908</v>
      </c>
      <c r="O1510" t="n">
        <v>0.011438881</v>
      </c>
      <c r="P1510" t="n">
        <v>0.000832857</v>
      </c>
      <c r="Q1510" t="n">
        <v>0.001806273</v>
      </c>
      <c r="R1510" t="n">
        <v>0.784414332</v>
      </c>
      <c r="S1510" t="n">
        <v>30.08828526</v>
      </c>
      <c r="T1510" t="n">
        <v>0.063720797</v>
      </c>
      <c r="U1510" t="n">
        <v>0.144473541</v>
      </c>
      <c r="V1510" t="n">
        <v>0.000214276</v>
      </c>
      <c r="W1510" t="n">
        <v>1.111577448</v>
      </c>
      <c r="X1510" t="n">
        <v>5.050197089</v>
      </c>
      <c r="Y1510" t="n">
        <v>38.15940808</v>
      </c>
      <c r="Z1510" t="n">
        <v>8773.324688999999</v>
      </c>
      <c r="AA1510" t="n">
        <v>944.4490314</v>
      </c>
      <c r="AB1510" t="n">
        <v>88.37309992</v>
      </c>
      <c r="AC1510" t="n">
        <v>14.59088343</v>
      </c>
      <c r="AD1510" t="n">
        <v>709.9897946</v>
      </c>
      <c r="AE1510" t="n">
        <v>542.9220340000001</v>
      </c>
      <c r="AF1510" t="n">
        <v>21.18345699</v>
      </c>
      <c r="AG1510" t="n">
        <v>2637.685884</v>
      </c>
      <c r="AH1510" t="n">
        <v>697290.0453</v>
      </c>
      <c r="AI1510" t="n">
        <v>1580958.911</v>
      </c>
      <c r="AJ1510" t="n">
        <v>2613.544696</v>
      </c>
      <c r="AK1510" t="n">
        <v>47.49142122</v>
      </c>
      <c r="AL1510" t="n">
        <v>1010.984217</v>
      </c>
      <c r="AM1510" t="n">
        <v>0</v>
      </c>
      <c r="AN1510" t="n">
        <v>0</v>
      </c>
      <c r="AO1510" t="n">
        <v>0</v>
      </c>
      <c r="AP1510" t="inlineStr">
        <is>
          <t>Texas</t>
        </is>
      </c>
      <c r="AQ1510" t="n">
        <v>48477</v>
      </c>
      <c r="AR1510" t="inlineStr">
        <is>
          <t>Washington</t>
        </is>
      </c>
    </row>
    <row r="1511">
      <c r="A1511" t="inlineStr">
        <is>
          <t>electricity NO2</t>
        </is>
      </c>
      <c r="B1511" t="n">
        <v>2729</v>
      </c>
      <c r="C1511" t="n">
        <v>8.627573106</v>
      </c>
      <c r="D1511" t="n">
        <v>8.608942752000001</v>
      </c>
      <c r="E1511" t="n">
        <v>0.018630354</v>
      </c>
      <c r="F1511" t="n">
        <v>1.737569531</v>
      </c>
      <c r="G1511" t="n">
        <v>0.564504865</v>
      </c>
      <c r="H1511" t="n">
        <v>0.191831987</v>
      </c>
      <c r="I1511" t="n">
        <v>0.020648029</v>
      </c>
      <c r="J1511" t="n">
        <v>2.37043271</v>
      </c>
      <c r="K1511" t="n">
        <v>3.192119737</v>
      </c>
      <c r="L1511" t="n">
        <v>4.877060301</v>
      </c>
      <c r="M1511" t="n">
        <v>0.181166717</v>
      </c>
      <c r="N1511" t="n">
        <v>0.047532443</v>
      </c>
      <c r="O1511" t="n">
        <v>0.029569279</v>
      </c>
      <c r="P1511" t="n">
        <v>0.007258614</v>
      </c>
      <c r="Q1511" t="n">
        <v>0.010044291</v>
      </c>
      <c r="R1511" t="n">
        <v>7.18905106</v>
      </c>
      <c r="S1511" t="n">
        <v>204.9609127</v>
      </c>
      <c r="T1511" t="n">
        <v>0.171757209</v>
      </c>
      <c r="U1511" t="n">
        <v>0.390759865</v>
      </c>
      <c r="V1511" t="n">
        <v>0.002125629</v>
      </c>
      <c r="W1511" t="n">
        <v>10.25489421</v>
      </c>
      <c r="X1511" t="n">
        <v>34.96178187</v>
      </c>
      <c r="Y1511" t="n">
        <v>348.3453376</v>
      </c>
      <c r="Z1511" t="n">
        <v>31983.92056</v>
      </c>
      <c r="AA1511" t="n">
        <v>3442.779308</v>
      </c>
      <c r="AB1511" t="n">
        <v>774.7012094</v>
      </c>
      <c r="AC1511" t="n">
        <v>102.0684396</v>
      </c>
      <c r="AD1511" t="n">
        <v>2448.267594</v>
      </c>
      <c r="AE1511" t="n">
        <v>1644.324386</v>
      </c>
      <c r="AF1511" t="n">
        <v>194.1435128</v>
      </c>
      <c r="AG1511" t="n">
        <v>17967.8736</v>
      </c>
      <c r="AH1511" t="n">
        <v>1879521.242</v>
      </c>
      <c r="AI1511" t="n">
        <v>4276044.492</v>
      </c>
      <c r="AJ1511" t="n">
        <v>25926.50723</v>
      </c>
      <c r="AK1511" t="n">
        <v>438.1336641</v>
      </c>
      <c r="AL1511" t="n">
        <v>6998.897085</v>
      </c>
      <c r="AM1511" t="n">
        <v>0</v>
      </c>
      <c r="AN1511" t="n">
        <v>0</v>
      </c>
      <c r="AO1511" t="n">
        <v>31.65672313</v>
      </c>
      <c r="AP1511" t="inlineStr">
        <is>
          <t>Texas</t>
        </is>
      </c>
      <c r="AQ1511" t="n">
        <v>48479</v>
      </c>
      <c r="AR1511" t="inlineStr">
        <is>
          <t>Webb</t>
        </is>
      </c>
    </row>
    <row r="1512">
      <c r="A1512" t="inlineStr">
        <is>
          <t>electricity NO2</t>
        </is>
      </c>
      <c r="B1512" t="n">
        <v>2730</v>
      </c>
      <c r="C1512" t="n">
        <v>7.82719432</v>
      </c>
      <c r="D1512" t="n">
        <v>7.806945419</v>
      </c>
      <c r="E1512" t="n">
        <v>0.020248901</v>
      </c>
      <c r="F1512" t="n">
        <v>1.016375979</v>
      </c>
      <c r="G1512" t="n">
        <v>0.059290203</v>
      </c>
      <c r="H1512" t="n">
        <v>0.040339185</v>
      </c>
      <c r="I1512" t="n">
        <v>0.004342029</v>
      </c>
      <c r="J1512" t="n">
        <v>0.259223521</v>
      </c>
      <c r="K1512" t="n">
        <v>0.349080635</v>
      </c>
      <c r="L1512" t="n">
        <v>0.5333412239999999</v>
      </c>
      <c r="M1512" t="n">
        <v>0.023248489</v>
      </c>
      <c r="N1512" t="n">
        <v>0.009985516</v>
      </c>
      <c r="O1512" t="n">
        <v>0.007572873</v>
      </c>
      <c r="P1512" t="n">
        <v>0.000801744</v>
      </c>
      <c r="Q1512" t="n">
        <v>0.001545728</v>
      </c>
      <c r="R1512" t="n">
        <v>0.753898753</v>
      </c>
      <c r="S1512" t="n">
        <v>27.30172839</v>
      </c>
      <c r="T1512" t="n">
        <v>0.048052501</v>
      </c>
      <c r="U1512" t="n">
        <v>0.108798032</v>
      </c>
      <c r="V1512" t="n">
        <v>0.000273768</v>
      </c>
      <c r="W1512" t="n">
        <v>1.072629837</v>
      </c>
      <c r="X1512" t="n">
        <v>4.60460124</v>
      </c>
      <c r="Y1512" t="n">
        <v>36.58686958</v>
      </c>
      <c r="Z1512" t="n">
        <v>6496.52975</v>
      </c>
      <c r="AA1512" t="n">
        <v>699.305334</v>
      </c>
      <c r="AB1512" t="n">
        <v>84.71904823</v>
      </c>
      <c r="AC1512" t="n">
        <v>13.09808464</v>
      </c>
      <c r="AD1512" t="n">
        <v>510.3584081</v>
      </c>
      <c r="AE1512" t="n">
        <v>373.4922038</v>
      </c>
      <c r="AF1512" t="n">
        <v>20.35937024</v>
      </c>
      <c r="AG1512" t="n">
        <v>2393.402714</v>
      </c>
      <c r="AH1512" t="n">
        <v>525833.5148</v>
      </c>
      <c r="AI1512" t="n">
        <v>1190565.532</v>
      </c>
      <c r="AJ1512" t="n">
        <v>3339.178167</v>
      </c>
      <c r="AK1512" t="n">
        <v>45.82740996</v>
      </c>
      <c r="AL1512" t="n">
        <v>921.7816847</v>
      </c>
      <c r="AM1512" t="n">
        <v>0</v>
      </c>
      <c r="AN1512" t="n">
        <v>0</v>
      </c>
      <c r="AO1512" t="n">
        <v>149.1278274</v>
      </c>
      <c r="AP1512" t="inlineStr">
        <is>
          <t>Texas</t>
        </is>
      </c>
      <c r="AQ1512" t="n">
        <v>48481</v>
      </c>
      <c r="AR1512" t="inlineStr">
        <is>
          <t>Wharton</t>
        </is>
      </c>
    </row>
    <row r="1513">
      <c r="A1513" t="inlineStr">
        <is>
          <t>electricity NO2</t>
        </is>
      </c>
      <c r="B1513" t="n">
        <v>2731</v>
      </c>
      <c r="C1513" t="n">
        <v>5.295185721</v>
      </c>
      <c r="D1513" t="n">
        <v>5.27659322</v>
      </c>
      <c r="E1513" t="n">
        <v>0.0185925</v>
      </c>
      <c r="F1513" t="n">
        <v>0.907159062</v>
      </c>
      <c r="G1513" t="n">
        <v>0.008283810000000001</v>
      </c>
      <c r="H1513" t="n">
        <v>0.004632444</v>
      </c>
      <c r="I1513" t="n">
        <v>0.000498618</v>
      </c>
      <c r="J1513" t="n">
        <v>0.035305093</v>
      </c>
      <c r="K1513" t="n">
        <v>0.047543254</v>
      </c>
      <c r="L1513" t="n">
        <v>0.07263866400000001</v>
      </c>
      <c r="M1513" t="n">
        <v>0.002944508</v>
      </c>
      <c r="N1513" t="n">
        <v>0.001140492</v>
      </c>
      <c r="O1513" t="n">
        <v>0.000858887</v>
      </c>
      <c r="P1513" t="n">
        <v>0.000112267</v>
      </c>
      <c r="Q1513" t="n">
        <v>0.000177565</v>
      </c>
      <c r="R1513" t="n">
        <v>0.105115068</v>
      </c>
      <c r="S1513" t="n">
        <v>3.222364171</v>
      </c>
      <c r="T1513" t="n">
        <v>0.006046703</v>
      </c>
      <c r="U1513" t="n">
        <v>0.013680765</v>
      </c>
      <c r="V1513" s="10" t="n">
        <v>3.22291e-05</v>
      </c>
      <c r="W1513" t="n">
        <v>0.149037827</v>
      </c>
      <c r="X1513" t="n">
        <v>0.544792689</v>
      </c>
      <c r="Y1513" t="n">
        <v>5.111783108</v>
      </c>
      <c r="Z1513" t="n">
        <v>741.7786441</v>
      </c>
      <c r="AA1513" t="n">
        <v>79.84579174</v>
      </c>
      <c r="AB1513" t="n">
        <v>11.53835669</v>
      </c>
      <c r="AC1513" t="n">
        <v>1.658921253</v>
      </c>
      <c r="AD1513" t="n">
        <v>58.29717914</v>
      </c>
      <c r="AE1513" t="n">
        <v>42.84012833</v>
      </c>
      <c r="AF1513" t="n">
        <v>2.838679038</v>
      </c>
      <c r="AG1513" t="n">
        <v>282.4881649</v>
      </c>
      <c r="AH1513" t="n">
        <v>66168.43581</v>
      </c>
      <c r="AI1513" t="n">
        <v>149707.1915</v>
      </c>
      <c r="AJ1513" t="n">
        <v>393.101029</v>
      </c>
      <c r="AK1513" t="n">
        <v>6.367543931</v>
      </c>
      <c r="AL1513" t="n">
        <v>109.0604585</v>
      </c>
      <c r="AM1513" t="n">
        <v>0</v>
      </c>
      <c r="AN1513" t="n">
        <v>0</v>
      </c>
      <c r="AO1513" t="n">
        <v>0</v>
      </c>
      <c r="AP1513" t="inlineStr">
        <is>
          <t>Texas</t>
        </is>
      </c>
      <c r="AQ1513" t="n">
        <v>48483</v>
      </c>
      <c r="AR1513" t="inlineStr">
        <is>
          <t>Wheeler</t>
        </is>
      </c>
    </row>
    <row r="1514">
      <c r="A1514" t="inlineStr">
        <is>
          <t>electricity NO2</t>
        </is>
      </c>
      <c r="B1514" t="n">
        <v>2732</v>
      </c>
      <c r="C1514" t="n">
        <v>6.059426135</v>
      </c>
      <c r="D1514" t="n">
        <v>6.040881659</v>
      </c>
      <c r="E1514" t="n">
        <v>0.018544476</v>
      </c>
      <c r="F1514" t="n">
        <v>0.794930512</v>
      </c>
      <c r="G1514" t="n">
        <v>0.1599688</v>
      </c>
      <c r="H1514" t="n">
        <v>0.099826094</v>
      </c>
      <c r="I1514" t="n">
        <v>0.01074488</v>
      </c>
      <c r="J1514" t="n">
        <v>0.729945425</v>
      </c>
      <c r="K1514" t="n">
        <v>0.982973802</v>
      </c>
      <c r="L1514" t="n">
        <v>1.501830332</v>
      </c>
      <c r="M1514" t="n">
        <v>0.068598011</v>
      </c>
      <c r="N1514" t="n">
        <v>0.024746086</v>
      </c>
      <c r="O1514" t="n">
        <v>0.017566095</v>
      </c>
      <c r="P1514" t="n">
        <v>0.002215955</v>
      </c>
      <c r="Q1514" t="n">
        <v>0.004332884</v>
      </c>
      <c r="R1514" t="n">
        <v>2.033076061</v>
      </c>
      <c r="S1514" t="n">
        <v>86.88723066</v>
      </c>
      <c r="T1514" t="n">
        <v>0.127390667</v>
      </c>
      <c r="U1514" t="n">
        <v>0.288408511</v>
      </c>
      <c r="V1514" t="n">
        <v>0.001042089</v>
      </c>
      <c r="W1514" t="n">
        <v>2.890233848</v>
      </c>
      <c r="X1514" t="n">
        <v>14.82443707</v>
      </c>
      <c r="Y1514" t="n">
        <v>98.71373884</v>
      </c>
      <c r="Z1514" t="n">
        <v>16271.04852</v>
      </c>
      <c r="AA1514" t="n">
        <v>1751.430478</v>
      </c>
      <c r="AB1514" t="n">
        <v>238.5596508</v>
      </c>
      <c r="AC1514" t="n">
        <v>38.64778288</v>
      </c>
      <c r="AD1514" t="n">
        <v>1268.326255</v>
      </c>
      <c r="AE1514" t="n">
        <v>892.8648113</v>
      </c>
      <c r="AF1514" t="n">
        <v>54.90412086</v>
      </c>
      <c r="AG1514" t="n">
        <v>7616.958557</v>
      </c>
      <c r="AH1514" t="n">
        <v>1394022.797</v>
      </c>
      <c r="AI1514" t="n">
        <v>3156024.291</v>
      </c>
      <c r="AJ1514" t="n">
        <v>12710.46493</v>
      </c>
      <c r="AK1514" t="n">
        <v>123.4833554</v>
      </c>
      <c r="AL1514" t="n">
        <v>2967.660794</v>
      </c>
      <c r="AM1514" t="n">
        <v>0</v>
      </c>
      <c r="AN1514" t="n">
        <v>0</v>
      </c>
      <c r="AO1514" t="n">
        <v>2.343074205</v>
      </c>
      <c r="AP1514" t="inlineStr">
        <is>
          <t>Texas</t>
        </is>
      </c>
      <c r="AQ1514" t="n">
        <v>48485</v>
      </c>
      <c r="AR1514" t="inlineStr">
        <is>
          <t>Wichita</t>
        </is>
      </c>
    </row>
    <row r="1515">
      <c r="A1515" t="inlineStr">
        <is>
          <t>electricity NO2</t>
        </is>
      </c>
      <c r="B1515" t="n">
        <v>2733</v>
      </c>
      <c r="C1515" t="n">
        <v>5.810332579</v>
      </c>
      <c r="D1515" t="n">
        <v>5.791876596</v>
      </c>
      <c r="E1515" t="n">
        <v>0.018455983</v>
      </c>
      <c r="F1515" t="n">
        <v>0.854693251</v>
      </c>
      <c r="G1515" t="n">
        <v>0.016836</v>
      </c>
      <c r="H1515" t="n">
        <v>0.011086161</v>
      </c>
      <c r="I1515" t="n">
        <v>0.001193269</v>
      </c>
      <c r="J1515" t="n">
        <v>0.070884515</v>
      </c>
      <c r="K1515" t="n">
        <v>0.09545593500000001</v>
      </c>
      <c r="L1515" t="n">
        <v>0.145841741</v>
      </c>
      <c r="M1515" t="n">
        <v>0.006443684</v>
      </c>
      <c r="N1515" t="n">
        <v>0.002748057</v>
      </c>
      <c r="O1515" t="n">
        <v>0.002098067</v>
      </c>
      <c r="P1515" t="n">
        <v>0.00022573</v>
      </c>
      <c r="Q1515" t="n">
        <v>0.000416129</v>
      </c>
      <c r="R1515" t="n">
        <v>0.213586861</v>
      </c>
      <c r="S1515" t="n">
        <v>7.479424626</v>
      </c>
      <c r="T1515" t="n">
        <v>0.015098659</v>
      </c>
      <c r="U1515" t="n">
        <v>0.034157518</v>
      </c>
      <c r="V1515" s="10" t="n">
        <v>6.18989e-05</v>
      </c>
      <c r="W1515" t="n">
        <v>0.302718337</v>
      </c>
      <c r="X1515" t="n">
        <v>1.273354451</v>
      </c>
      <c r="Y1515" t="n">
        <v>10.3891792</v>
      </c>
      <c r="Z1515" t="n">
        <v>1774.046761</v>
      </c>
      <c r="AA1515" t="n">
        <v>190.9599293</v>
      </c>
      <c r="AB1515" t="n">
        <v>23.16636896</v>
      </c>
      <c r="AC1515" t="n">
        <v>3.63034012</v>
      </c>
      <c r="AD1515" t="n">
        <v>140.3960711</v>
      </c>
      <c r="AE1515" t="n">
        <v>103.2316557</v>
      </c>
      <c r="AF1515" t="n">
        <v>5.768007927</v>
      </c>
      <c r="AG1515" t="n">
        <v>655.6828543</v>
      </c>
      <c r="AH1515" t="n">
        <v>165223.0538</v>
      </c>
      <c r="AI1515" t="n">
        <v>373782.1614</v>
      </c>
      <c r="AJ1515" t="n">
        <v>754.9873569</v>
      </c>
      <c r="AK1515" t="n">
        <v>12.93344343</v>
      </c>
      <c r="AL1515" t="n">
        <v>254.9091115</v>
      </c>
      <c r="AM1515" t="n">
        <v>0</v>
      </c>
      <c r="AN1515" t="n">
        <v>0</v>
      </c>
      <c r="AO1515" t="n">
        <v>0.132</v>
      </c>
      <c r="AP1515" t="inlineStr">
        <is>
          <t>Texas</t>
        </is>
      </c>
      <c r="AQ1515" t="n">
        <v>48487</v>
      </c>
      <c r="AR1515" t="inlineStr">
        <is>
          <t>Wilbarger</t>
        </is>
      </c>
    </row>
    <row r="1516">
      <c r="A1516" t="inlineStr">
        <is>
          <t>electricity NO2</t>
        </is>
      </c>
      <c r="B1516" t="n">
        <v>2734</v>
      </c>
      <c r="C1516" t="n">
        <v>8.803570046999999</v>
      </c>
      <c r="D1516" t="n">
        <v>8.782877805</v>
      </c>
      <c r="E1516" t="n">
        <v>0.020692241</v>
      </c>
      <c r="F1516" t="n">
        <v>1.672547968</v>
      </c>
      <c r="G1516" t="n">
        <v>0.032391687</v>
      </c>
      <c r="H1516" t="n">
        <v>0.019958214</v>
      </c>
      <c r="I1516" t="n">
        <v>0.002148272</v>
      </c>
      <c r="J1516" t="n">
        <v>0.140689695</v>
      </c>
      <c r="K1516" t="n">
        <v>0.189458278</v>
      </c>
      <c r="L1516" t="n">
        <v>0.28946303</v>
      </c>
      <c r="M1516" t="n">
        <v>0.013534853</v>
      </c>
      <c r="N1516" t="n">
        <v>0.005001816</v>
      </c>
      <c r="O1516" t="n">
        <v>0.003596168</v>
      </c>
      <c r="P1516" t="n">
        <v>0.000437241</v>
      </c>
      <c r="Q1516" t="n">
        <v>0.00085006</v>
      </c>
      <c r="R1516" t="n">
        <v>0.410739584</v>
      </c>
      <c r="S1516" t="n">
        <v>17.18090948</v>
      </c>
      <c r="T1516" t="n">
        <v>0.023939707</v>
      </c>
      <c r="U1516" t="n">
        <v>0.054381795</v>
      </c>
      <c r="V1516" t="n">
        <v>0.000115517</v>
      </c>
      <c r="W1516" t="n">
        <v>0.5816918760000001</v>
      </c>
      <c r="X1516" t="n">
        <v>2.965273948</v>
      </c>
      <c r="Y1516" t="n">
        <v>19.98830102</v>
      </c>
      <c r="Z1516" t="n">
        <v>3201.450248</v>
      </c>
      <c r="AA1516" t="n">
        <v>344.6149649</v>
      </c>
      <c r="AB1516" t="n">
        <v>45.97999993</v>
      </c>
      <c r="AC1516" t="n">
        <v>7.625469949</v>
      </c>
      <c r="AD1516" t="n">
        <v>256.1941508</v>
      </c>
      <c r="AE1516" t="n">
        <v>181.5015105</v>
      </c>
      <c r="AF1516" t="n">
        <v>11.09220466</v>
      </c>
      <c r="AG1516" t="n">
        <v>1506.162349</v>
      </c>
      <c r="AH1516" t="n">
        <v>261969.7175</v>
      </c>
      <c r="AI1516" t="n">
        <v>595094.3171</v>
      </c>
      <c r="AJ1516" t="n">
        <v>1408.977411</v>
      </c>
      <c r="AK1516" t="n">
        <v>24.85240587</v>
      </c>
      <c r="AL1516" t="n">
        <v>593.6095381</v>
      </c>
      <c r="AM1516" t="n">
        <v>0</v>
      </c>
      <c r="AN1516" t="n">
        <v>0</v>
      </c>
      <c r="AO1516" t="n">
        <v>0</v>
      </c>
      <c r="AP1516" t="inlineStr">
        <is>
          <t>Texas</t>
        </is>
      </c>
      <c r="AQ1516" t="n">
        <v>48489</v>
      </c>
      <c r="AR1516" t="inlineStr">
        <is>
          <t>Willacy</t>
        </is>
      </c>
    </row>
    <row r="1517">
      <c r="A1517" t="inlineStr">
        <is>
          <t>electricity NO2</t>
        </is>
      </c>
      <c r="B1517" t="n">
        <v>2735</v>
      </c>
      <c r="C1517" t="n">
        <v>7.338144956</v>
      </c>
      <c r="D1517" t="n">
        <v>7.308338794</v>
      </c>
      <c r="E1517" t="n">
        <v>0.029806162</v>
      </c>
      <c r="F1517" t="n">
        <v>0.866336377</v>
      </c>
      <c r="G1517" t="n">
        <v>1.261255491</v>
      </c>
      <c r="H1517" t="n">
        <v>0.786929845</v>
      </c>
      <c r="I1517" t="n">
        <v>0.084712046</v>
      </c>
      <c r="J1517" t="n">
        <v>5.430783994</v>
      </c>
      <c r="K1517" t="n">
        <v>7.313289356</v>
      </c>
      <c r="L1517" t="n">
        <v>11.17364263</v>
      </c>
      <c r="M1517" t="n">
        <v>0.523334007</v>
      </c>
      <c r="N1517" t="n">
        <v>0.19353577</v>
      </c>
      <c r="O1517" t="n">
        <v>0.131965829</v>
      </c>
      <c r="P1517" t="n">
        <v>0.017099695</v>
      </c>
      <c r="Q1517" t="n">
        <v>0.035929223</v>
      </c>
      <c r="R1517" t="n">
        <v>16.01545043</v>
      </c>
      <c r="S1517" t="n">
        <v>663.0993696</v>
      </c>
      <c r="T1517" t="n">
        <v>0.606255425</v>
      </c>
      <c r="U1517" t="n">
        <v>1.373216672</v>
      </c>
      <c r="V1517" t="n">
        <v>0.004332689</v>
      </c>
      <c r="W1517" t="n">
        <v>22.73504253</v>
      </c>
      <c r="X1517" t="n">
        <v>112.2697324</v>
      </c>
      <c r="Y1517" t="n">
        <v>778.2970485</v>
      </c>
      <c r="Z1517" t="n">
        <v>128593.4137</v>
      </c>
      <c r="AA1517" t="n">
        <v>13843.55942</v>
      </c>
      <c r="AB1517" t="n">
        <v>1774.882263</v>
      </c>
      <c r="AC1517" t="n">
        <v>294.8438121</v>
      </c>
      <c r="AD1517" t="n">
        <v>9933.622745000001</v>
      </c>
      <c r="AE1517" t="n">
        <v>6804.633268</v>
      </c>
      <c r="AF1517" t="n">
        <v>432.504343</v>
      </c>
      <c r="AG1517" t="n">
        <v>58130.52595</v>
      </c>
      <c r="AH1517" t="n">
        <v>6634189.953</v>
      </c>
      <c r="AI1517" t="n">
        <v>15026966.97</v>
      </c>
      <c r="AJ1517" t="n">
        <v>52846.23053</v>
      </c>
      <c r="AK1517" t="n">
        <v>971.3398582999999</v>
      </c>
      <c r="AL1517" t="n">
        <v>22474.9501</v>
      </c>
      <c r="AM1517" t="n">
        <v>0</v>
      </c>
      <c r="AN1517" t="n">
        <v>0</v>
      </c>
      <c r="AO1517" t="n">
        <v>0.0675</v>
      </c>
      <c r="AP1517" t="inlineStr">
        <is>
          <t>Texas</t>
        </is>
      </c>
      <c r="AQ1517" t="n">
        <v>48491</v>
      </c>
      <c r="AR1517" t="inlineStr">
        <is>
          <t>Williamson</t>
        </is>
      </c>
    </row>
    <row r="1518">
      <c r="A1518" t="inlineStr">
        <is>
          <t>electricity NO2</t>
        </is>
      </c>
      <c r="B1518" t="n">
        <v>2736</v>
      </c>
      <c r="C1518" t="n">
        <v>7.898842252</v>
      </c>
      <c r="D1518" t="n">
        <v>7.876777165</v>
      </c>
      <c r="E1518" t="n">
        <v>0.022065088</v>
      </c>
      <c r="F1518" t="n">
        <v>0.997283193</v>
      </c>
      <c r="G1518" t="n">
        <v>0.069428505</v>
      </c>
      <c r="H1518" t="n">
        <v>0.06247386</v>
      </c>
      <c r="I1518" t="n">
        <v>0.006724688</v>
      </c>
      <c r="J1518" t="n">
        <v>0.304439566</v>
      </c>
      <c r="K1518" t="n">
        <v>0.409970146</v>
      </c>
      <c r="L1518" t="n">
        <v>0.6263717</v>
      </c>
      <c r="M1518" t="n">
        <v>0.031046626</v>
      </c>
      <c r="N1518" t="n">
        <v>0.015287717</v>
      </c>
      <c r="O1518" t="n">
        <v>0.011185363</v>
      </c>
      <c r="P1518" t="n">
        <v>0.000911737</v>
      </c>
      <c r="Q1518" t="n">
        <v>0.002535311</v>
      </c>
      <c r="R1518" t="n">
        <v>0.883784013</v>
      </c>
      <c r="S1518" t="n">
        <v>40.09753275</v>
      </c>
      <c r="T1518" t="n">
        <v>0.061357393</v>
      </c>
      <c r="U1518" t="n">
        <v>0.138994729</v>
      </c>
      <c r="V1518" t="n">
        <v>0.000235708</v>
      </c>
      <c r="W1518" t="n">
        <v>1.259752842</v>
      </c>
      <c r="X1518" t="n">
        <v>6.663925082</v>
      </c>
      <c r="Y1518" t="n">
        <v>42.84302468</v>
      </c>
      <c r="Z1518" t="n">
        <v>10281.96402</v>
      </c>
      <c r="AA1518" t="n">
        <v>1106.801403</v>
      </c>
      <c r="AB1518" t="n">
        <v>99.49650496</v>
      </c>
      <c r="AC1518" t="n">
        <v>17.4915165</v>
      </c>
      <c r="AD1518" t="n">
        <v>782.5564413</v>
      </c>
      <c r="AE1518" t="n">
        <v>552.8511465</v>
      </c>
      <c r="AF1518" t="n">
        <v>23.86697931</v>
      </c>
      <c r="AG1518" t="n">
        <v>3515.145354</v>
      </c>
      <c r="AH1518" t="n">
        <v>671427.5547</v>
      </c>
      <c r="AI1518" t="n">
        <v>1521004.838</v>
      </c>
      <c r="AJ1518" t="n">
        <v>2874.950669</v>
      </c>
      <c r="AK1518" t="n">
        <v>53.82211824</v>
      </c>
      <c r="AL1518" t="n">
        <v>1334.031715</v>
      </c>
      <c r="AM1518" t="n">
        <v>0</v>
      </c>
      <c r="AN1518" t="n">
        <v>0</v>
      </c>
      <c r="AO1518" t="n">
        <v>0.444575</v>
      </c>
      <c r="AP1518" t="inlineStr">
        <is>
          <t>Texas</t>
        </is>
      </c>
      <c r="AQ1518" t="n">
        <v>48493</v>
      </c>
      <c r="AR1518" t="inlineStr">
        <is>
          <t>Wilson</t>
        </is>
      </c>
    </row>
    <row r="1519">
      <c r="A1519" t="inlineStr">
        <is>
          <t>electricity NO2</t>
        </is>
      </c>
      <c r="B1519" t="n">
        <v>2737</v>
      </c>
      <c r="C1519" t="n">
        <v>5.719886312</v>
      </c>
      <c r="D1519" t="n">
        <v>5.709754535</v>
      </c>
      <c r="E1519" t="n">
        <v>0.010131777</v>
      </c>
      <c r="F1519" t="n">
        <v>0.927824684</v>
      </c>
      <c r="G1519" t="n">
        <v>0.006626774</v>
      </c>
      <c r="H1519" t="n">
        <v>0.00297667</v>
      </c>
      <c r="I1519" t="n">
        <v>0.000320368</v>
      </c>
      <c r="J1519" t="n">
        <v>0.028668341</v>
      </c>
      <c r="K1519" t="n">
        <v>0.038606026</v>
      </c>
      <c r="L1519" t="n">
        <v>0.05898366</v>
      </c>
      <c r="M1519" t="n">
        <v>0.002331545</v>
      </c>
      <c r="N1519" t="n">
        <v>0.000730627</v>
      </c>
      <c r="O1519" t="n">
        <v>0.00047941</v>
      </c>
      <c r="P1519" s="10" t="n">
        <v>8.87418e-05</v>
      </c>
      <c r="Q1519" t="n">
        <v>0.000143362</v>
      </c>
      <c r="R1519" t="n">
        <v>0.08422402599999999</v>
      </c>
      <c r="S1519" t="n">
        <v>2.703885136</v>
      </c>
      <c r="T1519" t="n">
        <v>0.003957963</v>
      </c>
      <c r="U1519" t="n">
        <v>0.008977581</v>
      </c>
      <c r="V1519" s="10" t="n">
        <v>2.55074e-05</v>
      </c>
      <c r="W1519" t="n">
        <v>0.11973672</v>
      </c>
      <c r="X1519" t="n">
        <v>0.458919304</v>
      </c>
      <c r="Y1519" t="n">
        <v>4.089257568</v>
      </c>
      <c r="Z1519" t="n">
        <v>498.086413</v>
      </c>
      <c r="AA1519" t="n">
        <v>53.60967339</v>
      </c>
      <c r="AB1519" t="n">
        <v>9.369336655</v>
      </c>
      <c r="AC1519" t="n">
        <v>1.313580786</v>
      </c>
      <c r="AD1519" t="n">
        <v>37.55819513</v>
      </c>
      <c r="AE1519" t="n">
        <v>25.58028191</v>
      </c>
      <c r="AF1519" t="n">
        <v>2.274507188</v>
      </c>
      <c r="AG1519" t="n">
        <v>237.0357631</v>
      </c>
      <c r="AH1519" t="n">
        <v>43311.5726</v>
      </c>
      <c r="AI1519" t="n">
        <v>98240.73823</v>
      </c>
      <c r="AJ1519" t="n">
        <v>311.1156958</v>
      </c>
      <c r="AK1519" t="n">
        <v>5.115673223</v>
      </c>
      <c r="AL1519" t="n">
        <v>91.86971612000001</v>
      </c>
      <c r="AM1519" t="n">
        <v>0</v>
      </c>
      <c r="AN1519" t="n">
        <v>0</v>
      </c>
      <c r="AO1519" t="n">
        <v>0</v>
      </c>
      <c r="AP1519" t="inlineStr">
        <is>
          <t>Texas</t>
        </is>
      </c>
      <c r="AQ1519" t="n">
        <v>48495</v>
      </c>
      <c r="AR1519" t="inlineStr">
        <is>
          <t>Winkler</t>
        </is>
      </c>
    </row>
    <row r="1520">
      <c r="A1520" t="inlineStr">
        <is>
          <t>electricity NO2</t>
        </is>
      </c>
      <c r="B1520" t="n">
        <v>2738</v>
      </c>
      <c r="C1520" t="n">
        <v>7.032543562</v>
      </c>
      <c r="D1520" t="n">
        <v>7.008972609</v>
      </c>
      <c r="E1520" t="n">
        <v>0.023570953</v>
      </c>
      <c r="F1520" t="n">
        <v>0.812057093</v>
      </c>
      <c r="G1520" t="n">
        <v>0.112527559</v>
      </c>
      <c r="H1520" t="n">
        <v>0.081305353</v>
      </c>
      <c r="I1520" t="n">
        <v>0.008751844999999999</v>
      </c>
      <c r="J1520" t="n">
        <v>0.476121064</v>
      </c>
      <c r="K1520" t="n">
        <v>0.641162859</v>
      </c>
      <c r="L1520" t="n">
        <v>0.979599749</v>
      </c>
      <c r="M1520" t="n">
        <v>0.045285548</v>
      </c>
      <c r="N1520" t="n">
        <v>0.019751544</v>
      </c>
      <c r="O1520" t="n">
        <v>0.013744389</v>
      </c>
      <c r="P1520" t="n">
        <v>0.001450648</v>
      </c>
      <c r="Q1520" t="n">
        <v>0.003542399</v>
      </c>
      <c r="R1520" t="n">
        <v>1.432790369</v>
      </c>
      <c r="S1520" t="n">
        <v>56.99074369</v>
      </c>
      <c r="T1520" t="n">
        <v>0.08616204199999999</v>
      </c>
      <c r="U1520" t="n">
        <v>0.194858542</v>
      </c>
      <c r="V1520" t="n">
        <v>0.00047188</v>
      </c>
      <c r="W1520" t="n">
        <v>2.043228552</v>
      </c>
      <c r="X1520" t="n">
        <v>9.536198615</v>
      </c>
      <c r="Y1520" t="n">
        <v>69.43864057</v>
      </c>
      <c r="Z1520" t="n">
        <v>13579.11522</v>
      </c>
      <c r="AA1520" t="n">
        <v>1461.745748</v>
      </c>
      <c r="AB1520" t="n">
        <v>155.6052275</v>
      </c>
      <c r="AC1520" t="n">
        <v>25.51365546</v>
      </c>
      <c r="AD1520" t="n">
        <v>1013.026322</v>
      </c>
      <c r="AE1520" t="n">
        <v>696.9848312</v>
      </c>
      <c r="AF1520" t="n">
        <v>38.69313947</v>
      </c>
      <c r="AG1520" t="n">
        <v>4996.086646</v>
      </c>
      <c r="AH1520" t="n">
        <v>942862.2448</v>
      </c>
      <c r="AI1520" t="n">
        <v>2132316.719</v>
      </c>
      <c r="AJ1520" t="n">
        <v>5755.567266</v>
      </c>
      <c r="AK1520" t="n">
        <v>87.29560677000001</v>
      </c>
      <c r="AL1520" t="n">
        <v>1909.023771</v>
      </c>
      <c r="AM1520" t="n">
        <v>0</v>
      </c>
      <c r="AN1520" t="n">
        <v>0</v>
      </c>
      <c r="AO1520" t="n">
        <v>746.6497063</v>
      </c>
      <c r="AP1520" t="inlineStr">
        <is>
          <t>Texas</t>
        </is>
      </c>
      <c r="AQ1520" t="n">
        <v>48497</v>
      </c>
      <c r="AR1520" t="inlineStr">
        <is>
          <t>Wise</t>
        </is>
      </c>
    </row>
    <row r="1521">
      <c r="A1521" t="inlineStr">
        <is>
          <t>electricity NO2</t>
        </is>
      </c>
      <c r="B1521" t="n">
        <v>2739</v>
      </c>
      <c r="C1521" t="n">
        <v>7.638145841</v>
      </c>
      <c r="D1521" t="n">
        <v>7.606889586</v>
      </c>
      <c r="E1521" t="n">
        <v>0.031256255</v>
      </c>
      <c r="F1521" t="n">
        <v>0.6739997170000001</v>
      </c>
      <c r="G1521" t="n">
        <v>0.07897267500000001</v>
      </c>
      <c r="H1521" t="n">
        <v>0.09883014599999999</v>
      </c>
      <c r="I1521" t="n">
        <v>0.010639127</v>
      </c>
      <c r="J1521" t="n">
        <v>0.335995563</v>
      </c>
      <c r="K1521" t="n">
        <v>0.452463551</v>
      </c>
      <c r="L1521" t="n">
        <v>0.691299142</v>
      </c>
      <c r="M1521" t="n">
        <v>0.036636355</v>
      </c>
      <c r="N1521" t="n">
        <v>0.02453009</v>
      </c>
      <c r="O1521" t="n">
        <v>0.020930641</v>
      </c>
      <c r="P1521" t="n">
        <v>0.001040831</v>
      </c>
      <c r="Q1521" t="n">
        <v>0.002810596</v>
      </c>
      <c r="R1521" t="n">
        <v>1.002436886</v>
      </c>
      <c r="S1521" t="n">
        <v>42.73047789</v>
      </c>
      <c r="T1521" t="n">
        <v>0.125935172</v>
      </c>
      <c r="U1521" t="n">
        <v>0.284696759</v>
      </c>
      <c r="V1521" t="n">
        <v>0.000326912</v>
      </c>
      <c r="W1521" t="n">
        <v>1.422178152</v>
      </c>
      <c r="X1521" t="n">
        <v>7.101047048</v>
      </c>
      <c r="Y1521" t="n">
        <v>48.73255281</v>
      </c>
      <c r="Z1521" t="n">
        <v>15341.22742</v>
      </c>
      <c r="AA1521" t="n">
        <v>1651.568223</v>
      </c>
      <c r="AB1521" t="n">
        <v>109.8096777</v>
      </c>
      <c r="AC1521" t="n">
        <v>20.64074274</v>
      </c>
      <c r="AD1521" t="n">
        <v>1246.67069</v>
      </c>
      <c r="AE1521" t="n">
        <v>971.0032227</v>
      </c>
      <c r="AF1521" t="n">
        <v>27.07125276</v>
      </c>
      <c r="AG1521" t="n">
        <v>3745.962171</v>
      </c>
      <c r="AH1521" t="n">
        <v>1378095.464</v>
      </c>
      <c r="AI1521" t="n">
        <v>3115406.975</v>
      </c>
      <c r="AJ1521" t="n">
        <v>3987.383025</v>
      </c>
      <c r="AK1521" t="n">
        <v>60.76163363</v>
      </c>
      <c r="AL1521" t="n">
        <v>1421.537886</v>
      </c>
      <c r="AM1521" t="n">
        <v>0</v>
      </c>
      <c r="AN1521" t="n">
        <v>0</v>
      </c>
      <c r="AO1521" t="n">
        <v>0</v>
      </c>
      <c r="AP1521" t="inlineStr">
        <is>
          <t>Texas</t>
        </is>
      </c>
      <c r="AQ1521" t="n">
        <v>48499</v>
      </c>
      <c r="AR1521" t="inlineStr">
        <is>
          <t>Wood</t>
        </is>
      </c>
    </row>
    <row r="1522">
      <c r="A1522" t="inlineStr">
        <is>
          <t>electricity NO2</t>
        </is>
      </c>
      <c r="B1522" t="n">
        <v>2740</v>
      </c>
      <c r="C1522" t="n">
        <v>5.254685659</v>
      </c>
      <c r="D1522" t="n">
        <v>5.243568026</v>
      </c>
      <c r="E1522" t="n">
        <v>0.011117632</v>
      </c>
      <c r="F1522" t="n">
        <v>0.809163646</v>
      </c>
      <c r="G1522" t="n">
        <v>0.008528028</v>
      </c>
      <c r="H1522" t="n">
        <v>0.003433778</v>
      </c>
      <c r="I1522" t="n">
        <v>0.000369569</v>
      </c>
      <c r="J1522" t="n">
        <v>0.03612701</v>
      </c>
      <c r="K1522" t="n">
        <v>0.04865018</v>
      </c>
      <c r="L1522" t="n">
        <v>0.074329522</v>
      </c>
      <c r="M1522" t="n">
        <v>0.002788972</v>
      </c>
      <c r="N1522" t="n">
        <v>0.0008440430000000001</v>
      </c>
      <c r="O1522" t="n">
        <v>0.000570004</v>
      </c>
      <c r="P1522" t="n">
        <v>0.000111948</v>
      </c>
      <c r="Q1522" t="n">
        <v>0.000159163</v>
      </c>
      <c r="R1522" t="n">
        <v>0.108626814</v>
      </c>
      <c r="S1522" t="n">
        <v>3.074701211</v>
      </c>
      <c r="T1522" t="n">
        <v>0.003709623</v>
      </c>
      <c r="U1522" t="n">
        <v>0.008428400000000001</v>
      </c>
      <c r="V1522" s="10" t="n">
        <v>3.32235e-05</v>
      </c>
      <c r="W1522" t="n">
        <v>0.1549976</v>
      </c>
      <c r="X1522" t="n">
        <v>0.521272019</v>
      </c>
      <c r="Y1522" t="n">
        <v>5.262485636</v>
      </c>
      <c r="Z1522" t="n">
        <v>570.4290698999999</v>
      </c>
      <c r="AA1522" t="n">
        <v>61.3966541</v>
      </c>
      <c r="AB1522" t="n">
        <v>11.80696689</v>
      </c>
      <c r="AC1522" t="n">
        <v>1.571293062</v>
      </c>
      <c r="AD1522" t="n">
        <v>43.34118059</v>
      </c>
      <c r="AE1522" t="n">
        <v>30.24714556</v>
      </c>
      <c r="AF1522" t="n">
        <v>2.933515298</v>
      </c>
      <c r="AG1522" t="n">
        <v>269.5433094</v>
      </c>
      <c r="AH1522" t="n">
        <v>40594.01855</v>
      </c>
      <c r="AI1522" t="n">
        <v>92231.1011</v>
      </c>
      <c r="AJ1522" t="n">
        <v>405.2301427</v>
      </c>
      <c r="AK1522" t="n">
        <v>6.622171322</v>
      </c>
      <c r="AL1522" t="n">
        <v>104.3519243</v>
      </c>
      <c r="AM1522" t="n">
        <v>0</v>
      </c>
      <c r="AN1522" t="n">
        <v>0</v>
      </c>
      <c r="AO1522" t="n">
        <v>106.6722088</v>
      </c>
      <c r="AP1522" t="inlineStr">
        <is>
          <t>Texas</t>
        </is>
      </c>
      <c r="AQ1522" t="n">
        <v>48501</v>
      </c>
      <c r="AR1522" t="inlineStr">
        <is>
          <t>Yoakum</t>
        </is>
      </c>
    </row>
    <row r="1523">
      <c r="A1523" t="inlineStr">
        <is>
          <t>electricity NO2</t>
        </is>
      </c>
      <c r="B1523" t="n">
        <v>2741</v>
      </c>
      <c r="C1523" t="n">
        <v>6.462727146</v>
      </c>
      <c r="D1523" t="n">
        <v>6.440593205</v>
      </c>
      <c r="E1523" t="n">
        <v>0.022133941</v>
      </c>
      <c r="F1523" t="n">
        <v>0.9501419679999999</v>
      </c>
      <c r="G1523" t="n">
        <v>0.029678451</v>
      </c>
      <c r="H1523" t="n">
        <v>0.024249955</v>
      </c>
      <c r="I1523" t="n">
        <v>0.002610269</v>
      </c>
      <c r="J1523" t="n">
        <v>0.12094661</v>
      </c>
      <c r="K1523" t="n">
        <v>0.1628714</v>
      </c>
      <c r="L1523" t="n">
        <v>0.248842607</v>
      </c>
      <c r="M1523" t="n">
        <v>0.011492444</v>
      </c>
      <c r="N1523" t="n">
        <v>0.00599635</v>
      </c>
      <c r="O1523" t="n">
        <v>0.004750942</v>
      </c>
      <c r="P1523" t="n">
        <v>0.000376958</v>
      </c>
      <c r="Q1523" t="n">
        <v>0.000842826</v>
      </c>
      <c r="R1523" t="n">
        <v>0.377685904</v>
      </c>
      <c r="S1523" t="n">
        <v>13.39148015</v>
      </c>
      <c r="T1523" t="n">
        <v>0.035090938</v>
      </c>
      <c r="U1523" t="n">
        <v>0.07918612999999999</v>
      </c>
      <c r="V1523" t="n">
        <v>0.000103849</v>
      </c>
      <c r="W1523" t="n">
        <v>0.5381108959999999</v>
      </c>
      <c r="X1523" t="n">
        <v>2.23172414</v>
      </c>
      <c r="Y1523" t="n">
        <v>18.31401392</v>
      </c>
      <c r="Z1523" t="n">
        <v>3852.94726</v>
      </c>
      <c r="AA1523" t="n">
        <v>414.7508477</v>
      </c>
      <c r="AB1523" t="n">
        <v>39.52759879</v>
      </c>
      <c r="AC1523" t="n">
        <v>6.474786466</v>
      </c>
      <c r="AD1523" t="n">
        <v>305.8644324</v>
      </c>
      <c r="AE1523" t="n">
        <v>228.5198086</v>
      </c>
      <c r="AF1523" t="n">
        <v>10.19957536</v>
      </c>
      <c r="AG1523" t="n">
        <v>1173.962486</v>
      </c>
      <c r="AH1523" t="n">
        <v>383996.4783</v>
      </c>
      <c r="AI1523" t="n">
        <v>866525.5738</v>
      </c>
      <c r="AJ1523" t="n">
        <v>1266.657356</v>
      </c>
      <c r="AK1523" t="n">
        <v>22.99043693</v>
      </c>
      <c r="AL1523" t="n">
        <v>446.7623428</v>
      </c>
      <c r="AM1523" t="n">
        <v>0</v>
      </c>
      <c r="AN1523" t="n">
        <v>0</v>
      </c>
      <c r="AO1523" t="n">
        <v>98.45319969000001</v>
      </c>
      <c r="AP1523" t="inlineStr">
        <is>
          <t>Texas</t>
        </is>
      </c>
      <c r="AQ1523" t="n">
        <v>48503</v>
      </c>
      <c r="AR1523" t="inlineStr">
        <is>
          <t>Young</t>
        </is>
      </c>
    </row>
    <row r="1524">
      <c r="A1524" t="inlineStr">
        <is>
          <t>electricity NO2</t>
        </is>
      </c>
      <c r="B1524" t="n">
        <v>2742</v>
      </c>
      <c r="C1524" t="n">
        <v>8.733842252000001</v>
      </c>
      <c r="D1524" t="n">
        <v>8.713640286</v>
      </c>
      <c r="E1524" t="n">
        <v>0.020201965</v>
      </c>
      <c r="F1524" t="n">
        <v>1.873039864</v>
      </c>
      <c r="G1524" t="n">
        <v>0.032110329</v>
      </c>
      <c r="H1524" t="n">
        <v>0.011560023</v>
      </c>
      <c r="I1524" t="n">
        <v>0.001244297</v>
      </c>
      <c r="J1524" t="n">
        <v>0.131741629</v>
      </c>
      <c r="K1524" t="n">
        <v>0.177408484</v>
      </c>
      <c r="L1524" t="n">
        <v>0.27105272</v>
      </c>
      <c r="M1524" t="n">
        <v>0.009785879000000001</v>
      </c>
      <c r="N1524" t="n">
        <v>0.002892895</v>
      </c>
      <c r="O1524" t="n">
        <v>0.002048382</v>
      </c>
      <c r="P1524" t="n">
        <v>0.000412087</v>
      </c>
      <c r="Q1524" t="n">
        <v>0.000505818</v>
      </c>
      <c r="R1524" t="n">
        <v>0.408836619</v>
      </c>
      <c r="S1524" t="n">
        <v>10.27578697</v>
      </c>
      <c r="T1524" t="n">
        <v>0.011254926</v>
      </c>
      <c r="U1524" t="n">
        <v>0.025612287</v>
      </c>
      <c r="V1524" t="n">
        <v>0.000118714</v>
      </c>
      <c r="W1524" t="n">
        <v>0.582971364</v>
      </c>
      <c r="X1524" t="n">
        <v>1.755033512</v>
      </c>
      <c r="Y1524" t="n">
        <v>19.81468011</v>
      </c>
      <c r="Z1524" t="n">
        <v>1862.990567</v>
      </c>
      <c r="AA1524" t="n">
        <v>200.5375663</v>
      </c>
      <c r="AB1524" t="n">
        <v>43.05560439</v>
      </c>
      <c r="AC1524" t="n">
        <v>5.513315967</v>
      </c>
      <c r="AD1524" t="n">
        <v>148.2564883</v>
      </c>
      <c r="AE1524" t="n">
        <v>107.1663648</v>
      </c>
      <c r="AF1524" t="n">
        <v>11.04081423</v>
      </c>
      <c r="AG1524" t="n">
        <v>900.8256205</v>
      </c>
      <c r="AH1524" t="n">
        <v>123161.4775</v>
      </c>
      <c r="AI1524" t="n">
        <v>280272.5894</v>
      </c>
      <c r="AJ1524" t="n">
        <v>1447.9692</v>
      </c>
      <c r="AK1524" t="n">
        <v>24.90707115</v>
      </c>
      <c r="AL1524" t="n">
        <v>351.335037</v>
      </c>
      <c r="AM1524" t="n">
        <v>0</v>
      </c>
      <c r="AN1524" t="n">
        <v>0</v>
      </c>
      <c r="AO1524" t="n">
        <v>0</v>
      </c>
      <c r="AP1524" t="inlineStr">
        <is>
          <t>Texas</t>
        </is>
      </c>
      <c r="AQ1524" t="n">
        <v>48505</v>
      </c>
      <c r="AR1524" t="inlineStr">
        <is>
          <t>Zapata</t>
        </is>
      </c>
    </row>
    <row r="1525">
      <c r="A1525" t="inlineStr">
        <is>
          <t>electricity NO2</t>
        </is>
      </c>
      <c r="B1525" t="n">
        <v>2743</v>
      </c>
      <c r="C1525" t="n">
        <v>7.821352109</v>
      </c>
      <c r="D1525" t="n">
        <v>7.806413104</v>
      </c>
      <c r="E1525" t="n">
        <v>0.014939005</v>
      </c>
      <c r="F1525" t="n">
        <v>1.149245567</v>
      </c>
      <c r="G1525" t="n">
        <v>0.016178709</v>
      </c>
      <c r="H1525" t="n">
        <v>0.007764463</v>
      </c>
      <c r="I1525" t="n">
        <v>0.000835704</v>
      </c>
      <c r="J1525" t="n">
        <v>0.06696052199999999</v>
      </c>
      <c r="K1525" t="n">
        <v>0.090171814</v>
      </c>
      <c r="L1525" t="n">
        <v>0.137768123</v>
      </c>
      <c r="M1525" t="n">
        <v>0.005409966</v>
      </c>
      <c r="N1525" t="n">
        <v>0.00194153</v>
      </c>
      <c r="O1525" t="n">
        <v>0.001453802</v>
      </c>
      <c r="P1525" t="n">
        <v>0.000207329</v>
      </c>
      <c r="Q1525" t="n">
        <v>0.000308909</v>
      </c>
      <c r="R1525" t="n">
        <v>0.206002697</v>
      </c>
      <c r="S1525" t="n">
        <v>6.002627134</v>
      </c>
      <c r="T1525" t="n">
        <v>0.008502862999999999</v>
      </c>
      <c r="U1525" t="n">
        <v>0.019292106</v>
      </c>
      <c r="V1525" s="10" t="n">
        <v>5.58315e-05</v>
      </c>
      <c r="W1525" t="n">
        <v>0.293766043</v>
      </c>
      <c r="X1525" t="n">
        <v>1.024629426</v>
      </c>
      <c r="Y1525" t="n">
        <v>9.983576816999999</v>
      </c>
      <c r="Z1525" t="n">
        <v>1241.162754</v>
      </c>
      <c r="AA1525" t="n">
        <v>133.5948612</v>
      </c>
      <c r="AB1525" t="n">
        <v>21.88392879</v>
      </c>
      <c r="AC1525" t="n">
        <v>3.047948459</v>
      </c>
      <c r="AD1525" t="n">
        <v>99.28544409</v>
      </c>
      <c r="AE1525" t="n">
        <v>73.07300067</v>
      </c>
      <c r="AF1525" t="n">
        <v>5.563194203</v>
      </c>
      <c r="AG1525" t="n">
        <v>526.2195809</v>
      </c>
      <c r="AH1525" t="n">
        <v>93045.94722</v>
      </c>
      <c r="AI1525" t="n">
        <v>211111.5071</v>
      </c>
      <c r="AJ1525" t="n">
        <v>680.9819621</v>
      </c>
      <c r="AK1525" t="n">
        <v>12.5509625</v>
      </c>
      <c r="AL1525" t="n">
        <v>205.1175747</v>
      </c>
      <c r="AM1525" t="n">
        <v>0</v>
      </c>
      <c r="AN1525" t="n">
        <v>0</v>
      </c>
      <c r="AO1525" t="n">
        <v>2.825523385</v>
      </c>
      <c r="AP1525" t="inlineStr">
        <is>
          <t>Texas</t>
        </is>
      </c>
      <c r="AQ1525" t="n">
        <v>48507</v>
      </c>
      <c r="AR1525" t="inlineStr">
        <is>
          <t>Zavala</t>
        </is>
      </c>
    </row>
    <row r="1526">
      <c r="A1526" t="inlineStr">
        <is>
          <t>buildings PM25</t>
        </is>
      </c>
      <c r="B1526" t="n">
        <v>2490</v>
      </c>
      <c r="C1526" t="n">
        <v>7.716860667</v>
      </c>
      <c r="D1526" t="n">
        <v>7.716620696</v>
      </c>
      <c r="E1526" t="n">
        <v>0.00023997</v>
      </c>
      <c r="F1526" t="n">
        <v>0.7315680919999999</v>
      </c>
      <c r="G1526" t="n">
        <v>0.000771392</v>
      </c>
      <c r="H1526" t="n">
        <v>0.002325272</v>
      </c>
      <c r="I1526" t="n">
        <v>0.00025024</v>
      </c>
      <c r="J1526" t="n">
        <v>0.003260765</v>
      </c>
      <c r="K1526" t="n">
        <v>0.004391098</v>
      </c>
      <c r="L1526" t="n">
        <v>0.006708834</v>
      </c>
      <c r="M1526" t="n">
        <v>0.000266</v>
      </c>
      <c r="N1526" t="n">
        <v>0.00057018</v>
      </c>
      <c r="O1526" t="n">
        <v>0.000358127</v>
      </c>
      <c r="P1526" s="10" t="n">
        <v>4.7304e-05</v>
      </c>
      <c r="Q1526" t="n">
        <v>0.000117754</v>
      </c>
      <c r="R1526" t="n">
        <v>0.009817284000000001</v>
      </c>
      <c r="S1526" t="n">
        <v>0.542503902</v>
      </c>
      <c r="T1526" t="n">
        <v>0.000933164</v>
      </c>
      <c r="U1526" t="n">
        <v>0.002110713</v>
      </c>
      <c r="V1526" s="10" t="n">
        <v>2.63458e-06</v>
      </c>
      <c r="W1526" t="n">
        <v>0.013987518</v>
      </c>
      <c r="X1526" t="n">
        <v>0.091979704</v>
      </c>
      <c r="Y1526" t="n">
        <v>0.476011275</v>
      </c>
      <c r="Z1526" t="n">
        <v>388.2795784</v>
      </c>
      <c r="AA1526" t="n">
        <v>41.78749492</v>
      </c>
      <c r="AB1526" t="n">
        <v>1.06567643</v>
      </c>
      <c r="AC1526" t="n">
        <v>0.149863281</v>
      </c>
      <c r="AD1526" t="n">
        <v>29.35644626</v>
      </c>
      <c r="AE1526" t="n">
        <v>19.0117374</v>
      </c>
      <c r="AF1526" t="n">
        <v>0.265120103</v>
      </c>
      <c r="AG1526" t="n">
        <v>47.55853885</v>
      </c>
      <c r="AH1526" t="n">
        <v>10211.5212</v>
      </c>
      <c r="AI1526" t="n">
        <v>23097.31012</v>
      </c>
      <c r="AJ1526" t="n">
        <v>32.13420584</v>
      </c>
      <c r="AK1526" t="n">
        <v>0.597607565</v>
      </c>
      <c r="AL1526" t="n">
        <v>18.41314854</v>
      </c>
      <c r="AM1526" t="n">
        <v>0.058396919</v>
      </c>
      <c r="AN1526" t="n">
        <v>0</v>
      </c>
      <c r="AO1526" t="n">
        <v>0</v>
      </c>
      <c r="AP1526" t="inlineStr">
        <is>
          <t>Texas</t>
        </is>
      </c>
      <c r="AQ1526" t="n">
        <v>48001</v>
      </c>
      <c r="AR1526" t="inlineStr">
        <is>
          <t>Anderson</t>
        </is>
      </c>
    </row>
    <row r="1527">
      <c r="A1527" t="inlineStr">
        <is>
          <t>buildings PM25</t>
        </is>
      </c>
      <c r="B1527" t="n">
        <v>2491</v>
      </c>
      <c r="C1527" t="n">
        <v>5.883343117</v>
      </c>
      <c r="D1527" t="n">
        <v>5.883140062</v>
      </c>
      <c r="E1527" t="n">
        <v>0.000203055</v>
      </c>
      <c r="F1527" t="n">
        <v>0.894834757</v>
      </c>
      <c r="G1527" t="n">
        <v>0.000354353</v>
      </c>
      <c r="H1527" t="n">
        <v>0.000487428</v>
      </c>
      <c r="I1527" s="10" t="n">
        <v>5.24556e-05</v>
      </c>
      <c r="J1527" t="n">
        <v>0.00146125</v>
      </c>
      <c r="K1527" t="n">
        <v>0.001967788</v>
      </c>
      <c r="L1527" t="n">
        <v>0.003006438</v>
      </c>
      <c r="M1527" s="10" t="n">
        <v>8.48513e-05</v>
      </c>
      <c r="N1527" t="n">
        <v>0.000120733</v>
      </c>
      <c r="O1527" s="10" t="n">
        <v>7.232320000000001e-05</v>
      </c>
      <c r="P1527" s="10" t="n">
        <v>2.1876e-05</v>
      </c>
      <c r="Q1527" s="10" t="n">
        <v>2.64784e-05</v>
      </c>
      <c r="R1527" t="n">
        <v>0.004508977</v>
      </c>
      <c r="S1527" t="n">
        <v>0.136487942</v>
      </c>
      <c r="T1527" t="n">
        <v>0.000161867</v>
      </c>
      <c r="U1527" t="n">
        <v>0.000367736</v>
      </c>
      <c r="V1527" s="10" t="n">
        <v>1.33182e-06</v>
      </c>
      <c r="W1527" t="n">
        <v>0.00642247</v>
      </c>
      <c r="X1527" t="n">
        <v>0.023332724</v>
      </c>
      <c r="Y1527" t="n">
        <v>0.218664776</v>
      </c>
      <c r="Z1527" t="n">
        <v>81.8046239</v>
      </c>
      <c r="AA1527" t="n">
        <v>8.803983819000001</v>
      </c>
      <c r="AB1527" t="n">
        <v>0.477562863</v>
      </c>
      <c r="AC1527" t="n">
        <v>0.047804827</v>
      </c>
      <c r="AD1527" t="n">
        <v>6.226955911</v>
      </c>
      <c r="AE1527" t="n">
        <v>4.153036141</v>
      </c>
      <c r="AF1527" t="n">
        <v>0.121766919</v>
      </c>
      <c r="AG1527" t="n">
        <v>11.96519892</v>
      </c>
      <c r="AH1527" t="n">
        <v>1771.294788</v>
      </c>
      <c r="AI1527" t="n">
        <v>4024.096498</v>
      </c>
      <c r="AJ1527" t="n">
        <v>16.24435383</v>
      </c>
      <c r="AK1527" t="n">
        <v>0.274395854</v>
      </c>
      <c r="AL1527" t="n">
        <v>4.67090984</v>
      </c>
      <c r="AM1527" t="n">
        <v>0.081893253</v>
      </c>
      <c r="AN1527" t="n">
        <v>0</v>
      </c>
      <c r="AO1527" t="n">
        <v>0</v>
      </c>
      <c r="AP1527" t="inlineStr">
        <is>
          <t>Texas</t>
        </is>
      </c>
      <c r="AQ1527" t="n">
        <v>48003</v>
      </c>
      <c r="AR1527" t="inlineStr">
        <is>
          <t>Andrews</t>
        </is>
      </c>
    </row>
    <row r="1528">
      <c r="A1528" t="inlineStr">
        <is>
          <t>buildings PM25</t>
        </is>
      </c>
      <c r="B1528" t="n">
        <v>2492</v>
      </c>
      <c r="C1528" t="n">
        <v>7.985802725</v>
      </c>
      <c r="D1528" t="n">
        <v>7.985547291</v>
      </c>
      <c r="E1528" t="n">
        <v>0.000255434</v>
      </c>
      <c r="F1528" t="n">
        <v>0.651610781</v>
      </c>
      <c r="G1528" t="n">
        <v>0.001709781</v>
      </c>
      <c r="H1528" t="n">
        <v>0.001079398</v>
      </c>
      <c r="I1528" t="n">
        <v>0.00011616</v>
      </c>
      <c r="J1528" t="n">
        <v>0.007376211</v>
      </c>
      <c r="K1528" t="n">
        <v>0.009933150999999999</v>
      </c>
      <c r="L1528" t="n">
        <v>0.015176127</v>
      </c>
      <c r="M1528" t="n">
        <v>0.000662534</v>
      </c>
      <c r="N1528" t="n">
        <v>0.000266885</v>
      </c>
      <c r="O1528" t="n">
        <v>0.000194378</v>
      </c>
      <c r="P1528" s="10" t="n">
        <v>2.28677e-05</v>
      </c>
      <c r="Q1528" s="10" t="n">
        <v>4.45565e-05</v>
      </c>
      <c r="R1528" t="n">
        <v>0.021740342</v>
      </c>
      <c r="S1528" t="n">
        <v>0.793242773</v>
      </c>
      <c r="T1528" t="n">
        <v>0.001324138</v>
      </c>
      <c r="U1528" t="n">
        <v>0.003004947</v>
      </c>
      <c r="V1528" s="10" t="n">
        <v>7.81424e-06</v>
      </c>
      <c r="W1528" t="n">
        <v>0.030928772</v>
      </c>
      <c r="X1528" t="n">
        <v>0.133830925</v>
      </c>
      <c r="Y1528" t="n">
        <v>1.05507401</v>
      </c>
      <c r="Z1528" t="n">
        <v>175.4488331</v>
      </c>
      <c r="AA1528" t="n">
        <v>18.88181972</v>
      </c>
      <c r="AB1528" t="n">
        <v>2.410678372</v>
      </c>
      <c r="AC1528" t="n">
        <v>0.373268639</v>
      </c>
      <c r="AD1528" t="n">
        <v>13.66337704</v>
      </c>
      <c r="AE1528" t="n">
        <v>9.75907825</v>
      </c>
      <c r="AF1528" t="n">
        <v>0.587107577</v>
      </c>
      <c r="AG1528" t="n">
        <v>69.53953167</v>
      </c>
      <c r="AH1528" t="n">
        <v>14489.90491</v>
      </c>
      <c r="AI1528" t="n">
        <v>32882.82674</v>
      </c>
      <c r="AJ1528" t="n">
        <v>95.31103801</v>
      </c>
      <c r="AK1528" t="n">
        <v>1.321411608</v>
      </c>
      <c r="AL1528" t="n">
        <v>26.79122241</v>
      </c>
      <c r="AM1528" t="n">
        <v>0.128022947</v>
      </c>
      <c r="AN1528" t="n">
        <v>0</v>
      </c>
      <c r="AO1528" t="n">
        <v>0</v>
      </c>
      <c r="AP1528" t="inlineStr">
        <is>
          <t>Texas</t>
        </is>
      </c>
      <c r="AQ1528" t="n">
        <v>48005</v>
      </c>
      <c r="AR1528" t="inlineStr">
        <is>
          <t>Angelina</t>
        </is>
      </c>
    </row>
    <row r="1529">
      <c r="A1529" t="inlineStr">
        <is>
          <t>buildings PM25</t>
        </is>
      </c>
      <c r="B1529" t="n">
        <v>2493</v>
      </c>
      <c r="C1529" t="n">
        <v>8.044033309</v>
      </c>
      <c r="D1529" t="n">
        <v>8.043744375999999</v>
      </c>
      <c r="E1529" t="n">
        <v>0.000288933</v>
      </c>
      <c r="F1529" t="n">
        <v>1.815732851</v>
      </c>
      <c r="G1529" t="n">
        <v>0.000413706</v>
      </c>
      <c r="H1529" t="n">
        <v>0.000542822</v>
      </c>
      <c r="I1529" s="10" t="n">
        <v>5.8416e-05</v>
      </c>
      <c r="J1529" t="n">
        <v>0.001807515</v>
      </c>
      <c r="K1529" t="n">
        <v>0.002434084</v>
      </c>
      <c r="L1529" t="n">
        <v>0.003718857</v>
      </c>
      <c r="M1529" t="n">
        <v>0.000201248</v>
      </c>
      <c r="N1529" t="n">
        <v>0.000134783</v>
      </c>
      <c r="O1529" t="n">
        <v>0.000113946</v>
      </c>
      <c r="P1529" s="10" t="n">
        <v>5.70512e-06</v>
      </c>
      <c r="Q1529" s="10" t="n">
        <v>1.58559e-05</v>
      </c>
      <c r="R1529" t="n">
        <v>0.005228646</v>
      </c>
      <c r="S1529" t="n">
        <v>0.237201247</v>
      </c>
      <c r="T1529" t="n">
        <v>0.000652702</v>
      </c>
      <c r="U1529" t="n">
        <v>0.001473229</v>
      </c>
      <c r="V1529" s="10" t="n">
        <v>1.487e-06</v>
      </c>
      <c r="W1529" t="n">
        <v>0.007362931</v>
      </c>
      <c r="X1529" t="n">
        <v>0.039294662</v>
      </c>
      <c r="Y1529" t="n">
        <v>0.255290234</v>
      </c>
      <c r="Z1529" t="n">
        <v>84.64597252</v>
      </c>
      <c r="AA1529" t="n">
        <v>9.109620631</v>
      </c>
      <c r="AB1529" t="n">
        <v>0.590728252</v>
      </c>
      <c r="AC1529" t="n">
        <v>0.113382064</v>
      </c>
      <c r="AD1529" t="n">
        <v>6.852965915</v>
      </c>
      <c r="AE1529" t="n">
        <v>5.301338125</v>
      </c>
      <c r="AF1529" t="n">
        <v>0.141201898</v>
      </c>
      <c r="AG1529" t="n">
        <v>20.79421864</v>
      </c>
      <c r="AH1529" t="n">
        <v>7142.451713</v>
      </c>
      <c r="AI1529" t="n">
        <v>16121.38986</v>
      </c>
      <c r="AJ1529" t="n">
        <v>18.1370875</v>
      </c>
      <c r="AK1529" t="n">
        <v>0.314576435</v>
      </c>
      <c r="AL1529" t="n">
        <v>7.866283639</v>
      </c>
      <c r="AM1529" t="n">
        <v>0.03298556</v>
      </c>
      <c r="AN1529" t="n">
        <v>0</v>
      </c>
      <c r="AO1529" t="n">
        <v>0</v>
      </c>
      <c r="AP1529" t="inlineStr">
        <is>
          <t>Texas</t>
        </is>
      </c>
      <c r="AQ1529" t="n">
        <v>48007</v>
      </c>
      <c r="AR1529" t="inlineStr">
        <is>
          <t>Aransas</t>
        </is>
      </c>
    </row>
    <row r="1530">
      <c r="A1530" t="inlineStr">
        <is>
          <t>buildings PM25</t>
        </is>
      </c>
      <c r="B1530" t="n">
        <v>2494</v>
      </c>
      <c r="C1530" t="n">
        <v>6.242919239</v>
      </c>
      <c r="D1530" t="n">
        <v>6.242711382</v>
      </c>
      <c r="E1530" t="n">
        <v>0.000207858</v>
      </c>
      <c r="F1530" t="n">
        <v>0.943274448</v>
      </c>
      <c r="G1530" s="10" t="n">
        <v>8.68739e-05</v>
      </c>
      <c r="H1530" t="n">
        <v>0.000102441</v>
      </c>
      <c r="I1530" s="10" t="n">
        <v>1.10242e-05</v>
      </c>
      <c r="J1530" t="n">
        <v>0.000425621</v>
      </c>
      <c r="K1530" t="n">
        <v>0.000573161</v>
      </c>
      <c r="L1530" t="n">
        <v>0.0008756909999999999</v>
      </c>
      <c r="M1530" s="10" t="n">
        <v>4.80664e-05</v>
      </c>
      <c r="N1530" s="10" t="n">
        <v>2.50802e-05</v>
      </c>
      <c r="O1530" s="10" t="n">
        <v>1.89875e-05</v>
      </c>
      <c r="P1530" s="10" t="n">
        <v>1.30542e-06</v>
      </c>
      <c r="Q1530" s="10" t="n">
        <v>3.88625e-06</v>
      </c>
      <c r="R1530" t="n">
        <v>0.001097287</v>
      </c>
      <c r="S1530" t="n">
        <v>0.063302966</v>
      </c>
      <c r="T1530" s="10" t="n">
        <v>9.71397e-05</v>
      </c>
      <c r="U1530" t="n">
        <v>0.000220112</v>
      </c>
      <c r="V1530" s="10" t="n">
        <v>3.652e-07</v>
      </c>
      <c r="W1530" t="n">
        <v>0.001543574</v>
      </c>
      <c r="X1530" t="n">
        <v>0.010538477</v>
      </c>
      <c r="Y1530" t="n">
        <v>0.053608276</v>
      </c>
      <c r="Z1530" t="n">
        <v>16.67885226</v>
      </c>
      <c r="AA1530" t="n">
        <v>1.794978825</v>
      </c>
      <c r="AB1530" t="n">
        <v>0.139100666</v>
      </c>
      <c r="AC1530" t="n">
        <v>0.027080374</v>
      </c>
      <c r="AD1530" t="n">
        <v>1.281835033</v>
      </c>
      <c r="AE1530" t="n">
        <v>0.922817409</v>
      </c>
      <c r="AF1530" t="n">
        <v>0.029632717</v>
      </c>
      <c r="AG1530" t="n">
        <v>5.549446893</v>
      </c>
      <c r="AH1530" t="n">
        <v>1062.989694</v>
      </c>
      <c r="AI1530" t="n">
        <v>2408.657764</v>
      </c>
      <c r="AJ1530" t="n">
        <v>4.45437918</v>
      </c>
      <c r="AK1530" t="n">
        <v>0.065948199</v>
      </c>
      <c r="AL1530" t="n">
        <v>2.109666959</v>
      </c>
      <c r="AM1530" t="n">
        <v>0.01199512</v>
      </c>
      <c r="AN1530" t="n">
        <v>0</v>
      </c>
      <c r="AO1530" t="n">
        <v>0</v>
      </c>
      <c r="AP1530" t="inlineStr">
        <is>
          <t>Texas</t>
        </is>
      </c>
      <c r="AQ1530" t="n">
        <v>48009</v>
      </c>
      <c r="AR1530" t="inlineStr">
        <is>
          <t>Archer</t>
        </is>
      </c>
    </row>
    <row r="1531">
      <c r="A1531" t="inlineStr">
        <is>
          <t>buildings PM25</t>
        </is>
      </c>
      <c r="B1531" t="n">
        <v>2495</v>
      </c>
      <c r="C1531" t="n">
        <v>5.050359905</v>
      </c>
      <c r="D1531" t="n">
        <v>5.049849875</v>
      </c>
      <c r="E1531" t="n">
        <v>0.00051003</v>
      </c>
      <c r="F1531" t="n">
        <v>0.924339813</v>
      </c>
      <c r="G1531" s="10" t="n">
        <v>6.72784e-05</v>
      </c>
      <c r="H1531" s="10" t="n">
        <v>5.44666e-05</v>
      </c>
      <c r="I1531" s="10" t="n">
        <v>5.86145e-06</v>
      </c>
      <c r="J1531" t="n">
        <v>0.00028503</v>
      </c>
      <c r="K1531" t="n">
        <v>0.000383835</v>
      </c>
      <c r="L1531" t="n">
        <v>0.000586433</v>
      </c>
      <c r="M1531" s="10" t="n">
        <v>2.62647e-05</v>
      </c>
      <c r="N1531" s="10" t="n">
        <v>1.34442e-05</v>
      </c>
      <c r="O1531" s="10" t="n">
        <v>1.10092e-05</v>
      </c>
      <c r="P1531" s="10" t="n">
        <v>9.141379999999999e-07</v>
      </c>
      <c r="Q1531" s="10" t="n">
        <v>1.74044e-06</v>
      </c>
      <c r="R1531" t="n">
        <v>0.000849754</v>
      </c>
      <c r="S1531" t="n">
        <v>0.028646991</v>
      </c>
      <c r="T1531" s="10" t="n">
        <v>7.934829999999999e-05</v>
      </c>
      <c r="U1531" t="n">
        <v>0.000179206</v>
      </c>
      <c r="V1531" s="10" t="n">
        <v>2.04262e-07</v>
      </c>
      <c r="W1531" t="n">
        <v>0.001195306</v>
      </c>
      <c r="X1531" t="n">
        <v>0.004763541</v>
      </c>
      <c r="Y1531" t="n">
        <v>0.041516259</v>
      </c>
      <c r="Z1531" t="n">
        <v>8.499238807999999</v>
      </c>
      <c r="AA1531" t="n">
        <v>0.9146919489999999</v>
      </c>
      <c r="AB1531" t="n">
        <v>0.093153027</v>
      </c>
      <c r="AC1531" t="n">
        <v>0.014797384</v>
      </c>
      <c r="AD1531" t="n">
        <v>0.6846548690000001</v>
      </c>
      <c r="AE1531" t="n">
        <v>0.5248037250000001</v>
      </c>
      <c r="AF1531" t="n">
        <v>0.022947996</v>
      </c>
      <c r="AG1531" t="n">
        <v>2.511335016</v>
      </c>
      <c r="AH1531" t="n">
        <v>868.299891</v>
      </c>
      <c r="AI1531" t="n">
        <v>1961.03516</v>
      </c>
      <c r="AJ1531" t="n">
        <v>2.49139953</v>
      </c>
      <c r="AK1531" t="n">
        <v>0.05106866</v>
      </c>
      <c r="AL1531" t="n">
        <v>0.953599435</v>
      </c>
      <c r="AM1531" t="n">
        <v>0.006475988</v>
      </c>
      <c r="AN1531" t="n">
        <v>0</v>
      </c>
      <c r="AO1531" t="n">
        <v>0</v>
      </c>
      <c r="AP1531" t="inlineStr">
        <is>
          <t>Texas</t>
        </is>
      </c>
      <c r="AQ1531" t="n">
        <v>48011</v>
      </c>
      <c r="AR1531" t="inlineStr">
        <is>
          <t>Armstrong</t>
        </is>
      </c>
    </row>
    <row r="1532">
      <c r="A1532" t="inlineStr">
        <is>
          <t>buildings PM25</t>
        </is>
      </c>
      <c r="B1532" t="n">
        <v>2496</v>
      </c>
      <c r="C1532" t="n">
        <v>7.969411919</v>
      </c>
      <c r="D1532" t="n">
        <v>7.96892305</v>
      </c>
      <c r="E1532" t="n">
        <v>0.000488869</v>
      </c>
      <c r="F1532" t="n">
        <v>1.147080625</v>
      </c>
      <c r="G1532" t="n">
        <v>0.001990178</v>
      </c>
      <c r="H1532" t="n">
        <v>0.001206319</v>
      </c>
      <c r="I1532" t="n">
        <v>0.000129819</v>
      </c>
      <c r="J1532" t="n">
        <v>0.008387129</v>
      </c>
      <c r="K1532" t="n">
        <v>0.0112945</v>
      </c>
      <c r="L1532" t="n">
        <v>0.017256034</v>
      </c>
      <c r="M1532" t="n">
        <v>0.000743191</v>
      </c>
      <c r="N1532" t="n">
        <v>0.0002972</v>
      </c>
      <c r="O1532" t="n">
        <v>0.000212017</v>
      </c>
      <c r="P1532" s="10" t="n">
        <v>2.58814e-05</v>
      </c>
      <c r="Q1532" s="10" t="n">
        <v>5.12115e-05</v>
      </c>
      <c r="R1532" t="n">
        <v>0.025327035</v>
      </c>
      <c r="S1532" t="n">
        <v>0.889770145</v>
      </c>
      <c r="T1532" t="n">
        <v>0.001298494</v>
      </c>
      <c r="U1532" t="n">
        <v>0.002953287</v>
      </c>
      <c r="V1532" s="10" t="n">
        <v>8.78656e-06</v>
      </c>
      <c r="W1532" t="n">
        <v>0.036082299</v>
      </c>
      <c r="X1532" t="n">
        <v>0.149994269</v>
      </c>
      <c r="Y1532" t="n">
        <v>1.228101139</v>
      </c>
      <c r="Z1532" t="n">
        <v>197.7712764</v>
      </c>
      <c r="AA1532" t="n">
        <v>21.28421257</v>
      </c>
      <c r="AB1532" t="n">
        <v>2.741064533</v>
      </c>
      <c r="AC1532" t="n">
        <v>0.418710324</v>
      </c>
      <c r="AD1532" t="n">
        <v>15.22724573</v>
      </c>
      <c r="AE1532" t="n">
        <v>10.73124655</v>
      </c>
      <c r="AF1532" t="n">
        <v>0.683967823</v>
      </c>
      <c r="AG1532" t="n">
        <v>78.00159205999999</v>
      </c>
      <c r="AH1532" t="n">
        <v>14209.27955</v>
      </c>
      <c r="AI1532" t="n">
        <v>32317.50679</v>
      </c>
      <c r="AJ1532" t="n">
        <v>107.1705147</v>
      </c>
      <c r="AK1532" t="n">
        <v>1.541592671</v>
      </c>
      <c r="AL1532" t="n">
        <v>30.02691497</v>
      </c>
      <c r="AM1532" t="n">
        <v>0.043838372</v>
      </c>
      <c r="AN1532" t="n">
        <v>0</v>
      </c>
      <c r="AO1532" t="n">
        <v>0</v>
      </c>
      <c r="AP1532" t="inlineStr">
        <is>
          <t>Texas</t>
        </is>
      </c>
      <c r="AQ1532" t="n">
        <v>48013</v>
      </c>
      <c r="AR1532" t="inlineStr">
        <is>
          <t>Atascosa</t>
        </is>
      </c>
    </row>
    <row r="1533">
      <c r="A1533" t="inlineStr">
        <is>
          <t>buildings PM25</t>
        </is>
      </c>
      <c r="B1533" t="n">
        <v>2497</v>
      </c>
      <c r="C1533" t="n">
        <v>7.702591127</v>
      </c>
      <c r="D1533" t="n">
        <v>7.701502111</v>
      </c>
      <c r="E1533" t="n">
        <v>0.001089017</v>
      </c>
      <c r="F1533" t="n">
        <v>0.8098780799999999</v>
      </c>
      <c r="G1533" t="n">
        <v>0.002383387</v>
      </c>
      <c r="H1533" t="n">
        <v>0.001880595</v>
      </c>
      <c r="I1533" t="n">
        <v>0.000202382</v>
      </c>
      <c r="J1533" t="n">
        <v>0.009968904000000001</v>
      </c>
      <c r="K1533" t="n">
        <v>0.013424589</v>
      </c>
      <c r="L1533" t="n">
        <v>0.020510448</v>
      </c>
      <c r="M1533" t="n">
        <v>0.0009453140000000001</v>
      </c>
      <c r="N1533" t="n">
        <v>0.000461987</v>
      </c>
      <c r="O1533" t="n">
        <v>0.000357536</v>
      </c>
      <c r="P1533" s="10" t="n">
        <v>3.17215e-05</v>
      </c>
      <c r="Q1533" s="10" t="n">
        <v>6.831279999999999e-05</v>
      </c>
      <c r="R1533" t="n">
        <v>0.030230171</v>
      </c>
      <c r="S1533" t="n">
        <v>1.10008817</v>
      </c>
      <c r="T1533" t="n">
        <v>0.001878071</v>
      </c>
      <c r="U1533" t="n">
        <v>0.004251259</v>
      </c>
      <c r="V1533" s="10" t="n">
        <v>8.80242e-06</v>
      </c>
      <c r="W1533" t="n">
        <v>0.042827738</v>
      </c>
      <c r="X1533" t="n">
        <v>0.183107941</v>
      </c>
      <c r="Y1533" t="n">
        <v>1.47074349</v>
      </c>
      <c r="Z1533" t="n">
        <v>302.0790179</v>
      </c>
      <c r="AA1533" t="n">
        <v>32.51006743</v>
      </c>
      <c r="AB1533" t="n">
        <v>3.258017007</v>
      </c>
      <c r="AC1533" t="n">
        <v>0.532585152</v>
      </c>
      <c r="AD1533" t="n">
        <v>23.58845628</v>
      </c>
      <c r="AE1533" t="n">
        <v>17.39094412</v>
      </c>
      <c r="AF1533" t="n">
        <v>0.816379171</v>
      </c>
      <c r="AG1533" t="n">
        <v>96.43909619999999</v>
      </c>
      <c r="AH1533" t="n">
        <v>20551.54067</v>
      </c>
      <c r="AI1533" t="n">
        <v>46521.08128</v>
      </c>
      <c r="AJ1533" t="n">
        <v>107.3640228</v>
      </c>
      <c r="AK1533" t="n">
        <v>1.829787179</v>
      </c>
      <c r="AL1533" t="n">
        <v>36.65584436</v>
      </c>
      <c r="AM1533" t="n">
        <v>0.036406706</v>
      </c>
      <c r="AN1533" t="n">
        <v>0</v>
      </c>
      <c r="AO1533" t="n">
        <v>0</v>
      </c>
      <c r="AP1533" t="inlineStr">
        <is>
          <t>Texas</t>
        </is>
      </c>
      <c r="AQ1533" t="n">
        <v>48015</v>
      </c>
      <c r="AR1533" t="inlineStr">
        <is>
          <t>Austin</t>
        </is>
      </c>
    </row>
    <row r="1534">
      <c r="A1534" t="inlineStr">
        <is>
          <t>buildings PM25</t>
        </is>
      </c>
      <c r="B1534" t="n">
        <v>2498</v>
      </c>
      <c r="C1534" t="n">
        <v>4.727551573</v>
      </c>
      <c r="D1534" t="n">
        <v>4.727296425</v>
      </c>
      <c r="E1534" t="n">
        <v>0.000255148</v>
      </c>
      <c r="F1534" t="n">
        <v>0.871801915</v>
      </c>
      <c r="G1534" t="n">
        <v>0.000156534</v>
      </c>
      <c r="H1534" s="10" t="n">
        <v>6.59009e-05</v>
      </c>
      <c r="I1534" s="10" t="n">
        <v>7.09193e-06</v>
      </c>
      <c r="J1534" t="n">
        <v>0.0006454260000000001</v>
      </c>
      <c r="K1534" t="n">
        <v>0.000869161</v>
      </c>
      <c r="L1534" t="n">
        <v>0.001327927</v>
      </c>
      <c r="M1534" s="10" t="n">
        <v>4.99612e-05</v>
      </c>
      <c r="N1534" s="10" t="n">
        <v>1.63534e-05</v>
      </c>
      <c r="O1534" s="10" t="n">
        <v>1.20627e-05</v>
      </c>
      <c r="P1534" s="10" t="n">
        <v>2.08737e-06</v>
      </c>
      <c r="Q1534" s="10" t="n">
        <v>2.66911e-06</v>
      </c>
      <c r="R1534" t="n">
        <v>0.001989554</v>
      </c>
      <c r="S1534" t="n">
        <v>0.051821942</v>
      </c>
      <c r="T1534" s="10" t="n">
        <v>7.24235e-05</v>
      </c>
      <c r="U1534" t="n">
        <v>0.000164317</v>
      </c>
      <c r="V1534" s="10" t="n">
        <v>6.52428e-07</v>
      </c>
      <c r="W1534" t="n">
        <v>0.002828479</v>
      </c>
      <c r="X1534" t="n">
        <v>0.008799856</v>
      </c>
      <c r="Y1534" t="n">
        <v>0.09659414</v>
      </c>
      <c r="Z1534" t="n">
        <v>10.5871954</v>
      </c>
      <c r="AA1534" t="n">
        <v>1.139394991</v>
      </c>
      <c r="AB1534" t="n">
        <v>0.210936862</v>
      </c>
      <c r="AC1534" t="n">
        <v>0.028147912</v>
      </c>
      <c r="AD1534" t="n">
        <v>0.836756321</v>
      </c>
      <c r="AE1534" t="n">
        <v>0.616321329</v>
      </c>
      <c r="AF1534" t="n">
        <v>0.05372878</v>
      </c>
      <c r="AG1534" t="n">
        <v>4.542964298</v>
      </c>
      <c r="AH1534" t="n">
        <v>792.523331</v>
      </c>
      <c r="AI1534" t="n">
        <v>1798.105641</v>
      </c>
      <c r="AJ1534" t="n">
        <v>7.95773005</v>
      </c>
      <c r="AK1534" t="n">
        <v>0.120844924</v>
      </c>
      <c r="AL1534" t="n">
        <v>1.761617472</v>
      </c>
      <c r="AM1534" t="n">
        <v>0.02332515</v>
      </c>
      <c r="AN1534" t="n">
        <v>0</v>
      </c>
      <c r="AO1534" t="n">
        <v>0</v>
      </c>
      <c r="AP1534" t="inlineStr">
        <is>
          <t>Texas</t>
        </is>
      </c>
      <c r="AQ1534" t="n">
        <v>48017</v>
      </c>
      <c r="AR1534" t="inlineStr">
        <is>
          <t>Bailey</t>
        </is>
      </c>
    </row>
    <row r="1535">
      <c r="A1535" t="inlineStr">
        <is>
          <t>buildings PM25</t>
        </is>
      </c>
      <c r="B1535" t="n">
        <v>2499</v>
      </c>
      <c r="C1535" t="n">
        <v>7.514050391</v>
      </c>
      <c r="D1535" t="n">
        <v>7.513560005</v>
      </c>
      <c r="E1535" t="n">
        <v>0.000490387</v>
      </c>
      <c r="F1535" t="n">
        <v>0.89912242</v>
      </c>
      <c r="G1535" t="n">
        <v>0.000497194</v>
      </c>
      <c r="H1535" t="n">
        <v>0.000856341</v>
      </c>
      <c r="I1535" s="10" t="n">
        <v>9.21556e-05</v>
      </c>
      <c r="J1535" t="n">
        <v>0.002145879</v>
      </c>
      <c r="K1535" t="n">
        <v>0.00288974</v>
      </c>
      <c r="L1535" t="n">
        <v>0.004415021</v>
      </c>
      <c r="M1535" t="n">
        <v>0.000275228</v>
      </c>
      <c r="N1535" t="n">
        <v>0.000210261</v>
      </c>
      <c r="O1535" t="n">
        <v>0.000177979</v>
      </c>
      <c r="P1535" s="10" t="n">
        <v>6.42412e-06</v>
      </c>
      <c r="Q1535" s="10" t="n">
        <v>2.47458e-05</v>
      </c>
      <c r="R1535" t="n">
        <v>0.006332119</v>
      </c>
      <c r="S1535" t="n">
        <v>0.342756008</v>
      </c>
      <c r="T1535" t="n">
        <v>0.00078295</v>
      </c>
      <c r="U1535" t="n">
        <v>0.001769071</v>
      </c>
      <c r="V1535" s="10" t="n">
        <v>1.64638e-06</v>
      </c>
      <c r="W1535" t="n">
        <v>0.009032538999999999</v>
      </c>
      <c r="X1535" t="n">
        <v>0.056038543</v>
      </c>
      <c r="Y1535" t="n">
        <v>0.306809375</v>
      </c>
      <c r="Z1535" t="n">
        <v>134.7184516</v>
      </c>
      <c r="AA1535" t="n">
        <v>14.49846058</v>
      </c>
      <c r="AB1535" t="n">
        <v>0.701311686</v>
      </c>
      <c r="AC1535" t="n">
        <v>0.155062013</v>
      </c>
      <c r="AD1535" t="n">
        <v>10.6906493</v>
      </c>
      <c r="AE1535" t="n">
        <v>8.230852492</v>
      </c>
      <c r="AF1535" t="n">
        <v>0.171001693</v>
      </c>
      <c r="AG1535" t="n">
        <v>30.04766393</v>
      </c>
      <c r="AH1535" t="n">
        <v>8567.738079000001</v>
      </c>
      <c r="AI1535" t="n">
        <v>19358.75784</v>
      </c>
      <c r="AJ1535" t="n">
        <v>20.08109103</v>
      </c>
      <c r="AK1535" t="n">
        <v>0.385909328</v>
      </c>
      <c r="AL1535" t="n">
        <v>11.2181924</v>
      </c>
      <c r="AM1535" t="n">
        <v>0.013117374</v>
      </c>
      <c r="AN1535" t="n">
        <v>0</v>
      </c>
      <c r="AO1535" t="n">
        <v>0</v>
      </c>
      <c r="AP1535" t="inlineStr">
        <is>
          <t>Texas</t>
        </is>
      </c>
      <c r="AQ1535" t="n">
        <v>48019</v>
      </c>
      <c r="AR1535" t="inlineStr">
        <is>
          <t>Bandera</t>
        </is>
      </c>
    </row>
    <row r="1536">
      <c r="A1536" t="inlineStr">
        <is>
          <t>buildings PM25</t>
        </is>
      </c>
      <c r="B1536" t="n">
        <v>2500</v>
      </c>
      <c r="C1536" t="n">
        <v>7.622320871</v>
      </c>
      <c r="D1536" t="n">
        <v>7.621738904</v>
      </c>
      <c r="E1536" t="n">
        <v>0.000581968</v>
      </c>
      <c r="F1536" t="n">
        <v>0.923092272</v>
      </c>
      <c r="G1536" t="n">
        <v>0.003279387</v>
      </c>
      <c r="H1536" t="n">
        <v>0.002459474</v>
      </c>
      <c r="I1536" t="n">
        <v>0.000264677</v>
      </c>
      <c r="J1536" t="n">
        <v>0.014325256</v>
      </c>
      <c r="K1536" t="n">
        <v>0.019291059</v>
      </c>
      <c r="L1536" t="n">
        <v>0.029473388</v>
      </c>
      <c r="M1536" t="n">
        <v>0.001398802</v>
      </c>
      <c r="N1536" t="n">
        <v>0.000600157</v>
      </c>
      <c r="O1536" t="n">
        <v>0.000429318</v>
      </c>
      <c r="P1536" s="10" t="n">
        <v>4.37598e-05</v>
      </c>
      <c r="Q1536" t="n">
        <v>0.000103541</v>
      </c>
      <c r="R1536" t="n">
        <v>0.041739667</v>
      </c>
      <c r="S1536" t="n">
        <v>1.771567928</v>
      </c>
      <c r="T1536" t="n">
        <v>0.002596372</v>
      </c>
      <c r="U1536" t="n">
        <v>0.005885526</v>
      </c>
      <c r="V1536" s="10" t="n">
        <v>1.49211e-05</v>
      </c>
      <c r="W1536" t="n">
        <v>0.059479247</v>
      </c>
      <c r="X1536" t="n">
        <v>0.297691703</v>
      </c>
      <c r="Y1536" t="n">
        <v>2.023648051</v>
      </c>
      <c r="Z1536" t="n">
        <v>404.5615351</v>
      </c>
      <c r="AA1536" t="n">
        <v>43.53908461</v>
      </c>
      <c r="AB1536" t="n">
        <v>4.681751132</v>
      </c>
      <c r="AC1536" t="n">
        <v>0.788078087</v>
      </c>
      <c r="AD1536" t="n">
        <v>30.74926856</v>
      </c>
      <c r="AE1536" t="n">
        <v>21.55502242</v>
      </c>
      <c r="AF1536" t="n">
        <v>1.127198235</v>
      </c>
      <c r="AG1536" t="n">
        <v>155.3042879</v>
      </c>
      <c r="AH1536" t="n">
        <v>28411.82379</v>
      </c>
      <c r="AI1536" t="n">
        <v>64404.69463</v>
      </c>
      <c r="AJ1536" t="n">
        <v>181.994042</v>
      </c>
      <c r="AK1536" t="n">
        <v>2.541212029</v>
      </c>
      <c r="AL1536" t="n">
        <v>59.5940333</v>
      </c>
      <c r="AM1536" t="n">
        <v>0.063145636</v>
      </c>
      <c r="AN1536" t="n">
        <v>0</v>
      </c>
      <c r="AO1536" t="n">
        <v>0</v>
      </c>
      <c r="AP1536" t="inlineStr">
        <is>
          <t>Texas</t>
        </is>
      </c>
      <c r="AQ1536" t="n">
        <v>48021</v>
      </c>
      <c r="AR1536" t="inlineStr">
        <is>
          <t>Bastrop</t>
        </is>
      </c>
    </row>
    <row r="1537">
      <c r="A1537" t="inlineStr">
        <is>
          <t>buildings PM25</t>
        </is>
      </c>
      <c r="B1537" t="n">
        <v>2501</v>
      </c>
      <c r="C1537" t="n">
        <v>6.046826127</v>
      </c>
      <c r="D1537" t="n">
        <v>6.046634076</v>
      </c>
      <c r="E1537" t="n">
        <v>0.000192051</v>
      </c>
      <c r="F1537" t="n">
        <v>0.966104906</v>
      </c>
      <c r="G1537" s="10" t="n">
        <v>4.32186e-05</v>
      </c>
      <c r="H1537" s="10" t="n">
        <v>3.96219e-05</v>
      </c>
      <c r="I1537" s="10" t="n">
        <v>4.26392e-06</v>
      </c>
      <c r="J1537" t="n">
        <v>0.000182502</v>
      </c>
      <c r="K1537" t="n">
        <v>0.000245766</v>
      </c>
      <c r="L1537" t="n">
        <v>0.000375488</v>
      </c>
      <c r="M1537" s="10" t="n">
        <v>1.74577e-05</v>
      </c>
      <c r="N1537" s="10" t="n">
        <v>9.954570000000001e-06</v>
      </c>
      <c r="O1537" s="10" t="n">
        <v>8.448720000000001e-06</v>
      </c>
      <c r="P1537" s="10" t="n">
        <v>5.750019999999999e-07</v>
      </c>
      <c r="Q1537" s="10" t="n">
        <v>1.16253e-06</v>
      </c>
      <c r="R1537" t="n">
        <v>0.000548558</v>
      </c>
      <c r="S1537" t="n">
        <v>0.019438181</v>
      </c>
      <c r="T1537" s="10" t="n">
        <v>5.19339e-05</v>
      </c>
      <c r="U1537" t="n">
        <v>0.000117249</v>
      </c>
      <c r="V1537" s="10" t="n">
        <v>1.6042e-07</v>
      </c>
      <c r="W1537" t="n">
        <v>0.000778074</v>
      </c>
      <c r="X1537" t="n">
        <v>0.003244776</v>
      </c>
      <c r="Y1537" t="n">
        <v>0.026669398</v>
      </c>
      <c r="Z1537" t="n">
        <v>6.120759576</v>
      </c>
      <c r="AA1537" t="n">
        <v>0.658717173</v>
      </c>
      <c r="AB1537" t="n">
        <v>0.059645047</v>
      </c>
      <c r="AC1537" t="n">
        <v>0.009835580999999999</v>
      </c>
      <c r="AD1537" t="n">
        <v>0.506040598</v>
      </c>
      <c r="AE1537" t="n">
        <v>0.395737243</v>
      </c>
      <c r="AF1537" t="n">
        <v>0.014814059</v>
      </c>
      <c r="AG1537" t="n">
        <v>1.704045759</v>
      </c>
      <c r="AH1537" t="n">
        <v>568.3069642</v>
      </c>
      <c r="AI1537" t="n">
        <v>1283.045223</v>
      </c>
      <c r="AJ1537" t="n">
        <v>1.956655192</v>
      </c>
      <c r="AK1537" t="n">
        <v>0.033242685</v>
      </c>
      <c r="AL1537" t="n">
        <v>0.649562322</v>
      </c>
      <c r="AM1537" t="n">
        <v>0.011992454</v>
      </c>
      <c r="AN1537" t="n">
        <v>0</v>
      </c>
      <c r="AO1537" t="n">
        <v>0</v>
      </c>
      <c r="AP1537" t="inlineStr">
        <is>
          <t>Texas</t>
        </is>
      </c>
      <c r="AQ1537" t="n">
        <v>48023</v>
      </c>
      <c r="AR1537" t="inlineStr">
        <is>
          <t>Baylor</t>
        </is>
      </c>
    </row>
    <row r="1538">
      <c r="A1538" t="inlineStr">
        <is>
          <t>buildings PM25</t>
        </is>
      </c>
      <c r="B1538" t="n">
        <v>2502</v>
      </c>
      <c r="C1538" t="n">
        <v>8.152679967999999</v>
      </c>
      <c r="D1538" t="n">
        <v>8.152391194</v>
      </c>
      <c r="E1538" t="n">
        <v>0.000288774</v>
      </c>
      <c r="F1538" t="n">
        <v>1.229966792</v>
      </c>
      <c r="G1538" t="n">
        <v>0.00058894</v>
      </c>
      <c r="H1538" t="n">
        <v>0.000401616</v>
      </c>
      <c r="I1538" s="10" t="n">
        <v>4.32199e-05</v>
      </c>
      <c r="J1538" t="n">
        <v>0.002536307</v>
      </c>
      <c r="K1538" t="n">
        <v>0.00341551</v>
      </c>
      <c r="L1538" t="n">
        <v>0.005218306</v>
      </c>
      <c r="M1538" t="n">
        <v>0.000269666</v>
      </c>
      <c r="N1538" s="10" t="n">
        <v>9.9326e-05</v>
      </c>
      <c r="O1538" s="10" t="n">
        <v>6.64703e-05</v>
      </c>
      <c r="P1538" s="10" t="n">
        <v>7.86549e-06</v>
      </c>
      <c r="Q1538" s="10" t="n">
        <v>1.89799e-05</v>
      </c>
      <c r="R1538" t="n">
        <v>0.007481985</v>
      </c>
      <c r="S1538" t="n">
        <v>0.367339602</v>
      </c>
      <c r="T1538" t="n">
        <v>0.000427704</v>
      </c>
      <c r="U1538" t="n">
        <v>0.000974885</v>
      </c>
      <c r="V1538" s="10" t="n">
        <v>2.06941e-06</v>
      </c>
      <c r="W1538" t="n">
        <v>0.010628604</v>
      </c>
      <c r="X1538" t="n">
        <v>0.062695683</v>
      </c>
      <c r="Y1538" t="n">
        <v>0.363423918</v>
      </c>
      <c r="Z1538" t="n">
        <v>66.24909029</v>
      </c>
      <c r="AA1538" t="n">
        <v>7.129732071</v>
      </c>
      <c r="AB1538" t="n">
        <v>0.828910825</v>
      </c>
      <c r="AC1538" t="n">
        <v>0.151928557</v>
      </c>
      <c r="AD1538" t="n">
        <v>5.102055359</v>
      </c>
      <c r="AE1538" t="n">
        <v>3.435684239</v>
      </c>
      <c r="AF1538" t="n">
        <v>0.202054312</v>
      </c>
      <c r="AG1538" t="n">
        <v>32.20278174</v>
      </c>
      <c r="AH1538" t="n">
        <v>4680.31903</v>
      </c>
      <c r="AI1538" t="n">
        <v>10668.06064</v>
      </c>
      <c r="AJ1538" t="n">
        <v>25.24085671</v>
      </c>
      <c r="AK1538" t="n">
        <v>0.454100166</v>
      </c>
      <c r="AL1538" t="n">
        <v>12.5508658</v>
      </c>
      <c r="AM1538" t="n">
        <v>0.033184283</v>
      </c>
      <c r="AN1538" t="n">
        <v>0</v>
      </c>
      <c r="AO1538" t="n">
        <v>0</v>
      </c>
      <c r="AP1538" t="inlineStr">
        <is>
          <t>Texas</t>
        </is>
      </c>
      <c r="AQ1538" t="n">
        <v>48025</v>
      </c>
      <c r="AR1538" t="inlineStr">
        <is>
          <t>Bee</t>
        </is>
      </c>
    </row>
    <row r="1539">
      <c r="A1539" t="inlineStr">
        <is>
          <t>buildings PM25</t>
        </is>
      </c>
      <c r="B1539" t="n">
        <v>2503</v>
      </c>
      <c r="C1539" t="n">
        <v>7.152356174</v>
      </c>
      <c r="D1539" t="n">
        <v>7.151501861</v>
      </c>
      <c r="E1539" t="n">
        <v>0.000854313</v>
      </c>
      <c r="F1539" t="n">
        <v>0.911854697</v>
      </c>
      <c r="G1539" t="n">
        <v>0.024603088</v>
      </c>
      <c r="H1539" t="n">
        <v>0.010163622</v>
      </c>
      <c r="I1539" t="n">
        <v>0.001093766</v>
      </c>
      <c r="J1539" t="n">
        <v>0.102499724</v>
      </c>
      <c r="K1539" t="n">
        <v>0.138030903</v>
      </c>
      <c r="L1539" t="n">
        <v>0.210887287</v>
      </c>
      <c r="M1539" t="n">
        <v>0.009001954</v>
      </c>
      <c r="N1539" t="n">
        <v>0.002525722</v>
      </c>
      <c r="O1539" t="n">
        <v>0.001625359</v>
      </c>
      <c r="P1539" t="n">
        <v>0.000332368</v>
      </c>
      <c r="Q1539" t="n">
        <v>0.000508499</v>
      </c>
      <c r="R1539" t="n">
        <v>0.312233519</v>
      </c>
      <c r="S1539" t="n">
        <v>10.8269369</v>
      </c>
      <c r="T1539" t="n">
        <v>0.010214331</v>
      </c>
      <c r="U1539" t="n">
        <v>0.023229911</v>
      </c>
      <c r="V1539" t="n">
        <v>0.000144166</v>
      </c>
      <c r="W1539" t="n">
        <v>0.442766076</v>
      </c>
      <c r="X1539" t="n">
        <v>1.863020959</v>
      </c>
      <c r="Y1539" t="n">
        <v>15.1821028</v>
      </c>
      <c r="Z1539" t="n">
        <v>1683.044838</v>
      </c>
      <c r="AA1539" t="n">
        <v>181.1304539</v>
      </c>
      <c r="AB1539" t="n">
        <v>33.49875247</v>
      </c>
      <c r="AC1539" t="n">
        <v>5.071656591</v>
      </c>
      <c r="AD1539" t="n">
        <v>129.9302769</v>
      </c>
      <c r="AE1539" t="n">
        <v>87.93289296</v>
      </c>
      <c r="AF1539" t="n">
        <v>8.432004683000001</v>
      </c>
      <c r="AG1539" t="n">
        <v>949.1421124</v>
      </c>
      <c r="AH1539" t="n">
        <v>111774.3603</v>
      </c>
      <c r="AI1539" t="n">
        <v>254202.4911</v>
      </c>
      <c r="AJ1539" t="n">
        <v>1758.41115</v>
      </c>
      <c r="AK1539" t="n">
        <v>18.91689173</v>
      </c>
      <c r="AL1539" t="n">
        <v>372.952729</v>
      </c>
      <c r="AM1539" t="n">
        <v>1.843245209</v>
      </c>
      <c r="AN1539" t="n">
        <v>0</v>
      </c>
      <c r="AO1539" t="n">
        <v>0</v>
      </c>
      <c r="AP1539" t="inlineStr">
        <is>
          <t>Texas</t>
        </is>
      </c>
      <c r="AQ1539" t="n">
        <v>48027</v>
      </c>
      <c r="AR1539" t="inlineStr">
        <is>
          <t>Bell</t>
        </is>
      </c>
    </row>
    <row r="1540">
      <c r="A1540" t="inlineStr">
        <is>
          <t>buildings PM25</t>
        </is>
      </c>
      <c r="B1540" t="n">
        <v>2504</v>
      </c>
      <c r="C1540" t="n">
        <v>7.866704142</v>
      </c>
      <c r="D1540" t="n">
        <v>7.865309604</v>
      </c>
      <c r="E1540" t="n">
        <v>0.001394538</v>
      </c>
      <c r="F1540" t="n">
        <v>0.828771067</v>
      </c>
      <c r="G1540" t="n">
        <v>0.215524926</v>
      </c>
      <c r="H1540" t="n">
        <v>0.11336763</v>
      </c>
      <c r="I1540" t="n">
        <v>0.012200217</v>
      </c>
      <c r="J1540" t="n">
        <v>0.924076784</v>
      </c>
      <c r="K1540" t="n">
        <v>1.244404658</v>
      </c>
      <c r="L1540" t="n">
        <v>1.901235208</v>
      </c>
      <c r="M1540" t="n">
        <v>0.083701128</v>
      </c>
      <c r="N1540" t="n">
        <v>0.02805331</v>
      </c>
      <c r="O1540" t="n">
        <v>0.018755828</v>
      </c>
      <c r="P1540" t="n">
        <v>0.002856944</v>
      </c>
      <c r="Q1540" t="n">
        <v>0.005365529</v>
      </c>
      <c r="R1540" t="n">
        <v>2.740100898</v>
      </c>
      <c r="S1540" t="n">
        <v>104.5940202</v>
      </c>
      <c r="T1540" t="n">
        <v>0.114521852</v>
      </c>
      <c r="U1540" t="n">
        <v>0.259807867</v>
      </c>
      <c r="V1540" t="n">
        <v>0.00090198</v>
      </c>
      <c r="W1540" t="n">
        <v>3.897353822</v>
      </c>
      <c r="X1540" t="n">
        <v>17.8830173</v>
      </c>
      <c r="Y1540" t="n">
        <v>132.9963796</v>
      </c>
      <c r="Z1540" t="n">
        <v>18667.79632</v>
      </c>
      <c r="AA1540" t="n">
        <v>2009.053132</v>
      </c>
      <c r="AB1540" t="n">
        <v>302.0049198</v>
      </c>
      <c r="AC1540" t="n">
        <v>47.15680484</v>
      </c>
      <c r="AD1540" t="n">
        <v>1441.175226</v>
      </c>
      <c r="AE1540" t="n">
        <v>982.2923906</v>
      </c>
      <c r="AF1540" t="n">
        <v>73.99764020000001</v>
      </c>
      <c r="AG1540" t="n">
        <v>9169.222114</v>
      </c>
      <c r="AH1540" t="n">
        <v>1253200.694</v>
      </c>
      <c r="AI1540" t="n">
        <v>2843050.423</v>
      </c>
      <c r="AJ1540" t="n">
        <v>11001.54199</v>
      </c>
      <c r="AK1540" t="n">
        <v>166.5118992</v>
      </c>
      <c r="AL1540" t="n">
        <v>3579.949046</v>
      </c>
      <c r="AM1540" t="n">
        <v>4.110538646</v>
      </c>
      <c r="AN1540" t="n">
        <v>0</v>
      </c>
      <c r="AO1540" t="n">
        <v>0</v>
      </c>
      <c r="AP1540" t="inlineStr">
        <is>
          <t>Texas</t>
        </is>
      </c>
      <c r="AQ1540" t="n">
        <v>48029</v>
      </c>
      <c r="AR1540" t="inlineStr">
        <is>
          <t>Bexar</t>
        </is>
      </c>
    </row>
    <row r="1541">
      <c r="A1541" t="inlineStr">
        <is>
          <t>buildings PM25</t>
        </is>
      </c>
      <c r="B1541" t="n">
        <v>2505</v>
      </c>
      <c r="C1541" t="n">
        <v>7.416987094</v>
      </c>
      <c r="D1541" t="n">
        <v>7.416532786</v>
      </c>
      <c r="E1541" t="n">
        <v>0.000454307</v>
      </c>
      <c r="F1541" t="n">
        <v>0.992979656</v>
      </c>
      <c r="G1541" t="n">
        <v>0.000293128</v>
      </c>
      <c r="H1541" t="n">
        <v>0.000385029</v>
      </c>
      <c r="I1541" s="10" t="n">
        <v>4.14351e-05</v>
      </c>
      <c r="J1541" t="n">
        <v>0.001326837</v>
      </c>
      <c r="K1541" t="n">
        <v>0.00178678</v>
      </c>
      <c r="L1541" t="n">
        <v>0.00272989</v>
      </c>
      <c r="M1541" t="n">
        <v>0.000150777</v>
      </c>
      <c r="N1541" s="10" t="n">
        <v>9.51451e-05</v>
      </c>
      <c r="O1541" s="10" t="n">
        <v>7.932409999999999e-05</v>
      </c>
      <c r="P1541" s="10" t="n">
        <v>4.08971e-06</v>
      </c>
      <c r="Q1541" s="10" t="n">
        <v>1.17307e-05</v>
      </c>
      <c r="R1541" t="n">
        <v>0.003716495</v>
      </c>
      <c r="S1541" t="n">
        <v>0.184509429</v>
      </c>
      <c r="T1541" t="n">
        <v>0.000368143</v>
      </c>
      <c r="U1541" t="n">
        <v>0.00083276</v>
      </c>
      <c r="V1541" s="10" t="n">
        <v>1.11572e-06</v>
      </c>
      <c r="W1541" t="n">
        <v>0.00526177</v>
      </c>
      <c r="X1541" t="n">
        <v>0.030509442</v>
      </c>
      <c r="Y1541" t="n">
        <v>0.180883533</v>
      </c>
      <c r="Z1541" t="n">
        <v>60.30043279</v>
      </c>
      <c r="AA1541" t="n">
        <v>6.489557319</v>
      </c>
      <c r="AB1541" t="n">
        <v>0.433634102</v>
      </c>
      <c r="AC1541" t="n">
        <v>0.08494715</v>
      </c>
      <c r="AD1541" t="n">
        <v>4.841154734</v>
      </c>
      <c r="AE1541" t="n">
        <v>3.710944234</v>
      </c>
      <c r="AF1541" t="n">
        <v>0.100365589</v>
      </c>
      <c r="AG1541" t="n">
        <v>16.17499671</v>
      </c>
      <c r="AH1541" t="n">
        <v>4028.548821</v>
      </c>
      <c r="AI1541" t="n">
        <v>9112.810041999999</v>
      </c>
      <c r="AJ1541" t="n">
        <v>13.60859967</v>
      </c>
      <c r="AK1541" t="n">
        <v>0.224805682</v>
      </c>
      <c r="AL1541" t="n">
        <v>6.107596129</v>
      </c>
      <c r="AM1541" t="n">
        <v>0.034335768</v>
      </c>
      <c r="AN1541" t="n">
        <v>0</v>
      </c>
      <c r="AO1541" t="n">
        <v>0</v>
      </c>
      <c r="AP1541" t="inlineStr">
        <is>
          <t>Texas</t>
        </is>
      </c>
      <c r="AQ1541" t="n">
        <v>48031</v>
      </c>
      <c r="AR1541" t="inlineStr">
        <is>
          <t>Blanco</t>
        </is>
      </c>
    </row>
    <row r="1542">
      <c r="A1542" t="inlineStr">
        <is>
          <t>buildings PM25</t>
        </is>
      </c>
      <c r="B1542" t="n">
        <v>2506</v>
      </c>
      <c r="C1542" t="n">
        <v>5.876912803</v>
      </c>
      <c r="D1542" t="n">
        <v>5.876693492</v>
      </c>
      <c r="E1542" t="n">
        <v>0.000219311</v>
      </c>
      <c r="F1542" t="n">
        <v>0.935949406</v>
      </c>
      <c r="G1542" s="10" t="n">
        <v>7.00556e-06</v>
      </c>
      <c r="H1542" s="10" t="n">
        <v>7.53312e-06</v>
      </c>
      <c r="I1542" s="10" t="n">
        <v>8.106779999999999e-07</v>
      </c>
      <c r="J1542" s="10" t="n">
        <v>3.02355e-05</v>
      </c>
      <c r="K1542" s="10" t="n">
        <v>4.07166e-05</v>
      </c>
      <c r="L1542" s="10" t="n">
        <v>6.22078e-05</v>
      </c>
      <c r="M1542" s="10" t="n">
        <v>3.35216e-06</v>
      </c>
      <c r="N1542" s="10" t="n">
        <v>1.84467e-06</v>
      </c>
      <c r="O1542" s="10" t="n">
        <v>1.3897e-06</v>
      </c>
      <c r="P1542" s="10" t="n">
        <v>8.855389999999999e-08</v>
      </c>
      <c r="Q1542" s="10" t="n">
        <v>2.88915e-07</v>
      </c>
      <c r="R1542" s="10" t="n">
        <v>8.89299e-05</v>
      </c>
      <c r="S1542" t="n">
        <v>0.004462844</v>
      </c>
      <c r="T1542" s="10" t="n">
        <v>6.0286e-06</v>
      </c>
      <c r="U1542" s="10" t="n">
        <v>1.36759e-05</v>
      </c>
      <c r="V1542" s="10" t="n">
        <v>3.08362e-08</v>
      </c>
      <c r="W1542" t="n">
        <v>0.000126164</v>
      </c>
      <c r="X1542" t="n">
        <v>0.000736449</v>
      </c>
      <c r="Y1542" t="n">
        <v>0.004322997</v>
      </c>
      <c r="Z1542" t="n">
        <v>1.225946595</v>
      </c>
      <c r="AA1542" t="n">
        <v>0.13193645</v>
      </c>
      <c r="AB1542" t="n">
        <v>0.009881508000000001</v>
      </c>
      <c r="AC1542" t="n">
        <v>0.001888592</v>
      </c>
      <c r="AD1542" t="n">
        <v>0.094299945</v>
      </c>
      <c r="AE1542" t="n">
        <v>0.067519885</v>
      </c>
      <c r="AF1542" t="n">
        <v>0.002401591</v>
      </c>
      <c r="AG1542" t="n">
        <v>0.391234656</v>
      </c>
      <c r="AH1542" t="n">
        <v>65.97031296999999</v>
      </c>
      <c r="AI1542" t="n">
        <v>149.6539982</v>
      </c>
      <c r="AJ1542" t="n">
        <v>0.376112683</v>
      </c>
      <c r="AK1542" t="n">
        <v>0.005390271</v>
      </c>
      <c r="AL1542" t="n">
        <v>0.147427484</v>
      </c>
      <c r="AM1542" s="10" t="n">
        <v>2.13885e-05</v>
      </c>
      <c r="AN1542" t="n">
        <v>0</v>
      </c>
      <c r="AO1542" t="n">
        <v>0</v>
      </c>
      <c r="AP1542" t="inlineStr">
        <is>
          <t>Texas</t>
        </is>
      </c>
      <c r="AQ1542" t="n">
        <v>48033</v>
      </c>
      <c r="AR1542" t="inlineStr">
        <is>
          <t>Borden</t>
        </is>
      </c>
    </row>
    <row r="1543">
      <c r="A1543" t="inlineStr">
        <is>
          <t>buildings PM25</t>
        </is>
      </c>
      <c r="B1543" t="n">
        <v>2507</v>
      </c>
      <c r="C1543" t="n">
        <v>7.094677215</v>
      </c>
      <c r="D1543" t="n">
        <v>7.094254868</v>
      </c>
      <c r="E1543" t="n">
        <v>0.000422348</v>
      </c>
      <c r="F1543" t="n">
        <v>0.989639123</v>
      </c>
      <c r="G1543" t="n">
        <v>0.000463525</v>
      </c>
      <c r="H1543" t="n">
        <v>0.000543581</v>
      </c>
      <c r="I1543" s="10" t="n">
        <v>5.84978e-05</v>
      </c>
      <c r="J1543" t="n">
        <v>0.001992559</v>
      </c>
      <c r="K1543" t="n">
        <v>0.002683273</v>
      </c>
      <c r="L1543" t="n">
        <v>0.004099575</v>
      </c>
      <c r="M1543" t="n">
        <v>0.000208508</v>
      </c>
      <c r="N1543" t="n">
        <v>0.000134297</v>
      </c>
      <c r="O1543" t="n">
        <v>0.000110183</v>
      </c>
      <c r="P1543" s="10" t="n">
        <v>5.90095e-06</v>
      </c>
      <c r="Q1543" s="10" t="n">
        <v>1.72758e-05</v>
      </c>
      <c r="R1543" t="n">
        <v>0.005903343</v>
      </c>
      <c r="S1543" t="n">
        <v>0.251575846</v>
      </c>
      <c r="T1543" t="n">
        <v>0.000699261</v>
      </c>
      <c r="U1543" t="n">
        <v>0.00157822</v>
      </c>
      <c r="V1543" s="10" t="n">
        <v>1.40119e-06</v>
      </c>
      <c r="W1543" t="n">
        <v>0.008420964</v>
      </c>
      <c r="X1543" t="n">
        <v>0.041343728</v>
      </c>
      <c r="Y1543" t="n">
        <v>0.286032711</v>
      </c>
      <c r="Z1543" t="n">
        <v>86.13877239</v>
      </c>
      <c r="AA1543" t="n">
        <v>9.270286595</v>
      </c>
      <c r="AB1543" t="n">
        <v>0.651204066</v>
      </c>
      <c r="AC1543" t="n">
        <v>0.117472581</v>
      </c>
      <c r="AD1543" t="n">
        <v>6.838681392</v>
      </c>
      <c r="AE1543" t="n">
        <v>5.184521637</v>
      </c>
      <c r="AF1543" t="n">
        <v>0.159422409</v>
      </c>
      <c r="AG1543" t="n">
        <v>22.05436612</v>
      </c>
      <c r="AH1543" t="n">
        <v>7651.941105</v>
      </c>
      <c r="AI1543" t="n">
        <v>17270.301</v>
      </c>
      <c r="AJ1543" t="n">
        <v>17.09049791</v>
      </c>
      <c r="AK1543" t="n">
        <v>0.359780195</v>
      </c>
      <c r="AL1543" t="n">
        <v>8.276480328</v>
      </c>
      <c r="AM1543" t="n">
        <v>0.09510621399999999</v>
      </c>
      <c r="AN1543" t="n">
        <v>0</v>
      </c>
      <c r="AO1543" t="n">
        <v>0</v>
      </c>
      <c r="AP1543" t="inlineStr">
        <is>
          <t>Texas</t>
        </is>
      </c>
      <c r="AQ1543" t="n">
        <v>48035</v>
      </c>
      <c r="AR1543" t="inlineStr">
        <is>
          <t>Bosque</t>
        </is>
      </c>
    </row>
    <row r="1544">
      <c r="A1544" t="inlineStr">
        <is>
          <t>buildings PM25</t>
        </is>
      </c>
      <c r="B1544" t="n">
        <v>2508</v>
      </c>
      <c r="C1544" t="n">
        <v>7.876590547</v>
      </c>
      <c r="D1544" t="n">
        <v>7.876387826</v>
      </c>
      <c r="E1544" t="n">
        <v>0.000202722</v>
      </c>
      <c r="F1544" t="n">
        <v>0.6409607430000001</v>
      </c>
      <c r="G1544" t="n">
        <v>0.001314647</v>
      </c>
      <c r="H1544" t="n">
        <v>0.000921328</v>
      </c>
      <c r="I1544" s="10" t="n">
        <v>9.91488e-05</v>
      </c>
      <c r="J1544" t="n">
        <v>0.005493553</v>
      </c>
      <c r="K1544" t="n">
        <v>0.007397876</v>
      </c>
      <c r="L1544" t="n">
        <v>0.011302668</v>
      </c>
      <c r="M1544" t="n">
        <v>0.000524243</v>
      </c>
      <c r="N1544" t="n">
        <v>0.000227877</v>
      </c>
      <c r="O1544" t="n">
        <v>0.000166046</v>
      </c>
      <c r="P1544" s="10" t="n">
        <v>1.66677e-05</v>
      </c>
      <c r="Q1544" s="10" t="n">
        <v>3.79168e-05</v>
      </c>
      <c r="R1544" t="n">
        <v>0.016725519</v>
      </c>
      <c r="S1544" t="n">
        <v>0.658439275</v>
      </c>
      <c r="T1544" t="n">
        <v>0.001184404</v>
      </c>
      <c r="U1544" t="n">
        <v>0.002681675</v>
      </c>
      <c r="V1544" s="10" t="n">
        <v>5.83461e-06</v>
      </c>
      <c r="W1544" t="n">
        <v>0.023816876</v>
      </c>
      <c r="X1544" t="n">
        <v>0.111334808</v>
      </c>
      <c r="Y1544" t="n">
        <v>0.811244159</v>
      </c>
      <c r="Z1544" t="n">
        <v>149.6973143</v>
      </c>
      <c r="AA1544" t="n">
        <v>16.11043043</v>
      </c>
      <c r="AB1544" t="n">
        <v>1.795391918</v>
      </c>
      <c r="AC1544" t="n">
        <v>0.295356198</v>
      </c>
      <c r="AD1544" t="n">
        <v>11.6660553</v>
      </c>
      <c r="AE1544" t="n">
        <v>8.276195327</v>
      </c>
      <c r="AF1544" t="n">
        <v>0.451680046</v>
      </c>
      <c r="AG1544" t="n">
        <v>57.72199933</v>
      </c>
      <c r="AH1544" t="n">
        <v>12960.81269</v>
      </c>
      <c r="AI1544" t="n">
        <v>29345.29092</v>
      </c>
      <c r="AJ1544" t="n">
        <v>71.16530333</v>
      </c>
      <c r="AK1544" t="n">
        <v>1.017560501</v>
      </c>
      <c r="AL1544" t="n">
        <v>22.28779024</v>
      </c>
      <c r="AM1544" t="n">
        <v>0.289418256</v>
      </c>
      <c r="AN1544" t="n">
        <v>0</v>
      </c>
      <c r="AO1544" t="n">
        <v>0</v>
      </c>
      <c r="AP1544" t="inlineStr">
        <is>
          <t>Texas</t>
        </is>
      </c>
      <c r="AQ1544" t="n">
        <v>48037</v>
      </c>
      <c r="AR1544" t="inlineStr">
        <is>
          <t>Bowie</t>
        </is>
      </c>
    </row>
    <row r="1545">
      <c r="A1545" t="inlineStr">
        <is>
          <t>buildings PM25</t>
        </is>
      </c>
      <c r="B1545" t="n">
        <v>2509</v>
      </c>
      <c r="C1545" t="n">
        <v>7.570997429</v>
      </c>
      <c r="D1545" t="n">
        <v>7.569481984</v>
      </c>
      <c r="E1545" t="n">
        <v>0.001515446</v>
      </c>
      <c r="F1545" t="n">
        <v>0.976898813</v>
      </c>
      <c r="G1545" t="n">
        <v>0.044946181</v>
      </c>
      <c r="H1545" t="n">
        <v>0.023818174</v>
      </c>
      <c r="I1545" t="n">
        <v>0.002563229</v>
      </c>
      <c r="J1545" t="n">
        <v>0.190036284</v>
      </c>
      <c r="K1545" t="n">
        <v>0.255911667</v>
      </c>
      <c r="L1545" t="n">
        <v>0.390988819</v>
      </c>
      <c r="M1545" t="n">
        <v>0.01718233</v>
      </c>
      <c r="N1545" t="n">
        <v>0.005827532</v>
      </c>
      <c r="O1545" t="n">
        <v>0.003779445</v>
      </c>
      <c r="P1545" t="n">
        <v>0.000601109</v>
      </c>
      <c r="Q1545" t="n">
        <v>0.001162369</v>
      </c>
      <c r="R1545" t="n">
        <v>0.570462263</v>
      </c>
      <c r="S1545" t="n">
        <v>21.19023734</v>
      </c>
      <c r="T1545" t="n">
        <v>0.023824194</v>
      </c>
      <c r="U1545" t="n">
        <v>0.054027192</v>
      </c>
      <c r="V1545" t="n">
        <v>0.000141745</v>
      </c>
      <c r="W1545" t="n">
        <v>0.809090676</v>
      </c>
      <c r="X1545" t="n">
        <v>3.589701878</v>
      </c>
      <c r="Y1545" t="n">
        <v>27.73544328</v>
      </c>
      <c r="Z1545" t="n">
        <v>3971.144974</v>
      </c>
      <c r="AA1545" t="n">
        <v>427.3803456</v>
      </c>
      <c r="AB1545" t="n">
        <v>62.10727771</v>
      </c>
      <c r="AC1545" t="n">
        <v>9.680440266</v>
      </c>
      <c r="AD1545" t="n">
        <v>299.7078607</v>
      </c>
      <c r="AE1545" t="n">
        <v>200.5564638</v>
      </c>
      <c r="AF1545" t="n">
        <v>15.40558645</v>
      </c>
      <c r="AG1545" t="n">
        <v>1857.639591</v>
      </c>
      <c r="AH1545" t="n">
        <v>260705.6721</v>
      </c>
      <c r="AI1545" t="n">
        <v>591213.9382</v>
      </c>
      <c r="AJ1545" t="n">
        <v>1728.877554</v>
      </c>
      <c r="AK1545" t="n">
        <v>34.56787123</v>
      </c>
      <c r="AL1545" t="n">
        <v>718.6119431</v>
      </c>
      <c r="AM1545" t="n">
        <v>2.788847557</v>
      </c>
      <c r="AN1545" t="n">
        <v>0</v>
      </c>
      <c r="AO1545" t="n">
        <v>0</v>
      </c>
      <c r="AP1545" t="inlineStr">
        <is>
          <t>Texas</t>
        </is>
      </c>
      <c r="AQ1545" t="n">
        <v>48039</v>
      </c>
      <c r="AR1545" t="inlineStr">
        <is>
          <t>Brazoria</t>
        </is>
      </c>
    </row>
    <row r="1546">
      <c r="A1546" t="inlineStr">
        <is>
          <t>buildings PM25</t>
        </is>
      </c>
      <c r="B1546" t="n">
        <v>2510</v>
      </c>
      <c r="C1546" t="n">
        <v>7.639184509</v>
      </c>
      <c r="D1546" t="n">
        <v>7.638613811</v>
      </c>
      <c r="E1546" t="n">
        <v>0.000570698</v>
      </c>
      <c r="F1546" t="n">
        <v>0.8045169599999999</v>
      </c>
      <c r="G1546" t="n">
        <v>0.00815974</v>
      </c>
      <c r="H1546" t="n">
        <v>0.004073119</v>
      </c>
      <c r="I1546" t="n">
        <v>0.000438331</v>
      </c>
      <c r="J1546" t="n">
        <v>0.040189147</v>
      </c>
      <c r="K1546" t="n">
        <v>0.054120581</v>
      </c>
      <c r="L1546" t="n">
        <v>0.08268685000000001</v>
      </c>
      <c r="M1546" t="n">
        <v>0.003874182</v>
      </c>
      <c r="N1546" t="n">
        <v>0.001030272</v>
      </c>
      <c r="O1546" t="n">
        <v>0.000684196</v>
      </c>
      <c r="P1546" t="n">
        <v>0.000119417</v>
      </c>
      <c r="Q1546" t="n">
        <v>0.000202209</v>
      </c>
      <c r="R1546" t="n">
        <v>0.103589382</v>
      </c>
      <c r="S1546" t="n">
        <v>5.172297888</v>
      </c>
      <c r="T1546" t="n">
        <v>0.003810895</v>
      </c>
      <c r="U1546" t="n">
        <v>0.008628855</v>
      </c>
      <c r="V1546" s="10" t="n">
        <v>2.97167e-05</v>
      </c>
      <c r="W1546" t="n">
        <v>0.14698065</v>
      </c>
      <c r="X1546" t="n">
        <v>0.885949375</v>
      </c>
      <c r="Y1546" t="n">
        <v>5.035222029</v>
      </c>
      <c r="Z1546" t="n">
        <v>662.2874002</v>
      </c>
      <c r="AA1546" t="n">
        <v>71.27563370999999</v>
      </c>
      <c r="AB1546" t="n">
        <v>13.13453542</v>
      </c>
      <c r="AC1546" t="n">
        <v>2.182695253</v>
      </c>
      <c r="AD1546" t="n">
        <v>52.94003645</v>
      </c>
      <c r="AE1546" t="n">
        <v>36.30209115</v>
      </c>
      <c r="AF1546" t="n">
        <v>2.797477211</v>
      </c>
      <c r="AG1546" t="n">
        <v>453.4288681</v>
      </c>
      <c r="AH1546" t="n">
        <v>41702.22982</v>
      </c>
      <c r="AI1546" t="n">
        <v>94424.66589</v>
      </c>
      <c r="AJ1546" t="n">
        <v>362.4572625</v>
      </c>
      <c r="AK1546" t="n">
        <v>6.279652354</v>
      </c>
      <c r="AL1546" t="n">
        <v>177.3556199</v>
      </c>
      <c r="AM1546" t="n">
        <v>0.275845441</v>
      </c>
      <c r="AN1546" t="n">
        <v>0</v>
      </c>
      <c r="AO1546" t="n">
        <v>0</v>
      </c>
      <c r="AP1546" t="inlineStr">
        <is>
          <t>Texas</t>
        </is>
      </c>
      <c r="AQ1546" t="n">
        <v>48041</v>
      </c>
      <c r="AR1546" t="inlineStr">
        <is>
          <t>Brazos</t>
        </is>
      </c>
    </row>
    <row r="1547">
      <c r="A1547" t="inlineStr">
        <is>
          <t>buildings PM25</t>
        </is>
      </c>
      <c r="B1547" t="n">
        <v>2511</v>
      </c>
      <c r="C1547" t="n">
        <v>5.553562076</v>
      </c>
      <c r="D1547" t="n">
        <v>5.553473564</v>
      </c>
      <c r="E1547" s="10" t="n">
        <v>8.85123e-05</v>
      </c>
      <c r="F1547" t="n">
        <v>1.623641848</v>
      </c>
      <c r="G1547" s="10" t="n">
        <v>5.74992e-05</v>
      </c>
      <c r="H1547" s="10" t="n">
        <v>4.64673e-05</v>
      </c>
      <c r="I1547" s="10" t="n">
        <v>5.00058e-06</v>
      </c>
      <c r="J1547" t="n">
        <v>0.00022855</v>
      </c>
      <c r="K1547" t="n">
        <v>0.000307777</v>
      </c>
      <c r="L1547" t="n">
        <v>0.000470229</v>
      </c>
      <c r="M1547" s="10" t="n">
        <v>2.26984e-05</v>
      </c>
      <c r="N1547" s="10" t="n">
        <v>1.15516e-05</v>
      </c>
      <c r="O1547" s="10" t="n">
        <v>9.339060000000001e-06</v>
      </c>
      <c r="P1547" s="10" t="n">
        <v>7.33318e-07</v>
      </c>
      <c r="Q1547" s="10" t="n">
        <v>1.52986e-06</v>
      </c>
      <c r="R1547" t="n">
        <v>0.000730541</v>
      </c>
      <c r="S1547" t="n">
        <v>0.026613326</v>
      </c>
      <c r="T1547" s="10" t="n">
        <v>3.66346e-05</v>
      </c>
      <c r="U1547" s="10" t="n">
        <v>8.294899999999999e-05</v>
      </c>
      <c r="V1547" s="10" t="n">
        <v>2.01605e-07</v>
      </c>
      <c r="W1547" t="n">
        <v>0.001037922</v>
      </c>
      <c r="X1547" t="n">
        <v>0.004520996</v>
      </c>
      <c r="Y1547" t="n">
        <v>0.035481693</v>
      </c>
      <c r="Z1547" t="n">
        <v>7.258550371</v>
      </c>
      <c r="AA1547" t="n">
        <v>0.781165038</v>
      </c>
      <c r="AB1547" t="n">
        <v>0.074694397</v>
      </c>
      <c r="AC1547" t="n">
        <v>0.012788183</v>
      </c>
      <c r="AD1547" t="n">
        <v>0.588613172</v>
      </c>
      <c r="AE1547" t="n">
        <v>0.44574951</v>
      </c>
      <c r="AF1547" t="n">
        <v>0.019728571</v>
      </c>
      <c r="AG1547" t="n">
        <v>2.333054041</v>
      </c>
      <c r="AH1547" t="n">
        <v>400.8886438</v>
      </c>
      <c r="AI1547" t="n">
        <v>907.7025981</v>
      </c>
      <c r="AJ1547" t="n">
        <v>2.458991026</v>
      </c>
      <c r="AK1547" t="n">
        <v>0.044344558</v>
      </c>
      <c r="AL1547" t="n">
        <v>0.9050450209999999</v>
      </c>
      <c r="AM1547" t="n">
        <v>0.021331805</v>
      </c>
      <c r="AN1547" t="n">
        <v>0</v>
      </c>
      <c r="AO1547" t="n">
        <v>0</v>
      </c>
      <c r="AP1547" t="inlineStr">
        <is>
          <t>Texas</t>
        </is>
      </c>
      <c r="AQ1547" t="n">
        <v>48043</v>
      </c>
      <c r="AR1547" t="inlineStr">
        <is>
          <t>Brewster</t>
        </is>
      </c>
    </row>
    <row r="1548">
      <c r="A1548" t="inlineStr">
        <is>
          <t>buildings PM25</t>
        </is>
      </c>
      <c r="B1548" t="n">
        <v>2512</v>
      </c>
      <c r="C1548" t="n">
        <v>5.190375398</v>
      </c>
      <c r="D1548" t="n">
        <v>5.189842865</v>
      </c>
      <c r="E1548" t="n">
        <v>0.000532534</v>
      </c>
      <c r="F1548" t="n">
        <v>0.93126121</v>
      </c>
      <c r="G1548" s="10" t="n">
        <v>5.14187e-05</v>
      </c>
      <c r="H1548" s="10" t="n">
        <v>4.29793e-05</v>
      </c>
      <c r="I1548" s="10" t="n">
        <v>4.62525e-06</v>
      </c>
      <c r="J1548" t="n">
        <v>0.000223565</v>
      </c>
      <c r="K1548" t="n">
        <v>0.000301063</v>
      </c>
      <c r="L1548" t="n">
        <v>0.000459973</v>
      </c>
      <c r="M1548" s="10" t="n">
        <v>2.05564e-05</v>
      </c>
      <c r="N1548" s="10" t="n">
        <v>1.06807e-05</v>
      </c>
      <c r="O1548" s="10" t="n">
        <v>8.41944e-06</v>
      </c>
      <c r="P1548" s="10" t="n">
        <v>6.66323e-07</v>
      </c>
      <c r="Q1548" s="10" t="n">
        <v>1.51258e-06</v>
      </c>
      <c r="R1548" t="n">
        <v>0.000658036</v>
      </c>
      <c r="S1548" t="n">
        <v>0.024228385</v>
      </c>
      <c r="T1548" s="10" t="n">
        <v>4.17974e-05</v>
      </c>
      <c r="U1548" s="10" t="n">
        <v>9.453080000000001e-05</v>
      </c>
      <c r="V1548" s="10" t="n">
        <v>1.94877e-07</v>
      </c>
      <c r="W1548" t="n">
        <v>0.000946231</v>
      </c>
      <c r="X1548" t="n">
        <v>0.003986982</v>
      </c>
      <c r="Y1548" t="n">
        <v>0.031729503</v>
      </c>
      <c r="Z1548" t="n">
        <v>6.825202603</v>
      </c>
      <c r="AA1548" t="n">
        <v>0.734531611</v>
      </c>
      <c r="AB1548" t="n">
        <v>0.07306515099999999</v>
      </c>
      <c r="AC1548" t="n">
        <v>0.011581361</v>
      </c>
      <c r="AD1548" t="n">
        <v>0.544824862</v>
      </c>
      <c r="AE1548" t="n">
        <v>0.405434452</v>
      </c>
      <c r="AF1548" t="n">
        <v>0.017770552</v>
      </c>
      <c r="AG1548" t="n">
        <v>2.123978439</v>
      </c>
      <c r="AH1548" t="n">
        <v>457.384121</v>
      </c>
      <c r="AI1548" t="n">
        <v>1034.440523</v>
      </c>
      <c r="AJ1548" t="n">
        <v>2.376934152</v>
      </c>
      <c r="AK1548" t="n">
        <v>0.040427105</v>
      </c>
      <c r="AL1548" t="n">
        <v>0.798142205</v>
      </c>
      <c r="AM1548" t="n">
        <v>0.005339291</v>
      </c>
      <c r="AN1548" t="n">
        <v>0</v>
      </c>
      <c r="AO1548" t="n">
        <v>0</v>
      </c>
      <c r="AP1548" t="inlineStr">
        <is>
          <t>Texas</t>
        </is>
      </c>
      <c r="AQ1548" t="n">
        <v>48045</v>
      </c>
      <c r="AR1548" t="inlineStr">
        <is>
          <t>Briscoe</t>
        </is>
      </c>
    </row>
    <row r="1549">
      <c r="A1549" t="inlineStr">
        <is>
          <t>buildings PM25</t>
        </is>
      </c>
      <c r="B1549" t="n">
        <v>2513</v>
      </c>
      <c r="C1549" t="n">
        <v>8.814942836</v>
      </c>
      <c r="D1549" t="n">
        <v>8.814648433</v>
      </c>
      <c r="E1549" t="n">
        <v>0.000294403</v>
      </c>
      <c r="F1549" t="n">
        <v>1.50891841</v>
      </c>
      <c r="G1549" t="n">
        <v>0.000183691</v>
      </c>
      <c r="H1549" s="10" t="n">
        <v>9.739220000000001e-05</v>
      </c>
      <c r="I1549" s="10" t="n">
        <v>1.04809e-05</v>
      </c>
      <c r="J1549" t="n">
        <v>0.000739874</v>
      </c>
      <c r="K1549" t="n">
        <v>0.00099635</v>
      </c>
      <c r="L1549" t="n">
        <v>0.001522249</v>
      </c>
      <c r="M1549" s="10" t="n">
        <v>5.95836e-05</v>
      </c>
      <c r="N1549" s="10" t="n">
        <v>2.46683e-05</v>
      </c>
      <c r="O1549" s="10" t="n">
        <v>2.00724e-05</v>
      </c>
      <c r="P1549" s="10" t="n">
        <v>2.36506e-06</v>
      </c>
      <c r="Q1549" s="10" t="n">
        <v>3.22946e-06</v>
      </c>
      <c r="R1549" t="n">
        <v>0.002338821</v>
      </c>
      <c r="S1549" t="n">
        <v>0.061910868</v>
      </c>
      <c r="T1549" t="n">
        <v>0.00014261</v>
      </c>
      <c r="U1549" t="n">
        <v>0.00032247</v>
      </c>
      <c r="V1549" s="10" t="n">
        <v>7.01837e-07</v>
      </c>
      <c r="W1549" t="n">
        <v>0.003334776</v>
      </c>
      <c r="X1549" t="n">
        <v>0.010589098</v>
      </c>
      <c r="Y1549" t="n">
        <v>0.113352488</v>
      </c>
      <c r="Z1549" t="n">
        <v>15.19496265</v>
      </c>
      <c r="AA1549" t="n">
        <v>1.635285869</v>
      </c>
      <c r="AB1549" t="n">
        <v>0.241804266</v>
      </c>
      <c r="AC1549" t="n">
        <v>0.033569091</v>
      </c>
      <c r="AD1549" t="n">
        <v>1.25660314</v>
      </c>
      <c r="AE1549" t="n">
        <v>0.97209566</v>
      </c>
      <c r="AF1549" t="n">
        <v>0.063160908</v>
      </c>
      <c r="AG1549" t="n">
        <v>5.427408715</v>
      </c>
      <c r="AH1549" t="n">
        <v>1560.57028</v>
      </c>
      <c r="AI1549" t="n">
        <v>3528.754723</v>
      </c>
      <c r="AJ1549" t="n">
        <v>8.560372335</v>
      </c>
      <c r="AK1549" t="n">
        <v>0.142476114</v>
      </c>
      <c r="AL1549" t="n">
        <v>2.119800665</v>
      </c>
      <c r="AM1549" t="n">
        <v>0.01300687</v>
      </c>
      <c r="AN1549" t="n">
        <v>0</v>
      </c>
      <c r="AO1549" t="n">
        <v>0</v>
      </c>
      <c r="AP1549" t="inlineStr">
        <is>
          <t>Texas</t>
        </is>
      </c>
      <c r="AQ1549" t="n">
        <v>48047</v>
      </c>
      <c r="AR1549" t="inlineStr">
        <is>
          <t>Brooks</t>
        </is>
      </c>
    </row>
    <row r="1550">
      <c r="A1550" t="inlineStr">
        <is>
          <t>buildings PM25</t>
        </is>
      </c>
      <c r="B1550" t="n">
        <v>2514</v>
      </c>
      <c r="C1550" t="n">
        <v>6.790276166</v>
      </c>
      <c r="D1550" t="n">
        <v>6.789728504</v>
      </c>
      <c r="E1550" t="n">
        <v>0.000547662</v>
      </c>
      <c r="F1550" t="n">
        <v>0.9910461820000001</v>
      </c>
      <c r="G1550" t="n">
        <v>0.001283107</v>
      </c>
      <c r="H1550" t="n">
        <v>0.001172441</v>
      </c>
      <c r="I1550" t="n">
        <v>0.000126173</v>
      </c>
      <c r="J1550" t="n">
        <v>0.005623422</v>
      </c>
      <c r="K1550" t="n">
        <v>0.007572762</v>
      </c>
      <c r="L1550" t="n">
        <v>0.011569865</v>
      </c>
      <c r="M1550" t="n">
        <v>0.000570656</v>
      </c>
      <c r="N1550" t="n">
        <v>0.000289679</v>
      </c>
      <c r="O1550" t="n">
        <v>0.000223357</v>
      </c>
      <c r="P1550" s="10" t="n">
        <v>1.71814e-05</v>
      </c>
      <c r="Q1550" s="10" t="n">
        <v>4.30353e-05</v>
      </c>
      <c r="R1550" t="n">
        <v>0.016323015</v>
      </c>
      <c r="S1550" t="n">
        <v>0.712256319</v>
      </c>
      <c r="T1550" t="n">
        <v>0.001547714</v>
      </c>
      <c r="U1550" t="n">
        <v>0.003500077</v>
      </c>
      <c r="V1550" s="10" t="n">
        <v>5.81943e-06</v>
      </c>
      <c r="W1550" t="n">
        <v>0.023240808</v>
      </c>
      <c r="X1550" t="n">
        <v>0.11923349</v>
      </c>
      <c r="Y1550" t="n">
        <v>0.791781296</v>
      </c>
      <c r="Z1550" t="n">
        <v>188.0985035</v>
      </c>
      <c r="AA1550" t="n">
        <v>20.24324837</v>
      </c>
      <c r="AB1550" t="n">
        <v>1.837835249</v>
      </c>
      <c r="AC1550" t="n">
        <v>0.321504852</v>
      </c>
      <c r="AD1550" t="n">
        <v>14.79274541</v>
      </c>
      <c r="AE1550" t="n">
        <v>10.82164455</v>
      </c>
      <c r="AF1550" t="n">
        <v>0.440810251</v>
      </c>
      <c r="AG1550" t="n">
        <v>62.43986397</v>
      </c>
      <c r="AH1550" t="n">
        <v>16936.47786</v>
      </c>
      <c r="AI1550" t="n">
        <v>38300.98278</v>
      </c>
      <c r="AJ1550" t="n">
        <v>70.98013304</v>
      </c>
      <c r="AK1550" t="n">
        <v>0.992948339</v>
      </c>
      <c r="AL1550" t="n">
        <v>23.86900432</v>
      </c>
      <c r="AM1550" t="n">
        <v>1.272188011</v>
      </c>
      <c r="AN1550" t="n">
        <v>0</v>
      </c>
      <c r="AO1550" t="n">
        <v>0</v>
      </c>
      <c r="AP1550" t="inlineStr">
        <is>
          <t>Texas</t>
        </is>
      </c>
      <c r="AQ1550" t="n">
        <v>48049</v>
      </c>
      <c r="AR1550" t="inlineStr">
        <is>
          <t>Brown</t>
        </is>
      </c>
    </row>
    <row r="1551">
      <c r="A1551" t="inlineStr">
        <is>
          <t>buildings PM25</t>
        </is>
      </c>
      <c r="B1551" t="n">
        <v>2515</v>
      </c>
      <c r="C1551" t="n">
        <v>7.494845235</v>
      </c>
      <c r="D1551" t="n">
        <v>7.494394951</v>
      </c>
      <c r="E1551" t="n">
        <v>0.000450285</v>
      </c>
      <c r="F1551" t="n">
        <v>0.925731133</v>
      </c>
      <c r="G1551" t="n">
        <v>0.000506835</v>
      </c>
      <c r="H1551" t="n">
        <v>0.000464641</v>
      </c>
      <c r="I1551" s="10" t="n">
        <v>5.00026e-05</v>
      </c>
      <c r="J1551" t="n">
        <v>0.002167223</v>
      </c>
      <c r="K1551" t="n">
        <v>0.002918483</v>
      </c>
      <c r="L1551" t="n">
        <v>0.004458936</v>
      </c>
      <c r="M1551" t="n">
        <v>0.000214052</v>
      </c>
      <c r="N1551" t="n">
        <v>0.000115014</v>
      </c>
      <c r="O1551" s="10" t="n">
        <v>9.1325e-05</v>
      </c>
      <c r="P1551" s="10" t="n">
        <v>6.65839e-06</v>
      </c>
      <c r="Q1551" s="10" t="n">
        <v>1.61295e-05</v>
      </c>
      <c r="R1551" t="n">
        <v>0.006447287</v>
      </c>
      <c r="S1551" t="n">
        <v>0.257597939</v>
      </c>
      <c r="T1551" t="n">
        <v>0.000577455</v>
      </c>
      <c r="U1551" t="n">
        <v>0.001305161</v>
      </c>
      <c r="V1551" s="10" t="n">
        <v>1.82098e-06</v>
      </c>
      <c r="W1551" t="n">
        <v>0.009178723</v>
      </c>
      <c r="X1551" t="n">
        <v>0.042999629</v>
      </c>
      <c r="Y1551" t="n">
        <v>0.312758482</v>
      </c>
      <c r="Z1551" t="n">
        <v>74.46631266</v>
      </c>
      <c r="AA1551" t="n">
        <v>8.014092694</v>
      </c>
      <c r="AB1551" t="n">
        <v>0.708287349</v>
      </c>
      <c r="AC1551" t="n">
        <v>0.120595578</v>
      </c>
      <c r="AD1551" t="n">
        <v>5.866500631</v>
      </c>
      <c r="AE1551" t="n">
        <v>4.379251077</v>
      </c>
      <c r="AF1551" t="n">
        <v>0.174111855</v>
      </c>
      <c r="AG1551" t="n">
        <v>22.58229211</v>
      </c>
      <c r="AH1551" t="n">
        <v>6319.029311</v>
      </c>
      <c r="AI1551" t="n">
        <v>14282.23681</v>
      </c>
      <c r="AJ1551" t="n">
        <v>22.21066465</v>
      </c>
      <c r="AK1551" t="n">
        <v>0.39215493</v>
      </c>
      <c r="AL1551" t="n">
        <v>8.607970278</v>
      </c>
      <c r="AM1551" t="n">
        <v>0.024429342</v>
      </c>
      <c r="AN1551" t="n">
        <v>0</v>
      </c>
      <c r="AO1551" t="n">
        <v>0</v>
      </c>
      <c r="AP1551" t="inlineStr">
        <is>
          <t>Texas</t>
        </is>
      </c>
      <c r="AQ1551" t="n">
        <v>48051</v>
      </c>
      <c r="AR1551" t="inlineStr">
        <is>
          <t>Burleson</t>
        </is>
      </c>
    </row>
    <row r="1552">
      <c r="A1552" t="inlineStr">
        <is>
          <t>buildings PM25</t>
        </is>
      </c>
      <c r="B1552" t="n">
        <v>2516</v>
      </c>
      <c r="C1552" t="n">
        <v>7.159166293</v>
      </c>
      <c r="D1552" t="n">
        <v>7.158789061</v>
      </c>
      <c r="E1552" t="n">
        <v>0.000377232</v>
      </c>
      <c r="F1552" t="n">
        <v>1.022734566</v>
      </c>
      <c r="G1552" t="n">
        <v>0.001070163</v>
      </c>
      <c r="H1552" t="n">
        <v>0.001094367</v>
      </c>
      <c r="I1552" t="n">
        <v>0.000117771</v>
      </c>
      <c r="J1552" t="n">
        <v>0.004606969</v>
      </c>
      <c r="K1552" t="n">
        <v>0.006203959</v>
      </c>
      <c r="L1552" t="n">
        <v>0.009478571</v>
      </c>
      <c r="M1552" t="n">
        <v>0.000496478</v>
      </c>
      <c r="N1552" t="n">
        <v>0.000269809</v>
      </c>
      <c r="O1552" t="n">
        <v>0.000214725</v>
      </c>
      <c r="P1552" s="10" t="n">
        <v>1.4769e-05</v>
      </c>
      <c r="Q1552" s="10" t="n">
        <v>3.76383e-05</v>
      </c>
      <c r="R1552" t="n">
        <v>0.013563306</v>
      </c>
      <c r="S1552" t="n">
        <v>0.609484947</v>
      </c>
      <c r="T1552" t="n">
        <v>0.001106472</v>
      </c>
      <c r="U1552" t="n">
        <v>0.00250805</v>
      </c>
      <c r="V1552" s="10" t="n">
        <v>5.20868e-06</v>
      </c>
      <c r="W1552" t="n">
        <v>0.019190754</v>
      </c>
      <c r="X1552" t="n">
        <v>0.102038633</v>
      </c>
      <c r="Y1552" t="n">
        <v>0.660377278</v>
      </c>
      <c r="Z1552" t="n">
        <v>174.2257801</v>
      </c>
      <c r="AA1552" t="n">
        <v>18.75022767</v>
      </c>
      <c r="AB1552" t="n">
        <v>1.505640106</v>
      </c>
      <c r="AC1552" t="n">
        <v>0.279713281</v>
      </c>
      <c r="AD1552" t="n">
        <v>13.76023579</v>
      </c>
      <c r="AE1552" t="n">
        <v>10.2716193</v>
      </c>
      <c r="AF1552" t="n">
        <v>0.366283107</v>
      </c>
      <c r="AG1552" t="n">
        <v>53.43042407</v>
      </c>
      <c r="AH1552" t="n">
        <v>12108.01328</v>
      </c>
      <c r="AI1552" t="n">
        <v>27445.32573</v>
      </c>
      <c r="AJ1552" t="n">
        <v>63.53072702</v>
      </c>
      <c r="AK1552" t="n">
        <v>0.8199124330000001</v>
      </c>
      <c r="AL1552" t="n">
        <v>20.42681622</v>
      </c>
      <c r="AM1552" t="n">
        <v>0.042650868</v>
      </c>
      <c r="AN1552" t="n">
        <v>0</v>
      </c>
      <c r="AO1552" t="n">
        <v>0</v>
      </c>
      <c r="AP1552" t="inlineStr">
        <is>
          <t>Texas</t>
        </is>
      </c>
      <c r="AQ1552" t="n">
        <v>48053</v>
      </c>
      <c r="AR1552" t="inlineStr">
        <is>
          <t>Burnet</t>
        </is>
      </c>
    </row>
    <row r="1553">
      <c r="A1553" t="inlineStr">
        <is>
          <t>buildings PM25</t>
        </is>
      </c>
      <c r="B1553" t="n">
        <v>2517</v>
      </c>
      <c r="C1553" t="n">
        <v>7.746458765</v>
      </c>
      <c r="D1553" t="n">
        <v>7.746006912</v>
      </c>
      <c r="E1553" t="n">
        <v>0.000451852</v>
      </c>
      <c r="F1553" t="n">
        <v>0.898789794</v>
      </c>
      <c r="G1553" t="n">
        <v>0.001198442</v>
      </c>
      <c r="H1553" t="n">
        <v>0.000882449</v>
      </c>
      <c r="I1553" s="10" t="n">
        <v>9.49651e-05</v>
      </c>
      <c r="J1553" t="n">
        <v>0.00528229</v>
      </c>
      <c r="K1553" t="n">
        <v>0.007113379</v>
      </c>
      <c r="L1553" t="n">
        <v>0.010868007</v>
      </c>
      <c r="M1553" t="n">
        <v>0.000538281</v>
      </c>
      <c r="N1553" t="n">
        <v>0.000217115</v>
      </c>
      <c r="O1553" t="n">
        <v>0.000155502</v>
      </c>
      <c r="P1553" s="10" t="n">
        <v>1.6635e-05</v>
      </c>
      <c r="Q1553" s="10" t="n">
        <v>3.7384e-05</v>
      </c>
      <c r="R1553" t="n">
        <v>0.015183062</v>
      </c>
      <c r="S1553" t="n">
        <v>0.692858156</v>
      </c>
      <c r="T1553" t="n">
        <v>0.000940657</v>
      </c>
      <c r="U1553" t="n">
        <v>0.002140018</v>
      </c>
      <c r="V1553" s="10" t="n">
        <v>4.60435e-06</v>
      </c>
      <c r="W1553" t="n">
        <v>0.021468076</v>
      </c>
      <c r="X1553" t="n">
        <v>0.118134551</v>
      </c>
      <c r="Y1553" t="n">
        <v>0.7395359500000001</v>
      </c>
      <c r="Z1553" t="n">
        <v>143.9741984</v>
      </c>
      <c r="AA1553" t="n">
        <v>15.49454439</v>
      </c>
      <c r="AB1553" t="n">
        <v>1.72634733</v>
      </c>
      <c r="AC1553" t="n">
        <v>0.303264724</v>
      </c>
      <c r="AD1553" t="n">
        <v>11.12356671</v>
      </c>
      <c r="AE1553" t="n">
        <v>7.819794469</v>
      </c>
      <c r="AF1553" t="n">
        <v>0.410025337</v>
      </c>
      <c r="AG1553" t="n">
        <v>60.73932634</v>
      </c>
      <c r="AH1553" t="n">
        <v>10293.50944</v>
      </c>
      <c r="AI1553" t="n">
        <v>23417.99712</v>
      </c>
      <c r="AJ1553" t="n">
        <v>56.15972645</v>
      </c>
      <c r="AK1553" t="n">
        <v>0.917209543</v>
      </c>
      <c r="AL1553" t="n">
        <v>23.64901107</v>
      </c>
      <c r="AM1553" t="n">
        <v>0.039006846</v>
      </c>
      <c r="AN1553" t="n">
        <v>0</v>
      </c>
      <c r="AO1553" t="n">
        <v>0</v>
      </c>
      <c r="AP1553" t="inlineStr">
        <is>
          <t>Texas</t>
        </is>
      </c>
      <c r="AQ1553" t="n">
        <v>48055</v>
      </c>
      <c r="AR1553" t="inlineStr">
        <is>
          <t>Caldwell</t>
        </is>
      </c>
    </row>
    <row r="1554">
      <c r="A1554" t="inlineStr">
        <is>
          <t>buildings PM25</t>
        </is>
      </c>
      <c r="B1554" t="n">
        <v>2518</v>
      </c>
      <c r="C1554" t="n">
        <v>7.858580431</v>
      </c>
      <c r="D1554" t="n">
        <v>7.858268644</v>
      </c>
      <c r="E1554" t="n">
        <v>0.000311787</v>
      </c>
      <c r="F1554" t="n">
        <v>1.767262759</v>
      </c>
      <c r="G1554" t="n">
        <v>0.00049985</v>
      </c>
      <c r="H1554" t="n">
        <v>0.000338928</v>
      </c>
      <c r="I1554" s="10" t="n">
        <v>3.64738e-05</v>
      </c>
      <c r="J1554" t="n">
        <v>0.0020886</v>
      </c>
      <c r="K1554" t="n">
        <v>0.002812607</v>
      </c>
      <c r="L1554" t="n">
        <v>0.004297175</v>
      </c>
      <c r="M1554" t="n">
        <v>0.000194902</v>
      </c>
      <c r="N1554" s="10" t="n">
        <v>8.37166e-05</v>
      </c>
      <c r="O1554" s="10" t="n">
        <v>6.238889999999999e-05</v>
      </c>
      <c r="P1554" s="10" t="n">
        <v>6.7241e-06</v>
      </c>
      <c r="Q1554" s="10" t="n">
        <v>1.3332e-05</v>
      </c>
      <c r="R1554" t="n">
        <v>0.006336017</v>
      </c>
      <c r="S1554" t="n">
        <v>0.230481713</v>
      </c>
      <c r="T1554" t="n">
        <v>0.000383713</v>
      </c>
      <c r="U1554" t="n">
        <v>0.000869158</v>
      </c>
      <c r="V1554" s="10" t="n">
        <v>1.94697e-06</v>
      </c>
      <c r="W1554" t="n">
        <v>0.008966955</v>
      </c>
      <c r="X1554" t="n">
        <v>0.038801793</v>
      </c>
      <c r="Y1554" t="n">
        <v>0.308448204</v>
      </c>
      <c r="Z1554" t="n">
        <v>54.91707121</v>
      </c>
      <c r="AA1554" t="n">
        <v>5.910184606</v>
      </c>
      <c r="AB1554" t="n">
        <v>0.682592152</v>
      </c>
      <c r="AC1554" t="n">
        <v>0.109806821</v>
      </c>
      <c r="AD1554" t="n">
        <v>4.281412949</v>
      </c>
      <c r="AE1554" t="n">
        <v>3.0949256</v>
      </c>
      <c r="AF1554" t="n">
        <v>0.171106945</v>
      </c>
      <c r="AG1554" t="n">
        <v>20.2051515</v>
      </c>
      <c r="AH1554" t="n">
        <v>4198.926167</v>
      </c>
      <c r="AI1554" t="n">
        <v>9511.104235000001</v>
      </c>
      <c r="AJ1554" t="n">
        <v>23.74737418</v>
      </c>
      <c r="AK1554" t="n">
        <v>0.383107313</v>
      </c>
      <c r="AL1554" t="n">
        <v>7.767617761</v>
      </c>
      <c r="AM1554" t="n">
        <v>0.03368897</v>
      </c>
      <c r="AN1554" t="n">
        <v>0</v>
      </c>
      <c r="AO1554" t="n">
        <v>0</v>
      </c>
      <c r="AP1554" t="inlineStr">
        <is>
          <t>Texas</t>
        </is>
      </c>
      <c r="AQ1554" t="n">
        <v>48057</v>
      </c>
      <c r="AR1554" t="inlineStr">
        <is>
          <t>Calhoun</t>
        </is>
      </c>
    </row>
    <row r="1555">
      <c r="A1555" t="inlineStr">
        <is>
          <t>buildings PM25</t>
        </is>
      </c>
      <c r="B1555" t="n">
        <v>2519</v>
      </c>
      <c r="C1555" t="n">
        <v>6.533222502</v>
      </c>
      <c r="D1555" t="n">
        <v>6.532999473</v>
      </c>
      <c r="E1555" t="n">
        <v>0.000223029</v>
      </c>
      <c r="F1555" t="n">
        <v>1.015071489</v>
      </c>
      <c r="G1555" t="n">
        <v>0.000193021</v>
      </c>
      <c r="H1555" t="n">
        <v>0.000192985</v>
      </c>
      <c r="I1555" s="10" t="n">
        <v>2.07681e-05</v>
      </c>
      <c r="J1555" t="n">
        <v>0.000818224</v>
      </c>
      <c r="K1555" t="n">
        <v>0.001101859</v>
      </c>
      <c r="L1555" t="n">
        <v>0.001683449</v>
      </c>
      <c r="M1555" s="10" t="n">
        <v>8.63318e-05</v>
      </c>
      <c r="N1555" s="10" t="n">
        <v>4.72809e-05</v>
      </c>
      <c r="O1555" s="10" t="n">
        <v>3.63755e-05</v>
      </c>
      <c r="P1555" s="10" t="n">
        <v>2.52944e-06</v>
      </c>
      <c r="Q1555" s="10" t="n">
        <v>7.07787e-06</v>
      </c>
      <c r="R1555" t="n">
        <v>0.00245452</v>
      </c>
      <c r="S1555" t="n">
        <v>0.108117261</v>
      </c>
      <c r="T1555" t="n">
        <v>0.000243268</v>
      </c>
      <c r="U1555" t="n">
        <v>0.000549451</v>
      </c>
      <c r="V1555" s="10" t="n">
        <v>7.20361e-07</v>
      </c>
      <c r="W1555" t="n">
        <v>0.00349239</v>
      </c>
      <c r="X1555" t="n">
        <v>0.01791619</v>
      </c>
      <c r="Y1555" t="n">
        <v>0.119109753</v>
      </c>
      <c r="Z1555" t="n">
        <v>31.22513523</v>
      </c>
      <c r="AA1555" t="n">
        <v>3.360451513</v>
      </c>
      <c r="AB1555" t="n">
        <v>0.267410425</v>
      </c>
      <c r="AC1555" t="n">
        <v>0.048638909</v>
      </c>
      <c r="AD1555" t="n">
        <v>2.414838285</v>
      </c>
      <c r="AE1555" t="n">
        <v>1.758893799</v>
      </c>
      <c r="AF1555" t="n">
        <v>0.06628540099999999</v>
      </c>
      <c r="AG1555" t="n">
        <v>9.478086627</v>
      </c>
      <c r="AH1555" t="n">
        <v>2662.061533</v>
      </c>
      <c r="AI1555" t="n">
        <v>6012.587187</v>
      </c>
      <c r="AJ1555" t="n">
        <v>8.786314115</v>
      </c>
      <c r="AK1555" t="n">
        <v>0.149210086</v>
      </c>
      <c r="AL1555" t="n">
        <v>3.586589814</v>
      </c>
      <c r="AM1555" t="n">
        <v>0.017320914</v>
      </c>
      <c r="AN1555" t="n">
        <v>0</v>
      </c>
      <c r="AO1555" t="n">
        <v>0</v>
      </c>
      <c r="AP1555" t="inlineStr">
        <is>
          <t>Texas</t>
        </is>
      </c>
      <c r="AQ1555" t="n">
        <v>48059</v>
      </c>
      <c r="AR1555" t="inlineStr">
        <is>
          <t>Callahan</t>
        </is>
      </c>
    </row>
    <row r="1556">
      <c r="A1556" t="inlineStr">
        <is>
          <t>buildings PM25</t>
        </is>
      </c>
      <c r="B1556" t="n">
        <v>2520</v>
      </c>
      <c r="C1556" t="n">
        <v>8.708532966</v>
      </c>
      <c r="D1556" t="n">
        <v>8.708051204</v>
      </c>
      <c r="E1556" t="n">
        <v>0.000481762</v>
      </c>
      <c r="F1556" t="n">
        <v>2.24456366</v>
      </c>
      <c r="G1556" t="n">
        <v>0.020947591</v>
      </c>
      <c r="H1556" t="n">
        <v>0.009400053</v>
      </c>
      <c r="I1556" t="n">
        <v>0.001011591</v>
      </c>
      <c r="J1556" t="n">
        <v>0.08791613700000001</v>
      </c>
      <c r="K1556" t="n">
        <v>0.118391978</v>
      </c>
      <c r="L1556" t="n">
        <v>0.180882372</v>
      </c>
      <c r="M1556" t="n">
        <v>0.00698483</v>
      </c>
      <c r="N1556" t="n">
        <v>0.002336493</v>
      </c>
      <c r="O1556" t="n">
        <v>0.00166317</v>
      </c>
      <c r="P1556" t="n">
        <v>0.0002696</v>
      </c>
      <c r="Q1556" t="n">
        <v>0.000407627</v>
      </c>
      <c r="R1556" t="n">
        <v>0.266631053</v>
      </c>
      <c r="S1556" t="n">
        <v>7.829174379</v>
      </c>
      <c r="T1556" t="n">
        <v>0.008693513</v>
      </c>
      <c r="U1556" t="n">
        <v>0.019706914</v>
      </c>
      <c r="V1556" s="10" t="n">
        <v>7.61696e-05</v>
      </c>
      <c r="W1556" t="n">
        <v>0.379980196</v>
      </c>
      <c r="X1556" t="n">
        <v>1.32611201</v>
      </c>
      <c r="Y1556" t="n">
        <v>12.92636456</v>
      </c>
      <c r="Z1556" t="n">
        <v>1521.17469</v>
      </c>
      <c r="AA1556" t="n">
        <v>163.7093406</v>
      </c>
      <c r="AB1556" t="n">
        <v>28.73257328</v>
      </c>
      <c r="AC1556" t="n">
        <v>3.935219144</v>
      </c>
      <c r="AD1556" t="n">
        <v>119.7319935</v>
      </c>
      <c r="AE1556" t="n">
        <v>85.64969010999999</v>
      </c>
      <c r="AF1556" t="n">
        <v>7.200489846</v>
      </c>
      <c r="AG1556" t="n">
        <v>686.3436241000001</v>
      </c>
      <c r="AH1556" t="n">
        <v>95132.20851</v>
      </c>
      <c r="AI1556" t="n">
        <v>215650.7022</v>
      </c>
      <c r="AJ1556" t="n">
        <v>929.0478777</v>
      </c>
      <c r="AK1556" t="n">
        <v>16.23440596</v>
      </c>
      <c r="AL1556" t="n">
        <v>265.4704933</v>
      </c>
      <c r="AM1556" t="n">
        <v>0.412259228</v>
      </c>
      <c r="AN1556" t="n">
        <v>0</v>
      </c>
      <c r="AO1556" t="n">
        <v>0</v>
      </c>
      <c r="AP1556" t="inlineStr">
        <is>
          <t>Texas</t>
        </is>
      </c>
      <c r="AQ1556" t="n">
        <v>48061</v>
      </c>
      <c r="AR1556" t="inlineStr">
        <is>
          <t>Cameron</t>
        </is>
      </c>
    </row>
    <row r="1557">
      <c r="A1557" t="inlineStr">
        <is>
          <t>buildings PM25</t>
        </is>
      </c>
      <c r="B1557" t="n">
        <v>2521</v>
      </c>
      <c r="C1557" t="n">
        <v>7.775574828</v>
      </c>
      <c r="D1557" t="n">
        <v>7.775370874</v>
      </c>
      <c r="E1557" t="n">
        <v>0.000203954</v>
      </c>
      <c r="F1557" t="n">
        <v>0.538211123</v>
      </c>
      <c r="G1557" t="n">
        <v>0.000197147</v>
      </c>
      <c r="H1557" t="n">
        <v>0.000129309</v>
      </c>
      <c r="I1557" s="10" t="n">
        <v>1.39156e-05</v>
      </c>
      <c r="J1557" t="n">
        <v>0.000857205</v>
      </c>
      <c r="K1557" t="n">
        <v>0.001154352</v>
      </c>
      <c r="L1557" t="n">
        <v>0.001763649</v>
      </c>
      <c r="M1557" s="10" t="n">
        <v>7.586289999999999e-05</v>
      </c>
      <c r="N1557" s="10" t="n">
        <v>3.20873e-05</v>
      </c>
      <c r="O1557" s="10" t="n">
        <v>2.50485e-05</v>
      </c>
      <c r="P1557" s="10" t="n">
        <v>2.71904e-06</v>
      </c>
      <c r="Q1557" s="10" t="n">
        <v>4.6611e-06</v>
      </c>
      <c r="R1557" t="n">
        <v>0.002495622</v>
      </c>
      <c r="S1557" t="n">
        <v>0.08564168</v>
      </c>
      <c r="T1557" t="n">
        <v>0.000167925</v>
      </c>
      <c r="U1557" t="n">
        <v>0.000380183</v>
      </c>
      <c r="V1557" s="10" t="n">
        <v>7.73178e-07</v>
      </c>
      <c r="W1557" t="n">
        <v>0.003523823</v>
      </c>
      <c r="X1557" t="n">
        <v>0.014483035</v>
      </c>
      <c r="Y1557" t="n">
        <v>0.121655664</v>
      </c>
      <c r="Z1557" t="n">
        <v>20.49431538</v>
      </c>
      <c r="AA1557" t="n">
        <v>2.205599836</v>
      </c>
      <c r="AB1557" t="n">
        <v>0.28014997</v>
      </c>
      <c r="AC1557" t="n">
        <v>0.042740799</v>
      </c>
      <c r="AD1557" t="n">
        <v>1.637694951</v>
      </c>
      <c r="AE1557" t="n">
        <v>1.224944123</v>
      </c>
      <c r="AF1557" t="n">
        <v>0.067395389</v>
      </c>
      <c r="AG1557" t="n">
        <v>7.50776748</v>
      </c>
      <c r="AH1557" t="n">
        <v>1837.590897</v>
      </c>
      <c r="AI1557" t="n">
        <v>4160.304954</v>
      </c>
      <c r="AJ1557" t="n">
        <v>9.430525837999999</v>
      </c>
      <c r="AK1557" t="n">
        <v>0.150553018</v>
      </c>
      <c r="AL1557" t="n">
        <v>2.899316575</v>
      </c>
      <c r="AM1557" t="n">
        <v>0.019100397</v>
      </c>
      <c r="AN1557" t="n">
        <v>0</v>
      </c>
      <c r="AO1557" t="n">
        <v>0</v>
      </c>
      <c r="AP1557" t="inlineStr">
        <is>
          <t>Texas</t>
        </is>
      </c>
      <c r="AQ1557" t="n">
        <v>48063</v>
      </c>
      <c r="AR1557" t="inlineStr">
        <is>
          <t>Camp</t>
        </is>
      </c>
    </row>
    <row r="1558">
      <c r="A1558" t="inlineStr">
        <is>
          <t>buildings PM25</t>
        </is>
      </c>
      <c r="B1558" t="n">
        <v>2522</v>
      </c>
      <c r="C1558" t="n">
        <v>4.960754024</v>
      </c>
      <c r="D1558" t="n">
        <v>4.960291295</v>
      </c>
      <c r="E1558" t="n">
        <v>0.000462729</v>
      </c>
      <c r="F1558" t="n">
        <v>0.905037631</v>
      </c>
      <c r="G1558" t="n">
        <v>0.000174101</v>
      </c>
      <c r="H1558" t="n">
        <v>0.000141794</v>
      </c>
      <c r="I1558" s="10" t="n">
        <v>1.52592e-05</v>
      </c>
      <c r="J1558" t="n">
        <v>0.000779494</v>
      </c>
      <c r="K1558" t="n">
        <v>0.001049703</v>
      </c>
      <c r="L1558" t="n">
        <v>0.001603764</v>
      </c>
      <c r="M1558" s="10" t="n">
        <v>7.42151e-05</v>
      </c>
      <c r="N1558" s="10" t="n">
        <v>3.48456e-05</v>
      </c>
      <c r="O1558" s="10" t="n">
        <v>2.66836e-05</v>
      </c>
      <c r="P1558" s="10" t="n">
        <v>2.33068e-06</v>
      </c>
      <c r="Q1558" s="10" t="n">
        <v>5.28369e-06</v>
      </c>
      <c r="R1558" t="n">
        <v>0.002222563</v>
      </c>
      <c r="S1558" t="n">
        <v>0.09069460999999999</v>
      </c>
      <c r="T1558" t="n">
        <v>0.000177745</v>
      </c>
      <c r="U1558" t="n">
        <v>0.000402112</v>
      </c>
      <c r="V1558" s="10" t="n">
        <v>5.63359e-07</v>
      </c>
      <c r="W1558" t="n">
        <v>0.003182932</v>
      </c>
      <c r="X1558" t="n">
        <v>0.01518242</v>
      </c>
      <c r="Y1558" t="n">
        <v>0.107434243</v>
      </c>
      <c r="Z1558" t="n">
        <v>22.80589621</v>
      </c>
      <c r="AA1558" t="n">
        <v>2.454378397</v>
      </c>
      <c r="AB1558" t="n">
        <v>0.254752655</v>
      </c>
      <c r="AC1558" t="n">
        <v>0.041812403</v>
      </c>
      <c r="AD1558" t="n">
        <v>1.780122745</v>
      </c>
      <c r="AE1558" t="n">
        <v>1.302024406</v>
      </c>
      <c r="AF1558" t="n">
        <v>0.060021302</v>
      </c>
      <c r="AG1558" t="n">
        <v>7.95073203</v>
      </c>
      <c r="AH1558" t="n">
        <v>1945.047797</v>
      </c>
      <c r="AI1558" t="n">
        <v>4400.269675</v>
      </c>
      <c r="AJ1558" t="n">
        <v>6.871342169</v>
      </c>
      <c r="AK1558" t="n">
        <v>0.13598868</v>
      </c>
      <c r="AL1558" t="n">
        <v>3.03932427</v>
      </c>
      <c r="AM1558" t="n">
        <v>0.01592251</v>
      </c>
      <c r="AN1558" t="n">
        <v>0</v>
      </c>
      <c r="AO1558" t="n">
        <v>0</v>
      </c>
      <c r="AP1558" t="inlineStr">
        <is>
          <t>Texas</t>
        </is>
      </c>
      <c r="AQ1558" t="n">
        <v>48065</v>
      </c>
      <c r="AR1558" t="inlineStr">
        <is>
          <t>Carson</t>
        </is>
      </c>
    </row>
    <row r="1559">
      <c r="A1559" t="inlineStr">
        <is>
          <t>buildings PM25</t>
        </is>
      </c>
      <c r="B1559" t="n">
        <v>2523</v>
      </c>
      <c r="C1559" t="n">
        <v>8.029308944</v>
      </c>
      <c r="D1559" t="n">
        <v>8.029142733</v>
      </c>
      <c r="E1559" t="n">
        <v>0.000166211</v>
      </c>
      <c r="F1559" t="n">
        <v>0.646751906</v>
      </c>
      <c r="G1559" t="n">
        <v>0.000348179</v>
      </c>
      <c r="H1559" t="n">
        <v>0.000305813</v>
      </c>
      <c r="I1559" s="10" t="n">
        <v>3.29101e-05</v>
      </c>
      <c r="J1559" t="n">
        <v>0.001435951</v>
      </c>
      <c r="K1559" t="n">
        <v>0.001933719</v>
      </c>
      <c r="L1559" t="n">
        <v>0.002954386</v>
      </c>
      <c r="M1559" t="n">
        <v>0.00013956</v>
      </c>
      <c r="N1559" s="10" t="n">
        <v>7.541e-05</v>
      </c>
      <c r="O1559" s="10" t="n">
        <v>5.98009e-05</v>
      </c>
      <c r="P1559" s="10" t="n">
        <v>4.42928e-06</v>
      </c>
      <c r="Q1559" s="10" t="n">
        <v>1.05505e-05</v>
      </c>
      <c r="R1559" t="n">
        <v>0.004424765</v>
      </c>
      <c r="S1559" t="n">
        <v>0.164739036</v>
      </c>
      <c r="T1559" t="n">
        <v>0.000390033</v>
      </c>
      <c r="U1559" t="n">
        <v>0.000881212</v>
      </c>
      <c r="V1559" s="10" t="n">
        <v>1.15141e-06</v>
      </c>
      <c r="W1559" t="n">
        <v>0.006289083</v>
      </c>
      <c r="X1559" t="n">
        <v>0.027399565</v>
      </c>
      <c r="Y1559" t="n">
        <v>0.214854785</v>
      </c>
      <c r="Z1559" t="n">
        <v>48.68308766</v>
      </c>
      <c r="AA1559" t="n">
        <v>5.239276143</v>
      </c>
      <c r="AB1559" t="n">
        <v>0.469294658</v>
      </c>
      <c r="AC1559" t="n">
        <v>0.078627326</v>
      </c>
      <c r="AD1559" t="n">
        <v>3.846150038</v>
      </c>
      <c r="AE1559" t="n">
        <v>2.868669431</v>
      </c>
      <c r="AF1559" t="n">
        <v>0.119492745</v>
      </c>
      <c r="AG1559" t="n">
        <v>14.44182768</v>
      </c>
      <c r="AH1559" t="n">
        <v>4268.094895</v>
      </c>
      <c r="AI1559" t="n">
        <v>9643.013304</v>
      </c>
      <c r="AJ1559" t="n">
        <v>14.0438599</v>
      </c>
      <c r="AK1559" t="n">
        <v>0.268696981</v>
      </c>
      <c r="AL1559" t="n">
        <v>5.485038936</v>
      </c>
      <c r="AM1559" t="n">
        <v>0.046897416</v>
      </c>
      <c r="AN1559" t="n">
        <v>0</v>
      </c>
      <c r="AO1559" t="n">
        <v>0</v>
      </c>
      <c r="AP1559" t="inlineStr">
        <is>
          <t>Texas</t>
        </is>
      </c>
      <c r="AQ1559" t="n">
        <v>48067</v>
      </c>
      <c r="AR1559" t="inlineStr">
        <is>
          <t>Cass</t>
        </is>
      </c>
    </row>
    <row r="1560">
      <c r="A1560" t="inlineStr">
        <is>
          <t>buildings PM25</t>
        </is>
      </c>
      <c r="B1560" t="n">
        <v>2524</v>
      </c>
      <c r="C1560" t="n">
        <v>4.816686358</v>
      </c>
      <c r="D1560" t="n">
        <v>4.816211874</v>
      </c>
      <c r="E1560" t="n">
        <v>0.000474484</v>
      </c>
      <c r="F1560" t="n">
        <v>0.85328531</v>
      </c>
      <c r="G1560" t="n">
        <v>0.000314826</v>
      </c>
      <c r="H1560" t="n">
        <v>0.000137855</v>
      </c>
      <c r="I1560" s="10" t="n">
        <v>1.48353e-05</v>
      </c>
      <c r="J1560" t="n">
        <v>0.001294428</v>
      </c>
      <c r="K1560" t="n">
        <v>0.001743137</v>
      </c>
      <c r="L1560" t="n">
        <v>0.00266321</v>
      </c>
      <c r="M1560" t="n">
        <v>0.000101416</v>
      </c>
      <c r="N1560" s="10" t="n">
        <v>3.39483e-05</v>
      </c>
      <c r="O1560" s="10" t="n">
        <v>2.45425e-05</v>
      </c>
      <c r="P1560" s="10" t="n">
        <v>4.04919e-06</v>
      </c>
      <c r="Q1560" s="10" t="n">
        <v>5.76619e-06</v>
      </c>
      <c r="R1560" t="n">
        <v>0.004008394</v>
      </c>
      <c r="S1560" t="n">
        <v>0.109545101</v>
      </c>
      <c r="T1560" t="n">
        <v>0.000154866</v>
      </c>
      <c r="U1560" t="n">
        <v>0.000351765</v>
      </c>
      <c r="V1560" s="10" t="n">
        <v>1.18236e-06</v>
      </c>
      <c r="W1560" t="n">
        <v>0.005715135</v>
      </c>
      <c r="X1560" t="n">
        <v>0.018566678</v>
      </c>
      <c r="Y1560" t="n">
        <v>0.194273071</v>
      </c>
      <c r="Z1560" t="n">
        <v>22.3972739</v>
      </c>
      <c r="AA1560" t="n">
        <v>2.41040172</v>
      </c>
      <c r="AB1560" t="n">
        <v>0.423042173</v>
      </c>
      <c r="AC1560" t="n">
        <v>0.057137295</v>
      </c>
      <c r="AD1560" t="n">
        <v>1.738626191</v>
      </c>
      <c r="AE1560" t="n">
        <v>1.258800474</v>
      </c>
      <c r="AF1560" t="n">
        <v>0.108248449</v>
      </c>
      <c r="AG1560" t="n">
        <v>9.603258042</v>
      </c>
      <c r="AH1560" t="n">
        <v>1694.686662</v>
      </c>
      <c r="AI1560" t="n">
        <v>3849.328459</v>
      </c>
      <c r="AJ1560" t="n">
        <v>14.4213961</v>
      </c>
      <c r="AK1560" t="n">
        <v>0.244175432</v>
      </c>
      <c r="AL1560" t="n">
        <v>3.716809125</v>
      </c>
      <c r="AM1560" t="n">
        <v>0.017103465</v>
      </c>
      <c r="AN1560" t="n">
        <v>0</v>
      </c>
      <c r="AO1560" t="n">
        <v>0</v>
      </c>
      <c r="AP1560" t="inlineStr">
        <is>
          <t>Texas</t>
        </is>
      </c>
      <c r="AQ1560" t="n">
        <v>48069</v>
      </c>
      <c r="AR1560" t="inlineStr">
        <is>
          <t>Castro</t>
        </is>
      </c>
    </row>
    <row r="1561">
      <c r="A1561" t="inlineStr">
        <is>
          <t>buildings PM25</t>
        </is>
      </c>
      <c r="B1561" t="n">
        <v>2525</v>
      </c>
      <c r="C1561" t="n">
        <v>7.165562207</v>
      </c>
      <c r="D1561" t="n">
        <v>7.164987633</v>
      </c>
      <c r="E1561" t="n">
        <v>0.000574574</v>
      </c>
      <c r="F1561" t="n">
        <v>0.867383318</v>
      </c>
      <c r="G1561" t="n">
        <v>0.001763194</v>
      </c>
      <c r="H1561" t="n">
        <v>0.001064483</v>
      </c>
      <c r="I1561" t="n">
        <v>0.000114555</v>
      </c>
      <c r="J1561" t="n">
        <v>0.007642371</v>
      </c>
      <c r="K1561" t="n">
        <v>0.010291573</v>
      </c>
      <c r="L1561" t="n">
        <v>0.015723736</v>
      </c>
      <c r="M1561" t="n">
        <v>0.000696901</v>
      </c>
      <c r="N1561" t="n">
        <v>0.000259034</v>
      </c>
      <c r="O1561" t="n">
        <v>0.000169548</v>
      </c>
      <c r="P1561" s="10" t="n">
        <v>2.30932e-05</v>
      </c>
      <c r="Q1561" s="10" t="n">
        <v>5.09345e-05</v>
      </c>
      <c r="R1561" t="n">
        <v>0.022446641</v>
      </c>
      <c r="S1561" t="n">
        <v>0.881285202</v>
      </c>
      <c r="T1561" t="n">
        <v>0.001150067</v>
      </c>
      <c r="U1561" t="n">
        <v>0.002621423</v>
      </c>
      <c r="V1561" s="10" t="n">
        <v>6.27631e-06</v>
      </c>
      <c r="W1561" t="n">
        <v>0.031998259</v>
      </c>
      <c r="X1561" t="n">
        <v>0.148055819</v>
      </c>
      <c r="Y1561" t="n">
        <v>1.088033756</v>
      </c>
      <c r="Z1561" t="n">
        <v>178.0350271</v>
      </c>
      <c r="AA1561" t="n">
        <v>19.16019544</v>
      </c>
      <c r="AB1561" t="n">
        <v>2.497664038</v>
      </c>
      <c r="AC1561" t="n">
        <v>0.39263049</v>
      </c>
      <c r="AD1561" t="n">
        <v>13.3165457</v>
      </c>
      <c r="AE1561" t="n">
        <v>8.889089411</v>
      </c>
      <c r="AF1561" t="n">
        <v>0.606181504</v>
      </c>
      <c r="AG1561" t="n">
        <v>77.25776057</v>
      </c>
      <c r="AH1561" t="n">
        <v>12585.06336</v>
      </c>
      <c r="AI1561" t="n">
        <v>28685.96087</v>
      </c>
      <c r="AJ1561" t="n">
        <v>76.55283267</v>
      </c>
      <c r="AK1561" t="n">
        <v>1.367104733</v>
      </c>
      <c r="AL1561" t="n">
        <v>29.63886227</v>
      </c>
      <c r="AM1561" t="n">
        <v>0.140945752</v>
      </c>
      <c r="AN1561" t="n">
        <v>0</v>
      </c>
      <c r="AO1561" t="n">
        <v>0</v>
      </c>
      <c r="AP1561" t="inlineStr">
        <is>
          <t>Texas</t>
        </is>
      </c>
      <c r="AQ1561" t="n">
        <v>48071</v>
      </c>
      <c r="AR1561" t="inlineStr">
        <is>
          <t>Chambers</t>
        </is>
      </c>
    </row>
    <row r="1562">
      <c r="A1562" t="inlineStr">
        <is>
          <t>buildings PM25</t>
        </is>
      </c>
      <c r="B1562" t="n">
        <v>2526</v>
      </c>
      <c r="C1562" t="n">
        <v>7.88028437</v>
      </c>
      <c r="D1562" t="n">
        <v>7.8800447</v>
      </c>
      <c r="E1562" t="n">
        <v>0.000239669</v>
      </c>
      <c r="F1562" t="n">
        <v>0.69662598</v>
      </c>
      <c r="G1562" t="n">
        <v>0.000937822</v>
      </c>
      <c r="H1562" t="n">
        <v>0.0006278670000000001</v>
      </c>
      <c r="I1562" s="10" t="n">
        <v>6.756789999999999e-05</v>
      </c>
      <c r="J1562" t="n">
        <v>0.003979069</v>
      </c>
      <c r="K1562" t="n">
        <v>0.0053584</v>
      </c>
      <c r="L1562" t="n">
        <v>0.008186703</v>
      </c>
      <c r="M1562" t="n">
        <v>0.000361367</v>
      </c>
      <c r="N1562" t="n">
        <v>0.000154439</v>
      </c>
      <c r="O1562" t="n">
        <v>0.000114666</v>
      </c>
      <c r="P1562" s="10" t="n">
        <v>1.22769e-05</v>
      </c>
      <c r="Q1562" s="10" t="n">
        <v>2.48717e-05</v>
      </c>
      <c r="R1562" t="n">
        <v>0.0119213</v>
      </c>
      <c r="S1562" t="n">
        <v>0.429940303</v>
      </c>
      <c r="T1562" t="n">
        <v>0.000718571</v>
      </c>
      <c r="U1562" t="n">
        <v>0.001629026</v>
      </c>
      <c r="V1562" s="10" t="n">
        <v>4.16834e-06</v>
      </c>
      <c r="W1562" t="n">
        <v>0.016951756</v>
      </c>
      <c r="X1562" t="n">
        <v>0.07218493500000001</v>
      </c>
      <c r="Y1562" t="n">
        <v>0.5787123239999999</v>
      </c>
      <c r="Z1562" t="n">
        <v>101.3916332</v>
      </c>
      <c r="AA1562" t="n">
        <v>10.91177521</v>
      </c>
      <c r="AB1562" t="n">
        <v>1.300431144</v>
      </c>
      <c r="AC1562" t="n">
        <v>0.203592497</v>
      </c>
      <c r="AD1562" t="n">
        <v>7.899823397</v>
      </c>
      <c r="AE1562" t="n">
        <v>5.696230786</v>
      </c>
      <c r="AF1562" t="n">
        <v>0.321939991</v>
      </c>
      <c r="AG1562" t="n">
        <v>37.69066463</v>
      </c>
      <c r="AH1562" t="n">
        <v>7863.251337</v>
      </c>
      <c r="AI1562" t="n">
        <v>17826.25793</v>
      </c>
      <c r="AJ1562" t="n">
        <v>50.84169195</v>
      </c>
      <c r="AK1562" t="n">
        <v>0.72425272</v>
      </c>
      <c r="AL1562" t="n">
        <v>14.45049141</v>
      </c>
      <c r="AM1562" t="n">
        <v>0.07383965300000001</v>
      </c>
      <c r="AN1562" t="n">
        <v>0</v>
      </c>
      <c r="AO1562" t="n">
        <v>0</v>
      </c>
      <c r="AP1562" t="inlineStr">
        <is>
          <t>Texas</t>
        </is>
      </c>
      <c r="AQ1562" t="n">
        <v>48073</v>
      </c>
      <c r="AR1562" t="inlineStr">
        <is>
          <t>Cherokee</t>
        </is>
      </c>
    </row>
    <row r="1563">
      <c r="A1563" t="inlineStr">
        <is>
          <t>buildings PM25</t>
        </is>
      </c>
      <c r="B1563" t="n">
        <v>2527</v>
      </c>
      <c r="C1563" t="n">
        <v>5.46039766</v>
      </c>
      <c r="D1563" t="n">
        <v>5.46020875</v>
      </c>
      <c r="E1563" t="n">
        <v>0.000188909</v>
      </c>
      <c r="F1563" t="n">
        <v>0.915576255</v>
      </c>
      <c r="G1563" s="10" t="n">
        <v>7.99033e-05</v>
      </c>
      <c r="H1563" s="10" t="n">
        <v>5.56507e-05</v>
      </c>
      <c r="I1563" s="10" t="n">
        <v>5.98885e-06</v>
      </c>
      <c r="J1563" t="n">
        <v>0.000346397</v>
      </c>
      <c r="K1563" t="n">
        <v>0.000466475</v>
      </c>
      <c r="L1563" t="n">
        <v>0.000712692</v>
      </c>
      <c r="M1563" s="10" t="n">
        <v>3.67441e-05</v>
      </c>
      <c r="N1563" s="10" t="n">
        <v>1.39715e-05</v>
      </c>
      <c r="O1563" s="10" t="n">
        <v>1.03326e-05</v>
      </c>
      <c r="P1563" s="10" t="n">
        <v>1.06616e-06</v>
      </c>
      <c r="Q1563" s="10" t="n">
        <v>2.26412e-06</v>
      </c>
      <c r="R1563" t="n">
        <v>0.00101706</v>
      </c>
      <c r="S1563" t="n">
        <v>0.048901725</v>
      </c>
      <c r="T1563" s="10" t="n">
        <v>7.26199e-05</v>
      </c>
      <c r="U1563" t="n">
        <v>0.00016523</v>
      </c>
      <c r="V1563" s="10" t="n">
        <v>2.83093e-07</v>
      </c>
      <c r="W1563" t="n">
        <v>0.001449456</v>
      </c>
      <c r="X1563" t="n">
        <v>0.008450871</v>
      </c>
      <c r="Y1563" t="n">
        <v>0.049306836</v>
      </c>
      <c r="Z1563" t="n">
        <v>8.814805323</v>
      </c>
      <c r="AA1563" t="n">
        <v>0.948649663</v>
      </c>
      <c r="AB1563" t="n">
        <v>0.113208868</v>
      </c>
      <c r="AC1563" t="n">
        <v>0.020701456</v>
      </c>
      <c r="AD1563" t="n">
        <v>0.714743182</v>
      </c>
      <c r="AE1563" t="n">
        <v>0.513093333</v>
      </c>
      <c r="AF1563" t="n">
        <v>0.027466164</v>
      </c>
      <c r="AG1563" t="n">
        <v>4.286963808</v>
      </c>
      <c r="AH1563" t="n">
        <v>794.6717887</v>
      </c>
      <c r="AI1563" t="n">
        <v>1808.099289</v>
      </c>
      <c r="AJ1563" t="n">
        <v>3.452916408</v>
      </c>
      <c r="AK1563" t="n">
        <v>0.061927081</v>
      </c>
      <c r="AL1563" t="n">
        <v>1.691755141</v>
      </c>
      <c r="AM1563" t="n">
        <v>0.017870143</v>
      </c>
      <c r="AN1563" t="n">
        <v>0</v>
      </c>
      <c r="AO1563" t="n">
        <v>0</v>
      </c>
      <c r="AP1563" t="inlineStr">
        <is>
          <t>Texas</t>
        </is>
      </c>
      <c r="AQ1563" t="n">
        <v>48075</v>
      </c>
      <c r="AR1563" t="inlineStr">
        <is>
          <t>Childress</t>
        </is>
      </c>
    </row>
    <row r="1564">
      <c r="A1564" t="inlineStr">
        <is>
          <t>buildings PM25</t>
        </is>
      </c>
      <c r="B1564" t="n">
        <v>2528</v>
      </c>
      <c r="C1564" t="n">
        <v>6.364865571</v>
      </c>
      <c r="D1564" t="n">
        <v>6.364645303</v>
      </c>
      <c r="E1564" t="n">
        <v>0.000220268</v>
      </c>
      <c r="F1564" t="n">
        <v>0.867052213</v>
      </c>
      <c r="G1564" t="n">
        <v>0.00013605</v>
      </c>
      <c r="H1564" t="n">
        <v>0.00014521</v>
      </c>
      <c r="I1564" s="10" t="n">
        <v>1.56268e-05</v>
      </c>
      <c r="J1564" t="n">
        <v>0.00057803</v>
      </c>
      <c r="K1564" t="n">
        <v>0.000778402</v>
      </c>
      <c r="L1564" t="n">
        <v>0.001189263</v>
      </c>
      <c r="M1564" s="10" t="n">
        <v>6.13657e-05</v>
      </c>
      <c r="N1564" s="10" t="n">
        <v>3.5469e-05</v>
      </c>
      <c r="O1564" s="10" t="n">
        <v>2.76386e-05</v>
      </c>
      <c r="P1564" s="10" t="n">
        <v>1.76937e-06</v>
      </c>
      <c r="Q1564" s="10" t="n">
        <v>5.15868e-06</v>
      </c>
      <c r="R1564" t="n">
        <v>0.001728321</v>
      </c>
      <c r="S1564" t="n">
        <v>0.07613122899999999</v>
      </c>
      <c r="T1564" t="n">
        <v>0.000162573</v>
      </c>
      <c r="U1564" t="n">
        <v>0.000367366</v>
      </c>
      <c r="V1564" s="10" t="n">
        <v>4.55101e-07</v>
      </c>
      <c r="W1564" t="n">
        <v>0.002454995</v>
      </c>
      <c r="X1564" t="n">
        <v>0.012550137</v>
      </c>
      <c r="Y1564" t="n">
        <v>0.083953922</v>
      </c>
      <c r="Z1564" t="n">
        <v>23.43325328</v>
      </c>
      <c r="AA1564" t="n">
        <v>2.521888548</v>
      </c>
      <c r="AB1564" t="n">
        <v>0.188910532</v>
      </c>
      <c r="AC1564" t="n">
        <v>0.034573121</v>
      </c>
      <c r="AD1564" t="n">
        <v>1.810423091</v>
      </c>
      <c r="AE1564" t="n">
        <v>1.327707475</v>
      </c>
      <c r="AF1564" t="n">
        <v>0.046674088</v>
      </c>
      <c r="AG1564" t="n">
        <v>6.674034933</v>
      </c>
      <c r="AH1564" t="n">
        <v>1779.015952</v>
      </c>
      <c r="AI1564" t="n">
        <v>4020.046395</v>
      </c>
      <c r="AJ1564" t="n">
        <v>5.550912079</v>
      </c>
      <c r="AK1564" t="n">
        <v>0.104888074</v>
      </c>
      <c r="AL1564" t="n">
        <v>2.512375326</v>
      </c>
      <c r="AM1564" t="n">
        <v>0.016364537</v>
      </c>
      <c r="AN1564" t="n">
        <v>0</v>
      </c>
      <c r="AO1564" t="n">
        <v>0</v>
      </c>
      <c r="AP1564" t="inlineStr">
        <is>
          <t>Texas</t>
        </is>
      </c>
      <c r="AQ1564" t="n">
        <v>48077</v>
      </c>
      <c r="AR1564" t="inlineStr">
        <is>
          <t>Clay</t>
        </is>
      </c>
    </row>
    <row r="1565">
      <c r="A1565" t="inlineStr">
        <is>
          <t>buildings PM25</t>
        </is>
      </c>
      <c r="B1565" t="n">
        <v>2529</v>
      </c>
      <c r="C1565" t="n">
        <v>4.96566946</v>
      </c>
      <c r="D1565" t="n">
        <v>4.965470276</v>
      </c>
      <c r="E1565" t="n">
        <v>0.000199183</v>
      </c>
      <c r="F1565" t="n">
        <v>0.8111051339999999</v>
      </c>
      <c r="G1565" s="10" t="n">
        <v>4.32473e-05</v>
      </c>
      <c r="H1565" s="10" t="n">
        <v>2.19811e-05</v>
      </c>
      <c r="I1565" s="10" t="n">
        <v>2.36549e-06</v>
      </c>
      <c r="J1565" t="n">
        <v>0.0001846</v>
      </c>
      <c r="K1565" t="n">
        <v>0.000248591</v>
      </c>
      <c r="L1565" t="n">
        <v>0.000379804</v>
      </c>
      <c r="M1565" s="10" t="n">
        <v>1.54705e-05</v>
      </c>
      <c r="N1565" s="10" t="n">
        <v>5.3799e-06</v>
      </c>
      <c r="O1565" s="10" t="n">
        <v>3.71756e-06</v>
      </c>
      <c r="P1565" s="10" t="n">
        <v>5.85136e-07</v>
      </c>
      <c r="Q1565" s="10" t="n">
        <v>9.757330000000001e-07</v>
      </c>
      <c r="R1565" t="n">
        <v>0.000549611</v>
      </c>
      <c r="S1565" t="n">
        <v>0.017692158</v>
      </c>
      <c r="T1565" s="10" t="n">
        <v>2.40259e-05</v>
      </c>
      <c r="U1565" s="10" t="n">
        <v>5.45338e-05</v>
      </c>
      <c r="V1565" s="10" t="n">
        <v>1.61545e-07</v>
      </c>
      <c r="W1565" t="n">
        <v>0.000781208</v>
      </c>
      <c r="X1565" t="n">
        <v>0.002995981</v>
      </c>
      <c r="Y1565" t="n">
        <v>0.026687107</v>
      </c>
      <c r="Z1565" t="n">
        <v>3.661278416</v>
      </c>
      <c r="AA1565" t="n">
        <v>0.394026686</v>
      </c>
      <c r="AB1565" t="n">
        <v>0.06033063</v>
      </c>
      <c r="AC1565" t="n">
        <v>0.008716007</v>
      </c>
      <c r="AD1565" t="n">
        <v>0.276000119</v>
      </c>
      <c r="AE1565" t="n">
        <v>0.192784489</v>
      </c>
      <c r="AF1565" t="n">
        <v>0.014842481</v>
      </c>
      <c r="AG1565" t="n">
        <v>1.550980861</v>
      </c>
      <c r="AH1565" t="n">
        <v>262.9125847</v>
      </c>
      <c r="AI1565" t="n">
        <v>596.7574842</v>
      </c>
      <c r="AJ1565" t="n">
        <v>1.970377038</v>
      </c>
      <c r="AK1565" t="n">
        <v>0.0333766</v>
      </c>
      <c r="AL1565" t="n">
        <v>0.599756714</v>
      </c>
      <c r="AM1565" t="n">
        <v>0.00539747</v>
      </c>
      <c r="AN1565" t="n">
        <v>0</v>
      </c>
      <c r="AO1565" t="n">
        <v>0</v>
      </c>
      <c r="AP1565" t="inlineStr">
        <is>
          <t>Texas</t>
        </is>
      </c>
      <c r="AQ1565" t="n">
        <v>48079</v>
      </c>
      <c r="AR1565" t="inlineStr">
        <is>
          <t>Cochran</t>
        </is>
      </c>
    </row>
    <row r="1566">
      <c r="A1566" t="inlineStr">
        <is>
          <t>buildings PM25</t>
        </is>
      </c>
      <c r="B1566" t="n">
        <v>2530</v>
      </c>
      <c r="C1566" t="n">
        <v>6.402854347</v>
      </c>
      <c r="D1566" t="n">
        <v>6.402683034</v>
      </c>
      <c r="E1566" t="n">
        <v>0.000171312</v>
      </c>
      <c r="F1566" t="n">
        <v>0.955651675</v>
      </c>
      <c r="G1566" s="10" t="n">
        <v>3.1529e-05</v>
      </c>
      <c r="H1566" s="10" t="n">
        <v>3.71046e-05</v>
      </c>
      <c r="I1566" s="10" t="n">
        <v>3.99301e-06</v>
      </c>
      <c r="J1566" t="n">
        <v>0.000134076</v>
      </c>
      <c r="K1566" t="n">
        <v>0.000180553</v>
      </c>
      <c r="L1566" t="n">
        <v>0.000275854</v>
      </c>
      <c r="M1566" s="10" t="n">
        <v>1.43388e-05</v>
      </c>
      <c r="N1566" s="10" t="n">
        <v>9.23695e-06</v>
      </c>
      <c r="O1566" s="10" t="n">
        <v>7.74382e-06</v>
      </c>
      <c r="P1566" s="10" t="n">
        <v>4.08812e-07</v>
      </c>
      <c r="Q1566" s="10" t="n">
        <v>1.10865e-06</v>
      </c>
      <c r="R1566" t="n">
        <v>0.000401935</v>
      </c>
      <c r="S1566" t="n">
        <v>0.017119256</v>
      </c>
      <c r="T1566" s="10" t="n">
        <v>4.84059e-05</v>
      </c>
      <c r="U1566" t="n">
        <v>0.000109265</v>
      </c>
      <c r="V1566" s="10" t="n">
        <v>1.18644e-07</v>
      </c>
      <c r="W1566" t="n">
        <v>0.000574275</v>
      </c>
      <c r="X1566" t="n">
        <v>0.00283437</v>
      </c>
      <c r="Y1566" t="n">
        <v>0.019455947</v>
      </c>
      <c r="Z1566" t="n">
        <v>5.831518119</v>
      </c>
      <c r="AA1566" t="n">
        <v>0.6275886550000001</v>
      </c>
      <c r="AB1566" t="n">
        <v>0.043818497</v>
      </c>
      <c r="AC1566" t="n">
        <v>0.008078405</v>
      </c>
      <c r="AD1566" t="n">
        <v>0.469803379</v>
      </c>
      <c r="AE1566" t="n">
        <v>0.361508407</v>
      </c>
      <c r="AF1566" t="n">
        <v>0.010854433</v>
      </c>
      <c r="AG1566" t="n">
        <v>1.500757507</v>
      </c>
      <c r="AH1566" t="n">
        <v>529.7009442999999</v>
      </c>
      <c r="AI1566" t="n">
        <v>1195.677493</v>
      </c>
      <c r="AJ1566" t="n">
        <v>1.447114353</v>
      </c>
      <c r="AK1566" t="n">
        <v>0.024535528</v>
      </c>
      <c r="AL1566" t="n">
        <v>0.567404179</v>
      </c>
      <c r="AM1566" t="n">
        <v>0.005425607</v>
      </c>
      <c r="AN1566" t="n">
        <v>0</v>
      </c>
      <c r="AO1566" t="n">
        <v>0</v>
      </c>
      <c r="AP1566" t="inlineStr">
        <is>
          <t>Texas</t>
        </is>
      </c>
      <c r="AQ1566" t="n">
        <v>48081</v>
      </c>
      <c r="AR1566" t="inlineStr">
        <is>
          <t>Coke</t>
        </is>
      </c>
    </row>
    <row r="1567">
      <c r="A1567" t="inlineStr">
        <is>
          <t>buildings PM25</t>
        </is>
      </c>
      <c r="B1567" t="n">
        <v>2531</v>
      </c>
      <c r="C1567" t="n">
        <v>6.670881838</v>
      </c>
      <c r="D1567" t="n">
        <v>6.670648343</v>
      </c>
      <c r="E1567" t="n">
        <v>0.000233496</v>
      </c>
      <c r="F1567" t="n">
        <v>1.064386216</v>
      </c>
      <c r="G1567" t="n">
        <v>0.000127296</v>
      </c>
      <c r="H1567" t="n">
        <v>0.000116409</v>
      </c>
      <c r="I1567" s="10" t="n">
        <v>1.25274e-05</v>
      </c>
      <c r="J1567" t="n">
        <v>0.000539554</v>
      </c>
      <c r="K1567" t="n">
        <v>0.000726588</v>
      </c>
      <c r="L1567" t="n">
        <v>0.001110101</v>
      </c>
      <c r="M1567" s="10" t="n">
        <v>5.15445e-05</v>
      </c>
      <c r="N1567" s="10" t="n">
        <v>2.87814e-05</v>
      </c>
      <c r="O1567" s="10" t="n">
        <v>2.37033e-05</v>
      </c>
      <c r="P1567" s="10" t="n">
        <v>1.6292e-06</v>
      </c>
      <c r="Q1567" s="10" t="n">
        <v>3.64789e-06</v>
      </c>
      <c r="R1567" t="n">
        <v>0.001620181</v>
      </c>
      <c r="S1567" t="n">
        <v>0.059172808</v>
      </c>
      <c r="T1567" t="n">
        <v>0.000157537</v>
      </c>
      <c r="U1567" t="n">
        <v>0.000355773</v>
      </c>
      <c r="V1567" s="10" t="n">
        <v>4.28187e-07</v>
      </c>
      <c r="W1567" t="n">
        <v>0.002308701</v>
      </c>
      <c r="X1567" t="n">
        <v>0.009806954999999999</v>
      </c>
      <c r="Y1567" t="n">
        <v>0.078551884</v>
      </c>
      <c r="Z1567" t="n">
        <v>18.21696963</v>
      </c>
      <c r="AA1567" t="n">
        <v>1.960513032</v>
      </c>
      <c r="AB1567" t="n">
        <v>0.176335847</v>
      </c>
      <c r="AC1567" t="n">
        <v>0.029039938</v>
      </c>
      <c r="AD1567" t="n">
        <v>1.465124481</v>
      </c>
      <c r="AE1567" t="n">
        <v>1.120641988</v>
      </c>
      <c r="AF1567" t="n">
        <v>0.043753707</v>
      </c>
      <c r="AG1567" t="n">
        <v>5.187377023</v>
      </c>
      <c r="AH1567" t="n">
        <v>1723.906636</v>
      </c>
      <c r="AI1567" t="n">
        <v>3893.19019</v>
      </c>
      <c r="AJ1567" t="n">
        <v>5.222643411</v>
      </c>
      <c r="AK1567" t="n">
        <v>0.09863773000000001</v>
      </c>
      <c r="AL1567" t="n">
        <v>1.963225751</v>
      </c>
      <c r="AM1567" t="n">
        <v>0.022380874</v>
      </c>
      <c r="AN1567" t="n">
        <v>0</v>
      </c>
      <c r="AO1567" t="n">
        <v>0</v>
      </c>
      <c r="AP1567" t="inlineStr">
        <is>
          <t>Texas</t>
        </is>
      </c>
      <c r="AQ1567" t="n">
        <v>48083</v>
      </c>
      <c r="AR1567" t="inlineStr">
        <is>
          <t>Coleman</t>
        </is>
      </c>
    </row>
    <row r="1568">
      <c r="A1568" t="inlineStr">
        <is>
          <t>buildings PM25</t>
        </is>
      </c>
      <c r="B1568" t="n">
        <v>2532</v>
      </c>
      <c r="C1568" t="n">
        <v>7.38125076</v>
      </c>
      <c r="D1568" t="n">
        <v>7.379916888</v>
      </c>
      <c r="E1568" t="n">
        <v>0.001333872</v>
      </c>
      <c r="F1568" t="n">
        <v>0.74989415</v>
      </c>
      <c r="G1568" t="n">
        <v>0.096866987</v>
      </c>
      <c r="H1568" t="n">
        <v>0.060528035</v>
      </c>
      <c r="I1568" t="n">
        <v>0.006513804</v>
      </c>
      <c r="J1568" t="n">
        <v>0.420199979</v>
      </c>
      <c r="K1568" t="n">
        <v>0.565860791</v>
      </c>
      <c r="L1568" t="n">
        <v>0.86453744</v>
      </c>
      <c r="M1568" t="n">
        <v>0.041441436</v>
      </c>
      <c r="N1568" t="n">
        <v>0.014848969</v>
      </c>
      <c r="O1568" t="n">
        <v>0.00955135</v>
      </c>
      <c r="P1568" t="n">
        <v>0.001305633</v>
      </c>
      <c r="Q1568" t="n">
        <v>0.002994428</v>
      </c>
      <c r="R1568" t="n">
        <v>1.231176096</v>
      </c>
      <c r="S1568" t="n">
        <v>54.60254198</v>
      </c>
      <c r="T1568" t="n">
        <v>0.045198582</v>
      </c>
      <c r="U1568" t="n">
        <v>0.102442177</v>
      </c>
      <c r="V1568" t="n">
        <v>0.000287103</v>
      </c>
      <c r="W1568" t="n">
        <v>1.750308325</v>
      </c>
      <c r="X1568" t="n">
        <v>9.243415277</v>
      </c>
      <c r="Y1568" t="n">
        <v>59.77479628</v>
      </c>
      <c r="Z1568" t="n">
        <v>10120.94478</v>
      </c>
      <c r="AA1568" t="n">
        <v>1089.228621</v>
      </c>
      <c r="AB1568" t="n">
        <v>137.3289131</v>
      </c>
      <c r="AC1568" t="n">
        <v>23.34790158</v>
      </c>
      <c r="AD1568" t="n">
        <v>763.8396711</v>
      </c>
      <c r="AE1568" t="n">
        <v>504.1102746</v>
      </c>
      <c r="AF1568" t="n">
        <v>33.24845659</v>
      </c>
      <c r="AG1568" t="n">
        <v>4786.725232</v>
      </c>
      <c r="AH1568" t="n">
        <v>494603.3772</v>
      </c>
      <c r="AI1568" t="n">
        <v>1121014.067</v>
      </c>
      <c r="AJ1568" t="n">
        <v>3501.821154</v>
      </c>
      <c r="AK1568" t="n">
        <v>74.78078117</v>
      </c>
      <c r="AL1568" t="n">
        <v>1850.412329</v>
      </c>
      <c r="AM1568" t="n">
        <v>1.262181904</v>
      </c>
      <c r="AN1568" t="n">
        <v>0</v>
      </c>
      <c r="AO1568" t="n">
        <v>0</v>
      </c>
      <c r="AP1568" t="inlineStr">
        <is>
          <t>Texas</t>
        </is>
      </c>
      <c r="AQ1568" t="n">
        <v>48085</v>
      </c>
      <c r="AR1568" t="inlineStr">
        <is>
          <t>Collin</t>
        </is>
      </c>
    </row>
    <row r="1569">
      <c r="A1569" t="inlineStr">
        <is>
          <t>buildings PM25</t>
        </is>
      </c>
      <c r="B1569" t="n">
        <v>2533</v>
      </c>
      <c r="C1569" t="n">
        <v>5.354970604</v>
      </c>
      <c r="D1569" t="n">
        <v>5.354770892</v>
      </c>
      <c r="E1569" t="n">
        <v>0.000199712</v>
      </c>
      <c r="F1569" t="n">
        <v>0.931790385</v>
      </c>
      <c r="G1569" s="10" t="n">
        <v>4.78823e-05</v>
      </c>
      <c r="H1569" s="10" t="n">
        <v>2.37853e-05</v>
      </c>
      <c r="I1569" s="10" t="n">
        <v>2.55966e-06</v>
      </c>
      <c r="J1569" t="n">
        <v>0.000202588</v>
      </c>
      <c r="K1569" t="n">
        <v>0.000272814</v>
      </c>
      <c r="L1569" t="n">
        <v>0.000416813</v>
      </c>
      <c r="M1569" s="10" t="n">
        <v>1.6225e-05</v>
      </c>
      <c r="N1569" s="10" t="n">
        <v>5.8988e-06</v>
      </c>
      <c r="O1569" s="10" t="n">
        <v>4.48909e-06</v>
      </c>
      <c r="P1569" s="10" t="n">
        <v>6.55433e-07</v>
      </c>
      <c r="Q1569" s="10" t="n">
        <v>9.02621e-07</v>
      </c>
      <c r="R1569" t="n">
        <v>0.000606233</v>
      </c>
      <c r="S1569" t="n">
        <v>0.017038693</v>
      </c>
      <c r="T1569" s="10" t="n">
        <v>3.01822e-05</v>
      </c>
      <c r="U1569" s="10" t="n">
        <v>6.838719999999999e-05</v>
      </c>
      <c r="V1569" s="10" t="n">
        <v>2.09337e-07</v>
      </c>
      <c r="W1569" t="n">
        <v>0.000856255</v>
      </c>
      <c r="X1569" t="n">
        <v>0.002886178</v>
      </c>
      <c r="Y1569" t="n">
        <v>0.029547297</v>
      </c>
      <c r="Z1569" t="n">
        <v>3.804600662</v>
      </c>
      <c r="AA1569" t="n">
        <v>0.409451328</v>
      </c>
      <c r="AB1569" t="n">
        <v>0.066209384</v>
      </c>
      <c r="AC1569" t="n">
        <v>0.009141086</v>
      </c>
      <c r="AD1569" t="n">
        <v>0.301410515</v>
      </c>
      <c r="AE1569" t="n">
        <v>0.224602456</v>
      </c>
      <c r="AF1569" t="n">
        <v>0.0163716</v>
      </c>
      <c r="AG1569" t="n">
        <v>1.493694973</v>
      </c>
      <c r="AH1569" t="n">
        <v>330.2806809</v>
      </c>
      <c r="AI1569" t="n">
        <v>748.3543468</v>
      </c>
      <c r="AJ1569" t="n">
        <v>2.553305948</v>
      </c>
      <c r="AK1569" t="n">
        <v>0.036582916</v>
      </c>
      <c r="AL1569" t="n">
        <v>0.57777553</v>
      </c>
      <c r="AM1569" t="n">
        <v>0.01854873</v>
      </c>
      <c r="AN1569" t="n">
        <v>0</v>
      </c>
      <c r="AO1569" t="n">
        <v>0</v>
      </c>
      <c r="AP1569" t="inlineStr">
        <is>
          <t>Texas</t>
        </is>
      </c>
      <c r="AQ1569" t="n">
        <v>48087</v>
      </c>
      <c r="AR1569" t="inlineStr">
        <is>
          <t>Collingsworth</t>
        </is>
      </c>
    </row>
    <row r="1570">
      <c r="A1570" t="inlineStr">
        <is>
          <t>buildings PM25</t>
        </is>
      </c>
      <c r="B1570" t="n">
        <v>2534</v>
      </c>
      <c r="C1570" t="n">
        <v>7.641992949</v>
      </c>
      <c r="D1570" t="n">
        <v>7.641473522</v>
      </c>
      <c r="E1570" t="n">
        <v>0.000519427</v>
      </c>
      <c r="F1570" t="n">
        <v>0.879430547</v>
      </c>
      <c r="G1570" t="n">
        <v>0.000703008</v>
      </c>
      <c r="H1570" t="n">
        <v>0.000621605</v>
      </c>
      <c r="I1570" s="10" t="n">
        <v>6.68944e-05</v>
      </c>
      <c r="J1570" t="n">
        <v>0.002998719</v>
      </c>
      <c r="K1570" t="n">
        <v>0.004038215</v>
      </c>
      <c r="L1570" t="n">
        <v>0.006169692</v>
      </c>
      <c r="M1570" t="n">
        <v>0.000295167</v>
      </c>
      <c r="N1570" t="n">
        <v>0.000153977</v>
      </c>
      <c r="O1570" t="n">
        <v>0.000125588</v>
      </c>
      <c r="P1570" s="10" t="n">
        <v>9.793240000000001e-06</v>
      </c>
      <c r="Q1570" s="10" t="n">
        <v>2.03185e-05</v>
      </c>
      <c r="R1570" t="n">
        <v>0.008898593</v>
      </c>
      <c r="S1570" t="n">
        <v>0.337229233</v>
      </c>
      <c r="T1570" t="n">
        <v>0.000801434</v>
      </c>
      <c r="U1570" t="n">
        <v>0.001812636</v>
      </c>
      <c r="V1570" s="10" t="n">
        <v>3.02518e-06</v>
      </c>
      <c r="W1570" t="n">
        <v>0.012563485</v>
      </c>
      <c r="X1570" t="n">
        <v>0.05639984</v>
      </c>
      <c r="Y1570" t="n">
        <v>0.433812948</v>
      </c>
      <c r="Z1570" t="n">
        <v>98.2181762</v>
      </c>
      <c r="AA1570" t="n">
        <v>10.57028628</v>
      </c>
      <c r="AB1570" t="n">
        <v>0.980035314</v>
      </c>
      <c r="AC1570" t="n">
        <v>0.166295767</v>
      </c>
      <c r="AD1570" t="n">
        <v>7.844309714</v>
      </c>
      <c r="AE1570" t="n">
        <v>5.986295169</v>
      </c>
      <c r="AF1570" t="n">
        <v>0.240310458</v>
      </c>
      <c r="AG1570" t="n">
        <v>29.56315988</v>
      </c>
      <c r="AH1570" t="n">
        <v>8770.005745</v>
      </c>
      <c r="AI1570" t="n">
        <v>19835.48625</v>
      </c>
      <c r="AJ1570" t="n">
        <v>36.89847817</v>
      </c>
      <c r="AK1570" t="n">
        <v>0.53676671</v>
      </c>
      <c r="AL1570" t="n">
        <v>11.29051934</v>
      </c>
      <c r="AM1570" t="n">
        <v>0.032414323</v>
      </c>
      <c r="AN1570" t="n">
        <v>0</v>
      </c>
      <c r="AO1570" t="n">
        <v>0</v>
      </c>
      <c r="AP1570" t="inlineStr">
        <is>
          <t>Texas</t>
        </is>
      </c>
      <c r="AQ1570" t="n">
        <v>48089</v>
      </c>
      <c r="AR1570" t="inlineStr">
        <is>
          <t>Colorado</t>
        </is>
      </c>
    </row>
    <row r="1571">
      <c r="A1571" t="inlineStr">
        <is>
          <t>buildings PM25</t>
        </is>
      </c>
      <c r="B1571" t="n">
        <v>2535</v>
      </c>
      <c r="C1571" t="n">
        <v>7.64666203</v>
      </c>
      <c r="D1571" t="n">
        <v>7.646197391</v>
      </c>
      <c r="E1571" t="n">
        <v>0.000464639</v>
      </c>
      <c r="F1571" t="n">
        <v>0.841347614</v>
      </c>
      <c r="G1571" t="n">
        <v>0.004161899</v>
      </c>
      <c r="H1571" t="n">
        <v>0.004031875</v>
      </c>
      <c r="I1571" t="n">
        <v>0.000433892</v>
      </c>
      <c r="J1571" t="n">
        <v>0.017896299</v>
      </c>
      <c r="K1571" t="n">
        <v>0.024099992</v>
      </c>
      <c r="L1571" t="n">
        <v>0.036820601</v>
      </c>
      <c r="M1571" t="n">
        <v>0.001861854</v>
      </c>
      <c r="N1571" t="n">
        <v>0.0009887660000000001</v>
      </c>
      <c r="O1571" t="n">
        <v>0.00076669</v>
      </c>
      <c r="P1571" s="10" t="n">
        <v>5.42608e-05</v>
      </c>
      <c r="Q1571" t="n">
        <v>0.000146027</v>
      </c>
      <c r="R1571" t="n">
        <v>0.052931322</v>
      </c>
      <c r="S1571" t="n">
        <v>2.332321713</v>
      </c>
      <c r="T1571" t="n">
        <v>0.003923584</v>
      </c>
      <c r="U1571" t="n">
        <v>0.00889418</v>
      </c>
      <c r="V1571" s="10" t="n">
        <v>1.43355e-05</v>
      </c>
      <c r="W1571" t="n">
        <v>0.075330202</v>
      </c>
      <c r="X1571" t="n">
        <v>0.388492606</v>
      </c>
      <c r="Y1571" t="n">
        <v>2.568229469</v>
      </c>
      <c r="Z1571" t="n">
        <v>647.8545761</v>
      </c>
      <c r="AA1571" t="n">
        <v>69.72233973</v>
      </c>
      <c r="AB1571" t="n">
        <v>5.848832028</v>
      </c>
      <c r="AC1571" t="n">
        <v>1.048959313</v>
      </c>
      <c r="AD1571" t="n">
        <v>50.48425809</v>
      </c>
      <c r="AE1571" t="n">
        <v>37.00890081</v>
      </c>
      <c r="AF1571" t="n">
        <v>1.429433832</v>
      </c>
      <c r="AG1571" t="n">
        <v>204.4627006</v>
      </c>
      <c r="AH1571" t="n">
        <v>42935.36665</v>
      </c>
      <c r="AI1571" t="n">
        <v>97328.08541</v>
      </c>
      <c r="AJ1571" t="n">
        <v>174.8509467</v>
      </c>
      <c r="AK1571" t="n">
        <v>3.218433735</v>
      </c>
      <c r="AL1571" t="n">
        <v>77.77120103999999</v>
      </c>
      <c r="AM1571" t="n">
        <v>0.122006717</v>
      </c>
      <c r="AN1571" t="n">
        <v>0</v>
      </c>
      <c r="AO1571" t="n">
        <v>0</v>
      </c>
      <c r="AP1571" t="inlineStr">
        <is>
          <t>Texas</t>
        </is>
      </c>
      <c r="AQ1571" t="n">
        <v>48091</v>
      </c>
      <c r="AR1571" t="inlineStr">
        <is>
          <t>Comal</t>
        </is>
      </c>
    </row>
    <row r="1572">
      <c r="A1572" t="inlineStr">
        <is>
          <t>buildings PM25</t>
        </is>
      </c>
      <c r="B1572" t="n">
        <v>2536</v>
      </c>
      <c r="C1572" t="n">
        <v>6.88547452</v>
      </c>
      <c r="D1572" t="n">
        <v>6.885212028</v>
      </c>
      <c r="E1572" t="n">
        <v>0.000262492</v>
      </c>
      <c r="F1572" t="n">
        <v>0.954532621</v>
      </c>
      <c r="G1572" t="n">
        <v>0.0002534</v>
      </c>
      <c r="H1572" t="n">
        <v>0.000212401</v>
      </c>
      <c r="I1572" s="10" t="n">
        <v>2.28576e-05</v>
      </c>
      <c r="J1572" t="n">
        <v>0.001060214</v>
      </c>
      <c r="K1572" t="n">
        <v>0.001427734</v>
      </c>
      <c r="L1572" t="n">
        <v>0.002181328</v>
      </c>
      <c r="M1572" s="10" t="n">
        <v>9.88265e-05</v>
      </c>
      <c r="N1572" s="10" t="n">
        <v>5.26809e-05</v>
      </c>
      <c r="O1572" s="10" t="n">
        <v>4.30934e-05</v>
      </c>
      <c r="P1572" s="10" t="n">
        <v>3.42655e-06</v>
      </c>
      <c r="Q1572" s="10" t="n">
        <v>6.76826e-06</v>
      </c>
      <c r="R1572" t="n">
        <v>0.003210419</v>
      </c>
      <c r="S1572" t="n">
        <v>0.10850021</v>
      </c>
      <c r="T1572" t="n">
        <v>0.000242687</v>
      </c>
      <c r="U1572" t="n">
        <v>0.000548563</v>
      </c>
      <c r="V1572" s="10" t="n">
        <v>9.751579999999999e-07</v>
      </c>
      <c r="W1572" t="n">
        <v>0.004539599</v>
      </c>
      <c r="X1572" t="n">
        <v>0.018050419</v>
      </c>
      <c r="Y1572" t="n">
        <v>0.156368175</v>
      </c>
      <c r="Z1572" t="n">
        <v>33.41258849</v>
      </c>
      <c r="AA1572" t="n">
        <v>3.595869144</v>
      </c>
      <c r="AB1572" t="n">
        <v>0.346496919</v>
      </c>
      <c r="AC1572" t="n">
        <v>0.055678369</v>
      </c>
      <c r="AD1572" t="n">
        <v>2.682488843</v>
      </c>
      <c r="AE1572" t="n">
        <v>2.050093329</v>
      </c>
      <c r="AF1572" t="n">
        <v>0.086698781</v>
      </c>
      <c r="AG1572" t="n">
        <v>9.511657732</v>
      </c>
      <c r="AH1572" t="n">
        <v>2655.699163</v>
      </c>
      <c r="AI1572" t="n">
        <v>6002.862304</v>
      </c>
      <c r="AJ1572" t="n">
        <v>11.89409444</v>
      </c>
      <c r="AK1572" t="n">
        <v>0.193951388</v>
      </c>
      <c r="AL1572" t="n">
        <v>3.613460613</v>
      </c>
      <c r="AM1572" t="n">
        <v>0.025418835</v>
      </c>
      <c r="AN1572" t="n">
        <v>0</v>
      </c>
      <c r="AO1572" t="n">
        <v>0</v>
      </c>
      <c r="AP1572" t="inlineStr">
        <is>
          <t>Texas</t>
        </is>
      </c>
      <c r="AQ1572" t="n">
        <v>48093</v>
      </c>
      <c r="AR1572" t="inlineStr">
        <is>
          <t>Comanche</t>
        </is>
      </c>
    </row>
    <row r="1573">
      <c r="A1573" t="inlineStr">
        <is>
          <t>buildings PM25</t>
        </is>
      </c>
      <c r="B1573" t="n">
        <v>2537</v>
      </c>
      <c r="C1573" t="n">
        <v>6.721108637</v>
      </c>
      <c r="D1573" t="n">
        <v>6.720895564</v>
      </c>
      <c r="E1573" t="n">
        <v>0.000213073</v>
      </c>
      <c r="F1573" t="n">
        <v>1.01855917</v>
      </c>
      <c r="G1573" s="10" t="n">
        <v>3.18529e-05</v>
      </c>
      <c r="H1573" s="10" t="n">
        <v>4.3677e-05</v>
      </c>
      <c r="I1573" s="10" t="n">
        <v>4.7003e-06</v>
      </c>
      <c r="J1573" t="n">
        <v>0.000138771</v>
      </c>
      <c r="K1573" t="n">
        <v>0.000186875</v>
      </c>
      <c r="L1573" t="n">
        <v>0.000285513</v>
      </c>
      <c r="M1573" s="10" t="n">
        <v>2.20463e-05</v>
      </c>
      <c r="N1573" s="10" t="n">
        <v>1.08137e-05</v>
      </c>
      <c r="O1573" s="10" t="n">
        <v>7.745869999999999e-06</v>
      </c>
      <c r="P1573" s="10" t="n">
        <v>4.16791e-07</v>
      </c>
      <c r="Q1573" s="10" t="n">
        <v>1.83702e-06</v>
      </c>
      <c r="R1573" t="n">
        <v>0.000405779</v>
      </c>
      <c r="S1573" t="n">
        <v>0.034453313</v>
      </c>
      <c r="T1573" s="10" t="n">
        <v>4.76953e-05</v>
      </c>
      <c r="U1573" t="n">
        <v>0.000108263</v>
      </c>
      <c r="V1573" s="10" t="n">
        <v>9.898960000000001e-08</v>
      </c>
      <c r="W1573" t="n">
        <v>0.000579089</v>
      </c>
      <c r="X1573" t="n">
        <v>0.005953382</v>
      </c>
      <c r="Y1573" t="n">
        <v>0.019655842</v>
      </c>
      <c r="Z1573" t="n">
        <v>7.008160212</v>
      </c>
      <c r="AA1573" t="n">
        <v>0.75421838</v>
      </c>
      <c r="AB1573" t="n">
        <v>0.045352745</v>
      </c>
      <c r="AC1573" t="n">
        <v>0.012420765</v>
      </c>
      <c r="AD1573" t="n">
        <v>0.553978517</v>
      </c>
      <c r="AE1573" t="n">
        <v>0.380731098</v>
      </c>
      <c r="AF1573" t="n">
        <v>0.010958242</v>
      </c>
      <c r="AG1573" t="n">
        <v>3.020345471</v>
      </c>
      <c r="AH1573" t="n">
        <v>521.9247315</v>
      </c>
      <c r="AI1573" t="n">
        <v>1184.712746</v>
      </c>
      <c r="AJ1573" t="n">
        <v>1.207386051</v>
      </c>
      <c r="AK1573" t="n">
        <v>0.024741211</v>
      </c>
      <c r="AL1573" t="n">
        <v>1.191790178</v>
      </c>
      <c r="AM1573" t="n">
        <v>0.006277962</v>
      </c>
      <c r="AN1573" t="n">
        <v>0</v>
      </c>
      <c r="AO1573" t="n">
        <v>0</v>
      </c>
      <c r="AP1573" t="inlineStr">
        <is>
          <t>Texas</t>
        </is>
      </c>
      <c r="AQ1573" t="n">
        <v>48095</v>
      </c>
      <c r="AR1573" t="inlineStr">
        <is>
          <t>Concho</t>
        </is>
      </c>
    </row>
    <row r="1574">
      <c r="A1574" t="inlineStr">
        <is>
          <t>buildings PM25</t>
        </is>
      </c>
      <c r="B1574" t="n">
        <v>2538</v>
      </c>
      <c r="C1574" t="n">
        <v>6.90968289</v>
      </c>
      <c r="D1574" t="n">
        <v>6.909199083</v>
      </c>
      <c r="E1574" t="n">
        <v>0.000483806</v>
      </c>
      <c r="F1574" t="n">
        <v>0.7738614029999999</v>
      </c>
      <c r="G1574" t="n">
        <v>0.001383552</v>
      </c>
      <c r="H1574" t="n">
        <v>0.001044029</v>
      </c>
      <c r="I1574" t="n">
        <v>0.000112354</v>
      </c>
      <c r="J1574" t="n">
        <v>0.005877453</v>
      </c>
      <c r="K1574" t="n">
        <v>0.007914852999999999</v>
      </c>
      <c r="L1574" t="n">
        <v>0.012092519</v>
      </c>
      <c r="M1574" t="n">
        <v>0.000546573</v>
      </c>
      <c r="N1574" t="n">
        <v>0.000256383</v>
      </c>
      <c r="O1574" t="n">
        <v>0.000195619</v>
      </c>
      <c r="P1574" s="10" t="n">
        <v>1.85553e-05</v>
      </c>
      <c r="Q1574" s="10" t="n">
        <v>3.90926e-05</v>
      </c>
      <c r="R1574" t="n">
        <v>0.01754867</v>
      </c>
      <c r="S1574" t="n">
        <v>0.6395422120000001</v>
      </c>
      <c r="T1574" t="n">
        <v>0.001227928</v>
      </c>
      <c r="U1574" t="n">
        <v>0.002778769</v>
      </c>
      <c r="V1574" s="10" t="n">
        <v>6.42349e-06</v>
      </c>
      <c r="W1574" t="n">
        <v>0.024861777</v>
      </c>
      <c r="X1574" t="n">
        <v>0.107268868</v>
      </c>
      <c r="Y1574" t="n">
        <v>0.853764182</v>
      </c>
      <c r="Z1574" t="n">
        <v>168.8114858</v>
      </c>
      <c r="AA1574" t="n">
        <v>18.16755433</v>
      </c>
      <c r="AB1574" t="n">
        <v>1.920857179</v>
      </c>
      <c r="AC1574" t="n">
        <v>0.307936819</v>
      </c>
      <c r="AD1574" t="n">
        <v>13.100004</v>
      </c>
      <c r="AE1574" t="n">
        <v>9.583560608000001</v>
      </c>
      <c r="AF1574" t="n">
        <v>0.473909627</v>
      </c>
      <c r="AG1574" t="n">
        <v>56.06539056</v>
      </c>
      <c r="AH1574" t="n">
        <v>13437.08951</v>
      </c>
      <c r="AI1574" t="n">
        <v>30407.77967</v>
      </c>
      <c r="AJ1574" t="n">
        <v>78.34796238</v>
      </c>
      <c r="AK1574" t="n">
        <v>1.062203213</v>
      </c>
      <c r="AL1574" t="n">
        <v>21.47384166</v>
      </c>
      <c r="AM1574" t="n">
        <v>0.057338586</v>
      </c>
      <c r="AN1574" t="n">
        <v>0</v>
      </c>
      <c r="AO1574" t="n">
        <v>0</v>
      </c>
      <c r="AP1574" t="inlineStr">
        <is>
          <t>Texas</t>
        </is>
      </c>
      <c r="AQ1574" t="n">
        <v>48097</v>
      </c>
      <c r="AR1574" t="inlineStr">
        <is>
          <t>Cooke</t>
        </is>
      </c>
    </row>
    <row r="1575">
      <c r="A1575" t="inlineStr">
        <is>
          <t>buildings PM25</t>
        </is>
      </c>
      <c r="B1575" t="n">
        <v>2539</v>
      </c>
      <c r="C1575" t="n">
        <v>7.044168674</v>
      </c>
      <c r="D1575" t="n">
        <v>7.043734873</v>
      </c>
      <c r="E1575" t="n">
        <v>0.000433801</v>
      </c>
      <c r="F1575" t="n">
        <v>1.014347546</v>
      </c>
      <c r="G1575" t="n">
        <v>0.002674416</v>
      </c>
      <c r="H1575" t="n">
        <v>0.001194577</v>
      </c>
      <c r="I1575" t="n">
        <v>0.000128555</v>
      </c>
      <c r="J1575" t="n">
        <v>0.010837308</v>
      </c>
      <c r="K1575" t="n">
        <v>0.014594025</v>
      </c>
      <c r="L1575" t="n">
        <v>0.022297135</v>
      </c>
      <c r="M1575" t="n">
        <v>0.001047232</v>
      </c>
      <c r="N1575" t="n">
        <v>0.000293343</v>
      </c>
      <c r="O1575" t="n">
        <v>0.000170856</v>
      </c>
      <c r="P1575" s="10" t="n">
        <v>3.54121e-05</v>
      </c>
      <c r="Q1575" s="10" t="n">
        <v>6.612730000000001e-05</v>
      </c>
      <c r="R1575" t="n">
        <v>0.033975346</v>
      </c>
      <c r="S1575" t="n">
        <v>1.356566333</v>
      </c>
      <c r="T1575" t="n">
        <v>0.001145283</v>
      </c>
      <c r="U1575" t="n">
        <v>0.002598537</v>
      </c>
      <c r="V1575" s="10" t="n">
        <v>1.41365e-05</v>
      </c>
      <c r="W1575" t="n">
        <v>0.048262045</v>
      </c>
      <c r="X1575" t="n">
        <v>0.232655218</v>
      </c>
      <c r="Y1575" t="n">
        <v>1.650331614</v>
      </c>
      <c r="Z1575" t="n">
        <v>200.8086083</v>
      </c>
      <c r="AA1575" t="n">
        <v>21.61105223</v>
      </c>
      <c r="AB1575" t="n">
        <v>3.54182696</v>
      </c>
      <c r="AC1575" t="n">
        <v>0.590005124</v>
      </c>
      <c r="AD1575" t="n">
        <v>15.14172883</v>
      </c>
      <c r="AE1575" t="n">
        <v>9.583037602999999</v>
      </c>
      <c r="AF1575" t="n">
        <v>0.917519303</v>
      </c>
      <c r="AG1575" t="n">
        <v>118.9232234</v>
      </c>
      <c r="AH1575" t="n">
        <v>12532.71666</v>
      </c>
      <c r="AI1575" t="n">
        <v>28435.515</v>
      </c>
      <c r="AJ1575" t="n">
        <v>172.4248362</v>
      </c>
      <c r="AK1575" t="n">
        <v>2.061964384</v>
      </c>
      <c r="AL1575" t="n">
        <v>46.57456914</v>
      </c>
      <c r="AM1575" t="n">
        <v>0.072917352</v>
      </c>
      <c r="AN1575" t="n">
        <v>0</v>
      </c>
      <c r="AO1575" t="n">
        <v>0</v>
      </c>
      <c r="AP1575" t="inlineStr">
        <is>
          <t>Texas</t>
        </is>
      </c>
      <c r="AQ1575" t="n">
        <v>48099</v>
      </c>
      <c r="AR1575" t="inlineStr">
        <is>
          <t>Coryell</t>
        </is>
      </c>
    </row>
    <row r="1576">
      <c r="A1576" t="inlineStr">
        <is>
          <t>buildings PM25</t>
        </is>
      </c>
      <c r="B1576" t="n">
        <v>2540</v>
      </c>
      <c r="C1576" t="n">
        <v>5.577694885</v>
      </c>
      <c r="D1576" t="n">
        <v>5.577516041</v>
      </c>
      <c r="E1576" t="n">
        <v>0.000178845</v>
      </c>
      <c r="F1576" t="n">
        <v>0.973328803</v>
      </c>
      <c r="G1576" s="10" t="n">
        <v>1.31383e-05</v>
      </c>
      <c r="H1576" s="10" t="n">
        <v>1.32119e-05</v>
      </c>
      <c r="I1576" s="10" t="n">
        <v>1.4218e-06</v>
      </c>
      <c r="J1576" s="10" t="n">
        <v>5.91412e-05</v>
      </c>
      <c r="K1576" s="10" t="n">
        <v>7.96423e-05</v>
      </c>
      <c r="L1576" t="n">
        <v>0.00012168</v>
      </c>
      <c r="M1576" s="10" t="n">
        <v>6.08484e-06</v>
      </c>
      <c r="N1576" s="10" t="n">
        <v>3.30713e-06</v>
      </c>
      <c r="O1576" s="10" t="n">
        <v>2.76925e-06</v>
      </c>
      <c r="P1576" s="10" t="n">
        <v>1.97915e-07</v>
      </c>
      <c r="Q1576" s="10" t="n">
        <v>3.98899e-07</v>
      </c>
      <c r="R1576" t="n">
        <v>0.000165411</v>
      </c>
      <c r="S1576" t="n">
        <v>0.006937674</v>
      </c>
      <c r="T1576" s="10" t="n">
        <v>2.26743e-05</v>
      </c>
      <c r="U1576" s="10" t="n">
        <v>5.11603e-05</v>
      </c>
      <c r="V1576" s="10" t="n">
        <v>5.40768e-08</v>
      </c>
      <c r="W1576" t="n">
        <v>0.000231403</v>
      </c>
      <c r="X1576" t="n">
        <v>0.001164286</v>
      </c>
      <c r="Y1576" t="n">
        <v>0.008107384</v>
      </c>
      <c r="Z1576" t="n">
        <v>2.061812729</v>
      </c>
      <c r="AA1576" t="n">
        <v>0.22189255</v>
      </c>
      <c r="AB1576" t="n">
        <v>0.019328412</v>
      </c>
      <c r="AC1576" t="n">
        <v>0.003428167</v>
      </c>
      <c r="AD1576" t="n">
        <v>0.168218703</v>
      </c>
      <c r="AE1576" t="n">
        <v>0.130363054</v>
      </c>
      <c r="AF1576" t="n">
        <v>0.004467</v>
      </c>
      <c r="AG1576" t="n">
        <v>0.608190361</v>
      </c>
      <c r="AH1576" t="n">
        <v>248.1229726</v>
      </c>
      <c r="AI1576" t="n">
        <v>559.8414493</v>
      </c>
      <c r="AJ1576" t="n">
        <v>0.659579998</v>
      </c>
      <c r="AK1576" t="n">
        <v>0.009886531</v>
      </c>
      <c r="AL1576" t="n">
        <v>0.233074921</v>
      </c>
      <c r="AM1576" t="n">
        <v>0.005663561</v>
      </c>
      <c r="AN1576" t="n">
        <v>0</v>
      </c>
      <c r="AO1576" t="n">
        <v>0</v>
      </c>
      <c r="AP1576" t="inlineStr">
        <is>
          <t>Texas</t>
        </is>
      </c>
      <c r="AQ1576" t="n">
        <v>48101</v>
      </c>
      <c r="AR1576" t="inlineStr">
        <is>
          <t>Cottle</t>
        </is>
      </c>
    </row>
    <row r="1577">
      <c r="A1577" t="inlineStr">
        <is>
          <t>buildings PM25</t>
        </is>
      </c>
      <c r="B1577" t="n">
        <v>2541</v>
      </c>
      <c r="C1577" t="n">
        <v>6.152237669</v>
      </c>
      <c r="D1577" t="n">
        <v>6.152064665</v>
      </c>
      <c r="E1577" t="n">
        <v>0.000173003</v>
      </c>
      <c r="F1577" t="n">
        <v>0.995392961</v>
      </c>
      <c r="G1577" s="10" t="n">
        <v>7.62454e-05</v>
      </c>
      <c r="H1577" s="10" t="n">
        <v>3.41112e-05</v>
      </c>
      <c r="I1577" s="10" t="n">
        <v>3.67088e-06</v>
      </c>
      <c r="J1577" t="n">
        <v>0.000324103</v>
      </c>
      <c r="K1577" t="n">
        <v>0.000436452</v>
      </c>
      <c r="L1577" t="n">
        <v>0.000666823</v>
      </c>
      <c r="M1577" s="10" t="n">
        <v>2.65536e-05</v>
      </c>
      <c r="N1577" s="10" t="n">
        <v>8.41597e-06</v>
      </c>
      <c r="O1577" s="10" t="n">
        <v>5.56493e-06</v>
      </c>
      <c r="P1577" s="10" t="n">
        <v>1.01854e-06</v>
      </c>
      <c r="Q1577" s="10" t="n">
        <v>1.63136e-06</v>
      </c>
      <c r="R1577" t="n">
        <v>0.000968365</v>
      </c>
      <c r="S1577" t="n">
        <v>0.030686655</v>
      </c>
      <c r="T1577" s="10" t="n">
        <v>4.34022e-05</v>
      </c>
      <c r="U1577" s="10" t="n">
        <v>9.83707e-05</v>
      </c>
      <c r="V1577" s="10" t="n">
        <v>3.03584e-07</v>
      </c>
      <c r="W1577" t="n">
        <v>0.001374979</v>
      </c>
      <c r="X1577" t="n">
        <v>0.005206755</v>
      </c>
      <c r="Y1577" t="n">
        <v>0.047049601</v>
      </c>
      <c r="Z1577" t="n">
        <v>5.71877786</v>
      </c>
      <c r="AA1577" t="n">
        <v>0.615454521</v>
      </c>
      <c r="AB1577" t="n">
        <v>0.105922614</v>
      </c>
      <c r="AC1577" t="n">
        <v>0.014960175</v>
      </c>
      <c r="AD1577" t="n">
        <v>0.432508415</v>
      </c>
      <c r="AE1577" t="n">
        <v>0.295850586</v>
      </c>
      <c r="AF1577" t="n">
        <v>0.026151115</v>
      </c>
      <c r="AG1577" t="n">
        <v>2.690141938</v>
      </c>
      <c r="AH1577" t="n">
        <v>474.9456115</v>
      </c>
      <c r="AI1577" t="n">
        <v>1076.460421</v>
      </c>
      <c r="AJ1577" t="n">
        <v>3.702846202</v>
      </c>
      <c r="AK1577" t="n">
        <v>0.058745092</v>
      </c>
      <c r="AL1577" t="n">
        <v>1.042325034</v>
      </c>
      <c r="AM1577" t="n">
        <v>0.006543538</v>
      </c>
      <c r="AN1577" t="n">
        <v>0</v>
      </c>
      <c r="AO1577" t="n">
        <v>0</v>
      </c>
      <c r="AP1577" t="inlineStr">
        <is>
          <t>Texas</t>
        </is>
      </c>
      <c r="AQ1577" t="n">
        <v>48103</v>
      </c>
      <c r="AR1577" t="inlineStr">
        <is>
          <t>Crane</t>
        </is>
      </c>
    </row>
    <row r="1578">
      <c r="A1578" t="inlineStr">
        <is>
          <t>buildings PM25</t>
        </is>
      </c>
      <c r="B1578" t="n">
        <v>2542</v>
      </c>
      <c r="C1578" t="n">
        <v>6.437150759</v>
      </c>
      <c r="D1578" t="n">
        <v>6.437009717</v>
      </c>
      <c r="E1578" t="n">
        <v>0.000141042</v>
      </c>
      <c r="F1578" t="n">
        <v>1.12416822</v>
      </c>
      <c r="G1578" s="10" t="n">
        <v>4.10807e-05</v>
      </c>
      <c r="H1578" s="10" t="n">
        <v>2.46246e-05</v>
      </c>
      <c r="I1578" s="10" t="n">
        <v>2.64998e-06</v>
      </c>
      <c r="J1578" t="n">
        <v>0.000172511</v>
      </c>
      <c r="K1578" t="n">
        <v>0.000232311</v>
      </c>
      <c r="L1578" t="n">
        <v>0.000354931</v>
      </c>
      <c r="M1578" s="10" t="n">
        <v>1.50395e-05</v>
      </c>
      <c r="N1578" s="10" t="n">
        <v>6.04419e-06</v>
      </c>
      <c r="O1578" s="10" t="n">
        <v>4.49956e-06</v>
      </c>
      <c r="P1578" s="10" t="n">
        <v>5.42835e-07</v>
      </c>
      <c r="Q1578" s="10" t="n">
        <v>9.702109999999999e-07</v>
      </c>
      <c r="R1578" t="n">
        <v>0.000521722</v>
      </c>
      <c r="S1578" t="n">
        <v>0.017182798</v>
      </c>
      <c r="T1578" s="10" t="n">
        <v>2.77071e-05</v>
      </c>
      <c r="U1578" s="10" t="n">
        <v>6.27818e-05</v>
      </c>
      <c r="V1578" s="10" t="n">
        <v>1.51647e-07</v>
      </c>
      <c r="W1578" t="n">
        <v>0.000740726</v>
      </c>
      <c r="X1578" t="n">
        <v>0.002893391</v>
      </c>
      <c r="Y1578" t="n">
        <v>0.025350102</v>
      </c>
      <c r="Z1578" t="n">
        <v>3.955254355</v>
      </c>
      <c r="AA1578" t="n">
        <v>0.42566429</v>
      </c>
      <c r="AB1578" t="n">
        <v>0.056379661</v>
      </c>
      <c r="AC1578" t="n">
        <v>0.008473194</v>
      </c>
      <c r="AD1578" t="n">
        <v>0.309161934</v>
      </c>
      <c r="AE1578" t="n">
        <v>0.224579088</v>
      </c>
      <c r="AF1578" t="n">
        <v>0.01408934</v>
      </c>
      <c r="AG1578" t="n">
        <v>1.506327929</v>
      </c>
      <c r="AH1578" t="n">
        <v>303.1961196</v>
      </c>
      <c r="AI1578" t="n">
        <v>687.0151273</v>
      </c>
      <c r="AJ1578" t="n">
        <v>1.849653795</v>
      </c>
      <c r="AK1578" t="n">
        <v>0.031647022</v>
      </c>
      <c r="AL1578" t="n">
        <v>0.5792195409999999</v>
      </c>
      <c r="AM1578" t="n">
        <v>0.006568113</v>
      </c>
      <c r="AN1578" t="n">
        <v>0</v>
      </c>
      <c r="AO1578" t="n">
        <v>0</v>
      </c>
      <c r="AP1578" t="inlineStr">
        <is>
          <t>Texas</t>
        </is>
      </c>
      <c r="AQ1578" t="n">
        <v>48105</v>
      </c>
      <c r="AR1578" t="inlineStr">
        <is>
          <t>Crockett</t>
        </is>
      </c>
    </row>
    <row r="1579">
      <c r="A1579" t="inlineStr">
        <is>
          <t>buildings PM25</t>
        </is>
      </c>
      <c r="B1579" t="n">
        <v>2543</v>
      </c>
      <c r="C1579" t="n">
        <v>5.467658707</v>
      </c>
      <c r="D1579" t="n">
        <v>5.467351464</v>
      </c>
      <c r="E1579" t="n">
        <v>0.000307243</v>
      </c>
      <c r="F1579" t="n">
        <v>0.887007942</v>
      </c>
      <c r="G1579" t="n">
        <v>0.000135974</v>
      </c>
      <c r="H1579" s="10" t="n">
        <v>8.72383e-05</v>
      </c>
      <c r="I1579" s="10" t="n">
        <v>9.38818e-06</v>
      </c>
      <c r="J1579" t="n">
        <v>0.0005886519999999999</v>
      </c>
      <c r="K1579" t="n">
        <v>0.000792706</v>
      </c>
      <c r="L1579" t="n">
        <v>0.001211117</v>
      </c>
      <c r="M1579" s="10" t="n">
        <v>5.08497e-05</v>
      </c>
      <c r="N1579" s="10" t="n">
        <v>2.17769e-05</v>
      </c>
      <c r="O1579" s="10" t="n">
        <v>1.71779e-05</v>
      </c>
      <c r="P1579" s="10" t="n">
        <v>1.85862e-06</v>
      </c>
      <c r="Q1579" s="10" t="n">
        <v>3.09213e-06</v>
      </c>
      <c r="R1579" t="n">
        <v>0.001730512</v>
      </c>
      <c r="S1579" t="n">
        <v>0.056509636</v>
      </c>
      <c r="T1579" t="n">
        <v>0.000107722</v>
      </c>
      <c r="U1579" t="n">
        <v>0.000243851</v>
      </c>
      <c r="V1579" s="10" t="n">
        <v>5.463e-07</v>
      </c>
      <c r="W1579" t="n">
        <v>0.002465635</v>
      </c>
      <c r="X1579" t="n">
        <v>0.009515696000000001</v>
      </c>
      <c r="Y1579" t="n">
        <v>0.083906868</v>
      </c>
      <c r="Z1579" t="n">
        <v>13.81281156</v>
      </c>
      <c r="AA1579" t="n">
        <v>1.486537846</v>
      </c>
      <c r="AB1579" t="n">
        <v>0.192382026</v>
      </c>
      <c r="AC1579" t="n">
        <v>0.028648498</v>
      </c>
      <c r="AD1579" t="n">
        <v>1.110938345</v>
      </c>
      <c r="AE1579" t="n">
        <v>0.8372067989999999</v>
      </c>
      <c r="AF1579" t="n">
        <v>0.046733233</v>
      </c>
      <c r="AG1579" t="n">
        <v>4.953910403</v>
      </c>
      <c r="AH1579" t="n">
        <v>1178.793819</v>
      </c>
      <c r="AI1579" t="n">
        <v>2668.438492</v>
      </c>
      <c r="AJ1579" t="n">
        <v>6.663278767</v>
      </c>
      <c r="AK1579" t="n">
        <v>0.105342642</v>
      </c>
      <c r="AL1579" t="n">
        <v>1.904919425</v>
      </c>
      <c r="AM1579" t="n">
        <v>0.011033397</v>
      </c>
      <c r="AN1579" t="n">
        <v>0</v>
      </c>
      <c r="AO1579" t="n">
        <v>0</v>
      </c>
      <c r="AP1579" t="inlineStr">
        <is>
          <t>Texas</t>
        </is>
      </c>
      <c r="AQ1579" t="n">
        <v>48107</v>
      </c>
      <c r="AR1579" t="inlineStr">
        <is>
          <t>Crosby</t>
        </is>
      </c>
    </row>
    <row r="1580">
      <c r="A1580" t="inlineStr">
        <is>
          <t>buildings PM25</t>
        </is>
      </c>
      <c r="B1580" t="n">
        <v>2544</v>
      </c>
      <c r="C1580" t="n">
        <v>4.911364441</v>
      </c>
      <c r="D1580" t="n">
        <v>4.911182841</v>
      </c>
      <c r="E1580" t="n">
        <v>0.0001816</v>
      </c>
      <c r="F1580" t="n">
        <v>0.97774085</v>
      </c>
      <c r="G1580" s="10" t="n">
        <v>3.08168e-05</v>
      </c>
      <c r="H1580" s="10" t="n">
        <v>2.13417e-05</v>
      </c>
      <c r="I1580" s="10" t="n">
        <v>2.29669e-06</v>
      </c>
      <c r="J1580" t="n">
        <v>0.00012601</v>
      </c>
      <c r="K1580" t="n">
        <v>0.000169691</v>
      </c>
      <c r="L1580" t="n">
        <v>0.000259258</v>
      </c>
      <c r="M1580" s="10" t="n">
        <v>1.14582e-05</v>
      </c>
      <c r="N1580" s="10" t="n">
        <v>5.3029e-06</v>
      </c>
      <c r="O1580" s="10" t="n">
        <v>4.14962e-06</v>
      </c>
      <c r="P1580" s="10" t="n">
        <v>3.73831e-07</v>
      </c>
      <c r="Q1580" s="10" t="n">
        <v>7.69937e-07</v>
      </c>
      <c r="R1580" t="n">
        <v>0.000394648</v>
      </c>
      <c r="S1580" t="n">
        <v>0.013694838</v>
      </c>
      <c r="T1580" s="10" t="n">
        <v>1.96719e-05</v>
      </c>
      <c r="U1580" s="10" t="n">
        <v>4.46192e-05</v>
      </c>
      <c r="V1580" s="10" t="n">
        <v>1.06642e-07</v>
      </c>
      <c r="W1580" t="n">
        <v>0.000568121</v>
      </c>
      <c r="X1580" t="n">
        <v>0.002310478</v>
      </c>
      <c r="Y1580" t="n">
        <v>0.019016441</v>
      </c>
      <c r="Z1580" t="n">
        <v>3.396538967</v>
      </c>
      <c r="AA1580" t="n">
        <v>0.365535732</v>
      </c>
      <c r="AB1580" t="n">
        <v>0.041182305</v>
      </c>
      <c r="AC1580" t="n">
        <v>0.00645548</v>
      </c>
      <c r="AD1580" t="n">
        <v>0.270662115</v>
      </c>
      <c r="AE1580" t="n">
        <v>0.20135694</v>
      </c>
      <c r="AF1580" t="n">
        <v>0.010657646</v>
      </c>
      <c r="AG1580" t="n">
        <v>1.200556314</v>
      </c>
      <c r="AH1580" t="n">
        <v>215.267576</v>
      </c>
      <c r="AI1580" t="n">
        <v>488.2638033</v>
      </c>
      <c r="AJ1580" t="n">
        <v>1.300717861</v>
      </c>
      <c r="AK1580" t="n">
        <v>0.024272598</v>
      </c>
      <c r="AL1580" t="n">
        <v>0.462527844</v>
      </c>
      <c r="AM1580" t="n">
        <v>0.297064344</v>
      </c>
      <c r="AN1580" t="n">
        <v>0</v>
      </c>
      <c r="AO1580" t="n">
        <v>0</v>
      </c>
      <c r="AP1580" t="inlineStr">
        <is>
          <t>Texas</t>
        </is>
      </c>
      <c r="AQ1580" t="n">
        <v>48109</v>
      </c>
      <c r="AR1580" t="inlineStr">
        <is>
          <t>Culberson</t>
        </is>
      </c>
    </row>
    <row r="1581">
      <c r="A1581" t="inlineStr">
        <is>
          <t>buildings PM25</t>
        </is>
      </c>
      <c r="B1581" t="n">
        <v>2545</v>
      </c>
      <c r="C1581" t="n">
        <v>4.273430838</v>
      </c>
      <c r="D1581" t="n">
        <v>4.273311408</v>
      </c>
      <c r="E1581" t="n">
        <v>0.00011943</v>
      </c>
      <c r="F1581" t="n">
        <v>0.926265303</v>
      </c>
      <c r="G1581" s="10" t="n">
        <v>7.93825e-05</v>
      </c>
      <c r="H1581" s="10" t="n">
        <v>2.88058e-05</v>
      </c>
      <c r="I1581" s="10" t="n">
        <v>3.09993e-06</v>
      </c>
      <c r="J1581" t="n">
        <v>0.00033178</v>
      </c>
      <c r="K1581" t="n">
        <v>0.000446791</v>
      </c>
      <c r="L1581" t="n">
        <v>0.000682619</v>
      </c>
      <c r="M1581" s="10" t="n">
        <v>2.55814e-05</v>
      </c>
      <c r="N1581" s="10" t="n">
        <v>7.01671e-06</v>
      </c>
      <c r="O1581" s="10" t="n">
        <v>4.36643e-06</v>
      </c>
      <c r="P1581" s="10" t="n">
        <v>1.05519e-06</v>
      </c>
      <c r="Q1581" s="10" t="n">
        <v>1.47818e-06</v>
      </c>
      <c r="R1581" t="n">
        <v>0.001006591</v>
      </c>
      <c r="S1581" t="n">
        <v>0.028066674</v>
      </c>
      <c r="T1581" s="10" t="n">
        <v>3.2504e-05</v>
      </c>
      <c r="U1581" s="10" t="n">
        <v>7.380330000000001e-05</v>
      </c>
      <c r="V1581" s="10" t="n">
        <v>2.71093e-07</v>
      </c>
      <c r="W1581" t="n">
        <v>0.001425405</v>
      </c>
      <c r="X1581" t="n">
        <v>0.004762498</v>
      </c>
      <c r="Y1581" t="n">
        <v>0.048985422</v>
      </c>
      <c r="Z1581" t="n">
        <v>4.87000774</v>
      </c>
      <c r="AA1581" t="n">
        <v>0.524109331</v>
      </c>
      <c r="AB1581" t="n">
        <v>0.108431733</v>
      </c>
      <c r="AC1581" t="n">
        <v>0.01441243</v>
      </c>
      <c r="AD1581" t="n">
        <v>0.361434764</v>
      </c>
      <c r="AE1581" t="n">
        <v>0.242353306</v>
      </c>
      <c r="AF1581" t="n">
        <v>0.027183442</v>
      </c>
      <c r="AG1581" t="n">
        <v>2.460461573</v>
      </c>
      <c r="AH1581" t="n">
        <v>355.6877678</v>
      </c>
      <c r="AI1581" t="n">
        <v>807.6219644</v>
      </c>
      <c r="AJ1581" t="n">
        <v>3.306549933</v>
      </c>
      <c r="AK1581" t="n">
        <v>0.060899488</v>
      </c>
      <c r="AL1581" t="n">
        <v>0.953390521</v>
      </c>
      <c r="AM1581" t="n">
        <v>0.017361268</v>
      </c>
      <c r="AN1581" t="n">
        <v>0</v>
      </c>
      <c r="AO1581" t="n">
        <v>0</v>
      </c>
      <c r="AP1581" t="inlineStr">
        <is>
          <t>Texas</t>
        </is>
      </c>
      <c r="AQ1581" t="n">
        <v>48111</v>
      </c>
      <c r="AR1581" t="inlineStr">
        <is>
          <t>Dallam</t>
        </is>
      </c>
    </row>
    <row r="1582">
      <c r="A1582" t="inlineStr">
        <is>
          <t>buildings PM25</t>
        </is>
      </c>
      <c r="B1582" t="n">
        <v>2546</v>
      </c>
      <c r="C1582" t="n">
        <v>7.690623636</v>
      </c>
      <c r="D1582" t="n">
        <v>7.687632737</v>
      </c>
      <c r="E1582" t="n">
        <v>0.002990899</v>
      </c>
      <c r="F1582" t="n">
        <v>0.740068586</v>
      </c>
      <c r="G1582" t="n">
        <v>0.621211734</v>
      </c>
      <c r="H1582" t="n">
        <v>0.299739694</v>
      </c>
      <c r="I1582" t="n">
        <v>0.032257439</v>
      </c>
      <c r="J1582" t="n">
        <v>2.630420823</v>
      </c>
      <c r="K1582" t="n">
        <v>3.542245156</v>
      </c>
      <c r="L1582" t="n">
        <v>5.41194374</v>
      </c>
      <c r="M1582" t="n">
        <v>0.239015213</v>
      </c>
      <c r="N1582" t="n">
        <v>0.073784735</v>
      </c>
      <c r="O1582" t="n">
        <v>0.046157926</v>
      </c>
      <c r="P1582" t="n">
        <v>0.008286498999999999</v>
      </c>
      <c r="Q1582" t="n">
        <v>0.015416263</v>
      </c>
      <c r="R1582" t="n">
        <v>7.896761216</v>
      </c>
      <c r="S1582" t="n">
        <v>300.7476592</v>
      </c>
      <c r="T1582" t="n">
        <v>0.288558759</v>
      </c>
      <c r="U1582" t="n">
        <v>0.655493101</v>
      </c>
      <c r="V1582" t="n">
        <v>0.003028691</v>
      </c>
      <c r="W1582" t="n">
        <v>11.22935947</v>
      </c>
      <c r="X1582" t="n">
        <v>51.43033514</v>
      </c>
      <c r="Y1582" t="n">
        <v>383.3380803</v>
      </c>
      <c r="Z1582" t="n">
        <v>50272.31379</v>
      </c>
      <c r="AA1582" t="n">
        <v>5410.462714</v>
      </c>
      <c r="AB1582" t="n">
        <v>859.6689720000001</v>
      </c>
      <c r="AC1582" t="n">
        <v>134.6599983</v>
      </c>
      <c r="AD1582" t="n">
        <v>3799.821522</v>
      </c>
      <c r="AE1582" t="n">
        <v>2499.838283</v>
      </c>
      <c r="AF1582" t="n">
        <v>213.2555395</v>
      </c>
      <c r="AG1582" t="n">
        <v>26365.00713</v>
      </c>
      <c r="AH1582" t="n">
        <v>3157668.44</v>
      </c>
      <c r="AI1582" t="n">
        <v>7172992.712</v>
      </c>
      <c r="AJ1582" t="n">
        <v>36941.23782</v>
      </c>
      <c r="AK1582" t="n">
        <v>479.7670569</v>
      </c>
      <c r="AL1582" t="n">
        <v>10295.6887</v>
      </c>
      <c r="AM1582" t="n">
        <v>10.86585339</v>
      </c>
      <c r="AN1582" t="n">
        <v>0</v>
      </c>
      <c r="AO1582" t="n">
        <v>0</v>
      </c>
      <c r="AP1582" t="inlineStr">
        <is>
          <t>Texas</t>
        </is>
      </c>
      <c r="AQ1582" t="n">
        <v>48113</v>
      </c>
      <c r="AR1582" t="inlineStr">
        <is>
          <t>Dallas</t>
        </is>
      </c>
    </row>
    <row r="1583">
      <c r="A1583" t="inlineStr">
        <is>
          <t>buildings PM25</t>
        </is>
      </c>
      <c r="B1583" t="n">
        <v>2547</v>
      </c>
      <c r="C1583" t="n">
        <v>5.75445121</v>
      </c>
      <c r="D1583" t="n">
        <v>5.75421737</v>
      </c>
      <c r="E1583" t="n">
        <v>0.000233841</v>
      </c>
      <c r="F1583" t="n">
        <v>0.927950129</v>
      </c>
      <c r="G1583" t="n">
        <v>0.000223261</v>
      </c>
      <c r="H1583" t="n">
        <v>0.000124769</v>
      </c>
      <c r="I1583" s="10" t="n">
        <v>1.3427e-05</v>
      </c>
      <c r="J1583" t="n">
        <v>0.000939414</v>
      </c>
      <c r="K1583" t="n">
        <v>0.001265059</v>
      </c>
      <c r="L1583" t="n">
        <v>0.00193279</v>
      </c>
      <c r="M1583" s="10" t="n">
        <v>8.639719999999999e-05</v>
      </c>
      <c r="N1583" s="10" t="n">
        <v>3.11644e-05</v>
      </c>
      <c r="O1583" s="10" t="n">
        <v>2.24413e-05</v>
      </c>
      <c r="P1583" s="10" t="n">
        <v>3.0388e-06</v>
      </c>
      <c r="Q1583" s="10" t="n">
        <v>5.27065e-06</v>
      </c>
      <c r="R1583" t="n">
        <v>0.002831028</v>
      </c>
      <c r="S1583" t="n">
        <v>0.103997603</v>
      </c>
      <c r="T1583" t="n">
        <v>0.000166046</v>
      </c>
      <c r="U1583" t="n">
        <v>0.000376168</v>
      </c>
      <c r="V1583" s="10" t="n">
        <v>9.14957e-07</v>
      </c>
      <c r="W1583" t="n">
        <v>0.00400899</v>
      </c>
      <c r="X1583" t="n">
        <v>0.017884215</v>
      </c>
      <c r="Y1583" t="n">
        <v>0.137769971</v>
      </c>
      <c r="Z1583" t="n">
        <v>20.06422267</v>
      </c>
      <c r="AA1583" t="n">
        <v>2.159313078</v>
      </c>
      <c r="AB1583" t="n">
        <v>0.307017411</v>
      </c>
      <c r="AC1583" t="n">
        <v>0.048675779</v>
      </c>
      <c r="AD1583" t="n">
        <v>1.596166402</v>
      </c>
      <c r="AE1583" t="n">
        <v>1.137871449</v>
      </c>
      <c r="AF1583" t="n">
        <v>0.07645316200000001</v>
      </c>
      <c r="AG1583" t="n">
        <v>9.116937251</v>
      </c>
      <c r="AH1583" t="n">
        <v>1817.028645</v>
      </c>
      <c r="AI1583" t="n">
        <v>4116.370932</v>
      </c>
      <c r="AJ1583" t="n">
        <v>11.15982098</v>
      </c>
      <c r="AK1583" t="n">
        <v>0.171281479</v>
      </c>
      <c r="AL1583" t="n">
        <v>3.580188792</v>
      </c>
      <c r="AM1583" t="n">
        <v>0.030659515</v>
      </c>
      <c r="AN1583" t="n">
        <v>0</v>
      </c>
      <c r="AO1583" t="n">
        <v>0</v>
      </c>
      <c r="AP1583" t="inlineStr">
        <is>
          <t>Texas</t>
        </is>
      </c>
      <c r="AQ1583" t="n">
        <v>48115</v>
      </c>
      <c r="AR1583" t="inlineStr">
        <is>
          <t>Dawson</t>
        </is>
      </c>
    </row>
    <row r="1584">
      <c r="A1584" t="inlineStr">
        <is>
          <t>buildings PM25</t>
        </is>
      </c>
      <c r="B1584" t="n">
        <v>2548</v>
      </c>
      <c r="C1584" t="n">
        <v>4.551888436</v>
      </c>
      <c r="D1584" t="n">
        <v>4.550192835</v>
      </c>
      <c r="E1584" t="n">
        <v>0.001695601</v>
      </c>
      <c r="F1584" t="n">
        <v>0.838391037</v>
      </c>
      <c r="G1584" t="n">
        <v>0.0028928</v>
      </c>
      <c r="H1584" t="n">
        <v>0.001250849</v>
      </c>
      <c r="I1584" t="n">
        <v>0.000134612</v>
      </c>
      <c r="J1584" t="n">
        <v>0.012279512</v>
      </c>
      <c r="K1584" t="n">
        <v>0.01653616</v>
      </c>
      <c r="L1584" t="n">
        <v>0.025264398</v>
      </c>
      <c r="M1584" t="n">
        <v>0.000963056</v>
      </c>
      <c r="N1584" t="n">
        <v>0.000309323</v>
      </c>
      <c r="O1584" t="n">
        <v>0.000219124</v>
      </c>
      <c r="P1584" s="10" t="n">
        <v>3.83228e-05</v>
      </c>
      <c r="Q1584" s="10" t="n">
        <v>5.45171e-05</v>
      </c>
      <c r="R1584" t="n">
        <v>0.03680166</v>
      </c>
      <c r="S1584" t="n">
        <v>1.055770076</v>
      </c>
      <c r="T1584" t="n">
        <v>0.001414277</v>
      </c>
      <c r="U1584" t="n">
        <v>0.003209739</v>
      </c>
      <c r="V1584" s="10" t="n">
        <v>1.10412e-05</v>
      </c>
      <c r="W1584" t="n">
        <v>0.052400973</v>
      </c>
      <c r="X1584" t="n">
        <v>0.179445282</v>
      </c>
      <c r="Y1584" t="n">
        <v>1.785092789</v>
      </c>
      <c r="Z1584" t="n">
        <v>203.3410468</v>
      </c>
      <c r="AA1584" t="n">
        <v>21.88391018</v>
      </c>
      <c r="AB1584" t="n">
        <v>4.013165703</v>
      </c>
      <c r="AC1584" t="n">
        <v>0.542581052</v>
      </c>
      <c r="AD1584" t="n">
        <v>15.85617634</v>
      </c>
      <c r="AE1584" t="n">
        <v>11.36090787</v>
      </c>
      <c r="AF1584" t="n">
        <v>0.993845151</v>
      </c>
      <c r="AG1584" t="n">
        <v>92.55395592000001</v>
      </c>
      <c r="AH1584" t="n">
        <v>15476.28198</v>
      </c>
      <c r="AI1584" t="n">
        <v>35123.84317</v>
      </c>
      <c r="AJ1584" t="n">
        <v>134.6703989</v>
      </c>
      <c r="AK1584" t="n">
        <v>2.238797401</v>
      </c>
      <c r="AL1584" t="n">
        <v>35.92262724</v>
      </c>
      <c r="AM1584" t="n">
        <v>10.17448012</v>
      </c>
      <c r="AN1584" t="n">
        <v>0</v>
      </c>
      <c r="AO1584" t="n">
        <v>0</v>
      </c>
      <c r="AP1584" t="inlineStr">
        <is>
          <t>Texas</t>
        </is>
      </c>
      <c r="AQ1584" t="n">
        <v>48117</v>
      </c>
      <c r="AR1584" t="inlineStr">
        <is>
          <t>Deaf Smith</t>
        </is>
      </c>
    </row>
    <row r="1585">
      <c r="A1585" t="inlineStr">
        <is>
          <t>buildings PM25</t>
        </is>
      </c>
      <c r="B1585" t="n">
        <v>2549</v>
      </c>
      <c r="C1585" t="n">
        <v>7.48924186</v>
      </c>
      <c r="D1585" t="n">
        <v>7.489008032</v>
      </c>
      <c r="E1585" t="n">
        <v>0.000233829</v>
      </c>
      <c r="F1585" t="n">
        <v>0.61368816</v>
      </c>
      <c r="G1585" s="10" t="n">
        <v>7.38666e-05</v>
      </c>
      <c r="H1585" s="10" t="n">
        <v>6.99361e-05</v>
      </c>
      <c r="I1585" s="10" t="n">
        <v>7.5262e-06</v>
      </c>
      <c r="J1585" t="n">
        <v>0.00032023</v>
      </c>
      <c r="K1585" t="n">
        <v>0.000431237</v>
      </c>
      <c r="L1585" t="n">
        <v>0.000658854</v>
      </c>
      <c r="M1585" s="10" t="n">
        <v>3.21046e-05</v>
      </c>
      <c r="N1585" s="10" t="n">
        <v>1.74148e-05</v>
      </c>
      <c r="O1585" s="10" t="n">
        <v>1.43968e-05</v>
      </c>
      <c r="P1585" s="10" t="n">
        <v>1.00554e-06</v>
      </c>
      <c r="Q1585" s="10" t="n">
        <v>2.17575e-06</v>
      </c>
      <c r="R1585" t="n">
        <v>0.000936935</v>
      </c>
      <c r="S1585" t="n">
        <v>0.037476111</v>
      </c>
      <c r="T1585" s="10" t="n">
        <v>9.94577e-05</v>
      </c>
      <c r="U1585" t="n">
        <v>0.000224736</v>
      </c>
      <c r="V1585" s="10" t="n">
        <v>2.66013e-07</v>
      </c>
      <c r="W1585" t="n">
        <v>0.001327448</v>
      </c>
      <c r="X1585" t="n">
        <v>0.006293027</v>
      </c>
      <c r="Y1585" t="n">
        <v>0.04558172</v>
      </c>
      <c r="Z1585" t="n">
        <v>10.88021791</v>
      </c>
      <c r="AA1585" t="n">
        <v>1.170930885</v>
      </c>
      <c r="AB1585" t="n">
        <v>0.104656889</v>
      </c>
      <c r="AC1585" t="n">
        <v>0.018087564</v>
      </c>
      <c r="AD1585" t="n">
        <v>0.8863139</v>
      </c>
      <c r="AE1585" t="n">
        <v>0.679926882</v>
      </c>
      <c r="AF1585" t="n">
        <v>0.025302335</v>
      </c>
      <c r="AG1585" t="n">
        <v>3.285338733</v>
      </c>
      <c r="AH1585" t="n">
        <v>1088.355114</v>
      </c>
      <c r="AI1585" t="n">
        <v>2459.262299</v>
      </c>
      <c r="AJ1585" t="n">
        <v>3.244583845</v>
      </c>
      <c r="AK1585" t="n">
        <v>0.056714351</v>
      </c>
      <c r="AL1585" t="n">
        <v>1.259782707</v>
      </c>
      <c r="AM1585" t="n">
        <v>0.006384907</v>
      </c>
      <c r="AN1585" t="n">
        <v>0</v>
      </c>
      <c r="AO1585" t="n">
        <v>0</v>
      </c>
      <c r="AP1585" t="inlineStr">
        <is>
          <t>Texas</t>
        </is>
      </c>
      <c r="AQ1585" t="n">
        <v>48119</v>
      </c>
      <c r="AR1585" t="inlineStr">
        <is>
          <t>Delta</t>
        </is>
      </c>
    </row>
    <row r="1586">
      <c r="A1586" t="inlineStr">
        <is>
          <t>buildings PM25</t>
        </is>
      </c>
      <c r="B1586" t="n">
        <v>2550</v>
      </c>
      <c r="C1586" t="n">
        <v>7.336044758</v>
      </c>
      <c r="D1586" t="n">
        <v>7.334813345</v>
      </c>
      <c r="E1586" t="n">
        <v>0.001231413</v>
      </c>
      <c r="F1586" t="n">
        <v>0.792639228</v>
      </c>
      <c r="G1586" t="n">
        <v>0.073366901</v>
      </c>
      <c r="H1586" t="n">
        <v>0.042055445</v>
      </c>
      <c r="I1586" t="n">
        <v>0.004525845</v>
      </c>
      <c r="J1586" t="n">
        <v>0.324040743</v>
      </c>
      <c r="K1586" t="n">
        <v>0.436368314</v>
      </c>
      <c r="L1586" t="n">
        <v>0.666695283</v>
      </c>
      <c r="M1586" t="n">
        <v>0.032057553</v>
      </c>
      <c r="N1586" t="n">
        <v>0.010314746</v>
      </c>
      <c r="O1586" t="n">
        <v>0.006350213</v>
      </c>
      <c r="P1586" t="n">
        <v>0.001007778</v>
      </c>
      <c r="Q1586" t="n">
        <v>0.00219758</v>
      </c>
      <c r="R1586" t="n">
        <v>0.932045992</v>
      </c>
      <c r="S1586" t="n">
        <v>42.7633216</v>
      </c>
      <c r="T1586" t="n">
        <v>0.033038985</v>
      </c>
      <c r="U1586" t="n">
        <v>0.074930572</v>
      </c>
      <c r="V1586" t="n">
        <v>0.000250658</v>
      </c>
      <c r="W1586" t="n">
        <v>1.323988306</v>
      </c>
      <c r="X1586" t="n">
        <v>7.269228442</v>
      </c>
      <c r="Y1586" t="n">
        <v>45.27333515</v>
      </c>
      <c r="Z1586" t="n">
        <v>7081.407643</v>
      </c>
      <c r="AA1586" t="n">
        <v>762.10882</v>
      </c>
      <c r="AB1586" t="n">
        <v>105.9023437</v>
      </c>
      <c r="AC1586" t="n">
        <v>18.06106825</v>
      </c>
      <c r="AD1586" t="n">
        <v>531.4396818</v>
      </c>
      <c r="AE1586" t="n">
        <v>343.3037235</v>
      </c>
      <c r="AF1586" t="n">
        <v>25.17031546</v>
      </c>
      <c r="AG1586" t="n">
        <v>3748.841411</v>
      </c>
      <c r="AH1586" t="n">
        <v>361542.1655</v>
      </c>
      <c r="AI1586" t="n">
        <v>819957.4452</v>
      </c>
      <c r="AJ1586" t="n">
        <v>3057.299154</v>
      </c>
      <c r="AK1586" t="n">
        <v>56.56653653</v>
      </c>
      <c r="AL1586" t="n">
        <v>1455.205628</v>
      </c>
      <c r="AM1586" t="n">
        <v>0.839846027</v>
      </c>
      <c r="AN1586" t="n">
        <v>0</v>
      </c>
      <c r="AO1586" t="n">
        <v>0</v>
      </c>
      <c r="AP1586" t="inlineStr">
        <is>
          <t>Texas</t>
        </is>
      </c>
      <c r="AQ1586" t="n">
        <v>48121</v>
      </c>
      <c r="AR1586" t="inlineStr">
        <is>
          <t>Denton</t>
        </is>
      </c>
    </row>
    <row r="1587">
      <c r="A1587" t="inlineStr">
        <is>
          <t>buildings PM25</t>
        </is>
      </c>
      <c r="B1587" t="n">
        <v>2551</v>
      </c>
      <c r="C1587" t="n">
        <v>7.917965715</v>
      </c>
      <c r="D1587" t="n">
        <v>7.917711881</v>
      </c>
      <c r="E1587" t="n">
        <v>0.000253834</v>
      </c>
      <c r="F1587" t="n">
        <v>0.944621745</v>
      </c>
      <c r="G1587" t="n">
        <v>0.000353184</v>
      </c>
      <c r="H1587" t="n">
        <v>0.000294943</v>
      </c>
      <c r="I1587" s="10" t="n">
        <v>3.17403e-05</v>
      </c>
      <c r="J1587" t="n">
        <v>0.001467607</v>
      </c>
      <c r="K1587" t="n">
        <v>0.001976348</v>
      </c>
      <c r="L1587" t="n">
        <v>0.003019516</v>
      </c>
      <c r="M1587" t="n">
        <v>0.000143269</v>
      </c>
      <c r="N1587" s="10" t="n">
        <v>7.28625e-05</v>
      </c>
      <c r="O1587" s="10" t="n">
        <v>5.61133e-05</v>
      </c>
      <c r="P1587" s="10" t="n">
        <v>4.49785e-06</v>
      </c>
      <c r="Q1587" s="10" t="n">
        <v>1.09028e-05</v>
      </c>
      <c r="R1587" t="n">
        <v>0.00449845</v>
      </c>
      <c r="S1587" t="n">
        <v>0.174727659</v>
      </c>
      <c r="T1587" t="n">
        <v>0.000356314</v>
      </c>
      <c r="U1587" t="n">
        <v>0.000805437</v>
      </c>
      <c r="V1587" s="10" t="n">
        <v>1.26188e-06</v>
      </c>
      <c r="W1587" t="n">
        <v>0.00641782</v>
      </c>
      <c r="X1587" t="n">
        <v>0.029130412</v>
      </c>
      <c r="Y1587" t="n">
        <v>0.217943446</v>
      </c>
      <c r="Z1587" t="n">
        <v>47.34393661</v>
      </c>
      <c r="AA1587" t="n">
        <v>5.095160706</v>
      </c>
      <c r="AB1587" t="n">
        <v>0.479640297</v>
      </c>
      <c r="AC1587" t="n">
        <v>0.080717125</v>
      </c>
      <c r="AD1587" t="n">
        <v>3.72136042</v>
      </c>
      <c r="AE1587" t="n">
        <v>2.724653023</v>
      </c>
      <c r="AF1587" t="n">
        <v>0.121482632</v>
      </c>
      <c r="AG1587" t="n">
        <v>15.31747907</v>
      </c>
      <c r="AH1587" t="n">
        <v>3899.102628</v>
      </c>
      <c r="AI1587" t="n">
        <v>8813.813466</v>
      </c>
      <c r="AJ1587" t="n">
        <v>15.39122893</v>
      </c>
      <c r="AK1587" t="n">
        <v>0.274197171</v>
      </c>
      <c r="AL1587" t="n">
        <v>5.831532248</v>
      </c>
      <c r="AM1587" t="n">
        <v>0.033365691</v>
      </c>
      <c r="AN1587" t="n">
        <v>0</v>
      </c>
      <c r="AO1587" t="n">
        <v>0</v>
      </c>
      <c r="AP1587" t="inlineStr">
        <is>
          <t>Texas</t>
        </is>
      </c>
      <c r="AQ1587" t="n">
        <v>48123</v>
      </c>
      <c r="AR1587" t="inlineStr">
        <is>
          <t>De Witt</t>
        </is>
      </c>
    </row>
    <row r="1588">
      <c r="A1588" t="inlineStr">
        <is>
          <t>buildings PM25</t>
        </is>
      </c>
      <c r="B1588" t="n">
        <v>2552</v>
      </c>
      <c r="C1588" t="n">
        <v>5.624679849</v>
      </c>
      <c r="D1588" t="n">
        <v>5.624468169</v>
      </c>
      <c r="E1588" t="n">
        <v>0.00021168</v>
      </c>
      <c r="F1588" t="n">
        <v>0.952075975</v>
      </c>
      <c r="G1588" s="10" t="n">
        <v>3.06953e-05</v>
      </c>
      <c r="H1588" s="10" t="n">
        <v>2.22764e-05</v>
      </c>
      <c r="I1588" s="10" t="n">
        <v>2.39727e-06</v>
      </c>
      <c r="J1588" t="n">
        <v>0.000120801</v>
      </c>
      <c r="K1588" t="n">
        <v>0.000162677</v>
      </c>
      <c r="L1588" t="n">
        <v>0.000248542</v>
      </c>
      <c r="M1588" s="10" t="n">
        <v>1.1838e-05</v>
      </c>
      <c r="N1588" s="10" t="n">
        <v>5.53803e-06</v>
      </c>
      <c r="O1588" s="10" t="n">
        <v>4.3818e-06</v>
      </c>
      <c r="P1588" s="10" t="n">
        <v>3.98091e-07</v>
      </c>
      <c r="Q1588" s="10" t="n">
        <v>7.76253e-07</v>
      </c>
      <c r="R1588" t="n">
        <v>0.000387823</v>
      </c>
      <c r="S1588" t="n">
        <v>0.013778134</v>
      </c>
      <c r="T1588" s="10" t="n">
        <v>2.79184e-05</v>
      </c>
      <c r="U1588" s="10" t="n">
        <v>6.31189e-05</v>
      </c>
      <c r="V1588" s="10" t="n">
        <v>1.14837e-07</v>
      </c>
      <c r="W1588" t="n">
        <v>0.000545836</v>
      </c>
      <c r="X1588" t="n">
        <v>0.002330481</v>
      </c>
      <c r="Y1588" t="n">
        <v>0.018941507</v>
      </c>
      <c r="Z1588" t="n">
        <v>3.468795175</v>
      </c>
      <c r="AA1588" t="n">
        <v>0.373312102</v>
      </c>
      <c r="AB1588" t="n">
        <v>0.039480062</v>
      </c>
      <c r="AC1588" t="n">
        <v>0.006669486</v>
      </c>
      <c r="AD1588" t="n">
        <v>0.282470822</v>
      </c>
      <c r="AE1588" t="n">
        <v>0.211731332</v>
      </c>
      <c r="AF1588" t="n">
        <v>0.010473323</v>
      </c>
      <c r="AG1588" t="n">
        <v>1.207858463</v>
      </c>
      <c r="AH1588" t="n">
        <v>305.5080094</v>
      </c>
      <c r="AI1588" t="n">
        <v>690.7040626</v>
      </c>
      <c r="AJ1588" t="n">
        <v>1.400672169</v>
      </c>
      <c r="AK1588" t="n">
        <v>0.023320504</v>
      </c>
      <c r="AL1588" t="n">
        <v>0.466532136</v>
      </c>
      <c r="AM1588" t="n">
        <v>0.000352911</v>
      </c>
      <c r="AN1588" t="n">
        <v>0</v>
      </c>
      <c r="AO1588" t="n">
        <v>0</v>
      </c>
      <c r="AP1588" t="inlineStr">
        <is>
          <t>Texas</t>
        </is>
      </c>
      <c r="AQ1588" t="n">
        <v>48125</v>
      </c>
      <c r="AR1588" t="inlineStr">
        <is>
          <t>Dickens</t>
        </is>
      </c>
    </row>
    <row r="1589">
      <c r="A1589" t="inlineStr">
        <is>
          <t>buildings PM25</t>
        </is>
      </c>
      <c r="B1589" t="n">
        <v>2553</v>
      </c>
      <c r="C1589" t="n">
        <v>8.121616461</v>
      </c>
      <c r="D1589" t="n">
        <v>8.121447924</v>
      </c>
      <c r="E1589" t="n">
        <v>0.000168536</v>
      </c>
      <c r="F1589" t="n">
        <v>1.332548648</v>
      </c>
      <c r="G1589" t="n">
        <v>0.000152578</v>
      </c>
      <c r="H1589" s="10" t="n">
        <v>8.50114e-05</v>
      </c>
      <c r="I1589" s="10" t="n">
        <v>9.14851e-06</v>
      </c>
      <c r="J1589" t="n">
        <v>0.000650911</v>
      </c>
      <c r="K1589" t="n">
        <v>0.000876547</v>
      </c>
      <c r="L1589" t="n">
        <v>0.001339211</v>
      </c>
      <c r="M1589" s="10" t="n">
        <v>5.54398e-05</v>
      </c>
      <c r="N1589" s="10" t="n">
        <v>2.12765e-05</v>
      </c>
      <c r="O1589" s="10" t="n">
        <v>1.62212e-05</v>
      </c>
      <c r="P1589" s="10" t="n">
        <v>2.05518e-06</v>
      </c>
      <c r="Q1589" s="10" t="n">
        <v>3.25109e-06</v>
      </c>
      <c r="R1589" t="n">
        <v>0.001936943</v>
      </c>
      <c r="S1589" t="n">
        <v>0.06257899</v>
      </c>
      <c r="T1589" s="10" t="n">
        <v>9.564030000000001e-05</v>
      </c>
      <c r="U1589" t="n">
        <v>0.000216818</v>
      </c>
      <c r="V1589" s="10" t="n">
        <v>6.03581e-07</v>
      </c>
      <c r="W1589" t="n">
        <v>0.00274812</v>
      </c>
      <c r="X1589" t="n">
        <v>0.010662248</v>
      </c>
      <c r="Y1589" t="n">
        <v>0.09415326</v>
      </c>
      <c r="Z1589" t="n">
        <v>13.50678347</v>
      </c>
      <c r="AA1589" t="n">
        <v>1.453600599</v>
      </c>
      <c r="AB1589" t="n">
        <v>0.21272938</v>
      </c>
      <c r="AC1589" t="n">
        <v>0.031234502</v>
      </c>
      <c r="AD1589" t="n">
        <v>1.087105464</v>
      </c>
      <c r="AE1589" t="n">
        <v>0.805134865</v>
      </c>
      <c r="AF1589" t="n">
        <v>0.052308005</v>
      </c>
      <c r="AG1589" t="n">
        <v>5.485979566</v>
      </c>
      <c r="AH1589" t="n">
        <v>1046.581695</v>
      </c>
      <c r="AI1589" t="n">
        <v>2372.618404</v>
      </c>
      <c r="AJ1589" t="n">
        <v>7.36193583</v>
      </c>
      <c r="AK1589" t="n">
        <v>0.117411625</v>
      </c>
      <c r="AL1589" t="n">
        <v>2.134444409</v>
      </c>
      <c r="AM1589" t="n">
        <v>0.015045907</v>
      </c>
      <c r="AN1589" t="n">
        <v>0</v>
      </c>
      <c r="AO1589" t="n">
        <v>0</v>
      </c>
      <c r="AP1589" t="inlineStr">
        <is>
          <t>Texas</t>
        </is>
      </c>
      <c r="AQ1589" t="n">
        <v>48127</v>
      </c>
      <c r="AR1589" t="inlineStr">
        <is>
          <t>Dimmit</t>
        </is>
      </c>
    </row>
    <row r="1590">
      <c r="A1590" t="inlineStr">
        <is>
          <t>buildings PM25</t>
        </is>
      </c>
      <c r="B1590" t="n">
        <v>2554</v>
      </c>
      <c r="C1590" t="n">
        <v>5.212151222</v>
      </c>
      <c r="D1590" t="n">
        <v>5.211859014</v>
      </c>
      <c r="E1590" t="n">
        <v>0.000292209</v>
      </c>
      <c r="F1590" t="n">
        <v>0.934124586</v>
      </c>
      <c r="G1590" s="10" t="n">
        <v>6.36317e-05</v>
      </c>
      <c r="H1590" s="10" t="n">
        <v>5.46014e-05</v>
      </c>
      <c r="I1590" s="10" t="n">
        <v>5.87594e-06</v>
      </c>
      <c r="J1590" t="n">
        <v>0.000264876</v>
      </c>
      <c r="K1590" t="n">
        <v>0.000356694</v>
      </c>
      <c r="L1590" t="n">
        <v>0.000544966</v>
      </c>
      <c r="M1590" s="10" t="n">
        <v>2.6402e-05</v>
      </c>
      <c r="N1590" s="10" t="n">
        <v>1.36762e-05</v>
      </c>
      <c r="O1590" s="10" t="n">
        <v>1.14331e-05</v>
      </c>
      <c r="P1590" s="10" t="n">
        <v>7.91526e-07</v>
      </c>
      <c r="Q1590" s="10" t="n">
        <v>1.66767e-06</v>
      </c>
      <c r="R1590" t="n">
        <v>0.000811662</v>
      </c>
      <c r="S1590" t="n">
        <v>0.031844534</v>
      </c>
      <c r="T1590" s="10" t="n">
        <v>7.63318e-05</v>
      </c>
      <c r="U1590" t="n">
        <v>0.000173404</v>
      </c>
      <c r="V1590" s="10" t="n">
        <v>1.9502e-07</v>
      </c>
      <c r="W1590" t="n">
        <v>0.00116082</v>
      </c>
      <c r="X1590" t="n">
        <v>0.005496331</v>
      </c>
      <c r="Y1590" t="n">
        <v>0.039265946</v>
      </c>
      <c r="Z1590" t="n">
        <v>8.439001609</v>
      </c>
      <c r="AA1590" t="n">
        <v>0.9082074020000001</v>
      </c>
      <c r="AB1590" t="n">
        <v>0.08656612700000001</v>
      </c>
      <c r="AC1590" t="n">
        <v>0.014874731</v>
      </c>
      <c r="AD1590" t="n">
        <v>0.695761988</v>
      </c>
      <c r="AE1590" t="n">
        <v>0.538252963</v>
      </c>
      <c r="AF1590" t="n">
        <v>0.021919301</v>
      </c>
      <c r="AG1590" t="n">
        <v>2.791647222</v>
      </c>
      <c r="AH1590" t="n">
        <v>835.2906397</v>
      </c>
      <c r="AI1590" t="n">
        <v>1897.53712</v>
      </c>
      <c r="AJ1590" t="n">
        <v>2.378678086</v>
      </c>
      <c r="AK1590" t="n">
        <v>0.049595258</v>
      </c>
      <c r="AL1590" t="n">
        <v>1.10029439</v>
      </c>
      <c r="AM1590" t="n">
        <v>0.005794942</v>
      </c>
      <c r="AN1590" t="n">
        <v>0</v>
      </c>
      <c r="AO1590" t="n">
        <v>0</v>
      </c>
      <c r="AP1590" t="inlineStr">
        <is>
          <t>Texas</t>
        </is>
      </c>
      <c r="AQ1590" t="n">
        <v>48129</v>
      </c>
      <c r="AR1590" t="inlineStr">
        <is>
          <t>Donley</t>
        </is>
      </c>
    </row>
    <row r="1591">
      <c r="A1591" t="inlineStr">
        <is>
          <t>buildings PM25</t>
        </is>
      </c>
      <c r="B1591" t="n">
        <v>2555</v>
      </c>
      <c r="C1591" t="n">
        <v>8.576966922</v>
      </c>
      <c r="D1591" t="n">
        <v>8.576715675000001</v>
      </c>
      <c r="E1591" t="n">
        <v>0.000251247</v>
      </c>
      <c r="F1591" t="n">
        <v>1.555725636</v>
      </c>
      <c r="G1591" t="n">
        <v>0.000211636</v>
      </c>
      <c r="H1591" t="n">
        <v>0.00014264</v>
      </c>
      <c r="I1591" s="10" t="n">
        <v>1.53502e-05</v>
      </c>
      <c r="J1591" t="n">
        <v>0.000896229</v>
      </c>
      <c r="K1591" t="n">
        <v>0.001206904</v>
      </c>
      <c r="L1591" t="n">
        <v>0.001843939</v>
      </c>
      <c r="M1591" s="10" t="n">
        <v>8.02791e-05</v>
      </c>
      <c r="N1591" s="10" t="n">
        <v>3.57273e-05</v>
      </c>
      <c r="O1591" s="10" t="n">
        <v>2.73803e-05</v>
      </c>
      <c r="P1591" s="10" t="n">
        <v>2.76046e-06</v>
      </c>
      <c r="Q1591" s="10" t="n">
        <v>5.36706e-06</v>
      </c>
      <c r="R1591" t="n">
        <v>0.002695399</v>
      </c>
      <c r="S1591" t="n">
        <v>0.09458071</v>
      </c>
      <c r="T1591" t="n">
        <v>0.000183521</v>
      </c>
      <c r="U1591" t="n">
        <v>0.00041532</v>
      </c>
      <c r="V1591" s="10" t="n">
        <v>7.87607e-07</v>
      </c>
      <c r="W1591" t="n">
        <v>0.003845057</v>
      </c>
      <c r="X1591" t="n">
        <v>0.015982616</v>
      </c>
      <c r="Y1591" t="n">
        <v>0.130596295</v>
      </c>
      <c r="Z1591" t="n">
        <v>22.80801214</v>
      </c>
      <c r="AA1591" t="n">
        <v>2.45460181</v>
      </c>
      <c r="AB1591" t="n">
        <v>0.292903638</v>
      </c>
      <c r="AC1591" t="n">
        <v>0.045228877</v>
      </c>
      <c r="AD1591" t="n">
        <v>1.824822094</v>
      </c>
      <c r="AE1591" t="n">
        <v>1.341884879</v>
      </c>
      <c r="AF1591" t="n">
        <v>0.072790437</v>
      </c>
      <c r="AG1591" t="n">
        <v>8.291406469</v>
      </c>
      <c r="AH1591" t="n">
        <v>2008.247522</v>
      </c>
      <c r="AI1591" t="n">
        <v>4544.808714</v>
      </c>
      <c r="AJ1591" t="n">
        <v>9.606515711</v>
      </c>
      <c r="AK1591" t="n">
        <v>0.16427757</v>
      </c>
      <c r="AL1591" t="n">
        <v>3.199513283</v>
      </c>
      <c r="AM1591" t="n">
        <v>0.017532377</v>
      </c>
      <c r="AN1591" t="n">
        <v>0</v>
      </c>
      <c r="AO1591" t="n">
        <v>0</v>
      </c>
      <c r="AP1591" t="inlineStr">
        <is>
          <t>Texas</t>
        </is>
      </c>
      <c r="AQ1591" t="n">
        <v>48131</v>
      </c>
      <c r="AR1591" t="inlineStr">
        <is>
          <t>Duval</t>
        </is>
      </c>
    </row>
    <row r="1592">
      <c r="A1592" t="inlineStr">
        <is>
          <t>buildings PM25</t>
        </is>
      </c>
      <c r="B1592" t="n">
        <v>2556</v>
      </c>
      <c r="C1592" t="n">
        <v>6.714266561</v>
      </c>
      <c r="D1592" t="n">
        <v>6.71400464</v>
      </c>
      <c r="E1592" t="n">
        <v>0.000261921</v>
      </c>
      <c r="F1592" t="n">
        <v>0.927777315</v>
      </c>
      <c r="G1592" t="n">
        <v>0.000292417</v>
      </c>
      <c r="H1592" t="n">
        <v>0.000269419</v>
      </c>
      <c r="I1592" s="10" t="n">
        <v>2.89936e-05</v>
      </c>
      <c r="J1592" t="n">
        <v>0.001267896</v>
      </c>
      <c r="K1592" t="n">
        <v>0.001707408</v>
      </c>
      <c r="L1592" t="n">
        <v>0.002608623</v>
      </c>
      <c r="M1592" t="n">
        <v>0.00012702</v>
      </c>
      <c r="N1592" s="10" t="n">
        <v>6.649460000000001e-05</v>
      </c>
      <c r="O1592" s="10" t="n">
        <v>5.19902e-05</v>
      </c>
      <c r="P1592" s="10" t="n">
        <v>3.93824e-06</v>
      </c>
      <c r="Q1592" s="10" t="n">
        <v>9.5926e-06</v>
      </c>
      <c r="R1592" t="n">
        <v>0.003717027</v>
      </c>
      <c r="S1592" t="n">
        <v>0.154416833</v>
      </c>
      <c r="T1592" t="n">
        <v>0.000353794</v>
      </c>
      <c r="U1592" t="n">
        <v>0.000800219</v>
      </c>
      <c r="V1592" s="10" t="n">
        <v>1.08628e-06</v>
      </c>
      <c r="W1592" t="n">
        <v>0.005285302</v>
      </c>
      <c r="X1592" t="n">
        <v>0.025862636</v>
      </c>
      <c r="Y1592" t="n">
        <v>0.180445074</v>
      </c>
      <c r="Z1592" t="n">
        <v>43.29827316</v>
      </c>
      <c r="AA1592" t="n">
        <v>4.659766481</v>
      </c>
      <c r="AB1592" t="n">
        <v>0.414371234</v>
      </c>
      <c r="AC1592" t="n">
        <v>0.07156272</v>
      </c>
      <c r="AD1592" t="n">
        <v>3.393593894</v>
      </c>
      <c r="AE1592" t="n">
        <v>2.506661387</v>
      </c>
      <c r="AF1592" t="n">
        <v>0.100379967</v>
      </c>
      <c r="AG1592" t="n">
        <v>13.53693296</v>
      </c>
      <c r="AH1592" t="n">
        <v>3871.531047</v>
      </c>
      <c r="AI1592" t="n">
        <v>8756.717844000001</v>
      </c>
      <c r="AJ1592" t="n">
        <v>13.24949558</v>
      </c>
      <c r="AK1592" t="n">
        <v>0.225811078</v>
      </c>
      <c r="AL1592" t="n">
        <v>5.177365718</v>
      </c>
      <c r="AM1592" t="n">
        <v>0.037807845</v>
      </c>
      <c r="AN1592" t="n">
        <v>0</v>
      </c>
      <c r="AO1592" t="n">
        <v>0</v>
      </c>
      <c r="AP1592" t="inlineStr">
        <is>
          <t>Texas</t>
        </is>
      </c>
      <c r="AQ1592" t="n">
        <v>48133</v>
      </c>
      <c r="AR1592" t="inlineStr">
        <is>
          <t>Eastland</t>
        </is>
      </c>
    </row>
    <row r="1593">
      <c r="A1593" t="inlineStr">
        <is>
          <t>buildings PM25</t>
        </is>
      </c>
      <c r="B1593" t="n">
        <v>2557</v>
      </c>
      <c r="C1593" t="n">
        <v>6.250408448</v>
      </c>
      <c r="D1593" t="n">
        <v>6.250148257</v>
      </c>
      <c r="E1593" t="n">
        <v>0.000260191</v>
      </c>
      <c r="F1593" t="n">
        <v>0.938838757</v>
      </c>
      <c r="G1593" t="n">
        <v>0.004033275</v>
      </c>
      <c r="H1593" t="n">
        <v>0.001565645</v>
      </c>
      <c r="I1593" t="n">
        <v>0.000168487</v>
      </c>
      <c r="J1593" t="n">
        <v>0.016867334</v>
      </c>
      <c r="K1593" t="n">
        <v>0.022714341</v>
      </c>
      <c r="L1593" t="n">
        <v>0.034703562</v>
      </c>
      <c r="M1593" t="n">
        <v>0.001354958</v>
      </c>
      <c r="N1593" t="n">
        <v>0.00038395</v>
      </c>
      <c r="O1593" t="n">
        <v>0.000239374</v>
      </c>
      <c r="P1593" s="10" t="n">
        <v>5.28459e-05</v>
      </c>
      <c r="Q1593" s="10" t="n">
        <v>8.041749999999999e-05</v>
      </c>
      <c r="R1593" t="n">
        <v>0.05128067</v>
      </c>
      <c r="S1593" t="n">
        <v>1.565777462</v>
      </c>
      <c r="T1593" t="n">
        <v>0.001905484</v>
      </c>
      <c r="U1593" t="n">
        <v>0.004321458</v>
      </c>
      <c r="V1593" s="10" t="n">
        <v>1.39442e-05</v>
      </c>
      <c r="W1593" t="n">
        <v>0.072945737</v>
      </c>
      <c r="X1593" t="n">
        <v>0.26801188</v>
      </c>
      <c r="Y1593" t="n">
        <v>2.488858299</v>
      </c>
      <c r="Z1593" t="n">
        <v>263.2946445</v>
      </c>
      <c r="AA1593" t="n">
        <v>28.33576586</v>
      </c>
      <c r="AB1593" t="n">
        <v>5.5125476</v>
      </c>
      <c r="AC1593" t="n">
        <v>0.763376434</v>
      </c>
      <c r="AD1593" t="n">
        <v>19.77597689</v>
      </c>
      <c r="AE1593" t="n">
        <v>13.17127006</v>
      </c>
      <c r="AF1593" t="n">
        <v>1.384857235</v>
      </c>
      <c r="AG1593" t="n">
        <v>137.2636917</v>
      </c>
      <c r="AH1593" t="n">
        <v>20851.50851</v>
      </c>
      <c r="AI1593" t="n">
        <v>47289.26367</v>
      </c>
      <c r="AJ1593" t="n">
        <v>170.0790723</v>
      </c>
      <c r="AK1593" t="n">
        <v>3.116559004</v>
      </c>
      <c r="AL1593" t="n">
        <v>53.65251605</v>
      </c>
      <c r="AM1593" t="n">
        <v>0.265377678</v>
      </c>
      <c r="AN1593" t="n">
        <v>0</v>
      </c>
      <c r="AO1593" t="n">
        <v>0</v>
      </c>
      <c r="AP1593" t="inlineStr">
        <is>
          <t>Texas</t>
        </is>
      </c>
      <c r="AQ1593" t="n">
        <v>48135</v>
      </c>
      <c r="AR1593" t="inlineStr">
        <is>
          <t>Ector</t>
        </is>
      </c>
    </row>
    <row r="1594">
      <c r="A1594" t="inlineStr">
        <is>
          <t>buildings PM25</t>
        </is>
      </c>
      <c r="B1594" t="n">
        <v>2558</v>
      </c>
      <c r="C1594" t="n">
        <v>7.059472936</v>
      </c>
      <c r="D1594" t="n">
        <v>7.059303092</v>
      </c>
      <c r="E1594" t="n">
        <v>0.000169844</v>
      </c>
      <c r="F1594" t="n">
        <v>0.983154226</v>
      </c>
      <c r="G1594" s="10" t="n">
        <v>1.95185e-05</v>
      </c>
      <c r="H1594" s="10" t="n">
        <v>2.019e-05</v>
      </c>
      <c r="I1594" s="10" t="n">
        <v>2.17275e-06</v>
      </c>
      <c r="J1594" s="10" t="n">
        <v>8.35774e-05</v>
      </c>
      <c r="K1594" t="n">
        <v>0.000112549</v>
      </c>
      <c r="L1594" t="n">
        <v>0.000171956</v>
      </c>
      <c r="M1594" s="10" t="n">
        <v>8.05021e-06</v>
      </c>
      <c r="N1594" s="10" t="n">
        <v>5.07342e-06</v>
      </c>
      <c r="O1594" s="10" t="n">
        <v>4.50483e-06</v>
      </c>
      <c r="P1594" s="10" t="n">
        <v>2.54507e-07</v>
      </c>
      <c r="Q1594" s="10" t="n">
        <v>5.06284e-07</v>
      </c>
      <c r="R1594" t="n">
        <v>0.000248177</v>
      </c>
      <c r="S1594" t="n">
        <v>0.008690741</v>
      </c>
      <c r="T1594" s="10" t="n">
        <v>2.06266e-05</v>
      </c>
      <c r="U1594" s="10" t="n">
        <v>4.66161e-05</v>
      </c>
      <c r="V1594" s="10" t="n">
        <v>6.86574e-08</v>
      </c>
      <c r="W1594" t="n">
        <v>0.000353053</v>
      </c>
      <c r="X1594" t="n">
        <v>0.001454491</v>
      </c>
      <c r="Y1594" t="n">
        <v>0.012044516</v>
      </c>
      <c r="Z1594" t="n">
        <v>3.048250962</v>
      </c>
      <c r="AA1594" t="n">
        <v>0.3280533</v>
      </c>
      <c r="AB1594" t="n">
        <v>0.027314583</v>
      </c>
      <c r="AC1594" t="n">
        <v>0.004535449</v>
      </c>
      <c r="AD1594" t="n">
        <v>0.257290606</v>
      </c>
      <c r="AE1594" t="n">
        <v>0.207017813</v>
      </c>
      <c r="AF1594" t="n">
        <v>0.006702135</v>
      </c>
      <c r="AG1594" t="n">
        <v>0.761872735</v>
      </c>
      <c r="AH1594" t="n">
        <v>225.7143171</v>
      </c>
      <c r="AI1594" t="n">
        <v>510.1151953</v>
      </c>
      <c r="AJ1594" t="n">
        <v>0.837421253</v>
      </c>
      <c r="AK1594" t="n">
        <v>0.015083948</v>
      </c>
      <c r="AL1594" t="n">
        <v>0.291170214</v>
      </c>
      <c r="AM1594" t="n">
        <v>0.000253098</v>
      </c>
      <c r="AN1594" t="n">
        <v>0</v>
      </c>
      <c r="AO1594" t="n">
        <v>0</v>
      </c>
      <c r="AP1594" t="inlineStr">
        <is>
          <t>Texas</t>
        </is>
      </c>
      <c r="AQ1594" t="n">
        <v>48137</v>
      </c>
      <c r="AR1594" t="inlineStr">
        <is>
          <t>Edwards</t>
        </is>
      </c>
    </row>
    <row r="1595">
      <c r="A1595" t="inlineStr">
        <is>
          <t>buildings PM25</t>
        </is>
      </c>
      <c r="B1595" t="n">
        <v>2559</v>
      </c>
      <c r="C1595" t="n">
        <v>7.416856923</v>
      </c>
      <c r="D1595" t="n">
        <v>7.415817373</v>
      </c>
      <c r="E1595" t="n">
        <v>0.00103955</v>
      </c>
      <c r="F1595" t="n">
        <v>0.828838781</v>
      </c>
      <c r="G1595" t="n">
        <v>0.013578816</v>
      </c>
      <c r="H1595" t="n">
        <v>0.00853773</v>
      </c>
      <c r="I1595" t="n">
        <v>0.000918796</v>
      </c>
      <c r="J1595" t="n">
        <v>0.058802699</v>
      </c>
      <c r="K1595" t="n">
        <v>0.07918645000000001</v>
      </c>
      <c r="L1595" t="n">
        <v>0.12098318</v>
      </c>
      <c r="M1595" t="n">
        <v>0.005425902</v>
      </c>
      <c r="N1595" t="n">
        <v>0.002081606</v>
      </c>
      <c r="O1595" t="n">
        <v>0.001425832</v>
      </c>
      <c r="P1595" t="n">
        <v>0.000181695</v>
      </c>
      <c r="Q1595" t="n">
        <v>0.000384223</v>
      </c>
      <c r="R1595" t="n">
        <v>0.172523683</v>
      </c>
      <c r="S1595" t="n">
        <v>6.723713907</v>
      </c>
      <c r="T1595" t="n">
        <v>0.008829124000000001</v>
      </c>
      <c r="U1595" t="n">
        <v>0.01998003</v>
      </c>
      <c r="V1595" s="10" t="n">
        <v>3.88879e-05</v>
      </c>
      <c r="W1595" t="n">
        <v>0.245119864</v>
      </c>
      <c r="X1595" t="n">
        <v>1.132126359</v>
      </c>
      <c r="Y1595" t="n">
        <v>8.379231848</v>
      </c>
      <c r="Z1595" t="n">
        <v>1414.959228</v>
      </c>
      <c r="AA1595" t="n">
        <v>152.2792166</v>
      </c>
      <c r="AB1595" t="n">
        <v>19.2177796</v>
      </c>
      <c r="AC1595" t="n">
        <v>3.056926762</v>
      </c>
      <c r="AD1595" t="n">
        <v>106.8311482</v>
      </c>
      <c r="AE1595" t="n">
        <v>73.35699843</v>
      </c>
      <c r="AF1595" t="n">
        <v>4.659078599</v>
      </c>
      <c r="AG1595" t="n">
        <v>589.4335657</v>
      </c>
      <c r="AH1595" t="n">
        <v>96616.18425000001</v>
      </c>
      <c r="AI1595" t="n">
        <v>218639.3838</v>
      </c>
      <c r="AJ1595" t="n">
        <v>474.3192426</v>
      </c>
      <c r="AK1595" t="n">
        <v>10.47258626</v>
      </c>
      <c r="AL1595" t="n">
        <v>226.6370719</v>
      </c>
      <c r="AM1595" t="n">
        <v>0.164372019</v>
      </c>
      <c r="AN1595" t="n">
        <v>0</v>
      </c>
      <c r="AO1595" t="n">
        <v>0</v>
      </c>
      <c r="AP1595" t="inlineStr">
        <is>
          <t>Texas</t>
        </is>
      </c>
      <c r="AQ1595" t="n">
        <v>48139</v>
      </c>
      <c r="AR1595" t="inlineStr">
        <is>
          <t>Ellis</t>
        </is>
      </c>
    </row>
    <row r="1596">
      <c r="A1596" t="inlineStr">
        <is>
          <t>buildings PM25</t>
        </is>
      </c>
      <c r="B1596" t="n">
        <v>2560</v>
      </c>
      <c r="C1596" t="n">
        <v>7.091144177</v>
      </c>
      <c r="D1596" t="n">
        <v>7.089880557</v>
      </c>
      <c r="E1596" t="n">
        <v>0.00126362</v>
      </c>
      <c r="F1596" t="n">
        <v>1.02732151</v>
      </c>
      <c r="G1596" t="n">
        <v>0.092250834</v>
      </c>
      <c r="H1596" t="n">
        <v>0.045582134</v>
      </c>
      <c r="I1596" t="n">
        <v>0.00490538</v>
      </c>
      <c r="J1596" t="n">
        <v>0.387471792</v>
      </c>
      <c r="K1596" t="n">
        <v>0.521787506</v>
      </c>
      <c r="L1596" t="n">
        <v>0.797201046</v>
      </c>
      <c r="M1596" t="n">
        <v>0.033334386</v>
      </c>
      <c r="N1596" t="n">
        <v>0.011325386</v>
      </c>
      <c r="O1596" t="n">
        <v>0.007792237</v>
      </c>
      <c r="P1596" t="n">
        <v>0.001180108</v>
      </c>
      <c r="Q1596" t="n">
        <v>0.002084523</v>
      </c>
      <c r="R1596" t="n">
        <v>1.175007513</v>
      </c>
      <c r="S1596" t="n">
        <v>40.33536943</v>
      </c>
      <c r="T1596" t="n">
        <v>0.043709256</v>
      </c>
      <c r="U1596" t="n">
        <v>0.099095946</v>
      </c>
      <c r="V1596" t="n">
        <v>0.000282904</v>
      </c>
      <c r="W1596" t="n">
        <v>1.676416487</v>
      </c>
      <c r="X1596" t="n">
        <v>6.868265792</v>
      </c>
      <c r="Y1596" t="n">
        <v>56.92625529</v>
      </c>
      <c r="Z1596" t="n">
        <v>7467.171745</v>
      </c>
      <c r="AA1596" t="n">
        <v>803.62607</v>
      </c>
      <c r="AB1596" t="n">
        <v>126.632752</v>
      </c>
      <c r="AC1596" t="n">
        <v>18.78042935</v>
      </c>
      <c r="AD1596" t="n">
        <v>581.191219</v>
      </c>
      <c r="AE1596" t="n">
        <v>404.1968183</v>
      </c>
      <c r="AF1596" t="n">
        <v>31.73159911</v>
      </c>
      <c r="AG1596" t="n">
        <v>3535.995278</v>
      </c>
      <c r="AH1596" t="n">
        <v>478305.835</v>
      </c>
      <c r="AI1596" t="n">
        <v>1084396.615</v>
      </c>
      <c r="AJ1596" t="n">
        <v>3450.612553</v>
      </c>
      <c r="AK1596" t="n">
        <v>71.62380063000001</v>
      </c>
      <c r="AL1596" t="n">
        <v>1374.938085</v>
      </c>
      <c r="AM1596" t="n">
        <v>1.705497283</v>
      </c>
      <c r="AN1596" t="n">
        <v>0</v>
      </c>
      <c r="AO1596" t="n">
        <v>0</v>
      </c>
      <c r="AP1596" t="inlineStr">
        <is>
          <t>Texas</t>
        </is>
      </c>
      <c r="AQ1596" t="n">
        <v>48141</v>
      </c>
      <c r="AR1596" t="inlineStr">
        <is>
          <t>El Paso</t>
        </is>
      </c>
    </row>
    <row r="1597">
      <c r="A1597" t="inlineStr">
        <is>
          <t>buildings PM25</t>
        </is>
      </c>
      <c r="B1597" t="n">
        <v>2561</v>
      </c>
      <c r="C1597" t="n">
        <v>6.966952178</v>
      </c>
      <c r="D1597" t="n">
        <v>6.966661945</v>
      </c>
      <c r="E1597" t="n">
        <v>0.000290232</v>
      </c>
      <c r="F1597" t="n">
        <v>0.972792357</v>
      </c>
      <c r="G1597" t="n">
        <v>0.000737563</v>
      </c>
      <c r="H1597" t="n">
        <v>0.00051078</v>
      </c>
      <c r="I1597" s="10" t="n">
        <v>5.49677e-05</v>
      </c>
      <c r="J1597" t="n">
        <v>0.003790758</v>
      </c>
      <c r="K1597" t="n">
        <v>0.005104812</v>
      </c>
      <c r="L1597" t="n">
        <v>0.007799265</v>
      </c>
      <c r="M1597" t="n">
        <v>0.000356771</v>
      </c>
      <c r="N1597" t="n">
        <v>0.000127263</v>
      </c>
      <c r="O1597" s="10" t="n">
        <v>9.30158e-05</v>
      </c>
      <c r="P1597" s="10" t="n">
        <v>1.09196e-05</v>
      </c>
      <c r="Q1597" s="10" t="n">
        <v>2.13165e-05</v>
      </c>
      <c r="R1597" t="n">
        <v>0.009358874</v>
      </c>
      <c r="S1597" t="n">
        <v>0.460533689</v>
      </c>
      <c r="T1597" t="n">
        <v>0.000520396</v>
      </c>
      <c r="U1597" t="n">
        <v>0.001185374</v>
      </c>
      <c r="V1597" s="10" t="n">
        <v>3.44061e-06</v>
      </c>
      <c r="W1597" t="n">
        <v>0.013268056</v>
      </c>
      <c r="X1597" t="n">
        <v>0.078068582</v>
      </c>
      <c r="Y1597" t="n">
        <v>0.455136298</v>
      </c>
      <c r="Z1597" t="n">
        <v>82.54604793</v>
      </c>
      <c r="AA1597" t="n">
        <v>8.883616270999999</v>
      </c>
      <c r="AB1597" t="n">
        <v>1.23888773</v>
      </c>
      <c r="AC1597" t="n">
        <v>0.201003171</v>
      </c>
      <c r="AD1597" t="n">
        <v>6.51403281</v>
      </c>
      <c r="AE1597" t="n">
        <v>4.669416776</v>
      </c>
      <c r="AF1597" t="n">
        <v>0.252740536</v>
      </c>
      <c r="AG1597" t="n">
        <v>40.37263011</v>
      </c>
      <c r="AH1597" t="n">
        <v>5694.639127</v>
      </c>
      <c r="AI1597" t="n">
        <v>12971.42315</v>
      </c>
      <c r="AJ1597" t="n">
        <v>41.96546924</v>
      </c>
      <c r="AK1597" t="n">
        <v>0.5668690320000001</v>
      </c>
      <c r="AL1597" t="n">
        <v>15.62832157</v>
      </c>
      <c r="AM1597" t="n">
        <v>0.051134066</v>
      </c>
      <c r="AN1597" t="n">
        <v>0</v>
      </c>
      <c r="AO1597" t="n">
        <v>0</v>
      </c>
      <c r="AP1597" t="inlineStr">
        <is>
          <t>Texas</t>
        </is>
      </c>
      <c r="AQ1597" t="n">
        <v>48143</v>
      </c>
      <c r="AR1597" t="inlineStr">
        <is>
          <t>Erath</t>
        </is>
      </c>
    </row>
    <row r="1598">
      <c r="A1598" t="inlineStr">
        <is>
          <t>buildings PM25</t>
        </is>
      </c>
      <c r="B1598" t="n">
        <v>2562</v>
      </c>
      <c r="C1598" t="n">
        <v>7.073884714</v>
      </c>
      <c r="D1598" t="n">
        <v>7.073455495</v>
      </c>
      <c r="E1598" t="n">
        <v>0.000429219</v>
      </c>
      <c r="F1598" t="n">
        <v>0.9448530429999999</v>
      </c>
      <c r="G1598" t="n">
        <v>0.000477719</v>
      </c>
      <c r="H1598" t="n">
        <v>0.000365351</v>
      </c>
      <c r="I1598" s="10" t="n">
        <v>3.93174e-05</v>
      </c>
      <c r="J1598" t="n">
        <v>0.001981985</v>
      </c>
      <c r="K1598" t="n">
        <v>0.002669034</v>
      </c>
      <c r="L1598" t="n">
        <v>0.00407782</v>
      </c>
      <c r="M1598" t="n">
        <v>0.000193673</v>
      </c>
      <c r="N1598" s="10" t="n">
        <v>9.037740000000001e-05</v>
      </c>
      <c r="O1598" s="10" t="n">
        <v>6.7856e-05</v>
      </c>
      <c r="P1598" s="10" t="n">
        <v>5.95708e-06</v>
      </c>
      <c r="Q1598" s="10" t="n">
        <v>1.41708e-05</v>
      </c>
      <c r="R1598" t="n">
        <v>0.006094466</v>
      </c>
      <c r="S1598" t="n">
        <v>0.243944819</v>
      </c>
      <c r="T1598" t="n">
        <v>0.000441124</v>
      </c>
      <c r="U1598" t="n">
        <v>0.000997995</v>
      </c>
      <c r="V1598" s="10" t="n">
        <v>1.54797e-06</v>
      </c>
      <c r="W1598" t="n">
        <v>0.008718221999999999</v>
      </c>
      <c r="X1598" t="n">
        <v>0.041314782</v>
      </c>
      <c r="Y1598" t="n">
        <v>0.294791177</v>
      </c>
      <c r="Z1598" t="n">
        <v>59.06104425</v>
      </c>
      <c r="AA1598" t="n">
        <v>6.356167981</v>
      </c>
      <c r="AB1598" t="n">
        <v>0.647748442</v>
      </c>
      <c r="AC1598" t="n">
        <v>0.109114436</v>
      </c>
      <c r="AD1598" t="n">
        <v>4.620850866</v>
      </c>
      <c r="AE1598" t="n">
        <v>3.330764955</v>
      </c>
      <c r="AF1598" t="n">
        <v>0.16458377</v>
      </c>
      <c r="AG1598" t="n">
        <v>21.38539303</v>
      </c>
      <c r="AH1598" t="n">
        <v>4827.169178</v>
      </c>
      <c r="AI1598" t="n">
        <v>10920.94987</v>
      </c>
      <c r="AJ1598" t="n">
        <v>18.88073294</v>
      </c>
      <c r="AK1598" t="n">
        <v>0.372480356</v>
      </c>
      <c r="AL1598" t="n">
        <v>8.270685728</v>
      </c>
      <c r="AM1598" t="n">
        <v>0.02773773</v>
      </c>
      <c r="AN1598" t="n">
        <v>0</v>
      </c>
      <c r="AO1598" t="n">
        <v>0</v>
      </c>
      <c r="AP1598" t="inlineStr">
        <is>
          <t>Texas</t>
        </is>
      </c>
      <c r="AQ1598" t="n">
        <v>48145</v>
      </c>
      <c r="AR1598" t="inlineStr">
        <is>
          <t>Falls</t>
        </is>
      </c>
    </row>
    <row r="1599">
      <c r="A1599" t="inlineStr">
        <is>
          <t>buildings PM25</t>
        </is>
      </c>
      <c r="B1599" t="n">
        <v>2563</v>
      </c>
      <c r="C1599" t="n">
        <v>7.310401659</v>
      </c>
      <c r="D1599" t="n">
        <v>7.309987456</v>
      </c>
      <c r="E1599" t="n">
        <v>0.000414203</v>
      </c>
      <c r="F1599" t="n">
        <v>0.770224569</v>
      </c>
      <c r="G1599" t="n">
        <v>0.000849265</v>
      </c>
      <c r="H1599" t="n">
        <v>0.000807358</v>
      </c>
      <c r="I1599" s="10" t="n">
        <v>8.68841e-05</v>
      </c>
      <c r="J1599" t="n">
        <v>0.003657245</v>
      </c>
      <c r="K1599" t="n">
        <v>0.004925018</v>
      </c>
      <c r="L1599" t="n">
        <v>0.007524571</v>
      </c>
      <c r="M1599" t="n">
        <v>0.000388009</v>
      </c>
      <c r="N1599" t="n">
        <v>0.000198392</v>
      </c>
      <c r="O1599" t="n">
        <v>0.000150017</v>
      </c>
      <c r="P1599" s="10" t="n">
        <v>1.12331e-05</v>
      </c>
      <c r="Q1599" s="10" t="n">
        <v>3.07063e-05</v>
      </c>
      <c r="R1599" t="n">
        <v>0.010801924</v>
      </c>
      <c r="S1599" t="n">
        <v>0.497719994</v>
      </c>
      <c r="T1599" t="n">
        <v>0.0009973810000000001</v>
      </c>
      <c r="U1599" t="n">
        <v>0.002254819</v>
      </c>
      <c r="V1599" s="10" t="n">
        <v>3.06821e-06</v>
      </c>
      <c r="W1599" t="n">
        <v>0.01537514</v>
      </c>
      <c r="X1599" t="n">
        <v>0.08347318200000001</v>
      </c>
      <c r="Y1599" t="n">
        <v>0.524065221</v>
      </c>
      <c r="Z1599" t="n">
        <v>130.5890486</v>
      </c>
      <c r="AA1599" t="n">
        <v>14.05403105</v>
      </c>
      <c r="AB1599" t="n">
        <v>1.195253501</v>
      </c>
      <c r="AC1599" t="n">
        <v>0.218602592</v>
      </c>
      <c r="AD1599" t="n">
        <v>10.14014179</v>
      </c>
      <c r="AE1599" t="n">
        <v>7.309245984</v>
      </c>
      <c r="AF1599" t="n">
        <v>0.291710753</v>
      </c>
      <c r="AG1599" t="n">
        <v>43.63256303</v>
      </c>
      <c r="AH1599" t="n">
        <v>10914.23577</v>
      </c>
      <c r="AI1599" t="n">
        <v>24674.24871</v>
      </c>
      <c r="AJ1599" t="n">
        <v>37.42323756</v>
      </c>
      <c r="AK1599" t="n">
        <v>0.65689284</v>
      </c>
      <c r="AL1599" t="n">
        <v>16.71025272</v>
      </c>
      <c r="AM1599" t="n">
        <v>0.042176855</v>
      </c>
      <c r="AN1599" t="n">
        <v>0</v>
      </c>
      <c r="AO1599" t="n">
        <v>0</v>
      </c>
      <c r="AP1599" t="inlineStr">
        <is>
          <t>Texas</t>
        </is>
      </c>
      <c r="AQ1599" t="n">
        <v>48147</v>
      </c>
      <c r="AR1599" t="inlineStr">
        <is>
          <t>Fannin</t>
        </is>
      </c>
    </row>
    <row r="1600">
      <c r="A1600" t="inlineStr">
        <is>
          <t>buildings PM25</t>
        </is>
      </c>
      <c r="B1600" t="n">
        <v>2564</v>
      </c>
      <c r="C1600" t="n">
        <v>7.366658264</v>
      </c>
      <c r="D1600" t="n">
        <v>7.365820055</v>
      </c>
      <c r="E1600" t="n">
        <v>0.000838209</v>
      </c>
      <c r="F1600" t="n">
        <v>0.828381162</v>
      </c>
      <c r="G1600" t="n">
        <v>0.001285313</v>
      </c>
      <c r="H1600" t="n">
        <v>0.001482284</v>
      </c>
      <c r="I1600" t="n">
        <v>0.000159517</v>
      </c>
      <c r="J1600" t="n">
        <v>0.005557978</v>
      </c>
      <c r="K1600" t="n">
        <v>0.007484632</v>
      </c>
      <c r="L1600" t="n">
        <v>0.011435219</v>
      </c>
      <c r="M1600" t="n">
        <v>0.000572791</v>
      </c>
      <c r="N1600" t="n">
        <v>0.000368627</v>
      </c>
      <c r="O1600" t="n">
        <v>0.000310262</v>
      </c>
      <c r="P1600" s="10" t="n">
        <v>1.71151e-05</v>
      </c>
      <c r="Q1600" s="10" t="n">
        <v>4.45047e-05</v>
      </c>
      <c r="R1600" t="n">
        <v>0.016343672</v>
      </c>
      <c r="S1600" t="n">
        <v>0.664828781</v>
      </c>
      <c r="T1600" t="n">
        <v>0.001726024</v>
      </c>
      <c r="U1600" t="n">
        <v>0.003897036</v>
      </c>
      <c r="V1600" s="10" t="n">
        <v>4.66239e-06</v>
      </c>
      <c r="W1600" t="n">
        <v>0.02325263</v>
      </c>
      <c r="X1600" t="n">
        <v>0.10986397</v>
      </c>
      <c r="Y1600" t="n">
        <v>0.793142416</v>
      </c>
      <c r="Z1600" t="n">
        <v>232.369008</v>
      </c>
      <c r="AA1600" t="n">
        <v>25.00775597</v>
      </c>
      <c r="AB1600" t="n">
        <v>1.816446991</v>
      </c>
      <c r="AC1600" t="n">
        <v>0.322707398</v>
      </c>
      <c r="AD1600" t="n">
        <v>18.75069713</v>
      </c>
      <c r="AE1600" t="n">
        <v>14.50088874</v>
      </c>
      <c r="AF1600" t="n">
        <v>0.441368123</v>
      </c>
      <c r="AG1600" t="n">
        <v>58.2821346</v>
      </c>
      <c r="AH1600" t="n">
        <v>18887.69939</v>
      </c>
      <c r="AI1600" t="n">
        <v>42644.85637</v>
      </c>
      <c r="AJ1600" t="n">
        <v>56.86757214</v>
      </c>
      <c r="AK1600" t="n">
        <v>0.993453433</v>
      </c>
      <c r="AL1600" t="n">
        <v>21.99334748</v>
      </c>
      <c r="AM1600" t="n">
        <v>1.639176414</v>
      </c>
      <c r="AN1600" t="n">
        <v>0</v>
      </c>
      <c r="AO1600" t="n">
        <v>0</v>
      </c>
      <c r="AP1600" t="inlineStr">
        <is>
          <t>Texas</t>
        </is>
      </c>
      <c r="AQ1600" t="n">
        <v>48149</v>
      </c>
      <c r="AR1600" t="inlineStr">
        <is>
          <t>Fayette</t>
        </is>
      </c>
    </row>
    <row r="1601">
      <c r="A1601" t="inlineStr">
        <is>
          <t>buildings PM25</t>
        </is>
      </c>
      <c r="B1601" t="n">
        <v>2565</v>
      </c>
      <c r="C1601" t="n">
        <v>6.103942805</v>
      </c>
      <c r="D1601" t="n">
        <v>6.103778327</v>
      </c>
      <c r="E1601" t="n">
        <v>0.000164478</v>
      </c>
      <c r="F1601" t="n">
        <v>0.936069814</v>
      </c>
      <c r="G1601" s="10" t="n">
        <v>3.40084e-05</v>
      </c>
      <c r="H1601" s="10" t="n">
        <v>3.47515e-05</v>
      </c>
      <c r="I1601" s="10" t="n">
        <v>3.73979e-06</v>
      </c>
      <c r="J1601" t="n">
        <v>0.000151832</v>
      </c>
      <c r="K1601" t="n">
        <v>0.000204464</v>
      </c>
      <c r="L1601" t="n">
        <v>0.000312386</v>
      </c>
      <c r="M1601" s="10" t="n">
        <v>1.57722e-05</v>
      </c>
      <c r="N1601" s="10" t="n">
        <v>8.622599999999999e-06</v>
      </c>
      <c r="O1601" s="10" t="n">
        <v>6.98042e-06</v>
      </c>
      <c r="P1601" s="10" t="n">
        <v>4.72424e-07</v>
      </c>
      <c r="Q1601" s="10" t="n">
        <v>1.15099e-06</v>
      </c>
      <c r="R1601" t="n">
        <v>0.000430832</v>
      </c>
      <c r="S1601" t="n">
        <v>0.019119554</v>
      </c>
      <c r="T1601" s="10" t="n">
        <v>4.37045e-05</v>
      </c>
      <c r="U1601" s="10" t="n">
        <v>9.88864e-05</v>
      </c>
      <c r="V1601" s="10" t="n">
        <v>1.255e-07</v>
      </c>
      <c r="W1601" t="n">
        <v>0.000609127</v>
      </c>
      <c r="X1601" t="n">
        <v>0.003195587</v>
      </c>
      <c r="Y1601" t="n">
        <v>0.020985932</v>
      </c>
      <c r="Z1601" t="n">
        <v>5.487022374</v>
      </c>
      <c r="AA1601" t="n">
        <v>0.590513721</v>
      </c>
      <c r="AB1601" t="n">
        <v>0.049621478</v>
      </c>
      <c r="AC1601" t="n">
        <v>0.008885998000000001</v>
      </c>
      <c r="AD1601" t="n">
        <v>0.439351271</v>
      </c>
      <c r="AE1601" t="n">
        <v>0.331873538</v>
      </c>
      <c r="AF1601" t="n">
        <v>0.011634818</v>
      </c>
      <c r="AG1601" t="n">
        <v>1.676113424</v>
      </c>
      <c r="AH1601" t="n">
        <v>478.2542732</v>
      </c>
      <c r="AI1601" t="n">
        <v>1082.103517</v>
      </c>
      <c r="AJ1601" t="n">
        <v>1.530741358</v>
      </c>
      <c r="AK1601" t="n">
        <v>0.026024543</v>
      </c>
      <c r="AL1601" t="n">
        <v>0.63971525</v>
      </c>
      <c r="AM1601" t="n">
        <v>0.005727209</v>
      </c>
      <c r="AN1601" t="n">
        <v>0</v>
      </c>
      <c r="AO1601" t="n">
        <v>0</v>
      </c>
      <c r="AP1601" t="inlineStr">
        <is>
          <t>Texas</t>
        </is>
      </c>
      <c r="AQ1601" t="n">
        <v>48151</v>
      </c>
      <c r="AR1601" t="inlineStr">
        <is>
          <t>Fisher</t>
        </is>
      </c>
    </row>
    <row r="1602">
      <c r="A1602" t="inlineStr">
        <is>
          <t>buildings PM25</t>
        </is>
      </c>
      <c r="B1602" t="n">
        <v>2566</v>
      </c>
      <c r="C1602" t="n">
        <v>5.282083454</v>
      </c>
      <c r="D1602" t="n">
        <v>5.281630712</v>
      </c>
      <c r="E1602" t="n">
        <v>0.000452742</v>
      </c>
      <c r="F1602" t="n">
        <v>0.928833512</v>
      </c>
      <c r="G1602" t="n">
        <v>0.000197373</v>
      </c>
      <c r="H1602" t="n">
        <v>0.000120594</v>
      </c>
      <c r="I1602" s="10" t="n">
        <v>1.29778e-05</v>
      </c>
      <c r="J1602" t="n">
        <v>0.000829529</v>
      </c>
      <c r="K1602" t="n">
        <v>0.001117082</v>
      </c>
      <c r="L1602" t="n">
        <v>0.001706707</v>
      </c>
      <c r="M1602" s="10" t="n">
        <v>7.07745e-05</v>
      </c>
      <c r="N1602" s="10" t="n">
        <v>3.01119e-05</v>
      </c>
      <c r="O1602" s="10" t="n">
        <v>2.34397e-05</v>
      </c>
      <c r="P1602" s="10" t="n">
        <v>2.55735e-06</v>
      </c>
      <c r="Q1602" s="10" t="n">
        <v>4.41697e-06</v>
      </c>
      <c r="R1602" t="n">
        <v>0.002515291</v>
      </c>
      <c r="S1602" t="n">
        <v>0.079845492</v>
      </c>
      <c r="T1602" t="n">
        <v>0.000149786</v>
      </c>
      <c r="U1602" t="n">
        <v>0.000339313</v>
      </c>
      <c r="V1602" s="10" t="n">
        <v>7.40085e-07</v>
      </c>
      <c r="W1602" t="n">
        <v>0.003591793</v>
      </c>
      <c r="X1602" t="n">
        <v>0.013430278</v>
      </c>
      <c r="Y1602" t="n">
        <v>0.121795164</v>
      </c>
      <c r="Z1602" t="n">
        <v>19.19856524</v>
      </c>
      <c r="AA1602" t="n">
        <v>2.066156924</v>
      </c>
      <c r="AB1602" t="n">
        <v>0.271104876</v>
      </c>
      <c r="AC1602" t="n">
        <v>0.039874031</v>
      </c>
      <c r="AD1602" t="n">
        <v>1.537105874</v>
      </c>
      <c r="AE1602" t="n">
        <v>1.147964414</v>
      </c>
      <c r="AF1602" t="n">
        <v>0.067926548</v>
      </c>
      <c r="AG1602" t="n">
        <v>6.999645431</v>
      </c>
      <c r="AH1602" t="n">
        <v>1639.096506</v>
      </c>
      <c r="AI1602" t="n">
        <v>3713.070699</v>
      </c>
      <c r="AJ1602" t="n">
        <v>9.026883936000001</v>
      </c>
      <c r="AK1602" t="n">
        <v>0.153457017</v>
      </c>
      <c r="AL1602" t="n">
        <v>2.688568148</v>
      </c>
      <c r="AM1602" t="n">
        <v>0.016799818</v>
      </c>
      <c r="AN1602" t="n">
        <v>0</v>
      </c>
      <c r="AO1602" t="n">
        <v>0</v>
      </c>
      <c r="AP1602" t="inlineStr">
        <is>
          <t>Texas</t>
        </is>
      </c>
      <c r="AQ1602" t="n">
        <v>48153</v>
      </c>
      <c r="AR1602" t="inlineStr">
        <is>
          <t>Floyd</t>
        </is>
      </c>
    </row>
    <row r="1603">
      <c r="A1603" t="inlineStr">
        <is>
          <t>buildings PM25</t>
        </is>
      </c>
      <c r="B1603" t="n">
        <v>2567</v>
      </c>
      <c r="C1603" t="n">
        <v>5.746117198</v>
      </c>
      <c r="D1603" t="n">
        <v>5.74596401</v>
      </c>
      <c r="E1603" t="n">
        <v>0.000153188</v>
      </c>
      <c r="F1603" t="n">
        <v>0.926452664</v>
      </c>
      <c r="G1603" s="10" t="n">
        <v>1.08781e-05</v>
      </c>
      <c r="H1603" s="10" t="n">
        <v>1.05539e-05</v>
      </c>
      <c r="I1603" s="10" t="n">
        <v>1.13575e-06</v>
      </c>
      <c r="J1603" s="10" t="n">
        <v>4.98979e-05</v>
      </c>
      <c r="K1603" s="10" t="n">
        <v>6.71949e-05</v>
      </c>
      <c r="L1603" t="n">
        <v>0.000102662</v>
      </c>
      <c r="M1603" s="10" t="n">
        <v>4.64715e-06</v>
      </c>
      <c r="N1603" s="10" t="n">
        <v>2.63716e-06</v>
      </c>
      <c r="O1603" s="10" t="n">
        <v>2.13653e-06</v>
      </c>
      <c r="P1603" s="10" t="n">
        <v>1.37029e-07</v>
      </c>
      <c r="Q1603" s="10" t="n">
        <v>3.49625e-07</v>
      </c>
      <c r="R1603" t="n">
        <v>0.000138992</v>
      </c>
      <c r="S1603" t="n">
        <v>0.005673802</v>
      </c>
      <c r="T1603" s="10" t="n">
        <v>1.19456e-05</v>
      </c>
      <c r="U1603" s="10" t="n">
        <v>2.70128e-05</v>
      </c>
      <c r="V1603" s="10" t="n">
        <v>3.70204e-08</v>
      </c>
      <c r="W1603" t="n">
        <v>0.000199339</v>
      </c>
      <c r="X1603" t="n">
        <v>0.000939059</v>
      </c>
      <c r="Y1603" t="n">
        <v>0.006712677</v>
      </c>
      <c r="Z1603" t="n">
        <v>1.678913896</v>
      </c>
      <c r="AA1603" t="n">
        <v>0.18068485</v>
      </c>
      <c r="AB1603" t="n">
        <v>0.016307534</v>
      </c>
      <c r="AC1603" t="n">
        <v>0.002618184</v>
      </c>
      <c r="AD1603" t="n">
        <v>0.134354833</v>
      </c>
      <c r="AE1603" t="n">
        <v>0.101359049</v>
      </c>
      <c r="AF1603" t="n">
        <v>0.003753531</v>
      </c>
      <c r="AG1603" t="n">
        <v>0.4973932</v>
      </c>
      <c r="AH1603" t="n">
        <v>130.7199036</v>
      </c>
      <c r="AI1603" t="n">
        <v>295.5983264</v>
      </c>
      <c r="AJ1603" t="n">
        <v>0.451540975</v>
      </c>
      <c r="AK1603" t="n">
        <v>0.008516635999999999</v>
      </c>
      <c r="AL1603" t="n">
        <v>0.187987566</v>
      </c>
      <c r="AM1603" t="n">
        <v>0.005295874</v>
      </c>
      <c r="AN1603" t="n">
        <v>0</v>
      </c>
      <c r="AO1603" t="n">
        <v>0</v>
      </c>
      <c r="AP1603" t="inlineStr">
        <is>
          <t>Texas</t>
        </is>
      </c>
      <c r="AQ1603" t="n">
        <v>48155</v>
      </c>
      <c r="AR1603" t="inlineStr">
        <is>
          <t>Foard</t>
        </is>
      </c>
    </row>
    <row r="1604">
      <c r="A1604" t="inlineStr">
        <is>
          <t>buildings PM25</t>
        </is>
      </c>
      <c r="B1604" t="n">
        <v>2568</v>
      </c>
      <c r="C1604" t="n">
        <v>7.995324842</v>
      </c>
      <c r="D1604" t="n">
        <v>7.993410233</v>
      </c>
      <c r="E1604" t="n">
        <v>0.001914609</v>
      </c>
      <c r="F1604" t="n">
        <v>0.772569504</v>
      </c>
      <c r="G1604" t="n">
        <v>0.116353644</v>
      </c>
      <c r="H1604" t="n">
        <v>0.06587756</v>
      </c>
      <c r="I1604" t="n">
        <v>0.007089542</v>
      </c>
      <c r="J1604" t="n">
        <v>0.498687271</v>
      </c>
      <c r="K1604" t="n">
        <v>0.671555315</v>
      </c>
      <c r="L1604" t="n">
        <v>1.026020772</v>
      </c>
      <c r="M1604" t="n">
        <v>0.045922248</v>
      </c>
      <c r="N1604" t="n">
        <v>0.016042859</v>
      </c>
      <c r="O1604" t="n">
        <v>0.010285752</v>
      </c>
      <c r="P1604" t="n">
        <v>0.001522353</v>
      </c>
      <c r="Q1604" t="n">
        <v>0.003255284</v>
      </c>
      <c r="R1604" t="n">
        <v>1.479943145</v>
      </c>
      <c r="S1604" t="n">
        <v>58.52978851</v>
      </c>
      <c r="T1604" t="n">
        <v>0.046078876</v>
      </c>
      <c r="U1604" t="n">
        <v>0.104497063</v>
      </c>
      <c r="V1604" t="n">
        <v>0.000319234</v>
      </c>
      <c r="W1604" t="n">
        <v>2.106575915</v>
      </c>
      <c r="X1604" t="n">
        <v>9.907557958</v>
      </c>
      <c r="Y1604" t="n">
        <v>71.79964562000001</v>
      </c>
      <c r="Z1604" t="n">
        <v>11014.93755</v>
      </c>
      <c r="AA1604" t="n">
        <v>1185.448297</v>
      </c>
      <c r="AB1604" t="n">
        <v>162.9799803</v>
      </c>
      <c r="AC1604" t="n">
        <v>25.87236922</v>
      </c>
      <c r="AD1604" t="n">
        <v>825.4564114999999</v>
      </c>
      <c r="AE1604" t="n">
        <v>545.9661286</v>
      </c>
      <c r="AF1604" t="n">
        <v>39.96652111</v>
      </c>
      <c r="AG1604" t="n">
        <v>5131.006824</v>
      </c>
      <c r="AH1604" t="n">
        <v>504236.3406</v>
      </c>
      <c r="AI1604" t="n">
        <v>1143500.474</v>
      </c>
      <c r="AJ1604" t="n">
        <v>3893.727825</v>
      </c>
      <c r="AK1604" t="n">
        <v>90.00208153</v>
      </c>
      <c r="AL1604" t="n">
        <v>1983.365114</v>
      </c>
      <c r="AM1604" t="n">
        <v>0.841336191</v>
      </c>
      <c r="AN1604" t="n">
        <v>0</v>
      </c>
      <c r="AO1604" t="n">
        <v>0</v>
      </c>
      <c r="AP1604" t="inlineStr">
        <is>
          <t>Texas</t>
        </is>
      </c>
      <c r="AQ1604" t="n">
        <v>48157</v>
      </c>
      <c r="AR1604" t="inlineStr">
        <is>
          <t>Fort Bend</t>
        </is>
      </c>
    </row>
    <row r="1605">
      <c r="A1605" t="inlineStr">
        <is>
          <t>buildings PM25</t>
        </is>
      </c>
      <c r="B1605" t="n">
        <v>2569</v>
      </c>
      <c r="C1605" t="n">
        <v>7.67222204</v>
      </c>
      <c r="D1605" t="n">
        <v>7.672022577</v>
      </c>
      <c r="E1605" t="n">
        <v>0.000199463</v>
      </c>
      <c r="F1605" t="n">
        <v>0.624922893</v>
      </c>
      <c r="G1605" t="n">
        <v>0.000165557</v>
      </c>
      <c r="H1605" t="n">
        <v>0.000133622</v>
      </c>
      <c r="I1605" s="10" t="n">
        <v>1.43797e-05</v>
      </c>
      <c r="J1605" t="n">
        <v>0.000725791</v>
      </c>
      <c r="K1605" t="n">
        <v>0.0009773850000000001</v>
      </c>
      <c r="L1605" t="n">
        <v>0.001493274</v>
      </c>
      <c r="M1605" s="10" t="n">
        <v>6.61323e-05</v>
      </c>
      <c r="N1605" s="10" t="n">
        <v>3.32251e-05</v>
      </c>
      <c r="O1605" s="10" t="n">
        <v>2.70356e-05</v>
      </c>
      <c r="P1605" s="10" t="n">
        <v>2.2455e-06</v>
      </c>
      <c r="Q1605" s="10" t="n">
        <v>4.34245e-06</v>
      </c>
      <c r="R1605" t="n">
        <v>0.002106032</v>
      </c>
      <c r="S1605" t="n">
        <v>0.0746942</v>
      </c>
      <c r="T1605" t="n">
        <v>0.000143573</v>
      </c>
      <c r="U1605" t="n">
        <v>0.000324725</v>
      </c>
      <c r="V1605" s="10" t="n">
        <v>6.57551e-07</v>
      </c>
      <c r="W1605" t="n">
        <v>0.002998355</v>
      </c>
      <c r="X1605" t="n">
        <v>0.012521305</v>
      </c>
      <c r="Y1605" t="n">
        <v>0.102161964</v>
      </c>
      <c r="Z1605" t="n">
        <v>21.00992982</v>
      </c>
      <c r="AA1605" t="n">
        <v>2.261091051</v>
      </c>
      <c r="AB1605" t="n">
        <v>0.237201669</v>
      </c>
      <c r="AC1605" t="n">
        <v>0.037258606</v>
      </c>
      <c r="AD1605" t="n">
        <v>1.692382961</v>
      </c>
      <c r="AE1605" t="n">
        <v>1.290567754</v>
      </c>
      <c r="AF1605" t="n">
        <v>0.056874338</v>
      </c>
      <c r="AG1605" t="n">
        <v>6.548058027</v>
      </c>
      <c r="AH1605" t="n">
        <v>1571.104429</v>
      </c>
      <c r="AI1605" t="n">
        <v>3553.430892</v>
      </c>
      <c r="AJ1605" t="n">
        <v>8.020219203</v>
      </c>
      <c r="AK1605" t="n">
        <v>0.128102744</v>
      </c>
      <c r="AL1605" t="n">
        <v>2.506603526</v>
      </c>
      <c r="AM1605" t="n">
        <v>0.020280748</v>
      </c>
      <c r="AN1605" t="n">
        <v>0</v>
      </c>
      <c r="AO1605" t="n">
        <v>0</v>
      </c>
      <c r="AP1605" t="inlineStr">
        <is>
          <t>Texas</t>
        </is>
      </c>
      <c r="AQ1605" t="n">
        <v>48159</v>
      </c>
      <c r="AR1605" t="inlineStr">
        <is>
          <t>Franklin</t>
        </is>
      </c>
    </row>
    <row r="1606">
      <c r="A1606" t="inlineStr">
        <is>
          <t>buildings PM25</t>
        </is>
      </c>
      <c r="B1606" t="n">
        <v>2570</v>
      </c>
      <c r="C1606" t="n">
        <v>7.240275061</v>
      </c>
      <c r="D1606" t="n">
        <v>7.239967295</v>
      </c>
      <c r="E1606" t="n">
        <v>0.000307767</v>
      </c>
      <c r="F1606" t="n">
        <v>0.75502915</v>
      </c>
      <c r="G1606" t="n">
        <v>0.000426485</v>
      </c>
      <c r="H1606" t="n">
        <v>0.000375952</v>
      </c>
      <c r="I1606" s="10" t="n">
        <v>4.04582e-05</v>
      </c>
      <c r="J1606" t="n">
        <v>0.001816396</v>
      </c>
      <c r="K1606" t="n">
        <v>0.002446043</v>
      </c>
      <c r="L1606" t="n">
        <v>0.003737129</v>
      </c>
      <c r="M1606" t="n">
        <v>0.00018252</v>
      </c>
      <c r="N1606" s="10" t="n">
        <v>9.21856e-05</v>
      </c>
      <c r="O1606" s="10" t="n">
        <v>7.011739999999999e-05</v>
      </c>
      <c r="P1606" s="10" t="n">
        <v>5.67291e-06</v>
      </c>
      <c r="Q1606" s="10" t="n">
        <v>1.41514e-05</v>
      </c>
      <c r="R1606" t="n">
        <v>0.005418606</v>
      </c>
      <c r="S1606" t="n">
        <v>0.223505997</v>
      </c>
      <c r="T1606" t="n">
        <v>0.000458096</v>
      </c>
      <c r="U1606" t="n">
        <v>0.001035043</v>
      </c>
      <c r="V1606" s="10" t="n">
        <v>1.56477e-06</v>
      </c>
      <c r="W1606" t="n">
        <v>0.007698595</v>
      </c>
      <c r="X1606" t="n">
        <v>0.036941017</v>
      </c>
      <c r="Y1606" t="n">
        <v>0.26317575</v>
      </c>
      <c r="Z1606" t="n">
        <v>60.35527876</v>
      </c>
      <c r="AA1606" t="n">
        <v>6.495445329</v>
      </c>
      <c r="AB1606" t="n">
        <v>0.593630689</v>
      </c>
      <c r="AC1606" t="n">
        <v>0.102830973</v>
      </c>
      <c r="AD1606" t="n">
        <v>4.710501289</v>
      </c>
      <c r="AE1606" t="n">
        <v>3.419424346</v>
      </c>
      <c r="AF1606" t="n">
        <v>0.146331865</v>
      </c>
      <c r="AG1606" t="n">
        <v>19.59362617</v>
      </c>
      <c r="AH1606" t="n">
        <v>5012.901205</v>
      </c>
      <c r="AI1606" t="n">
        <v>11326.36427</v>
      </c>
      <c r="AJ1606" t="n">
        <v>19.08568374</v>
      </c>
      <c r="AK1606" t="n">
        <v>0.328917454</v>
      </c>
      <c r="AL1606" t="n">
        <v>7.39511442</v>
      </c>
      <c r="AM1606" t="n">
        <v>0.025434441</v>
      </c>
      <c r="AN1606" t="n">
        <v>0</v>
      </c>
      <c r="AO1606" t="n">
        <v>0</v>
      </c>
      <c r="AP1606" t="inlineStr">
        <is>
          <t>Texas</t>
        </is>
      </c>
      <c r="AQ1606" t="n">
        <v>48161</v>
      </c>
      <c r="AR1606" t="inlineStr">
        <is>
          <t>Freestone</t>
        </is>
      </c>
    </row>
    <row r="1607">
      <c r="A1607" t="inlineStr">
        <is>
          <t>buildings PM25</t>
        </is>
      </c>
      <c r="B1607" t="n">
        <v>2571</v>
      </c>
      <c r="C1607" t="n">
        <v>7.962389855</v>
      </c>
      <c r="D1607" t="n">
        <v>7.962091058</v>
      </c>
      <c r="E1607" t="n">
        <v>0.000298797</v>
      </c>
      <c r="F1607" t="n">
        <v>1.119077033</v>
      </c>
      <c r="G1607" t="n">
        <v>0.000414825</v>
      </c>
      <c r="H1607" t="n">
        <v>0.000233184</v>
      </c>
      <c r="I1607" s="10" t="n">
        <v>2.50941e-05</v>
      </c>
      <c r="J1607" t="n">
        <v>0.001723526</v>
      </c>
      <c r="K1607" t="n">
        <v>0.00232098</v>
      </c>
      <c r="L1607" t="n">
        <v>0.003546054</v>
      </c>
      <c r="M1607" t="n">
        <v>0.000169597</v>
      </c>
      <c r="N1607" s="10" t="n">
        <v>5.82646e-05</v>
      </c>
      <c r="O1607" s="10" t="n">
        <v>3.98478e-05</v>
      </c>
      <c r="P1607" s="10" t="n">
        <v>5.38992e-06</v>
      </c>
      <c r="Q1607" s="10" t="n">
        <v>1.06506e-05</v>
      </c>
      <c r="R1607" t="n">
        <v>0.005274705</v>
      </c>
      <c r="S1607" t="n">
        <v>0.22144547</v>
      </c>
      <c r="T1607" t="n">
        <v>0.000258862</v>
      </c>
      <c r="U1607" t="n">
        <v>0.000588508</v>
      </c>
      <c r="V1607" s="10" t="n">
        <v>1.55044e-06</v>
      </c>
      <c r="W1607" t="n">
        <v>0.007504259</v>
      </c>
      <c r="X1607" t="n">
        <v>0.038632767</v>
      </c>
      <c r="Y1607" t="n">
        <v>0.255980465</v>
      </c>
      <c r="Z1607" t="n">
        <v>37.8731194</v>
      </c>
      <c r="AA1607" t="n">
        <v>4.075909127</v>
      </c>
      <c r="AB1607" t="n">
        <v>0.563279138</v>
      </c>
      <c r="AC1607" t="n">
        <v>0.095550232</v>
      </c>
      <c r="AD1607" t="n">
        <v>2.990221857</v>
      </c>
      <c r="AE1607" t="n">
        <v>2.054001475</v>
      </c>
      <c r="AF1607" t="n">
        <v>0.142445749</v>
      </c>
      <c r="AG1607" t="n">
        <v>19.41299029</v>
      </c>
      <c r="AH1607" t="n">
        <v>2832.7011</v>
      </c>
      <c r="AI1607" t="n">
        <v>6439.98041</v>
      </c>
      <c r="AJ1607" t="n">
        <v>18.91085699</v>
      </c>
      <c r="AK1607" t="n">
        <v>0.320614554</v>
      </c>
      <c r="AL1607" t="n">
        <v>7.733780836</v>
      </c>
      <c r="AM1607" t="n">
        <v>0.021718439</v>
      </c>
      <c r="AN1607" t="n">
        <v>0</v>
      </c>
      <c r="AO1607" t="n">
        <v>0</v>
      </c>
      <c r="AP1607" t="inlineStr">
        <is>
          <t>Texas</t>
        </is>
      </c>
      <c r="AQ1607" t="n">
        <v>48163</v>
      </c>
      <c r="AR1607" t="inlineStr">
        <is>
          <t>Frio</t>
        </is>
      </c>
    </row>
    <row r="1608">
      <c r="A1608" t="inlineStr">
        <is>
          <t>buildings PM25</t>
        </is>
      </c>
      <c r="B1608" t="n">
        <v>2572</v>
      </c>
      <c r="C1608" t="n">
        <v>5.611304406</v>
      </c>
      <c r="D1608" t="n">
        <v>5.611130391</v>
      </c>
      <c r="E1608" t="n">
        <v>0.000174015</v>
      </c>
      <c r="F1608" t="n">
        <v>0.8729931480000001</v>
      </c>
      <c r="G1608" t="n">
        <v>0.000337736</v>
      </c>
      <c r="H1608" t="n">
        <v>0.000113602</v>
      </c>
      <c r="I1608" s="10" t="n">
        <v>1.22253e-05</v>
      </c>
      <c r="J1608" t="n">
        <v>0.001415831</v>
      </c>
      <c r="K1608" t="n">
        <v>0.001906625</v>
      </c>
      <c r="L1608" t="n">
        <v>0.002912991</v>
      </c>
      <c r="M1608" t="n">
        <v>0.000106438</v>
      </c>
      <c r="N1608" s="10" t="n">
        <v>2.79374e-05</v>
      </c>
      <c r="O1608" s="10" t="n">
        <v>1.76015e-05</v>
      </c>
      <c r="P1608" s="10" t="n">
        <v>4.53665e-06</v>
      </c>
      <c r="Q1608" s="10" t="n">
        <v>5.7948e-06</v>
      </c>
      <c r="R1608" t="n">
        <v>0.004291416</v>
      </c>
      <c r="S1608" t="n">
        <v>0.113892003</v>
      </c>
      <c r="T1608" t="n">
        <v>0.000109956</v>
      </c>
      <c r="U1608" t="n">
        <v>0.00025067</v>
      </c>
      <c r="V1608" s="10" t="n">
        <v>1.39055e-06</v>
      </c>
      <c r="W1608" t="n">
        <v>0.006098028</v>
      </c>
      <c r="X1608" t="n">
        <v>0.019382281</v>
      </c>
      <c r="Y1608" t="n">
        <v>0.208410698</v>
      </c>
      <c r="Z1608" t="n">
        <v>19.14678995</v>
      </c>
      <c r="AA1608" t="n">
        <v>2.060575636</v>
      </c>
      <c r="AB1608" t="n">
        <v>0.462719065</v>
      </c>
      <c r="AC1608" t="n">
        <v>0.059966754</v>
      </c>
      <c r="AD1608" t="n">
        <v>1.438360316</v>
      </c>
      <c r="AE1608" t="n">
        <v>0.978269205</v>
      </c>
      <c r="AF1608" t="n">
        <v>0.115891588</v>
      </c>
      <c r="AG1608" t="n">
        <v>9.984328659000001</v>
      </c>
      <c r="AH1608" t="n">
        <v>1203.23188</v>
      </c>
      <c r="AI1608" t="n">
        <v>2743.05892</v>
      </c>
      <c r="AJ1608" t="n">
        <v>16.96070985</v>
      </c>
      <c r="AK1608" t="n">
        <v>0.260534287</v>
      </c>
      <c r="AL1608" t="n">
        <v>3.880082202</v>
      </c>
      <c r="AM1608" t="n">
        <v>0.025733884</v>
      </c>
      <c r="AN1608" t="n">
        <v>0</v>
      </c>
      <c r="AO1608" t="n">
        <v>0</v>
      </c>
      <c r="AP1608" t="inlineStr">
        <is>
          <t>Texas</t>
        </is>
      </c>
      <c r="AQ1608" t="n">
        <v>48165</v>
      </c>
      <c r="AR1608" t="inlineStr">
        <is>
          <t>Gaines</t>
        </is>
      </c>
    </row>
    <row r="1609">
      <c r="A1609" t="inlineStr">
        <is>
          <t>buildings PM25</t>
        </is>
      </c>
      <c r="B1609" t="n">
        <v>2573</v>
      </c>
      <c r="C1609" t="n">
        <v>6.898433233</v>
      </c>
      <c r="D1609" t="n">
        <v>6.89712391</v>
      </c>
      <c r="E1609" t="n">
        <v>0.001309322</v>
      </c>
      <c r="F1609" t="n">
        <v>0.989153217</v>
      </c>
      <c r="G1609" t="n">
        <v>0.031800849</v>
      </c>
      <c r="H1609" t="n">
        <v>0.020480301</v>
      </c>
      <c r="I1609" t="n">
        <v>0.002204014</v>
      </c>
      <c r="J1609" t="n">
        <v>0.135914069</v>
      </c>
      <c r="K1609" t="n">
        <v>0.183028194</v>
      </c>
      <c r="L1609" t="n">
        <v>0.279635426</v>
      </c>
      <c r="M1609" t="n">
        <v>0.012794694</v>
      </c>
      <c r="N1609" t="n">
        <v>0.005014671</v>
      </c>
      <c r="O1609" t="n">
        <v>0.003426368</v>
      </c>
      <c r="P1609" t="n">
        <v>0.000420029</v>
      </c>
      <c r="Q1609" t="n">
        <v>0.00092901</v>
      </c>
      <c r="R1609" t="n">
        <v>0.404122141</v>
      </c>
      <c r="S1609" t="n">
        <v>16.13207217</v>
      </c>
      <c r="T1609" t="n">
        <v>0.021637603</v>
      </c>
      <c r="U1609" t="n">
        <v>0.048984125</v>
      </c>
      <c r="V1609" t="n">
        <v>0.00010141</v>
      </c>
      <c r="W1609" t="n">
        <v>0.574366253</v>
      </c>
      <c r="X1609" t="n">
        <v>2.722860166</v>
      </c>
      <c r="Y1609" t="n">
        <v>19.62370611</v>
      </c>
      <c r="Z1609" t="n">
        <v>3405.427989</v>
      </c>
      <c r="AA1609" t="n">
        <v>366.4963817</v>
      </c>
      <c r="AB1609" t="n">
        <v>44.4191629</v>
      </c>
      <c r="AC1609" t="n">
        <v>7.2084679</v>
      </c>
      <c r="AD1609" t="n">
        <v>257.4028681</v>
      </c>
      <c r="AE1609" t="n">
        <v>176.102424</v>
      </c>
      <c r="AF1609" t="n">
        <v>10.91349768</v>
      </c>
      <c r="AG1609" t="n">
        <v>1414.216154</v>
      </c>
      <c r="AH1609" t="n">
        <v>236778.0403</v>
      </c>
      <c r="AI1609" t="n">
        <v>536028.172</v>
      </c>
      <c r="AJ1609" t="n">
        <v>1236.907134</v>
      </c>
      <c r="AK1609" t="n">
        <v>24.5394234</v>
      </c>
      <c r="AL1609" t="n">
        <v>545.0814306</v>
      </c>
      <c r="AM1609" t="n">
        <v>1.87816197</v>
      </c>
      <c r="AN1609" t="n">
        <v>0</v>
      </c>
      <c r="AO1609" t="n">
        <v>0</v>
      </c>
      <c r="AP1609" t="inlineStr">
        <is>
          <t>Texas</t>
        </is>
      </c>
      <c r="AQ1609" t="n">
        <v>48167</v>
      </c>
      <c r="AR1609" t="inlineStr">
        <is>
          <t>Galveston</t>
        </is>
      </c>
    </row>
    <row r="1610">
      <c r="A1610" t="inlineStr">
        <is>
          <t>buildings PM25</t>
        </is>
      </c>
      <c r="B1610" t="n">
        <v>2574</v>
      </c>
      <c r="C1610" t="n">
        <v>5.678999874</v>
      </c>
      <c r="D1610" t="n">
        <v>5.678769058</v>
      </c>
      <c r="E1610" t="n">
        <v>0.000230816</v>
      </c>
      <c r="F1610" t="n">
        <v>0.901650197</v>
      </c>
      <c r="G1610" s="10" t="n">
        <v>8.40163e-05</v>
      </c>
      <c r="H1610" s="10" t="n">
        <v>5.80477e-05</v>
      </c>
      <c r="I1610" s="10" t="n">
        <v>6.2468e-06</v>
      </c>
      <c r="J1610" t="n">
        <v>0.000377899</v>
      </c>
      <c r="K1610" t="n">
        <v>0.000508897</v>
      </c>
      <c r="L1610" t="n">
        <v>0.000777506</v>
      </c>
      <c r="M1610" s="10" t="n">
        <v>4.2011e-05</v>
      </c>
      <c r="N1610" s="10" t="n">
        <v>1.43283e-05</v>
      </c>
      <c r="O1610" s="10" t="n">
        <v>9.675649999999999e-06</v>
      </c>
      <c r="P1610" s="10" t="n">
        <v>1.16769e-06</v>
      </c>
      <c r="Q1610" s="10" t="n">
        <v>2.72519e-06</v>
      </c>
      <c r="R1610" t="n">
        <v>0.001065102</v>
      </c>
      <c r="S1610" t="n">
        <v>0.058263513</v>
      </c>
      <c r="T1610" s="10" t="n">
        <v>6.674899999999999e-05</v>
      </c>
      <c r="U1610" t="n">
        <v>0.000152244</v>
      </c>
      <c r="V1610" s="10" t="n">
        <v>3.20517e-07</v>
      </c>
      <c r="W1610" t="n">
        <v>0.001507668</v>
      </c>
      <c r="X1610" t="n">
        <v>0.0100116</v>
      </c>
      <c r="Y1610" t="n">
        <v>0.051844892</v>
      </c>
      <c r="Z1610" t="n">
        <v>9.320144983</v>
      </c>
      <c r="AA1610" t="n">
        <v>1.003033865</v>
      </c>
      <c r="AB1610" t="n">
        <v>0.12350429</v>
      </c>
      <c r="AC1610" t="n">
        <v>0.023668813</v>
      </c>
      <c r="AD1610" t="n">
        <v>0.735800985</v>
      </c>
      <c r="AE1610" t="n">
        <v>0.499579927</v>
      </c>
      <c r="AF1610" t="n">
        <v>0.028763545</v>
      </c>
      <c r="AG1610" t="n">
        <v>5.107663853</v>
      </c>
      <c r="AH1610" t="n">
        <v>730.4268572</v>
      </c>
      <c r="AI1610" t="n">
        <v>1665.989784</v>
      </c>
      <c r="AJ1610" t="n">
        <v>3.909372877</v>
      </c>
      <c r="AK1610" t="n">
        <v>0.06441414199999999</v>
      </c>
      <c r="AL1610" t="n">
        <v>2.004193077</v>
      </c>
      <c r="AM1610" t="n">
        <v>0.006891103</v>
      </c>
      <c r="AN1610" t="n">
        <v>0</v>
      </c>
      <c r="AO1610" t="n">
        <v>0</v>
      </c>
      <c r="AP1610" t="inlineStr">
        <is>
          <t>Texas</t>
        </is>
      </c>
      <c r="AQ1610" t="n">
        <v>48169</v>
      </c>
      <c r="AR1610" t="inlineStr">
        <is>
          <t>Garza</t>
        </is>
      </c>
    </row>
    <row r="1611">
      <c r="A1611" t="inlineStr">
        <is>
          <t>buildings PM25</t>
        </is>
      </c>
      <c r="B1611" t="n">
        <v>2575</v>
      </c>
      <c r="C1611" t="n">
        <v>7.317692752</v>
      </c>
      <c r="D1611" t="n">
        <v>7.317328542</v>
      </c>
      <c r="E1611" t="n">
        <v>0.000364211</v>
      </c>
      <c r="F1611" t="n">
        <v>0.850383358</v>
      </c>
      <c r="G1611" t="n">
        <v>0.000543181</v>
      </c>
      <c r="H1611" t="n">
        <v>0.000781896</v>
      </c>
      <c r="I1611" s="10" t="n">
        <v>8.41442e-05</v>
      </c>
      <c r="J1611" t="n">
        <v>0.002309864</v>
      </c>
      <c r="K1611" t="n">
        <v>0.003110571</v>
      </c>
      <c r="L1611" t="n">
        <v>0.004752412</v>
      </c>
      <c r="M1611" t="n">
        <v>0.000257358</v>
      </c>
      <c r="N1611" t="n">
        <v>0.000197209</v>
      </c>
      <c r="O1611" t="n">
        <v>0.000176627</v>
      </c>
      <c r="P1611" s="10" t="n">
        <v>6.96045e-06</v>
      </c>
      <c r="Q1611" s="10" t="n">
        <v>1.93643e-05</v>
      </c>
      <c r="R1611" t="n">
        <v>0.006910183</v>
      </c>
      <c r="S1611" t="n">
        <v>0.292915068</v>
      </c>
      <c r="T1611" t="n">
        <v>0.000833281</v>
      </c>
      <c r="U1611" t="n">
        <v>0.00188125</v>
      </c>
      <c r="V1611" s="10" t="n">
        <v>1.76299e-06</v>
      </c>
      <c r="W1611" t="n">
        <v>0.009839036000000001</v>
      </c>
      <c r="X1611" t="n">
        <v>0.048466661</v>
      </c>
      <c r="Y1611" t="n">
        <v>0.335186847</v>
      </c>
      <c r="Z1611" t="n">
        <v>118.8893682</v>
      </c>
      <c r="AA1611" t="n">
        <v>12.79492378</v>
      </c>
      <c r="AB1611" t="n">
        <v>0.754905144</v>
      </c>
      <c r="AC1611" t="n">
        <v>0.144994077</v>
      </c>
      <c r="AD1611" t="n">
        <v>9.999179517</v>
      </c>
      <c r="AE1611" t="n">
        <v>8.044551782999999</v>
      </c>
      <c r="AF1611" t="n">
        <v>0.186612563</v>
      </c>
      <c r="AG1611" t="n">
        <v>25.67836395</v>
      </c>
      <c r="AH1611" t="n">
        <v>9118.502324999999</v>
      </c>
      <c r="AI1611" t="n">
        <v>20586.32483</v>
      </c>
      <c r="AJ1611" t="n">
        <v>21.50336136</v>
      </c>
      <c r="AK1611" t="n">
        <v>0.420366415</v>
      </c>
      <c r="AL1611" t="n">
        <v>9.702399356000001</v>
      </c>
      <c r="AM1611" t="n">
        <v>0.037902222</v>
      </c>
      <c r="AN1611" t="n">
        <v>0</v>
      </c>
      <c r="AO1611" t="n">
        <v>0</v>
      </c>
      <c r="AP1611" t="inlineStr">
        <is>
          <t>Texas</t>
        </is>
      </c>
      <c r="AQ1611" t="n">
        <v>48171</v>
      </c>
      <c r="AR1611" t="inlineStr">
        <is>
          <t>Gillespie</t>
        </is>
      </c>
    </row>
    <row r="1612">
      <c r="A1612" t="inlineStr">
        <is>
          <t>buildings PM25</t>
        </is>
      </c>
      <c r="B1612" t="n">
        <v>2576</v>
      </c>
      <c r="C1612" t="n">
        <v>6.305628511</v>
      </c>
      <c r="D1612" t="n">
        <v>6.305461139</v>
      </c>
      <c r="E1612" t="n">
        <v>0.000167372</v>
      </c>
      <c r="F1612" t="n">
        <v>0.976716791</v>
      </c>
      <c r="G1612" s="10" t="n">
        <v>1.40158e-05</v>
      </c>
      <c r="H1612" s="10" t="n">
        <v>9.62803e-06</v>
      </c>
      <c r="I1612" s="10" t="n">
        <v>1.03612e-06</v>
      </c>
      <c r="J1612" s="10" t="n">
        <v>5.84472e-05</v>
      </c>
      <c r="K1612" s="10" t="n">
        <v>7.87077e-05</v>
      </c>
      <c r="L1612" t="n">
        <v>0.000120252</v>
      </c>
      <c r="M1612" s="10" t="n">
        <v>5.88296e-06</v>
      </c>
      <c r="N1612" s="10" t="n">
        <v>2.3306e-06</v>
      </c>
      <c r="O1612" s="10" t="n">
        <v>1.59697e-06</v>
      </c>
      <c r="P1612" s="10" t="n">
        <v>1.84502e-07</v>
      </c>
      <c r="Q1612" s="10" t="n">
        <v>4.3167e-07</v>
      </c>
      <c r="R1612" t="n">
        <v>0.00017907</v>
      </c>
      <c r="S1612" t="n">
        <v>0.007524722</v>
      </c>
      <c r="T1612" s="10" t="n">
        <v>6.83513e-06</v>
      </c>
      <c r="U1612" s="10" t="n">
        <v>1.55904e-05</v>
      </c>
      <c r="V1612" s="10" t="n">
        <v>5.5303e-08</v>
      </c>
      <c r="W1612" t="n">
        <v>0.000256789</v>
      </c>
      <c r="X1612" t="n">
        <v>0.001254823</v>
      </c>
      <c r="Y1612" t="n">
        <v>0.008648875</v>
      </c>
      <c r="Z1612" t="n">
        <v>1.584454416</v>
      </c>
      <c r="AA1612" t="n">
        <v>0.170518844</v>
      </c>
      <c r="AB1612" t="n">
        <v>0.019101582</v>
      </c>
      <c r="AC1612" t="n">
        <v>0.003314431</v>
      </c>
      <c r="AD1612" t="n">
        <v>0.119602911</v>
      </c>
      <c r="AE1612" t="n">
        <v>0.081821326</v>
      </c>
      <c r="AF1612" t="n">
        <v>0.004835858</v>
      </c>
      <c r="AG1612" t="n">
        <v>0.659653885</v>
      </c>
      <c r="AH1612" t="n">
        <v>74.79615858</v>
      </c>
      <c r="AI1612" t="n">
        <v>170.6046239</v>
      </c>
      <c r="AJ1612" t="n">
        <v>0.674536396</v>
      </c>
      <c r="AK1612" t="n">
        <v>0.010971131</v>
      </c>
      <c r="AL1612" t="n">
        <v>0.251199281</v>
      </c>
      <c r="AM1612" t="n">
        <v>0.000249533</v>
      </c>
      <c r="AN1612" t="n">
        <v>0</v>
      </c>
      <c r="AO1612" t="n">
        <v>0</v>
      </c>
      <c r="AP1612" t="inlineStr">
        <is>
          <t>Texas</t>
        </is>
      </c>
      <c r="AQ1612" t="n">
        <v>48173</v>
      </c>
      <c r="AR1612" t="inlineStr">
        <is>
          <t>Glasscock</t>
        </is>
      </c>
    </row>
    <row r="1613">
      <c r="A1613" t="inlineStr">
        <is>
          <t>buildings PM25</t>
        </is>
      </c>
      <c r="B1613" t="n">
        <v>2577</v>
      </c>
      <c r="C1613" t="n">
        <v>8.000212705999999</v>
      </c>
      <c r="D1613" t="n">
        <v>7.999975705</v>
      </c>
      <c r="E1613" t="n">
        <v>0.000237</v>
      </c>
      <c r="F1613" t="n">
        <v>1.1215707</v>
      </c>
      <c r="G1613" t="n">
        <v>0.000103333</v>
      </c>
      <c r="H1613" t="n">
        <v>0.000113365</v>
      </c>
      <c r="I1613" s="10" t="n">
        <v>1.21998e-05</v>
      </c>
      <c r="J1613" t="n">
        <v>0.000467941</v>
      </c>
      <c r="K1613" t="n">
        <v>0.000630152</v>
      </c>
      <c r="L1613" t="n">
        <v>0.000962762</v>
      </c>
      <c r="M1613" s="10" t="n">
        <v>4.97127e-05</v>
      </c>
      <c r="N1613" s="10" t="n">
        <v>2.82389e-05</v>
      </c>
      <c r="O1613" s="10" t="n">
        <v>2.33707e-05</v>
      </c>
      <c r="P1613" s="10" t="n">
        <v>1.46165e-06</v>
      </c>
      <c r="Q1613" s="10" t="n">
        <v>3.56935e-06</v>
      </c>
      <c r="R1613" t="n">
        <v>0.00130991</v>
      </c>
      <c r="S1613" t="n">
        <v>0.060124865</v>
      </c>
      <c r="T1613" t="n">
        <v>0.000122688</v>
      </c>
      <c r="U1613" t="n">
        <v>0.000277588</v>
      </c>
      <c r="V1613" s="10" t="n">
        <v>4.36015e-07</v>
      </c>
      <c r="W1613" t="n">
        <v>0.001854025</v>
      </c>
      <c r="X1613" t="n">
        <v>0.010053345</v>
      </c>
      <c r="Y1613" t="n">
        <v>0.063764693</v>
      </c>
      <c r="Z1613" t="n">
        <v>17.7718039</v>
      </c>
      <c r="AA1613" t="n">
        <v>1.912604622</v>
      </c>
      <c r="AB1613" t="n">
        <v>0.152931618</v>
      </c>
      <c r="AC1613" t="n">
        <v>0.028007912</v>
      </c>
      <c r="AD1613" t="n">
        <v>1.437476654</v>
      </c>
      <c r="AE1613" t="n">
        <v>1.101347184</v>
      </c>
      <c r="AF1613" t="n">
        <v>0.035374697</v>
      </c>
      <c r="AG1613" t="n">
        <v>5.270838979</v>
      </c>
      <c r="AH1613" t="n">
        <v>1342.562077</v>
      </c>
      <c r="AI1613" t="n">
        <v>3037.617514</v>
      </c>
      <c r="AJ1613" t="n">
        <v>5.318116706</v>
      </c>
      <c r="AK1613" t="n">
        <v>0.079212017</v>
      </c>
      <c r="AL1613" t="n">
        <v>2.012549705</v>
      </c>
      <c r="AM1613" t="n">
        <v>0.005844845</v>
      </c>
      <c r="AN1613" t="n">
        <v>0</v>
      </c>
      <c r="AO1613" t="n">
        <v>0</v>
      </c>
      <c r="AP1613" t="inlineStr">
        <is>
          <t>Texas</t>
        </is>
      </c>
      <c r="AQ1613" t="n">
        <v>48175</v>
      </c>
      <c r="AR1613" t="inlineStr">
        <is>
          <t>Goliad</t>
        </is>
      </c>
    </row>
    <row r="1614">
      <c r="A1614" t="inlineStr">
        <is>
          <t>buildings PM25</t>
        </is>
      </c>
      <c r="B1614" t="n">
        <v>2578</v>
      </c>
      <c r="C1614" t="n">
        <v>7.760415926</v>
      </c>
      <c r="D1614" t="n">
        <v>7.760097689</v>
      </c>
      <c r="E1614" t="n">
        <v>0.000318237</v>
      </c>
      <c r="F1614" t="n">
        <v>0.9715748</v>
      </c>
      <c r="G1614" t="n">
        <v>0.000497632</v>
      </c>
      <c r="H1614" t="n">
        <v>0.00031904</v>
      </c>
      <c r="I1614" s="10" t="n">
        <v>3.43336e-05</v>
      </c>
      <c r="J1614" t="n">
        <v>0.002138444</v>
      </c>
      <c r="K1614" t="n">
        <v>0.002879728</v>
      </c>
      <c r="L1614" t="n">
        <v>0.004399724</v>
      </c>
      <c r="M1614" t="n">
        <v>0.000188993</v>
      </c>
      <c r="N1614" s="10" t="n">
        <v>7.913e-05</v>
      </c>
      <c r="O1614" s="10" t="n">
        <v>6.02489e-05</v>
      </c>
      <c r="P1614" s="10" t="n">
        <v>6.76883e-06</v>
      </c>
      <c r="Q1614" s="10" t="n">
        <v>1.2089e-05</v>
      </c>
      <c r="R1614" t="n">
        <v>0.006321268</v>
      </c>
      <c r="S1614" t="n">
        <v>0.216295828</v>
      </c>
      <c r="T1614" t="n">
        <v>0.000364575</v>
      </c>
      <c r="U1614" t="n">
        <v>0.000825542</v>
      </c>
      <c r="V1614" s="10" t="n">
        <v>1.89819e-06</v>
      </c>
      <c r="W1614" t="n">
        <v>0.008977999</v>
      </c>
      <c r="X1614" t="n">
        <v>0.036495199</v>
      </c>
      <c r="Y1614" t="n">
        <v>0.307079655</v>
      </c>
      <c r="Z1614" t="n">
        <v>51.14585824</v>
      </c>
      <c r="AA1614" t="n">
        <v>5.504327349</v>
      </c>
      <c r="AB1614" t="n">
        <v>0.698881813</v>
      </c>
      <c r="AC1614" t="n">
        <v>0.106477544</v>
      </c>
      <c r="AD1614" t="n">
        <v>4.04312715</v>
      </c>
      <c r="AE1614" t="n">
        <v>2.97373056</v>
      </c>
      <c r="AF1614" t="n">
        <v>0.170708646</v>
      </c>
      <c r="AG1614" t="n">
        <v>18.96154755</v>
      </c>
      <c r="AH1614" t="n">
        <v>3989.502206</v>
      </c>
      <c r="AI1614" t="n">
        <v>9033.82056</v>
      </c>
      <c r="AJ1614" t="n">
        <v>23.15245202</v>
      </c>
      <c r="AK1614" t="n">
        <v>0.383579131</v>
      </c>
      <c r="AL1614" t="n">
        <v>7.305867411</v>
      </c>
      <c r="AM1614" t="n">
        <v>0.021198733</v>
      </c>
      <c r="AN1614" t="n">
        <v>0</v>
      </c>
      <c r="AO1614" t="n">
        <v>0</v>
      </c>
      <c r="AP1614" t="inlineStr">
        <is>
          <t>Texas</t>
        </is>
      </c>
      <c r="AQ1614" t="n">
        <v>48177</v>
      </c>
      <c r="AR1614" t="inlineStr">
        <is>
          <t>Gonzales</t>
        </is>
      </c>
    </row>
    <row r="1615">
      <c r="A1615" t="inlineStr">
        <is>
          <t>buildings PM25</t>
        </is>
      </c>
      <c r="B1615" t="n">
        <v>2579</v>
      </c>
      <c r="C1615" t="n">
        <v>5.108351508</v>
      </c>
      <c r="D1615" t="n">
        <v>5.108055764</v>
      </c>
      <c r="E1615" t="n">
        <v>0.000295744</v>
      </c>
      <c r="F1615" t="n">
        <v>0.921494428</v>
      </c>
      <c r="G1615" t="n">
        <v>0.000527426</v>
      </c>
      <c r="H1615" t="n">
        <v>0.000294988</v>
      </c>
      <c r="I1615" s="10" t="n">
        <v>3.17452e-05</v>
      </c>
      <c r="J1615" t="n">
        <v>0.002179235</v>
      </c>
      <c r="K1615" t="n">
        <v>0.002934659</v>
      </c>
      <c r="L1615" t="n">
        <v>0.004483649</v>
      </c>
      <c r="M1615" t="n">
        <v>0.000189188</v>
      </c>
      <c r="N1615" s="10" t="n">
        <v>7.23946e-05</v>
      </c>
      <c r="O1615" s="10" t="n">
        <v>5.03851e-05</v>
      </c>
      <c r="P1615" s="10" t="n">
        <v>6.94205e-06</v>
      </c>
      <c r="Q1615" s="10" t="n">
        <v>1.30335e-05</v>
      </c>
      <c r="R1615" t="n">
        <v>0.006691416</v>
      </c>
      <c r="S1615" t="n">
        <v>0.220392469</v>
      </c>
      <c r="T1615" t="n">
        <v>0.000400008</v>
      </c>
      <c r="U1615" t="n">
        <v>0.000904395</v>
      </c>
      <c r="V1615" s="10" t="n">
        <v>2.34581e-06</v>
      </c>
      <c r="W1615" t="n">
        <v>0.009483904</v>
      </c>
      <c r="X1615" t="n">
        <v>0.037009517</v>
      </c>
      <c r="Y1615" t="n">
        <v>0.325464746</v>
      </c>
      <c r="Z1615" t="n">
        <v>48.53143144</v>
      </c>
      <c r="AA1615" t="n">
        <v>5.222957666</v>
      </c>
      <c r="AB1615" t="n">
        <v>0.7122130169999999</v>
      </c>
      <c r="AC1615" t="n">
        <v>0.106587757</v>
      </c>
      <c r="AD1615" t="n">
        <v>3.713270709</v>
      </c>
      <c r="AE1615" t="n">
        <v>2.588366153</v>
      </c>
      <c r="AF1615" t="n">
        <v>0.180704649</v>
      </c>
      <c r="AG1615" t="n">
        <v>19.32067907</v>
      </c>
      <c r="AH1615" t="n">
        <v>4377.247232</v>
      </c>
      <c r="AI1615" t="n">
        <v>9896.700208</v>
      </c>
      <c r="AJ1615" t="n">
        <v>28.61203559</v>
      </c>
      <c r="AK1615" t="n">
        <v>0.405193627</v>
      </c>
      <c r="AL1615" t="n">
        <v>7.408827149</v>
      </c>
      <c r="AM1615" t="n">
        <v>0.059748455</v>
      </c>
      <c r="AN1615" t="n">
        <v>0</v>
      </c>
      <c r="AO1615" t="n">
        <v>0</v>
      </c>
      <c r="AP1615" t="inlineStr">
        <is>
          <t>Texas</t>
        </is>
      </c>
      <c r="AQ1615" t="n">
        <v>48179</v>
      </c>
      <c r="AR1615" t="inlineStr">
        <is>
          <t>Gray</t>
        </is>
      </c>
    </row>
    <row r="1616">
      <c r="A1616" t="inlineStr">
        <is>
          <t>buildings PM25</t>
        </is>
      </c>
      <c r="B1616" t="n">
        <v>2580</v>
      </c>
      <c r="C1616" t="n">
        <v>7.146051467</v>
      </c>
      <c r="D1616" t="n">
        <v>7.145438184</v>
      </c>
      <c r="E1616" t="n">
        <v>0.0006132829999999999</v>
      </c>
      <c r="F1616" t="n">
        <v>0.722234591</v>
      </c>
      <c r="G1616" t="n">
        <v>0.005425809</v>
      </c>
      <c r="H1616" t="n">
        <v>0.00415304</v>
      </c>
      <c r="I1616" t="n">
        <v>0.000446932</v>
      </c>
      <c r="J1616" t="n">
        <v>0.023398955</v>
      </c>
      <c r="K1616" t="n">
        <v>0.031510124</v>
      </c>
      <c r="L1616" t="n">
        <v>0.048141999</v>
      </c>
      <c r="M1616" t="n">
        <v>0.002201106</v>
      </c>
      <c r="N1616" t="n">
        <v>0.001021968</v>
      </c>
      <c r="O1616" t="n">
        <v>0.000772823</v>
      </c>
      <c r="P1616" s="10" t="n">
        <v>7.186890000000001e-05</v>
      </c>
      <c r="Q1616" t="n">
        <v>0.000158346</v>
      </c>
      <c r="R1616" t="n">
        <v>0.068954799</v>
      </c>
      <c r="S1616" t="n">
        <v>2.654430664</v>
      </c>
      <c r="T1616" t="n">
        <v>0.005155407</v>
      </c>
      <c r="U1616" t="n">
        <v>0.011675417</v>
      </c>
      <c r="V1616" s="10" t="n">
        <v>1.96487e-05</v>
      </c>
      <c r="W1616" t="n">
        <v>0.098012923</v>
      </c>
      <c r="X1616" t="n">
        <v>0.445699693</v>
      </c>
      <c r="Y1616" t="n">
        <v>3.348164522</v>
      </c>
      <c r="Z1616" t="n">
        <v>671.4688453</v>
      </c>
      <c r="AA1616" t="n">
        <v>72.26382311</v>
      </c>
      <c r="AB1616" t="n">
        <v>7.647198903</v>
      </c>
      <c r="AC1616" t="n">
        <v>1.240092138</v>
      </c>
      <c r="AD1616" t="n">
        <v>52.23487502</v>
      </c>
      <c r="AE1616" t="n">
        <v>37.93465082</v>
      </c>
      <c r="AF1616" t="n">
        <v>1.862154932</v>
      </c>
      <c r="AG1616" t="n">
        <v>232.7003428</v>
      </c>
      <c r="AH1616" t="n">
        <v>56415.08351</v>
      </c>
      <c r="AI1616" t="n">
        <v>127762.8737</v>
      </c>
      <c r="AJ1616" t="n">
        <v>239.6567532</v>
      </c>
      <c r="AK1616" t="n">
        <v>4.18753818</v>
      </c>
      <c r="AL1616" t="n">
        <v>89.22332092000001</v>
      </c>
      <c r="AM1616" t="n">
        <v>0.214089558</v>
      </c>
      <c r="AN1616" t="n">
        <v>0</v>
      </c>
      <c r="AO1616" t="n">
        <v>0</v>
      </c>
      <c r="AP1616" t="inlineStr">
        <is>
          <t>Texas</t>
        </is>
      </c>
      <c r="AQ1616" t="n">
        <v>48181</v>
      </c>
      <c r="AR1616" t="inlineStr">
        <is>
          <t>Grayson</t>
        </is>
      </c>
    </row>
    <row r="1617">
      <c r="A1617" t="inlineStr">
        <is>
          <t>buildings PM25</t>
        </is>
      </c>
      <c r="B1617" t="n">
        <v>2581</v>
      </c>
      <c r="C1617" t="n">
        <v>7.9100289</v>
      </c>
      <c r="D1617" t="n">
        <v>7.90945295</v>
      </c>
      <c r="E1617" t="n">
        <v>0.00057595</v>
      </c>
      <c r="F1617" t="n">
        <v>0.585939055</v>
      </c>
      <c r="G1617" t="n">
        <v>0.005861912</v>
      </c>
      <c r="H1617" t="n">
        <v>0.003425578</v>
      </c>
      <c r="I1617" t="n">
        <v>0.000368645</v>
      </c>
      <c r="J1617" t="n">
        <v>0.024505364</v>
      </c>
      <c r="K1617" t="n">
        <v>0.033000067</v>
      </c>
      <c r="L1617" t="n">
        <v>0.050418372</v>
      </c>
      <c r="M1617" t="n">
        <v>0.002163038</v>
      </c>
      <c r="N1617" t="n">
        <v>0.0008486360000000001</v>
      </c>
      <c r="O1617" t="n">
        <v>0.000621219</v>
      </c>
      <c r="P1617" s="10" t="n">
        <v>7.64133e-05</v>
      </c>
      <c r="Q1617" t="n">
        <v>0.000140349</v>
      </c>
      <c r="R1617" t="n">
        <v>0.074509141</v>
      </c>
      <c r="S1617" t="n">
        <v>2.55281024</v>
      </c>
      <c r="T1617" t="n">
        <v>0.00441937</v>
      </c>
      <c r="U1617" t="n">
        <v>0.010015096</v>
      </c>
      <c r="V1617" s="10" t="n">
        <v>3.56145e-05</v>
      </c>
      <c r="W1617" t="n">
        <v>0.105936595</v>
      </c>
      <c r="X1617" t="n">
        <v>0.433611829</v>
      </c>
      <c r="Y1617" t="n">
        <v>3.617275789</v>
      </c>
      <c r="Z1617" t="n">
        <v>554.6100179</v>
      </c>
      <c r="AA1617" t="n">
        <v>59.68738587</v>
      </c>
      <c r="AB1617" t="n">
        <v>8.008793248</v>
      </c>
      <c r="AC1617" t="n">
        <v>1.218645237</v>
      </c>
      <c r="AD1617" t="n">
        <v>43.43944677</v>
      </c>
      <c r="AE1617" t="n">
        <v>31.20161538</v>
      </c>
      <c r="AF1617" t="n">
        <v>2.0121524</v>
      </c>
      <c r="AG1617" t="n">
        <v>223.7918006</v>
      </c>
      <c r="AH1617" t="n">
        <v>48360.70966</v>
      </c>
      <c r="AI1617" t="n">
        <v>109594.1538</v>
      </c>
      <c r="AJ1617" t="n">
        <v>434.3934014</v>
      </c>
      <c r="AK1617" t="n">
        <v>4.526071905</v>
      </c>
      <c r="AL1617" t="n">
        <v>86.80348668000001</v>
      </c>
      <c r="AM1617" t="n">
        <v>0.781152973</v>
      </c>
      <c r="AN1617" t="n">
        <v>0</v>
      </c>
      <c r="AO1617" t="n">
        <v>0</v>
      </c>
      <c r="AP1617" t="inlineStr">
        <is>
          <t>Texas</t>
        </is>
      </c>
      <c r="AQ1617" t="n">
        <v>48183</v>
      </c>
      <c r="AR1617" t="inlineStr">
        <is>
          <t>Gregg</t>
        </is>
      </c>
    </row>
    <row r="1618">
      <c r="A1618" t="inlineStr">
        <is>
          <t>buildings PM25</t>
        </is>
      </c>
      <c r="B1618" t="n">
        <v>2582</v>
      </c>
      <c r="C1618" t="n">
        <v>7.836444868</v>
      </c>
      <c r="D1618" t="n">
        <v>7.835664926</v>
      </c>
      <c r="E1618" t="n">
        <v>0.000779942</v>
      </c>
      <c r="F1618" t="n">
        <v>0.825226763</v>
      </c>
      <c r="G1618" t="n">
        <v>0.001310344</v>
      </c>
      <c r="H1618" t="n">
        <v>0.0011952</v>
      </c>
      <c r="I1618" t="n">
        <v>0.000128622</v>
      </c>
      <c r="J1618" t="n">
        <v>0.005741473</v>
      </c>
      <c r="K1618" t="n">
        <v>0.007731735</v>
      </c>
      <c r="L1618" t="n">
        <v>0.01181275</v>
      </c>
      <c r="M1618" t="n">
        <v>0.000604017</v>
      </c>
      <c r="N1618" t="n">
        <v>0.000292409</v>
      </c>
      <c r="O1618" t="n">
        <v>0.000214267</v>
      </c>
      <c r="P1618" s="10" t="n">
        <v>1.75604e-05</v>
      </c>
      <c r="Q1618" s="10" t="n">
        <v>4.81268e-05</v>
      </c>
      <c r="R1618" t="n">
        <v>0.016659587</v>
      </c>
      <c r="S1618" t="n">
        <v>0.784600698</v>
      </c>
      <c r="T1618" t="n">
        <v>0.001455216</v>
      </c>
      <c r="U1618" t="n">
        <v>0.003291239</v>
      </c>
      <c r="V1618" s="10" t="n">
        <v>4.67114e-06</v>
      </c>
      <c r="W1618" t="n">
        <v>0.023696433</v>
      </c>
      <c r="X1618" t="n">
        <v>0.131360036</v>
      </c>
      <c r="Y1618" t="n">
        <v>0.808588636</v>
      </c>
      <c r="Z1618" t="n">
        <v>195.4029481</v>
      </c>
      <c r="AA1618" t="n">
        <v>21.02939752</v>
      </c>
      <c r="AB1618" t="n">
        <v>1.876416485</v>
      </c>
      <c r="AC1618" t="n">
        <v>0.340299992</v>
      </c>
      <c r="AD1618" t="n">
        <v>14.96580696</v>
      </c>
      <c r="AE1618" t="n">
        <v>10.58083796</v>
      </c>
      <c r="AF1618" t="n">
        <v>0.449899526</v>
      </c>
      <c r="AG1618" t="n">
        <v>68.78192524000001</v>
      </c>
      <c r="AH1618" t="n">
        <v>15924.27668</v>
      </c>
      <c r="AI1618" t="n">
        <v>36015.68053</v>
      </c>
      <c r="AJ1618" t="n">
        <v>56.97431358</v>
      </c>
      <c r="AK1618" t="n">
        <v>1.012414623</v>
      </c>
      <c r="AL1618" t="n">
        <v>26.29658218</v>
      </c>
      <c r="AM1618" t="n">
        <v>0.025441609</v>
      </c>
      <c r="AN1618" t="n">
        <v>0</v>
      </c>
      <c r="AO1618" t="n">
        <v>0</v>
      </c>
      <c r="AP1618" t="inlineStr">
        <is>
          <t>Texas</t>
        </is>
      </c>
      <c r="AQ1618" t="n">
        <v>48185</v>
      </c>
      <c r="AR1618" t="inlineStr">
        <is>
          <t>Grimes</t>
        </is>
      </c>
    </row>
    <row r="1619">
      <c r="A1619" t="inlineStr">
        <is>
          <t>buildings PM25</t>
        </is>
      </c>
      <c r="B1619" t="n">
        <v>2583</v>
      </c>
      <c r="C1619" t="n">
        <v>7.781950554</v>
      </c>
      <c r="D1619" t="n">
        <v>7.781550235</v>
      </c>
      <c r="E1619" t="n">
        <v>0.000400319</v>
      </c>
      <c r="F1619" t="n">
        <v>0.908165089</v>
      </c>
      <c r="G1619" t="n">
        <v>0.004552313</v>
      </c>
      <c r="H1619" t="n">
        <v>0.003025127</v>
      </c>
      <c r="I1619" t="n">
        <v>0.00032555</v>
      </c>
      <c r="J1619" t="n">
        <v>0.019791703</v>
      </c>
      <c r="K1619" t="n">
        <v>0.026652432</v>
      </c>
      <c r="L1619" t="n">
        <v>0.040720284</v>
      </c>
      <c r="M1619" t="n">
        <v>0.001856466</v>
      </c>
      <c r="N1619" t="n">
        <v>0.000742</v>
      </c>
      <c r="O1619" t="n">
        <v>0.00051124</v>
      </c>
      <c r="P1619" s="10" t="n">
        <v>6.05593e-05</v>
      </c>
      <c r="Q1619" t="n">
        <v>0.000135871</v>
      </c>
      <c r="R1619" t="n">
        <v>0.057854999</v>
      </c>
      <c r="S1619" t="n">
        <v>2.339020258</v>
      </c>
      <c r="T1619" t="n">
        <v>0.002783833</v>
      </c>
      <c r="U1619" t="n">
        <v>0.006304242</v>
      </c>
      <c r="V1619" s="10" t="n">
        <v>1.4211e-05</v>
      </c>
      <c r="W1619" t="n">
        <v>0.082238293</v>
      </c>
      <c r="X1619" t="n">
        <v>0.392027969</v>
      </c>
      <c r="Y1619" t="n">
        <v>2.809146614</v>
      </c>
      <c r="Z1619" t="n">
        <v>501.1228029</v>
      </c>
      <c r="AA1619" t="n">
        <v>53.93094414</v>
      </c>
      <c r="AB1619" t="n">
        <v>6.46828403</v>
      </c>
      <c r="AC1619" t="n">
        <v>1.045924046</v>
      </c>
      <c r="AD1619" t="n">
        <v>38.07206641</v>
      </c>
      <c r="AE1619" t="n">
        <v>26.16258548</v>
      </c>
      <c r="AF1619" t="n">
        <v>1.562399906</v>
      </c>
      <c r="AG1619" t="n">
        <v>205.0499278</v>
      </c>
      <c r="AH1619" t="n">
        <v>30463.19044</v>
      </c>
      <c r="AI1619" t="n">
        <v>68986.66304</v>
      </c>
      <c r="AJ1619" t="n">
        <v>173.3330584</v>
      </c>
      <c r="AK1619" t="n">
        <v>3.513577413</v>
      </c>
      <c r="AL1619" t="n">
        <v>78.47893506</v>
      </c>
      <c r="AM1619" t="n">
        <v>0.148021023</v>
      </c>
      <c r="AN1619" t="n">
        <v>0</v>
      </c>
      <c r="AO1619" t="n">
        <v>0</v>
      </c>
      <c r="AP1619" t="inlineStr">
        <is>
          <t>Texas</t>
        </is>
      </c>
      <c r="AQ1619" t="n">
        <v>48187</v>
      </c>
      <c r="AR1619" t="inlineStr">
        <is>
          <t>Guadalupe</t>
        </is>
      </c>
    </row>
    <row r="1620">
      <c r="A1620" t="inlineStr">
        <is>
          <t>buildings PM25</t>
        </is>
      </c>
      <c r="B1620" t="n">
        <v>2584</v>
      </c>
      <c r="C1620" t="n">
        <v>5.100918672</v>
      </c>
      <c r="D1620" t="n">
        <v>5.099016328</v>
      </c>
      <c r="E1620" t="n">
        <v>0.001902343</v>
      </c>
      <c r="F1620" t="n">
        <v>0.904795749</v>
      </c>
      <c r="G1620" t="n">
        <v>0.005233627</v>
      </c>
      <c r="H1620" t="n">
        <v>0.002626712</v>
      </c>
      <c r="I1620" t="n">
        <v>0.000282679</v>
      </c>
      <c r="J1620" t="n">
        <v>0.02182528</v>
      </c>
      <c r="K1620" t="n">
        <v>0.02939093</v>
      </c>
      <c r="L1620" t="n">
        <v>0.044904276</v>
      </c>
      <c r="M1620" t="n">
        <v>0.00185739</v>
      </c>
      <c r="N1620" t="n">
        <v>0.000648866</v>
      </c>
      <c r="O1620" t="n">
        <v>0.000447525</v>
      </c>
      <c r="P1620" s="10" t="n">
        <v>6.83761e-05</v>
      </c>
      <c r="Q1620" t="n">
        <v>0.000118709</v>
      </c>
      <c r="R1620" t="n">
        <v>0.066590895</v>
      </c>
      <c r="S1620" t="n">
        <v>2.181307849</v>
      </c>
      <c r="T1620" t="n">
        <v>0.003081491</v>
      </c>
      <c r="U1620" t="n">
        <v>0.006992441</v>
      </c>
      <c r="V1620" s="10" t="n">
        <v>1.85806e-05</v>
      </c>
      <c r="W1620" t="n">
        <v>0.094840249</v>
      </c>
      <c r="X1620" t="n">
        <v>0.370104421</v>
      </c>
      <c r="Y1620" t="n">
        <v>3.229572795</v>
      </c>
      <c r="Z1620" t="n">
        <v>435.1740024</v>
      </c>
      <c r="AA1620" t="n">
        <v>46.83426797</v>
      </c>
      <c r="AB1620" t="n">
        <v>7.132894536</v>
      </c>
      <c r="AC1620" t="n">
        <v>1.046444382</v>
      </c>
      <c r="AD1620" t="n">
        <v>33.29459387</v>
      </c>
      <c r="AE1620" t="n">
        <v>23.19943046</v>
      </c>
      <c r="AF1620" t="n">
        <v>1.798316652</v>
      </c>
      <c r="AG1620" t="n">
        <v>191.2240885</v>
      </c>
      <c r="AH1620" t="n">
        <v>33720.43786</v>
      </c>
      <c r="AI1620" t="n">
        <v>76517.55022</v>
      </c>
      <c r="AJ1620" t="n">
        <v>226.6296045</v>
      </c>
      <c r="AK1620" t="n">
        <v>4.05198774</v>
      </c>
      <c r="AL1620" t="n">
        <v>74.09012403</v>
      </c>
      <c r="AM1620" t="n">
        <v>7.81143924</v>
      </c>
      <c r="AN1620" t="n">
        <v>0</v>
      </c>
      <c r="AO1620" t="n">
        <v>0</v>
      </c>
      <c r="AP1620" t="inlineStr">
        <is>
          <t>Texas</t>
        </is>
      </c>
      <c r="AQ1620" t="n">
        <v>48189</v>
      </c>
      <c r="AR1620" t="inlineStr">
        <is>
          <t>Hale</t>
        </is>
      </c>
    </row>
    <row r="1621">
      <c r="A1621" t="inlineStr">
        <is>
          <t>buildings PM25</t>
        </is>
      </c>
      <c r="B1621" t="n">
        <v>2585</v>
      </c>
      <c r="C1621" t="n">
        <v>5.339564674</v>
      </c>
      <c r="D1621" t="n">
        <v>5.339290126</v>
      </c>
      <c r="E1621" t="n">
        <v>0.000274548</v>
      </c>
      <c r="F1621" t="n">
        <v>0.947071668</v>
      </c>
      <c r="G1621" s="10" t="n">
        <v>5.4597e-05</v>
      </c>
      <c r="H1621" s="10" t="n">
        <v>4.66358e-05</v>
      </c>
      <c r="I1621" s="10" t="n">
        <v>5.01873e-06</v>
      </c>
      <c r="J1621" t="n">
        <v>0.000239296</v>
      </c>
      <c r="K1621" t="n">
        <v>0.000322247</v>
      </c>
      <c r="L1621" t="n">
        <v>0.000492338</v>
      </c>
      <c r="M1621" s="10" t="n">
        <v>2.29636e-05</v>
      </c>
      <c r="N1621" s="10" t="n">
        <v>1.17357e-05</v>
      </c>
      <c r="O1621" s="10" t="n">
        <v>9.81849e-06</v>
      </c>
      <c r="P1621" s="10" t="n">
        <v>7.74916e-07</v>
      </c>
      <c r="Q1621" s="10" t="n">
        <v>1.42808e-06</v>
      </c>
      <c r="R1621" t="n">
        <v>0.000690593</v>
      </c>
      <c r="S1621" t="n">
        <v>0.025869369</v>
      </c>
      <c r="T1621" s="10" t="n">
        <v>7.1295e-05</v>
      </c>
      <c r="U1621" t="n">
        <v>0.000161197</v>
      </c>
      <c r="V1621" s="10" t="n">
        <v>2.13005e-07</v>
      </c>
      <c r="W1621" t="n">
        <v>0.00097384</v>
      </c>
      <c r="X1621" t="n">
        <v>0.004371031</v>
      </c>
      <c r="Y1621" t="n">
        <v>0.033690811</v>
      </c>
      <c r="Z1621" t="n">
        <v>7.244117653</v>
      </c>
      <c r="AA1621" t="n">
        <v>0.779613737</v>
      </c>
      <c r="AB1621" t="n">
        <v>0.078206232</v>
      </c>
      <c r="AC1621" t="n">
        <v>0.012937576</v>
      </c>
      <c r="AD1621" t="n">
        <v>0.5969953019999999</v>
      </c>
      <c r="AE1621" t="n">
        <v>0.464011673</v>
      </c>
      <c r="AF1621" t="n">
        <v>0.018649762</v>
      </c>
      <c r="AG1621" t="n">
        <v>2.267835127</v>
      </c>
      <c r="AH1621" t="n">
        <v>780.1735295</v>
      </c>
      <c r="AI1621" t="n">
        <v>1763.958799</v>
      </c>
      <c r="AJ1621" t="n">
        <v>2.598037876</v>
      </c>
      <c r="AK1621" t="n">
        <v>0.041606671</v>
      </c>
      <c r="AL1621" t="n">
        <v>0.87502402</v>
      </c>
      <c r="AM1621" t="n">
        <v>0.01081633</v>
      </c>
      <c r="AN1621" t="n">
        <v>0</v>
      </c>
      <c r="AO1621" t="n">
        <v>0</v>
      </c>
      <c r="AP1621" t="inlineStr">
        <is>
          <t>Texas</t>
        </is>
      </c>
      <c r="AQ1621" t="n">
        <v>48191</v>
      </c>
      <c r="AR1621" t="inlineStr">
        <is>
          <t>Hall</t>
        </is>
      </c>
    </row>
    <row r="1622">
      <c r="A1622" t="inlineStr">
        <is>
          <t>buildings PM25</t>
        </is>
      </c>
      <c r="B1622" t="n">
        <v>2586</v>
      </c>
      <c r="C1622" t="n">
        <v>6.992322096</v>
      </c>
      <c r="D1622" t="n">
        <v>6.991997847</v>
      </c>
      <c r="E1622" t="n">
        <v>0.000324248</v>
      </c>
      <c r="F1622" t="n">
        <v>1.020336804</v>
      </c>
      <c r="G1622" t="n">
        <v>0.000168233</v>
      </c>
      <c r="H1622" t="n">
        <v>0.000173431</v>
      </c>
      <c r="I1622" s="10" t="n">
        <v>1.86639e-05</v>
      </c>
      <c r="J1622" t="n">
        <v>0.000706115</v>
      </c>
      <c r="K1622" t="n">
        <v>0.000950887</v>
      </c>
      <c r="L1622" t="n">
        <v>0.001452791</v>
      </c>
      <c r="M1622" s="10" t="n">
        <v>7.12964e-05</v>
      </c>
      <c r="N1622" s="10" t="n">
        <v>4.37857e-05</v>
      </c>
      <c r="O1622" s="10" t="n">
        <v>3.76234e-05</v>
      </c>
      <c r="P1622" s="10" t="n">
        <v>2.15129e-06</v>
      </c>
      <c r="Q1622" s="10" t="n">
        <v>4.92208e-06</v>
      </c>
      <c r="R1622" t="n">
        <v>0.002140707</v>
      </c>
      <c r="S1622" t="n">
        <v>0.08263617700000001</v>
      </c>
      <c r="T1622" t="n">
        <v>0.00022493</v>
      </c>
      <c r="U1622" t="n">
        <v>0.000508143</v>
      </c>
      <c r="V1622" s="10" t="n">
        <v>5.73849e-07</v>
      </c>
      <c r="W1622" t="n">
        <v>0.003049231</v>
      </c>
      <c r="X1622" t="n">
        <v>0.013833753</v>
      </c>
      <c r="Y1622" t="n">
        <v>0.10381325</v>
      </c>
      <c r="Z1622" t="n">
        <v>26.68195349</v>
      </c>
      <c r="AA1622" t="n">
        <v>2.871520943</v>
      </c>
      <c r="AB1622" t="n">
        <v>0.23077103</v>
      </c>
      <c r="AC1622" t="n">
        <v>0.040168017</v>
      </c>
      <c r="AD1622" t="n">
        <v>2.224490258</v>
      </c>
      <c r="AE1622" t="n">
        <v>1.747554488</v>
      </c>
      <c r="AF1622" t="n">
        <v>0.057810742</v>
      </c>
      <c r="AG1622" t="n">
        <v>7.244290412</v>
      </c>
      <c r="AH1622" t="n">
        <v>2461.390762</v>
      </c>
      <c r="AI1622" t="n">
        <v>5560.552427</v>
      </c>
      <c r="AJ1622" t="n">
        <v>6.99928886</v>
      </c>
      <c r="AK1622" t="n">
        <v>0.130276411</v>
      </c>
      <c r="AL1622" t="n">
        <v>2.769338663</v>
      </c>
      <c r="AM1622" t="n">
        <v>0.017493165</v>
      </c>
      <c r="AN1622" t="n">
        <v>0</v>
      </c>
      <c r="AO1622" t="n">
        <v>0</v>
      </c>
      <c r="AP1622" t="inlineStr">
        <is>
          <t>Texas</t>
        </is>
      </c>
      <c r="AQ1622" t="n">
        <v>48193</v>
      </c>
      <c r="AR1622" t="inlineStr">
        <is>
          <t>Hamilton</t>
        </is>
      </c>
    </row>
    <row r="1623">
      <c r="A1623" t="inlineStr">
        <is>
          <t>buildings PM25</t>
        </is>
      </c>
      <c r="B1623" t="n">
        <v>2587</v>
      </c>
      <c r="C1623" t="n">
        <v>4.819700282</v>
      </c>
      <c r="D1623" t="n">
        <v>4.819392655</v>
      </c>
      <c r="E1623" t="n">
        <v>0.000307627</v>
      </c>
      <c r="F1623" t="n">
        <v>0.854002098</v>
      </c>
      <c r="G1623" t="n">
        <v>0.000123184</v>
      </c>
      <c r="H1623" s="10" t="n">
        <v>6.87521e-05</v>
      </c>
      <c r="I1623" s="10" t="n">
        <v>7.39877e-06</v>
      </c>
      <c r="J1623" t="n">
        <v>0.000561052</v>
      </c>
      <c r="K1623" t="n">
        <v>0.000755538</v>
      </c>
      <c r="L1623" t="n">
        <v>0.001154331</v>
      </c>
      <c r="M1623" s="10" t="n">
        <v>4.68251e-05</v>
      </c>
      <c r="N1623" s="10" t="n">
        <v>1.69005e-05</v>
      </c>
      <c r="O1623" s="10" t="n">
        <v>1.20638e-05</v>
      </c>
      <c r="P1623" s="10" t="n">
        <v>1.73513e-06</v>
      </c>
      <c r="Q1623" s="10" t="n">
        <v>2.93206e-06</v>
      </c>
      <c r="R1623" t="n">
        <v>0.001562708</v>
      </c>
      <c r="S1623" t="n">
        <v>0.053657002</v>
      </c>
      <c r="T1623" s="10" t="n">
        <v>8.016640000000001e-05</v>
      </c>
      <c r="U1623" t="n">
        <v>0.000181733</v>
      </c>
      <c r="V1623" s="10" t="n">
        <v>4.994619999999999e-07</v>
      </c>
      <c r="W1623" t="n">
        <v>0.002214596</v>
      </c>
      <c r="X1623" t="n">
        <v>0.009004942</v>
      </c>
      <c r="Y1623" t="n">
        <v>0.07601425000000001</v>
      </c>
      <c r="Z1623" t="n">
        <v>11.23100939</v>
      </c>
      <c r="AA1623" t="n">
        <v>1.208682626</v>
      </c>
      <c r="AB1623" t="n">
        <v>0.183361721</v>
      </c>
      <c r="AC1623" t="n">
        <v>0.026381028</v>
      </c>
      <c r="AD1623" t="n">
        <v>0.865930504</v>
      </c>
      <c r="AE1623" t="n">
        <v>0.61626325</v>
      </c>
      <c r="AF1623" t="n">
        <v>0.042201625</v>
      </c>
      <c r="AG1623" t="n">
        <v>4.703834604</v>
      </c>
      <c r="AH1623" t="n">
        <v>877.2523225</v>
      </c>
      <c r="AI1623" t="n">
        <v>1988.682901</v>
      </c>
      <c r="AJ1623" t="n">
        <v>6.091987933</v>
      </c>
      <c r="AK1623" t="n">
        <v>0.09461715900000001</v>
      </c>
      <c r="AL1623" t="n">
        <v>1.802673037</v>
      </c>
      <c r="AM1623" t="n">
        <v>0.012112116</v>
      </c>
      <c r="AN1623" t="n">
        <v>0</v>
      </c>
      <c r="AO1623" t="n">
        <v>0</v>
      </c>
      <c r="AP1623" t="inlineStr">
        <is>
          <t>Texas</t>
        </is>
      </c>
      <c r="AQ1623" t="n">
        <v>48195</v>
      </c>
      <c r="AR1623" t="inlineStr">
        <is>
          <t>Hansford</t>
        </is>
      </c>
    </row>
    <row r="1624">
      <c r="A1624" t="inlineStr">
        <is>
          <t>buildings PM25</t>
        </is>
      </c>
      <c r="B1624" t="n">
        <v>2588</v>
      </c>
      <c r="C1624" t="n">
        <v>5.622806723</v>
      </c>
      <c r="D1624" t="n">
        <v>5.622652107</v>
      </c>
      <c r="E1624" t="n">
        <v>0.000154617</v>
      </c>
      <c r="F1624" t="n">
        <v>0.9141078459999999</v>
      </c>
      <c r="G1624" s="10" t="n">
        <v>3.85813e-05</v>
      </c>
      <c r="H1624" s="10" t="n">
        <v>2.98839e-05</v>
      </c>
      <c r="I1624" s="10" t="n">
        <v>3.21596e-06</v>
      </c>
      <c r="J1624" t="n">
        <v>0.000164181</v>
      </c>
      <c r="K1624" t="n">
        <v>0.000221094</v>
      </c>
      <c r="L1624" t="n">
        <v>0.000337793</v>
      </c>
      <c r="M1624" s="10" t="n">
        <v>1.51468e-05</v>
      </c>
      <c r="N1624" s="10" t="n">
        <v>7.3955e-06</v>
      </c>
      <c r="O1624" s="10" t="n">
        <v>5.93202e-06</v>
      </c>
      <c r="P1624" s="10" t="n">
        <v>5.00682e-07</v>
      </c>
      <c r="Q1624" s="10" t="n">
        <v>1.00809e-06</v>
      </c>
      <c r="R1624" t="n">
        <v>0.000492464</v>
      </c>
      <c r="S1624" t="n">
        <v>0.017514098</v>
      </c>
      <c r="T1624" s="10" t="n">
        <v>3.79996e-05</v>
      </c>
      <c r="U1624" s="10" t="n">
        <v>8.59186e-05</v>
      </c>
      <c r="V1624" s="10" t="n">
        <v>1.3866e-07</v>
      </c>
      <c r="W1624" t="n">
        <v>0.000705106</v>
      </c>
      <c r="X1624" t="n">
        <v>0.002934378</v>
      </c>
      <c r="Y1624" t="n">
        <v>0.023807821</v>
      </c>
      <c r="Z1624" t="n">
        <v>4.684787841</v>
      </c>
      <c r="AA1624" t="n">
        <v>0.504177049</v>
      </c>
      <c r="AB1624" t="n">
        <v>0.053657261</v>
      </c>
      <c r="AC1624" t="n">
        <v>0.008533658</v>
      </c>
      <c r="AD1624" t="n">
        <v>0.376986813</v>
      </c>
      <c r="AE1624" t="n">
        <v>0.284769046</v>
      </c>
      <c r="AF1624" t="n">
        <v>0.013299217</v>
      </c>
      <c r="AG1624" t="n">
        <v>1.535371315</v>
      </c>
      <c r="AH1624" t="n">
        <v>415.8254375</v>
      </c>
      <c r="AI1624" t="n">
        <v>940.1979191</v>
      </c>
      <c r="AJ1624" t="n">
        <v>1.69124373</v>
      </c>
      <c r="AK1624" t="n">
        <v>0.030125183</v>
      </c>
      <c r="AL1624" t="n">
        <v>0.587424638</v>
      </c>
      <c r="AM1624" t="n">
        <v>0.0109607</v>
      </c>
      <c r="AN1624" t="n">
        <v>0</v>
      </c>
      <c r="AO1624" t="n">
        <v>0</v>
      </c>
      <c r="AP1624" t="inlineStr">
        <is>
          <t>Texas</t>
        </is>
      </c>
      <c r="AQ1624" t="n">
        <v>48197</v>
      </c>
      <c r="AR1624" t="inlineStr">
        <is>
          <t>Hardeman</t>
        </is>
      </c>
    </row>
    <row r="1625">
      <c r="A1625" t="inlineStr">
        <is>
          <t>buildings PM25</t>
        </is>
      </c>
      <c r="B1625" t="n">
        <v>2589</v>
      </c>
      <c r="C1625" t="n">
        <v>7.447776289</v>
      </c>
      <c r="D1625" t="n">
        <v>7.447529358</v>
      </c>
      <c r="E1625" t="n">
        <v>0.000246931</v>
      </c>
      <c r="F1625" t="n">
        <v>0.679786435</v>
      </c>
      <c r="G1625" t="n">
        <v>0.001066587</v>
      </c>
      <c r="H1625" t="n">
        <v>0.0007570810000000001</v>
      </c>
      <c r="I1625" s="10" t="n">
        <v>8.14733e-05</v>
      </c>
      <c r="J1625" t="n">
        <v>0.004514839</v>
      </c>
      <c r="K1625" t="n">
        <v>0.006079893</v>
      </c>
      <c r="L1625" t="n">
        <v>0.009289019000000001</v>
      </c>
      <c r="M1625" t="n">
        <v>0.00042402</v>
      </c>
      <c r="N1625" t="n">
        <v>0.000186009</v>
      </c>
      <c r="O1625" t="n">
        <v>0.000137102</v>
      </c>
      <c r="P1625" s="10" t="n">
        <v>1.40214e-05</v>
      </c>
      <c r="Q1625" s="10" t="n">
        <v>3.03259e-05</v>
      </c>
      <c r="R1625" t="n">
        <v>0.013548117</v>
      </c>
      <c r="S1625" t="n">
        <v>0.514774438</v>
      </c>
      <c r="T1625" t="n">
        <v>0.00096541</v>
      </c>
      <c r="U1625" t="n">
        <v>0.002188153</v>
      </c>
      <c r="V1625" s="10" t="n">
        <v>3.85389e-06</v>
      </c>
      <c r="W1625" t="n">
        <v>0.01924123</v>
      </c>
      <c r="X1625" t="n">
        <v>0.086550026</v>
      </c>
      <c r="Y1625" t="n">
        <v>0.658170578</v>
      </c>
      <c r="Z1625" t="n">
        <v>122.8682933</v>
      </c>
      <c r="AA1625" t="n">
        <v>13.2230953</v>
      </c>
      <c r="AB1625" t="n">
        <v>1.4755304</v>
      </c>
      <c r="AC1625" t="n">
        <v>0.238890607</v>
      </c>
      <c r="AD1625" t="n">
        <v>9.518103169</v>
      </c>
      <c r="AE1625" t="n">
        <v>6.813105873</v>
      </c>
      <c r="AF1625" t="n">
        <v>0.365872896</v>
      </c>
      <c r="AG1625" t="n">
        <v>45.12763875</v>
      </c>
      <c r="AH1625" t="n">
        <v>10564.38241</v>
      </c>
      <c r="AI1625" t="n">
        <v>23944.72908</v>
      </c>
      <c r="AJ1625" t="n">
        <v>47.00624951</v>
      </c>
      <c r="AK1625" t="n">
        <v>0.822068986</v>
      </c>
      <c r="AL1625" t="n">
        <v>17.32619716</v>
      </c>
      <c r="AM1625" t="n">
        <v>0.04760813</v>
      </c>
      <c r="AN1625" t="n">
        <v>0</v>
      </c>
      <c r="AO1625" t="n">
        <v>0</v>
      </c>
      <c r="AP1625" t="inlineStr">
        <is>
          <t>Texas</t>
        </is>
      </c>
      <c r="AQ1625" t="n">
        <v>48199</v>
      </c>
      <c r="AR1625" t="inlineStr">
        <is>
          <t>Hardin</t>
        </is>
      </c>
    </row>
    <row r="1626">
      <c r="A1626" t="inlineStr">
        <is>
          <t>buildings PM25</t>
        </is>
      </c>
      <c r="B1626" t="n">
        <v>2590</v>
      </c>
      <c r="C1626" t="n">
        <v>8.832832543</v>
      </c>
      <c r="D1626" t="n">
        <v>8.829213507</v>
      </c>
      <c r="E1626" t="n">
        <v>0.003619037</v>
      </c>
      <c r="F1626" t="n">
        <v>0.70644116</v>
      </c>
      <c r="G1626" t="n">
        <v>1.399563907</v>
      </c>
      <c r="H1626" t="n">
        <v>0.626952959</v>
      </c>
      <c r="I1626" t="n">
        <v>0.067471974</v>
      </c>
      <c r="J1626" t="n">
        <v>5.901940761</v>
      </c>
      <c r="K1626" t="n">
        <v>7.94782239</v>
      </c>
      <c r="L1626" t="n">
        <v>12.14291581</v>
      </c>
      <c r="M1626" t="n">
        <v>0.527375313</v>
      </c>
      <c r="N1626" t="n">
        <v>0.154400169</v>
      </c>
      <c r="O1626" t="n">
        <v>0.09547362600000001</v>
      </c>
      <c r="P1626" t="n">
        <v>0.018692055</v>
      </c>
      <c r="Q1626" t="n">
        <v>0.032711758</v>
      </c>
      <c r="R1626" t="n">
        <v>17.78038393</v>
      </c>
      <c r="S1626" t="n">
        <v>655.749974</v>
      </c>
      <c r="T1626" t="n">
        <v>0.580063665</v>
      </c>
      <c r="U1626" t="n">
        <v>1.318313484</v>
      </c>
      <c r="V1626" t="n">
        <v>0.006587724</v>
      </c>
      <c r="W1626" t="n">
        <v>25.25868563</v>
      </c>
      <c r="X1626" t="n">
        <v>112.4787594</v>
      </c>
      <c r="Y1626" t="n">
        <v>863.6445709</v>
      </c>
      <c r="Z1626" t="n">
        <v>104800.1102</v>
      </c>
      <c r="AA1626" t="n">
        <v>11278.98762</v>
      </c>
      <c r="AB1626" t="n">
        <v>1928.860803</v>
      </c>
      <c r="AC1626" t="n">
        <v>297.1206636</v>
      </c>
      <c r="AD1626" t="n">
        <v>7954.655399</v>
      </c>
      <c r="AE1626" t="n">
        <v>5222.832868</v>
      </c>
      <c r="AF1626" t="n">
        <v>480.1671549</v>
      </c>
      <c r="AG1626" t="n">
        <v>57486.24208</v>
      </c>
      <c r="AH1626" t="n">
        <v>6347576.256</v>
      </c>
      <c r="AI1626" t="n">
        <v>14426167.11</v>
      </c>
      <c r="AJ1626" t="n">
        <v>80351.12026</v>
      </c>
      <c r="AK1626" t="n">
        <v>1079.160863</v>
      </c>
      <c r="AL1626" t="n">
        <v>22516.79461</v>
      </c>
      <c r="AM1626" t="n">
        <v>23.4199604</v>
      </c>
      <c r="AN1626" t="n">
        <v>0</v>
      </c>
      <c r="AO1626" t="n">
        <v>0</v>
      </c>
      <c r="AP1626" t="inlineStr">
        <is>
          <t>Texas</t>
        </is>
      </c>
      <c r="AQ1626" t="n">
        <v>48201</v>
      </c>
      <c r="AR1626" t="inlineStr">
        <is>
          <t>Harris</t>
        </is>
      </c>
    </row>
    <row r="1627">
      <c r="A1627" t="inlineStr">
        <is>
          <t>buildings PM25</t>
        </is>
      </c>
      <c r="B1627" t="n">
        <v>2591</v>
      </c>
      <c r="C1627" t="n">
        <v>8.112900493</v>
      </c>
      <c r="D1627" t="n">
        <v>8.112729458</v>
      </c>
      <c r="E1627" t="n">
        <v>0.000171035</v>
      </c>
      <c r="F1627" t="n">
        <v>0.627982767</v>
      </c>
      <c r="G1627" t="n">
        <v>0.000885885</v>
      </c>
      <c r="H1627" t="n">
        <v>0.000571618</v>
      </c>
      <c r="I1627" s="10" t="n">
        <v>6.15147e-05</v>
      </c>
      <c r="J1627" t="n">
        <v>0.003762729</v>
      </c>
      <c r="K1627" t="n">
        <v>0.005067067</v>
      </c>
      <c r="L1627" t="n">
        <v>0.007741596</v>
      </c>
      <c r="M1627" t="n">
        <v>0.000336261</v>
      </c>
      <c r="N1627" t="n">
        <v>0.000139808</v>
      </c>
      <c r="O1627" t="n">
        <v>0.00010159</v>
      </c>
      <c r="P1627" s="10" t="n">
        <v>1.17488e-05</v>
      </c>
      <c r="Q1627" s="10" t="n">
        <v>2.34001e-05</v>
      </c>
      <c r="R1627" t="n">
        <v>0.011250925</v>
      </c>
      <c r="S1627" t="n">
        <v>0.395843859</v>
      </c>
      <c r="T1627" t="n">
        <v>0.000631462</v>
      </c>
      <c r="U1627" t="n">
        <v>0.001430926</v>
      </c>
      <c r="V1627" s="10" t="n">
        <v>4.0428e-06</v>
      </c>
      <c r="W1627" t="n">
        <v>0.015974276</v>
      </c>
      <c r="X1627" t="n">
        <v>0.06642081900000001</v>
      </c>
      <c r="Y1627" t="n">
        <v>0.546663066</v>
      </c>
      <c r="Z1627" t="n">
        <v>93.22830116999999</v>
      </c>
      <c r="AA1627" t="n">
        <v>10.03322724</v>
      </c>
      <c r="AB1627" t="n">
        <v>1.229727293</v>
      </c>
      <c r="AC1627" t="n">
        <v>0.189447559</v>
      </c>
      <c r="AD1627" t="n">
        <v>7.158195674</v>
      </c>
      <c r="AE1627" t="n">
        <v>5.099429725</v>
      </c>
      <c r="AF1627" t="n">
        <v>0.303836213</v>
      </c>
      <c r="AG1627" t="n">
        <v>34.70160397</v>
      </c>
      <c r="AH1627" t="n">
        <v>6910.023296</v>
      </c>
      <c r="AI1627" t="n">
        <v>15658.47164</v>
      </c>
      <c r="AJ1627" t="n">
        <v>49.31045637</v>
      </c>
      <c r="AK1627" t="n">
        <v>0.682490523</v>
      </c>
      <c r="AL1627" t="n">
        <v>13.29658998</v>
      </c>
      <c r="AM1627" t="n">
        <v>0.09438827599999999</v>
      </c>
      <c r="AN1627" t="n">
        <v>0</v>
      </c>
      <c r="AO1627" t="n">
        <v>0</v>
      </c>
      <c r="AP1627" t="inlineStr">
        <is>
          <t>Texas</t>
        </is>
      </c>
      <c r="AQ1627" t="n">
        <v>48203</v>
      </c>
      <c r="AR1627" t="inlineStr">
        <is>
          <t>Harrison</t>
        </is>
      </c>
    </row>
    <row r="1628">
      <c r="A1628" t="inlineStr">
        <is>
          <t>buildings PM25</t>
        </is>
      </c>
      <c r="B1628" t="n">
        <v>2592</v>
      </c>
      <c r="C1628" t="n">
        <v>4.337126403</v>
      </c>
      <c r="D1628" t="n">
        <v>4.336977561</v>
      </c>
      <c r="E1628" t="n">
        <v>0.000148842</v>
      </c>
      <c r="F1628" t="n">
        <v>0.913438591</v>
      </c>
      <c r="G1628" s="10" t="n">
        <v>5.43789e-05</v>
      </c>
      <c r="H1628" s="10" t="n">
        <v>4.80515e-05</v>
      </c>
      <c r="I1628" s="10" t="n">
        <v>5.17106e-06</v>
      </c>
      <c r="J1628" t="n">
        <v>0.000235547</v>
      </c>
      <c r="K1628" t="n">
        <v>0.000317199</v>
      </c>
      <c r="L1628" t="n">
        <v>0.000484625</v>
      </c>
      <c r="M1628" s="10" t="n">
        <v>2.59238e-05</v>
      </c>
      <c r="N1628" s="10" t="n">
        <v>1.17616e-05</v>
      </c>
      <c r="O1628" s="10" t="n">
        <v>7.5639e-06</v>
      </c>
      <c r="P1628" s="10" t="n">
        <v>6.91272e-07</v>
      </c>
      <c r="Q1628" s="10" t="n">
        <v>2.35979e-06</v>
      </c>
      <c r="R1628" t="n">
        <v>0.000693968</v>
      </c>
      <c r="S1628" t="n">
        <v>0.036926416</v>
      </c>
      <c r="T1628" s="10" t="n">
        <v>4.15649e-05</v>
      </c>
      <c r="U1628" s="10" t="n">
        <v>9.41851e-05</v>
      </c>
      <c r="V1628" s="10" t="n">
        <v>1.70057e-07</v>
      </c>
      <c r="W1628" t="n">
        <v>0.0009932809999999999</v>
      </c>
      <c r="X1628" t="n">
        <v>0.006108185</v>
      </c>
      <c r="Y1628" t="n">
        <v>0.033556212</v>
      </c>
      <c r="Z1628" t="n">
        <v>8.063978318</v>
      </c>
      <c r="AA1628" t="n">
        <v>0.867844624</v>
      </c>
      <c r="AB1628" t="n">
        <v>0.076981086</v>
      </c>
      <c r="AC1628" t="n">
        <v>0.014605351</v>
      </c>
      <c r="AD1628" t="n">
        <v>0.605011058</v>
      </c>
      <c r="AE1628" t="n">
        <v>0.392146384</v>
      </c>
      <c r="AF1628" t="n">
        <v>0.01874091</v>
      </c>
      <c r="AG1628" t="n">
        <v>3.237149766</v>
      </c>
      <c r="AH1628" t="n">
        <v>454.840427</v>
      </c>
      <c r="AI1628" t="n">
        <v>1030.657348</v>
      </c>
      <c r="AJ1628" t="n">
        <v>2.074205108</v>
      </c>
      <c r="AK1628" t="n">
        <v>0.042437263</v>
      </c>
      <c r="AL1628" t="n">
        <v>1.222779638</v>
      </c>
      <c r="AM1628" t="n">
        <v>0.011805546</v>
      </c>
      <c r="AN1628" t="n">
        <v>0</v>
      </c>
      <c r="AO1628" t="n">
        <v>0</v>
      </c>
      <c r="AP1628" t="inlineStr">
        <is>
          <t>Texas</t>
        </is>
      </c>
      <c r="AQ1628" t="n">
        <v>48205</v>
      </c>
      <c r="AR1628" t="inlineStr">
        <is>
          <t>Hartley</t>
        </is>
      </c>
    </row>
    <row r="1629">
      <c r="A1629" t="inlineStr">
        <is>
          <t>buildings PM25</t>
        </is>
      </c>
      <c r="B1629" t="n">
        <v>2593</v>
      </c>
      <c r="C1629" t="n">
        <v>6.089326358</v>
      </c>
      <c r="D1629" t="n">
        <v>6.0891387</v>
      </c>
      <c r="E1629" t="n">
        <v>0.000187658</v>
      </c>
      <c r="F1629" t="n">
        <v>0.981043545</v>
      </c>
      <c r="G1629" s="10" t="n">
        <v>6.12741e-05</v>
      </c>
      <c r="H1629" s="10" t="n">
        <v>5.93563e-05</v>
      </c>
      <c r="I1629" s="10" t="n">
        <v>6.38764e-06</v>
      </c>
      <c r="J1629" t="n">
        <v>0.000260325</v>
      </c>
      <c r="K1629" t="n">
        <v>0.000350565</v>
      </c>
      <c r="L1629" t="n">
        <v>0.0005356029999999999</v>
      </c>
      <c r="M1629" s="10" t="n">
        <v>2.76626e-05</v>
      </c>
      <c r="N1629" s="10" t="n">
        <v>1.48328e-05</v>
      </c>
      <c r="O1629" s="10" t="n">
        <v>1.19319e-05</v>
      </c>
      <c r="P1629" s="10" t="n">
        <v>8.03916e-07</v>
      </c>
      <c r="Q1629" s="10" t="n">
        <v>2.0104e-06</v>
      </c>
      <c r="R1629" t="n">
        <v>0.000780136</v>
      </c>
      <c r="S1629" t="n">
        <v>0.034631738</v>
      </c>
      <c r="T1629" s="10" t="n">
        <v>8.440020000000001e-05</v>
      </c>
      <c r="U1629" t="n">
        <v>0.000190688</v>
      </c>
      <c r="V1629" s="10" t="n">
        <v>2.28203e-07</v>
      </c>
      <c r="W1629" t="n">
        <v>0.00111228</v>
      </c>
      <c r="X1629" t="n">
        <v>0.005847462</v>
      </c>
      <c r="Y1629" t="n">
        <v>0.037811117</v>
      </c>
      <c r="Z1629" t="n">
        <v>9.36537699</v>
      </c>
      <c r="AA1629" t="n">
        <v>1.007902858</v>
      </c>
      <c r="AB1629" t="n">
        <v>0.08507877599999999</v>
      </c>
      <c r="AC1629" t="n">
        <v>0.015584953</v>
      </c>
      <c r="AD1629" t="n">
        <v>0.7560709960000001</v>
      </c>
      <c r="AE1629" t="n">
        <v>0.56833014</v>
      </c>
      <c r="AF1629" t="n">
        <v>0.021067914</v>
      </c>
      <c r="AG1629" t="n">
        <v>3.035987084</v>
      </c>
      <c r="AH1629" t="n">
        <v>923.5827421</v>
      </c>
      <c r="AI1629" t="n">
        <v>2086.676871</v>
      </c>
      <c r="AJ1629" t="n">
        <v>2.783417117</v>
      </c>
      <c r="AK1629" t="n">
        <v>0.047521436</v>
      </c>
      <c r="AL1629" t="n">
        <v>1.170586312</v>
      </c>
      <c r="AM1629" t="n">
        <v>0.011724962</v>
      </c>
      <c r="AN1629" t="n">
        <v>0</v>
      </c>
      <c r="AO1629" t="n">
        <v>0</v>
      </c>
      <c r="AP1629" t="inlineStr">
        <is>
          <t>Texas</t>
        </is>
      </c>
      <c r="AQ1629" t="n">
        <v>48207</v>
      </c>
      <c r="AR1629" t="inlineStr">
        <is>
          <t>Haskell</t>
        </is>
      </c>
    </row>
    <row r="1630">
      <c r="A1630" t="inlineStr">
        <is>
          <t>buildings PM25</t>
        </is>
      </c>
      <c r="B1630" t="n">
        <v>2594</v>
      </c>
      <c r="C1630" t="n">
        <v>7.689420792</v>
      </c>
      <c r="D1630" t="n">
        <v>7.688996639</v>
      </c>
      <c r="E1630" t="n">
        <v>0.000424153</v>
      </c>
      <c r="F1630" t="n">
        <v>0.9159033559999999</v>
      </c>
      <c r="G1630" t="n">
        <v>0.005503085</v>
      </c>
      <c r="H1630" t="n">
        <v>0.003383648</v>
      </c>
      <c r="I1630" t="n">
        <v>0.000364132</v>
      </c>
      <c r="J1630" t="n">
        <v>0.025421108</v>
      </c>
      <c r="K1630" t="n">
        <v>0.034233252</v>
      </c>
      <c r="L1630" t="n">
        <v>0.052302459</v>
      </c>
      <c r="M1630" t="n">
        <v>0.002477643</v>
      </c>
      <c r="N1630" t="n">
        <v>0.000833178</v>
      </c>
      <c r="O1630" t="n">
        <v>0.000565958</v>
      </c>
      <c r="P1630" s="10" t="n">
        <v>7.78578e-05</v>
      </c>
      <c r="Q1630" t="n">
        <v>0.000156894</v>
      </c>
      <c r="R1630" t="n">
        <v>0.06980995399999999</v>
      </c>
      <c r="S1630" t="n">
        <v>3.217032417</v>
      </c>
      <c r="T1630" t="n">
        <v>0.00283511</v>
      </c>
      <c r="U1630" t="n">
        <v>0.006417478</v>
      </c>
      <c r="V1630" s="10" t="n">
        <v>1.41627e-05</v>
      </c>
      <c r="W1630" t="n">
        <v>0.098926008</v>
      </c>
      <c r="X1630" t="n">
        <v>0.545501471</v>
      </c>
      <c r="Y1630" t="n">
        <v>3.395850578</v>
      </c>
      <c r="Z1630" t="n">
        <v>554.1531555</v>
      </c>
      <c r="AA1630" t="n">
        <v>59.63808252</v>
      </c>
      <c r="AB1630" t="n">
        <v>8.308074679000001</v>
      </c>
      <c r="AC1630" t="n">
        <v>1.395891993</v>
      </c>
      <c r="AD1630" t="n">
        <v>42.77575433</v>
      </c>
      <c r="AE1630" t="n">
        <v>29.34525587</v>
      </c>
      <c r="AF1630" t="n">
        <v>1.885248785</v>
      </c>
      <c r="AG1630" t="n">
        <v>282.0207574</v>
      </c>
      <c r="AH1630" t="n">
        <v>31024.30991</v>
      </c>
      <c r="AI1630" t="n">
        <v>70225.79805</v>
      </c>
      <c r="AJ1630" t="n">
        <v>172.7442997</v>
      </c>
      <c r="AK1630" t="n">
        <v>4.226549126</v>
      </c>
      <c r="AL1630" t="n">
        <v>109.2023475</v>
      </c>
      <c r="AM1630" t="n">
        <v>0.215364806</v>
      </c>
      <c r="AN1630" t="n">
        <v>0</v>
      </c>
      <c r="AO1630" t="n">
        <v>0</v>
      </c>
      <c r="AP1630" t="inlineStr">
        <is>
          <t>Texas</t>
        </is>
      </c>
      <c r="AQ1630" t="n">
        <v>48209</v>
      </c>
      <c r="AR1630" t="inlineStr">
        <is>
          <t>Hays</t>
        </is>
      </c>
    </row>
    <row r="1631">
      <c r="A1631" t="inlineStr">
        <is>
          <t>buildings PM25</t>
        </is>
      </c>
      <c r="B1631" t="n">
        <v>2595</v>
      </c>
      <c r="C1631" t="n">
        <v>5.257693245</v>
      </c>
      <c r="D1631" t="n">
        <v>5.25748921</v>
      </c>
      <c r="E1631" t="n">
        <v>0.000204035</v>
      </c>
      <c r="F1631" t="n">
        <v>0.916375597</v>
      </c>
      <c r="G1631" s="10" t="n">
        <v>8.06611e-05</v>
      </c>
      <c r="H1631" s="10" t="n">
        <v>3.52411e-05</v>
      </c>
      <c r="I1631" s="10" t="n">
        <v>3.79248e-06</v>
      </c>
      <c r="J1631" t="n">
        <v>0.000344574</v>
      </c>
      <c r="K1631" t="n">
        <v>0.00046402</v>
      </c>
      <c r="L1631" t="n">
        <v>0.0007089419999999999</v>
      </c>
      <c r="M1631" s="10" t="n">
        <v>2.6548e-05</v>
      </c>
      <c r="N1631" s="10" t="n">
        <v>8.69438e-06</v>
      </c>
      <c r="O1631" s="10" t="n">
        <v>6.10338e-06</v>
      </c>
      <c r="P1631" s="10" t="n">
        <v>1.04856e-06</v>
      </c>
      <c r="Q1631" s="10" t="n">
        <v>1.54707e-06</v>
      </c>
      <c r="R1631" t="n">
        <v>0.001028234</v>
      </c>
      <c r="S1631" t="n">
        <v>0.02919678</v>
      </c>
      <c r="T1631" s="10" t="n">
        <v>3.62232e-05</v>
      </c>
      <c r="U1631" s="10" t="n">
        <v>8.2203e-05</v>
      </c>
      <c r="V1631" s="10" t="n">
        <v>2.71857e-07</v>
      </c>
      <c r="W1631" t="n">
        <v>0.001469013</v>
      </c>
      <c r="X1631" t="n">
        <v>0.004914009</v>
      </c>
      <c r="Y1631" t="n">
        <v>0.049774473</v>
      </c>
      <c r="Z1631" t="n">
        <v>5.758721406</v>
      </c>
      <c r="AA1631" t="n">
        <v>0.619753613</v>
      </c>
      <c r="AB1631" t="n">
        <v>0.112613121</v>
      </c>
      <c r="AC1631" t="n">
        <v>0.014956999</v>
      </c>
      <c r="AD1631" t="n">
        <v>0.4457769</v>
      </c>
      <c r="AE1631" t="n">
        <v>0.316813799</v>
      </c>
      <c r="AF1631" t="n">
        <v>0.027767908</v>
      </c>
      <c r="AG1631" t="n">
        <v>2.559532188</v>
      </c>
      <c r="AH1631" t="n">
        <v>396.3865116</v>
      </c>
      <c r="AI1631" t="n">
        <v>899.5385797</v>
      </c>
      <c r="AJ1631" t="n">
        <v>3.315861152</v>
      </c>
      <c r="AK1631" t="n">
        <v>0.062762632</v>
      </c>
      <c r="AL1631" t="n">
        <v>0.983721066</v>
      </c>
      <c r="AM1631" t="n">
        <v>0.021574686</v>
      </c>
      <c r="AN1631" t="n">
        <v>0</v>
      </c>
      <c r="AO1631" t="n">
        <v>0</v>
      </c>
      <c r="AP1631" t="inlineStr">
        <is>
          <t>Texas</t>
        </is>
      </c>
      <c r="AQ1631" t="n">
        <v>48211</v>
      </c>
      <c r="AR1631" t="inlineStr">
        <is>
          <t>Hemphill</t>
        </is>
      </c>
    </row>
    <row r="1632">
      <c r="A1632" t="inlineStr">
        <is>
          <t>buildings PM25</t>
        </is>
      </c>
      <c r="B1632" t="n">
        <v>2596</v>
      </c>
      <c r="C1632" t="n">
        <v>7.530772342</v>
      </c>
      <c r="D1632" t="n">
        <v>7.530488918</v>
      </c>
      <c r="E1632" t="n">
        <v>0.000283424</v>
      </c>
      <c r="F1632" t="n">
        <v>0.6894355680000001</v>
      </c>
      <c r="G1632" t="n">
        <v>0.001501111</v>
      </c>
      <c r="H1632" t="n">
        <v>0.001402165</v>
      </c>
      <c r="I1632" t="n">
        <v>0.000150894</v>
      </c>
      <c r="J1632" t="n">
        <v>0.006453469</v>
      </c>
      <c r="K1632" t="n">
        <v>0.008690543</v>
      </c>
      <c r="L1632" t="n">
        <v>0.013277638</v>
      </c>
      <c r="M1632" t="n">
        <v>0.000651219</v>
      </c>
      <c r="N1632" t="n">
        <v>0.000345332</v>
      </c>
      <c r="O1632" t="n">
        <v>0.000270594</v>
      </c>
      <c r="P1632" s="10" t="n">
        <v>1.98018e-05</v>
      </c>
      <c r="Q1632" s="10" t="n">
        <v>4.97522e-05</v>
      </c>
      <c r="R1632" t="n">
        <v>0.019082382</v>
      </c>
      <c r="S1632" t="n">
        <v>0.796447412</v>
      </c>
      <c r="T1632" t="n">
        <v>0.001817673</v>
      </c>
      <c r="U1632" t="n">
        <v>0.004114386</v>
      </c>
      <c r="V1632" s="10" t="n">
        <v>6.60239e-06</v>
      </c>
      <c r="W1632" t="n">
        <v>0.027136358</v>
      </c>
      <c r="X1632" t="n">
        <v>0.133078307</v>
      </c>
      <c r="Y1632" t="n">
        <v>0.92630733</v>
      </c>
      <c r="Z1632" t="n">
        <v>224.5775259</v>
      </c>
      <c r="AA1632" t="n">
        <v>24.16907059</v>
      </c>
      <c r="AB1632" t="n">
        <v>2.109109435</v>
      </c>
      <c r="AC1632" t="n">
        <v>0.366893616</v>
      </c>
      <c r="AD1632" t="n">
        <v>17.62360659</v>
      </c>
      <c r="AE1632" t="n">
        <v>13.0281628</v>
      </c>
      <c r="AF1632" t="n">
        <v>0.515328193</v>
      </c>
      <c r="AG1632" t="n">
        <v>69.82046594000001</v>
      </c>
      <c r="AH1632" t="n">
        <v>19890.60482</v>
      </c>
      <c r="AI1632" t="n">
        <v>45023.29194</v>
      </c>
      <c r="AJ1632" t="n">
        <v>80.53000323000001</v>
      </c>
      <c r="AK1632" t="n">
        <v>1.159383172</v>
      </c>
      <c r="AL1632" t="n">
        <v>26.64055795</v>
      </c>
      <c r="AM1632" t="n">
        <v>0.148417912</v>
      </c>
      <c r="AN1632" t="n">
        <v>0</v>
      </c>
      <c r="AO1632" t="n">
        <v>0</v>
      </c>
      <c r="AP1632" t="inlineStr">
        <is>
          <t>Texas</t>
        </is>
      </c>
      <c r="AQ1632" t="n">
        <v>48213</v>
      </c>
      <c r="AR1632" t="inlineStr">
        <is>
          <t>Henderson</t>
        </is>
      </c>
    </row>
    <row r="1633">
      <c r="A1633" t="inlineStr">
        <is>
          <t>buildings PM25</t>
        </is>
      </c>
      <c r="B1633" t="n">
        <v>2597</v>
      </c>
      <c r="C1633" t="n">
        <v>9.161968414</v>
      </c>
      <c r="D1633" t="n">
        <v>9.161396435</v>
      </c>
      <c r="E1633" t="n">
        <v>0.000571978</v>
      </c>
      <c r="F1633" t="n">
        <v>1.885904389</v>
      </c>
      <c r="G1633" t="n">
        <v>0.052297632</v>
      </c>
      <c r="H1633" t="n">
        <v>0.019474143</v>
      </c>
      <c r="I1633" t="n">
        <v>0.002095719</v>
      </c>
      <c r="J1633" t="n">
        <v>0.218157239</v>
      </c>
      <c r="K1633" t="n">
        <v>0.293780722</v>
      </c>
      <c r="L1633" t="n">
        <v>0.448845927</v>
      </c>
      <c r="M1633" t="n">
        <v>0.016892266</v>
      </c>
      <c r="N1633" t="n">
        <v>0.004857619</v>
      </c>
      <c r="O1633" t="n">
        <v>0.003289146</v>
      </c>
      <c r="P1633" t="n">
        <v>0.0006732</v>
      </c>
      <c r="Q1633" t="n">
        <v>0.000916094</v>
      </c>
      <c r="R1633" t="n">
        <v>0.665778624</v>
      </c>
      <c r="S1633" t="n">
        <v>18.84444381</v>
      </c>
      <c r="T1633" t="n">
        <v>0.016358542</v>
      </c>
      <c r="U1633" t="n">
        <v>0.037106387</v>
      </c>
      <c r="V1633" t="n">
        <v>0.000180793</v>
      </c>
      <c r="W1633" t="n">
        <v>0.949071669</v>
      </c>
      <c r="X1633" t="n">
        <v>3.219870355</v>
      </c>
      <c r="Y1633" t="n">
        <v>32.27188528</v>
      </c>
      <c r="Z1633" t="n">
        <v>3170.333525</v>
      </c>
      <c r="AA1633" t="n">
        <v>341.1926107</v>
      </c>
      <c r="AB1633" t="n">
        <v>71.29770599</v>
      </c>
      <c r="AC1633" t="n">
        <v>9.517019639000001</v>
      </c>
      <c r="AD1633" t="n">
        <v>249.4182841</v>
      </c>
      <c r="AE1633" t="n">
        <v>175.0142067</v>
      </c>
      <c r="AF1633" t="n">
        <v>17.97964706</v>
      </c>
      <c r="AG1633" t="n">
        <v>1651.995885</v>
      </c>
      <c r="AH1633" t="n">
        <v>179009.8182</v>
      </c>
      <c r="AI1633" t="n">
        <v>406051.3258</v>
      </c>
      <c r="AJ1633" t="n">
        <v>2205.1491</v>
      </c>
      <c r="AK1633" t="n">
        <v>40.54846784</v>
      </c>
      <c r="AL1633" t="n">
        <v>644.5764498999999</v>
      </c>
      <c r="AM1633" t="n">
        <v>0.728143428</v>
      </c>
      <c r="AN1633" t="n">
        <v>0</v>
      </c>
      <c r="AO1633" t="n">
        <v>0</v>
      </c>
      <c r="AP1633" t="inlineStr">
        <is>
          <t>Texas</t>
        </is>
      </c>
      <c r="AQ1633" t="n">
        <v>48215</v>
      </c>
      <c r="AR1633" t="inlineStr">
        <is>
          <t>Hidalgo</t>
        </is>
      </c>
    </row>
    <row r="1634">
      <c r="A1634" t="inlineStr">
        <is>
          <t>buildings PM25</t>
        </is>
      </c>
      <c r="B1634" t="n">
        <v>2598</v>
      </c>
      <c r="C1634" t="n">
        <v>7.143266085</v>
      </c>
      <c r="D1634" t="n">
        <v>7.142673818</v>
      </c>
      <c r="E1634" t="n">
        <v>0.0005922670000000001</v>
      </c>
      <c r="F1634" t="n">
        <v>0.892887511</v>
      </c>
      <c r="G1634" t="n">
        <v>0.001403022</v>
      </c>
      <c r="H1634" t="n">
        <v>0.001220702</v>
      </c>
      <c r="I1634" t="n">
        <v>0.000131367</v>
      </c>
      <c r="J1634" t="n">
        <v>0.006045687</v>
      </c>
      <c r="K1634" t="n">
        <v>0.008141404</v>
      </c>
      <c r="L1634" t="n">
        <v>0.012438651</v>
      </c>
      <c r="M1634" t="n">
        <v>0.00058214</v>
      </c>
      <c r="N1634" t="n">
        <v>0.000301532</v>
      </c>
      <c r="O1634" t="n">
        <v>0.00024027</v>
      </c>
      <c r="P1634" s="10" t="n">
        <v>1.88586e-05</v>
      </c>
      <c r="Q1634" s="10" t="n">
        <v>4.18024e-05</v>
      </c>
      <c r="R1634" t="n">
        <v>0.017816183</v>
      </c>
      <c r="S1634" t="n">
        <v>0.681557473</v>
      </c>
      <c r="T1634" t="n">
        <v>0.001460487</v>
      </c>
      <c r="U1634" t="n">
        <v>0.003302673</v>
      </c>
      <c r="V1634" s="10" t="n">
        <v>5.23853e-06</v>
      </c>
      <c r="W1634" t="n">
        <v>0.025289876</v>
      </c>
      <c r="X1634" t="n">
        <v>0.113778261</v>
      </c>
      <c r="Y1634" t="n">
        <v>0.865778295</v>
      </c>
      <c r="Z1634" t="n">
        <v>194.0872755</v>
      </c>
      <c r="AA1634" t="n">
        <v>20.88777633</v>
      </c>
      <c r="AB1634" t="n">
        <v>1.975839026</v>
      </c>
      <c r="AC1634" t="n">
        <v>0.327974557</v>
      </c>
      <c r="AD1634" t="n">
        <v>15.37620372</v>
      </c>
      <c r="AE1634" t="n">
        <v>11.53149033</v>
      </c>
      <c r="AF1634" t="n">
        <v>0.481133921</v>
      </c>
      <c r="AG1634" t="n">
        <v>59.74865336</v>
      </c>
      <c r="AH1634" t="n">
        <v>15981.95206</v>
      </c>
      <c r="AI1634" t="n">
        <v>36140.80179</v>
      </c>
      <c r="AJ1634" t="n">
        <v>63.89485981</v>
      </c>
      <c r="AK1634" t="n">
        <v>1.080493455</v>
      </c>
      <c r="AL1634" t="n">
        <v>22.77693811</v>
      </c>
      <c r="AM1634" t="n">
        <v>0.048947542</v>
      </c>
      <c r="AN1634" t="n">
        <v>0</v>
      </c>
      <c r="AO1634" t="n">
        <v>0</v>
      </c>
      <c r="AP1634" t="inlineStr">
        <is>
          <t>Texas</t>
        </is>
      </c>
      <c r="AQ1634" t="n">
        <v>48217</v>
      </c>
      <c r="AR1634" t="inlineStr">
        <is>
          <t>Hill</t>
        </is>
      </c>
    </row>
    <row r="1635">
      <c r="A1635" t="inlineStr">
        <is>
          <t>buildings PM25</t>
        </is>
      </c>
      <c r="B1635" t="n">
        <v>2599</v>
      </c>
      <c r="C1635" t="n">
        <v>5.139647141</v>
      </c>
      <c r="D1635" t="n">
        <v>5.139370859</v>
      </c>
      <c r="E1635" t="n">
        <v>0.000276282</v>
      </c>
      <c r="F1635" t="n">
        <v>0.812123295</v>
      </c>
      <c r="G1635" t="n">
        <v>0.000494182</v>
      </c>
      <c r="H1635" t="n">
        <v>0.000288013</v>
      </c>
      <c r="I1635" s="10" t="n">
        <v>3.09945e-05</v>
      </c>
      <c r="J1635" t="n">
        <v>0.002159927</v>
      </c>
      <c r="K1635" t="n">
        <v>0.002908659</v>
      </c>
      <c r="L1635" t="n">
        <v>0.004443924</v>
      </c>
      <c r="M1635" t="n">
        <v>0.000188144</v>
      </c>
      <c r="N1635" s="10" t="n">
        <v>7.09629e-05</v>
      </c>
      <c r="O1635" s="10" t="n">
        <v>5.0187e-05</v>
      </c>
      <c r="P1635" s="10" t="n">
        <v>6.65241e-06</v>
      </c>
      <c r="Q1635" s="10" t="n">
        <v>1.2417e-05</v>
      </c>
      <c r="R1635" t="n">
        <v>0.006277411</v>
      </c>
      <c r="S1635" t="n">
        <v>0.224148143</v>
      </c>
      <c r="T1635" t="n">
        <v>0.000327982</v>
      </c>
      <c r="U1635" t="n">
        <v>0.000747184</v>
      </c>
      <c r="V1635" s="10" t="n">
        <v>1.76879e-06</v>
      </c>
      <c r="W1635" t="n">
        <v>0.008915654</v>
      </c>
      <c r="X1635" t="n">
        <v>0.037918441</v>
      </c>
      <c r="Y1635" t="n">
        <v>0.304950239</v>
      </c>
      <c r="Z1635" t="n">
        <v>47.3603289</v>
      </c>
      <c r="AA1635" t="n">
        <v>5.096922875</v>
      </c>
      <c r="AB1635" t="n">
        <v>0.705902897</v>
      </c>
      <c r="AC1635" t="n">
        <v>0.10599965</v>
      </c>
      <c r="AD1635" t="n">
        <v>3.637271012</v>
      </c>
      <c r="AE1635" t="n">
        <v>2.558280399</v>
      </c>
      <c r="AF1635" t="n">
        <v>0.169524269</v>
      </c>
      <c r="AG1635" t="n">
        <v>19.6499198</v>
      </c>
      <c r="AH1635" t="n">
        <v>3589.075145</v>
      </c>
      <c r="AI1635" t="n">
        <v>8176.355286</v>
      </c>
      <c r="AJ1635" t="n">
        <v>21.57404917</v>
      </c>
      <c r="AK1635" t="n">
        <v>0.380915484</v>
      </c>
      <c r="AL1635" t="n">
        <v>7.590782032</v>
      </c>
      <c r="AM1635" t="n">
        <v>0.048899385</v>
      </c>
      <c r="AN1635" t="n">
        <v>0</v>
      </c>
      <c r="AO1635" t="n">
        <v>0</v>
      </c>
      <c r="AP1635" t="inlineStr">
        <is>
          <t>Texas</t>
        </is>
      </c>
      <c r="AQ1635" t="n">
        <v>48219</v>
      </c>
      <c r="AR1635" t="inlineStr">
        <is>
          <t>Hockley</t>
        </is>
      </c>
    </row>
    <row r="1636">
      <c r="A1636" t="inlineStr">
        <is>
          <t>buildings PM25</t>
        </is>
      </c>
      <c r="B1636" t="n">
        <v>2600</v>
      </c>
      <c r="C1636" t="n">
        <v>7.297215218</v>
      </c>
      <c r="D1636" t="n">
        <v>7.29682915</v>
      </c>
      <c r="E1636" t="n">
        <v>0.000386068</v>
      </c>
      <c r="F1636" t="n">
        <v>0.8419041900000001</v>
      </c>
      <c r="G1636" t="n">
        <v>0.001332321</v>
      </c>
      <c r="H1636" t="n">
        <v>0.001666261</v>
      </c>
      <c r="I1636" t="n">
        <v>0.000179315</v>
      </c>
      <c r="J1636" t="n">
        <v>0.005705264</v>
      </c>
      <c r="K1636" t="n">
        <v>0.007682975</v>
      </c>
      <c r="L1636" t="n">
        <v>0.01173825</v>
      </c>
      <c r="M1636" t="n">
        <v>0.0006307869999999999</v>
      </c>
      <c r="N1636" t="n">
        <v>0.000415556</v>
      </c>
      <c r="O1636" t="n">
        <v>0.000353462</v>
      </c>
      <c r="P1636" s="10" t="n">
        <v>1.78684e-05</v>
      </c>
      <c r="Q1636" s="10" t="n">
        <v>4.85189e-05</v>
      </c>
      <c r="R1636" t="n">
        <v>0.016894212</v>
      </c>
      <c r="S1636" t="n">
        <v>0.748947035</v>
      </c>
      <c r="T1636" t="n">
        <v>0.002005382</v>
      </c>
      <c r="U1636" t="n">
        <v>0.004535742</v>
      </c>
      <c r="V1636" s="10" t="n">
        <v>6.08795e-06</v>
      </c>
      <c r="W1636" t="n">
        <v>0.023923482</v>
      </c>
      <c r="X1636" t="n">
        <v>0.125048647</v>
      </c>
      <c r="Y1636" t="n">
        <v>0.8221500819999999</v>
      </c>
      <c r="Z1636" t="n">
        <v>259.3525143</v>
      </c>
      <c r="AA1636" t="n">
        <v>27.91161387</v>
      </c>
      <c r="AB1636" t="n">
        <v>1.864582673</v>
      </c>
      <c r="AC1636" t="n">
        <v>0.355382112</v>
      </c>
      <c r="AD1636" t="n">
        <v>21.12638983</v>
      </c>
      <c r="AE1636" t="n">
        <v>16.43087445</v>
      </c>
      <c r="AF1636" t="n">
        <v>0.456235677</v>
      </c>
      <c r="AG1636" t="n">
        <v>65.65635118</v>
      </c>
      <c r="AH1636" t="n">
        <v>21944.68744</v>
      </c>
      <c r="AI1636" t="n">
        <v>49634.1518</v>
      </c>
      <c r="AJ1636" t="n">
        <v>74.25530198</v>
      </c>
      <c r="AK1636" t="n">
        <v>1.022115144</v>
      </c>
      <c r="AL1636" t="n">
        <v>25.03312372</v>
      </c>
      <c r="AM1636" t="n">
        <v>0.083797633</v>
      </c>
      <c r="AN1636" t="n">
        <v>0</v>
      </c>
      <c r="AO1636" t="n">
        <v>0</v>
      </c>
      <c r="AP1636" t="inlineStr">
        <is>
          <t>Texas</t>
        </is>
      </c>
      <c r="AQ1636" t="n">
        <v>48221</v>
      </c>
      <c r="AR1636" t="inlineStr">
        <is>
          <t>Hood</t>
        </is>
      </c>
    </row>
    <row r="1637">
      <c r="A1637" t="inlineStr">
        <is>
          <t>buildings PM25</t>
        </is>
      </c>
      <c r="B1637" t="n">
        <v>2601</v>
      </c>
      <c r="C1637" t="n">
        <v>7.546461363</v>
      </c>
      <c r="D1637" t="n">
        <v>7.546222575</v>
      </c>
      <c r="E1637" t="n">
        <v>0.000238787</v>
      </c>
      <c r="F1637" t="n">
        <v>0.693327526</v>
      </c>
      <c r="G1637" t="n">
        <v>0.0006519059999999999</v>
      </c>
      <c r="H1637" t="n">
        <v>0.000460383</v>
      </c>
      <c r="I1637" s="10" t="n">
        <v>4.95442e-05</v>
      </c>
      <c r="J1637" t="n">
        <v>0.002735539</v>
      </c>
      <c r="K1637" t="n">
        <v>0.003683805</v>
      </c>
      <c r="L1637" t="n">
        <v>0.005628213</v>
      </c>
      <c r="M1637" t="n">
        <v>0.00024989</v>
      </c>
      <c r="N1637" t="n">
        <v>0.000113347</v>
      </c>
      <c r="O1637" s="10" t="n">
        <v>8.595549999999999e-05</v>
      </c>
      <c r="P1637" s="10" t="n">
        <v>8.524959999999999e-06</v>
      </c>
      <c r="Q1637" s="10" t="n">
        <v>1.74728e-05</v>
      </c>
      <c r="R1637" t="n">
        <v>0.008282634000000001</v>
      </c>
      <c r="S1637" t="n">
        <v>0.292838928</v>
      </c>
      <c r="T1637" t="n">
        <v>0.000546497</v>
      </c>
      <c r="U1637" t="n">
        <v>0.001236288</v>
      </c>
      <c r="V1637" s="10" t="n">
        <v>2.77372e-06</v>
      </c>
      <c r="W1637" t="n">
        <v>0.011767686</v>
      </c>
      <c r="X1637" t="n">
        <v>0.049090966</v>
      </c>
      <c r="Y1637" t="n">
        <v>0.402279117</v>
      </c>
      <c r="Z1637" t="n">
        <v>74.16289016</v>
      </c>
      <c r="AA1637" t="n">
        <v>7.981417046</v>
      </c>
      <c r="AB1637" t="n">
        <v>0.894023362</v>
      </c>
      <c r="AC1637" t="n">
        <v>0.140786654</v>
      </c>
      <c r="AD1637" t="n">
        <v>5.792629433</v>
      </c>
      <c r="AE1637" t="n">
        <v>4.226071204</v>
      </c>
      <c r="AF1637" t="n">
        <v>0.223676217</v>
      </c>
      <c r="AG1637" t="n">
        <v>25.67168915</v>
      </c>
      <c r="AH1637" t="n">
        <v>5980.254486</v>
      </c>
      <c r="AI1637" t="n">
        <v>13528.5709</v>
      </c>
      <c r="AJ1637" t="n">
        <v>33.83131286</v>
      </c>
      <c r="AK1637" t="n">
        <v>0.502766698</v>
      </c>
      <c r="AL1637" t="n">
        <v>9.827377146</v>
      </c>
      <c r="AM1637" t="n">
        <v>0.050399745</v>
      </c>
      <c r="AN1637" t="n">
        <v>0</v>
      </c>
      <c r="AO1637" t="n">
        <v>0</v>
      </c>
      <c r="AP1637" t="inlineStr">
        <is>
          <t>Texas</t>
        </is>
      </c>
      <c r="AQ1637" t="n">
        <v>48223</v>
      </c>
      <c r="AR1637" t="inlineStr">
        <is>
          <t>Hopkins</t>
        </is>
      </c>
    </row>
    <row r="1638">
      <c r="A1638" t="inlineStr">
        <is>
          <t>buildings PM25</t>
        </is>
      </c>
      <c r="B1638" t="n">
        <v>2602</v>
      </c>
      <c r="C1638" t="n">
        <v>7.827986028</v>
      </c>
      <c r="D1638" t="n">
        <v>7.827683779</v>
      </c>
      <c r="E1638" t="n">
        <v>0.000302249</v>
      </c>
      <c r="F1638" t="n">
        <v>0.753123659</v>
      </c>
      <c r="G1638" t="n">
        <v>0.000410488</v>
      </c>
      <c r="H1638" t="n">
        <v>0.000426957</v>
      </c>
      <c r="I1638" s="10" t="n">
        <v>4.59471e-05</v>
      </c>
      <c r="J1638" t="n">
        <v>0.001754125</v>
      </c>
      <c r="K1638" t="n">
        <v>0.002362187</v>
      </c>
      <c r="L1638" t="n">
        <v>0.00360901</v>
      </c>
      <c r="M1638" t="n">
        <v>0.000185758</v>
      </c>
      <c r="N1638" t="n">
        <v>0.000105446</v>
      </c>
      <c r="O1638" s="10" t="n">
        <v>8.23931e-05</v>
      </c>
      <c r="P1638" s="10" t="n">
        <v>5.46715e-06</v>
      </c>
      <c r="Q1638" s="10" t="n">
        <v>1.52263e-05</v>
      </c>
      <c r="R1638" t="n">
        <v>0.00521022</v>
      </c>
      <c r="S1638" t="n">
        <v>0.231072888</v>
      </c>
      <c r="T1638" t="n">
        <v>0.000541381</v>
      </c>
      <c r="U1638" t="n">
        <v>0.001221984</v>
      </c>
      <c r="V1638" s="10" t="n">
        <v>1.51378e-06</v>
      </c>
      <c r="W1638" t="n">
        <v>0.007390275</v>
      </c>
      <c r="X1638" t="n">
        <v>0.038408987</v>
      </c>
      <c r="Y1638" t="n">
        <v>0.253304353</v>
      </c>
      <c r="Z1638" t="n">
        <v>68.46158119</v>
      </c>
      <c r="AA1638" t="n">
        <v>7.367849073</v>
      </c>
      <c r="AB1638" t="n">
        <v>0.573279506</v>
      </c>
      <c r="AC1638" t="n">
        <v>0.104655187</v>
      </c>
      <c r="AD1638" t="n">
        <v>5.381811285</v>
      </c>
      <c r="AE1638" t="n">
        <v>3.957850154</v>
      </c>
      <c r="AF1638" t="n">
        <v>0.140704294</v>
      </c>
      <c r="AG1638" t="n">
        <v>20.25697677</v>
      </c>
      <c r="AH1638" t="n">
        <v>5924.276194</v>
      </c>
      <c r="AI1638" t="n">
        <v>13372.04431</v>
      </c>
      <c r="AJ1638" t="n">
        <v>18.46374461</v>
      </c>
      <c r="AK1638" t="n">
        <v>0.315744669</v>
      </c>
      <c r="AL1638" t="n">
        <v>7.688983071</v>
      </c>
      <c r="AM1638" t="n">
        <v>0.030058386</v>
      </c>
      <c r="AN1638" t="n">
        <v>0</v>
      </c>
      <c r="AO1638" t="n">
        <v>0</v>
      </c>
      <c r="AP1638" t="inlineStr">
        <is>
          <t>Texas</t>
        </is>
      </c>
      <c r="AQ1638" t="n">
        <v>48225</v>
      </c>
      <c r="AR1638" t="inlineStr">
        <is>
          <t>Houston</t>
        </is>
      </c>
    </row>
    <row r="1639">
      <c r="A1639" t="inlineStr">
        <is>
          <t>buildings PM25</t>
        </is>
      </c>
      <c r="B1639" t="n">
        <v>2603</v>
      </c>
      <c r="C1639" t="n">
        <v>6.119553197</v>
      </c>
      <c r="D1639" t="n">
        <v>6.119305809</v>
      </c>
      <c r="E1639" t="n">
        <v>0.000247388</v>
      </c>
      <c r="F1639" t="n">
        <v>0.915460637</v>
      </c>
      <c r="G1639" t="n">
        <v>0.000584373</v>
      </c>
      <c r="H1639" t="n">
        <v>0.000406833</v>
      </c>
      <c r="I1639" s="10" t="n">
        <v>4.37814e-05</v>
      </c>
      <c r="J1639" t="n">
        <v>0.002514008</v>
      </c>
      <c r="K1639" t="n">
        <v>0.003385481</v>
      </c>
      <c r="L1639" t="n">
        <v>0.005172427</v>
      </c>
      <c r="M1639" t="n">
        <v>0.000253061</v>
      </c>
      <c r="N1639" s="10" t="n">
        <v>9.86109e-05</v>
      </c>
      <c r="O1639" s="10" t="n">
        <v>6.09254e-05</v>
      </c>
      <c r="P1639" s="10" t="n">
        <v>7.861429999999999e-06</v>
      </c>
      <c r="Q1639" s="10" t="n">
        <v>2.09336e-05</v>
      </c>
      <c r="R1639" t="n">
        <v>0.007411464</v>
      </c>
      <c r="S1639" t="n">
        <v>0.338499398</v>
      </c>
      <c r="T1639" t="n">
        <v>0.000532862</v>
      </c>
      <c r="U1639" t="n">
        <v>0.001207952</v>
      </c>
      <c r="V1639" s="10" t="n">
        <v>2.60343e-06</v>
      </c>
      <c r="W1639" t="n">
        <v>0.01049864</v>
      </c>
      <c r="X1639" t="n">
        <v>0.056601667</v>
      </c>
      <c r="Y1639" t="n">
        <v>0.360605545</v>
      </c>
      <c r="Z1639" t="n">
        <v>69.77019652</v>
      </c>
      <c r="AA1639" t="n">
        <v>7.508666819</v>
      </c>
      <c r="AB1639" t="n">
        <v>0.82162312</v>
      </c>
      <c r="AC1639" t="n">
        <v>0.142573066</v>
      </c>
      <c r="AD1639" t="n">
        <v>5.080689892</v>
      </c>
      <c r="AE1639" t="n">
        <v>3.254120382</v>
      </c>
      <c r="AF1639" t="n">
        <v>0.200149861</v>
      </c>
      <c r="AG1639" t="n">
        <v>29.67450871</v>
      </c>
      <c r="AH1639" t="n">
        <v>5831.053341</v>
      </c>
      <c r="AI1639" t="n">
        <v>13218.49559</v>
      </c>
      <c r="AJ1639" t="n">
        <v>31.75429752</v>
      </c>
      <c r="AK1639" t="n">
        <v>0.448547563</v>
      </c>
      <c r="AL1639" t="n">
        <v>11.33092256</v>
      </c>
      <c r="AM1639" t="n">
        <v>0.266658835</v>
      </c>
      <c r="AN1639" t="n">
        <v>0</v>
      </c>
      <c r="AO1639" t="n">
        <v>0</v>
      </c>
      <c r="AP1639" t="inlineStr">
        <is>
          <t>Texas</t>
        </is>
      </c>
      <c r="AQ1639" t="n">
        <v>48227</v>
      </c>
      <c r="AR1639" t="inlineStr">
        <is>
          <t>Howard</t>
        </is>
      </c>
    </row>
    <row r="1640">
      <c r="A1640" t="inlineStr">
        <is>
          <t>buildings PM25</t>
        </is>
      </c>
      <c r="B1640" t="n">
        <v>2604</v>
      </c>
      <c r="C1640" t="n">
        <v>5.401069776</v>
      </c>
      <c r="D1640" t="n">
        <v>5.400603031</v>
      </c>
      <c r="E1640" t="n">
        <v>0.000466745</v>
      </c>
      <c r="F1640" t="n">
        <v>1.308726559</v>
      </c>
      <c r="G1640" t="n">
        <v>0.000102462</v>
      </c>
      <c r="H1640" s="10" t="n">
        <v>7.993140000000001e-05</v>
      </c>
      <c r="I1640" s="10" t="n">
        <v>8.60185e-06</v>
      </c>
      <c r="J1640" t="n">
        <v>0.000438444</v>
      </c>
      <c r="K1640" t="n">
        <v>0.00059043</v>
      </c>
      <c r="L1640" t="n">
        <v>0.000902074</v>
      </c>
      <c r="M1640" s="10" t="n">
        <v>4.20132e-05</v>
      </c>
      <c r="N1640" s="10" t="n">
        <v>1.98598e-05</v>
      </c>
      <c r="O1640" s="10" t="n">
        <v>1.56564e-05</v>
      </c>
      <c r="P1640" s="10" t="n">
        <v>1.35755e-06</v>
      </c>
      <c r="Q1640" s="10" t="n">
        <v>2.822e-06</v>
      </c>
      <c r="R1640" t="n">
        <v>0.00130539</v>
      </c>
      <c r="S1640" t="n">
        <v>0.050214762</v>
      </c>
      <c r="T1640" s="10" t="n">
        <v>7.63295e-05</v>
      </c>
      <c r="U1640" t="n">
        <v>0.000173434</v>
      </c>
      <c r="V1640" s="10" t="n">
        <v>4.1616e-07</v>
      </c>
      <c r="W1640" t="n">
        <v>0.001863183</v>
      </c>
      <c r="X1640" t="n">
        <v>0.008453054</v>
      </c>
      <c r="Y1640" t="n">
        <v>0.06322763000000001</v>
      </c>
      <c r="Z1640" t="n">
        <v>12.65188984</v>
      </c>
      <c r="AA1640" t="n">
        <v>1.361601357</v>
      </c>
      <c r="AB1640" t="n">
        <v>0.143291523</v>
      </c>
      <c r="AC1640" t="n">
        <v>0.023670053</v>
      </c>
      <c r="AD1640" t="n">
        <v>1.013131248</v>
      </c>
      <c r="AE1640" t="n">
        <v>0.756510253</v>
      </c>
      <c r="AF1640" t="n">
        <v>0.035252631</v>
      </c>
      <c r="AG1640" t="n">
        <v>4.402071034</v>
      </c>
      <c r="AH1640" t="n">
        <v>835.2659490999999</v>
      </c>
      <c r="AI1640" t="n">
        <v>1897.873217</v>
      </c>
      <c r="AJ1640" t="n">
        <v>5.075938718</v>
      </c>
      <c r="AK1640" t="n">
        <v>0.079603277</v>
      </c>
      <c r="AL1640" t="n">
        <v>1.692192216</v>
      </c>
      <c r="AM1640" t="n">
        <v>3.956897039</v>
      </c>
      <c r="AN1640" t="n">
        <v>0</v>
      </c>
      <c r="AO1640" t="n">
        <v>0</v>
      </c>
      <c r="AP1640" t="inlineStr">
        <is>
          <t>Texas</t>
        </is>
      </c>
      <c r="AQ1640" t="n">
        <v>48229</v>
      </c>
      <c r="AR1640" t="inlineStr">
        <is>
          <t>Hudspeth</t>
        </is>
      </c>
    </row>
    <row r="1641">
      <c r="A1641" t="inlineStr">
        <is>
          <t>buildings PM25</t>
        </is>
      </c>
      <c r="B1641" t="n">
        <v>2605</v>
      </c>
      <c r="C1641" t="n">
        <v>7.405202404</v>
      </c>
      <c r="D1641" t="n">
        <v>7.404772562</v>
      </c>
      <c r="E1641" t="n">
        <v>0.000429843</v>
      </c>
      <c r="F1641" t="n">
        <v>0.761392257</v>
      </c>
      <c r="G1641" t="n">
        <v>0.002634332</v>
      </c>
      <c r="H1641" t="n">
        <v>0.001961451</v>
      </c>
      <c r="I1641" t="n">
        <v>0.000211082</v>
      </c>
      <c r="J1641" t="n">
        <v>0.011323577</v>
      </c>
      <c r="K1641" t="n">
        <v>0.015248858</v>
      </c>
      <c r="L1641" t="n">
        <v>0.023297605</v>
      </c>
      <c r="M1641" t="n">
        <v>0.001102002</v>
      </c>
      <c r="N1641" t="n">
        <v>0.000480213</v>
      </c>
      <c r="O1641" t="n">
        <v>0.000345291</v>
      </c>
      <c r="P1641" s="10" t="n">
        <v>3.49279e-05</v>
      </c>
      <c r="Q1641" s="10" t="n">
        <v>8.178949999999999e-05</v>
      </c>
      <c r="R1641" t="n">
        <v>0.033485203</v>
      </c>
      <c r="S1641" t="n">
        <v>1.385133675</v>
      </c>
      <c r="T1641" t="n">
        <v>0.002282792</v>
      </c>
      <c r="U1641" t="n">
        <v>0.005171385</v>
      </c>
      <c r="V1641" s="10" t="n">
        <v>1.17806e-05</v>
      </c>
      <c r="W1641" t="n">
        <v>0.047611239</v>
      </c>
      <c r="X1641" t="n">
        <v>0.232893097</v>
      </c>
      <c r="Y1641" t="n">
        <v>1.625596933</v>
      </c>
      <c r="Z1641" t="n">
        <v>322.7195929</v>
      </c>
      <c r="AA1641" t="n">
        <v>34.73116825</v>
      </c>
      <c r="AB1641" t="n">
        <v>3.70074845</v>
      </c>
      <c r="AC1641" t="n">
        <v>0.620862596</v>
      </c>
      <c r="AD1641" t="n">
        <v>24.59753285</v>
      </c>
      <c r="AE1641" t="n">
        <v>17.29223817</v>
      </c>
      <c r="AF1641" t="n">
        <v>0.904282769</v>
      </c>
      <c r="AG1641" t="n">
        <v>121.427576</v>
      </c>
      <c r="AH1641" t="n">
        <v>24980.35023</v>
      </c>
      <c r="AI1641" t="n">
        <v>56589.92518</v>
      </c>
      <c r="AJ1641" t="n">
        <v>143.6894387</v>
      </c>
      <c r="AK1641" t="n">
        <v>2.034159103</v>
      </c>
      <c r="AL1641" t="n">
        <v>46.62218938</v>
      </c>
      <c r="AM1641" t="n">
        <v>0.112024401</v>
      </c>
      <c r="AN1641" t="n">
        <v>0</v>
      </c>
      <c r="AO1641" t="n">
        <v>0</v>
      </c>
      <c r="AP1641" t="inlineStr">
        <is>
          <t>Texas</t>
        </is>
      </c>
      <c r="AQ1641" t="n">
        <v>48231</v>
      </c>
      <c r="AR1641" t="inlineStr">
        <is>
          <t>Hunt</t>
        </is>
      </c>
    </row>
    <row r="1642">
      <c r="A1642" t="inlineStr">
        <is>
          <t>buildings PM25</t>
        </is>
      </c>
      <c r="B1642" t="n">
        <v>2606</v>
      </c>
      <c r="C1642" t="n">
        <v>4.88500236</v>
      </c>
      <c r="D1642" t="n">
        <v>4.884510468</v>
      </c>
      <c r="E1642" t="n">
        <v>0.000491892</v>
      </c>
      <c r="F1642" t="n">
        <v>0.856986034</v>
      </c>
      <c r="G1642" t="n">
        <v>0.000804459</v>
      </c>
      <c r="H1642" t="n">
        <v>0.0004915</v>
      </c>
      <c r="I1642" s="10" t="n">
        <v>5.28929e-05</v>
      </c>
      <c r="J1642" t="n">
        <v>0.003310552</v>
      </c>
      <c r="K1642" t="n">
        <v>0.004458143</v>
      </c>
      <c r="L1642" t="n">
        <v>0.006811269</v>
      </c>
      <c r="M1642" t="n">
        <v>0.000294542</v>
      </c>
      <c r="N1642" t="n">
        <v>0.000120343</v>
      </c>
      <c r="O1642" s="10" t="n">
        <v>8.76258e-05</v>
      </c>
      <c r="P1642" s="10" t="n">
        <v>1.04213e-05</v>
      </c>
      <c r="Q1642" s="10" t="n">
        <v>2.01941e-05</v>
      </c>
      <c r="R1642" t="n">
        <v>0.010220715</v>
      </c>
      <c r="S1642" t="n">
        <v>0.344221314</v>
      </c>
      <c r="T1642" t="n">
        <v>0.000656599</v>
      </c>
      <c r="U1642" t="n">
        <v>0.00148501</v>
      </c>
      <c r="V1642" s="10" t="n">
        <v>2.9098e-06</v>
      </c>
      <c r="W1642" t="n">
        <v>0.014520917</v>
      </c>
      <c r="X1642" t="n">
        <v>0.057870558</v>
      </c>
      <c r="Y1642" t="n">
        <v>0.496416672</v>
      </c>
      <c r="Z1642" t="n">
        <v>79.74415578999999</v>
      </c>
      <c r="AA1642" t="n">
        <v>8.582093110000001</v>
      </c>
      <c r="AB1642" t="n">
        <v>1.081947732</v>
      </c>
      <c r="AC1642" t="n">
        <v>0.165943731</v>
      </c>
      <c r="AD1642" t="n">
        <v>6.16190702</v>
      </c>
      <c r="AE1642" t="n">
        <v>4.404431325</v>
      </c>
      <c r="AF1642" t="n">
        <v>0.276014937</v>
      </c>
      <c r="AG1642" t="n">
        <v>30.17611984</v>
      </c>
      <c r="AH1642" t="n">
        <v>7185.090476</v>
      </c>
      <c r="AI1642" t="n">
        <v>16250.31277</v>
      </c>
      <c r="AJ1642" t="n">
        <v>35.4910738</v>
      </c>
      <c r="AK1642" t="n">
        <v>0.620396696</v>
      </c>
      <c r="AL1642" t="n">
        <v>11.5849381</v>
      </c>
      <c r="AM1642" t="n">
        <v>0.056680369</v>
      </c>
      <c r="AN1642" t="n">
        <v>0</v>
      </c>
      <c r="AO1642" t="n">
        <v>0</v>
      </c>
      <c r="AP1642" t="inlineStr">
        <is>
          <t>Texas</t>
        </is>
      </c>
      <c r="AQ1642" t="n">
        <v>48233</v>
      </c>
      <c r="AR1642" t="inlineStr">
        <is>
          <t>Hutchinson</t>
        </is>
      </c>
    </row>
    <row r="1643">
      <c r="A1643" t="inlineStr">
        <is>
          <t>buildings PM25</t>
        </is>
      </c>
      <c r="B1643" t="n">
        <v>2607</v>
      </c>
      <c r="C1643" t="n">
        <v>6.491393917</v>
      </c>
      <c r="D1643" t="n">
        <v>6.491233563</v>
      </c>
      <c r="E1643" t="n">
        <v>0.000160353</v>
      </c>
      <c r="F1643" t="n">
        <v>0.9740127240000001</v>
      </c>
      <c r="G1643" s="10" t="n">
        <v>1.69737e-05</v>
      </c>
      <c r="H1643" s="10" t="n">
        <v>1.47972e-05</v>
      </c>
      <c r="I1643" s="10" t="n">
        <v>1.59241e-06</v>
      </c>
      <c r="J1643" s="10" t="n">
        <v>6.95939e-05</v>
      </c>
      <c r="K1643" s="10" t="n">
        <v>9.37184e-05</v>
      </c>
      <c r="L1643" t="n">
        <v>0.000143185</v>
      </c>
      <c r="M1643" s="10" t="n">
        <v>6.90892e-06</v>
      </c>
      <c r="N1643" s="10" t="n">
        <v>3.63685e-06</v>
      </c>
      <c r="O1643" s="10" t="n">
        <v>2.80047e-06</v>
      </c>
      <c r="P1643" s="10" t="n">
        <v>2.13854e-07</v>
      </c>
      <c r="Q1643" s="10" t="n">
        <v>5.38856e-07</v>
      </c>
      <c r="R1643" t="n">
        <v>0.000216371</v>
      </c>
      <c r="S1643" t="n">
        <v>0.008420939000000001</v>
      </c>
      <c r="T1643" s="10" t="n">
        <v>1.29424e-05</v>
      </c>
      <c r="U1643" s="10" t="n">
        <v>2.93295e-05</v>
      </c>
      <c r="V1643" s="10" t="n">
        <v>4.50929e-08</v>
      </c>
      <c r="W1643" t="n">
        <v>0.00030912</v>
      </c>
      <c r="X1643" t="n">
        <v>0.001404983</v>
      </c>
      <c r="Y1643" t="n">
        <v>0.010474131</v>
      </c>
      <c r="Z1643" t="n">
        <v>2.403795933</v>
      </c>
      <c r="AA1643" t="n">
        <v>0.258696554</v>
      </c>
      <c r="AB1643" t="n">
        <v>0.022744543</v>
      </c>
      <c r="AC1643" t="n">
        <v>0.003892453</v>
      </c>
      <c r="AD1643" t="n">
        <v>0.185716909</v>
      </c>
      <c r="AE1643" t="n">
        <v>0.135633132</v>
      </c>
      <c r="AF1643" t="n">
        <v>0.005843203</v>
      </c>
      <c r="AG1643" t="n">
        <v>0.738220611</v>
      </c>
      <c r="AH1643" t="n">
        <v>141.6276731</v>
      </c>
      <c r="AI1643" t="n">
        <v>320.9493093</v>
      </c>
      <c r="AJ1643" t="n">
        <v>0.550003127</v>
      </c>
      <c r="AK1643" t="n">
        <v>0.013206965</v>
      </c>
      <c r="AL1643" t="n">
        <v>0.281259492</v>
      </c>
      <c r="AM1643" t="n">
        <v>0.000728991</v>
      </c>
      <c r="AN1643" t="n">
        <v>0</v>
      </c>
      <c r="AO1643" t="n">
        <v>0</v>
      </c>
      <c r="AP1643" t="inlineStr">
        <is>
          <t>Texas</t>
        </is>
      </c>
      <c r="AQ1643" t="n">
        <v>48235</v>
      </c>
      <c r="AR1643" t="inlineStr">
        <is>
          <t>Irion</t>
        </is>
      </c>
    </row>
    <row r="1644">
      <c r="A1644" t="inlineStr">
        <is>
          <t>buildings PM25</t>
        </is>
      </c>
      <c r="B1644" t="n">
        <v>2608</v>
      </c>
      <c r="C1644" t="n">
        <v>6.702624385</v>
      </c>
      <c r="D1644" t="n">
        <v>6.702366593</v>
      </c>
      <c r="E1644" t="n">
        <v>0.000257793</v>
      </c>
      <c r="F1644" t="n">
        <v>0.90910845</v>
      </c>
      <c r="G1644" t="n">
        <v>0.000151345</v>
      </c>
      <c r="H1644" t="n">
        <v>0.000119007</v>
      </c>
      <c r="I1644" s="10" t="n">
        <v>1.2807e-05</v>
      </c>
      <c r="J1644" t="n">
        <v>0.000630936</v>
      </c>
      <c r="K1644" t="n">
        <v>0.000849648</v>
      </c>
      <c r="L1644" t="n">
        <v>0.001298114</v>
      </c>
      <c r="M1644" s="10" t="n">
        <v>6.465300000000001e-05</v>
      </c>
      <c r="N1644" s="10" t="n">
        <v>2.9298e-05</v>
      </c>
      <c r="O1644" s="10" t="n">
        <v>2.11712e-05</v>
      </c>
      <c r="P1644" s="10" t="n">
        <v>1.89062e-06</v>
      </c>
      <c r="Q1644" s="10" t="n">
        <v>4.90739e-06</v>
      </c>
      <c r="R1644" t="n">
        <v>0.001931287</v>
      </c>
      <c r="S1644" t="n">
        <v>0.084792405</v>
      </c>
      <c r="T1644" t="n">
        <v>0.0001375</v>
      </c>
      <c r="U1644" t="n">
        <v>0.00031142</v>
      </c>
      <c r="V1644" s="10" t="n">
        <v>4.59583e-07</v>
      </c>
      <c r="W1644" t="n">
        <v>0.002763951</v>
      </c>
      <c r="X1644" t="n">
        <v>0.014332762</v>
      </c>
      <c r="Y1644" t="n">
        <v>0.093392059</v>
      </c>
      <c r="Z1644" t="n">
        <v>19.48513627</v>
      </c>
      <c r="AA1644" t="n">
        <v>2.09699202</v>
      </c>
      <c r="AB1644" t="n">
        <v>0.206201127</v>
      </c>
      <c r="AC1644" t="n">
        <v>0.036425207</v>
      </c>
      <c r="AD1644" t="n">
        <v>1.500146485</v>
      </c>
      <c r="AE1644" t="n">
        <v>1.052504178</v>
      </c>
      <c r="AF1644" t="n">
        <v>0.052155252</v>
      </c>
      <c r="AG1644" t="n">
        <v>7.43331595</v>
      </c>
      <c r="AH1644" t="n">
        <v>1504.645922</v>
      </c>
      <c r="AI1644" t="n">
        <v>3407.834105</v>
      </c>
      <c r="AJ1644" t="n">
        <v>5.605582221</v>
      </c>
      <c r="AK1644" t="n">
        <v>0.118088</v>
      </c>
      <c r="AL1644" t="n">
        <v>2.869233766</v>
      </c>
      <c r="AM1644" t="n">
        <v>0.017144201</v>
      </c>
      <c r="AN1644" t="n">
        <v>0</v>
      </c>
      <c r="AO1644" t="n">
        <v>0</v>
      </c>
      <c r="AP1644" t="inlineStr">
        <is>
          <t>Texas</t>
        </is>
      </c>
      <c r="AQ1644" t="n">
        <v>48237</v>
      </c>
      <c r="AR1644" t="inlineStr">
        <is>
          <t>Jack</t>
        </is>
      </c>
    </row>
    <row r="1645">
      <c r="A1645" t="inlineStr">
        <is>
          <t>buildings PM25</t>
        </is>
      </c>
      <c r="B1645" t="n">
        <v>2609</v>
      </c>
      <c r="C1645" t="n">
        <v>7.807132051</v>
      </c>
      <c r="D1645" t="n">
        <v>7.806819265</v>
      </c>
      <c r="E1645" t="n">
        <v>0.000312786</v>
      </c>
      <c r="F1645" t="n">
        <v>1.208442348</v>
      </c>
      <c r="G1645" t="n">
        <v>0.000357629</v>
      </c>
      <c r="H1645" t="n">
        <v>0.000223539</v>
      </c>
      <c r="I1645" s="10" t="n">
        <v>2.40562e-05</v>
      </c>
      <c r="J1645" t="n">
        <v>0.001527404</v>
      </c>
      <c r="K1645" t="n">
        <v>0.002056874</v>
      </c>
      <c r="L1645" t="n">
        <v>0.003142546</v>
      </c>
      <c r="M1645" t="n">
        <v>0.000131997</v>
      </c>
      <c r="N1645" s="10" t="n">
        <v>5.5369e-05</v>
      </c>
      <c r="O1645" s="10" t="n">
        <v>4.26114e-05</v>
      </c>
      <c r="P1645" s="10" t="n">
        <v>4.86076e-06</v>
      </c>
      <c r="Q1645" s="10" t="n">
        <v>8.274870000000001e-06</v>
      </c>
      <c r="R1645" t="n">
        <v>0.004539346</v>
      </c>
      <c r="S1645" t="n">
        <v>0.147225737</v>
      </c>
      <c r="T1645" t="n">
        <v>0.000267984</v>
      </c>
      <c r="U1645" t="n">
        <v>0.000606304</v>
      </c>
      <c r="V1645" s="10" t="n">
        <v>1.43432e-06</v>
      </c>
      <c r="W1645" t="n">
        <v>0.006438832</v>
      </c>
      <c r="X1645" t="n">
        <v>0.024880343</v>
      </c>
      <c r="Y1645" t="n">
        <v>0.220685839</v>
      </c>
      <c r="Z1645" t="n">
        <v>35.66400555</v>
      </c>
      <c r="AA1645" t="n">
        <v>3.838167148</v>
      </c>
      <c r="AB1645" t="n">
        <v>0.499183115</v>
      </c>
      <c r="AC1645" t="n">
        <v>0.074366644</v>
      </c>
      <c r="AD1645" t="n">
        <v>2.82787702</v>
      </c>
      <c r="AE1645" t="n">
        <v>2.097469522</v>
      </c>
      <c r="AF1645" t="n">
        <v>0.122587062</v>
      </c>
      <c r="AG1645" t="n">
        <v>12.9065264</v>
      </c>
      <c r="AH1645" t="n">
        <v>2932.525693</v>
      </c>
      <c r="AI1645" t="n">
        <v>6634.726363</v>
      </c>
      <c r="AJ1645" t="n">
        <v>17.49458867</v>
      </c>
      <c r="AK1645" t="n">
        <v>0.275094895</v>
      </c>
      <c r="AL1645" t="n">
        <v>4.980723238</v>
      </c>
      <c r="AM1645" t="n">
        <v>0.024849464</v>
      </c>
      <c r="AN1645" t="n">
        <v>0</v>
      </c>
      <c r="AO1645" t="n">
        <v>0</v>
      </c>
      <c r="AP1645" t="inlineStr">
        <is>
          <t>Texas</t>
        </is>
      </c>
      <c r="AQ1645" t="n">
        <v>48239</v>
      </c>
      <c r="AR1645" t="inlineStr">
        <is>
          <t>Jackson</t>
        </is>
      </c>
    </row>
    <row r="1646">
      <c r="A1646" t="inlineStr">
        <is>
          <t>buildings PM25</t>
        </is>
      </c>
      <c r="B1646" t="n">
        <v>2610</v>
      </c>
      <c r="C1646" t="n">
        <v>7.897794976</v>
      </c>
      <c r="D1646" t="n">
        <v>7.897457138</v>
      </c>
      <c r="E1646" t="n">
        <v>0.000337838</v>
      </c>
      <c r="F1646" t="n">
        <v>0.614320184</v>
      </c>
      <c r="G1646" t="n">
        <v>0.000905338</v>
      </c>
      <c r="H1646" t="n">
        <v>0.00065212</v>
      </c>
      <c r="I1646" s="10" t="n">
        <v>7.0178e-05</v>
      </c>
      <c r="J1646" t="n">
        <v>0.003769178</v>
      </c>
      <c r="K1646" t="n">
        <v>0.005075751</v>
      </c>
      <c r="L1646" t="n">
        <v>0.007754865</v>
      </c>
      <c r="M1646" t="n">
        <v>0.000346672</v>
      </c>
      <c r="N1646" t="n">
        <v>0.000160414</v>
      </c>
      <c r="O1646" t="n">
        <v>0.000121811</v>
      </c>
      <c r="P1646" s="10" t="n">
        <v>1.18787e-05</v>
      </c>
      <c r="Q1646" s="10" t="n">
        <v>2.46383e-05</v>
      </c>
      <c r="R1646" t="n">
        <v>0.011499883</v>
      </c>
      <c r="S1646" t="n">
        <v>0.404772327</v>
      </c>
      <c r="T1646" t="n">
        <v>0.000818756</v>
      </c>
      <c r="U1646" t="n">
        <v>0.001851904</v>
      </c>
      <c r="V1646" s="10" t="n">
        <v>3.31617e-06</v>
      </c>
      <c r="W1646" t="n">
        <v>0.016332292</v>
      </c>
      <c r="X1646" t="n">
        <v>0.06793435</v>
      </c>
      <c r="Y1646" t="n">
        <v>0.558667162</v>
      </c>
      <c r="Z1646" t="n">
        <v>105.439952</v>
      </c>
      <c r="AA1646" t="n">
        <v>11.34746922</v>
      </c>
      <c r="AB1646" t="n">
        <v>1.231834942</v>
      </c>
      <c r="AC1646" t="n">
        <v>0.195313577</v>
      </c>
      <c r="AD1646" t="n">
        <v>8.197632608999999</v>
      </c>
      <c r="AE1646" t="n">
        <v>5.981727041</v>
      </c>
      <c r="AF1646" t="n">
        <v>0.31055943</v>
      </c>
      <c r="AG1646" t="n">
        <v>35.484317</v>
      </c>
      <c r="AH1646" t="n">
        <v>8959.566027999999</v>
      </c>
      <c r="AI1646" t="n">
        <v>20265.19193</v>
      </c>
      <c r="AJ1646" t="n">
        <v>40.44765753</v>
      </c>
      <c r="AK1646" t="n">
        <v>0.6977865009999999</v>
      </c>
      <c r="AL1646" t="n">
        <v>13.59957921</v>
      </c>
      <c r="AM1646" t="n">
        <v>1.005084436</v>
      </c>
      <c r="AN1646" t="n">
        <v>0</v>
      </c>
      <c r="AO1646" t="n">
        <v>0</v>
      </c>
      <c r="AP1646" t="inlineStr">
        <is>
          <t>Texas</t>
        </is>
      </c>
      <c r="AQ1646" t="n">
        <v>48241</v>
      </c>
      <c r="AR1646" t="inlineStr">
        <is>
          <t>Jasper</t>
        </is>
      </c>
    </row>
    <row r="1647">
      <c r="A1647" t="inlineStr">
        <is>
          <t>buildings PM25</t>
        </is>
      </c>
      <c r="B1647" t="n">
        <v>2611</v>
      </c>
      <c r="C1647" t="n">
        <v>5.447767351</v>
      </c>
      <c r="D1647" t="n">
        <v>5.447680665</v>
      </c>
      <c r="E1647" s="10" t="n">
        <v>8.66864e-05</v>
      </c>
      <c r="F1647" t="n">
        <v>1.222820992</v>
      </c>
      <c r="G1647" s="10" t="n">
        <v>6.42929e-06</v>
      </c>
      <c r="H1647" s="10" t="n">
        <v>1.70103e-05</v>
      </c>
      <c r="I1647" s="10" t="n">
        <v>1.83057e-06</v>
      </c>
      <c r="J1647" s="10" t="n">
        <v>2.74741e-05</v>
      </c>
      <c r="K1647" s="10" t="n">
        <v>3.69979e-05</v>
      </c>
      <c r="L1647" s="10" t="n">
        <v>5.65263e-05</v>
      </c>
      <c r="M1647" s="10" t="n">
        <v>4.64205e-06</v>
      </c>
      <c r="N1647" s="10" t="n">
        <v>4.26085e-06</v>
      </c>
      <c r="O1647" s="10" t="n">
        <v>3.91192e-06</v>
      </c>
      <c r="P1647" s="10" t="n">
        <v>9.60876e-08</v>
      </c>
      <c r="Q1647" s="10" t="n">
        <v>3.75445e-07</v>
      </c>
      <c r="R1647" s="10" t="n">
        <v>8.04902e-05</v>
      </c>
      <c r="S1647" t="n">
        <v>0.005490617</v>
      </c>
      <c r="T1647" s="10" t="n">
        <v>1.80461e-05</v>
      </c>
      <c r="U1647" s="10" t="n">
        <v>4.07668e-05</v>
      </c>
      <c r="V1647" s="10" t="n">
        <v>2.10637e-08</v>
      </c>
      <c r="W1647" t="n">
        <v>0.000111509</v>
      </c>
      <c r="X1647" t="n">
        <v>0.0009141210000000001</v>
      </c>
      <c r="Y1647" t="n">
        <v>0.003967393</v>
      </c>
      <c r="Z1647" t="n">
        <v>2.551289698</v>
      </c>
      <c r="AA1647" t="n">
        <v>0.274570058</v>
      </c>
      <c r="AB1647" t="n">
        <v>0.008979024</v>
      </c>
      <c r="AC1647" t="n">
        <v>0.002615307</v>
      </c>
      <c r="AD1647" t="n">
        <v>0.215739756</v>
      </c>
      <c r="AE1647" t="n">
        <v>0.175631212</v>
      </c>
      <c r="AF1647" t="n">
        <v>0.002173675</v>
      </c>
      <c r="AG1647" t="n">
        <v>0.481334244</v>
      </c>
      <c r="AH1647" t="n">
        <v>197.4762233</v>
      </c>
      <c r="AI1647" t="n">
        <v>446.1067909</v>
      </c>
      <c r="AJ1647" t="n">
        <v>0.256916591</v>
      </c>
      <c r="AK1647" t="n">
        <v>0.004764153</v>
      </c>
      <c r="AL1647" t="n">
        <v>0.182995214</v>
      </c>
      <c r="AM1647" t="n">
        <v>0.000716517</v>
      </c>
      <c r="AN1647" t="n">
        <v>0</v>
      </c>
      <c r="AO1647" t="n">
        <v>0</v>
      </c>
      <c r="AP1647" t="inlineStr">
        <is>
          <t>Texas</t>
        </is>
      </c>
      <c r="AQ1647" t="n">
        <v>48243</v>
      </c>
      <c r="AR1647" t="inlineStr">
        <is>
          <t>Jeff Davis</t>
        </is>
      </c>
    </row>
    <row r="1648">
      <c r="A1648" t="inlineStr">
        <is>
          <t>buildings PM25</t>
        </is>
      </c>
      <c r="B1648" t="n">
        <v>2612</v>
      </c>
      <c r="C1648" t="n">
        <v>6.839219266</v>
      </c>
      <c r="D1648" t="n">
        <v>6.83892394</v>
      </c>
      <c r="E1648" t="n">
        <v>0.000295326</v>
      </c>
      <c r="F1648" t="n">
        <v>0.713741965</v>
      </c>
      <c r="G1648" t="n">
        <v>0.005270667</v>
      </c>
      <c r="H1648" t="n">
        <v>0.003189443</v>
      </c>
      <c r="I1648" t="n">
        <v>0.000343232</v>
      </c>
      <c r="J1648" t="n">
        <v>0.02208796</v>
      </c>
      <c r="K1648" t="n">
        <v>0.02974468</v>
      </c>
      <c r="L1648" t="n">
        <v>0.045444698</v>
      </c>
      <c r="M1648" t="n">
        <v>0.002085987</v>
      </c>
      <c r="N1648" t="n">
        <v>0.000787855</v>
      </c>
      <c r="O1648" t="n">
        <v>0.000542662</v>
      </c>
      <c r="P1648" s="10" t="n">
        <v>6.87606e-05</v>
      </c>
      <c r="Q1648" t="n">
        <v>0.000144118</v>
      </c>
      <c r="R1648" t="n">
        <v>0.06698331</v>
      </c>
      <c r="S1648" t="n">
        <v>2.635948422</v>
      </c>
      <c r="T1648" t="n">
        <v>0.003902507</v>
      </c>
      <c r="U1648" t="n">
        <v>0.008857334999999999</v>
      </c>
      <c r="V1648" s="10" t="n">
        <v>3.30045e-05</v>
      </c>
      <c r="W1648" t="n">
        <v>0.095210885</v>
      </c>
      <c r="X1648" t="n">
        <v>0.449174345</v>
      </c>
      <c r="Y1648" t="n">
        <v>3.252429555</v>
      </c>
      <c r="Z1648" t="n">
        <v>526.1286941</v>
      </c>
      <c r="AA1648" t="n">
        <v>56.62202324</v>
      </c>
      <c r="AB1648" t="n">
        <v>7.218742116</v>
      </c>
      <c r="AC1648" t="n">
        <v>1.175234849</v>
      </c>
      <c r="AD1648" t="n">
        <v>40.42906015</v>
      </c>
      <c r="AE1648" t="n">
        <v>27.85633555</v>
      </c>
      <c r="AF1648" t="n">
        <v>1.808914008</v>
      </c>
      <c r="AG1648" t="n">
        <v>231.0800993</v>
      </c>
      <c r="AH1648" t="n">
        <v>42704.72877</v>
      </c>
      <c r="AI1648" t="n">
        <v>96924.89895</v>
      </c>
      <c r="AJ1648" t="n">
        <v>402.5590493</v>
      </c>
      <c r="AK1648" t="n">
        <v>4.067822935</v>
      </c>
      <c r="AL1648" t="n">
        <v>89.91890139</v>
      </c>
      <c r="AM1648" t="n">
        <v>0.524579361</v>
      </c>
      <c r="AN1648" t="n">
        <v>0</v>
      </c>
      <c r="AO1648" t="n">
        <v>0</v>
      </c>
      <c r="AP1648" t="inlineStr">
        <is>
          <t>Texas</t>
        </is>
      </c>
      <c r="AQ1648" t="n">
        <v>48245</v>
      </c>
      <c r="AR1648" t="inlineStr">
        <is>
          <t>Jefferson</t>
        </is>
      </c>
    </row>
    <row r="1649">
      <c r="A1649" t="inlineStr">
        <is>
          <t>buildings PM25</t>
        </is>
      </c>
      <c r="B1649" t="n">
        <v>2613</v>
      </c>
      <c r="C1649" t="n">
        <v>8.840675127000001</v>
      </c>
      <c r="D1649" t="n">
        <v>8.840435770999999</v>
      </c>
      <c r="E1649" t="n">
        <v>0.000239356</v>
      </c>
      <c r="F1649" t="n">
        <v>1.563582341</v>
      </c>
      <c r="G1649" t="n">
        <v>0.000107508</v>
      </c>
      <c r="H1649" s="10" t="n">
        <v>5.34867e-05</v>
      </c>
      <c r="I1649" s="10" t="n">
        <v>5.75598e-06</v>
      </c>
      <c r="J1649" t="n">
        <v>0.000454656</v>
      </c>
      <c r="K1649" t="n">
        <v>0.000612261</v>
      </c>
      <c r="L1649" t="n">
        <v>0.000935428</v>
      </c>
      <c r="M1649" s="10" t="n">
        <v>3.64228e-05</v>
      </c>
      <c r="N1649" s="10" t="n">
        <v>1.33126e-05</v>
      </c>
      <c r="O1649" s="10" t="n">
        <v>1.00364e-05</v>
      </c>
      <c r="P1649" s="10" t="n">
        <v>1.40832e-06</v>
      </c>
      <c r="Q1649" s="10" t="n">
        <v>2.05902e-06</v>
      </c>
      <c r="R1649" t="n">
        <v>0.001370408</v>
      </c>
      <c r="S1649" t="n">
        <v>0.039725026</v>
      </c>
      <c r="T1649" s="10" t="n">
        <v>7.58324e-05</v>
      </c>
      <c r="U1649" t="n">
        <v>0.000171595</v>
      </c>
      <c r="V1649" s="10" t="n">
        <v>3.80606e-07</v>
      </c>
      <c r="W1649" t="n">
        <v>0.001957726</v>
      </c>
      <c r="X1649" t="n">
        <v>0.006736619</v>
      </c>
      <c r="Y1649" t="n">
        <v>0.066341258</v>
      </c>
      <c r="Z1649" t="n">
        <v>8.508877349</v>
      </c>
      <c r="AA1649" t="n">
        <v>0.915726258</v>
      </c>
      <c r="AB1649" t="n">
        <v>0.148589758</v>
      </c>
      <c r="AC1649" t="n">
        <v>0.020520408</v>
      </c>
      <c r="AD1649" t="n">
        <v>0.68037434</v>
      </c>
      <c r="AE1649" t="n">
        <v>0.50209498</v>
      </c>
      <c r="AF1649" t="n">
        <v>0.037008469</v>
      </c>
      <c r="AG1649" t="n">
        <v>3.482489601</v>
      </c>
      <c r="AH1649" t="n">
        <v>829.8265768</v>
      </c>
      <c r="AI1649" t="n">
        <v>1877.748994</v>
      </c>
      <c r="AJ1649" t="n">
        <v>4.642294808</v>
      </c>
      <c r="AK1649" t="n">
        <v>0.08364258199999999</v>
      </c>
      <c r="AL1649" t="n">
        <v>1.348584076</v>
      </c>
      <c r="AM1649" t="n">
        <v>0.006810896</v>
      </c>
      <c r="AN1649" t="n">
        <v>0</v>
      </c>
      <c r="AO1649" t="n">
        <v>0</v>
      </c>
      <c r="AP1649" t="inlineStr">
        <is>
          <t>Texas</t>
        </is>
      </c>
      <c r="AQ1649" t="n">
        <v>48247</v>
      </c>
      <c r="AR1649" t="inlineStr">
        <is>
          <t>Jim Hogg</t>
        </is>
      </c>
    </row>
    <row r="1650">
      <c r="A1650" t="inlineStr">
        <is>
          <t>buildings PM25</t>
        </is>
      </c>
      <c r="B1650" t="n">
        <v>2614</v>
      </c>
      <c r="C1650" t="n">
        <v>8.504155275</v>
      </c>
      <c r="D1650" t="n">
        <v>8.503866026000001</v>
      </c>
      <c r="E1650" t="n">
        <v>0.000289249</v>
      </c>
      <c r="F1650" t="n">
        <v>1.308170765</v>
      </c>
      <c r="G1650" t="n">
        <v>0.001022844</v>
      </c>
      <c r="H1650" t="n">
        <v>0.000532808</v>
      </c>
      <c r="I1650" s="10" t="n">
        <v>5.73382e-05</v>
      </c>
      <c r="J1650" t="n">
        <v>0.004313598</v>
      </c>
      <c r="K1650" t="n">
        <v>0.005808893</v>
      </c>
      <c r="L1650" t="n">
        <v>0.008874979</v>
      </c>
      <c r="M1650" t="n">
        <v>0.000356463</v>
      </c>
      <c r="N1650" t="n">
        <v>0.000131638</v>
      </c>
      <c r="O1650" s="10" t="n">
        <v>9.43075e-05</v>
      </c>
      <c r="P1650" s="10" t="n">
        <v>1.31928e-05</v>
      </c>
      <c r="Q1650" s="10" t="n">
        <v>2.25669e-05</v>
      </c>
      <c r="R1650" t="n">
        <v>0.013029018</v>
      </c>
      <c r="S1650" t="n">
        <v>0.409961082</v>
      </c>
      <c r="T1650" t="n">
        <v>0.000677279</v>
      </c>
      <c r="U1650" t="n">
        <v>0.001542041</v>
      </c>
      <c r="V1650" s="10" t="n">
        <v>4.42189e-06</v>
      </c>
      <c r="W1650" t="n">
        <v>0.018591082</v>
      </c>
      <c r="X1650" t="n">
        <v>0.06949669</v>
      </c>
      <c r="Y1650" t="n">
        <v>0.631177685</v>
      </c>
      <c r="Z1650" t="n">
        <v>87.04028998</v>
      </c>
      <c r="AA1650" t="n">
        <v>9.367286211</v>
      </c>
      <c r="AB1650" t="n">
        <v>1.40976139</v>
      </c>
      <c r="AC1650" t="n">
        <v>0.200829258</v>
      </c>
      <c r="AD1650" t="n">
        <v>6.743843942</v>
      </c>
      <c r="AE1650" t="n">
        <v>4.801023393</v>
      </c>
      <c r="AF1650" t="n">
        <v>0.351854412</v>
      </c>
      <c r="AG1650" t="n">
        <v>35.93918859</v>
      </c>
      <c r="AH1650" t="n">
        <v>7411.396833</v>
      </c>
      <c r="AI1650" t="n">
        <v>16874.39193</v>
      </c>
      <c r="AJ1650" t="n">
        <v>53.93418299</v>
      </c>
      <c r="AK1650" t="n">
        <v>0.794291865</v>
      </c>
      <c r="AL1650" t="n">
        <v>13.91233964</v>
      </c>
      <c r="AM1650" t="n">
        <v>0.066347145</v>
      </c>
      <c r="AN1650" t="n">
        <v>0</v>
      </c>
      <c r="AO1650" t="n">
        <v>0</v>
      </c>
      <c r="AP1650" t="inlineStr">
        <is>
          <t>Texas</t>
        </is>
      </c>
      <c r="AQ1650" t="n">
        <v>48249</v>
      </c>
      <c r="AR1650" t="inlineStr">
        <is>
          <t>Jim Wells</t>
        </is>
      </c>
    </row>
    <row r="1651">
      <c r="A1651" t="inlineStr">
        <is>
          <t>buildings PM25</t>
        </is>
      </c>
      <c r="B1651" t="n">
        <v>2615</v>
      </c>
      <c r="C1651" t="n">
        <v>7.429230849</v>
      </c>
      <c r="D1651" t="n">
        <v>7.428519404</v>
      </c>
      <c r="E1651" t="n">
        <v>0.000711444</v>
      </c>
      <c r="F1651" t="n">
        <v>0.872148471</v>
      </c>
      <c r="G1651" t="n">
        <v>0.009189644</v>
      </c>
      <c r="H1651" t="n">
        <v>0.00569318</v>
      </c>
      <c r="I1651" t="n">
        <v>0.000612675</v>
      </c>
      <c r="J1651" t="n">
        <v>0.039298239</v>
      </c>
      <c r="K1651" t="n">
        <v>0.052920842</v>
      </c>
      <c r="L1651" t="n">
        <v>0.080853863</v>
      </c>
      <c r="M1651" t="n">
        <v>0.003611792</v>
      </c>
      <c r="N1651" t="n">
        <v>0.001389203</v>
      </c>
      <c r="O1651" t="n">
        <v>0.00095468</v>
      </c>
      <c r="P1651" t="n">
        <v>0.000122067</v>
      </c>
      <c r="Q1651" t="n">
        <v>0.000254369</v>
      </c>
      <c r="R1651" t="n">
        <v>0.116727813</v>
      </c>
      <c r="S1651" t="n">
        <v>4.449382533</v>
      </c>
      <c r="T1651" t="n">
        <v>0.006261794</v>
      </c>
      <c r="U1651" t="n">
        <v>0.014177758</v>
      </c>
      <c r="V1651" s="10" t="n">
        <v>4.44472e-05</v>
      </c>
      <c r="W1651" t="n">
        <v>0.165774257</v>
      </c>
      <c r="X1651" t="n">
        <v>0.750964334</v>
      </c>
      <c r="Y1651" t="n">
        <v>5.67075654</v>
      </c>
      <c r="Z1651" t="n">
        <v>942.3404081</v>
      </c>
      <c r="AA1651" t="n">
        <v>101.4151942</v>
      </c>
      <c r="AB1651" t="n">
        <v>12.84337097</v>
      </c>
      <c r="AC1651" t="n">
        <v>2.034865913</v>
      </c>
      <c r="AD1651" t="n">
        <v>71.28473466</v>
      </c>
      <c r="AE1651" t="n">
        <v>49.04967614</v>
      </c>
      <c r="AF1651" t="n">
        <v>3.152286381</v>
      </c>
      <c r="AG1651" t="n">
        <v>390.0545811</v>
      </c>
      <c r="AH1651" t="n">
        <v>68522.15874</v>
      </c>
      <c r="AI1651" t="n">
        <v>155145.7308</v>
      </c>
      <c r="AJ1651" t="n">
        <v>542.1272972</v>
      </c>
      <c r="AK1651" t="n">
        <v>7.082596956</v>
      </c>
      <c r="AL1651" t="n">
        <v>150.3333584</v>
      </c>
      <c r="AM1651" t="n">
        <v>0.23136401</v>
      </c>
      <c r="AN1651" t="n">
        <v>0</v>
      </c>
      <c r="AO1651" t="n">
        <v>0</v>
      </c>
      <c r="AP1651" t="inlineStr">
        <is>
          <t>Texas</t>
        </is>
      </c>
      <c r="AQ1651" t="n">
        <v>48251</v>
      </c>
      <c r="AR1651" t="inlineStr">
        <is>
          <t>Johnson</t>
        </is>
      </c>
    </row>
    <row r="1652">
      <c r="A1652" t="inlineStr">
        <is>
          <t>buildings PM25</t>
        </is>
      </c>
      <c r="B1652" t="n">
        <v>2616</v>
      </c>
      <c r="C1652" t="n">
        <v>6.22250869</v>
      </c>
      <c r="D1652" t="n">
        <v>6.222287902</v>
      </c>
      <c r="E1652" t="n">
        <v>0.000220788</v>
      </c>
      <c r="F1652" t="n">
        <v>0.986367476</v>
      </c>
      <c r="G1652" t="n">
        <v>0.000217331</v>
      </c>
      <c r="H1652" t="n">
        <v>0.000211433</v>
      </c>
      <c r="I1652" s="10" t="n">
        <v>2.27534e-05</v>
      </c>
      <c r="J1652" t="n">
        <v>0.000926052</v>
      </c>
      <c r="K1652" t="n">
        <v>0.001247064</v>
      </c>
      <c r="L1652" t="n">
        <v>0.001905297</v>
      </c>
      <c r="M1652" t="n">
        <v>0.00011881</v>
      </c>
      <c r="N1652" s="10" t="n">
        <v>5.19341e-05</v>
      </c>
      <c r="O1652" s="10" t="n">
        <v>3.499e-05</v>
      </c>
      <c r="P1652" s="10" t="n">
        <v>2.89521e-06</v>
      </c>
      <c r="Q1652" s="10" t="n">
        <v>9.789439999999999e-06</v>
      </c>
      <c r="R1652" t="n">
        <v>0.002758245</v>
      </c>
      <c r="S1652" t="n">
        <v>0.173792869</v>
      </c>
      <c r="T1652" t="n">
        <v>0.000238355</v>
      </c>
      <c r="U1652" t="n">
        <v>0.000541311</v>
      </c>
      <c r="V1652" s="10" t="n">
        <v>7.86894e-07</v>
      </c>
      <c r="W1652" t="n">
        <v>0.003911666</v>
      </c>
      <c r="X1652" t="n">
        <v>0.02945741</v>
      </c>
      <c r="Y1652" t="n">
        <v>0.134110991</v>
      </c>
      <c r="Z1652" t="n">
        <v>34.93367656</v>
      </c>
      <c r="AA1652" t="n">
        <v>3.759562198</v>
      </c>
      <c r="AB1652" t="n">
        <v>0.302650297</v>
      </c>
      <c r="AC1652" t="n">
        <v>0.06693724500000001</v>
      </c>
      <c r="AD1652" t="n">
        <v>2.666819583</v>
      </c>
      <c r="AE1652" t="n">
        <v>1.778706037</v>
      </c>
      <c r="AF1652" t="n">
        <v>0.074487632</v>
      </c>
      <c r="AG1652" t="n">
        <v>15.23553081</v>
      </c>
      <c r="AH1652" t="n">
        <v>2608.293693</v>
      </c>
      <c r="AI1652" t="n">
        <v>5923.506797</v>
      </c>
      <c r="AJ1652" t="n">
        <v>9.597825608000001</v>
      </c>
      <c r="AK1652" t="n">
        <v>0.167123372</v>
      </c>
      <c r="AL1652" t="n">
        <v>5.896992904</v>
      </c>
      <c r="AM1652" t="n">
        <v>0.028511072</v>
      </c>
      <c r="AN1652" t="n">
        <v>0</v>
      </c>
      <c r="AO1652" t="n">
        <v>0</v>
      </c>
      <c r="AP1652" t="inlineStr">
        <is>
          <t>Texas</t>
        </is>
      </c>
      <c r="AQ1652" t="n">
        <v>48253</v>
      </c>
      <c r="AR1652" t="inlineStr">
        <is>
          <t>Jones</t>
        </is>
      </c>
    </row>
    <row r="1653">
      <c r="A1653" t="inlineStr">
        <is>
          <t>buildings PM25</t>
        </is>
      </c>
      <c r="B1653" t="n">
        <v>2617</v>
      </c>
      <c r="C1653" t="n">
        <v>8.046412824000001</v>
      </c>
      <c r="D1653" t="n">
        <v>8.046110229</v>
      </c>
      <c r="E1653" t="n">
        <v>0.000302595</v>
      </c>
      <c r="F1653" t="n">
        <v>1.093582778</v>
      </c>
      <c r="G1653" t="n">
        <v>0.000273466</v>
      </c>
      <c r="H1653" t="n">
        <v>0.000200531</v>
      </c>
      <c r="I1653" s="10" t="n">
        <v>2.15802e-05</v>
      </c>
      <c r="J1653" t="n">
        <v>0.001169873</v>
      </c>
      <c r="K1653" t="n">
        <v>0.001575406</v>
      </c>
      <c r="L1653" t="n">
        <v>0.002406946</v>
      </c>
      <c r="M1653" t="n">
        <v>0.000124733</v>
      </c>
      <c r="N1653" s="10" t="n">
        <v>4.98858e-05</v>
      </c>
      <c r="O1653" s="10" t="n">
        <v>3.58966e-05</v>
      </c>
      <c r="P1653" s="10" t="n">
        <v>3.65791e-06</v>
      </c>
      <c r="Q1653" s="10" t="n">
        <v>8.51652e-06</v>
      </c>
      <c r="R1653" t="n">
        <v>0.003476986</v>
      </c>
      <c r="S1653" t="n">
        <v>0.165825957</v>
      </c>
      <c r="T1653" t="n">
        <v>0.000248109</v>
      </c>
      <c r="U1653" t="n">
        <v>0.000563714</v>
      </c>
      <c r="V1653" s="10" t="n">
        <v>1.03487e-06</v>
      </c>
      <c r="W1653" t="n">
        <v>0.004946018</v>
      </c>
      <c r="X1653" t="n">
        <v>0.028279384</v>
      </c>
      <c r="Y1653" t="n">
        <v>0.168750692</v>
      </c>
      <c r="Z1653" t="n">
        <v>32.43482528</v>
      </c>
      <c r="AA1653" t="n">
        <v>3.490640515</v>
      </c>
      <c r="AB1653" t="n">
        <v>0.382335539</v>
      </c>
      <c r="AC1653" t="n">
        <v>0.07027377999999999</v>
      </c>
      <c r="AD1653" t="n">
        <v>2.555189437</v>
      </c>
      <c r="AE1653" t="n">
        <v>1.7985931</v>
      </c>
      <c r="AF1653" t="n">
        <v>0.093897547</v>
      </c>
      <c r="AG1653" t="n">
        <v>14.53711244</v>
      </c>
      <c r="AH1653" t="n">
        <v>2715.028226</v>
      </c>
      <c r="AI1653" t="n">
        <v>6168.663687</v>
      </c>
      <c r="AJ1653" t="n">
        <v>12.62238737</v>
      </c>
      <c r="AK1653" t="n">
        <v>0.211315384</v>
      </c>
      <c r="AL1653" t="n">
        <v>5.661167376</v>
      </c>
      <c r="AM1653" t="n">
        <v>0.120268781</v>
      </c>
      <c r="AN1653" t="n">
        <v>0</v>
      </c>
      <c r="AO1653" t="n">
        <v>0</v>
      </c>
      <c r="AP1653" t="inlineStr">
        <is>
          <t>Texas</t>
        </is>
      </c>
      <c r="AQ1653" t="n">
        <v>48255</v>
      </c>
      <c r="AR1653" t="inlineStr">
        <is>
          <t>Karnes</t>
        </is>
      </c>
    </row>
    <row r="1654">
      <c r="A1654" t="inlineStr">
        <is>
          <t>buildings PM25</t>
        </is>
      </c>
      <c r="B1654" t="n">
        <v>2618</v>
      </c>
      <c r="C1654" t="n">
        <v>7.244689712</v>
      </c>
      <c r="D1654" t="n">
        <v>7.244103885</v>
      </c>
      <c r="E1654" t="n">
        <v>0.000585827</v>
      </c>
      <c r="F1654" t="n">
        <v>0.774919012</v>
      </c>
      <c r="G1654" t="n">
        <v>0.005506759</v>
      </c>
      <c r="H1654" t="n">
        <v>0.003368832</v>
      </c>
      <c r="I1654" t="n">
        <v>0.000362538</v>
      </c>
      <c r="J1654" t="n">
        <v>0.023490844</v>
      </c>
      <c r="K1654" t="n">
        <v>0.031633868</v>
      </c>
      <c r="L1654" t="n">
        <v>0.048331057</v>
      </c>
      <c r="M1654" t="n">
        <v>0.002138618</v>
      </c>
      <c r="N1654" t="n">
        <v>0.000818778</v>
      </c>
      <c r="O1654" t="n">
        <v>0.000551284</v>
      </c>
      <c r="P1654" s="10" t="n">
        <v>7.17679e-05</v>
      </c>
      <c r="Q1654" t="n">
        <v>0.00015479</v>
      </c>
      <c r="R1654" t="n">
        <v>0.070048165</v>
      </c>
      <c r="S1654" t="n">
        <v>2.654749882</v>
      </c>
      <c r="T1654" t="n">
        <v>0.003821519</v>
      </c>
      <c r="U1654" t="n">
        <v>0.008660856999999999</v>
      </c>
      <c r="V1654" s="10" t="n">
        <v>2.48788e-05</v>
      </c>
      <c r="W1654" t="n">
        <v>0.099720908</v>
      </c>
      <c r="X1654" t="n">
        <v>0.445803515</v>
      </c>
      <c r="Y1654" t="n">
        <v>3.398117503</v>
      </c>
      <c r="Z1654" t="n">
        <v>559.9067056</v>
      </c>
      <c r="AA1654" t="n">
        <v>60.25737925</v>
      </c>
      <c r="AB1654" t="n">
        <v>7.677230088</v>
      </c>
      <c r="AC1654" t="n">
        <v>1.204886712</v>
      </c>
      <c r="AD1654" t="n">
        <v>42.04806626</v>
      </c>
      <c r="AE1654" t="n">
        <v>28.55516503</v>
      </c>
      <c r="AF1654" t="n">
        <v>1.891681773</v>
      </c>
      <c r="AG1654" t="n">
        <v>232.728327</v>
      </c>
      <c r="AH1654" t="n">
        <v>41818.4876</v>
      </c>
      <c r="AI1654" t="n">
        <v>94774.85174</v>
      </c>
      <c r="AJ1654" t="n">
        <v>303.4486692</v>
      </c>
      <c r="AK1654" t="n">
        <v>4.260510717</v>
      </c>
      <c r="AL1654" t="n">
        <v>89.24410471</v>
      </c>
      <c r="AM1654" t="n">
        <v>0.297054211</v>
      </c>
      <c r="AN1654" t="n">
        <v>0</v>
      </c>
      <c r="AO1654" t="n">
        <v>0</v>
      </c>
      <c r="AP1654" t="inlineStr">
        <is>
          <t>Texas</t>
        </is>
      </c>
      <c r="AQ1654" t="n">
        <v>48257</v>
      </c>
      <c r="AR1654" t="inlineStr">
        <is>
          <t>Kaufman</t>
        </is>
      </c>
    </row>
    <row r="1655">
      <c r="A1655" t="inlineStr">
        <is>
          <t>buildings PM25</t>
        </is>
      </c>
      <c r="B1655" t="n">
        <v>2619</v>
      </c>
      <c r="C1655" t="n">
        <v>7.529516501</v>
      </c>
      <c r="D1655" t="n">
        <v>7.528374479</v>
      </c>
      <c r="E1655" t="n">
        <v>0.001142022</v>
      </c>
      <c r="F1655" t="n">
        <v>0.836069006</v>
      </c>
      <c r="G1655" t="n">
        <v>0.002995763</v>
      </c>
      <c r="H1655" t="n">
        <v>0.003344047</v>
      </c>
      <c r="I1655" t="n">
        <v>0.000359874</v>
      </c>
      <c r="J1655" t="n">
        <v>0.01315394</v>
      </c>
      <c r="K1655" t="n">
        <v>0.017713706</v>
      </c>
      <c r="L1655" t="n">
        <v>0.027063477</v>
      </c>
      <c r="M1655" t="n">
        <v>0.001401915</v>
      </c>
      <c r="N1655" t="n">
        <v>0.000824808</v>
      </c>
      <c r="O1655" t="n">
        <v>0.000650648</v>
      </c>
      <c r="P1655" s="10" t="n">
        <v>3.98238e-05</v>
      </c>
      <c r="Q1655" t="n">
        <v>0.000117397</v>
      </c>
      <c r="R1655" t="n">
        <v>0.038075162</v>
      </c>
      <c r="S1655" t="n">
        <v>1.754626407</v>
      </c>
      <c r="T1655" t="n">
        <v>0.003197631</v>
      </c>
      <c r="U1655" t="n">
        <v>0.007231865</v>
      </c>
      <c r="V1655" s="10" t="n">
        <v>1.02031e-05</v>
      </c>
      <c r="W1655" t="n">
        <v>0.054127627</v>
      </c>
      <c r="X1655" t="n">
        <v>0.288521901</v>
      </c>
      <c r="Y1655" t="n">
        <v>1.848628904</v>
      </c>
      <c r="Z1655" t="n">
        <v>538.1467408</v>
      </c>
      <c r="AA1655" t="n">
        <v>57.91597736</v>
      </c>
      <c r="AB1655" t="n">
        <v>4.298944032</v>
      </c>
      <c r="AC1655" t="n">
        <v>0.789831834</v>
      </c>
      <c r="AD1655" t="n">
        <v>42.08044551</v>
      </c>
      <c r="AE1655" t="n">
        <v>31.11440366</v>
      </c>
      <c r="AF1655" t="n">
        <v>1.028236642</v>
      </c>
      <c r="AG1655" t="n">
        <v>153.8191115</v>
      </c>
      <c r="AH1655" t="n">
        <v>34991.33979</v>
      </c>
      <c r="AI1655" t="n">
        <v>79137.54726000001</v>
      </c>
      <c r="AJ1655" t="n">
        <v>124.4483433</v>
      </c>
      <c r="AK1655" t="n">
        <v>2.312567554</v>
      </c>
      <c r="AL1655" t="n">
        <v>57.75835731</v>
      </c>
      <c r="AM1655" t="n">
        <v>1.477827957</v>
      </c>
      <c r="AN1655" t="n">
        <v>0</v>
      </c>
      <c r="AO1655" t="n">
        <v>0</v>
      </c>
      <c r="AP1655" t="inlineStr">
        <is>
          <t>Texas</t>
        </is>
      </c>
      <c r="AQ1655" t="n">
        <v>48259</v>
      </c>
      <c r="AR1655" t="inlineStr">
        <is>
          <t>Kendall</t>
        </is>
      </c>
    </row>
    <row r="1656">
      <c r="A1656" t="inlineStr">
        <is>
          <t>buildings PM25</t>
        </is>
      </c>
      <c r="B1656" t="n">
        <v>2620</v>
      </c>
      <c r="C1656" t="n">
        <v>8.63073174</v>
      </c>
      <c r="D1656" t="n">
        <v>8.63047821</v>
      </c>
      <c r="E1656" t="n">
        <v>0.00025353</v>
      </c>
      <c r="F1656" t="n">
        <v>1.923756425</v>
      </c>
      <c r="G1656" s="10" t="n">
        <v>6.45247e-06</v>
      </c>
      <c r="H1656" s="10" t="n">
        <v>4.70283e-06</v>
      </c>
      <c r="I1656" s="10" t="n">
        <v>5.06096e-07</v>
      </c>
      <c r="J1656" s="10" t="n">
        <v>2.58193e-05</v>
      </c>
      <c r="K1656" s="10" t="n">
        <v>3.47694e-05</v>
      </c>
      <c r="L1656" s="10" t="n">
        <v>5.31216e-05</v>
      </c>
      <c r="M1656" s="10" t="n">
        <v>2.51077e-06</v>
      </c>
      <c r="N1656" s="10" t="n">
        <v>1.17608e-06</v>
      </c>
      <c r="O1656" s="10" t="n">
        <v>9.02099e-07</v>
      </c>
      <c r="P1656" s="10" t="n">
        <v>7.77658e-08</v>
      </c>
      <c r="Q1656" s="10" t="n">
        <v>1.76212e-07</v>
      </c>
      <c r="R1656" s="10" t="n">
        <v>8.23788e-05</v>
      </c>
      <c r="S1656" t="n">
        <v>0.003151699</v>
      </c>
      <c r="T1656" s="10" t="n">
        <v>4.14302e-06</v>
      </c>
      <c r="U1656" s="10" t="n">
        <v>9.3748e-06</v>
      </c>
      <c r="V1656" s="10" t="n">
        <v>2.67356e-08</v>
      </c>
      <c r="W1656" t="n">
        <v>0.00011799</v>
      </c>
      <c r="X1656" t="n">
        <v>0.000532857</v>
      </c>
      <c r="Y1656" t="n">
        <v>0.003981699</v>
      </c>
      <c r="Z1656" t="n">
        <v>0.755348981</v>
      </c>
      <c r="AA1656" t="n">
        <v>0.081290771</v>
      </c>
      <c r="AB1656" t="n">
        <v>0.008438195000000001</v>
      </c>
      <c r="AC1656" t="n">
        <v>0.001414554</v>
      </c>
      <c r="AD1656" t="n">
        <v>0.060075674</v>
      </c>
      <c r="AE1656" t="n">
        <v>0.043934637</v>
      </c>
      <c r="AF1656" t="n">
        <v>0.002224675</v>
      </c>
      <c r="AG1656" t="n">
        <v>0.276293335</v>
      </c>
      <c r="AH1656" t="n">
        <v>45.33668497</v>
      </c>
      <c r="AI1656" t="n">
        <v>102.5874508</v>
      </c>
      <c r="AJ1656" t="n">
        <v>0.326097197</v>
      </c>
      <c r="AK1656" t="n">
        <v>0.005041064</v>
      </c>
      <c r="AL1656" t="n">
        <v>0.106671104</v>
      </c>
      <c r="AM1656" t="n">
        <v>0.000263792</v>
      </c>
      <c r="AN1656" t="n">
        <v>0</v>
      </c>
      <c r="AO1656" t="n">
        <v>0</v>
      </c>
      <c r="AP1656" t="inlineStr">
        <is>
          <t>Texas</t>
        </is>
      </c>
      <c r="AQ1656" t="n">
        <v>48261</v>
      </c>
      <c r="AR1656" t="inlineStr">
        <is>
          <t>Kenedy</t>
        </is>
      </c>
    </row>
    <row r="1657">
      <c r="A1657" t="inlineStr">
        <is>
          <t>buildings PM25</t>
        </is>
      </c>
      <c r="B1657" t="n">
        <v>2621</v>
      </c>
      <c r="C1657" t="n">
        <v>5.830087383</v>
      </c>
      <c r="D1657" t="n">
        <v>5.829887612</v>
      </c>
      <c r="E1657" t="n">
        <v>0.000199772</v>
      </c>
      <c r="F1657" t="n">
        <v>0.915662165</v>
      </c>
      <c r="G1657" s="10" t="n">
        <v>7.1117e-06</v>
      </c>
      <c r="H1657" s="10" t="n">
        <v>8.57543e-06</v>
      </c>
      <c r="I1657" s="10" t="n">
        <v>9.22847e-07</v>
      </c>
      <c r="J1657" s="10" t="n">
        <v>3.51353e-05</v>
      </c>
      <c r="K1657" s="10" t="n">
        <v>4.73148e-05</v>
      </c>
      <c r="L1657" s="10" t="n">
        <v>7.22888e-05</v>
      </c>
      <c r="M1657" s="10" t="n">
        <v>3.69214e-06</v>
      </c>
      <c r="N1657" s="10" t="n">
        <v>2.16234e-06</v>
      </c>
      <c r="O1657" s="10" t="n">
        <v>1.84132e-06</v>
      </c>
      <c r="P1657" s="10" t="n">
        <v>1.16023e-07</v>
      </c>
      <c r="Q1657" s="10" t="n">
        <v>2.47847e-07</v>
      </c>
      <c r="R1657" s="10" t="n">
        <v>8.868670000000001e-05</v>
      </c>
      <c r="S1657" t="n">
        <v>0.004237126</v>
      </c>
      <c r="T1657" s="10" t="n">
        <v>1.25426e-05</v>
      </c>
      <c r="U1657" s="10" t="n">
        <v>2.83409e-05</v>
      </c>
      <c r="V1657" s="10" t="n">
        <v>3.21849e-08</v>
      </c>
      <c r="W1657" t="n">
        <v>0.000122026</v>
      </c>
      <c r="X1657" t="n">
        <v>0.0007099470000000001</v>
      </c>
      <c r="Y1657" t="n">
        <v>0.004388499</v>
      </c>
      <c r="Z1657" t="n">
        <v>1.32277156</v>
      </c>
      <c r="AA1657" t="n">
        <v>0.142356925</v>
      </c>
      <c r="AB1657" t="n">
        <v>0.011482836</v>
      </c>
      <c r="AC1657" t="n">
        <v>0.002080134</v>
      </c>
      <c r="AD1657" t="n">
        <v>0.109895761</v>
      </c>
      <c r="AE1657" t="n">
        <v>0.085920131</v>
      </c>
      <c r="AF1657" t="n">
        <v>0.002395025</v>
      </c>
      <c r="AG1657" t="n">
        <v>0.371447116</v>
      </c>
      <c r="AH1657" t="n">
        <v>137.252252</v>
      </c>
      <c r="AI1657" t="n">
        <v>310.1310857</v>
      </c>
      <c r="AJ1657" t="n">
        <v>0.392562418</v>
      </c>
      <c r="AK1657" t="n">
        <v>0.005213465</v>
      </c>
      <c r="AL1657" t="n">
        <v>0.142122291</v>
      </c>
      <c r="AM1657" t="n">
        <v>0.000124766</v>
      </c>
      <c r="AN1657" t="n">
        <v>0</v>
      </c>
      <c r="AO1657" t="n">
        <v>0</v>
      </c>
      <c r="AP1657" t="inlineStr">
        <is>
          <t>Texas</t>
        </is>
      </c>
      <c r="AQ1657" t="n">
        <v>48263</v>
      </c>
      <c r="AR1657" t="inlineStr">
        <is>
          <t>Kent</t>
        </is>
      </c>
    </row>
    <row r="1658">
      <c r="A1658" t="inlineStr">
        <is>
          <t>buildings PM25</t>
        </is>
      </c>
      <c r="B1658" t="n">
        <v>2622</v>
      </c>
      <c r="C1658" t="n">
        <v>7.330305742</v>
      </c>
      <c r="D1658" t="n">
        <v>7.329754156</v>
      </c>
      <c r="E1658" t="n">
        <v>0.000551586</v>
      </c>
      <c r="F1658" t="n">
        <v>0.824765456</v>
      </c>
      <c r="G1658" t="n">
        <v>0.001621536</v>
      </c>
      <c r="H1658" t="n">
        <v>0.00210536</v>
      </c>
      <c r="I1658" t="n">
        <v>0.00022657</v>
      </c>
      <c r="J1658" t="n">
        <v>0.006876555</v>
      </c>
      <c r="K1658" t="n">
        <v>0.009260289999999999</v>
      </c>
      <c r="L1658" t="n">
        <v>0.014148115</v>
      </c>
      <c r="M1658" t="n">
        <v>0.000753899</v>
      </c>
      <c r="N1658" t="n">
        <v>0.000529555</v>
      </c>
      <c r="O1658" t="n">
        <v>0.000467369</v>
      </c>
      <c r="P1658" s="10" t="n">
        <v>2.13541e-05</v>
      </c>
      <c r="Q1658" s="10" t="n">
        <v>5.48159e-05</v>
      </c>
      <c r="R1658" t="n">
        <v>0.020604798</v>
      </c>
      <c r="S1658" t="n">
        <v>0.864261082</v>
      </c>
      <c r="T1658" t="n">
        <v>0.002556428</v>
      </c>
      <c r="U1658" t="n">
        <v>0.005777795</v>
      </c>
      <c r="V1658" s="10" t="n">
        <v>5.79571e-06</v>
      </c>
      <c r="W1658" t="n">
        <v>0.029281234</v>
      </c>
      <c r="X1658" t="n">
        <v>0.144508076</v>
      </c>
      <c r="Y1658" t="n">
        <v>1.000619474</v>
      </c>
      <c r="Z1658" t="n">
        <v>321.905377</v>
      </c>
      <c r="AA1658" t="n">
        <v>34.64365308</v>
      </c>
      <c r="AB1658" t="n">
        <v>2.247381766</v>
      </c>
      <c r="AC1658" t="n">
        <v>0.42474286</v>
      </c>
      <c r="AD1658" t="n">
        <v>26.87115101</v>
      </c>
      <c r="AE1658" t="n">
        <v>21.4376888</v>
      </c>
      <c r="AF1658" t="n">
        <v>0.556441703</v>
      </c>
      <c r="AG1658" t="n">
        <v>75.76534313000001</v>
      </c>
      <c r="AH1658" t="n">
        <v>27974.72792</v>
      </c>
      <c r="AI1658" t="n">
        <v>63225.80548</v>
      </c>
      <c r="AJ1658" t="n">
        <v>70.69084291</v>
      </c>
      <c r="AK1658" t="n">
        <v>1.251021607</v>
      </c>
      <c r="AL1658" t="n">
        <v>28.92865009</v>
      </c>
      <c r="AM1658" t="n">
        <v>0.059621745</v>
      </c>
      <c r="AN1658" t="n">
        <v>0</v>
      </c>
      <c r="AO1658" t="n">
        <v>0</v>
      </c>
      <c r="AP1658" t="inlineStr">
        <is>
          <t>Texas</t>
        </is>
      </c>
      <c r="AQ1658" t="n">
        <v>48265</v>
      </c>
      <c r="AR1658" t="inlineStr">
        <is>
          <t>Kerr</t>
        </is>
      </c>
    </row>
    <row r="1659">
      <c r="A1659" t="inlineStr">
        <is>
          <t>buildings PM25</t>
        </is>
      </c>
      <c r="B1659" t="n">
        <v>2623</v>
      </c>
      <c r="C1659" t="n">
        <v>7.047258217</v>
      </c>
      <c r="D1659" t="n">
        <v>7.046494319</v>
      </c>
      <c r="E1659" t="n">
        <v>0.0007638980000000001</v>
      </c>
      <c r="F1659" t="n">
        <v>0.862070194</v>
      </c>
      <c r="G1659" t="n">
        <v>0.000183724</v>
      </c>
      <c r="H1659" t="n">
        <v>0.000236875</v>
      </c>
      <c r="I1659" s="10" t="n">
        <v>2.54916e-05</v>
      </c>
      <c r="J1659" t="n">
        <v>0.0007946160000000001</v>
      </c>
      <c r="K1659" t="n">
        <v>0.001070067</v>
      </c>
      <c r="L1659" t="n">
        <v>0.001634877</v>
      </c>
      <c r="M1659" s="10" t="n">
        <v>8.77185e-05</v>
      </c>
      <c r="N1659" s="10" t="n">
        <v>5.93661e-05</v>
      </c>
      <c r="O1659" s="10" t="n">
        <v>5.18209e-05</v>
      </c>
      <c r="P1659" s="10" t="n">
        <v>2.33617e-06</v>
      </c>
      <c r="Q1659" s="10" t="n">
        <v>6.32613e-06</v>
      </c>
      <c r="R1659" t="n">
        <v>0.002344077</v>
      </c>
      <c r="S1659" t="n">
        <v>0.104579287</v>
      </c>
      <c r="T1659" t="n">
        <v>0.000244696</v>
      </c>
      <c r="U1659" t="n">
        <v>0.000553234</v>
      </c>
      <c r="V1659" s="10" t="n">
        <v>5.85707e-07</v>
      </c>
      <c r="W1659" t="n">
        <v>0.003353797</v>
      </c>
      <c r="X1659" t="n">
        <v>0.017440189</v>
      </c>
      <c r="Y1659" t="n">
        <v>0.113372325</v>
      </c>
      <c r="Z1659" t="n">
        <v>36.13039532</v>
      </c>
      <c r="AA1659" t="n">
        <v>3.88838323</v>
      </c>
      <c r="AB1659" t="n">
        <v>0.2596949</v>
      </c>
      <c r="AC1659" t="n">
        <v>0.049420191</v>
      </c>
      <c r="AD1659" t="n">
        <v>3.013539491</v>
      </c>
      <c r="AE1659" t="n">
        <v>2.382814944</v>
      </c>
      <c r="AF1659" t="n">
        <v>0.06330282600000001</v>
      </c>
      <c r="AG1659" t="n">
        <v>9.167930505999999</v>
      </c>
      <c r="AH1659" t="n">
        <v>2677.683389</v>
      </c>
      <c r="AI1659" t="n">
        <v>6053.978784</v>
      </c>
      <c r="AJ1659" t="n">
        <v>7.143929868</v>
      </c>
      <c r="AK1659" t="n">
        <v>0.143288792</v>
      </c>
      <c r="AL1659" t="n">
        <v>3.491300579</v>
      </c>
      <c r="AM1659" t="n">
        <v>1.985131626</v>
      </c>
      <c r="AN1659" t="n">
        <v>0</v>
      </c>
      <c r="AO1659" t="n">
        <v>0</v>
      </c>
      <c r="AP1659" t="inlineStr">
        <is>
          <t>Texas</t>
        </is>
      </c>
      <c r="AQ1659" t="n">
        <v>48267</v>
      </c>
      <c r="AR1659" t="inlineStr">
        <is>
          <t>Kimble</t>
        </is>
      </c>
    </row>
    <row r="1660">
      <c r="A1660" t="inlineStr">
        <is>
          <t>buildings PM25</t>
        </is>
      </c>
      <c r="B1660" t="n">
        <v>2624</v>
      </c>
      <c r="C1660" t="n">
        <v>5.764525831</v>
      </c>
      <c r="D1660" t="n">
        <v>5.764347043</v>
      </c>
      <c r="E1660" t="n">
        <v>0.000178788</v>
      </c>
      <c r="F1660" t="n">
        <v>0.969647714</v>
      </c>
      <c r="G1660" s="10" t="n">
        <v>3.07061e-06</v>
      </c>
      <c r="H1660" s="10" t="n">
        <v>2.21268e-06</v>
      </c>
      <c r="I1660" s="10" t="n">
        <v>2.38118e-07</v>
      </c>
      <c r="J1660" s="10" t="n">
        <v>1.21248e-05</v>
      </c>
      <c r="K1660" s="10" t="n">
        <v>1.63278e-05</v>
      </c>
      <c r="L1660" s="10" t="n">
        <v>2.49461e-05</v>
      </c>
      <c r="M1660" s="10" t="n">
        <v>1.01843e-06</v>
      </c>
      <c r="N1660" s="10" t="n">
        <v>5.39209e-07</v>
      </c>
      <c r="O1660" s="10" t="n">
        <v>4.29342e-07</v>
      </c>
      <c r="P1660" s="10" t="n">
        <v>3.11677e-08</v>
      </c>
      <c r="Q1660" s="10" t="n">
        <v>7.409970000000001e-08</v>
      </c>
      <c r="R1660" s="10" t="n">
        <v>3.98415e-05</v>
      </c>
      <c r="S1660" t="n">
        <v>0.001196464</v>
      </c>
      <c r="T1660" s="10" t="n">
        <v>1.68394e-06</v>
      </c>
      <c r="U1660" s="10" t="n">
        <v>3.80326e-06</v>
      </c>
      <c r="V1660" s="10" t="n">
        <v>3.1423e-09</v>
      </c>
      <c r="W1660" s="10" t="n">
        <v>5.85799e-05</v>
      </c>
      <c r="X1660" t="n">
        <v>0.000199073</v>
      </c>
      <c r="Y1660" t="n">
        <v>0.001894816</v>
      </c>
      <c r="Z1660" t="n">
        <v>0.346911168</v>
      </c>
      <c r="AA1660" t="n">
        <v>0.037334589</v>
      </c>
      <c r="AB1660" t="n">
        <v>0.003962605</v>
      </c>
      <c r="AC1660" t="n">
        <v>0.000573779</v>
      </c>
      <c r="AD1660" t="n">
        <v>0.027492539</v>
      </c>
      <c r="AE1660" t="n">
        <v>0.020540227</v>
      </c>
      <c r="AF1660" t="n">
        <v>0.001075938</v>
      </c>
      <c r="AG1660" t="n">
        <v>0.104887897</v>
      </c>
      <c r="AH1660" t="n">
        <v>18.4271624</v>
      </c>
      <c r="AI1660" t="n">
        <v>41.61866594</v>
      </c>
      <c r="AJ1660" t="n">
        <v>0.03832699</v>
      </c>
      <c r="AK1660" t="n">
        <v>0.002502789</v>
      </c>
      <c r="AL1660" t="n">
        <v>0.039851797</v>
      </c>
      <c r="AM1660" s="10" t="n">
        <v>6.416559999999999e-05</v>
      </c>
      <c r="AN1660" t="n">
        <v>0</v>
      </c>
      <c r="AO1660" t="n">
        <v>0</v>
      </c>
      <c r="AP1660" t="inlineStr">
        <is>
          <t>Texas</t>
        </is>
      </c>
      <c r="AQ1660" t="n">
        <v>48269</v>
      </c>
      <c r="AR1660" t="inlineStr">
        <is>
          <t>King</t>
        </is>
      </c>
    </row>
    <row r="1661">
      <c r="A1661" t="inlineStr">
        <is>
          <t>buildings PM25</t>
        </is>
      </c>
      <c r="B1661" t="n">
        <v>2625</v>
      </c>
      <c r="C1661" t="n">
        <v>7.269924913</v>
      </c>
      <c r="D1661" t="n">
        <v>7.269785157</v>
      </c>
      <c r="E1661" t="n">
        <v>0.000139756</v>
      </c>
      <c r="F1661" t="n">
        <v>1.087824087</v>
      </c>
      <c r="G1661" s="10" t="n">
        <v>2.96371e-05</v>
      </c>
      <c r="H1661" s="10" t="n">
        <v>3.0869e-05</v>
      </c>
      <c r="I1661" s="10" t="n">
        <v>3.32198e-06</v>
      </c>
      <c r="J1661" t="n">
        <v>0.000121533</v>
      </c>
      <c r="K1661" t="n">
        <v>0.000163661</v>
      </c>
      <c r="L1661" t="n">
        <v>0.000250046</v>
      </c>
      <c r="M1661" s="10" t="n">
        <v>1.37111e-05</v>
      </c>
      <c r="N1661" s="10" t="n">
        <v>7.812870000000001e-06</v>
      </c>
      <c r="O1661" s="10" t="n">
        <v>6.64775e-06</v>
      </c>
      <c r="P1661" s="10" t="n">
        <v>4.0321e-07</v>
      </c>
      <c r="Q1661" s="10" t="n">
        <v>9.04408e-07</v>
      </c>
      <c r="R1661" t="n">
        <v>0.000375251</v>
      </c>
      <c r="S1661" t="n">
        <v>0.016501442</v>
      </c>
      <c r="T1661" s="10" t="n">
        <v>3.15437e-05</v>
      </c>
      <c r="U1661" s="10" t="n">
        <v>7.1443e-05</v>
      </c>
      <c r="V1661" s="10" t="n">
        <v>1.17795e-07</v>
      </c>
      <c r="W1661" t="n">
        <v>0.000530055</v>
      </c>
      <c r="X1661" t="n">
        <v>0.002797693</v>
      </c>
      <c r="Y1661" t="n">
        <v>0.018288508</v>
      </c>
      <c r="Z1661" t="n">
        <v>4.697061645</v>
      </c>
      <c r="AA1661" t="n">
        <v>0.505498357</v>
      </c>
      <c r="AB1661" t="n">
        <v>0.039719027</v>
      </c>
      <c r="AC1661" t="n">
        <v>0.007724783</v>
      </c>
      <c r="AD1661" t="n">
        <v>0.397107916</v>
      </c>
      <c r="AE1661" t="n">
        <v>0.310139172</v>
      </c>
      <c r="AF1661" t="n">
        <v>0.010133816</v>
      </c>
      <c r="AG1661" t="n">
        <v>1.446596929</v>
      </c>
      <c r="AH1661" t="n">
        <v>345.1791706</v>
      </c>
      <c r="AI1661" t="n">
        <v>781.793786</v>
      </c>
      <c r="AJ1661" t="n">
        <v>1.436761598</v>
      </c>
      <c r="AK1661" t="n">
        <v>0.022646244</v>
      </c>
      <c r="AL1661" t="n">
        <v>0.560062003</v>
      </c>
      <c r="AM1661" t="n">
        <v>0.00050263</v>
      </c>
      <c r="AN1661" t="n">
        <v>0</v>
      </c>
      <c r="AO1661" t="n">
        <v>0</v>
      </c>
      <c r="AP1661" t="inlineStr">
        <is>
          <t>Texas</t>
        </is>
      </c>
      <c r="AQ1661" t="n">
        <v>48271</v>
      </c>
      <c r="AR1661" t="inlineStr">
        <is>
          <t>Kinney</t>
        </is>
      </c>
    </row>
    <row r="1662">
      <c r="A1662" t="inlineStr">
        <is>
          <t>buildings PM25</t>
        </is>
      </c>
      <c r="B1662" t="n">
        <v>2626</v>
      </c>
      <c r="C1662" t="n">
        <v>8.455180926000001</v>
      </c>
      <c r="D1662" t="n">
        <v>8.454877713</v>
      </c>
      <c r="E1662" t="n">
        <v>0.000303213</v>
      </c>
      <c r="F1662" t="n">
        <v>1.640394582</v>
      </c>
      <c r="G1662" t="n">
        <v>0.000742018</v>
      </c>
      <c r="H1662" t="n">
        <v>0.000374592</v>
      </c>
      <c r="I1662" s="10" t="n">
        <v>4.03118e-05</v>
      </c>
      <c r="J1662" t="n">
        <v>0.0031263</v>
      </c>
      <c r="K1662" t="n">
        <v>0.004210021</v>
      </c>
      <c r="L1662" t="n">
        <v>0.00643218</v>
      </c>
      <c r="M1662" t="n">
        <v>0.000282368</v>
      </c>
      <c r="N1662" s="10" t="n">
        <v>9.45323e-05</v>
      </c>
      <c r="O1662" s="10" t="n">
        <v>6.89644e-05</v>
      </c>
      <c r="P1662" s="10" t="n">
        <v>9.847120000000001e-06</v>
      </c>
      <c r="Q1662" s="10" t="n">
        <v>1.56707e-05</v>
      </c>
      <c r="R1662" t="n">
        <v>0.009416668</v>
      </c>
      <c r="S1662" t="n">
        <v>0.342834308</v>
      </c>
      <c r="T1662" t="n">
        <v>0.000444064</v>
      </c>
      <c r="U1662" t="n">
        <v>0.001011835</v>
      </c>
      <c r="V1662" s="10" t="n">
        <v>2.80472e-06</v>
      </c>
      <c r="W1662" t="n">
        <v>0.013353006</v>
      </c>
      <c r="X1662" t="n">
        <v>0.059895166</v>
      </c>
      <c r="Y1662" t="n">
        <v>0.457885454</v>
      </c>
      <c r="Z1662" t="n">
        <v>59.92670942</v>
      </c>
      <c r="AA1662" t="n">
        <v>6.449322458</v>
      </c>
      <c r="AB1662" t="n">
        <v>1.02173086</v>
      </c>
      <c r="AC1662" t="n">
        <v>0.159084658</v>
      </c>
      <c r="AD1662" t="n">
        <v>4.838957471</v>
      </c>
      <c r="AE1662" t="n">
        <v>3.493118187</v>
      </c>
      <c r="AF1662" t="n">
        <v>0.254301288</v>
      </c>
      <c r="AG1662" t="n">
        <v>30.05452807</v>
      </c>
      <c r="AH1662" t="n">
        <v>4859.341674</v>
      </c>
      <c r="AI1662" t="n">
        <v>11072.40477</v>
      </c>
      <c r="AJ1662" t="n">
        <v>34.20947783</v>
      </c>
      <c r="AK1662" t="n">
        <v>0.570498462</v>
      </c>
      <c r="AL1662" t="n">
        <v>11.99023858</v>
      </c>
      <c r="AM1662" t="n">
        <v>0.054162752</v>
      </c>
      <c r="AN1662" t="n">
        <v>0</v>
      </c>
      <c r="AO1662" t="n">
        <v>0</v>
      </c>
      <c r="AP1662" t="inlineStr">
        <is>
          <t>Texas</t>
        </is>
      </c>
      <c r="AQ1662" t="n">
        <v>48273</v>
      </c>
      <c r="AR1662" t="inlineStr">
        <is>
          <t>Kleberg</t>
        </is>
      </c>
    </row>
    <row r="1663">
      <c r="A1663" t="inlineStr">
        <is>
          <t>buildings PM25</t>
        </is>
      </c>
      <c r="B1663" t="n">
        <v>2627</v>
      </c>
      <c r="C1663" t="n">
        <v>5.904775359</v>
      </c>
      <c r="D1663" t="n">
        <v>5.904608257</v>
      </c>
      <c r="E1663" t="n">
        <v>0.000167102</v>
      </c>
      <c r="F1663" t="n">
        <v>0.957160085</v>
      </c>
      <c r="G1663" s="10" t="n">
        <v>4.85385e-05</v>
      </c>
      <c r="H1663" s="10" t="n">
        <v>3.05881e-05</v>
      </c>
      <c r="I1663" s="10" t="n">
        <v>3.29175e-06</v>
      </c>
      <c r="J1663" t="n">
        <v>0.000201787</v>
      </c>
      <c r="K1663" t="n">
        <v>0.000271736</v>
      </c>
      <c r="L1663" t="n">
        <v>0.000415166</v>
      </c>
      <c r="M1663" s="10" t="n">
        <v>1.72235e-05</v>
      </c>
      <c r="N1663" s="10" t="n">
        <v>7.65672e-06</v>
      </c>
      <c r="O1663" s="10" t="n">
        <v>6.08381e-06</v>
      </c>
      <c r="P1663" s="10" t="n">
        <v>6.46534e-07</v>
      </c>
      <c r="Q1663" s="10" t="n">
        <v>1.06714e-06</v>
      </c>
      <c r="R1663" t="n">
        <v>0.000615336</v>
      </c>
      <c r="S1663" t="n">
        <v>0.018674055</v>
      </c>
      <c r="T1663" s="10" t="n">
        <v>4.06137e-05</v>
      </c>
      <c r="U1663" s="10" t="n">
        <v>9.182709999999999e-05</v>
      </c>
      <c r="V1663" s="10" t="n">
        <v>1.93999e-07</v>
      </c>
      <c r="W1663" t="n">
        <v>0.000871012</v>
      </c>
      <c r="X1663" t="n">
        <v>0.003133182</v>
      </c>
      <c r="Y1663" t="n">
        <v>0.029952187</v>
      </c>
      <c r="Z1663" t="n">
        <v>4.846822101</v>
      </c>
      <c r="AA1663" t="n">
        <v>0.521615384</v>
      </c>
      <c r="AB1663" t="n">
        <v>0.06594774</v>
      </c>
      <c r="AC1663" t="n">
        <v>0.009703655</v>
      </c>
      <c r="AD1663" t="n">
        <v>0.390468406</v>
      </c>
      <c r="AE1663" t="n">
        <v>0.295549223</v>
      </c>
      <c r="AF1663" t="n">
        <v>0.016617415</v>
      </c>
      <c r="AG1663" t="n">
        <v>1.637058759</v>
      </c>
      <c r="AH1663" t="n">
        <v>444.4316616</v>
      </c>
      <c r="AI1663" t="n">
        <v>1004.854526</v>
      </c>
      <c r="AJ1663" t="n">
        <v>2.366228296</v>
      </c>
      <c r="AK1663" t="n">
        <v>0.037213423</v>
      </c>
      <c r="AL1663" t="n">
        <v>0.627222633</v>
      </c>
      <c r="AM1663" t="n">
        <v>0.011167458</v>
      </c>
      <c r="AN1663" t="n">
        <v>0</v>
      </c>
      <c r="AO1663" t="n">
        <v>0</v>
      </c>
      <c r="AP1663" t="inlineStr">
        <is>
          <t>Texas</t>
        </is>
      </c>
      <c r="AQ1663" t="n">
        <v>48275</v>
      </c>
      <c r="AR1663" t="inlineStr">
        <is>
          <t>Knox</t>
        </is>
      </c>
    </row>
    <row r="1664">
      <c r="A1664" t="inlineStr">
        <is>
          <t>buildings PM25</t>
        </is>
      </c>
      <c r="B1664" t="n">
        <v>2628</v>
      </c>
      <c r="C1664" t="n">
        <v>7.433471352</v>
      </c>
      <c r="D1664" t="n">
        <v>7.433224792</v>
      </c>
      <c r="E1664" t="n">
        <v>0.00024656</v>
      </c>
      <c r="F1664" t="n">
        <v>0.677175271</v>
      </c>
      <c r="G1664" t="n">
        <v>0.000884544</v>
      </c>
      <c r="H1664" t="n">
        <v>0.000678681</v>
      </c>
      <c r="I1664" s="10" t="n">
        <v>7.30364e-05</v>
      </c>
      <c r="J1664" t="n">
        <v>0.003710587</v>
      </c>
      <c r="K1664" t="n">
        <v>0.00499685</v>
      </c>
      <c r="L1664" t="n">
        <v>0.007634317</v>
      </c>
      <c r="M1664" t="n">
        <v>0.000349248</v>
      </c>
      <c r="N1664" t="n">
        <v>0.000167721</v>
      </c>
      <c r="O1664" t="n">
        <v>0.000128593</v>
      </c>
      <c r="P1664" s="10" t="n">
        <v>1.13949e-05</v>
      </c>
      <c r="Q1664" s="10" t="n">
        <v>2.52166e-05</v>
      </c>
      <c r="R1664" t="n">
        <v>0.011247435</v>
      </c>
      <c r="S1664" t="n">
        <v>0.418430038</v>
      </c>
      <c r="T1664" t="n">
        <v>0.000923972</v>
      </c>
      <c r="U1664" t="n">
        <v>0.002087738</v>
      </c>
      <c r="V1664" s="10" t="n">
        <v>3.62916e-06</v>
      </c>
      <c r="W1664" t="n">
        <v>0.016001623</v>
      </c>
      <c r="X1664" t="n">
        <v>0.07016810499999999</v>
      </c>
      <c r="Y1664" t="n">
        <v>0.545835211</v>
      </c>
      <c r="Z1664" t="n">
        <v>109.1110652</v>
      </c>
      <c r="AA1664" t="n">
        <v>11.7425458</v>
      </c>
      <c r="AB1664" t="n">
        <v>1.212686421</v>
      </c>
      <c r="AC1664" t="n">
        <v>0.196764377</v>
      </c>
      <c r="AD1664" t="n">
        <v>8.566888304000001</v>
      </c>
      <c r="AE1664" t="n">
        <v>6.271471378</v>
      </c>
      <c r="AF1664" t="n">
        <v>0.303741979</v>
      </c>
      <c r="AG1664" t="n">
        <v>36.68161864</v>
      </c>
      <c r="AH1664" t="n">
        <v>10110.93337</v>
      </c>
      <c r="AI1664" t="n">
        <v>22845.89867</v>
      </c>
      <c r="AJ1664" t="n">
        <v>44.26522229</v>
      </c>
      <c r="AK1664" t="n">
        <v>0.683658909</v>
      </c>
      <c r="AL1664" t="n">
        <v>14.04674822</v>
      </c>
      <c r="AM1664" t="n">
        <v>0.135416656</v>
      </c>
      <c r="AN1664" t="n">
        <v>0</v>
      </c>
      <c r="AO1664" t="n">
        <v>0</v>
      </c>
      <c r="AP1664" t="inlineStr">
        <is>
          <t>Texas</t>
        </is>
      </c>
      <c r="AQ1664" t="n">
        <v>48277</v>
      </c>
      <c r="AR1664" t="inlineStr">
        <is>
          <t>Lamar</t>
        </is>
      </c>
    </row>
    <row r="1665">
      <c r="A1665" t="inlineStr">
        <is>
          <t>buildings PM25</t>
        </is>
      </c>
      <c r="B1665" t="n">
        <v>2629</v>
      </c>
      <c r="C1665" t="n">
        <v>4.92542991</v>
      </c>
      <c r="D1665" t="n">
        <v>4.92504069</v>
      </c>
      <c r="E1665" t="n">
        <v>0.00038922</v>
      </c>
      <c r="F1665" t="n">
        <v>0.858069577</v>
      </c>
      <c r="G1665" t="n">
        <v>0.000426157</v>
      </c>
      <c r="H1665" t="n">
        <v>0.00022156</v>
      </c>
      <c r="I1665" s="10" t="n">
        <v>2.38432e-05</v>
      </c>
      <c r="J1665" t="n">
        <v>0.001743839</v>
      </c>
      <c r="K1665" t="n">
        <v>0.002348335</v>
      </c>
      <c r="L1665" t="n">
        <v>0.003587847</v>
      </c>
      <c r="M1665" t="n">
        <v>0.000145582</v>
      </c>
      <c r="N1665" s="10" t="n">
        <v>5.48803e-05</v>
      </c>
      <c r="O1665" s="10" t="n">
        <v>4.02452e-05</v>
      </c>
      <c r="P1665" s="10" t="n">
        <v>5.57758e-06</v>
      </c>
      <c r="Q1665" s="10" t="n">
        <v>9.03399e-06</v>
      </c>
      <c r="R1665" t="n">
        <v>0.005423761</v>
      </c>
      <c r="S1665" t="n">
        <v>0.161966381</v>
      </c>
      <c r="T1665" t="n">
        <v>0.000281901</v>
      </c>
      <c r="U1665" t="n">
        <v>0.00063886</v>
      </c>
      <c r="V1665" s="10" t="n">
        <v>1.6428e-06</v>
      </c>
      <c r="W1665" t="n">
        <v>0.007728141</v>
      </c>
      <c r="X1665" t="n">
        <v>0.027317433</v>
      </c>
      <c r="Y1665" t="n">
        <v>0.2629732</v>
      </c>
      <c r="Z1665" t="n">
        <v>36.10107458</v>
      </c>
      <c r="AA1665" t="n">
        <v>3.88520681</v>
      </c>
      <c r="AB1665" t="n">
        <v>0.569917853</v>
      </c>
      <c r="AC1665" t="n">
        <v>0.082020025</v>
      </c>
      <c r="AD1665" t="n">
        <v>2.808727845</v>
      </c>
      <c r="AE1665" t="n">
        <v>2.032238582</v>
      </c>
      <c r="AF1665" t="n">
        <v>0.146471071</v>
      </c>
      <c r="AG1665" t="n">
        <v>14.19876321</v>
      </c>
      <c r="AH1665" t="n">
        <v>3084.808603</v>
      </c>
      <c r="AI1665" t="n">
        <v>6990.973504</v>
      </c>
      <c r="AJ1665" t="n">
        <v>20.03736937</v>
      </c>
      <c r="AK1665" t="n">
        <v>0.330179787</v>
      </c>
      <c r="AL1665" t="n">
        <v>5.468597259</v>
      </c>
      <c r="AM1665" t="n">
        <v>0.139691385</v>
      </c>
      <c r="AN1665" t="n">
        <v>0</v>
      </c>
      <c r="AO1665" t="n">
        <v>0</v>
      </c>
      <c r="AP1665" t="inlineStr">
        <is>
          <t>Texas</t>
        </is>
      </c>
      <c r="AQ1665" t="n">
        <v>48279</v>
      </c>
      <c r="AR1665" t="inlineStr">
        <is>
          <t>Lamb</t>
        </is>
      </c>
    </row>
    <row r="1666">
      <c r="A1666" t="inlineStr">
        <is>
          <t>buildings PM25</t>
        </is>
      </c>
      <c r="B1666" t="n">
        <v>2630</v>
      </c>
      <c r="C1666" t="n">
        <v>7.045944581</v>
      </c>
      <c r="D1666" t="n">
        <v>7.045626142</v>
      </c>
      <c r="E1666" t="n">
        <v>0.000318439</v>
      </c>
      <c r="F1666" t="n">
        <v>1.025988053</v>
      </c>
      <c r="G1666" t="n">
        <v>0.000453868</v>
      </c>
      <c r="H1666" t="n">
        <v>0.000393438</v>
      </c>
      <c r="I1666" s="10" t="n">
        <v>4.23399e-05</v>
      </c>
      <c r="J1666" t="n">
        <v>0.001903906</v>
      </c>
      <c r="K1666" t="n">
        <v>0.002563889</v>
      </c>
      <c r="L1666" t="n">
        <v>0.003917176</v>
      </c>
      <c r="M1666" t="n">
        <v>0.000188117</v>
      </c>
      <c r="N1666" s="10" t="n">
        <v>9.68999e-05</v>
      </c>
      <c r="O1666" s="10" t="n">
        <v>7.380950000000001e-05</v>
      </c>
      <c r="P1666" s="10" t="n">
        <v>5.88313e-06</v>
      </c>
      <c r="Q1666" s="10" t="n">
        <v>1.47777e-05</v>
      </c>
      <c r="R1666" t="n">
        <v>0.005770892</v>
      </c>
      <c r="S1666" t="n">
        <v>0.230243741</v>
      </c>
      <c r="T1666" t="n">
        <v>0.000446789</v>
      </c>
      <c r="U1666" t="n">
        <v>0.001010264</v>
      </c>
      <c r="V1666" s="10" t="n">
        <v>1.55419e-06</v>
      </c>
      <c r="W1666" t="n">
        <v>0.008209542</v>
      </c>
      <c r="X1666" t="n">
        <v>0.038211196</v>
      </c>
      <c r="Y1666" t="n">
        <v>0.280073313</v>
      </c>
      <c r="Z1666" t="n">
        <v>63.71069297</v>
      </c>
      <c r="AA1666" t="n">
        <v>6.856557272</v>
      </c>
      <c r="AB1666" t="n">
        <v>0.6222307</v>
      </c>
      <c r="AC1666" t="n">
        <v>0.105983975</v>
      </c>
      <c r="AD1666" t="n">
        <v>4.95090135</v>
      </c>
      <c r="AE1666" t="n">
        <v>3.594633209</v>
      </c>
      <c r="AF1666" t="n">
        <v>0.155845502</v>
      </c>
      <c r="AG1666" t="n">
        <v>20.18428967</v>
      </c>
      <c r="AH1666" t="n">
        <v>4889.165167</v>
      </c>
      <c r="AI1666" t="n">
        <v>11055.21366</v>
      </c>
      <c r="AJ1666" t="n">
        <v>18.95662183</v>
      </c>
      <c r="AK1666" t="n">
        <v>0.350747322</v>
      </c>
      <c r="AL1666" t="n">
        <v>7.649387776</v>
      </c>
      <c r="AM1666" t="n">
        <v>0.02476353</v>
      </c>
      <c r="AN1666" t="n">
        <v>0</v>
      </c>
      <c r="AO1666" t="n">
        <v>0</v>
      </c>
      <c r="AP1666" t="inlineStr">
        <is>
          <t>Texas</t>
        </is>
      </c>
      <c r="AQ1666" t="n">
        <v>48281</v>
      </c>
      <c r="AR1666" t="inlineStr">
        <is>
          <t>Lampasas</t>
        </is>
      </c>
    </row>
    <row r="1667">
      <c r="A1667" t="inlineStr">
        <is>
          <t>buildings PM25</t>
        </is>
      </c>
      <c r="B1667" t="n">
        <v>2631</v>
      </c>
      <c r="C1667" t="n">
        <v>8.272498783</v>
      </c>
      <c r="D1667" t="n">
        <v>8.272252787999999</v>
      </c>
      <c r="E1667" t="n">
        <v>0.000245996</v>
      </c>
      <c r="F1667" t="n">
        <v>1.419236493</v>
      </c>
      <c r="G1667" t="n">
        <v>0.000136305</v>
      </c>
      <c r="H1667" s="10" t="n">
        <v>7.629199999999999e-05</v>
      </c>
      <c r="I1667" s="10" t="n">
        <v>8.210169999999999e-06</v>
      </c>
      <c r="J1667" t="n">
        <v>0.000560233</v>
      </c>
      <c r="K1667" t="n">
        <v>0.000754436</v>
      </c>
      <c r="L1667" t="n">
        <v>0.001152646</v>
      </c>
      <c r="M1667" s="10" t="n">
        <v>5.50134e-05</v>
      </c>
      <c r="N1667" s="10" t="n">
        <v>1.9279e-05</v>
      </c>
      <c r="O1667" s="10" t="n">
        <v>1.44641e-05</v>
      </c>
      <c r="P1667" s="10" t="n">
        <v>1.70599e-06</v>
      </c>
      <c r="Q1667" s="10" t="n">
        <v>3.05569e-06</v>
      </c>
      <c r="R1667" t="n">
        <v>0.001737054</v>
      </c>
      <c r="S1667" t="n">
        <v>0.070482159</v>
      </c>
      <c r="T1667" s="10" t="n">
        <v>8.17484e-05</v>
      </c>
      <c r="U1667" t="n">
        <v>0.000186444</v>
      </c>
      <c r="V1667" s="10" t="n">
        <v>4.81352e-07</v>
      </c>
      <c r="W1667" t="n">
        <v>0.002480477</v>
      </c>
      <c r="X1667" t="n">
        <v>0.012053417</v>
      </c>
      <c r="Y1667" t="n">
        <v>0.084111529</v>
      </c>
      <c r="Z1667" t="n">
        <v>12.03042481</v>
      </c>
      <c r="AA1667" t="n">
        <v>1.294715797</v>
      </c>
      <c r="AB1667" t="n">
        <v>0.183094107</v>
      </c>
      <c r="AC1667" t="n">
        <v>0.030994277</v>
      </c>
      <c r="AD1667" t="n">
        <v>0.985542669</v>
      </c>
      <c r="AE1667" t="n">
        <v>0.719508436</v>
      </c>
      <c r="AF1667" t="n">
        <v>0.046909904</v>
      </c>
      <c r="AG1667" t="n">
        <v>6.178809967</v>
      </c>
      <c r="AH1667" t="n">
        <v>894.5639146</v>
      </c>
      <c r="AI1667" t="n">
        <v>2040.234355</v>
      </c>
      <c r="AJ1667" t="n">
        <v>5.871094873</v>
      </c>
      <c r="AK1667" t="n">
        <v>0.105976751</v>
      </c>
      <c r="AL1667" t="n">
        <v>2.412938355</v>
      </c>
      <c r="AM1667" t="n">
        <v>0.007227588</v>
      </c>
      <c r="AN1667" t="n">
        <v>0</v>
      </c>
      <c r="AO1667" t="n">
        <v>0</v>
      </c>
      <c r="AP1667" t="inlineStr">
        <is>
          <t>Texas</t>
        </is>
      </c>
      <c r="AQ1667" t="n">
        <v>48283</v>
      </c>
      <c r="AR1667" t="inlineStr">
        <is>
          <t>La Salle</t>
        </is>
      </c>
    </row>
    <row r="1668">
      <c r="A1668" t="inlineStr">
        <is>
          <t>buildings PM25</t>
        </is>
      </c>
      <c r="B1668" t="n">
        <v>2632</v>
      </c>
      <c r="C1668" t="n">
        <v>7.740859033</v>
      </c>
      <c r="D1668" t="n">
        <v>7.740525055</v>
      </c>
      <c r="E1668" t="n">
        <v>0.000333977</v>
      </c>
      <c r="F1668" t="n">
        <v>0.916242679</v>
      </c>
      <c r="G1668" t="n">
        <v>0.000435259</v>
      </c>
      <c r="H1668" t="n">
        <v>0.000399751</v>
      </c>
      <c r="I1668" s="10" t="n">
        <v>4.30193e-05</v>
      </c>
      <c r="J1668" t="n">
        <v>0.001893293</v>
      </c>
      <c r="K1668" t="n">
        <v>0.002549596</v>
      </c>
      <c r="L1668" t="n">
        <v>0.00389534</v>
      </c>
      <c r="M1668" t="n">
        <v>0.000178546</v>
      </c>
      <c r="N1668" s="10" t="n">
        <v>9.97892e-05</v>
      </c>
      <c r="O1668" s="10" t="n">
        <v>8.239859999999999e-05</v>
      </c>
      <c r="P1668" s="10" t="n">
        <v>5.90422e-06</v>
      </c>
      <c r="Q1668" s="10" t="n">
        <v>1.26676e-05</v>
      </c>
      <c r="R1668" t="n">
        <v>0.005529971</v>
      </c>
      <c r="S1668" t="n">
        <v>0.20212798</v>
      </c>
      <c r="T1668" t="n">
        <v>0.000498998</v>
      </c>
      <c r="U1668" t="n">
        <v>0.001126934</v>
      </c>
      <c r="V1668" s="10" t="n">
        <v>1.75121e-06</v>
      </c>
      <c r="W1668" t="n">
        <v>0.007856543000000001</v>
      </c>
      <c r="X1668" t="n">
        <v>0.03366537</v>
      </c>
      <c r="Y1668" t="n">
        <v>0.268590224</v>
      </c>
      <c r="Z1668" t="n">
        <v>62.77459274</v>
      </c>
      <c r="AA1668" t="n">
        <v>6.755820161</v>
      </c>
      <c r="AB1668" t="n">
        <v>0.618762051</v>
      </c>
      <c r="AC1668" t="n">
        <v>0.100591975</v>
      </c>
      <c r="AD1668" t="n">
        <v>5.080276122</v>
      </c>
      <c r="AE1668" t="n">
        <v>3.900037374</v>
      </c>
      <c r="AF1668" t="n">
        <v>0.149339307</v>
      </c>
      <c r="AG1668" t="n">
        <v>17.71952493</v>
      </c>
      <c r="AH1668" t="n">
        <v>5460.48062</v>
      </c>
      <c r="AI1668" t="n">
        <v>12331.92528</v>
      </c>
      <c r="AJ1668" t="n">
        <v>21.35973534</v>
      </c>
      <c r="AK1668" t="n">
        <v>0.33566566</v>
      </c>
      <c r="AL1668" t="n">
        <v>6.739372257</v>
      </c>
      <c r="AM1668" t="n">
        <v>0.036771897</v>
      </c>
      <c r="AN1668" t="n">
        <v>0</v>
      </c>
      <c r="AO1668" t="n">
        <v>0</v>
      </c>
      <c r="AP1668" t="inlineStr">
        <is>
          <t>Texas</t>
        </is>
      </c>
      <c r="AQ1668" t="n">
        <v>48285</v>
      </c>
      <c r="AR1668" t="inlineStr">
        <is>
          <t>Lavaca</t>
        </is>
      </c>
    </row>
    <row r="1669">
      <c r="A1669" t="inlineStr">
        <is>
          <t>buildings PM25</t>
        </is>
      </c>
      <c r="B1669" t="n">
        <v>2633</v>
      </c>
      <c r="C1669" t="n">
        <v>7.431781741</v>
      </c>
      <c r="D1669" t="n">
        <v>7.431305822</v>
      </c>
      <c r="E1669" t="n">
        <v>0.000475919</v>
      </c>
      <c r="F1669" t="n">
        <v>0.88443116</v>
      </c>
      <c r="G1669" t="n">
        <v>0.000559742</v>
      </c>
      <c r="H1669" t="n">
        <v>0.000452874</v>
      </c>
      <c r="I1669" s="10" t="n">
        <v>4.87362e-05</v>
      </c>
      <c r="J1669" t="n">
        <v>0.002351863</v>
      </c>
      <c r="K1669" t="n">
        <v>0.003167129</v>
      </c>
      <c r="L1669" t="n">
        <v>0.004838822</v>
      </c>
      <c r="M1669" t="n">
        <v>0.000233022</v>
      </c>
      <c r="N1669" t="n">
        <v>0.00011168</v>
      </c>
      <c r="O1669" s="10" t="n">
        <v>8.51175e-05</v>
      </c>
      <c r="P1669" s="10" t="n">
        <v>7.43856e-06</v>
      </c>
      <c r="Q1669" s="10" t="n">
        <v>1.70774e-05</v>
      </c>
      <c r="R1669" t="n">
        <v>0.007103331</v>
      </c>
      <c r="S1669" t="n">
        <v>0.284312682</v>
      </c>
      <c r="T1669" t="n">
        <v>0.000467925</v>
      </c>
      <c r="U1669" t="n">
        <v>0.001061716</v>
      </c>
      <c r="V1669" s="10" t="n">
        <v>2.11059e-06</v>
      </c>
      <c r="W1669" t="n">
        <v>0.010072318</v>
      </c>
      <c r="X1669" t="n">
        <v>0.047804817</v>
      </c>
      <c r="Y1669" t="n">
        <v>0.345406412</v>
      </c>
      <c r="Z1669" t="n">
        <v>73.11866138000001</v>
      </c>
      <c r="AA1669" t="n">
        <v>7.86905731</v>
      </c>
      <c r="AB1669" t="n">
        <v>0.7686311139999999</v>
      </c>
      <c r="AC1669" t="n">
        <v>0.131283397</v>
      </c>
      <c r="AD1669" t="n">
        <v>5.706499987</v>
      </c>
      <c r="AE1669" t="n">
        <v>4.159195764</v>
      </c>
      <c r="AF1669" t="n">
        <v>0.191828602</v>
      </c>
      <c r="AG1669" t="n">
        <v>24.92423686</v>
      </c>
      <c r="AH1669" t="n">
        <v>5120.455277</v>
      </c>
      <c r="AI1669" t="n">
        <v>11618.24989</v>
      </c>
      <c r="AJ1669" t="n">
        <v>25.74310929</v>
      </c>
      <c r="AK1669" t="n">
        <v>0.4303332</v>
      </c>
      <c r="AL1669" t="n">
        <v>9.5699068</v>
      </c>
      <c r="AM1669" t="n">
        <v>0.024791028</v>
      </c>
      <c r="AN1669" t="n">
        <v>0</v>
      </c>
      <c r="AO1669" t="n">
        <v>0</v>
      </c>
      <c r="AP1669" t="inlineStr">
        <is>
          <t>Texas</t>
        </is>
      </c>
      <c r="AQ1669" t="n">
        <v>48287</v>
      </c>
      <c r="AR1669" t="inlineStr">
        <is>
          <t>Lee</t>
        </is>
      </c>
    </row>
    <row r="1670">
      <c r="A1670" t="inlineStr">
        <is>
          <t>buildings PM25</t>
        </is>
      </c>
      <c r="B1670" t="n">
        <v>2634</v>
      </c>
      <c r="C1670" t="n">
        <v>7.619673227</v>
      </c>
      <c r="D1670" t="n">
        <v>7.619327288</v>
      </c>
      <c r="E1670" t="n">
        <v>0.00034594</v>
      </c>
      <c r="F1670" t="n">
        <v>0.780989884</v>
      </c>
      <c r="G1670" t="n">
        <v>0.000411109</v>
      </c>
      <c r="H1670" t="n">
        <v>0.000383845</v>
      </c>
      <c r="I1670" s="10" t="n">
        <v>4.13077e-05</v>
      </c>
      <c r="J1670" t="n">
        <v>0.001695045</v>
      </c>
      <c r="K1670" t="n">
        <v>0.002282626</v>
      </c>
      <c r="L1670" t="n">
        <v>0.003487456</v>
      </c>
      <c r="M1670" t="n">
        <v>0.000160131</v>
      </c>
      <c r="N1670" s="10" t="n">
        <v>9.51017e-05</v>
      </c>
      <c r="O1670" s="10" t="n">
        <v>8.00535e-05</v>
      </c>
      <c r="P1670" s="10" t="n">
        <v>5.24813e-06</v>
      </c>
      <c r="Q1670" s="10" t="n">
        <v>1.13269e-05</v>
      </c>
      <c r="R1670" t="n">
        <v>0.00523128</v>
      </c>
      <c r="S1670" t="n">
        <v>0.176087767</v>
      </c>
      <c r="T1670" t="n">
        <v>0.000456616</v>
      </c>
      <c r="U1670" t="n">
        <v>0.001030843</v>
      </c>
      <c r="V1670" s="10" t="n">
        <v>1.4035e-06</v>
      </c>
      <c r="W1670" t="n">
        <v>0.00745157</v>
      </c>
      <c r="X1670" t="n">
        <v>0.029319136</v>
      </c>
      <c r="Y1670" t="n">
        <v>0.25368775</v>
      </c>
      <c r="Z1670" t="n">
        <v>59.75512361</v>
      </c>
      <c r="AA1670" t="n">
        <v>6.430864378</v>
      </c>
      <c r="AB1670" t="n">
        <v>0.553970998</v>
      </c>
      <c r="AC1670" t="n">
        <v>0.090216808</v>
      </c>
      <c r="AD1670" t="n">
        <v>4.83646614</v>
      </c>
      <c r="AE1670" t="n">
        <v>3.753864756</v>
      </c>
      <c r="AF1670" t="n">
        <v>0.141273027</v>
      </c>
      <c r="AG1670" t="n">
        <v>15.43671275</v>
      </c>
      <c r="AH1670" t="n">
        <v>4996.701984</v>
      </c>
      <c r="AI1670" t="n">
        <v>11280.40964</v>
      </c>
      <c r="AJ1670" t="n">
        <v>17.11866735</v>
      </c>
      <c r="AK1670" t="n">
        <v>0.318363446</v>
      </c>
      <c r="AL1670" t="n">
        <v>5.869312257</v>
      </c>
      <c r="AM1670" t="n">
        <v>0.061502308</v>
      </c>
      <c r="AN1670" t="n">
        <v>0</v>
      </c>
      <c r="AO1670" t="n">
        <v>0</v>
      </c>
      <c r="AP1670" t="inlineStr">
        <is>
          <t>Texas</t>
        </is>
      </c>
      <c r="AQ1670" t="n">
        <v>48289</v>
      </c>
      <c r="AR1670" t="inlineStr">
        <is>
          <t>Leon</t>
        </is>
      </c>
    </row>
    <row r="1671">
      <c r="A1671" t="inlineStr">
        <is>
          <t>buildings PM25</t>
        </is>
      </c>
      <c r="B1671" t="n">
        <v>2635</v>
      </c>
      <c r="C1671" t="n">
        <v>7.644076044</v>
      </c>
      <c r="D1671" t="n">
        <v>7.643580765</v>
      </c>
      <c r="E1671" t="n">
        <v>0.000495278</v>
      </c>
      <c r="F1671" t="n">
        <v>0.720729881</v>
      </c>
      <c r="G1671" t="n">
        <v>0.002930164</v>
      </c>
      <c r="H1671" t="n">
        <v>0.001812058</v>
      </c>
      <c r="I1671" t="n">
        <v>0.000195005</v>
      </c>
      <c r="J1671" t="n">
        <v>0.012281342</v>
      </c>
      <c r="K1671" t="n">
        <v>0.016538629</v>
      </c>
      <c r="L1671" t="n">
        <v>0.025268152</v>
      </c>
      <c r="M1671" t="n">
        <v>0.001153499</v>
      </c>
      <c r="N1671" t="n">
        <v>0.000442383</v>
      </c>
      <c r="O1671" t="n">
        <v>0.000297125</v>
      </c>
      <c r="P1671" s="10" t="n">
        <v>3.76258e-05</v>
      </c>
      <c r="Q1671" s="10" t="n">
        <v>8.38027e-05</v>
      </c>
      <c r="R1671" t="n">
        <v>0.037291232</v>
      </c>
      <c r="S1671" t="n">
        <v>1.465250019</v>
      </c>
      <c r="T1671" t="n">
        <v>0.002388677</v>
      </c>
      <c r="U1671" t="n">
        <v>0.005409873</v>
      </c>
      <c r="V1671" s="10" t="n">
        <v>1.36907e-05</v>
      </c>
      <c r="W1671" t="n">
        <v>0.053131723</v>
      </c>
      <c r="X1671" t="n">
        <v>0.247930628</v>
      </c>
      <c r="Y1671" t="n">
        <v>1.808148807</v>
      </c>
      <c r="Z1671" t="n">
        <v>301.9196087</v>
      </c>
      <c r="AA1671" t="n">
        <v>32.4926775</v>
      </c>
      <c r="AB1671" t="n">
        <v>4.013763278</v>
      </c>
      <c r="AC1671" t="n">
        <v>0.6498759079999999</v>
      </c>
      <c r="AD1671" t="n">
        <v>22.72071834</v>
      </c>
      <c r="AE1671" t="n">
        <v>15.37930869</v>
      </c>
      <c r="AF1671" t="n">
        <v>1.007066272</v>
      </c>
      <c r="AG1671" t="n">
        <v>128.4509655</v>
      </c>
      <c r="AH1671" t="n">
        <v>26139.04867</v>
      </c>
      <c r="AI1671" t="n">
        <v>59199.68176</v>
      </c>
      <c r="AJ1671" t="n">
        <v>166.9862552</v>
      </c>
      <c r="AK1671" t="n">
        <v>2.270018193</v>
      </c>
      <c r="AL1671" t="n">
        <v>49.63250896</v>
      </c>
      <c r="AM1671" t="n">
        <v>0.123249404</v>
      </c>
      <c r="AN1671" t="n">
        <v>0</v>
      </c>
      <c r="AO1671" t="n">
        <v>0</v>
      </c>
      <c r="AP1671" t="inlineStr">
        <is>
          <t>Texas</t>
        </is>
      </c>
      <c r="AQ1671" t="n">
        <v>48291</v>
      </c>
      <c r="AR1671" t="inlineStr">
        <is>
          <t>Liberty</t>
        </is>
      </c>
    </row>
    <row r="1672">
      <c r="A1672" t="inlineStr">
        <is>
          <t>buildings PM25</t>
        </is>
      </c>
      <c r="B1672" t="n">
        <v>2636</v>
      </c>
      <c r="C1672" t="n">
        <v>7.232063726</v>
      </c>
      <c r="D1672" t="n">
        <v>7.231641472</v>
      </c>
      <c r="E1672" t="n">
        <v>0.000422254</v>
      </c>
      <c r="F1672" t="n">
        <v>0.892984712</v>
      </c>
      <c r="G1672" t="n">
        <v>0.000683812</v>
      </c>
      <c r="H1672" t="n">
        <v>0.0005170799999999999</v>
      </c>
      <c r="I1672" s="10" t="n">
        <v>5.56458e-05</v>
      </c>
      <c r="J1672" t="n">
        <v>0.002837169</v>
      </c>
      <c r="K1672" t="n">
        <v>0.003820665</v>
      </c>
      <c r="L1672" t="n">
        <v>0.005837311</v>
      </c>
      <c r="M1672" t="n">
        <v>0.000275488</v>
      </c>
      <c r="N1672" t="n">
        <v>0.000127459</v>
      </c>
      <c r="O1672" s="10" t="n">
        <v>9.76688e-05</v>
      </c>
      <c r="P1672" s="10" t="n">
        <v>9.00125e-06</v>
      </c>
      <c r="Q1672" s="10" t="n">
        <v>1.91966e-05</v>
      </c>
      <c r="R1672" t="n">
        <v>0.008676364000000001</v>
      </c>
      <c r="S1672" t="n">
        <v>0.330541154</v>
      </c>
      <c r="T1672" t="n">
        <v>0.000628777</v>
      </c>
      <c r="U1672" t="n">
        <v>0.001423579</v>
      </c>
      <c r="V1672" s="10" t="n">
        <v>2.40943e-06</v>
      </c>
      <c r="W1672" t="n">
        <v>0.012299359</v>
      </c>
      <c r="X1672" t="n">
        <v>0.055806632</v>
      </c>
      <c r="Y1672" t="n">
        <v>0.421967469</v>
      </c>
      <c r="Z1672" t="n">
        <v>82.88217169000001</v>
      </c>
      <c r="AA1672" t="n">
        <v>8.919804638</v>
      </c>
      <c r="AB1672" t="n">
        <v>0.927237848</v>
      </c>
      <c r="AC1672" t="n">
        <v>0.155208524</v>
      </c>
      <c r="AD1672" t="n">
        <v>6.5106985</v>
      </c>
      <c r="AE1672" t="n">
        <v>4.771305932</v>
      </c>
      <c r="AF1672" t="n">
        <v>0.234309064</v>
      </c>
      <c r="AG1672" t="n">
        <v>28.97685025</v>
      </c>
      <c r="AH1672" t="n">
        <v>6880.642288</v>
      </c>
      <c r="AI1672" t="n">
        <v>15578.07784</v>
      </c>
      <c r="AJ1672" t="n">
        <v>29.38807678</v>
      </c>
      <c r="AK1672" t="n">
        <v>0.525482071</v>
      </c>
      <c r="AL1672" t="n">
        <v>11.17176685</v>
      </c>
      <c r="AM1672" t="n">
        <v>0.031716007</v>
      </c>
      <c r="AN1672" t="n">
        <v>0</v>
      </c>
      <c r="AO1672" t="n">
        <v>0</v>
      </c>
      <c r="AP1672" t="inlineStr">
        <is>
          <t>Texas</t>
        </is>
      </c>
      <c r="AQ1672" t="n">
        <v>48293</v>
      </c>
      <c r="AR1672" t="inlineStr">
        <is>
          <t>Limestone</t>
        </is>
      </c>
    </row>
    <row r="1673">
      <c r="A1673" t="inlineStr">
        <is>
          <t>buildings PM25</t>
        </is>
      </c>
      <c r="B1673" t="n">
        <v>2637</v>
      </c>
      <c r="C1673" t="n">
        <v>5.20759908</v>
      </c>
      <c r="D1673" t="n">
        <v>5.207399433</v>
      </c>
      <c r="E1673" t="n">
        <v>0.000199647</v>
      </c>
      <c r="F1673" t="n">
        <v>0.952220241</v>
      </c>
      <c r="G1673" s="10" t="n">
        <v>5.42795e-05</v>
      </c>
      <c r="H1673" s="10" t="n">
        <v>2.98731e-05</v>
      </c>
      <c r="I1673" s="10" t="n">
        <v>3.2148e-06</v>
      </c>
      <c r="J1673" t="n">
        <v>0.000238474</v>
      </c>
      <c r="K1673" t="n">
        <v>0.00032114</v>
      </c>
      <c r="L1673" t="n">
        <v>0.000490646</v>
      </c>
      <c r="M1673" s="10" t="n">
        <v>2.02888e-05</v>
      </c>
      <c r="N1673" s="10" t="n">
        <v>7.35911e-06</v>
      </c>
      <c r="O1673" s="10" t="n">
        <v>5.31361e-06</v>
      </c>
      <c r="P1673" s="10" t="n">
        <v>7.73877e-07</v>
      </c>
      <c r="Q1673" s="10" t="n">
        <v>1.24074e-06</v>
      </c>
      <c r="R1673" t="n">
        <v>0.000686923</v>
      </c>
      <c r="S1673" t="n">
        <v>0.022817416</v>
      </c>
      <c r="T1673" s="10" t="n">
        <v>2.95243e-05</v>
      </c>
      <c r="U1673" s="10" t="n">
        <v>6.70118e-05</v>
      </c>
      <c r="V1673" s="10" t="n">
        <v>2.37827e-07</v>
      </c>
      <c r="W1673" t="n">
        <v>0.000969497</v>
      </c>
      <c r="X1673" t="n">
        <v>0.003887386</v>
      </c>
      <c r="Y1673" t="n">
        <v>0.033494856</v>
      </c>
      <c r="Z1673" t="n">
        <v>4.881067795</v>
      </c>
      <c r="AA1673" t="n">
        <v>0.525300554</v>
      </c>
      <c r="AB1673" t="n">
        <v>0.077937485</v>
      </c>
      <c r="AC1673" t="n">
        <v>0.01143061</v>
      </c>
      <c r="AD1673" t="n">
        <v>0.376899242</v>
      </c>
      <c r="AE1673" t="n">
        <v>0.270307886</v>
      </c>
      <c r="AF1673" t="n">
        <v>0.018550672</v>
      </c>
      <c r="AG1673" t="n">
        <v>2.000286018</v>
      </c>
      <c r="AH1673" t="n">
        <v>323.0818088</v>
      </c>
      <c r="AI1673" t="n">
        <v>733.3031112</v>
      </c>
      <c r="AJ1673" t="n">
        <v>2.900795286</v>
      </c>
      <c r="AK1673" t="n">
        <v>0.041421121</v>
      </c>
      <c r="AL1673" t="n">
        <v>0.778204389</v>
      </c>
      <c r="AM1673" t="n">
        <v>0.005786027</v>
      </c>
      <c r="AN1673" t="n">
        <v>0</v>
      </c>
      <c r="AO1673" t="n">
        <v>0</v>
      </c>
      <c r="AP1673" t="inlineStr">
        <is>
          <t>Texas</t>
        </is>
      </c>
      <c r="AQ1673" t="n">
        <v>48295</v>
      </c>
      <c r="AR1673" t="inlineStr">
        <is>
          <t>Lipscomb</t>
        </is>
      </c>
    </row>
    <row r="1674">
      <c r="A1674" t="inlineStr">
        <is>
          <t>buildings PM25</t>
        </is>
      </c>
      <c r="B1674" t="n">
        <v>2638</v>
      </c>
      <c r="C1674" t="n">
        <v>8.225887353999999</v>
      </c>
      <c r="D1674" t="n">
        <v>8.225409770000001</v>
      </c>
      <c r="E1674" t="n">
        <v>0.000477585</v>
      </c>
      <c r="F1674" t="n">
        <v>1.314742323</v>
      </c>
      <c r="G1674" t="n">
        <v>0.000336498</v>
      </c>
      <c r="H1674" t="n">
        <v>0.000337427</v>
      </c>
      <c r="I1674" s="10" t="n">
        <v>3.63124e-05</v>
      </c>
      <c r="J1674" t="n">
        <v>0.001446726</v>
      </c>
      <c r="K1674" t="n">
        <v>0.001948229</v>
      </c>
      <c r="L1674" t="n">
        <v>0.002976556</v>
      </c>
      <c r="M1674" t="n">
        <v>0.000160462</v>
      </c>
      <c r="N1674" s="10" t="n">
        <v>8.385119999999999e-05</v>
      </c>
      <c r="O1674" s="10" t="n">
        <v>6.54693e-05</v>
      </c>
      <c r="P1674" s="10" t="n">
        <v>4.49718e-06</v>
      </c>
      <c r="Q1674" s="10" t="n">
        <v>1.20528e-05</v>
      </c>
      <c r="R1674" t="n">
        <v>0.004272106</v>
      </c>
      <c r="S1674" t="n">
        <v>0.207072032</v>
      </c>
      <c r="T1674" t="n">
        <v>0.000351607</v>
      </c>
      <c r="U1674" t="n">
        <v>0.0007955800000000001</v>
      </c>
      <c r="V1674" s="10" t="n">
        <v>1.06946e-06</v>
      </c>
      <c r="W1674" t="n">
        <v>0.006062068</v>
      </c>
      <c r="X1674" t="n">
        <v>0.034962997</v>
      </c>
      <c r="Y1674" t="n">
        <v>0.207646737</v>
      </c>
      <c r="Z1674" t="n">
        <v>53.66588808</v>
      </c>
      <c r="AA1674" t="n">
        <v>5.775544539</v>
      </c>
      <c r="AB1674" t="n">
        <v>0.47281617</v>
      </c>
      <c r="AC1674" t="n">
        <v>0.090403758</v>
      </c>
      <c r="AD1674" t="n">
        <v>4.279237655</v>
      </c>
      <c r="AE1674" t="n">
        <v>3.146718281</v>
      </c>
      <c r="AF1674" t="n">
        <v>0.115370108</v>
      </c>
      <c r="AG1674" t="n">
        <v>18.15294461</v>
      </c>
      <c r="AH1674" t="n">
        <v>3847.598948</v>
      </c>
      <c r="AI1674" t="n">
        <v>8705.948897</v>
      </c>
      <c r="AJ1674" t="n">
        <v>13.0442872</v>
      </c>
      <c r="AK1674" t="n">
        <v>0.258997893</v>
      </c>
      <c r="AL1674" t="n">
        <v>6.999140388</v>
      </c>
      <c r="AM1674" t="n">
        <v>0.484953544</v>
      </c>
      <c r="AN1674" t="n">
        <v>0</v>
      </c>
      <c r="AO1674" t="n">
        <v>0</v>
      </c>
      <c r="AP1674" t="inlineStr">
        <is>
          <t>Texas</t>
        </is>
      </c>
      <c r="AQ1674" t="n">
        <v>48297</v>
      </c>
      <c r="AR1674" t="inlineStr">
        <is>
          <t>Live Oak</t>
        </is>
      </c>
    </row>
    <row r="1675">
      <c r="A1675" t="inlineStr">
        <is>
          <t>buildings PM25</t>
        </is>
      </c>
      <c r="B1675" t="n">
        <v>2639</v>
      </c>
      <c r="C1675" t="n">
        <v>7.166515396</v>
      </c>
      <c r="D1675" t="n">
        <v>7.166191059</v>
      </c>
      <c r="E1675" t="n">
        <v>0.000324336</v>
      </c>
      <c r="F1675" t="n">
        <v>1.040764792</v>
      </c>
      <c r="G1675" t="n">
        <v>0.00031505</v>
      </c>
      <c r="H1675" t="n">
        <v>0.000545703</v>
      </c>
      <c r="I1675" s="10" t="n">
        <v>5.87261e-05</v>
      </c>
      <c r="J1675" t="n">
        <v>0.001331769</v>
      </c>
      <c r="K1675" t="n">
        <v>0.001793423</v>
      </c>
      <c r="L1675" t="n">
        <v>0.002740038</v>
      </c>
      <c r="M1675" t="n">
        <v>0.000160167</v>
      </c>
      <c r="N1675" t="n">
        <v>0.000136228</v>
      </c>
      <c r="O1675" t="n">
        <v>0.000123954</v>
      </c>
      <c r="P1675" s="10" t="n">
        <v>4.1931e-06</v>
      </c>
      <c r="Q1675" s="10" t="n">
        <v>1.25564e-05</v>
      </c>
      <c r="R1675" t="n">
        <v>0.003997011</v>
      </c>
      <c r="S1675" t="n">
        <v>0.174489525</v>
      </c>
      <c r="T1675" t="n">
        <v>0.000596291</v>
      </c>
      <c r="U1675" t="n">
        <v>0.001344776</v>
      </c>
      <c r="V1675" s="10" t="n">
        <v>1.06433e-06</v>
      </c>
      <c r="W1675" t="n">
        <v>0.005665037</v>
      </c>
      <c r="X1675" t="n">
        <v>0.02857963</v>
      </c>
      <c r="Y1675" t="n">
        <v>0.194411673</v>
      </c>
      <c r="Z1675" t="n">
        <v>82.76846319000001</v>
      </c>
      <c r="AA1675" t="n">
        <v>8.907571679</v>
      </c>
      <c r="AB1675" t="n">
        <v>0.435246128</v>
      </c>
      <c r="AC1675" t="n">
        <v>0.09023724700000001</v>
      </c>
      <c r="AD1675" t="n">
        <v>6.90156244</v>
      </c>
      <c r="AE1675" t="n">
        <v>5.604959095</v>
      </c>
      <c r="AF1675" t="n">
        <v>0.107941051</v>
      </c>
      <c r="AG1675" t="n">
        <v>15.29660311</v>
      </c>
      <c r="AH1675" t="n">
        <v>6525.151398</v>
      </c>
      <c r="AI1675" t="n">
        <v>14715.74576</v>
      </c>
      <c r="AJ1675" t="n">
        <v>12.98176971</v>
      </c>
      <c r="AK1675" t="n">
        <v>0.242034999</v>
      </c>
      <c r="AL1675" t="n">
        <v>5.7212727</v>
      </c>
      <c r="AM1675" t="n">
        <v>0.016421131</v>
      </c>
      <c r="AN1675" t="n">
        <v>0</v>
      </c>
      <c r="AO1675" t="n">
        <v>0</v>
      </c>
      <c r="AP1675" t="inlineStr">
        <is>
          <t>Texas</t>
        </is>
      </c>
      <c r="AQ1675" t="n">
        <v>48299</v>
      </c>
      <c r="AR1675" t="inlineStr">
        <is>
          <t>Llano</t>
        </is>
      </c>
    </row>
    <row r="1676">
      <c r="A1676" t="inlineStr">
        <is>
          <t>buildings PM25</t>
        </is>
      </c>
      <c r="B1676" t="n">
        <v>2640</v>
      </c>
      <c r="C1676" t="n">
        <v>5.320779746</v>
      </c>
      <c r="D1676" t="n">
        <v>5.320678028</v>
      </c>
      <c r="E1676" t="n">
        <v>0.000101718</v>
      </c>
      <c r="F1676" t="n">
        <v>0.818030209</v>
      </c>
      <c r="G1676" s="10" t="n">
        <v>3.18872e-07</v>
      </c>
      <c r="H1676" s="10" t="n">
        <v>4.33807e-07</v>
      </c>
      <c r="I1676" s="10" t="n">
        <v>4.66841e-08</v>
      </c>
      <c r="J1676" s="10" t="n">
        <v>1.68232e-06</v>
      </c>
      <c r="K1676" s="10" t="n">
        <v>2.26549e-06</v>
      </c>
      <c r="L1676" s="10" t="n">
        <v>3.46128e-06</v>
      </c>
      <c r="M1676" s="10" t="n">
        <v>1.42989e-07</v>
      </c>
      <c r="N1676" s="10" t="n">
        <v>1.05296e-07</v>
      </c>
      <c r="O1676" s="10" t="n">
        <v>9.297100000000001e-08</v>
      </c>
      <c r="P1676" s="10" t="n">
        <v>3.1348e-09</v>
      </c>
      <c r="Q1676" s="10" t="n">
        <v>1.06576e-08</v>
      </c>
      <c r="R1676" s="10" t="n">
        <v>4.23005e-06</v>
      </c>
      <c r="S1676" t="n">
        <v>0.000171376</v>
      </c>
      <c r="T1676" s="10" t="n">
        <v>3.17275e-07</v>
      </c>
      <c r="U1676" s="10" t="n">
        <v>7.1489e-07</v>
      </c>
      <c r="V1676" t="n">
        <v>0</v>
      </c>
      <c r="W1676" s="10" t="n">
        <v>6.43572e-06</v>
      </c>
      <c r="X1676" s="10" t="n">
        <v>2.8123e-05</v>
      </c>
      <c r="Y1676" t="n">
        <v>0.00019677</v>
      </c>
      <c r="Z1676" t="n">
        <v>0.067810964</v>
      </c>
      <c r="AA1676" t="n">
        <v>0.007297815</v>
      </c>
      <c r="AB1676" t="n">
        <v>0.000549813</v>
      </c>
      <c r="AC1676" s="10" t="n">
        <v>8.055949999999999e-05</v>
      </c>
      <c r="AD1676" t="n">
        <v>0.005341684</v>
      </c>
      <c r="AE1676" t="n">
        <v>0.004236072</v>
      </c>
      <c r="AF1676" t="n">
        <v>0.000114234</v>
      </c>
      <c r="AG1676" t="n">
        <v>0.01502369</v>
      </c>
      <c r="AH1676" t="n">
        <v>3.47191113</v>
      </c>
      <c r="AI1676" t="n">
        <v>7.822967002</v>
      </c>
      <c r="AJ1676" t="n">
        <v>0</v>
      </c>
      <c r="AK1676" t="n">
        <v>0.000274962</v>
      </c>
      <c r="AL1676" t="n">
        <v>0.005629867</v>
      </c>
      <c r="AM1676" s="10" t="n">
        <v>8.911909999999999e-06</v>
      </c>
      <c r="AN1676" t="n">
        <v>0</v>
      </c>
      <c r="AO1676" t="n">
        <v>0</v>
      </c>
      <c r="AP1676" t="inlineStr">
        <is>
          <t>Texas</t>
        </is>
      </c>
      <c r="AQ1676" t="n">
        <v>48301</v>
      </c>
      <c r="AR1676" t="inlineStr">
        <is>
          <t>Loving</t>
        </is>
      </c>
    </row>
    <row r="1677">
      <c r="A1677" t="inlineStr">
        <is>
          <t>buildings PM25</t>
        </is>
      </c>
      <c r="B1677" t="n">
        <v>2641</v>
      </c>
      <c r="C1677" t="n">
        <v>5.245181241</v>
      </c>
      <c r="D1677" t="n">
        <v>5.244565602</v>
      </c>
      <c r="E1677" t="n">
        <v>0.000615639</v>
      </c>
      <c r="F1677" t="n">
        <v>0.806401681</v>
      </c>
      <c r="G1677" t="n">
        <v>0.013091259</v>
      </c>
      <c r="H1677" t="n">
        <v>0.007127216</v>
      </c>
      <c r="I1677" t="n">
        <v>0.000766999</v>
      </c>
      <c r="J1677" t="n">
        <v>0.059585334</v>
      </c>
      <c r="K1677" t="n">
        <v>0.08024039199999999</v>
      </c>
      <c r="L1677" t="n">
        <v>0.122593388</v>
      </c>
      <c r="M1677" t="n">
        <v>0.005488658</v>
      </c>
      <c r="N1677" t="n">
        <v>0.001778295</v>
      </c>
      <c r="O1677" t="n">
        <v>0.001239186</v>
      </c>
      <c r="P1677" t="n">
        <v>0.000182272</v>
      </c>
      <c r="Q1677" t="n">
        <v>0.000322595</v>
      </c>
      <c r="R1677" t="n">
        <v>0.16621976</v>
      </c>
      <c r="S1677" t="n">
        <v>6.908658279</v>
      </c>
      <c r="T1677" t="n">
        <v>0.008548297999999999</v>
      </c>
      <c r="U1677" t="n">
        <v>0.01939586</v>
      </c>
      <c r="V1677" s="10" t="n">
        <v>5.17875e-05</v>
      </c>
      <c r="W1677" t="n">
        <v>0.23590239</v>
      </c>
      <c r="X1677" t="n">
        <v>1.176867624</v>
      </c>
      <c r="Y1677" t="n">
        <v>8.078369809</v>
      </c>
      <c r="Z1677" t="n">
        <v>1163.382727</v>
      </c>
      <c r="AA1677" t="n">
        <v>125.2038019</v>
      </c>
      <c r="AB1677" t="n">
        <v>19.47355805</v>
      </c>
      <c r="AC1677" t="n">
        <v>3.092283251</v>
      </c>
      <c r="AD1677" t="n">
        <v>91.21059912</v>
      </c>
      <c r="AE1677" t="n">
        <v>63.94013962</v>
      </c>
      <c r="AF1677" t="n">
        <v>4.488838354</v>
      </c>
      <c r="AG1677" t="n">
        <v>605.6466916000001</v>
      </c>
      <c r="AH1677" t="n">
        <v>93543.12989</v>
      </c>
      <c r="AI1677" t="n">
        <v>212246.8708</v>
      </c>
      <c r="AJ1677" t="n">
        <v>631.6575346</v>
      </c>
      <c r="AK1677" t="n">
        <v>10.0787757</v>
      </c>
      <c r="AL1677" t="n">
        <v>235.5936951</v>
      </c>
      <c r="AM1677" t="n">
        <v>1.024671596</v>
      </c>
      <c r="AN1677" t="n">
        <v>0</v>
      </c>
      <c r="AO1677" t="n">
        <v>0</v>
      </c>
      <c r="AP1677" t="inlineStr">
        <is>
          <t>Texas</t>
        </is>
      </c>
      <c r="AQ1677" t="n">
        <v>48303</v>
      </c>
      <c r="AR1677" t="inlineStr">
        <is>
          <t>Lubbock</t>
        </is>
      </c>
    </row>
    <row r="1678">
      <c r="A1678" t="inlineStr">
        <is>
          <t>buildings PM25</t>
        </is>
      </c>
      <c r="B1678" t="n">
        <v>2642</v>
      </c>
      <c r="C1678" t="n">
        <v>5.518807936</v>
      </c>
      <c r="D1678" t="n">
        <v>5.518517042</v>
      </c>
      <c r="E1678" t="n">
        <v>0.000290894</v>
      </c>
      <c r="F1678" t="n">
        <v>0.862524727</v>
      </c>
      <c r="G1678" t="n">
        <v>0.000120736</v>
      </c>
      <c r="H1678" s="10" t="n">
        <v>7.31497e-05</v>
      </c>
      <c r="I1678" s="10" t="n">
        <v>7.87202e-06</v>
      </c>
      <c r="J1678" t="n">
        <v>0.000528294</v>
      </c>
      <c r="K1678" t="n">
        <v>0.000711426</v>
      </c>
      <c r="L1678" t="n">
        <v>0.001086935</v>
      </c>
      <c r="M1678" s="10" t="n">
        <v>4.49093e-05</v>
      </c>
      <c r="N1678" s="10" t="n">
        <v>1.80109e-05</v>
      </c>
      <c r="O1678" s="10" t="n">
        <v>1.32009e-05</v>
      </c>
      <c r="P1678" s="10" t="n">
        <v>1.60459e-06</v>
      </c>
      <c r="Q1678" s="10" t="n">
        <v>2.97632e-06</v>
      </c>
      <c r="R1678" t="n">
        <v>0.001535201</v>
      </c>
      <c r="S1678" t="n">
        <v>0.052180435</v>
      </c>
      <c r="T1678" s="10" t="n">
        <v>8.058990000000001e-05</v>
      </c>
      <c r="U1678" t="n">
        <v>0.000182663</v>
      </c>
      <c r="V1678" s="10" t="n">
        <v>4.28494e-07</v>
      </c>
      <c r="W1678" t="n">
        <v>0.002184079</v>
      </c>
      <c r="X1678" t="n">
        <v>0.008761100000000001</v>
      </c>
      <c r="Y1678" t="n">
        <v>0.07450365</v>
      </c>
      <c r="Z1678" t="n">
        <v>11.99789997</v>
      </c>
      <c r="AA1678" t="n">
        <v>1.291215533</v>
      </c>
      <c r="AB1678" t="n">
        <v>0.172656038</v>
      </c>
      <c r="AC1678" t="n">
        <v>0.025301706</v>
      </c>
      <c r="AD1678" t="n">
        <v>0.921862569</v>
      </c>
      <c r="AE1678" t="n">
        <v>0.662497615</v>
      </c>
      <c r="AF1678" t="n">
        <v>0.041458773</v>
      </c>
      <c r="AG1678" t="n">
        <v>4.57439153</v>
      </c>
      <c r="AH1678" t="n">
        <v>881.8867317</v>
      </c>
      <c r="AI1678" t="n">
        <v>1998.859246</v>
      </c>
      <c r="AJ1678" t="n">
        <v>5.226388866</v>
      </c>
      <c r="AK1678" t="n">
        <v>0.093313365</v>
      </c>
      <c r="AL1678" t="n">
        <v>1.753859084</v>
      </c>
      <c r="AM1678" t="n">
        <v>0.010892972</v>
      </c>
      <c r="AN1678" t="n">
        <v>0</v>
      </c>
      <c r="AO1678" t="n">
        <v>0</v>
      </c>
      <c r="AP1678" t="inlineStr">
        <is>
          <t>Texas</t>
        </is>
      </c>
      <c r="AQ1678" t="n">
        <v>48305</v>
      </c>
      <c r="AR1678" t="inlineStr">
        <is>
          <t>Lynn</t>
        </is>
      </c>
    </row>
    <row r="1679">
      <c r="A1679" t="inlineStr">
        <is>
          <t>buildings PM25</t>
        </is>
      </c>
      <c r="B1679" t="n">
        <v>2643</v>
      </c>
      <c r="C1679" t="n">
        <v>6.875948312</v>
      </c>
      <c r="D1679" t="n">
        <v>6.8757435</v>
      </c>
      <c r="E1679" t="n">
        <v>0.000204812</v>
      </c>
      <c r="F1679" t="n">
        <v>1.022931162</v>
      </c>
      <c r="G1679" t="n">
        <v>0.00011609</v>
      </c>
      <c r="H1679" s="10" t="n">
        <v>9.9151e-05</v>
      </c>
      <c r="I1679" s="10" t="n">
        <v>1.06702e-05</v>
      </c>
      <c r="J1679" t="n">
        <v>0.0004896050000000001</v>
      </c>
      <c r="K1679" t="n">
        <v>0.000659325</v>
      </c>
      <c r="L1679" t="n">
        <v>0.001007334</v>
      </c>
      <c r="M1679" s="10" t="n">
        <v>4.64664e-05</v>
      </c>
      <c r="N1679" s="10" t="n">
        <v>2.47831e-05</v>
      </c>
      <c r="O1679" s="10" t="n">
        <v>2.06712e-05</v>
      </c>
      <c r="P1679" s="10" t="n">
        <v>1.51199e-06</v>
      </c>
      <c r="Q1679" s="10" t="n">
        <v>3.04381e-06</v>
      </c>
      <c r="R1679" t="n">
        <v>0.00147728</v>
      </c>
      <c r="S1679" t="n">
        <v>0.0529566</v>
      </c>
      <c r="T1679" t="n">
        <v>0.000125278</v>
      </c>
      <c r="U1679" t="n">
        <v>0.000283271</v>
      </c>
      <c r="V1679" s="10" t="n">
        <v>4.04428e-07</v>
      </c>
      <c r="W1679" t="n">
        <v>0.002104402</v>
      </c>
      <c r="X1679" t="n">
        <v>0.008888989999999999</v>
      </c>
      <c r="Y1679" t="n">
        <v>0.071637241</v>
      </c>
      <c r="Z1679" t="n">
        <v>15.3736612</v>
      </c>
      <c r="AA1679" t="n">
        <v>1.654515733</v>
      </c>
      <c r="AB1679" t="n">
        <v>0.160011704</v>
      </c>
      <c r="AC1679" t="n">
        <v>0.026178924</v>
      </c>
      <c r="AD1679" t="n">
        <v>1.260927856</v>
      </c>
      <c r="AE1679" t="n">
        <v>0.975512303</v>
      </c>
      <c r="AF1679" t="n">
        <v>0.039894612</v>
      </c>
      <c r="AG1679" t="n">
        <v>4.642433936</v>
      </c>
      <c r="AH1679" t="n">
        <v>1370.902683</v>
      </c>
      <c r="AI1679" t="n">
        <v>3099.81006</v>
      </c>
      <c r="AJ1679" t="n">
        <v>4.932842855</v>
      </c>
      <c r="AK1679" t="n">
        <v>0.089909191</v>
      </c>
      <c r="AL1679" t="n">
        <v>1.779460981</v>
      </c>
      <c r="AM1679" t="n">
        <v>0.017889233</v>
      </c>
      <c r="AN1679" t="n">
        <v>0</v>
      </c>
      <c r="AO1679" t="n">
        <v>0</v>
      </c>
      <c r="AP1679" t="inlineStr">
        <is>
          <t>Texas</t>
        </is>
      </c>
      <c r="AQ1679" t="n">
        <v>48307</v>
      </c>
      <c r="AR1679" t="inlineStr">
        <is>
          <t>McCulloch</t>
        </is>
      </c>
    </row>
    <row r="1680">
      <c r="A1680" t="inlineStr">
        <is>
          <t>buildings PM25</t>
        </is>
      </c>
      <c r="B1680" t="n">
        <v>2644</v>
      </c>
      <c r="C1680" t="n">
        <v>6.865083503</v>
      </c>
      <c r="D1680" t="n">
        <v>6.864526654</v>
      </c>
      <c r="E1680" t="n">
        <v>0.000556849</v>
      </c>
      <c r="F1680" t="n">
        <v>0.85730637</v>
      </c>
      <c r="G1680" t="n">
        <v>0.010401705</v>
      </c>
      <c r="H1680" t="n">
        <v>0.005862886</v>
      </c>
      <c r="I1680" t="n">
        <v>0.000630937</v>
      </c>
      <c r="J1680" t="n">
        <v>0.046450453</v>
      </c>
      <c r="K1680" t="n">
        <v>0.06255234899999999</v>
      </c>
      <c r="L1680" t="n">
        <v>0.095569126</v>
      </c>
      <c r="M1680" t="n">
        <v>0.004105159</v>
      </c>
      <c r="N1680" t="n">
        <v>0.001458094</v>
      </c>
      <c r="O1680" t="n">
        <v>0.00105751</v>
      </c>
      <c r="P1680" t="n">
        <v>0.000141267</v>
      </c>
      <c r="Q1680" t="n">
        <v>0.000247069</v>
      </c>
      <c r="R1680" t="n">
        <v>0.132228237</v>
      </c>
      <c r="S1680" t="n">
        <v>4.965222708</v>
      </c>
      <c r="T1680" t="n">
        <v>0.006808485</v>
      </c>
      <c r="U1680" t="n">
        <v>0.015456427</v>
      </c>
      <c r="V1680" s="10" t="n">
        <v>5.52171e-05</v>
      </c>
      <c r="W1680" t="n">
        <v>0.188037046</v>
      </c>
      <c r="X1680" t="n">
        <v>0.841973638</v>
      </c>
      <c r="Y1680" t="n">
        <v>6.41869654</v>
      </c>
      <c r="Z1680" t="n">
        <v>950.9186306</v>
      </c>
      <c r="AA1680" t="n">
        <v>102.3382739</v>
      </c>
      <c r="AB1680" t="n">
        <v>15.18084286</v>
      </c>
      <c r="AC1680" t="n">
        <v>2.312826619</v>
      </c>
      <c r="AD1680" t="n">
        <v>74.66652651</v>
      </c>
      <c r="AE1680" t="n">
        <v>53.54826769</v>
      </c>
      <c r="AF1680" t="n">
        <v>3.570882189</v>
      </c>
      <c r="AG1680" t="n">
        <v>435.2756475</v>
      </c>
      <c r="AH1680" t="n">
        <v>74504.54138</v>
      </c>
      <c r="AI1680" t="n">
        <v>169138.073</v>
      </c>
      <c r="AJ1680" t="n">
        <v>673.4879550000001</v>
      </c>
      <c r="AK1680" t="n">
        <v>8.033760106000001</v>
      </c>
      <c r="AL1680" t="n">
        <v>168.5522454</v>
      </c>
      <c r="AM1680" t="n">
        <v>0.417394759</v>
      </c>
      <c r="AN1680" t="n">
        <v>0</v>
      </c>
      <c r="AO1680" t="n">
        <v>0</v>
      </c>
      <c r="AP1680" t="inlineStr">
        <is>
          <t>Texas</t>
        </is>
      </c>
      <c r="AQ1680" t="n">
        <v>48309</v>
      </c>
      <c r="AR1680" t="inlineStr">
        <is>
          <t>McLennan</t>
        </is>
      </c>
    </row>
    <row r="1681">
      <c r="A1681" t="inlineStr">
        <is>
          <t>buildings PM25</t>
        </is>
      </c>
      <c r="B1681" t="n">
        <v>2645</v>
      </c>
      <c r="C1681" t="n">
        <v>8.324925946</v>
      </c>
      <c r="D1681" t="n">
        <v>8.324418790999999</v>
      </c>
      <c r="E1681" t="n">
        <v>0.000507155</v>
      </c>
      <c r="F1681" t="n">
        <v>1.298406091</v>
      </c>
      <c r="G1681" s="10" t="n">
        <v>1.7526e-05</v>
      </c>
      <c r="H1681" s="10" t="n">
        <v>2.26125e-05</v>
      </c>
      <c r="I1681" s="10" t="n">
        <v>2.43346e-06</v>
      </c>
      <c r="J1681" s="10" t="n">
        <v>8.058159999999999e-05</v>
      </c>
      <c r="K1681" t="n">
        <v>0.000108515</v>
      </c>
      <c r="L1681" t="n">
        <v>0.000165792</v>
      </c>
      <c r="M1681" s="10" t="n">
        <v>9.47035e-06</v>
      </c>
      <c r="N1681" s="10" t="n">
        <v>5.52196e-06</v>
      </c>
      <c r="O1681" s="10" t="n">
        <v>4.33676e-06</v>
      </c>
      <c r="P1681" s="10" t="n">
        <v>2.28832e-07</v>
      </c>
      <c r="Q1681" s="10" t="n">
        <v>7.91594e-07</v>
      </c>
      <c r="R1681" t="n">
        <v>0.000224005</v>
      </c>
      <c r="S1681" t="n">
        <v>0.012683151</v>
      </c>
      <c r="T1681" s="10" t="n">
        <v>1.82735e-05</v>
      </c>
      <c r="U1681" s="10" t="n">
        <v>4.14097e-05</v>
      </c>
      <c r="V1681" s="10" t="n">
        <v>5.57088e-08</v>
      </c>
      <c r="W1681" t="n">
        <v>0.000321434</v>
      </c>
      <c r="X1681" t="n">
        <v>0.002112545</v>
      </c>
      <c r="Y1681" t="n">
        <v>0.010814988</v>
      </c>
      <c r="Z1681" t="n">
        <v>3.621319294</v>
      </c>
      <c r="AA1681" t="n">
        <v>0.389727825</v>
      </c>
      <c r="AB1681" t="n">
        <v>0.02633551</v>
      </c>
      <c r="AC1681" t="n">
        <v>0.00533555</v>
      </c>
      <c r="AD1681" t="n">
        <v>0.281768639</v>
      </c>
      <c r="AE1681" t="n">
        <v>0.206901372</v>
      </c>
      <c r="AF1681" t="n">
        <v>0.00604936</v>
      </c>
      <c r="AG1681" t="n">
        <v>1.111866854</v>
      </c>
      <c r="AH1681" t="n">
        <v>199.9654978</v>
      </c>
      <c r="AI1681" t="n">
        <v>453.141625</v>
      </c>
      <c r="AJ1681" t="n">
        <v>0.67948555</v>
      </c>
      <c r="AK1681" t="n">
        <v>0.013733072</v>
      </c>
      <c r="AL1681" t="n">
        <v>0.4229043</v>
      </c>
      <c r="AM1681" t="n">
        <v>0.664109981</v>
      </c>
      <c r="AN1681" t="n">
        <v>0</v>
      </c>
      <c r="AO1681" t="n">
        <v>0</v>
      </c>
      <c r="AP1681" t="inlineStr">
        <is>
          <t>Texas</t>
        </is>
      </c>
      <c r="AQ1681" t="n">
        <v>48311</v>
      </c>
      <c r="AR1681" t="inlineStr">
        <is>
          <t>McMullen</t>
        </is>
      </c>
    </row>
    <row r="1682">
      <c r="A1682" t="inlineStr">
        <is>
          <t>buildings PM25</t>
        </is>
      </c>
      <c r="B1682" t="n">
        <v>2646</v>
      </c>
      <c r="C1682" t="n">
        <v>7.747772438</v>
      </c>
      <c r="D1682" t="n">
        <v>7.747311848</v>
      </c>
      <c r="E1682" t="n">
        <v>0.00046059</v>
      </c>
      <c r="F1682" t="n">
        <v>0.787303522</v>
      </c>
      <c r="G1682" t="n">
        <v>0.000433379</v>
      </c>
      <c r="H1682" t="n">
        <v>0.000289817</v>
      </c>
      <c r="I1682" s="10" t="n">
        <v>3.11888e-05</v>
      </c>
      <c r="J1682" t="n">
        <v>0.001848531</v>
      </c>
      <c r="K1682" t="n">
        <v>0.002489318</v>
      </c>
      <c r="L1682" t="n">
        <v>0.003803245</v>
      </c>
      <c r="M1682" t="n">
        <v>0.000189647</v>
      </c>
      <c r="N1682" s="10" t="n">
        <v>7.24617e-05</v>
      </c>
      <c r="O1682" s="10" t="n">
        <v>5.36235e-05</v>
      </c>
      <c r="P1682" s="10" t="n">
        <v>5.8443e-06</v>
      </c>
      <c r="Q1682" s="10" t="n">
        <v>1.17062e-05</v>
      </c>
      <c r="R1682" t="n">
        <v>0.005497107</v>
      </c>
      <c r="S1682" t="n">
        <v>0.243834848</v>
      </c>
      <c r="T1682" t="n">
        <v>0.000362785</v>
      </c>
      <c r="U1682" t="n">
        <v>0.000824857</v>
      </c>
      <c r="V1682" s="10" t="n">
        <v>1.68476e-06</v>
      </c>
      <c r="W1682" t="n">
        <v>0.007788456</v>
      </c>
      <c r="X1682" t="n">
        <v>0.041862999</v>
      </c>
      <c r="Y1682" t="n">
        <v>0.267430255</v>
      </c>
      <c r="Z1682" t="n">
        <v>46.11634513</v>
      </c>
      <c r="AA1682" t="n">
        <v>4.963056841</v>
      </c>
      <c r="AB1682" t="n">
        <v>0.604132984</v>
      </c>
      <c r="AC1682" t="n">
        <v>0.10684635</v>
      </c>
      <c r="AD1682" t="n">
        <v>3.70664778</v>
      </c>
      <c r="AE1682" t="n">
        <v>2.667825266</v>
      </c>
      <c r="AF1682" t="n">
        <v>0.148451815</v>
      </c>
      <c r="AG1682" t="n">
        <v>21.37575241</v>
      </c>
      <c r="AH1682" t="n">
        <v>3969.918675</v>
      </c>
      <c r="AI1682" t="n">
        <v>9026.326862</v>
      </c>
      <c r="AJ1682" t="n">
        <v>20.54924302</v>
      </c>
      <c r="AK1682" t="n">
        <v>0.332756708</v>
      </c>
      <c r="AL1682" t="n">
        <v>8.380431582</v>
      </c>
      <c r="AM1682" t="n">
        <v>0.018927976</v>
      </c>
      <c r="AN1682" t="n">
        <v>0</v>
      </c>
      <c r="AO1682" t="n">
        <v>0</v>
      </c>
      <c r="AP1682" t="inlineStr">
        <is>
          <t>Texas</t>
        </is>
      </c>
      <c r="AQ1682" t="n">
        <v>48313</v>
      </c>
      <c r="AR1682" t="inlineStr">
        <is>
          <t>Madison</t>
        </is>
      </c>
    </row>
    <row r="1683">
      <c r="A1683" t="inlineStr">
        <is>
          <t>buildings PM25</t>
        </is>
      </c>
      <c r="B1683" t="n">
        <v>2647</v>
      </c>
      <c r="C1683" t="n">
        <v>8.03611985</v>
      </c>
      <c r="D1683" t="n">
        <v>8.035959307000001</v>
      </c>
      <c r="E1683" t="n">
        <v>0.000160542</v>
      </c>
      <c r="F1683" t="n">
        <v>0.530417123</v>
      </c>
      <c r="G1683" s="10" t="n">
        <v>9.149250000000001e-05</v>
      </c>
      <c r="H1683" t="n">
        <v>0.00010886</v>
      </c>
      <c r="I1683" s="10" t="n">
        <v>1.1715e-05</v>
      </c>
      <c r="J1683" t="n">
        <v>0.000399142</v>
      </c>
      <c r="K1683" t="n">
        <v>0.000537503</v>
      </c>
      <c r="L1683" t="n">
        <v>0.000821211</v>
      </c>
      <c r="M1683" s="10" t="n">
        <v>4.29767e-05</v>
      </c>
      <c r="N1683" s="10" t="n">
        <v>2.69217e-05</v>
      </c>
      <c r="O1683" s="10" t="n">
        <v>2.21533e-05</v>
      </c>
      <c r="P1683" s="10" t="n">
        <v>1.22753e-06</v>
      </c>
      <c r="Q1683" s="10" t="n">
        <v>3.40983e-06</v>
      </c>
      <c r="R1683" t="n">
        <v>0.001161111</v>
      </c>
      <c r="S1683" t="n">
        <v>0.051847914</v>
      </c>
      <c r="T1683" t="n">
        <v>0.000160968</v>
      </c>
      <c r="U1683" t="n">
        <v>0.000363256</v>
      </c>
      <c r="V1683" s="10" t="n">
        <v>3.26331e-07</v>
      </c>
      <c r="W1683" t="n">
        <v>0.001646511</v>
      </c>
      <c r="X1683" t="n">
        <v>0.008598906999999999</v>
      </c>
      <c r="Y1683" t="n">
        <v>0.056458282</v>
      </c>
      <c r="Z1683" t="n">
        <v>17.23737752</v>
      </c>
      <c r="AA1683" t="n">
        <v>1.855087823</v>
      </c>
      <c r="AB1683" t="n">
        <v>0.130446623</v>
      </c>
      <c r="AC1683" t="n">
        <v>0.02421284</v>
      </c>
      <c r="AD1683" t="n">
        <v>1.370582706</v>
      </c>
      <c r="AE1683" t="n">
        <v>1.041547061</v>
      </c>
      <c r="AF1683" t="n">
        <v>0.031356313</v>
      </c>
      <c r="AG1683" t="n">
        <v>4.545241125</v>
      </c>
      <c r="AH1683" t="n">
        <v>1761.460887</v>
      </c>
      <c r="AI1683" t="n">
        <v>3975.074221</v>
      </c>
      <c r="AJ1683" t="n">
        <v>3.980290402</v>
      </c>
      <c r="AK1683" t="n">
        <v>0.070346116</v>
      </c>
      <c r="AL1683" t="n">
        <v>1.721390098</v>
      </c>
      <c r="AM1683" t="n">
        <v>0.012336698</v>
      </c>
      <c r="AN1683" t="n">
        <v>0</v>
      </c>
      <c r="AO1683" t="n">
        <v>0</v>
      </c>
      <c r="AP1683" t="inlineStr">
        <is>
          <t>Texas</t>
        </is>
      </c>
      <c r="AQ1683" t="n">
        <v>48315</v>
      </c>
      <c r="AR1683" t="inlineStr">
        <is>
          <t>Marion</t>
        </is>
      </c>
    </row>
    <row r="1684">
      <c r="A1684" t="inlineStr">
        <is>
          <t>buildings PM25</t>
        </is>
      </c>
      <c r="B1684" t="n">
        <v>2648</v>
      </c>
      <c r="C1684" t="n">
        <v>6.067351801</v>
      </c>
      <c r="D1684" t="n">
        <v>6.067142387</v>
      </c>
      <c r="E1684" t="n">
        <v>0.000209414</v>
      </c>
      <c r="F1684" t="n">
        <v>0.91863978</v>
      </c>
      <c r="G1684" t="n">
        <v>0.000103806</v>
      </c>
      <c r="H1684" s="10" t="n">
        <v>4.35276e-05</v>
      </c>
      <c r="I1684" s="10" t="n">
        <v>4.68423e-06</v>
      </c>
      <c r="J1684" t="n">
        <v>0.000431304</v>
      </c>
      <c r="K1684" t="n">
        <v>0.000580814</v>
      </c>
      <c r="L1684" t="n">
        <v>0.000887382</v>
      </c>
      <c r="M1684" s="10" t="n">
        <v>3.3991e-05</v>
      </c>
      <c r="N1684" s="10" t="n">
        <v>1.07417e-05</v>
      </c>
      <c r="O1684" s="10" t="n">
        <v>7.26358e-06</v>
      </c>
      <c r="P1684" s="10" t="n">
        <v>1.35465e-06</v>
      </c>
      <c r="Q1684" s="10" t="n">
        <v>2.00806e-06</v>
      </c>
      <c r="R1684" t="n">
        <v>0.001318475</v>
      </c>
      <c r="S1684" t="n">
        <v>0.0377943</v>
      </c>
      <c r="T1684" s="10" t="n">
        <v>4.44178e-05</v>
      </c>
      <c r="U1684" t="n">
        <v>0.000100863</v>
      </c>
      <c r="V1684" s="10" t="n">
        <v>3.85582e-07</v>
      </c>
      <c r="W1684" t="n">
        <v>0.001872281</v>
      </c>
      <c r="X1684" t="n">
        <v>0.006428682</v>
      </c>
      <c r="Y1684" t="n">
        <v>0.064056635</v>
      </c>
      <c r="Z1684" t="n">
        <v>7.242586745</v>
      </c>
      <c r="AA1684" t="n">
        <v>0.779447117</v>
      </c>
      <c r="AB1684" t="n">
        <v>0.14095774</v>
      </c>
      <c r="AC1684" t="n">
        <v>0.019150341</v>
      </c>
      <c r="AD1684" t="n">
        <v>0.55151552</v>
      </c>
      <c r="AE1684" t="n">
        <v>0.383494458</v>
      </c>
      <c r="AF1684" t="n">
        <v>0.035606009</v>
      </c>
      <c r="AG1684" t="n">
        <v>3.313232769</v>
      </c>
      <c r="AH1684" t="n">
        <v>486.0592606</v>
      </c>
      <c r="AI1684" t="n">
        <v>1103.728543</v>
      </c>
      <c r="AJ1684" t="n">
        <v>4.70298625</v>
      </c>
      <c r="AK1684" t="n">
        <v>0.07999200300000001</v>
      </c>
      <c r="AL1684" t="n">
        <v>1.286939134</v>
      </c>
      <c r="AM1684" t="n">
        <v>0.00646155</v>
      </c>
      <c r="AN1684" t="n">
        <v>0</v>
      </c>
      <c r="AO1684" t="n">
        <v>0</v>
      </c>
      <c r="AP1684" t="inlineStr">
        <is>
          <t>Texas</t>
        </is>
      </c>
      <c r="AQ1684" t="n">
        <v>48317</v>
      </c>
      <c r="AR1684" t="inlineStr">
        <is>
          <t>Martin</t>
        </is>
      </c>
    </row>
    <row r="1685">
      <c r="A1685" t="inlineStr">
        <is>
          <t>buildings PM25</t>
        </is>
      </c>
      <c r="B1685" t="n">
        <v>2649</v>
      </c>
      <c r="C1685" t="n">
        <v>7.08266464</v>
      </c>
      <c r="D1685" t="n">
        <v>7.082415712</v>
      </c>
      <c r="E1685" t="n">
        <v>0.000248928</v>
      </c>
      <c r="F1685" t="n">
        <v>0.950231742</v>
      </c>
      <c r="G1685" s="10" t="n">
        <v>4.78802e-05</v>
      </c>
      <c r="H1685" s="10" t="n">
        <v>6.86709e-05</v>
      </c>
      <c r="I1685" s="10" t="n">
        <v>7.39004e-06</v>
      </c>
      <c r="J1685" t="n">
        <v>0.000233885</v>
      </c>
      <c r="K1685" t="n">
        <v>0.00031496</v>
      </c>
      <c r="L1685" t="n">
        <v>0.000481205</v>
      </c>
      <c r="M1685" s="10" t="n">
        <v>2.57806e-05</v>
      </c>
      <c r="N1685" s="10" t="n">
        <v>1.71989e-05</v>
      </c>
      <c r="O1685" s="10" t="n">
        <v>1.50152e-05</v>
      </c>
      <c r="P1685" s="10" t="n">
        <v>6.84804e-07</v>
      </c>
      <c r="Q1685" s="10" t="n">
        <v>1.82824e-06</v>
      </c>
      <c r="R1685" t="n">
        <v>0.000607908</v>
      </c>
      <c r="S1685" t="n">
        <v>0.03080639</v>
      </c>
      <c r="T1685" s="10" t="n">
        <v>6.187160000000001e-05</v>
      </c>
      <c r="U1685" t="n">
        <v>0.000140109</v>
      </c>
      <c r="V1685" s="10" t="n">
        <v>1.81742e-07</v>
      </c>
      <c r="W1685" t="n">
        <v>0.00086269</v>
      </c>
      <c r="X1685" t="n">
        <v>0.00513493</v>
      </c>
      <c r="Y1685" t="n">
        <v>0.029545987</v>
      </c>
      <c r="Z1685" t="n">
        <v>10.45375868</v>
      </c>
      <c r="AA1685" t="n">
        <v>1.125036052</v>
      </c>
      <c r="AB1685" t="n">
        <v>0.07643778399999999</v>
      </c>
      <c r="AC1685" t="n">
        <v>0.014524639</v>
      </c>
      <c r="AD1685" t="n">
        <v>0.872993445</v>
      </c>
      <c r="AE1685" t="n">
        <v>0.690455928</v>
      </c>
      <c r="AF1685" t="n">
        <v>0.016416834</v>
      </c>
      <c r="AG1685" t="n">
        <v>2.700638434</v>
      </c>
      <c r="AH1685" t="n">
        <v>677.0544897</v>
      </c>
      <c r="AI1685" t="n">
        <v>1533.199627</v>
      </c>
      <c r="AJ1685" t="n">
        <v>2.216725803</v>
      </c>
      <c r="AK1685" t="n">
        <v>0.036857862</v>
      </c>
      <c r="AL1685" t="n">
        <v>1.027946722</v>
      </c>
      <c r="AM1685" t="n">
        <v>0.006272234</v>
      </c>
      <c r="AN1685" t="n">
        <v>0</v>
      </c>
      <c r="AO1685" t="n">
        <v>0</v>
      </c>
      <c r="AP1685" t="inlineStr">
        <is>
          <t>Texas</t>
        </is>
      </c>
      <c r="AQ1685" t="n">
        <v>48319</v>
      </c>
      <c r="AR1685" t="inlineStr">
        <is>
          <t>Mason</t>
        </is>
      </c>
    </row>
    <row r="1686">
      <c r="A1686" t="inlineStr">
        <is>
          <t>buildings PM25</t>
        </is>
      </c>
      <c r="B1686" t="n">
        <v>2650</v>
      </c>
      <c r="C1686" t="n">
        <v>7.674085636</v>
      </c>
      <c r="D1686" t="n">
        <v>7.673522847</v>
      </c>
      <c r="E1686" t="n">
        <v>0.00056279</v>
      </c>
      <c r="F1686" t="n">
        <v>1.565061641</v>
      </c>
      <c r="G1686" t="n">
        <v>0.001521025</v>
      </c>
      <c r="H1686" t="n">
        <v>0.001042443</v>
      </c>
      <c r="I1686" t="n">
        <v>0.000112183</v>
      </c>
      <c r="J1686" t="n">
        <v>0.006460271</v>
      </c>
      <c r="K1686" t="n">
        <v>0.008699703</v>
      </c>
      <c r="L1686" t="n">
        <v>0.013291635</v>
      </c>
      <c r="M1686" t="n">
        <v>0.000583553</v>
      </c>
      <c r="N1686" t="n">
        <v>0.00025681</v>
      </c>
      <c r="O1686" t="n">
        <v>0.000193747</v>
      </c>
      <c r="P1686" s="10" t="n">
        <v>2.01117e-05</v>
      </c>
      <c r="Q1686" s="10" t="n">
        <v>4.0055e-05</v>
      </c>
      <c r="R1686" t="n">
        <v>0.019328737</v>
      </c>
      <c r="S1686" t="n">
        <v>0.684305951</v>
      </c>
      <c r="T1686" t="n">
        <v>0.001238312</v>
      </c>
      <c r="U1686" t="n">
        <v>0.002803011</v>
      </c>
      <c r="V1686" s="10" t="n">
        <v>5.53974e-06</v>
      </c>
      <c r="W1686" t="n">
        <v>0.027470532</v>
      </c>
      <c r="X1686" t="n">
        <v>0.115357515</v>
      </c>
      <c r="Y1686" t="n">
        <v>0.938596002</v>
      </c>
      <c r="Z1686" t="n">
        <v>169.0624673</v>
      </c>
      <c r="AA1686" t="n">
        <v>18.19457986</v>
      </c>
      <c r="AB1686" t="n">
        <v>2.111332738</v>
      </c>
      <c r="AC1686" t="n">
        <v>0.32877069</v>
      </c>
      <c r="AD1686" t="n">
        <v>13.12819038</v>
      </c>
      <c r="AE1686" t="n">
        <v>9.560913582</v>
      </c>
      <c r="AF1686" t="n">
        <v>0.521981129</v>
      </c>
      <c r="AG1686" t="n">
        <v>59.98959832</v>
      </c>
      <c r="AH1686" t="n">
        <v>13550.71806</v>
      </c>
      <c r="AI1686" t="n">
        <v>30673.0583</v>
      </c>
      <c r="AJ1686" t="n">
        <v>67.56880904</v>
      </c>
      <c r="AK1686" t="n">
        <v>1.173660562</v>
      </c>
      <c r="AL1686" t="n">
        <v>23.09308435</v>
      </c>
      <c r="AM1686" t="n">
        <v>0.055608345</v>
      </c>
      <c r="AN1686" t="n">
        <v>0</v>
      </c>
      <c r="AO1686" t="n">
        <v>0</v>
      </c>
      <c r="AP1686" t="inlineStr">
        <is>
          <t>Texas</t>
        </is>
      </c>
      <c r="AQ1686" t="n">
        <v>48321</v>
      </c>
      <c r="AR1686" t="inlineStr">
        <is>
          <t>Matagorda</t>
        </is>
      </c>
    </row>
    <row r="1687">
      <c r="A1687" t="inlineStr">
        <is>
          <t>buildings PM25</t>
        </is>
      </c>
      <c r="B1687" t="n">
        <v>2651</v>
      </c>
      <c r="C1687" t="n">
        <v>7.68236891</v>
      </c>
      <c r="D1687" t="n">
        <v>7.682218298</v>
      </c>
      <c r="E1687" t="n">
        <v>0.000150612</v>
      </c>
      <c r="F1687" t="n">
        <v>1.270201954</v>
      </c>
      <c r="G1687" t="n">
        <v>0.000909947</v>
      </c>
      <c r="H1687" t="n">
        <v>0.000403332</v>
      </c>
      <c r="I1687" s="10" t="n">
        <v>4.34045e-05</v>
      </c>
      <c r="J1687" t="n">
        <v>0.003778896</v>
      </c>
      <c r="K1687" t="n">
        <v>0.005088838</v>
      </c>
      <c r="L1687" t="n">
        <v>0.007774859</v>
      </c>
      <c r="M1687" t="n">
        <v>0.000302715</v>
      </c>
      <c r="N1687" t="n">
        <v>0.000100013</v>
      </c>
      <c r="O1687" s="10" t="n">
        <v>7.00189e-05</v>
      </c>
      <c r="P1687" s="10" t="n">
        <v>1.15472e-05</v>
      </c>
      <c r="Q1687" s="10" t="n">
        <v>1.79032e-05</v>
      </c>
      <c r="R1687" t="n">
        <v>0.011580533</v>
      </c>
      <c r="S1687" t="n">
        <v>0.344457923</v>
      </c>
      <c r="T1687" t="n">
        <v>0.000423165</v>
      </c>
      <c r="U1687" t="n">
        <v>0.000959945</v>
      </c>
      <c r="V1687" s="10" t="n">
        <v>3.70366e-06</v>
      </c>
      <c r="W1687" t="n">
        <v>0.016499522</v>
      </c>
      <c r="X1687" t="n">
        <v>0.058701721</v>
      </c>
      <c r="Y1687" t="n">
        <v>0.561510937</v>
      </c>
      <c r="Z1687" t="n">
        <v>65.75912350999999</v>
      </c>
      <c r="AA1687" t="n">
        <v>7.076993404</v>
      </c>
      <c r="AB1687" t="n">
        <v>1.235011076</v>
      </c>
      <c r="AC1687" t="n">
        <v>0.170548406</v>
      </c>
      <c r="AD1687" t="n">
        <v>5.128744146</v>
      </c>
      <c r="AE1687" t="n">
        <v>3.629055025</v>
      </c>
      <c r="AF1687" t="n">
        <v>0.312737422</v>
      </c>
      <c r="AG1687" t="n">
        <v>30.19686214</v>
      </c>
      <c r="AH1687" t="n">
        <v>4630.650813</v>
      </c>
      <c r="AI1687" t="n">
        <v>10504.58258</v>
      </c>
      <c r="AJ1687" t="n">
        <v>45.17388532</v>
      </c>
      <c r="AK1687" t="n">
        <v>0.704931322</v>
      </c>
      <c r="AL1687" t="n">
        <v>11.75132615</v>
      </c>
      <c r="AM1687" t="n">
        <v>0.049811967</v>
      </c>
      <c r="AN1687" t="n">
        <v>0</v>
      </c>
      <c r="AO1687" t="n">
        <v>0</v>
      </c>
      <c r="AP1687" t="inlineStr">
        <is>
          <t>Texas</t>
        </is>
      </c>
      <c r="AQ1687" t="n">
        <v>48323</v>
      </c>
      <c r="AR1687" t="inlineStr">
        <is>
          <t>Maverick</t>
        </is>
      </c>
    </row>
    <row r="1688">
      <c r="A1688" t="inlineStr">
        <is>
          <t>buildings PM25</t>
        </is>
      </c>
      <c r="B1688" t="n">
        <v>2652</v>
      </c>
      <c r="C1688" t="n">
        <v>7.747383976</v>
      </c>
      <c r="D1688" t="n">
        <v>7.747046623</v>
      </c>
      <c r="E1688" t="n">
        <v>0.000337353</v>
      </c>
      <c r="F1688" t="n">
        <v>0.957353546</v>
      </c>
      <c r="G1688" t="n">
        <v>0.001099409</v>
      </c>
      <c r="H1688" t="n">
        <v>0.000914723</v>
      </c>
      <c r="I1688" s="10" t="n">
        <v>9.84382e-05</v>
      </c>
      <c r="J1688" t="n">
        <v>0.004798076</v>
      </c>
      <c r="K1688" t="n">
        <v>0.006461314</v>
      </c>
      <c r="L1688" t="n">
        <v>0.009871764</v>
      </c>
      <c r="M1688" t="n">
        <v>0.000491436</v>
      </c>
      <c r="N1688" t="n">
        <v>0.000225321</v>
      </c>
      <c r="O1688" t="n">
        <v>0.000166777</v>
      </c>
      <c r="P1688" s="10" t="n">
        <v>1.49666e-05</v>
      </c>
      <c r="Q1688" s="10" t="n">
        <v>3.65071e-05</v>
      </c>
      <c r="R1688" t="n">
        <v>0.013955387</v>
      </c>
      <c r="S1688" t="n">
        <v>0.625205099</v>
      </c>
      <c r="T1688" t="n">
        <v>0.000949453</v>
      </c>
      <c r="U1688" t="n">
        <v>0.002151661</v>
      </c>
      <c r="V1688" s="10" t="n">
        <v>4.06243e-06</v>
      </c>
      <c r="W1688" t="n">
        <v>0.019796651</v>
      </c>
      <c r="X1688" t="n">
        <v>0.105132603</v>
      </c>
      <c r="Y1688" t="n">
        <v>0.678424597</v>
      </c>
      <c r="Z1688" t="n">
        <v>148.855564</v>
      </c>
      <c r="AA1688" t="n">
        <v>16.01986408</v>
      </c>
      <c r="AB1688" t="n">
        <v>1.568097554</v>
      </c>
      <c r="AC1688" t="n">
        <v>0.276872472</v>
      </c>
      <c r="AD1688" t="n">
        <v>11.52739005</v>
      </c>
      <c r="AE1688" t="n">
        <v>8.236511189</v>
      </c>
      <c r="AF1688" t="n">
        <v>0.376871408</v>
      </c>
      <c r="AG1688" t="n">
        <v>54.80852928</v>
      </c>
      <c r="AH1688" t="n">
        <v>10389.76004</v>
      </c>
      <c r="AI1688" t="n">
        <v>23545.40206</v>
      </c>
      <c r="AJ1688" t="n">
        <v>49.54988595</v>
      </c>
      <c r="AK1688" t="n">
        <v>0.8457989930000001</v>
      </c>
      <c r="AL1688" t="n">
        <v>21.04618907</v>
      </c>
      <c r="AM1688" t="n">
        <v>0.045079337</v>
      </c>
      <c r="AN1688" t="n">
        <v>0</v>
      </c>
      <c r="AO1688" t="n">
        <v>0</v>
      </c>
      <c r="AP1688" t="inlineStr">
        <is>
          <t>Texas</t>
        </is>
      </c>
      <c r="AQ1688" t="n">
        <v>48325</v>
      </c>
      <c r="AR1688" t="inlineStr">
        <is>
          <t>Medina</t>
        </is>
      </c>
    </row>
    <row r="1689">
      <c r="A1689" t="inlineStr">
        <is>
          <t>buildings PM25</t>
        </is>
      </c>
      <c r="B1689" t="n">
        <v>2653</v>
      </c>
      <c r="C1689" t="n">
        <v>6.8959504</v>
      </c>
      <c r="D1689" t="n">
        <v>6.895663982</v>
      </c>
      <c r="E1689" t="n">
        <v>0.000286418</v>
      </c>
      <c r="F1689" t="n">
        <v>0.868987859</v>
      </c>
      <c r="G1689" s="10" t="n">
        <v>2.84837e-05</v>
      </c>
      <c r="H1689" s="10" t="n">
        <v>4.66992e-05</v>
      </c>
      <c r="I1689" s="10" t="n">
        <v>5.02556e-06</v>
      </c>
      <c r="J1689" t="n">
        <v>0.000125051</v>
      </c>
      <c r="K1689" t="n">
        <v>0.000168399</v>
      </c>
      <c r="L1689" t="n">
        <v>0.000257284</v>
      </c>
      <c r="M1689" s="10" t="n">
        <v>1.4354e-05</v>
      </c>
      <c r="N1689" s="10" t="n">
        <v>1.18645e-05</v>
      </c>
      <c r="O1689" s="10" t="n">
        <v>1.07744e-05</v>
      </c>
      <c r="P1689" s="10" t="n">
        <v>3.58499e-07</v>
      </c>
      <c r="Q1689" s="10" t="n">
        <v>1.09783e-06</v>
      </c>
      <c r="R1689" t="n">
        <v>0.000364186</v>
      </c>
      <c r="S1689" t="n">
        <v>0.016634563</v>
      </c>
      <c r="T1689" s="10" t="n">
        <v>5.73617e-05</v>
      </c>
      <c r="U1689" t="n">
        <v>0.000129425</v>
      </c>
      <c r="V1689" s="10" t="n">
        <v>9.49738e-08</v>
      </c>
      <c r="W1689" t="n">
        <v>0.000522889</v>
      </c>
      <c r="X1689" t="n">
        <v>0.002752905</v>
      </c>
      <c r="Y1689" t="n">
        <v>0.017576733</v>
      </c>
      <c r="Z1689" t="n">
        <v>7.075313138</v>
      </c>
      <c r="AA1689" t="n">
        <v>0.761447787</v>
      </c>
      <c r="AB1689" t="n">
        <v>0.04086879</v>
      </c>
      <c r="AC1689" t="n">
        <v>0.008086962</v>
      </c>
      <c r="AD1689" t="n">
        <v>0.601097738</v>
      </c>
      <c r="AE1689" t="n">
        <v>0.487248226</v>
      </c>
      <c r="AF1689" t="n">
        <v>0.009835002000000001</v>
      </c>
      <c r="AG1689" t="n">
        <v>1.45826698</v>
      </c>
      <c r="AH1689" t="n">
        <v>627.7030748</v>
      </c>
      <c r="AI1689" t="n">
        <v>1416.281826</v>
      </c>
      <c r="AJ1689" t="n">
        <v>1.158404597</v>
      </c>
      <c r="AK1689" t="n">
        <v>0.022340078</v>
      </c>
      <c r="AL1689" t="n">
        <v>0.551095979</v>
      </c>
      <c r="AM1689" t="n">
        <v>0.000319045</v>
      </c>
      <c r="AN1689" t="n">
        <v>0</v>
      </c>
      <c r="AO1689" t="n">
        <v>0</v>
      </c>
      <c r="AP1689" t="inlineStr">
        <is>
          <t>Texas</t>
        </is>
      </c>
      <c r="AQ1689" t="n">
        <v>48327</v>
      </c>
      <c r="AR1689" t="inlineStr">
        <is>
          <t>Menard</t>
        </is>
      </c>
    </row>
    <row r="1690">
      <c r="A1690" t="inlineStr">
        <is>
          <t>buildings PM25</t>
        </is>
      </c>
      <c r="B1690" t="n">
        <v>2654</v>
      </c>
      <c r="C1690" t="n">
        <v>6.332328684</v>
      </c>
      <c r="D1690" t="n">
        <v>6.332057678</v>
      </c>
      <c r="E1690" t="n">
        <v>0.000271006</v>
      </c>
      <c r="F1690" t="n">
        <v>0.94117556</v>
      </c>
      <c r="G1690" t="n">
        <v>0.004113228</v>
      </c>
      <c r="H1690" t="n">
        <v>0.001830495</v>
      </c>
      <c r="I1690" t="n">
        <v>0.000196989</v>
      </c>
      <c r="J1690" t="n">
        <v>0.016959523</v>
      </c>
      <c r="K1690" t="n">
        <v>0.022838487</v>
      </c>
      <c r="L1690" t="n">
        <v>0.034893236</v>
      </c>
      <c r="M1690" t="n">
        <v>0.001418199</v>
      </c>
      <c r="N1690" t="n">
        <v>0.000452819</v>
      </c>
      <c r="O1690" t="n">
        <v>0.000306179</v>
      </c>
      <c r="P1690" s="10" t="n">
        <v>5.32556e-05</v>
      </c>
      <c r="Q1690" s="10" t="n">
        <v>8.51591e-05</v>
      </c>
      <c r="R1690" t="n">
        <v>0.052283316</v>
      </c>
      <c r="S1690" t="n">
        <v>1.658266894</v>
      </c>
      <c r="T1690" t="n">
        <v>0.001870702</v>
      </c>
      <c r="U1690" t="n">
        <v>0.004240887</v>
      </c>
      <c r="V1690" s="10" t="n">
        <v>1.68852e-05</v>
      </c>
      <c r="W1690" t="n">
        <v>0.07433888499999999</v>
      </c>
      <c r="X1690" t="n">
        <v>0.285394749</v>
      </c>
      <c r="Y1690" t="n">
        <v>2.53819544</v>
      </c>
      <c r="Z1690" t="n">
        <v>300.8579409</v>
      </c>
      <c r="AA1690" t="n">
        <v>32.3783479</v>
      </c>
      <c r="AB1690" t="n">
        <v>5.542676765</v>
      </c>
      <c r="AC1690" t="n">
        <v>0.799006259</v>
      </c>
      <c r="AD1690" t="n">
        <v>23.25535053</v>
      </c>
      <c r="AE1690" t="n">
        <v>16.10276588</v>
      </c>
      <c r="AF1690" t="n">
        <v>1.411934143</v>
      </c>
      <c r="AG1690" t="n">
        <v>145.3717665</v>
      </c>
      <c r="AH1690" t="n">
        <v>20470.89453</v>
      </c>
      <c r="AI1690" t="n">
        <v>46407.58041</v>
      </c>
      <c r="AJ1690" t="n">
        <v>205.9499397</v>
      </c>
      <c r="AK1690" t="n">
        <v>3.176080363</v>
      </c>
      <c r="AL1690" t="n">
        <v>57.13234186</v>
      </c>
      <c r="AM1690" t="n">
        <v>0.284880028</v>
      </c>
      <c r="AN1690" t="n">
        <v>0</v>
      </c>
      <c r="AO1690" t="n">
        <v>0</v>
      </c>
      <c r="AP1690" t="inlineStr">
        <is>
          <t>Texas</t>
        </is>
      </c>
      <c r="AQ1690" t="n">
        <v>48329</v>
      </c>
      <c r="AR1690" t="inlineStr">
        <is>
          <t>Midland</t>
        </is>
      </c>
    </row>
    <row r="1691">
      <c r="A1691" t="inlineStr">
        <is>
          <t>buildings PM25</t>
        </is>
      </c>
      <c r="B1691" t="n">
        <v>2655</v>
      </c>
      <c r="C1691" t="n">
        <v>7.140997817</v>
      </c>
      <c r="D1691" t="n">
        <v>7.140579439</v>
      </c>
      <c r="E1691" t="n">
        <v>0.000418378</v>
      </c>
      <c r="F1691" t="n">
        <v>0.921047756</v>
      </c>
      <c r="G1691" t="n">
        <v>0.000704841</v>
      </c>
      <c r="H1691" t="n">
        <v>0.000555771</v>
      </c>
      <c r="I1691" s="10" t="n">
        <v>5.98096e-05</v>
      </c>
      <c r="J1691" t="n">
        <v>0.00300377</v>
      </c>
      <c r="K1691" t="n">
        <v>0.004045018</v>
      </c>
      <c r="L1691" t="n">
        <v>0.006180084</v>
      </c>
      <c r="M1691" t="n">
        <v>0.000280294</v>
      </c>
      <c r="N1691" t="n">
        <v>0.000137736</v>
      </c>
      <c r="O1691" t="n">
        <v>0.000109232</v>
      </c>
      <c r="P1691" s="10" t="n">
        <v>9.48096e-06</v>
      </c>
      <c r="Q1691" s="10" t="n">
        <v>1.93439e-05</v>
      </c>
      <c r="R1691" t="n">
        <v>0.008950736000000001</v>
      </c>
      <c r="S1691" t="n">
        <v>0.322730672</v>
      </c>
      <c r="T1691" t="n">
        <v>0.000683474</v>
      </c>
      <c r="U1691" t="n">
        <v>0.001546415</v>
      </c>
      <c r="V1691" s="10" t="n">
        <v>2.66432e-06</v>
      </c>
      <c r="W1691" t="n">
        <v>0.012706313</v>
      </c>
      <c r="X1691" t="n">
        <v>0.054015021</v>
      </c>
      <c r="Y1691" t="n">
        <v>0.434944112</v>
      </c>
      <c r="Z1691" t="n">
        <v>88.49045149</v>
      </c>
      <c r="AA1691" t="n">
        <v>9.523372520000001</v>
      </c>
      <c r="AB1691" t="n">
        <v>0.981686128</v>
      </c>
      <c r="AC1691" t="n">
        <v>0.157916543</v>
      </c>
      <c r="AD1691" t="n">
        <v>7.025248551</v>
      </c>
      <c r="AE1691" t="n">
        <v>5.269223944</v>
      </c>
      <c r="AF1691" t="n">
        <v>0.241718588</v>
      </c>
      <c r="AG1691" t="n">
        <v>28.2921453</v>
      </c>
      <c r="AH1691" t="n">
        <v>7479.185547</v>
      </c>
      <c r="AI1691" t="n">
        <v>16922.25522</v>
      </c>
      <c r="AJ1691" t="n">
        <v>32.49699846</v>
      </c>
      <c r="AK1691" t="n">
        <v>0.542868944</v>
      </c>
      <c r="AL1691" t="n">
        <v>10.81310937</v>
      </c>
      <c r="AM1691" t="n">
        <v>0.035970985</v>
      </c>
      <c r="AN1691" t="n">
        <v>0</v>
      </c>
      <c r="AO1691" t="n">
        <v>0</v>
      </c>
      <c r="AP1691" t="inlineStr">
        <is>
          <t>Texas</t>
        </is>
      </c>
      <c r="AQ1691" t="n">
        <v>48331</v>
      </c>
      <c r="AR1691" t="inlineStr">
        <is>
          <t>Milam</t>
        </is>
      </c>
    </row>
    <row r="1692">
      <c r="A1692" t="inlineStr">
        <is>
          <t>buildings PM25</t>
        </is>
      </c>
      <c r="B1692" t="n">
        <v>2656</v>
      </c>
      <c r="C1692" t="n">
        <v>6.945865177</v>
      </c>
      <c r="D1692" t="n">
        <v>6.945602987</v>
      </c>
      <c r="E1692" t="n">
        <v>0.00026219</v>
      </c>
      <c r="F1692" t="n">
        <v>0.989364885</v>
      </c>
      <c r="G1692" s="10" t="n">
        <v>8.19759e-05</v>
      </c>
      <c r="H1692" s="10" t="n">
        <v>8.441939999999999e-05</v>
      </c>
      <c r="I1692" s="10" t="n">
        <v>9.08482e-06</v>
      </c>
      <c r="J1692" t="n">
        <v>0.000364381</v>
      </c>
      <c r="K1692" t="n">
        <v>0.0004906930000000001</v>
      </c>
      <c r="L1692" t="n">
        <v>0.000749693</v>
      </c>
      <c r="M1692" s="10" t="n">
        <v>3.51554e-05</v>
      </c>
      <c r="N1692" s="10" t="n">
        <v>2.12483e-05</v>
      </c>
      <c r="O1692" s="10" t="n">
        <v>1.85923e-05</v>
      </c>
      <c r="P1692" s="10" t="n">
        <v>1.11834e-06</v>
      </c>
      <c r="Q1692" s="10" t="n">
        <v>2.26296e-06</v>
      </c>
      <c r="R1692" t="n">
        <v>0.001042337</v>
      </c>
      <c r="S1692" t="n">
        <v>0.038741772</v>
      </c>
      <c r="T1692" t="n">
        <v>0.000106311</v>
      </c>
      <c r="U1692" t="n">
        <v>0.000240185</v>
      </c>
      <c r="V1692" s="10" t="n">
        <v>2.94987e-07</v>
      </c>
      <c r="W1692" t="n">
        <v>0.001482855</v>
      </c>
      <c r="X1692" t="n">
        <v>0.006456634</v>
      </c>
      <c r="Y1692" t="n">
        <v>0.050585772</v>
      </c>
      <c r="Z1692" t="n">
        <v>12.85728494</v>
      </c>
      <c r="AA1692" t="n">
        <v>1.383704516</v>
      </c>
      <c r="AB1692" t="n">
        <v>0.119086277</v>
      </c>
      <c r="AC1692" t="n">
        <v>0.019806363</v>
      </c>
      <c r="AD1692" t="n">
        <v>1.078541147</v>
      </c>
      <c r="AE1692" t="n">
        <v>0.860262511</v>
      </c>
      <c r="AF1692" t="n">
        <v>0.028148782</v>
      </c>
      <c r="AG1692" t="n">
        <v>3.396292742</v>
      </c>
      <c r="AH1692" t="n">
        <v>1163.34862</v>
      </c>
      <c r="AI1692" t="n">
        <v>2628.321478</v>
      </c>
      <c r="AJ1692" t="n">
        <v>3.59798923</v>
      </c>
      <c r="AK1692" t="n">
        <v>0.063354014</v>
      </c>
      <c r="AL1692" t="n">
        <v>1.292534773</v>
      </c>
      <c r="AM1692" t="n">
        <v>0.011406295</v>
      </c>
      <c r="AN1692" t="n">
        <v>0</v>
      </c>
      <c r="AO1692" t="n">
        <v>0</v>
      </c>
      <c r="AP1692" t="inlineStr">
        <is>
          <t>Texas</t>
        </is>
      </c>
      <c r="AQ1692" t="n">
        <v>48333</v>
      </c>
      <c r="AR1692" t="inlineStr">
        <is>
          <t>Mills</t>
        </is>
      </c>
    </row>
    <row r="1693">
      <c r="A1693" t="inlineStr">
        <is>
          <t>buildings PM25</t>
        </is>
      </c>
      <c r="B1693" t="n">
        <v>2657</v>
      </c>
      <c r="C1693" t="n">
        <v>6.174876204</v>
      </c>
      <c r="D1693" t="n">
        <v>6.174707964</v>
      </c>
      <c r="E1693" t="n">
        <v>0.00016824</v>
      </c>
      <c r="F1693" t="n">
        <v>0.955691409</v>
      </c>
      <c r="G1693" s="10" t="n">
        <v>8.72953e-05</v>
      </c>
      <c r="H1693" s="10" t="n">
        <v>6.596399999999999e-05</v>
      </c>
      <c r="I1693" s="10" t="n">
        <v>7.09871e-06</v>
      </c>
      <c r="J1693" t="n">
        <v>0.000373318</v>
      </c>
      <c r="K1693" t="n">
        <v>0.000502728</v>
      </c>
      <c r="L1693" t="n">
        <v>0.000768081</v>
      </c>
      <c r="M1693" s="10" t="n">
        <v>4.23186e-05</v>
      </c>
      <c r="N1693" s="10" t="n">
        <v>1.63683e-05</v>
      </c>
      <c r="O1693" s="10" t="n">
        <v>1.13295e-05</v>
      </c>
      <c r="P1693" s="10" t="n">
        <v>1.17156e-06</v>
      </c>
      <c r="Q1693" s="10" t="n">
        <v>2.97226e-06</v>
      </c>
      <c r="R1693" t="n">
        <v>0.001106941</v>
      </c>
      <c r="S1693" t="n">
        <v>0.058516759</v>
      </c>
      <c r="T1693" s="10" t="n">
        <v>8.880489999999999e-05</v>
      </c>
      <c r="U1693" t="n">
        <v>0.000201586</v>
      </c>
      <c r="V1693" s="10" t="n">
        <v>3.07047e-07</v>
      </c>
      <c r="W1693" t="n">
        <v>0.00156754</v>
      </c>
      <c r="X1693" t="n">
        <v>0.009976957999999999</v>
      </c>
      <c r="Y1693" t="n">
        <v>0.053868286</v>
      </c>
      <c r="Z1693" t="n">
        <v>10.75193953</v>
      </c>
      <c r="AA1693" t="n">
        <v>1.157123314</v>
      </c>
      <c r="AB1693" t="n">
        <v>0.122007157</v>
      </c>
      <c r="AC1693" t="n">
        <v>0.023842082</v>
      </c>
      <c r="AD1693" t="n">
        <v>0.839652521</v>
      </c>
      <c r="AE1693" t="n">
        <v>0.575408128</v>
      </c>
      <c r="AF1693" t="n">
        <v>0.029893445</v>
      </c>
      <c r="AG1693" t="n">
        <v>5.129864586</v>
      </c>
      <c r="AH1693" t="n">
        <v>971.7827735</v>
      </c>
      <c r="AI1693" t="n">
        <v>2205.930857</v>
      </c>
      <c r="AJ1693" t="n">
        <v>3.745081047</v>
      </c>
      <c r="AK1693" t="n">
        <v>0.066972122</v>
      </c>
      <c r="AL1693" t="n">
        <v>1.99725812</v>
      </c>
      <c r="AM1693" t="n">
        <v>0.012630408</v>
      </c>
      <c r="AN1693" t="n">
        <v>0</v>
      </c>
      <c r="AO1693" t="n">
        <v>0</v>
      </c>
      <c r="AP1693" t="inlineStr">
        <is>
          <t>Texas</t>
        </is>
      </c>
      <c r="AQ1693" t="n">
        <v>48335</v>
      </c>
      <c r="AR1693" t="inlineStr">
        <is>
          <t>Mitchell</t>
        </is>
      </c>
    </row>
    <row r="1694">
      <c r="A1694" t="inlineStr">
        <is>
          <t>buildings PM25</t>
        </is>
      </c>
      <c r="B1694" t="n">
        <v>2658</v>
      </c>
      <c r="C1694" t="n">
        <v>6.635294602</v>
      </c>
      <c r="D1694" t="n">
        <v>6.63499376</v>
      </c>
      <c r="E1694" t="n">
        <v>0.000300842</v>
      </c>
      <c r="F1694" t="n">
        <v>0.840469015</v>
      </c>
      <c r="G1694" t="n">
        <v>0.000405882</v>
      </c>
      <c r="H1694" t="n">
        <v>0.000349238</v>
      </c>
      <c r="I1694" s="10" t="n">
        <v>3.75833e-05</v>
      </c>
      <c r="J1694" t="n">
        <v>0.001715829</v>
      </c>
      <c r="K1694" t="n">
        <v>0.002310615</v>
      </c>
      <c r="L1694" t="n">
        <v>0.003530218</v>
      </c>
      <c r="M1694" t="n">
        <v>0.000164037</v>
      </c>
      <c r="N1694" s="10" t="n">
        <v>8.57552e-05</v>
      </c>
      <c r="O1694" s="10" t="n">
        <v>6.65602e-05</v>
      </c>
      <c r="P1694" s="10" t="n">
        <v>5.40366e-06</v>
      </c>
      <c r="Q1694" s="10" t="n">
        <v>1.25509e-05</v>
      </c>
      <c r="R1694" t="n">
        <v>0.005146503</v>
      </c>
      <c r="S1694" t="n">
        <v>0.191748398</v>
      </c>
      <c r="T1694" t="n">
        <v>0.000455262</v>
      </c>
      <c r="U1694" t="n">
        <v>0.001033666</v>
      </c>
      <c r="V1694" s="10" t="n">
        <v>1.47831e-06</v>
      </c>
      <c r="W1694" t="n">
        <v>0.00728736</v>
      </c>
      <c r="X1694" t="n">
        <v>0.031800346</v>
      </c>
      <c r="Y1694" t="n">
        <v>0.250462184</v>
      </c>
      <c r="Z1694" t="n">
        <v>56.29691169</v>
      </c>
      <c r="AA1694" t="n">
        <v>6.058683704</v>
      </c>
      <c r="AB1694" t="n">
        <v>0.56076364</v>
      </c>
      <c r="AC1694" t="n">
        <v>0.092417385</v>
      </c>
      <c r="AD1694" t="n">
        <v>4.377877868</v>
      </c>
      <c r="AE1694" t="n">
        <v>3.223318664</v>
      </c>
      <c r="AF1694" t="n">
        <v>0.138983586</v>
      </c>
      <c r="AG1694" t="n">
        <v>16.8096001</v>
      </c>
      <c r="AH1694" t="n">
        <v>4981.883177</v>
      </c>
      <c r="AI1694" t="n">
        <v>11311.2992</v>
      </c>
      <c r="AJ1694" t="n">
        <v>18.03109887</v>
      </c>
      <c r="AK1694" t="n">
        <v>0.311347688</v>
      </c>
      <c r="AL1694" t="n">
        <v>6.366018453</v>
      </c>
      <c r="AM1694" t="n">
        <v>0.040287936</v>
      </c>
      <c r="AN1694" t="n">
        <v>0</v>
      </c>
      <c r="AO1694" t="n">
        <v>0</v>
      </c>
      <c r="AP1694" t="inlineStr">
        <is>
          <t>Texas</t>
        </is>
      </c>
      <c r="AQ1694" t="n">
        <v>48337</v>
      </c>
      <c r="AR1694" t="inlineStr">
        <is>
          <t>Montague</t>
        </is>
      </c>
    </row>
    <row r="1695">
      <c r="A1695" t="inlineStr">
        <is>
          <t>buildings PM25</t>
        </is>
      </c>
      <c r="B1695" t="n">
        <v>2659</v>
      </c>
      <c r="C1695" t="n">
        <v>8.330929499</v>
      </c>
      <c r="D1695" t="n">
        <v>8.329388743999999</v>
      </c>
      <c r="E1695" t="n">
        <v>0.001540755</v>
      </c>
      <c r="F1695" t="n">
        <v>0.624937951</v>
      </c>
      <c r="G1695" t="n">
        <v>0.06751752900000001</v>
      </c>
      <c r="H1695" t="n">
        <v>0.043082337</v>
      </c>
      <c r="I1695" t="n">
        <v>0.004636374</v>
      </c>
      <c r="J1695" t="n">
        <v>0.290073717</v>
      </c>
      <c r="K1695" t="n">
        <v>0.390626706</v>
      </c>
      <c r="L1695" t="n">
        <v>0.596810137</v>
      </c>
      <c r="M1695" t="n">
        <v>0.027135213</v>
      </c>
      <c r="N1695" t="n">
        <v>0.010569979</v>
      </c>
      <c r="O1695" t="n">
        <v>0.007398721</v>
      </c>
      <c r="P1695" t="n">
        <v>0.000901474</v>
      </c>
      <c r="Q1695" t="n">
        <v>0.00188864</v>
      </c>
      <c r="R1695" t="n">
        <v>0.858156162</v>
      </c>
      <c r="S1695" t="n">
        <v>33.66795552</v>
      </c>
      <c r="T1695" t="n">
        <v>0.041276759</v>
      </c>
      <c r="U1695" t="n">
        <v>0.09350512</v>
      </c>
      <c r="V1695" t="n">
        <v>0.000260021</v>
      </c>
      <c r="W1695" t="n">
        <v>1.22002887</v>
      </c>
      <c r="X1695" t="n">
        <v>5.682093419</v>
      </c>
      <c r="Y1695" t="n">
        <v>41.66379743</v>
      </c>
      <c r="Z1695" t="n">
        <v>7070.363876</v>
      </c>
      <c r="AA1695" t="n">
        <v>760.9232817</v>
      </c>
      <c r="AB1695" t="n">
        <v>94.80131109</v>
      </c>
      <c r="AC1695" t="n">
        <v>15.28784606</v>
      </c>
      <c r="AD1695" t="n">
        <v>542.0146467</v>
      </c>
      <c r="AE1695" t="n">
        <v>377.0980346</v>
      </c>
      <c r="AF1695" t="n">
        <v>23.17488782</v>
      </c>
      <c r="AG1695" t="n">
        <v>2951.497244</v>
      </c>
      <c r="AH1695" t="n">
        <v>451687.2739</v>
      </c>
      <c r="AI1695" t="n">
        <v>1023216.79</v>
      </c>
      <c r="AJ1695" t="n">
        <v>3171.498575</v>
      </c>
      <c r="AK1695" t="n">
        <v>52.12493747</v>
      </c>
      <c r="AL1695" t="n">
        <v>1137.4817</v>
      </c>
      <c r="AM1695" t="n">
        <v>0.553281274</v>
      </c>
      <c r="AN1695" t="n">
        <v>0</v>
      </c>
      <c r="AO1695" t="n">
        <v>0</v>
      </c>
      <c r="AP1695" t="inlineStr">
        <is>
          <t>Texas</t>
        </is>
      </c>
      <c r="AQ1695" t="n">
        <v>48339</v>
      </c>
      <c r="AR1695" t="inlineStr">
        <is>
          <t>Montgomery</t>
        </is>
      </c>
    </row>
    <row r="1696">
      <c r="A1696" t="inlineStr">
        <is>
          <t>buildings PM25</t>
        </is>
      </c>
      <c r="B1696" t="n">
        <v>2660</v>
      </c>
      <c r="C1696" t="n">
        <v>4.672169947</v>
      </c>
      <c r="D1696" t="n">
        <v>4.671766024</v>
      </c>
      <c r="E1696" t="n">
        <v>0.000403923</v>
      </c>
      <c r="F1696" t="n">
        <v>0.869887375</v>
      </c>
      <c r="G1696" t="n">
        <v>0.000804159</v>
      </c>
      <c r="H1696" t="n">
        <v>0.000329856</v>
      </c>
      <c r="I1696" s="10" t="n">
        <v>3.54976e-05</v>
      </c>
      <c r="J1696" t="n">
        <v>0.003385514</v>
      </c>
      <c r="K1696" t="n">
        <v>0.004559091</v>
      </c>
      <c r="L1696" t="n">
        <v>0.006965499</v>
      </c>
      <c r="M1696" t="n">
        <v>0.00027003</v>
      </c>
      <c r="N1696" s="10" t="n">
        <v>8.084970000000001e-05</v>
      </c>
      <c r="O1696" s="10" t="n">
        <v>5.27556e-05</v>
      </c>
      <c r="P1696" s="10" t="n">
        <v>1.03481e-05</v>
      </c>
      <c r="Q1696" s="10" t="n">
        <v>1.60206e-05</v>
      </c>
      <c r="R1696" t="n">
        <v>0.01025658</v>
      </c>
      <c r="S1696" t="n">
        <v>0.311543327</v>
      </c>
      <c r="T1696" t="n">
        <v>0.000318895</v>
      </c>
      <c r="U1696" t="n">
        <v>0.0007260809999999999</v>
      </c>
      <c r="V1696" s="10" t="n">
        <v>2.8944e-06</v>
      </c>
      <c r="W1696" t="n">
        <v>0.01466643</v>
      </c>
      <c r="X1696" t="n">
        <v>0.053111153</v>
      </c>
      <c r="Y1696" t="n">
        <v>0.496231128</v>
      </c>
      <c r="Z1696" t="n">
        <v>54.78029166</v>
      </c>
      <c r="AA1696" t="n">
        <v>5.895464265</v>
      </c>
      <c r="AB1696" t="n">
        <v>1.106446747</v>
      </c>
      <c r="AC1696" t="n">
        <v>0.152133493</v>
      </c>
      <c r="AD1696" t="n">
        <v>4.157257967</v>
      </c>
      <c r="AE1696" t="n">
        <v>2.832807013</v>
      </c>
      <c r="AF1696" t="n">
        <v>0.276983485</v>
      </c>
      <c r="AG1696" t="n">
        <v>27.31140801</v>
      </c>
      <c r="AH1696" t="n">
        <v>3489.639061</v>
      </c>
      <c r="AI1696" t="n">
        <v>7945.431049</v>
      </c>
      <c r="AJ1696" t="n">
        <v>35.3032311</v>
      </c>
      <c r="AK1696" t="n">
        <v>0.626613652</v>
      </c>
      <c r="AL1696" t="n">
        <v>10.63216682</v>
      </c>
      <c r="AM1696" t="n">
        <v>0.042498993</v>
      </c>
      <c r="AN1696" t="n">
        <v>0</v>
      </c>
      <c r="AO1696" t="n">
        <v>0</v>
      </c>
      <c r="AP1696" t="inlineStr">
        <is>
          <t>Texas</t>
        </is>
      </c>
      <c r="AQ1696" t="n">
        <v>48341</v>
      </c>
      <c r="AR1696" t="inlineStr">
        <is>
          <t>Moore</t>
        </is>
      </c>
    </row>
    <row r="1697">
      <c r="A1697" t="inlineStr">
        <is>
          <t>buildings PM25</t>
        </is>
      </c>
      <c r="B1697" t="n">
        <v>2661</v>
      </c>
      <c r="C1697" t="n">
        <v>7.856790601</v>
      </c>
      <c r="D1697" t="n">
        <v>7.856579892</v>
      </c>
      <c r="E1697" t="n">
        <v>0.000210709</v>
      </c>
      <c r="F1697" t="n">
        <v>0.579690291</v>
      </c>
      <c r="G1697" t="n">
        <v>0.000191114</v>
      </c>
      <c r="H1697" t="n">
        <v>0.000148902</v>
      </c>
      <c r="I1697" s="10" t="n">
        <v>1.60241e-05</v>
      </c>
      <c r="J1697" t="n">
        <v>0.000802642</v>
      </c>
      <c r="K1697" t="n">
        <v>0.001080876</v>
      </c>
      <c r="L1697" t="n">
        <v>0.00165139</v>
      </c>
      <c r="M1697" s="10" t="n">
        <v>7.3996e-05</v>
      </c>
      <c r="N1697" s="10" t="n">
        <v>3.71784e-05</v>
      </c>
      <c r="O1697" s="10" t="n">
        <v>3.06301e-05</v>
      </c>
      <c r="P1697" s="10" t="n">
        <v>2.50648e-06</v>
      </c>
      <c r="Q1697" s="10" t="n">
        <v>4.71658e-06</v>
      </c>
      <c r="R1697" t="n">
        <v>0.002426082</v>
      </c>
      <c r="S1697" t="n">
        <v>0.08340293999999999</v>
      </c>
      <c r="T1697" t="n">
        <v>0.000180933</v>
      </c>
      <c r="U1697" t="n">
        <v>0.000409153</v>
      </c>
      <c r="V1697" s="10" t="n">
        <v>6.85016e-07</v>
      </c>
      <c r="W1697" t="n">
        <v>0.003441972</v>
      </c>
      <c r="X1697" t="n">
        <v>0.0141077</v>
      </c>
      <c r="Y1697" t="n">
        <v>0.117932705</v>
      </c>
      <c r="Z1697" t="n">
        <v>23.15731226</v>
      </c>
      <c r="AA1697" t="n">
        <v>2.492193246</v>
      </c>
      <c r="AB1697" t="n">
        <v>0.262317895</v>
      </c>
      <c r="AC1697" t="n">
        <v>0.041688981</v>
      </c>
      <c r="AD1697" t="n">
        <v>1.892756369</v>
      </c>
      <c r="AE1697" t="n">
        <v>1.456120761</v>
      </c>
      <c r="AF1697" t="n">
        <v>0.065517431</v>
      </c>
      <c r="AG1697" t="n">
        <v>7.311508646</v>
      </c>
      <c r="AH1697" t="n">
        <v>1979.930641</v>
      </c>
      <c r="AI1697" t="n">
        <v>4477.314018</v>
      </c>
      <c r="AJ1697" t="n">
        <v>8.355209996999999</v>
      </c>
      <c r="AK1697" t="n">
        <v>0.147055994</v>
      </c>
      <c r="AL1697" t="n">
        <v>2.824179273</v>
      </c>
      <c r="AM1697" t="n">
        <v>0.091348893</v>
      </c>
      <c r="AN1697" t="n">
        <v>0</v>
      </c>
      <c r="AO1697" t="n">
        <v>0</v>
      </c>
      <c r="AP1697" t="inlineStr">
        <is>
          <t>Texas</t>
        </is>
      </c>
      <c r="AQ1697" t="n">
        <v>48343</v>
      </c>
      <c r="AR1697" t="inlineStr">
        <is>
          <t>Morris</t>
        </is>
      </c>
    </row>
    <row r="1698">
      <c r="A1698" t="inlineStr">
        <is>
          <t>buildings PM25</t>
        </is>
      </c>
      <c r="B1698" t="n">
        <v>2662</v>
      </c>
      <c r="C1698" t="n">
        <v>5.444927211</v>
      </c>
      <c r="D1698" t="n">
        <v>5.444681485</v>
      </c>
      <c r="E1698" t="n">
        <v>0.000245726</v>
      </c>
      <c r="F1698" t="n">
        <v>0.9758200420000001</v>
      </c>
      <c r="G1698" s="10" t="n">
        <v>1.15355e-05</v>
      </c>
      <c r="H1698" s="10" t="n">
        <v>1.82765e-05</v>
      </c>
      <c r="I1698" s="10" t="n">
        <v>1.96683e-06</v>
      </c>
      <c r="J1698" s="10" t="n">
        <v>5.37001e-05</v>
      </c>
      <c r="K1698" s="10" t="n">
        <v>7.2315e-05</v>
      </c>
      <c r="L1698" t="n">
        <v>0.000110485</v>
      </c>
      <c r="M1698" s="10" t="n">
        <v>6.39823e-06</v>
      </c>
      <c r="N1698" s="10" t="n">
        <v>4.61411e-06</v>
      </c>
      <c r="O1698" s="10" t="n">
        <v>4.06082e-06</v>
      </c>
      <c r="P1698" s="10" t="n">
        <v>1.53181e-07</v>
      </c>
      <c r="Q1698" s="10" t="n">
        <v>4.78387e-07</v>
      </c>
      <c r="R1698" t="n">
        <v>0.000146808</v>
      </c>
      <c r="S1698" t="n">
        <v>0.007950152</v>
      </c>
      <c r="T1698" s="10" t="n">
        <v>1.9687e-05</v>
      </c>
      <c r="U1698" s="10" t="n">
        <v>4.45146e-05</v>
      </c>
      <c r="V1698" s="10" t="n">
        <v>4.60668e-08</v>
      </c>
      <c r="W1698" t="n">
        <v>0.000209168</v>
      </c>
      <c r="X1698" t="n">
        <v>0.001322638</v>
      </c>
      <c r="Y1698" t="n">
        <v>0.007118335</v>
      </c>
      <c r="Z1698" t="n">
        <v>2.772537545</v>
      </c>
      <c r="AA1698" t="n">
        <v>0.298381243</v>
      </c>
      <c r="AB1698" t="n">
        <v>0.017550152</v>
      </c>
      <c r="AC1698" t="n">
        <v>0.003604729</v>
      </c>
      <c r="AD1698" t="n">
        <v>0.234126015</v>
      </c>
      <c r="AE1698" t="n">
        <v>0.185681446</v>
      </c>
      <c r="AF1698" t="n">
        <v>0.003964618</v>
      </c>
      <c r="AG1698" t="n">
        <v>0.696949136</v>
      </c>
      <c r="AH1698" t="n">
        <v>215.4327599</v>
      </c>
      <c r="AI1698" t="n">
        <v>487.11836</v>
      </c>
      <c r="AJ1698" t="n">
        <v>0.561881019</v>
      </c>
      <c r="AK1698" t="n">
        <v>0.008936563</v>
      </c>
      <c r="AL1698" t="n">
        <v>0.264775118</v>
      </c>
      <c r="AM1698" t="n">
        <v>0.000208538</v>
      </c>
      <c r="AN1698" t="n">
        <v>0</v>
      </c>
      <c r="AO1698" t="n">
        <v>0</v>
      </c>
      <c r="AP1698" t="inlineStr">
        <is>
          <t>Texas</t>
        </is>
      </c>
      <c r="AQ1698" t="n">
        <v>48345</v>
      </c>
      <c r="AR1698" t="inlineStr">
        <is>
          <t>Motley</t>
        </is>
      </c>
    </row>
    <row r="1699">
      <c r="A1699" t="inlineStr">
        <is>
          <t>buildings PM25</t>
        </is>
      </c>
      <c r="B1699" t="n">
        <v>2663</v>
      </c>
      <c r="C1699" t="n">
        <v>8.030017072</v>
      </c>
      <c r="D1699" t="n">
        <v>8.029777021999999</v>
      </c>
      <c r="E1699" t="n">
        <v>0.00024005</v>
      </c>
      <c r="F1699" t="n">
        <v>0.7101394519999999</v>
      </c>
      <c r="G1699" t="n">
        <v>0.001157681</v>
      </c>
      <c r="H1699" t="n">
        <v>0.000648023</v>
      </c>
      <c r="I1699" s="10" t="n">
        <v>6.973709999999999e-05</v>
      </c>
      <c r="J1699" t="n">
        <v>0.005493116</v>
      </c>
      <c r="K1699" t="n">
        <v>0.007397288</v>
      </c>
      <c r="L1699" t="n">
        <v>0.011301769</v>
      </c>
      <c r="M1699" t="n">
        <v>0.000473366</v>
      </c>
      <c r="N1699" t="n">
        <v>0.000161497</v>
      </c>
      <c r="O1699" t="n">
        <v>0.000119552</v>
      </c>
      <c r="P1699" s="10" t="n">
        <v>1.60373e-05</v>
      </c>
      <c r="Q1699" s="10" t="n">
        <v>2.64735e-05</v>
      </c>
      <c r="R1699" t="n">
        <v>0.014739917</v>
      </c>
      <c r="S1699" t="n">
        <v>0.5733892739999999</v>
      </c>
      <c r="T1699" t="n">
        <v>0.000797792</v>
      </c>
      <c r="U1699" t="n">
        <v>0.001807903</v>
      </c>
      <c r="V1699" s="10" t="n">
        <v>5.07848e-06</v>
      </c>
      <c r="W1699" t="n">
        <v>0.021016515</v>
      </c>
      <c r="X1699" t="n">
        <v>0.097044989</v>
      </c>
      <c r="Y1699" t="n">
        <v>0.714383396</v>
      </c>
      <c r="Z1699" t="n">
        <v>104.109677</v>
      </c>
      <c r="AA1699" t="n">
        <v>11.20429161</v>
      </c>
      <c r="AB1699" t="n">
        <v>1.795249114</v>
      </c>
      <c r="AC1699" t="n">
        <v>0.266691913</v>
      </c>
      <c r="AD1699" t="n">
        <v>8.262381968</v>
      </c>
      <c r="AE1699" t="n">
        <v>6.017005895</v>
      </c>
      <c r="AF1699" t="n">
        <v>0.398058007</v>
      </c>
      <c r="AG1699" t="n">
        <v>50.26610132</v>
      </c>
      <c r="AH1699" t="n">
        <v>8730.149325</v>
      </c>
      <c r="AI1699" t="n">
        <v>19783.69083</v>
      </c>
      <c r="AJ1699" t="n">
        <v>61.94276251</v>
      </c>
      <c r="AK1699" t="n">
        <v>0.897916901</v>
      </c>
      <c r="AL1699" t="n">
        <v>19.42715308</v>
      </c>
      <c r="AM1699" t="n">
        <v>0.08467343500000001</v>
      </c>
      <c r="AN1699" t="n">
        <v>0</v>
      </c>
      <c r="AO1699" t="n">
        <v>0</v>
      </c>
      <c r="AP1699" t="inlineStr">
        <is>
          <t>Texas</t>
        </is>
      </c>
      <c r="AQ1699" t="n">
        <v>48347</v>
      </c>
      <c r="AR1699" t="inlineStr">
        <is>
          <t>Nacogdoches</t>
        </is>
      </c>
    </row>
    <row r="1700">
      <c r="A1700" t="inlineStr">
        <is>
          <t>buildings PM25</t>
        </is>
      </c>
      <c r="B1700" t="n">
        <v>2664</v>
      </c>
      <c r="C1700" t="n">
        <v>7.310889364</v>
      </c>
      <c r="D1700" t="n">
        <v>7.310287724</v>
      </c>
      <c r="E1700" t="n">
        <v>0.00060164</v>
      </c>
      <c r="F1700" t="n">
        <v>0.86720377</v>
      </c>
      <c r="G1700" t="n">
        <v>0.002285336</v>
      </c>
      <c r="H1700" t="n">
        <v>0.001509257</v>
      </c>
      <c r="I1700" t="n">
        <v>0.000162419</v>
      </c>
      <c r="J1700" t="n">
        <v>0.009646358000000001</v>
      </c>
      <c r="K1700" t="n">
        <v>0.012990236</v>
      </c>
      <c r="L1700" t="n">
        <v>0.019846826</v>
      </c>
      <c r="M1700" t="n">
        <v>0.0008548540000000001</v>
      </c>
      <c r="N1700" t="n">
        <v>0.000370804</v>
      </c>
      <c r="O1700" t="n">
        <v>0.000275581</v>
      </c>
      <c r="P1700" s="10" t="n">
        <v>2.94246e-05</v>
      </c>
      <c r="Q1700" s="10" t="n">
        <v>5.95304e-05</v>
      </c>
      <c r="R1700" t="n">
        <v>0.029076819</v>
      </c>
      <c r="S1700" t="n">
        <v>1.005956548</v>
      </c>
      <c r="T1700" t="n">
        <v>0.001859291</v>
      </c>
      <c r="U1700" t="n">
        <v>0.004210993</v>
      </c>
      <c r="V1700" s="10" t="n">
        <v>9.58855e-06</v>
      </c>
      <c r="W1700" t="n">
        <v>0.041409215</v>
      </c>
      <c r="X1700" t="n">
        <v>0.168557917</v>
      </c>
      <c r="Y1700" t="n">
        <v>1.410237992</v>
      </c>
      <c r="Z1700" t="n">
        <v>245.0763376</v>
      </c>
      <c r="AA1700" t="n">
        <v>26.37523513</v>
      </c>
      <c r="AB1700" t="n">
        <v>3.152603264</v>
      </c>
      <c r="AC1700" t="n">
        <v>0.481620501</v>
      </c>
      <c r="AD1700" t="n">
        <v>18.96660228</v>
      </c>
      <c r="AE1700" t="n">
        <v>13.68196267</v>
      </c>
      <c r="AF1700" t="n">
        <v>0.7852323839999999</v>
      </c>
      <c r="AG1700" t="n">
        <v>88.18705899</v>
      </c>
      <c r="AH1700" t="n">
        <v>20346.03044</v>
      </c>
      <c r="AI1700" t="n">
        <v>46080.46298</v>
      </c>
      <c r="AJ1700" t="n">
        <v>116.9524434</v>
      </c>
      <c r="AK1700" t="n">
        <v>1.769181673</v>
      </c>
      <c r="AL1700" t="n">
        <v>33.74311756</v>
      </c>
      <c r="AM1700" t="n">
        <v>0.084244341</v>
      </c>
      <c r="AN1700" t="n">
        <v>0</v>
      </c>
      <c r="AO1700" t="n">
        <v>0</v>
      </c>
      <c r="AP1700" t="inlineStr">
        <is>
          <t>Texas</t>
        </is>
      </c>
      <c r="AQ1700" t="n">
        <v>48349</v>
      </c>
      <c r="AR1700" t="inlineStr">
        <is>
          <t>Navarro</t>
        </is>
      </c>
    </row>
    <row r="1701">
      <c r="A1701" t="inlineStr">
        <is>
          <t>buildings PM25</t>
        </is>
      </c>
      <c r="B1701" t="n">
        <v>2665</v>
      </c>
      <c r="C1701" t="n">
        <v>8.065971715</v>
      </c>
      <c r="D1701" t="n">
        <v>8.065844158999999</v>
      </c>
      <c r="E1701" t="n">
        <v>0.000127556</v>
      </c>
      <c r="F1701" t="n">
        <v>0.711619761</v>
      </c>
      <c r="G1701" t="n">
        <v>0.000113873</v>
      </c>
      <c r="H1701" t="n">
        <v>0.000102357</v>
      </c>
      <c r="I1701" s="10" t="n">
        <v>1.10151e-05</v>
      </c>
      <c r="J1701" t="n">
        <v>0.000472336</v>
      </c>
      <c r="K1701" t="n">
        <v>0.00063607</v>
      </c>
      <c r="L1701" t="n">
        <v>0.000971804</v>
      </c>
      <c r="M1701" s="10" t="n">
        <v>4.97325e-05</v>
      </c>
      <c r="N1701" s="10" t="n">
        <v>2.52118e-05</v>
      </c>
      <c r="O1701" s="10" t="n">
        <v>1.91863e-05</v>
      </c>
      <c r="P1701" s="10" t="n">
        <v>1.47102e-06</v>
      </c>
      <c r="Q1701" s="10" t="n">
        <v>3.84714e-06</v>
      </c>
      <c r="R1701" t="n">
        <v>0.001448616</v>
      </c>
      <c r="S1701" t="n">
        <v>0.06294662199999999</v>
      </c>
      <c r="T1701" t="n">
        <v>0.000130698</v>
      </c>
      <c r="U1701" t="n">
        <v>0.000295577</v>
      </c>
      <c r="V1701" s="10" t="n">
        <v>3.90627e-07</v>
      </c>
      <c r="W1701" t="n">
        <v>0.002062507</v>
      </c>
      <c r="X1701" t="n">
        <v>0.010557796</v>
      </c>
      <c r="Y1701" t="n">
        <v>0.070268891</v>
      </c>
      <c r="Z1701" t="n">
        <v>16.47560598</v>
      </c>
      <c r="AA1701" t="n">
        <v>1.773104244</v>
      </c>
      <c r="AB1701" t="n">
        <v>0.154367981</v>
      </c>
      <c r="AC1701" t="n">
        <v>0.028019046</v>
      </c>
      <c r="AD1701" t="n">
        <v>1.288163884</v>
      </c>
      <c r="AE1701" t="n">
        <v>0.933402761</v>
      </c>
      <c r="AF1701" t="n">
        <v>0.039120529</v>
      </c>
      <c r="AG1701" t="n">
        <v>5.518208033</v>
      </c>
      <c r="AH1701" t="n">
        <v>1430.218843</v>
      </c>
      <c r="AI1701" t="n">
        <v>3234.472143</v>
      </c>
      <c r="AJ1701" t="n">
        <v>4.764518914</v>
      </c>
      <c r="AK1701" t="n">
        <v>0.088119277</v>
      </c>
      <c r="AL1701" t="n">
        <v>2.113534274</v>
      </c>
      <c r="AM1701" t="n">
        <v>0.011477592</v>
      </c>
      <c r="AN1701" t="n">
        <v>0</v>
      </c>
      <c r="AO1701" t="n">
        <v>0</v>
      </c>
      <c r="AP1701" t="inlineStr">
        <is>
          <t>Texas</t>
        </is>
      </c>
      <c r="AQ1701" t="n">
        <v>48351</v>
      </c>
      <c r="AR1701" t="inlineStr">
        <is>
          <t>Newton</t>
        </is>
      </c>
    </row>
    <row r="1702">
      <c r="A1702" t="inlineStr">
        <is>
          <t>buildings PM25</t>
        </is>
      </c>
      <c r="B1702" t="n">
        <v>2666</v>
      </c>
      <c r="C1702" t="n">
        <v>6.276030632</v>
      </c>
      <c r="D1702" t="n">
        <v>6.275852137</v>
      </c>
      <c r="E1702" t="n">
        <v>0.000178495</v>
      </c>
      <c r="F1702" t="n">
        <v>0.91713906</v>
      </c>
      <c r="G1702" t="n">
        <v>0.000189419</v>
      </c>
      <c r="H1702" t="n">
        <v>0.000132251</v>
      </c>
      <c r="I1702" s="10" t="n">
        <v>1.42322e-05</v>
      </c>
      <c r="J1702" t="n">
        <v>0.00083764</v>
      </c>
      <c r="K1702" t="n">
        <v>0.001128005</v>
      </c>
      <c r="L1702" t="n">
        <v>0.001723395</v>
      </c>
      <c r="M1702" s="10" t="n">
        <v>7.54996e-05</v>
      </c>
      <c r="N1702" s="10" t="n">
        <v>3.27099e-05</v>
      </c>
      <c r="O1702" s="10" t="n">
        <v>2.49968e-05</v>
      </c>
      <c r="P1702" s="10" t="n">
        <v>2.59588e-06</v>
      </c>
      <c r="Q1702" s="10" t="n">
        <v>4.97002e-06</v>
      </c>
      <c r="R1702" t="n">
        <v>0.002404545</v>
      </c>
      <c r="S1702" t="n">
        <v>0.08829929</v>
      </c>
      <c r="T1702" t="n">
        <v>0.000178373</v>
      </c>
      <c r="U1702" t="n">
        <v>0.000403479</v>
      </c>
      <c r="V1702" s="10" t="n">
        <v>7.0709e-07</v>
      </c>
      <c r="W1702" t="n">
        <v>0.00341137</v>
      </c>
      <c r="X1702" t="n">
        <v>0.014904099</v>
      </c>
      <c r="Y1702" t="n">
        <v>0.116886713</v>
      </c>
      <c r="Z1702" t="n">
        <v>21.14763756</v>
      </c>
      <c r="AA1702" t="n">
        <v>2.275909434</v>
      </c>
      <c r="AB1702" t="n">
        <v>0.273755721</v>
      </c>
      <c r="AC1702" t="n">
        <v>0.042536101</v>
      </c>
      <c r="AD1702" t="n">
        <v>1.671103195</v>
      </c>
      <c r="AE1702" t="n">
        <v>1.228391881</v>
      </c>
      <c r="AF1702" t="n">
        <v>0.06493581399999999</v>
      </c>
      <c r="AG1702" t="n">
        <v>7.740746564</v>
      </c>
      <c r="AH1702" t="n">
        <v>1951.912331</v>
      </c>
      <c r="AI1702" t="n">
        <v>4415.233141</v>
      </c>
      <c r="AJ1702" t="n">
        <v>8.624443584</v>
      </c>
      <c r="AK1702" t="n">
        <v>0.145748567</v>
      </c>
      <c r="AL1702" t="n">
        <v>2.983608006</v>
      </c>
      <c r="AM1702" t="n">
        <v>0.030608783</v>
      </c>
      <c r="AN1702" t="n">
        <v>0</v>
      </c>
      <c r="AO1702" t="n">
        <v>0</v>
      </c>
      <c r="AP1702" t="inlineStr">
        <is>
          <t>Texas</t>
        </is>
      </c>
      <c r="AQ1702" t="n">
        <v>48353</v>
      </c>
      <c r="AR1702" t="inlineStr">
        <is>
          <t>Nolan</t>
        </is>
      </c>
    </row>
    <row r="1703">
      <c r="A1703" t="inlineStr">
        <is>
          <t>buildings PM25</t>
        </is>
      </c>
      <c r="B1703" t="n">
        <v>2667</v>
      </c>
      <c r="C1703" t="n">
        <v>8.344703099</v>
      </c>
      <c r="D1703" t="n">
        <v>8.344144966</v>
      </c>
      <c r="E1703" t="n">
        <v>0.000558133</v>
      </c>
      <c r="F1703" t="n">
        <v>1.483852066</v>
      </c>
      <c r="G1703" t="n">
        <v>0.014622582</v>
      </c>
      <c r="H1703" t="n">
        <v>0.009160332</v>
      </c>
      <c r="I1703" t="n">
        <v>0.0009857939999999999</v>
      </c>
      <c r="J1703" t="n">
        <v>0.062339438</v>
      </c>
      <c r="K1703" t="n">
        <v>0.083949197</v>
      </c>
      <c r="L1703" t="n">
        <v>0.128259794</v>
      </c>
      <c r="M1703" t="n">
        <v>0.005809061</v>
      </c>
      <c r="N1703" t="n">
        <v>0.00226503</v>
      </c>
      <c r="O1703" t="n">
        <v>0.001612567</v>
      </c>
      <c r="P1703" t="n">
        <v>0.000193271</v>
      </c>
      <c r="Q1703" t="n">
        <v>0.00039394</v>
      </c>
      <c r="R1703" t="n">
        <v>0.185843519</v>
      </c>
      <c r="S1703" t="n">
        <v>7.20233018</v>
      </c>
      <c r="T1703" t="n">
        <v>0.010015911</v>
      </c>
      <c r="U1703" t="n">
        <v>0.022683178</v>
      </c>
      <c r="V1703" s="10" t="n">
        <v>4.14455e-05</v>
      </c>
      <c r="W1703" t="n">
        <v>0.264183247</v>
      </c>
      <c r="X1703" t="n">
        <v>1.222759576</v>
      </c>
      <c r="Y1703" t="n">
        <v>9.023320485999999</v>
      </c>
      <c r="Z1703" t="n">
        <v>1493.373479</v>
      </c>
      <c r="AA1703" t="n">
        <v>160.7174813</v>
      </c>
      <c r="AB1703" t="n">
        <v>20.37364838</v>
      </c>
      <c r="AC1703" t="n">
        <v>3.272796498</v>
      </c>
      <c r="AD1703" t="n">
        <v>116.0791926</v>
      </c>
      <c r="AE1703" t="n">
        <v>81.66496198</v>
      </c>
      <c r="AF1703" t="n">
        <v>5.018786674</v>
      </c>
      <c r="AG1703" t="n">
        <v>631.3914033</v>
      </c>
      <c r="AH1703" t="n">
        <v>109603.0735</v>
      </c>
      <c r="AI1703" t="n">
        <v>248219.6531</v>
      </c>
      <c r="AJ1703" t="n">
        <v>505.5154428</v>
      </c>
      <c r="AK1703" t="n">
        <v>11.28705686</v>
      </c>
      <c r="AL1703" t="n">
        <v>244.7806712</v>
      </c>
      <c r="AM1703" t="n">
        <v>0.679389414</v>
      </c>
      <c r="AN1703" t="n">
        <v>0</v>
      </c>
      <c r="AO1703" t="n">
        <v>0</v>
      </c>
      <c r="AP1703" t="inlineStr">
        <is>
          <t>Texas</t>
        </is>
      </c>
      <c r="AQ1703" t="n">
        <v>48355</v>
      </c>
      <c r="AR1703" t="inlineStr">
        <is>
          <t>Nueces</t>
        </is>
      </c>
    </row>
    <row r="1704">
      <c r="A1704" t="inlineStr">
        <is>
          <t>buildings PM25</t>
        </is>
      </c>
      <c r="B1704" t="n">
        <v>2668</v>
      </c>
      <c r="C1704" t="n">
        <v>5.010483845</v>
      </c>
      <c r="D1704" t="n">
        <v>5.010232373</v>
      </c>
      <c r="E1704" t="n">
        <v>0.000251472</v>
      </c>
      <c r="F1704" t="n">
        <v>0.890729112</v>
      </c>
      <c r="G1704" t="n">
        <v>0.000234322</v>
      </c>
      <c r="H1704" s="10" t="n">
        <v>9.460869999999999e-05</v>
      </c>
      <c r="I1704" s="10" t="n">
        <v>1.01813e-05</v>
      </c>
      <c r="J1704" t="n">
        <v>0.001023794</v>
      </c>
      <c r="K1704" t="n">
        <v>0.001378689</v>
      </c>
      <c r="L1704" t="n">
        <v>0.002106398</v>
      </c>
      <c r="M1704" s="10" t="n">
        <v>8.06753e-05</v>
      </c>
      <c r="N1704" s="10" t="n">
        <v>2.3164e-05</v>
      </c>
      <c r="O1704" s="10" t="n">
        <v>1.48622e-05</v>
      </c>
      <c r="P1704" s="10" t="n">
        <v>3.21113e-06</v>
      </c>
      <c r="Q1704" s="10" t="n">
        <v>4.6918e-06</v>
      </c>
      <c r="R1704" t="n">
        <v>0.002981096</v>
      </c>
      <c r="S1704" t="n">
        <v>0.090823695</v>
      </c>
      <c r="T1704" t="n">
        <v>0.000121005</v>
      </c>
      <c r="U1704" t="n">
        <v>0.000274525</v>
      </c>
      <c r="V1704" s="10" t="n">
        <v>9.86393e-07</v>
      </c>
      <c r="W1704" t="n">
        <v>0.004244923</v>
      </c>
      <c r="X1704" t="n">
        <v>0.01541235</v>
      </c>
      <c r="Y1704" t="n">
        <v>0.144595528</v>
      </c>
      <c r="Z1704" t="n">
        <v>15.77438872</v>
      </c>
      <c r="AA1704" t="n">
        <v>1.697639527</v>
      </c>
      <c r="AB1704" t="n">
        <v>0.334594386</v>
      </c>
      <c r="AC1704" t="n">
        <v>0.045452043</v>
      </c>
      <c r="AD1704" t="n">
        <v>1.19176605</v>
      </c>
      <c r="AE1704" t="n">
        <v>0.808548259</v>
      </c>
      <c r="AF1704" t="n">
        <v>0.080505827</v>
      </c>
      <c r="AG1704" t="n">
        <v>7.962048261</v>
      </c>
      <c r="AH1704" t="n">
        <v>1324.148119</v>
      </c>
      <c r="AI1704" t="n">
        <v>3004.095788</v>
      </c>
      <c r="AJ1704" t="n">
        <v>12.03113</v>
      </c>
      <c r="AK1704" t="n">
        <v>0.181361567</v>
      </c>
      <c r="AL1704" t="n">
        <v>3.085353305</v>
      </c>
      <c r="AM1704" t="n">
        <v>0.024625269</v>
      </c>
      <c r="AN1704" t="n">
        <v>0</v>
      </c>
      <c r="AO1704" t="n">
        <v>0</v>
      </c>
      <c r="AP1704" t="inlineStr">
        <is>
          <t>Texas</t>
        </is>
      </c>
      <c r="AQ1704" t="n">
        <v>48357</v>
      </c>
      <c r="AR1704" t="inlineStr">
        <is>
          <t>Ochiltree</t>
        </is>
      </c>
    </row>
    <row r="1705">
      <c r="A1705" t="inlineStr">
        <is>
          <t>buildings PM25</t>
        </is>
      </c>
      <c r="B1705" t="n">
        <v>2669</v>
      </c>
      <c r="C1705" t="n">
        <v>4.434326098</v>
      </c>
      <c r="D1705" t="n">
        <v>4.434004645</v>
      </c>
      <c r="E1705" t="n">
        <v>0.000321453</v>
      </c>
      <c r="F1705" t="n">
        <v>0.91102173</v>
      </c>
      <c r="G1705" s="10" t="n">
        <v>3.43008e-05</v>
      </c>
      <c r="H1705" s="10" t="n">
        <v>3.01781e-05</v>
      </c>
      <c r="I1705" s="10" t="n">
        <v>3.24762e-06</v>
      </c>
      <c r="J1705" t="n">
        <v>0.000146061</v>
      </c>
      <c r="K1705" t="n">
        <v>0.000196693</v>
      </c>
      <c r="L1705" t="n">
        <v>0.000300512</v>
      </c>
      <c r="M1705" s="10" t="n">
        <v>1.72953e-05</v>
      </c>
      <c r="N1705" s="10" t="n">
        <v>7.36835e-06</v>
      </c>
      <c r="O1705" s="10" t="n">
        <v>5.25006e-06</v>
      </c>
      <c r="P1705" s="10" t="n">
        <v>4.83637e-07</v>
      </c>
      <c r="Q1705" s="10" t="n">
        <v>1.28142e-06</v>
      </c>
      <c r="R1705" t="n">
        <v>0.000431001</v>
      </c>
      <c r="S1705" t="n">
        <v>0.023254669</v>
      </c>
      <c r="T1705" s="10" t="n">
        <v>2.54834e-05</v>
      </c>
      <c r="U1705" s="10" t="n">
        <v>5.81411e-05</v>
      </c>
      <c r="V1705" s="10" t="n">
        <v>1.18644e-07</v>
      </c>
      <c r="W1705" t="n">
        <v>0.000600918</v>
      </c>
      <c r="X1705" t="n">
        <v>0.003900867</v>
      </c>
      <c r="Y1705" t="n">
        <v>0.021166354</v>
      </c>
      <c r="Z1705" t="n">
        <v>4.946492505</v>
      </c>
      <c r="AA1705" t="n">
        <v>0.532342125</v>
      </c>
      <c r="AB1705" t="n">
        <v>0.047735368</v>
      </c>
      <c r="AC1705" t="n">
        <v>0.009744104</v>
      </c>
      <c r="AD1705" t="n">
        <v>0.377571147</v>
      </c>
      <c r="AE1705" t="n">
        <v>0.262973308</v>
      </c>
      <c r="AF1705" t="n">
        <v>0.011639379</v>
      </c>
      <c r="AG1705" t="n">
        <v>2.03861774</v>
      </c>
      <c r="AH1705" t="n">
        <v>278.8619067</v>
      </c>
      <c r="AI1705" t="n">
        <v>636.2319932</v>
      </c>
      <c r="AJ1705" t="n">
        <v>1.447118181</v>
      </c>
      <c r="AK1705" t="n">
        <v>0.025673822</v>
      </c>
      <c r="AL1705" t="n">
        <v>0.78090326</v>
      </c>
      <c r="AM1705" t="n">
        <v>0.005989221</v>
      </c>
      <c r="AN1705" t="n">
        <v>0</v>
      </c>
      <c r="AO1705" t="n">
        <v>0</v>
      </c>
      <c r="AP1705" t="inlineStr">
        <is>
          <t>Texas</t>
        </is>
      </c>
      <c r="AQ1705" t="n">
        <v>48359</v>
      </c>
      <c r="AR1705" t="inlineStr">
        <is>
          <t>Oldham</t>
        </is>
      </c>
    </row>
    <row r="1706">
      <c r="A1706" t="inlineStr">
        <is>
          <t>buildings PM25</t>
        </is>
      </c>
      <c r="B1706" t="n">
        <v>2670</v>
      </c>
      <c r="C1706" t="n">
        <v>7.206090029</v>
      </c>
      <c r="D1706" t="n">
        <v>7.205828118</v>
      </c>
      <c r="E1706" t="n">
        <v>0.000261911</v>
      </c>
      <c r="F1706" t="n">
        <v>0.642558106</v>
      </c>
      <c r="G1706" t="n">
        <v>0.001615552</v>
      </c>
      <c r="H1706" t="n">
        <v>0.001061271</v>
      </c>
      <c r="I1706" t="n">
        <v>0.000114209</v>
      </c>
      <c r="J1706" t="n">
        <v>0.00671572</v>
      </c>
      <c r="K1706" t="n">
        <v>0.009043703</v>
      </c>
      <c r="L1706" t="n">
        <v>0.013817205</v>
      </c>
      <c r="M1706" t="n">
        <v>0.000614183</v>
      </c>
      <c r="N1706" t="n">
        <v>0.000261615</v>
      </c>
      <c r="O1706" t="n">
        <v>0.000189913</v>
      </c>
      <c r="P1706" s="10" t="n">
        <v>2.05783e-05</v>
      </c>
      <c r="Q1706" s="10" t="n">
        <v>4.38435e-05</v>
      </c>
      <c r="R1706" t="n">
        <v>0.020554304</v>
      </c>
      <c r="S1706" t="n">
        <v>0.747601675</v>
      </c>
      <c r="T1706" t="n">
        <v>0.00148711</v>
      </c>
      <c r="U1706" t="n">
        <v>0.003368512</v>
      </c>
      <c r="V1706" s="10" t="n">
        <v>9.94574e-06</v>
      </c>
      <c r="W1706" t="n">
        <v>0.02927032</v>
      </c>
      <c r="X1706" t="n">
        <v>0.126037216</v>
      </c>
      <c r="Y1706" t="n">
        <v>0.996926605</v>
      </c>
      <c r="Z1706" t="n">
        <v>173.2870604</v>
      </c>
      <c r="AA1706" t="n">
        <v>18.64916998</v>
      </c>
      <c r="AB1706" t="n">
        <v>2.194818031</v>
      </c>
      <c r="AC1706" t="n">
        <v>0.346027531</v>
      </c>
      <c r="AD1706" t="n">
        <v>13.39571533</v>
      </c>
      <c r="AE1706" t="n">
        <v>9.50814497</v>
      </c>
      <c r="AF1706" t="n">
        <v>0.555078109</v>
      </c>
      <c r="AG1706" t="n">
        <v>65.53841036999999</v>
      </c>
      <c r="AH1706" t="n">
        <v>16273.29113</v>
      </c>
      <c r="AI1706" t="n">
        <v>36861.27183</v>
      </c>
      <c r="AJ1706" t="n">
        <v>121.309191</v>
      </c>
      <c r="AK1706" t="n">
        <v>1.250555304</v>
      </c>
      <c r="AL1706" t="n">
        <v>25.23102255</v>
      </c>
      <c r="AM1706" t="n">
        <v>0.316370572</v>
      </c>
      <c r="AN1706" t="n">
        <v>0</v>
      </c>
      <c r="AO1706" t="n">
        <v>0</v>
      </c>
      <c r="AP1706" t="inlineStr">
        <is>
          <t>Texas</t>
        </is>
      </c>
      <c r="AQ1706" t="n">
        <v>48361</v>
      </c>
      <c r="AR1706" t="inlineStr">
        <is>
          <t>Orange</t>
        </is>
      </c>
    </row>
    <row r="1707">
      <c r="A1707" t="inlineStr">
        <is>
          <t>buildings PM25</t>
        </is>
      </c>
      <c r="B1707" t="n">
        <v>2671</v>
      </c>
      <c r="C1707" t="n">
        <v>6.824957849</v>
      </c>
      <c r="D1707" t="n">
        <v>6.824667015</v>
      </c>
      <c r="E1707" t="n">
        <v>0.000290834</v>
      </c>
      <c r="F1707" t="n">
        <v>0.96172568</v>
      </c>
      <c r="G1707" t="n">
        <v>0.000581707</v>
      </c>
      <c r="H1707" t="n">
        <v>0.000433832</v>
      </c>
      <c r="I1707" s="10" t="n">
        <v>4.66869e-05</v>
      </c>
      <c r="J1707" t="n">
        <v>0.002425737</v>
      </c>
      <c r="K1707" t="n">
        <v>0.00326661</v>
      </c>
      <c r="L1707" t="n">
        <v>0.004990813</v>
      </c>
      <c r="M1707" t="n">
        <v>0.00022731</v>
      </c>
      <c r="N1707" t="n">
        <v>0.000106182</v>
      </c>
      <c r="O1707" s="10" t="n">
        <v>8.0873e-05</v>
      </c>
      <c r="P1707" s="10" t="n">
        <v>7.774029999999999e-06</v>
      </c>
      <c r="Q1707" s="10" t="n">
        <v>1.62152e-05</v>
      </c>
      <c r="R1707" t="n">
        <v>0.007371509</v>
      </c>
      <c r="S1707" t="n">
        <v>0.263646876</v>
      </c>
      <c r="T1707" t="n">
        <v>0.0005075840000000001</v>
      </c>
      <c r="U1707" t="n">
        <v>0.001148471</v>
      </c>
      <c r="V1707" s="10" t="n">
        <v>2.65633e-06</v>
      </c>
      <c r="W1707" t="n">
        <v>0.010427373</v>
      </c>
      <c r="X1707" t="n">
        <v>0.044032643</v>
      </c>
      <c r="Y1707" t="n">
        <v>0.358960581</v>
      </c>
      <c r="Z1707" t="n">
        <v>69.96258095</v>
      </c>
      <c r="AA1707" t="n">
        <v>7.529382818</v>
      </c>
      <c r="AB1707" t="n">
        <v>0.792774301</v>
      </c>
      <c r="AC1707" t="n">
        <v>0.128065581</v>
      </c>
      <c r="AD1707" t="n">
        <v>5.425293138</v>
      </c>
      <c r="AE1707" t="n">
        <v>3.965462272</v>
      </c>
      <c r="AF1707" t="n">
        <v>0.19907086</v>
      </c>
      <c r="AG1707" t="n">
        <v>23.11257142</v>
      </c>
      <c r="AH1707" t="n">
        <v>5554.4433</v>
      </c>
      <c r="AI1707" t="n">
        <v>12567.60141</v>
      </c>
      <c r="AJ1707" t="n">
        <v>32.3994589</v>
      </c>
      <c r="AK1707" t="n">
        <v>0.445502706</v>
      </c>
      <c r="AL1707" t="n">
        <v>8.814766372999999</v>
      </c>
      <c r="AM1707" t="n">
        <v>0.054034871</v>
      </c>
      <c r="AN1707" t="n">
        <v>0</v>
      </c>
      <c r="AO1707" t="n">
        <v>0</v>
      </c>
      <c r="AP1707" t="inlineStr">
        <is>
          <t>Texas</t>
        </is>
      </c>
      <c r="AQ1707" t="n">
        <v>48363</v>
      </c>
      <c r="AR1707" t="inlineStr">
        <is>
          <t>Palo Pinto</t>
        </is>
      </c>
    </row>
    <row r="1708">
      <c r="A1708" t="inlineStr">
        <is>
          <t>buildings PM25</t>
        </is>
      </c>
      <c r="B1708" t="n">
        <v>2672</v>
      </c>
      <c r="C1708" t="n">
        <v>8.224658905</v>
      </c>
      <c r="D1708" t="n">
        <v>8.224482963</v>
      </c>
      <c r="E1708" t="n">
        <v>0.000175942</v>
      </c>
      <c r="F1708" t="n">
        <v>0.672037057</v>
      </c>
      <c r="G1708" t="n">
        <v>0.000294151</v>
      </c>
      <c r="H1708" t="n">
        <v>0.000231207</v>
      </c>
      <c r="I1708" s="10" t="n">
        <v>2.48813e-05</v>
      </c>
      <c r="J1708" t="n">
        <v>0.001282607</v>
      </c>
      <c r="K1708" t="n">
        <v>0.001727219</v>
      </c>
      <c r="L1708" t="n">
        <v>0.00263889</v>
      </c>
      <c r="M1708" t="n">
        <v>0.000121397</v>
      </c>
      <c r="N1708" s="10" t="n">
        <v>5.65504e-05</v>
      </c>
      <c r="O1708" s="10" t="n">
        <v>4.26473e-05</v>
      </c>
      <c r="P1708" s="10" t="n">
        <v>3.83559e-06</v>
      </c>
      <c r="Q1708" s="10" t="n">
        <v>8.843959999999999e-06</v>
      </c>
      <c r="R1708" t="n">
        <v>0.003744799</v>
      </c>
      <c r="S1708" t="n">
        <v>0.148528001</v>
      </c>
      <c r="T1708" t="n">
        <v>0.000283759</v>
      </c>
      <c r="U1708" t="n">
        <v>0.0006419419999999999</v>
      </c>
      <c r="V1708" s="10" t="n">
        <v>1.22984e-06</v>
      </c>
      <c r="W1708" t="n">
        <v>0.005338438</v>
      </c>
      <c r="X1708" t="n">
        <v>0.024919389</v>
      </c>
      <c r="Y1708" t="n">
        <v>0.181515083</v>
      </c>
      <c r="Z1708" t="n">
        <v>37.20322675</v>
      </c>
      <c r="AA1708" t="n">
        <v>4.003811157</v>
      </c>
      <c r="AB1708" t="n">
        <v>0.419179093</v>
      </c>
      <c r="AC1708" t="n">
        <v>0.068394358</v>
      </c>
      <c r="AD1708" t="n">
        <v>2.890937677</v>
      </c>
      <c r="AE1708" t="n">
        <v>2.093558024</v>
      </c>
      <c r="AF1708" t="n">
        <v>0.101129963</v>
      </c>
      <c r="AG1708" t="n">
        <v>13.02068919</v>
      </c>
      <c r="AH1708" t="n">
        <v>3105.142701</v>
      </c>
      <c r="AI1708" t="n">
        <v>7024.702024</v>
      </c>
      <c r="AJ1708" t="n">
        <v>15.00047507</v>
      </c>
      <c r="AK1708" t="n">
        <v>0.228081293</v>
      </c>
      <c r="AL1708" t="n">
        <v>4.988539765</v>
      </c>
      <c r="AM1708" t="n">
        <v>0.032826279</v>
      </c>
      <c r="AN1708" t="n">
        <v>0</v>
      </c>
      <c r="AO1708" t="n">
        <v>0</v>
      </c>
      <c r="AP1708" t="inlineStr">
        <is>
          <t>Texas</t>
        </is>
      </c>
      <c r="AQ1708" t="n">
        <v>48365</v>
      </c>
      <c r="AR1708" t="inlineStr">
        <is>
          <t>Panola</t>
        </is>
      </c>
    </row>
    <row r="1709">
      <c r="A1709" t="inlineStr">
        <is>
          <t>buildings PM25</t>
        </is>
      </c>
      <c r="B1709" t="n">
        <v>2673</v>
      </c>
      <c r="C1709" t="n">
        <v>7.181446955</v>
      </c>
      <c r="D1709" t="n">
        <v>7.180976006</v>
      </c>
      <c r="E1709" t="n">
        <v>0.000470949</v>
      </c>
      <c r="F1709" t="n">
        <v>0.871041378</v>
      </c>
      <c r="G1709" t="n">
        <v>0.004376087</v>
      </c>
      <c r="H1709" t="n">
        <v>0.003587887</v>
      </c>
      <c r="I1709" t="n">
        <v>0.000386112</v>
      </c>
      <c r="J1709" t="n">
        <v>0.019204176</v>
      </c>
      <c r="K1709" t="n">
        <v>0.025861241</v>
      </c>
      <c r="L1709" t="n">
        <v>0.039511483</v>
      </c>
      <c r="M1709" t="n">
        <v>0.001877935</v>
      </c>
      <c r="N1709" t="n">
        <v>0.000873867</v>
      </c>
      <c r="O1709" t="n">
        <v>0.000628887</v>
      </c>
      <c r="P1709" s="10" t="n">
        <v>5.75542e-05</v>
      </c>
      <c r="Q1709" t="n">
        <v>0.000148673</v>
      </c>
      <c r="R1709" t="n">
        <v>0.055682871</v>
      </c>
      <c r="S1709" t="n">
        <v>2.385613401</v>
      </c>
      <c r="T1709" t="n">
        <v>0.003721832</v>
      </c>
      <c r="U1709" t="n">
        <v>0.008415783</v>
      </c>
      <c r="V1709" s="10" t="n">
        <v>1.97268e-05</v>
      </c>
      <c r="W1709" t="n">
        <v>0.07931155600000001</v>
      </c>
      <c r="X1709" t="n">
        <v>0.398207644</v>
      </c>
      <c r="Y1709" t="n">
        <v>2.700401002</v>
      </c>
      <c r="Z1709" t="n">
        <v>591.82111</v>
      </c>
      <c r="AA1709" t="n">
        <v>63.69196918</v>
      </c>
      <c r="AB1709" t="n">
        <v>6.276269857</v>
      </c>
      <c r="AC1709" t="n">
        <v>1.058019305</v>
      </c>
      <c r="AD1709" t="n">
        <v>44.75988441</v>
      </c>
      <c r="AE1709" t="n">
        <v>31.36750526</v>
      </c>
      <c r="AF1709" t="n">
        <v>1.503740637</v>
      </c>
      <c r="AG1709" t="n">
        <v>209.13451</v>
      </c>
      <c r="AH1709" t="n">
        <v>40727.62</v>
      </c>
      <c r="AI1709" t="n">
        <v>92093.03292</v>
      </c>
      <c r="AJ1709" t="n">
        <v>240.6099219</v>
      </c>
      <c r="AK1709" t="n">
        <v>3.388534469</v>
      </c>
      <c r="AL1709" t="n">
        <v>79.7160262</v>
      </c>
      <c r="AM1709" t="n">
        <v>0.239832425</v>
      </c>
      <c r="AN1709" t="n">
        <v>0</v>
      </c>
      <c r="AO1709" t="n">
        <v>0</v>
      </c>
      <c r="AP1709" t="inlineStr">
        <is>
          <t>Texas</t>
        </is>
      </c>
      <c r="AQ1709" t="n">
        <v>48367</v>
      </c>
      <c r="AR1709" t="inlineStr">
        <is>
          <t>Parker</t>
        </is>
      </c>
    </row>
    <row r="1710">
      <c r="A1710" t="inlineStr">
        <is>
          <t>buildings PM25</t>
        </is>
      </c>
      <c r="B1710" t="n">
        <v>2674</v>
      </c>
      <c r="C1710" t="n">
        <v>4.587096956</v>
      </c>
      <c r="D1710" t="n">
        <v>4.586697781</v>
      </c>
      <c r="E1710" t="n">
        <v>0.000399175</v>
      </c>
      <c r="F1710" t="n">
        <v>0.827932537</v>
      </c>
      <c r="G1710" t="n">
        <v>0.000320359</v>
      </c>
      <c r="H1710" t="n">
        <v>0.000152484</v>
      </c>
      <c r="I1710" s="10" t="n">
        <v>1.64096e-05</v>
      </c>
      <c r="J1710" t="n">
        <v>0.001337866</v>
      </c>
      <c r="K1710" t="n">
        <v>0.001801632</v>
      </c>
      <c r="L1710" t="n">
        <v>0.002752581</v>
      </c>
      <c r="M1710" t="n">
        <v>0.00011259</v>
      </c>
      <c r="N1710" s="10" t="n">
        <v>3.76067e-05</v>
      </c>
      <c r="O1710" s="10" t="n">
        <v>2.59951e-05</v>
      </c>
      <c r="P1710" s="10" t="n">
        <v>4.27513e-06</v>
      </c>
      <c r="Q1710" s="10" t="n">
        <v>6.83595e-06</v>
      </c>
      <c r="R1710" t="n">
        <v>0.004069636</v>
      </c>
      <c r="S1710" t="n">
        <v>0.129248855</v>
      </c>
      <c r="T1710" t="n">
        <v>0.000154969</v>
      </c>
      <c r="U1710" t="n">
        <v>0.000352225</v>
      </c>
      <c r="V1710" s="10" t="n">
        <v>1.27832e-06</v>
      </c>
      <c r="W1710" t="n">
        <v>0.005780563</v>
      </c>
      <c r="X1710" t="n">
        <v>0.022019877</v>
      </c>
      <c r="Y1710" t="n">
        <v>0.197687451</v>
      </c>
      <c r="Z1710" t="n">
        <v>25.16751156</v>
      </c>
      <c r="AA1710" t="n">
        <v>2.708532957</v>
      </c>
      <c r="AB1710" t="n">
        <v>0.437238519</v>
      </c>
      <c r="AC1710" t="n">
        <v>0.063432591</v>
      </c>
      <c r="AD1710" t="n">
        <v>1.929392383</v>
      </c>
      <c r="AE1710" t="n">
        <v>1.352012658</v>
      </c>
      <c r="AF1710" t="n">
        <v>0.109902323</v>
      </c>
      <c r="AG1710" t="n">
        <v>11.33058527</v>
      </c>
      <c r="AH1710" t="n">
        <v>1695.812942</v>
      </c>
      <c r="AI1710" t="n">
        <v>3854.365864</v>
      </c>
      <c r="AJ1710" t="n">
        <v>15.59176738</v>
      </c>
      <c r="AK1710" t="n">
        <v>0.246970765</v>
      </c>
      <c r="AL1710" t="n">
        <v>4.408094928</v>
      </c>
      <c r="AM1710" t="n">
        <v>0.017124595</v>
      </c>
      <c r="AN1710" t="n">
        <v>0</v>
      </c>
      <c r="AO1710" t="n">
        <v>0</v>
      </c>
      <c r="AP1710" t="inlineStr">
        <is>
          <t>Texas</t>
        </is>
      </c>
      <c r="AQ1710" t="n">
        <v>48369</v>
      </c>
      <c r="AR1710" t="inlineStr">
        <is>
          <t>Parmer</t>
        </is>
      </c>
    </row>
    <row r="1711">
      <c r="A1711" t="inlineStr">
        <is>
          <t>buildings PM25</t>
        </is>
      </c>
      <c r="B1711" t="n">
        <v>2675</v>
      </c>
      <c r="C1711" t="n">
        <v>5.897781776</v>
      </c>
      <c r="D1711" t="n">
        <v>5.897618648</v>
      </c>
      <c r="E1711" t="n">
        <v>0.000163128</v>
      </c>
      <c r="F1711" t="n">
        <v>1.29705422</v>
      </c>
      <c r="G1711" t="n">
        <v>0.000201783</v>
      </c>
      <c r="H1711" t="n">
        <v>0.00011745</v>
      </c>
      <c r="I1711" s="10" t="n">
        <v>1.26393e-05</v>
      </c>
      <c r="J1711" t="n">
        <v>0.00084825</v>
      </c>
      <c r="K1711" t="n">
        <v>0.001142293</v>
      </c>
      <c r="L1711" t="n">
        <v>0.001745225</v>
      </c>
      <c r="M1711" s="10" t="n">
        <v>7.49092e-05</v>
      </c>
      <c r="N1711" s="10" t="n">
        <v>2.87085e-05</v>
      </c>
      <c r="O1711" s="10" t="n">
        <v>1.92792e-05</v>
      </c>
      <c r="P1711" s="10" t="n">
        <v>2.59857e-06</v>
      </c>
      <c r="Q1711" s="10" t="n">
        <v>5.42275e-06</v>
      </c>
      <c r="R1711" t="n">
        <v>0.002571955</v>
      </c>
      <c r="S1711" t="n">
        <v>0.091587872</v>
      </c>
      <c r="T1711" t="n">
        <v>0.000120876</v>
      </c>
      <c r="U1711" t="n">
        <v>0.000273542</v>
      </c>
      <c r="V1711" s="10" t="n">
        <v>7.05457e-07</v>
      </c>
      <c r="W1711" t="n">
        <v>0.003673812</v>
      </c>
      <c r="X1711" t="n">
        <v>0.015401662</v>
      </c>
      <c r="Y1711" t="n">
        <v>0.124516372</v>
      </c>
      <c r="Z1711" t="n">
        <v>19.50772503</v>
      </c>
      <c r="AA1711" t="n">
        <v>2.099419925</v>
      </c>
      <c r="AB1711" t="n">
        <v>0.27722323</v>
      </c>
      <c r="AC1711" t="n">
        <v>0.042203467</v>
      </c>
      <c r="AD1711" t="n">
        <v>1.47444532</v>
      </c>
      <c r="AE1711" t="n">
        <v>1.000614507</v>
      </c>
      <c r="AF1711" t="n">
        <v>0.06945678800000001</v>
      </c>
      <c r="AG1711" t="n">
        <v>8.029039702</v>
      </c>
      <c r="AH1711" t="n">
        <v>1322.738015</v>
      </c>
      <c r="AI1711" t="n">
        <v>2993.340711</v>
      </c>
      <c r="AJ1711" t="n">
        <v>8.604533397000001</v>
      </c>
      <c r="AK1711" t="n">
        <v>0.156961223</v>
      </c>
      <c r="AL1711" t="n">
        <v>3.083213794</v>
      </c>
      <c r="AM1711" t="n">
        <v>0.666266458</v>
      </c>
      <c r="AN1711" t="n">
        <v>0</v>
      </c>
      <c r="AO1711" t="n">
        <v>0</v>
      </c>
      <c r="AP1711" t="inlineStr">
        <is>
          <t>Texas</t>
        </is>
      </c>
      <c r="AQ1711" t="n">
        <v>48371</v>
      </c>
      <c r="AR1711" t="inlineStr">
        <is>
          <t>Pecos</t>
        </is>
      </c>
    </row>
    <row r="1712">
      <c r="A1712" t="inlineStr">
        <is>
          <t>buildings PM25</t>
        </is>
      </c>
      <c r="B1712" t="n">
        <v>2676</v>
      </c>
      <c r="C1712" t="n">
        <v>7.900627249</v>
      </c>
      <c r="D1712" t="n">
        <v>7.900292437</v>
      </c>
      <c r="E1712" t="n">
        <v>0.000334812</v>
      </c>
      <c r="F1712" t="n">
        <v>0.692291216</v>
      </c>
      <c r="G1712" t="n">
        <v>0.000962106</v>
      </c>
      <c r="H1712" t="n">
        <v>0.000923311</v>
      </c>
      <c r="I1712" s="10" t="n">
        <v>9.93623e-05</v>
      </c>
      <c r="J1712" t="n">
        <v>0.004090209</v>
      </c>
      <c r="K1712" t="n">
        <v>0.005508067</v>
      </c>
      <c r="L1712" t="n">
        <v>0.008415367999999999</v>
      </c>
      <c r="M1712" t="n">
        <v>0.000431628</v>
      </c>
      <c r="N1712" t="n">
        <v>0.000225957</v>
      </c>
      <c r="O1712" t="n">
        <v>0.000171763</v>
      </c>
      <c r="P1712" s="10" t="n">
        <v>1.24699e-05</v>
      </c>
      <c r="Q1712" s="10" t="n">
        <v>3.45296e-05</v>
      </c>
      <c r="R1712" t="n">
        <v>0.012254213</v>
      </c>
      <c r="S1712" t="n">
        <v>0.549559989</v>
      </c>
      <c r="T1712" t="n">
        <v>0.001320926</v>
      </c>
      <c r="U1712" t="n">
        <v>0.002992152</v>
      </c>
      <c r="V1712" s="10" t="n">
        <v>3.54695e-06</v>
      </c>
      <c r="W1712" t="n">
        <v>0.017482845</v>
      </c>
      <c r="X1712" t="n">
        <v>0.09198469400000001</v>
      </c>
      <c r="Y1712" t="n">
        <v>0.593697551</v>
      </c>
      <c r="Z1712" t="n">
        <v>149.2457578</v>
      </c>
      <c r="AA1712" t="n">
        <v>16.06185703</v>
      </c>
      <c r="AB1712" t="n">
        <v>1.336753776</v>
      </c>
      <c r="AC1712" t="n">
        <v>0.243177121</v>
      </c>
      <c r="AD1712" t="n">
        <v>11.54594206</v>
      </c>
      <c r="AE1712" t="n">
        <v>8.344656911</v>
      </c>
      <c r="AF1712" t="n">
        <v>0.33093047</v>
      </c>
      <c r="AG1712" t="n">
        <v>48.17710987</v>
      </c>
      <c r="AH1712" t="n">
        <v>14454.75396</v>
      </c>
      <c r="AI1712" t="n">
        <v>32742.81146</v>
      </c>
      <c r="AJ1712" t="n">
        <v>43.26253905</v>
      </c>
      <c r="AK1712" t="n">
        <v>0.746943126</v>
      </c>
      <c r="AL1712" t="n">
        <v>18.4141474</v>
      </c>
      <c r="AM1712" t="n">
        <v>0.041390039</v>
      </c>
      <c r="AN1712" t="n">
        <v>0</v>
      </c>
      <c r="AO1712" t="n">
        <v>0</v>
      </c>
      <c r="AP1712" t="inlineStr">
        <is>
          <t>Texas</t>
        </is>
      </c>
      <c r="AQ1712" t="n">
        <v>48373</v>
      </c>
      <c r="AR1712" t="inlineStr">
        <is>
          <t>Polk</t>
        </is>
      </c>
    </row>
    <row r="1713">
      <c r="A1713" t="inlineStr">
        <is>
          <t>buildings PM25</t>
        </is>
      </c>
      <c r="B1713" t="n">
        <v>2677</v>
      </c>
      <c r="C1713" t="n">
        <v>4.801071855</v>
      </c>
      <c r="D1713" t="n">
        <v>4.79956222</v>
      </c>
      <c r="E1713" t="n">
        <v>0.001509636</v>
      </c>
      <c r="F1713" t="n">
        <v>0.8737099270000001</v>
      </c>
      <c r="G1713" t="n">
        <v>0.015253735</v>
      </c>
      <c r="H1713" t="n">
        <v>0.006976687</v>
      </c>
      <c r="I1713" t="n">
        <v>0.000750807</v>
      </c>
      <c r="J1713" t="n">
        <v>0.064081479</v>
      </c>
      <c r="K1713" t="n">
        <v>0.08629508900000001</v>
      </c>
      <c r="L1713" t="n">
        <v>0.131843989</v>
      </c>
      <c r="M1713" t="n">
        <v>0.005414481</v>
      </c>
      <c r="N1713" t="n">
        <v>0.001717564</v>
      </c>
      <c r="O1713" t="n">
        <v>0.001129352</v>
      </c>
      <c r="P1713" t="n">
        <v>0.000204519</v>
      </c>
      <c r="Q1713" t="n">
        <v>0.000337139</v>
      </c>
      <c r="R1713" t="n">
        <v>0.193758267</v>
      </c>
      <c r="S1713" t="n">
        <v>6.33475323</v>
      </c>
      <c r="T1713" t="n">
        <v>0.009559994</v>
      </c>
      <c r="U1713" t="n">
        <v>0.021667667</v>
      </c>
      <c r="V1713" t="n">
        <v>0.000104288</v>
      </c>
      <c r="W1713" t="n">
        <v>0.275180954</v>
      </c>
      <c r="X1713" t="n">
        <v>1.076217482</v>
      </c>
      <c r="Y1713" t="n">
        <v>9.412793033</v>
      </c>
      <c r="Z1713" t="n">
        <v>1160.627537</v>
      </c>
      <c r="AA1713" t="n">
        <v>124.9084196</v>
      </c>
      <c r="AB1713" t="n">
        <v>20.94298054</v>
      </c>
      <c r="AC1713" t="n">
        <v>3.050491939</v>
      </c>
      <c r="AD1713" t="n">
        <v>88.29560194</v>
      </c>
      <c r="AE1713" t="n">
        <v>60.15520874</v>
      </c>
      <c r="AF1713" t="n">
        <v>5.232527936</v>
      </c>
      <c r="AG1713" t="n">
        <v>555.335375</v>
      </c>
      <c r="AH1713" t="n">
        <v>104614.0229</v>
      </c>
      <c r="AI1713" t="n">
        <v>237107.0179</v>
      </c>
      <c r="AJ1713" t="n">
        <v>1272.012207</v>
      </c>
      <c r="AK1713" t="n">
        <v>11.75692671</v>
      </c>
      <c r="AL1713" t="n">
        <v>215.4448371</v>
      </c>
      <c r="AM1713" t="n">
        <v>4.852254467</v>
      </c>
      <c r="AN1713" t="n">
        <v>0</v>
      </c>
      <c r="AO1713" t="n">
        <v>0</v>
      </c>
      <c r="AP1713" t="inlineStr">
        <is>
          <t>Texas</t>
        </is>
      </c>
      <c r="AQ1713" t="n">
        <v>48375</v>
      </c>
      <c r="AR1713" t="inlineStr">
        <is>
          <t>Potter</t>
        </is>
      </c>
    </row>
    <row r="1714">
      <c r="A1714" t="inlineStr">
        <is>
          <t>buildings PM25</t>
        </is>
      </c>
      <c r="B1714" t="n">
        <v>2678</v>
      </c>
      <c r="C1714" t="n">
        <v>5.639228669</v>
      </c>
      <c r="D1714" t="n">
        <v>5.639174463</v>
      </c>
      <c r="E1714" s="10" t="n">
        <v>5.42063e-05</v>
      </c>
      <c r="F1714" t="n">
        <v>1.114915114</v>
      </c>
      <c r="G1714" s="10" t="n">
        <v>2.91301e-05</v>
      </c>
      <c r="H1714" s="10" t="n">
        <v>2.13606e-05</v>
      </c>
      <c r="I1714" s="10" t="n">
        <v>2.29872e-06</v>
      </c>
      <c r="J1714" t="n">
        <v>0.000123588</v>
      </c>
      <c r="K1714" t="n">
        <v>0.000166429</v>
      </c>
      <c r="L1714" t="n">
        <v>0.000254274</v>
      </c>
      <c r="M1714" s="10" t="n">
        <v>1.08368e-05</v>
      </c>
      <c r="N1714" s="10" t="n">
        <v>5.44742e-06</v>
      </c>
      <c r="O1714" s="10" t="n">
        <v>4.59259e-06</v>
      </c>
      <c r="P1714" s="10" t="n">
        <v>3.80885e-07</v>
      </c>
      <c r="Q1714" s="10" t="n">
        <v>6.56987e-07</v>
      </c>
      <c r="R1714" t="n">
        <v>0.000369929</v>
      </c>
      <c r="S1714" t="n">
        <v>0.01194921</v>
      </c>
      <c r="T1714" s="10" t="n">
        <v>1.74194e-05</v>
      </c>
      <c r="U1714" s="10" t="n">
        <v>3.95502e-05</v>
      </c>
      <c r="V1714" s="10" t="n">
        <v>9.53981e-08</v>
      </c>
      <c r="W1714" t="n">
        <v>0.000525165</v>
      </c>
      <c r="X1714" t="n">
        <v>0.002015886</v>
      </c>
      <c r="Y1714" t="n">
        <v>0.017975613</v>
      </c>
      <c r="Z1714" t="n">
        <v>3.280917983</v>
      </c>
      <c r="AA1714" t="n">
        <v>0.353092532</v>
      </c>
      <c r="AB1714" t="n">
        <v>0.040390635</v>
      </c>
      <c r="AC1714" t="n">
        <v>0.006105428</v>
      </c>
      <c r="AD1714" t="n">
        <v>0.277060579</v>
      </c>
      <c r="AE1714" t="n">
        <v>0.217118527</v>
      </c>
      <c r="AF1714" t="n">
        <v>0.009990107</v>
      </c>
      <c r="AG1714" t="n">
        <v>1.047526059</v>
      </c>
      <c r="AH1714" t="n">
        <v>190.6191381</v>
      </c>
      <c r="AI1714" t="n">
        <v>432.793389</v>
      </c>
      <c r="AJ1714" t="n">
        <v>1.163579637</v>
      </c>
      <c r="AK1714" t="n">
        <v>0.022437319</v>
      </c>
      <c r="AL1714" t="n">
        <v>0.403554386</v>
      </c>
      <c r="AM1714" t="n">
        <v>0.011491848</v>
      </c>
      <c r="AN1714" t="n">
        <v>0</v>
      </c>
      <c r="AO1714" t="n">
        <v>0</v>
      </c>
      <c r="AP1714" t="inlineStr">
        <is>
          <t>Texas</t>
        </is>
      </c>
      <c r="AQ1714" t="n">
        <v>48377</v>
      </c>
      <c r="AR1714" t="inlineStr">
        <is>
          <t>Presidio</t>
        </is>
      </c>
    </row>
    <row r="1715">
      <c r="A1715" t="inlineStr">
        <is>
          <t>buildings PM25</t>
        </is>
      </c>
      <c r="B1715" t="n">
        <v>2679</v>
      </c>
      <c r="C1715" t="n">
        <v>7.529732268</v>
      </c>
      <c r="D1715" t="n">
        <v>7.529472458</v>
      </c>
      <c r="E1715" t="n">
        <v>0.00025981</v>
      </c>
      <c r="F1715" t="n">
        <v>0.678719555</v>
      </c>
      <c r="G1715" t="n">
        <v>0.000184934</v>
      </c>
      <c r="H1715" t="n">
        <v>0.000202831</v>
      </c>
      <c r="I1715" s="10" t="n">
        <v>2.18277e-05</v>
      </c>
      <c r="J1715" t="n">
        <v>0.000798318</v>
      </c>
      <c r="K1715" t="n">
        <v>0.001075053</v>
      </c>
      <c r="L1715" t="n">
        <v>0.001642493</v>
      </c>
      <c r="M1715" s="10" t="n">
        <v>8.29124e-05</v>
      </c>
      <c r="N1715" s="10" t="n">
        <v>5.03332e-05</v>
      </c>
      <c r="O1715" s="10" t="n">
        <v>4.19392e-05</v>
      </c>
      <c r="P1715" s="10" t="n">
        <v>2.42423e-06</v>
      </c>
      <c r="Q1715" s="10" t="n">
        <v>6.13672e-06</v>
      </c>
      <c r="R1715" t="n">
        <v>0.002350438</v>
      </c>
      <c r="S1715" t="n">
        <v>0.098334906</v>
      </c>
      <c r="T1715" t="n">
        <v>0.000237451</v>
      </c>
      <c r="U1715" t="n">
        <v>0.000536703</v>
      </c>
      <c r="V1715" s="10" t="n">
        <v>6.43271e-07</v>
      </c>
      <c r="W1715" t="n">
        <v>0.003341347</v>
      </c>
      <c r="X1715" t="n">
        <v>0.016389643</v>
      </c>
      <c r="Y1715" t="n">
        <v>0.114119189</v>
      </c>
      <c r="Z1715" t="n">
        <v>31.71102944</v>
      </c>
      <c r="AA1715" t="n">
        <v>3.412747336</v>
      </c>
      <c r="AB1715" t="n">
        <v>0.260904712</v>
      </c>
      <c r="AC1715" t="n">
        <v>0.046712464</v>
      </c>
      <c r="AD1715" t="n">
        <v>2.560639135</v>
      </c>
      <c r="AE1715" t="n">
        <v>1.96546854</v>
      </c>
      <c r="AF1715" t="n">
        <v>0.063474629</v>
      </c>
      <c r="AG1715" t="n">
        <v>8.620517617000001</v>
      </c>
      <c r="AH1715" t="n">
        <v>2598.39845</v>
      </c>
      <c r="AI1715" t="n">
        <v>5873.083774</v>
      </c>
      <c r="AJ1715" t="n">
        <v>7.846043666</v>
      </c>
      <c r="AK1715" t="n">
        <v>0.142756851</v>
      </c>
      <c r="AL1715" t="n">
        <v>3.280994868</v>
      </c>
      <c r="AM1715" t="n">
        <v>0.012236503</v>
      </c>
      <c r="AN1715" t="n">
        <v>0</v>
      </c>
      <c r="AO1715" t="n">
        <v>0</v>
      </c>
      <c r="AP1715" t="inlineStr">
        <is>
          <t>Texas</t>
        </is>
      </c>
      <c r="AQ1715" t="n">
        <v>48379</v>
      </c>
      <c r="AR1715" t="inlineStr">
        <is>
          <t>Rains</t>
        </is>
      </c>
    </row>
    <row r="1716">
      <c r="A1716" t="inlineStr">
        <is>
          <t>buildings PM25</t>
        </is>
      </c>
      <c r="B1716" t="n">
        <v>2680</v>
      </c>
      <c r="C1716" t="n">
        <v>4.877817057</v>
      </c>
      <c r="D1716" t="n">
        <v>4.877258454</v>
      </c>
      <c r="E1716" t="n">
        <v>0.000558604</v>
      </c>
      <c r="F1716" t="n">
        <v>0.875936003</v>
      </c>
      <c r="G1716" t="n">
        <v>0.005870392</v>
      </c>
      <c r="H1716" t="n">
        <v>0.003639266</v>
      </c>
      <c r="I1716" t="n">
        <v>0.000391641</v>
      </c>
      <c r="J1716" t="n">
        <v>0.024990048</v>
      </c>
      <c r="K1716" t="n">
        <v>0.033652766</v>
      </c>
      <c r="L1716" t="n">
        <v>0.051415582</v>
      </c>
      <c r="M1716" t="n">
        <v>0.002312025</v>
      </c>
      <c r="N1716" t="n">
        <v>0.000896254</v>
      </c>
      <c r="O1716" t="n">
        <v>0.000644468</v>
      </c>
      <c r="P1716" s="10" t="n">
        <v>7.74433e-05</v>
      </c>
      <c r="Q1716" t="n">
        <v>0.000152797</v>
      </c>
      <c r="R1716" t="n">
        <v>0.074588134</v>
      </c>
      <c r="S1716" t="n">
        <v>2.833819641</v>
      </c>
      <c r="T1716" t="n">
        <v>0.003918166</v>
      </c>
      <c r="U1716" t="n">
        <v>0.008861506</v>
      </c>
      <c r="V1716" s="10" t="n">
        <v>2.19524e-05</v>
      </c>
      <c r="W1716" t="n">
        <v>0.105980324</v>
      </c>
      <c r="X1716" t="n">
        <v>0.48228227</v>
      </c>
      <c r="Y1716" t="n">
        <v>3.622508493</v>
      </c>
      <c r="Z1716" t="n">
        <v>588.7991316</v>
      </c>
      <c r="AA1716" t="n">
        <v>63.36680512</v>
      </c>
      <c r="AB1716" t="n">
        <v>8.167196875</v>
      </c>
      <c r="AC1716" t="n">
        <v>1.302583402</v>
      </c>
      <c r="AD1716" t="n">
        <v>45.91065215</v>
      </c>
      <c r="AE1716" t="n">
        <v>32.52071845</v>
      </c>
      <c r="AF1716" t="n">
        <v>2.014285631</v>
      </c>
      <c r="AG1716" t="n">
        <v>248.4264558</v>
      </c>
      <c r="AH1716" t="n">
        <v>42876.07764</v>
      </c>
      <c r="AI1716" t="n">
        <v>96970.54144</v>
      </c>
      <c r="AJ1716" t="n">
        <v>267.7553311</v>
      </c>
      <c r="AK1716" t="n">
        <v>4.527940203</v>
      </c>
      <c r="AL1716" t="n">
        <v>96.54668017</v>
      </c>
      <c r="AM1716" t="n">
        <v>0.253168364</v>
      </c>
      <c r="AN1716" t="n">
        <v>0</v>
      </c>
      <c r="AO1716" t="n">
        <v>0</v>
      </c>
      <c r="AP1716" t="inlineStr">
        <is>
          <t>Texas</t>
        </is>
      </c>
      <c r="AQ1716" t="n">
        <v>48381</v>
      </c>
      <c r="AR1716" t="inlineStr">
        <is>
          <t>Randall</t>
        </is>
      </c>
    </row>
    <row r="1717">
      <c r="A1717" t="inlineStr">
        <is>
          <t>buildings PM25</t>
        </is>
      </c>
      <c r="B1717" t="n">
        <v>2681</v>
      </c>
      <c r="C1717" t="n">
        <v>6.385090164</v>
      </c>
      <c r="D1717" t="n">
        <v>6.384935416</v>
      </c>
      <c r="E1717" t="n">
        <v>0.000154748</v>
      </c>
      <c r="F1717" t="n">
        <v>1.028910587</v>
      </c>
      <c r="G1717" s="10" t="n">
        <v>5.44321e-05</v>
      </c>
      <c r="H1717" s="10" t="n">
        <v>2.26042e-05</v>
      </c>
      <c r="I1717" s="10" t="n">
        <v>2.43255e-06</v>
      </c>
      <c r="J1717" t="n">
        <v>0.000227325</v>
      </c>
      <c r="K1717" t="n">
        <v>0.000306126</v>
      </c>
      <c r="L1717" t="n">
        <v>0.000467707</v>
      </c>
      <c r="M1717" s="10" t="n">
        <v>1.83662e-05</v>
      </c>
      <c r="N1717" s="10" t="n">
        <v>5.51748e-06</v>
      </c>
      <c r="O1717" s="10" t="n">
        <v>3.53685e-06</v>
      </c>
      <c r="P1717" s="10" t="n">
        <v>7.15652e-07</v>
      </c>
      <c r="Q1717" s="10" t="n">
        <v>1.11571e-06</v>
      </c>
      <c r="R1717" t="n">
        <v>0.00069197</v>
      </c>
      <c r="S1717" t="n">
        <v>0.02099201</v>
      </c>
      <c r="T1717" s="10" t="n">
        <v>2.27502e-05</v>
      </c>
      <c r="U1717" s="10" t="n">
        <v>5.18295e-05</v>
      </c>
      <c r="V1717" s="10" t="n">
        <v>1.98846e-07</v>
      </c>
      <c r="W1717" t="n">
        <v>0.000984071</v>
      </c>
      <c r="X1717" t="n">
        <v>0.003561098</v>
      </c>
      <c r="Y1717" t="n">
        <v>0.033589005</v>
      </c>
      <c r="Z1717" t="n">
        <v>3.798162322</v>
      </c>
      <c r="AA1717" t="n">
        <v>0.408757755</v>
      </c>
      <c r="AB1717" t="n">
        <v>0.074293782</v>
      </c>
      <c r="AC1717" t="n">
        <v>0.010347441</v>
      </c>
      <c r="AD1717" t="n">
        <v>0.283874804</v>
      </c>
      <c r="AE1717" t="n">
        <v>0.191435324</v>
      </c>
      <c r="AF1717" t="n">
        <v>0.018686944</v>
      </c>
      <c r="AG1717" t="n">
        <v>1.840261978</v>
      </c>
      <c r="AH1717" t="n">
        <v>248.9525967</v>
      </c>
      <c r="AI1717" t="n">
        <v>567.1650501</v>
      </c>
      <c r="AJ1717" t="n">
        <v>2.425341326</v>
      </c>
      <c r="AK1717" t="n">
        <v>0.042043785</v>
      </c>
      <c r="AL1717" t="n">
        <v>0.712885901</v>
      </c>
      <c r="AM1717" t="n">
        <v>0.006106858</v>
      </c>
      <c r="AN1717" t="n">
        <v>0</v>
      </c>
      <c r="AO1717" t="n">
        <v>0</v>
      </c>
      <c r="AP1717" t="inlineStr">
        <is>
          <t>Texas</t>
        </is>
      </c>
      <c r="AQ1717" t="n">
        <v>48383</v>
      </c>
      <c r="AR1717" t="inlineStr">
        <is>
          <t>Reagan</t>
        </is>
      </c>
    </row>
    <row r="1718">
      <c r="A1718" t="inlineStr">
        <is>
          <t>buildings PM25</t>
        </is>
      </c>
      <c r="B1718" t="n">
        <v>2682</v>
      </c>
      <c r="C1718" t="n">
        <v>7.310492482</v>
      </c>
      <c r="D1718" t="n">
        <v>7.310230138</v>
      </c>
      <c r="E1718" t="n">
        <v>0.000262345</v>
      </c>
      <c r="F1718" t="n">
        <v>0.860577206</v>
      </c>
      <c r="G1718" s="10" t="n">
        <v>5.81426e-05</v>
      </c>
      <c r="H1718" s="10" t="n">
        <v>6.33575e-05</v>
      </c>
      <c r="I1718" s="10" t="n">
        <v>6.81824e-06</v>
      </c>
      <c r="J1718" t="n">
        <v>0.000231909</v>
      </c>
      <c r="K1718" t="n">
        <v>0.0003123</v>
      </c>
      <c r="L1718" t="n">
        <v>0.00047714</v>
      </c>
      <c r="M1718" s="10" t="n">
        <v>2.35482e-05</v>
      </c>
      <c r="N1718" s="10" t="n">
        <v>1.57835e-05</v>
      </c>
      <c r="O1718" s="10" t="n">
        <v>1.40649e-05</v>
      </c>
      <c r="P1718" s="10" t="n">
        <v>7.38329e-07</v>
      </c>
      <c r="Q1718" s="10" t="n">
        <v>1.56065e-06</v>
      </c>
      <c r="R1718" t="n">
        <v>0.000738038</v>
      </c>
      <c r="S1718" t="n">
        <v>0.024878556</v>
      </c>
      <c r="T1718" s="10" t="n">
        <v>8.24285e-05</v>
      </c>
      <c r="U1718" t="n">
        <v>0.000186058</v>
      </c>
      <c r="V1718" s="10" t="n">
        <v>1.84228e-07</v>
      </c>
      <c r="W1718" t="n">
        <v>0.001046962</v>
      </c>
      <c r="X1718" t="n">
        <v>0.004148889</v>
      </c>
      <c r="Y1718" t="n">
        <v>0.035878731</v>
      </c>
      <c r="Z1718" t="n">
        <v>9.587068191</v>
      </c>
      <c r="AA1718" t="n">
        <v>1.031762765</v>
      </c>
      <c r="AB1718" t="n">
        <v>0.075792125</v>
      </c>
      <c r="AC1718" t="n">
        <v>0.01326693</v>
      </c>
      <c r="AD1718" t="n">
        <v>0.800332841</v>
      </c>
      <c r="AE1718" t="n">
        <v>0.64471499</v>
      </c>
      <c r="AF1718" t="n">
        <v>0.019931043</v>
      </c>
      <c r="AG1718" t="n">
        <v>2.180975626</v>
      </c>
      <c r="AH1718" t="n">
        <v>902.006038</v>
      </c>
      <c r="AI1718" t="n">
        <v>2036.013299</v>
      </c>
      <c r="AJ1718" t="n">
        <v>2.247052171</v>
      </c>
      <c r="AK1718" t="n">
        <v>0.04473075</v>
      </c>
      <c r="AL1718" t="n">
        <v>0.830553911</v>
      </c>
      <c r="AM1718" t="n">
        <v>0.00091436</v>
      </c>
      <c r="AN1718" t="n">
        <v>0</v>
      </c>
      <c r="AO1718" t="n">
        <v>0</v>
      </c>
      <c r="AP1718" t="inlineStr">
        <is>
          <t>Texas</t>
        </is>
      </c>
      <c r="AQ1718" t="n">
        <v>48385</v>
      </c>
      <c r="AR1718" t="inlineStr">
        <is>
          <t>Real</t>
        </is>
      </c>
    </row>
    <row r="1719">
      <c r="A1719" t="inlineStr">
        <is>
          <t>buildings PM25</t>
        </is>
      </c>
      <c r="B1719" t="n">
        <v>2683</v>
      </c>
      <c r="C1719" t="n">
        <v>7.540583481</v>
      </c>
      <c r="D1719" t="n">
        <v>7.540409791</v>
      </c>
      <c r="E1719" t="n">
        <v>0.00017369</v>
      </c>
      <c r="F1719" t="n">
        <v>0.677753858</v>
      </c>
      <c r="G1719" t="n">
        <v>0.000124977</v>
      </c>
      <c r="H1719" t="n">
        <v>0.000129078</v>
      </c>
      <c r="I1719" s="10" t="n">
        <v>1.38907e-05</v>
      </c>
      <c r="J1719" t="n">
        <v>0.000522948</v>
      </c>
      <c r="K1719" t="n">
        <v>0.000704226</v>
      </c>
      <c r="L1719" t="n">
        <v>0.001075935</v>
      </c>
      <c r="M1719" s="10" t="n">
        <v>5.50054e-05</v>
      </c>
      <c r="N1719" s="10" t="n">
        <v>3.20554e-05</v>
      </c>
      <c r="O1719" s="10" t="n">
        <v>2.58476e-05</v>
      </c>
      <c r="P1719" s="10" t="n">
        <v>1.61461e-06</v>
      </c>
      <c r="Q1719" s="10" t="n">
        <v>4.26425e-06</v>
      </c>
      <c r="R1719" t="n">
        <v>0.001589151</v>
      </c>
      <c r="S1719" t="n">
        <v>0.06707508600000001</v>
      </c>
      <c r="T1719" t="n">
        <v>0.000169257</v>
      </c>
      <c r="U1719" t="n">
        <v>0.000382206</v>
      </c>
      <c r="V1719" s="10" t="n">
        <v>4.07726e-07</v>
      </c>
      <c r="W1719" t="n">
        <v>0.002260883</v>
      </c>
      <c r="X1719" t="n">
        <v>0.011157253</v>
      </c>
      <c r="Y1719" t="n">
        <v>0.077120811</v>
      </c>
      <c r="Z1719" t="n">
        <v>20.4443947</v>
      </c>
      <c r="AA1719" t="n">
        <v>2.200227525</v>
      </c>
      <c r="AB1719" t="n">
        <v>0.17090879</v>
      </c>
      <c r="AC1719" t="n">
        <v>0.030989768</v>
      </c>
      <c r="AD1719" t="n">
        <v>1.633349802</v>
      </c>
      <c r="AE1719" t="n">
        <v>1.226282564</v>
      </c>
      <c r="AF1719" t="n">
        <v>0.042915717</v>
      </c>
      <c r="AG1719" t="n">
        <v>5.880129295</v>
      </c>
      <c r="AH1719" t="n">
        <v>1852.162261</v>
      </c>
      <c r="AI1719" t="n">
        <v>4182.443525</v>
      </c>
      <c r="AJ1719" t="n">
        <v>4.973077997</v>
      </c>
      <c r="AK1719" t="n">
        <v>0.096594732</v>
      </c>
      <c r="AL1719" t="n">
        <v>2.233537863</v>
      </c>
      <c r="AM1719" t="n">
        <v>0.022049734</v>
      </c>
      <c r="AN1719" t="n">
        <v>0</v>
      </c>
      <c r="AO1719" t="n">
        <v>0</v>
      </c>
      <c r="AP1719" t="inlineStr">
        <is>
          <t>Texas</t>
        </is>
      </c>
      <c r="AQ1719" t="n">
        <v>48387</v>
      </c>
      <c r="AR1719" t="inlineStr">
        <is>
          <t>Red River</t>
        </is>
      </c>
    </row>
    <row r="1720">
      <c r="A1720" t="inlineStr">
        <is>
          <t>buildings PM25</t>
        </is>
      </c>
      <c r="B1720" t="n">
        <v>2684</v>
      </c>
      <c r="C1720" t="n">
        <v>5.383355167</v>
      </c>
      <c r="D1720" t="n">
        <v>5.383243976</v>
      </c>
      <c r="E1720" t="n">
        <v>0.000111192</v>
      </c>
      <c r="F1720" t="n">
        <v>1.040504526</v>
      </c>
      <c r="G1720" t="n">
        <v>0.000102814</v>
      </c>
      <c r="H1720" s="10" t="n">
        <v>6.83539e-05</v>
      </c>
      <c r="I1720" s="10" t="n">
        <v>7.3559e-06</v>
      </c>
      <c r="J1720" t="n">
        <v>0.000442139</v>
      </c>
      <c r="K1720" t="n">
        <v>0.000595406</v>
      </c>
      <c r="L1720" t="n">
        <v>0.000909676</v>
      </c>
      <c r="M1720" s="10" t="n">
        <v>4.56049e-05</v>
      </c>
      <c r="N1720" s="10" t="n">
        <v>1.70248e-05</v>
      </c>
      <c r="O1720" s="10" t="n">
        <v>1.1771e-05</v>
      </c>
      <c r="P1720" s="10" t="n">
        <v>1.36723e-06</v>
      </c>
      <c r="Q1720" s="10" t="n">
        <v>3.08778e-06</v>
      </c>
      <c r="R1720" t="n">
        <v>0.001307915</v>
      </c>
      <c r="S1720" t="n">
        <v>0.060967953</v>
      </c>
      <c r="T1720" s="10" t="n">
        <v>7.703669999999999e-05</v>
      </c>
      <c r="U1720" t="n">
        <v>0.000174976</v>
      </c>
      <c r="V1720" s="10" t="n">
        <v>3.86336e-07</v>
      </c>
      <c r="W1720" t="n">
        <v>0.001862148</v>
      </c>
      <c r="X1720" t="n">
        <v>0.01047225</v>
      </c>
      <c r="Y1720" t="n">
        <v>0.06344440799999999</v>
      </c>
      <c r="Z1720" t="n">
        <v>11.13826617</v>
      </c>
      <c r="AA1720" t="n">
        <v>1.198699118</v>
      </c>
      <c r="AB1720" t="n">
        <v>0.14449907</v>
      </c>
      <c r="AC1720" t="n">
        <v>0.025693605</v>
      </c>
      <c r="AD1720" t="n">
        <v>0.873414193</v>
      </c>
      <c r="AE1720" t="n">
        <v>0.600785776</v>
      </c>
      <c r="AF1720" t="n">
        <v>0.035320813</v>
      </c>
      <c r="AG1720" t="n">
        <v>5.344748185</v>
      </c>
      <c r="AH1720" t="n">
        <v>843.0050092</v>
      </c>
      <c r="AI1720" t="n">
        <v>1914.74332</v>
      </c>
      <c r="AJ1720" t="n">
        <v>4.712181114</v>
      </c>
      <c r="AK1720" t="n">
        <v>0.07955907500000001</v>
      </c>
      <c r="AL1720" t="n">
        <v>2.096409179</v>
      </c>
      <c r="AM1720" t="n">
        <v>0.024124037</v>
      </c>
      <c r="AN1720" t="n">
        <v>0</v>
      </c>
      <c r="AO1720" t="n">
        <v>0</v>
      </c>
      <c r="AP1720" t="inlineStr">
        <is>
          <t>Texas</t>
        </is>
      </c>
      <c r="AQ1720" t="n">
        <v>48389</v>
      </c>
      <c r="AR1720" t="inlineStr">
        <is>
          <t>Reeves</t>
        </is>
      </c>
    </row>
    <row r="1721">
      <c r="A1721" t="inlineStr">
        <is>
          <t>buildings PM25</t>
        </is>
      </c>
      <c r="B1721" t="n">
        <v>2685</v>
      </c>
      <c r="C1721" t="n">
        <v>8.076240540000001</v>
      </c>
      <c r="D1721" t="n">
        <v>8.075995483</v>
      </c>
      <c r="E1721" t="n">
        <v>0.000245057</v>
      </c>
      <c r="F1721" t="n">
        <v>1.428700211</v>
      </c>
      <c r="G1721" t="n">
        <v>0.000109567</v>
      </c>
      <c r="H1721" s="10" t="n">
        <v>9.4848e-05</v>
      </c>
      <c r="I1721" s="10" t="n">
        <v>1.02071e-05</v>
      </c>
      <c r="J1721" t="n">
        <v>0.000475394</v>
      </c>
      <c r="K1721" t="n">
        <v>0.000640188</v>
      </c>
      <c r="L1721" t="n">
        <v>0.0009780959999999999</v>
      </c>
      <c r="M1721" s="10" t="n">
        <v>4.60787e-05</v>
      </c>
      <c r="N1721" s="10" t="n">
        <v>2.37575e-05</v>
      </c>
      <c r="O1721" s="10" t="n">
        <v>1.91767e-05</v>
      </c>
      <c r="P1721" s="10" t="n">
        <v>1.4296e-06</v>
      </c>
      <c r="Q1721" s="10" t="n">
        <v>3.18361e-06</v>
      </c>
      <c r="R1721" t="n">
        <v>0.001394209</v>
      </c>
      <c r="S1721" t="n">
        <v>0.055611</v>
      </c>
      <c r="T1721" t="n">
        <v>0.000131988</v>
      </c>
      <c r="U1721" t="n">
        <v>0.000298344</v>
      </c>
      <c r="V1721" s="10" t="n">
        <v>3.87348e-07</v>
      </c>
      <c r="W1721" t="n">
        <v>0.00198594</v>
      </c>
      <c r="X1721" t="n">
        <v>0.009354004000000001</v>
      </c>
      <c r="Y1721" t="n">
        <v>0.06761147300000001</v>
      </c>
      <c r="Z1721" t="n">
        <v>14.9409765</v>
      </c>
      <c r="AA1721" t="n">
        <v>1.607950592</v>
      </c>
      <c r="AB1721" t="n">
        <v>0.15536737</v>
      </c>
      <c r="AC1721" t="n">
        <v>0.025960515</v>
      </c>
      <c r="AD1721" t="n">
        <v>1.210646942</v>
      </c>
      <c r="AE1721" t="n">
        <v>0.914891155</v>
      </c>
      <c r="AF1721" t="n">
        <v>0.03765124</v>
      </c>
      <c r="AG1721" t="n">
        <v>4.875131586</v>
      </c>
      <c r="AH1721" t="n">
        <v>1444.333421</v>
      </c>
      <c r="AI1721" t="n">
        <v>3264.743482</v>
      </c>
      <c r="AJ1721" t="n">
        <v>4.724516252</v>
      </c>
      <c r="AK1721" t="n">
        <v>0.08484799799999999</v>
      </c>
      <c r="AL1721" t="n">
        <v>1.872550666</v>
      </c>
      <c r="AM1721" t="n">
        <v>0.028593164</v>
      </c>
      <c r="AN1721" t="n">
        <v>0</v>
      </c>
      <c r="AO1721" t="n">
        <v>0</v>
      </c>
      <c r="AP1721" t="inlineStr">
        <is>
          <t>Texas</t>
        </is>
      </c>
      <c r="AQ1721" t="n">
        <v>48391</v>
      </c>
      <c r="AR1721" t="inlineStr">
        <is>
          <t>Refugio</t>
        </is>
      </c>
    </row>
    <row r="1722">
      <c r="A1722" t="inlineStr">
        <is>
          <t>buildings PM25</t>
        </is>
      </c>
      <c r="B1722" t="n">
        <v>2686</v>
      </c>
      <c r="C1722" t="n">
        <v>5.069660188</v>
      </c>
      <c r="D1722" t="n">
        <v>5.069379138</v>
      </c>
      <c r="E1722" t="n">
        <v>0.00028105</v>
      </c>
      <c r="F1722" t="n">
        <v>0.9250671070000001</v>
      </c>
      <c r="G1722" s="10" t="n">
        <v>1.42608e-05</v>
      </c>
      <c r="H1722" s="10" t="n">
        <v>1.26982e-05</v>
      </c>
      <c r="I1722" s="10" t="n">
        <v>1.36652e-06</v>
      </c>
      <c r="J1722" s="10" t="n">
        <v>6.981749999999999e-05</v>
      </c>
      <c r="K1722" s="10" t="n">
        <v>9.40195e-05</v>
      </c>
      <c r="L1722" t="n">
        <v>0.000143645</v>
      </c>
      <c r="M1722" s="10" t="n">
        <v>7.02588e-06</v>
      </c>
      <c r="N1722" s="10" t="n">
        <v>3.14017e-06</v>
      </c>
      <c r="O1722" s="10" t="n">
        <v>2.36606e-06</v>
      </c>
      <c r="P1722" s="10" t="n">
        <v>2.30167e-07</v>
      </c>
      <c r="Q1722" s="10" t="n">
        <v>4.83578e-07</v>
      </c>
      <c r="R1722" t="n">
        <v>0.000177892</v>
      </c>
      <c r="S1722" t="n">
        <v>0.008538067999999999</v>
      </c>
      <c r="T1722" s="10" t="n">
        <v>1.04699e-05</v>
      </c>
      <c r="U1722" s="10" t="n">
        <v>2.37841e-05</v>
      </c>
      <c r="V1722" s="10" t="n">
        <v>6.91547e-08</v>
      </c>
      <c r="W1722" t="n">
        <v>0.000244891</v>
      </c>
      <c r="X1722" t="n">
        <v>0.001438799</v>
      </c>
      <c r="Y1722" t="n">
        <v>0.008800083</v>
      </c>
      <c r="Z1722" t="n">
        <v>2.050558245</v>
      </c>
      <c r="AA1722" t="n">
        <v>0.220681375</v>
      </c>
      <c r="AB1722" t="n">
        <v>0.022817607</v>
      </c>
      <c r="AC1722" t="n">
        <v>0.003958344</v>
      </c>
      <c r="AD1722" t="n">
        <v>0.160488594</v>
      </c>
      <c r="AE1722" t="n">
        <v>0.116308564</v>
      </c>
      <c r="AF1722" t="n">
        <v>0.004804054</v>
      </c>
      <c r="AG1722" t="n">
        <v>0.748488656</v>
      </c>
      <c r="AH1722" t="n">
        <v>114.5705306</v>
      </c>
      <c r="AI1722" t="n">
        <v>260.2665906</v>
      </c>
      <c r="AJ1722" t="n">
        <v>0.843486962</v>
      </c>
      <c r="AK1722" t="n">
        <v>0.01046281</v>
      </c>
      <c r="AL1722" t="n">
        <v>0.288029026</v>
      </c>
      <c r="AM1722" t="n">
        <v>0.000155067</v>
      </c>
      <c r="AN1722" t="n">
        <v>0</v>
      </c>
      <c r="AO1722" t="n">
        <v>0</v>
      </c>
      <c r="AP1722" t="inlineStr">
        <is>
          <t>Texas</t>
        </is>
      </c>
      <c r="AQ1722" t="n">
        <v>48393</v>
      </c>
      <c r="AR1722" t="inlineStr">
        <is>
          <t>Roberts</t>
        </is>
      </c>
    </row>
    <row r="1723">
      <c r="A1723" t="inlineStr">
        <is>
          <t>buildings PM25</t>
        </is>
      </c>
      <c r="B1723" t="n">
        <v>2687</v>
      </c>
      <c r="C1723" t="n">
        <v>7.385547298</v>
      </c>
      <c r="D1723" t="n">
        <v>7.385172534</v>
      </c>
      <c r="E1723" t="n">
        <v>0.000374764</v>
      </c>
      <c r="F1723" t="n">
        <v>0.874792074</v>
      </c>
      <c r="G1723" t="n">
        <v>0.000456022</v>
      </c>
      <c r="H1723" t="n">
        <v>0.000325389</v>
      </c>
      <c r="I1723" s="10" t="n">
        <v>3.50168e-05</v>
      </c>
      <c r="J1723" t="n">
        <v>0.001934939</v>
      </c>
      <c r="K1723" t="n">
        <v>0.002605679</v>
      </c>
      <c r="L1723" t="n">
        <v>0.003981025</v>
      </c>
      <c r="M1723" t="n">
        <v>0.000175133</v>
      </c>
      <c r="N1723" s="10" t="n">
        <v>8.10352e-05</v>
      </c>
      <c r="O1723" s="10" t="n">
        <v>6.42932e-05</v>
      </c>
      <c r="P1723" s="10" t="n">
        <v>6.05628e-06</v>
      </c>
      <c r="Q1723" s="10" t="n">
        <v>1.13267e-05</v>
      </c>
      <c r="R1723" t="n">
        <v>0.005797269</v>
      </c>
      <c r="S1723" t="n">
        <v>0.200306453</v>
      </c>
      <c r="T1723" t="n">
        <v>0.000393186</v>
      </c>
      <c r="U1723" t="n">
        <v>0.000889926</v>
      </c>
      <c r="V1723" s="10" t="n">
        <v>1.63643e-06</v>
      </c>
      <c r="W1723" t="n">
        <v>0.008244659999999999</v>
      </c>
      <c r="X1723" t="n">
        <v>0.033792701</v>
      </c>
      <c r="Y1723" t="n">
        <v>0.281402529</v>
      </c>
      <c r="Z1723" t="n">
        <v>51.55139908</v>
      </c>
      <c r="AA1723" t="n">
        <v>5.547976952</v>
      </c>
      <c r="AB1723" t="n">
        <v>0.632372804</v>
      </c>
      <c r="AC1723" t="n">
        <v>0.09866910600000001</v>
      </c>
      <c r="AD1723" t="n">
        <v>4.132919447</v>
      </c>
      <c r="AE1723" t="n">
        <v>3.10929236</v>
      </c>
      <c r="AF1723" t="n">
        <v>0.156557832</v>
      </c>
      <c r="AG1723" t="n">
        <v>17.55984095</v>
      </c>
      <c r="AH1723" t="n">
        <v>4302.588473</v>
      </c>
      <c r="AI1723" t="n">
        <v>9738.365716</v>
      </c>
      <c r="AJ1723" t="n">
        <v>19.95968103</v>
      </c>
      <c r="AK1723" t="n">
        <v>0.352247714</v>
      </c>
      <c r="AL1723" t="n">
        <v>6.764862107</v>
      </c>
      <c r="AM1723" t="n">
        <v>0.023527326</v>
      </c>
      <c r="AN1723" t="n">
        <v>0</v>
      </c>
      <c r="AO1723" t="n">
        <v>0</v>
      </c>
      <c r="AP1723" t="inlineStr">
        <is>
          <t>Texas</t>
        </is>
      </c>
      <c r="AQ1723" t="n">
        <v>48395</v>
      </c>
      <c r="AR1723" t="inlineStr">
        <is>
          <t>Robertson</t>
        </is>
      </c>
    </row>
    <row r="1724">
      <c r="A1724" t="inlineStr">
        <is>
          <t>buildings PM25</t>
        </is>
      </c>
      <c r="B1724" t="n">
        <v>2688</v>
      </c>
      <c r="C1724" t="n">
        <v>7.478341856</v>
      </c>
      <c r="D1724" t="n">
        <v>7.477483431</v>
      </c>
      <c r="E1724" t="n">
        <v>0.000858425</v>
      </c>
      <c r="F1724" t="n">
        <v>0.68423146</v>
      </c>
      <c r="G1724" t="n">
        <v>0.006204267</v>
      </c>
      <c r="H1724" t="n">
        <v>0.004465479</v>
      </c>
      <c r="I1724" t="n">
        <v>0.000480556</v>
      </c>
      <c r="J1724" t="n">
        <v>0.027099643</v>
      </c>
      <c r="K1724" t="n">
        <v>0.036493642</v>
      </c>
      <c r="L1724" t="n">
        <v>0.055755958</v>
      </c>
      <c r="M1724" t="n">
        <v>0.00265384</v>
      </c>
      <c r="N1724" t="n">
        <v>0.001088105</v>
      </c>
      <c r="O1724" t="n">
        <v>0.000735586</v>
      </c>
      <c r="P1724" s="10" t="n">
        <v>8.29464e-05</v>
      </c>
      <c r="Q1724" t="n">
        <v>0.000205823</v>
      </c>
      <c r="R1724" t="n">
        <v>0.078881785</v>
      </c>
      <c r="S1724" t="n">
        <v>3.434934381</v>
      </c>
      <c r="T1724" t="n">
        <v>0.004204553</v>
      </c>
      <c r="U1724" t="n">
        <v>0.009528373</v>
      </c>
      <c r="V1724" s="10" t="n">
        <v>2.74659e-05</v>
      </c>
      <c r="W1724" t="n">
        <v>0.112203905</v>
      </c>
      <c r="X1724" t="n">
        <v>0.5738815819999999</v>
      </c>
      <c r="Y1724" t="n">
        <v>3.828536227</v>
      </c>
      <c r="Z1724" t="n">
        <v>743.499407</v>
      </c>
      <c r="AA1724" t="n">
        <v>80.01593844</v>
      </c>
      <c r="AB1724" t="n">
        <v>8.856650619</v>
      </c>
      <c r="AC1724" t="n">
        <v>1.495160245</v>
      </c>
      <c r="AD1724" t="n">
        <v>55.87543437</v>
      </c>
      <c r="AE1724" t="n">
        <v>37.82983873</v>
      </c>
      <c r="AF1724" t="n">
        <v>2.130237601</v>
      </c>
      <c r="AG1724" t="n">
        <v>301.1231067</v>
      </c>
      <c r="AH1724" t="n">
        <v>46009.98397</v>
      </c>
      <c r="AI1724" t="n">
        <v>104267.9961</v>
      </c>
      <c r="AJ1724" t="n">
        <v>335.0045408</v>
      </c>
      <c r="AK1724" t="n">
        <v>4.793838612</v>
      </c>
      <c r="AL1724" t="n">
        <v>114.8836792</v>
      </c>
      <c r="AM1724" t="n">
        <v>0.08228037000000001</v>
      </c>
      <c r="AN1724" t="n">
        <v>0</v>
      </c>
      <c r="AO1724" t="n">
        <v>0</v>
      </c>
      <c r="AP1724" t="inlineStr">
        <is>
          <t>Texas</t>
        </is>
      </c>
      <c r="AQ1724" t="n">
        <v>48397</v>
      </c>
      <c r="AR1724" t="inlineStr">
        <is>
          <t>Rockwall</t>
        </is>
      </c>
    </row>
    <row r="1725">
      <c r="A1725" t="inlineStr">
        <is>
          <t>buildings PM25</t>
        </is>
      </c>
      <c r="B1725" t="n">
        <v>2689</v>
      </c>
      <c r="C1725" t="n">
        <v>6.522598109</v>
      </c>
      <c r="D1725" t="n">
        <v>6.522380694</v>
      </c>
      <c r="E1725" t="n">
        <v>0.000217416</v>
      </c>
      <c r="F1725" t="n">
        <v>1.046852731</v>
      </c>
      <c r="G1725" t="n">
        <v>0.000138017</v>
      </c>
      <c r="H1725" t="n">
        <v>0.000120569</v>
      </c>
      <c r="I1725" s="10" t="n">
        <v>1.2975e-05</v>
      </c>
      <c r="J1725" t="n">
        <v>0.000617584</v>
      </c>
      <c r="K1725" t="n">
        <v>0.000831667</v>
      </c>
      <c r="L1725" t="n">
        <v>0.001270643</v>
      </c>
      <c r="M1725" s="10" t="n">
        <v>5.97992e-05</v>
      </c>
      <c r="N1725" s="10" t="n">
        <v>3.00965e-05</v>
      </c>
      <c r="O1725" s="10" t="n">
        <v>2.43432e-05</v>
      </c>
      <c r="P1725" s="10" t="n">
        <v>1.92405e-06</v>
      </c>
      <c r="Q1725" s="10" t="n">
        <v>4.01067e-06</v>
      </c>
      <c r="R1725" t="n">
        <v>0.001753253</v>
      </c>
      <c r="S1725" t="n">
        <v>0.070528281</v>
      </c>
      <c r="T1725" t="n">
        <v>0.000153763</v>
      </c>
      <c r="U1725" t="n">
        <v>0.000347823</v>
      </c>
      <c r="V1725" s="10" t="n">
        <v>5.35091e-07</v>
      </c>
      <c r="W1725" t="n">
        <v>0.002490282</v>
      </c>
      <c r="X1725" t="n">
        <v>0.011864009</v>
      </c>
      <c r="Y1725" t="n">
        <v>0.085167565</v>
      </c>
      <c r="Z1725" t="n">
        <v>18.95228074</v>
      </c>
      <c r="AA1725" t="n">
        <v>2.039647095</v>
      </c>
      <c r="AB1725" t="n">
        <v>0.201837517</v>
      </c>
      <c r="AC1725" t="n">
        <v>0.033690557</v>
      </c>
      <c r="AD1725" t="n">
        <v>1.533543914</v>
      </c>
      <c r="AE1725" t="n">
        <v>1.162736365</v>
      </c>
      <c r="AF1725" t="n">
        <v>0.047347368</v>
      </c>
      <c r="AG1725" t="n">
        <v>6.182853215</v>
      </c>
      <c r="AH1725" t="n">
        <v>1682.611587</v>
      </c>
      <c r="AI1725" t="n">
        <v>3806.186479</v>
      </c>
      <c r="AJ1725" t="n">
        <v>6.526555486</v>
      </c>
      <c r="AK1725" t="n">
        <v>0.106395653</v>
      </c>
      <c r="AL1725" t="n">
        <v>2.375021273</v>
      </c>
      <c r="AM1725" t="n">
        <v>0.027830415</v>
      </c>
      <c r="AN1725" t="n">
        <v>0</v>
      </c>
      <c r="AO1725" t="n">
        <v>0</v>
      </c>
      <c r="AP1725" t="inlineStr">
        <is>
          <t>Texas</t>
        </is>
      </c>
      <c r="AQ1725" t="n">
        <v>48399</v>
      </c>
      <c r="AR1725" t="inlineStr">
        <is>
          <t>Runnels</t>
        </is>
      </c>
    </row>
    <row r="1726">
      <c r="A1726" t="inlineStr">
        <is>
          <t>buildings PM25</t>
        </is>
      </c>
      <c r="B1726" t="n">
        <v>2690</v>
      </c>
      <c r="C1726" t="n">
        <v>8.022980105</v>
      </c>
      <c r="D1726" t="n">
        <v>8.022734427</v>
      </c>
      <c r="E1726" t="n">
        <v>0.000245678</v>
      </c>
      <c r="F1726" t="n">
        <v>0.693420523</v>
      </c>
      <c r="G1726" t="n">
        <v>0.000965364</v>
      </c>
      <c r="H1726" t="n">
        <v>0.000686393</v>
      </c>
      <c r="I1726" s="10" t="n">
        <v>7.38662e-05</v>
      </c>
      <c r="J1726" t="n">
        <v>0.004001177</v>
      </c>
      <c r="K1726" t="n">
        <v>0.005388172</v>
      </c>
      <c r="L1726" t="n">
        <v>0.008232189000000001</v>
      </c>
      <c r="M1726" t="n">
        <v>0.000389435</v>
      </c>
      <c r="N1726" t="n">
        <v>0.000168346</v>
      </c>
      <c r="O1726" t="n">
        <v>0.000120436</v>
      </c>
      <c r="P1726" s="10" t="n">
        <v>1.23205e-05</v>
      </c>
      <c r="Q1726" s="10" t="n">
        <v>2.89011e-05</v>
      </c>
      <c r="R1726" t="n">
        <v>0.012287747</v>
      </c>
      <c r="S1726" t="n">
        <v>0.491967552</v>
      </c>
      <c r="T1726" t="n">
        <v>0.000821903</v>
      </c>
      <c r="U1726" t="n">
        <v>0.001859136</v>
      </c>
      <c r="V1726" s="10" t="n">
        <v>4.0397e-06</v>
      </c>
      <c r="W1726" t="n">
        <v>0.017511754</v>
      </c>
      <c r="X1726" t="n">
        <v>0.083142066</v>
      </c>
      <c r="Y1726" t="n">
        <v>0.595707997</v>
      </c>
      <c r="Z1726" t="n">
        <v>112.3238143</v>
      </c>
      <c r="AA1726" t="n">
        <v>12.0882951</v>
      </c>
      <c r="AB1726" t="n">
        <v>1.307656389</v>
      </c>
      <c r="AC1726" t="n">
        <v>0.219405749</v>
      </c>
      <c r="AD1726" t="n">
        <v>8.625052889999999</v>
      </c>
      <c r="AE1726" t="n">
        <v>6.043890225</v>
      </c>
      <c r="AF1726" t="n">
        <v>0.331836065</v>
      </c>
      <c r="AG1726" t="n">
        <v>43.12827591</v>
      </c>
      <c r="AH1726" t="n">
        <v>8993.995473000001</v>
      </c>
      <c r="AI1726" t="n">
        <v>20344.33657</v>
      </c>
      <c r="AJ1726" t="n">
        <v>49.27259412</v>
      </c>
      <c r="AK1726" t="n">
        <v>0.748178254</v>
      </c>
      <c r="AL1726" t="n">
        <v>16.64396749</v>
      </c>
      <c r="AM1726" t="n">
        <v>0.06950421599999999</v>
      </c>
      <c r="AN1726" t="n">
        <v>0</v>
      </c>
      <c r="AO1726" t="n">
        <v>0</v>
      </c>
      <c r="AP1726" t="inlineStr">
        <is>
          <t>Texas</t>
        </is>
      </c>
      <c r="AQ1726" t="n">
        <v>48401</v>
      </c>
      <c r="AR1726" t="inlineStr">
        <is>
          <t>Rusk</t>
        </is>
      </c>
    </row>
    <row r="1727">
      <c r="A1727" t="inlineStr">
        <is>
          <t>buildings PM25</t>
        </is>
      </c>
      <c r="B1727" t="n">
        <v>2691</v>
      </c>
      <c r="C1727" t="n">
        <v>8.162959439</v>
      </c>
      <c r="D1727" t="n">
        <v>8.162804325</v>
      </c>
      <c r="E1727" t="n">
        <v>0.000155113</v>
      </c>
      <c r="F1727" t="n">
        <v>0.747565081</v>
      </c>
      <c r="G1727" s="10" t="n">
        <v>8.49302e-05</v>
      </c>
      <c r="H1727" t="n">
        <v>0.000119879</v>
      </c>
      <c r="I1727" s="10" t="n">
        <v>1.29008e-05</v>
      </c>
      <c r="J1727" t="n">
        <v>0.00037742</v>
      </c>
      <c r="K1727" t="n">
        <v>0.0005082520000000001</v>
      </c>
      <c r="L1727" t="n">
        <v>0.0007765200000000001</v>
      </c>
      <c r="M1727" s="10" t="n">
        <v>4.22275e-05</v>
      </c>
      <c r="N1727" s="10" t="n">
        <v>2.99339e-05</v>
      </c>
      <c r="O1727" s="10" t="n">
        <v>2.60333e-05</v>
      </c>
      <c r="P1727" s="10" t="n">
        <v>1.14356e-06</v>
      </c>
      <c r="Q1727" s="10" t="n">
        <v>3.21445e-06</v>
      </c>
      <c r="R1727" t="n">
        <v>0.001080395</v>
      </c>
      <c r="S1727" t="n">
        <v>0.049553408</v>
      </c>
      <c r="T1727" t="n">
        <v>0.000160453</v>
      </c>
      <c r="U1727" t="n">
        <v>0.000362079</v>
      </c>
      <c r="V1727" s="10" t="n">
        <v>3.10268e-07</v>
      </c>
      <c r="W1727" t="n">
        <v>0.001538172</v>
      </c>
      <c r="X1727" t="n">
        <v>0.008219953</v>
      </c>
      <c r="Y1727" t="n">
        <v>0.052408807</v>
      </c>
      <c r="Z1727" t="n">
        <v>18.51361509</v>
      </c>
      <c r="AA1727" t="n">
        <v>1.992437661</v>
      </c>
      <c r="AB1727" t="n">
        <v>0.123347705</v>
      </c>
      <c r="AC1727" t="n">
        <v>0.023790747</v>
      </c>
      <c r="AD1727" t="n">
        <v>1.519753788</v>
      </c>
      <c r="AE1727" t="n">
        <v>1.197408473</v>
      </c>
      <c r="AF1727" t="n">
        <v>0.029176552</v>
      </c>
      <c r="AG1727" t="n">
        <v>4.344093514</v>
      </c>
      <c r="AH1727" t="n">
        <v>1755.818392</v>
      </c>
      <c r="AI1727" t="n">
        <v>3962.197676</v>
      </c>
      <c r="AJ1727" t="n">
        <v>3.784373739</v>
      </c>
      <c r="AK1727" t="n">
        <v>0.065717384</v>
      </c>
      <c r="AL1727" t="n">
        <v>1.645528346</v>
      </c>
      <c r="AM1727" t="n">
        <v>0.012158456</v>
      </c>
      <c r="AN1727" t="n">
        <v>0</v>
      </c>
      <c r="AO1727" t="n">
        <v>0</v>
      </c>
      <c r="AP1727" t="inlineStr">
        <is>
          <t>Texas</t>
        </is>
      </c>
      <c r="AQ1727" t="n">
        <v>48403</v>
      </c>
      <c r="AR1727" t="inlineStr">
        <is>
          <t>Sabine</t>
        </is>
      </c>
    </row>
    <row r="1728">
      <c r="A1728" t="inlineStr">
        <is>
          <t>buildings PM25</t>
        </is>
      </c>
      <c r="B1728" t="n">
        <v>2692</v>
      </c>
      <c r="C1728" t="n">
        <v>8.108544708</v>
      </c>
      <c r="D1728" t="n">
        <v>8.108353623999999</v>
      </c>
      <c r="E1728" t="n">
        <v>0.000191084</v>
      </c>
      <c r="F1728" t="n">
        <v>0.724715821</v>
      </c>
      <c r="G1728" t="n">
        <v>0.000104006</v>
      </c>
      <c r="H1728" t="n">
        <v>0.000109859</v>
      </c>
      <c r="I1728" s="10" t="n">
        <v>1.18225e-05</v>
      </c>
      <c r="J1728" t="n">
        <v>0.000440215</v>
      </c>
      <c r="K1728" t="n">
        <v>0.000592814</v>
      </c>
      <c r="L1728" t="n">
        <v>0.000905717</v>
      </c>
      <c r="M1728" s="10" t="n">
        <v>4.34409e-05</v>
      </c>
      <c r="N1728" s="10" t="n">
        <v>2.76495e-05</v>
      </c>
      <c r="O1728" s="10" t="n">
        <v>2.38536e-05</v>
      </c>
      <c r="P1728" s="10" t="n">
        <v>1.28359e-06</v>
      </c>
      <c r="Q1728" s="10" t="n">
        <v>3.06961e-06</v>
      </c>
      <c r="R1728" t="n">
        <v>0.001329247</v>
      </c>
      <c r="S1728" t="n">
        <v>0.050294117</v>
      </c>
      <c r="T1728" t="n">
        <v>0.000144416</v>
      </c>
      <c r="U1728" t="n">
        <v>0.000325986</v>
      </c>
      <c r="V1728" s="10" t="n">
        <v>2.96692e-07</v>
      </c>
      <c r="W1728" t="n">
        <v>0.00190719</v>
      </c>
      <c r="X1728" t="n">
        <v>0.008406416999999999</v>
      </c>
      <c r="Y1728" t="n">
        <v>0.064180207</v>
      </c>
      <c r="Z1728" t="n">
        <v>16.96527293</v>
      </c>
      <c r="AA1728" t="n">
        <v>1.82580579</v>
      </c>
      <c r="AB1728" t="n">
        <v>0.143870198</v>
      </c>
      <c r="AC1728" t="n">
        <v>0.024474387</v>
      </c>
      <c r="AD1728" t="n">
        <v>1.404472406</v>
      </c>
      <c r="AE1728" t="n">
        <v>1.10505062</v>
      </c>
      <c r="AF1728" t="n">
        <v>0.035896907</v>
      </c>
      <c r="AG1728" t="n">
        <v>4.40902766</v>
      </c>
      <c r="AH1728" t="n">
        <v>1580.324386</v>
      </c>
      <c r="AI1728" t="n">
        <v>3567.225544</v>
      </c>
      <c r="AJ1728" t="n">
        <v>3.618787212</v>
      </c>
      <c r="AK1728" t="n">
        <v>0.081483455</v>
      </c>
      <c r="AL1728" t="n">
        <v>1.68285611</v>
      </c>
      <c r="AM1728" t="n">
        <v>0.011489689</v>
      </c>
      <c r="AN1728" t="n">
        <v>0</v>
      </c>
      <c r="AO1728" t="n">
        <v>0</v>
      </c>
      <c r="AP1728" t="inlineStr">
        <is>
          <t>Texas</t>
        </is>
      </c>
      <c r="AQ1728" t="n">
        <v>48405</v>
      </c>
      <c r="AR1728" t="inlineStr">
        <is>
          <t>San Augustine</t>
        </is>
      </c>
    </row>
    <row r="1729">
      <c r="A1729" t="inlineStr">
        <is>
          <t>buildings PM25</t>
        </is>
      </c>
      <c r="B1729" t="n">
        <v>2693</v>
      </c>
      <c r="C1729" t="n">
        <v>8.024064014</v>
      </c>
      <c r="D1729" t="n">
        <v>8.023475809000001</v>
      </c>
      <c r="E1729" t="n">
        <v>0.000588205</v>
      </c>
      <c r="F1729" t="n">
        <v>0.732519679</v>
      </c>
      <c r="G1729" t="n">
        <v>0.0010498</v>
      </c>
      <c r="H1729" t="n">
        <v>0.001001249</v>
      </c>
      <c r="I1729" t="n">
        <v>0.00010775</v>
      </c>
      <c r="J1729" t="n">
        <v>0.004482427</v>
      </c>
      <c r="K1729" t="n">
        <v>0.006036245</v>
      </c>
      <c r="L1729" t="n">
        <v>0.009222334</v>
      </c>
      <c r="M1729" t="n">
        <v>0.000460084</v>
      </c>
      <c r="N1729" t="n">
        <v>0.000245594</v>
      </c>
      <c r="O1729" t="n">
        <v>0.000193277</v>
      </c>
      <c r="P1729" s="10" t="n">
        <v>1.41797e-05</v>
      </c>
      <c r="Q1729" s="10" t="n">
        <v>3.4959e-05</v>
      </c>
      <c r="R1729" t="n">
        <v>0.013316527</v>
      </c>
      <c r="S1729" t="n">
        <v>0.554128172</v>
      </c>
      <c r="T1729" t="n">
        <v>0.001116876</v>
      </c>
      <c r="U1729" t="n">
        <v>0.002526942</v>
      </c>
      <c r="V1729" s="10" t="n">
        <v>4.15732e-06</v>
      </c>
      <c r="W1729" t="n">
        <v>0.018868585</v>
      </c>
      <c r="X1729" t="n">
        <v>0.09220843400000001</v>
      </c>
      <c r="Y1729" t="n">
        <v>0.6478119409999999</v>
      </c>
      <c r="Z1729" t="n">
        <v>160.1897887</v>
      </c>
      <c r="AA1729" t="n">
        <v>17.23970621</v>
      </c>
      <c r="AB1729" t="n">
        <v>1.464937629</v>
      </c>
      <c r="AC1729" t="n">
        <v>0.25920912</v>
      </c>
      <c r="AD1729" t="n">
        <v>12.52995105</v>
      </c>
      <c r="AE1729" t="n">
        <v>9.291290263</v>
      </c>
      <c r="AF1729" t="n">
        <v>0.359618728</v>
      </c>
      <c r="AG1729" t="n">
        <v>48.57757914</v>
      </c>
      <c r="AH1729" t="n">
        <v>12221.85786</v>
      </c>
      <c r="AI1729" t="n">
        <v>27652.06308</v>
      </c>
      <c r="AJ1729" t="n">
        <v>50.70721715</v>
      </c>
      <c r="AK1729" t="n">
        <v>0.806147991</v>
      </c>
      <c r="AL1729" t="n">
        <v>18.45893728</v>
      </c>
      <c r="AM1729" t="n">
        <v>0.01643087</v>
      </c>
      <c r="AN1729" t="n">
        <v>0</v>
      </c>
      <c r="AO1729" t="n">
        <v>0</v>
      </c>
      <c r="AP1729" t="inlineStr">
        <is>
          <t>Texas</t>
        </is>
      </c>
      <c r="AQ1729" t="n">
        <v>48407</v>
      </c>
      <c r="AR1729" t="inlineStr">
        <is>
          <t>San Jacinto</t>
        </is>
      </c>
    </row>
    <row r="1730">
      <c r="A1730" t="inlineStr">
        <is>
          <t>buildings PM25</t>
        </is>
      </c>
      <c r="B1730" t="n">
        <v>2694</v>
      </c>
      <c r="C1730" t="n">
        <v>8.298475058999999</v>
      </c>
      <c r="D1730" t="n">
        <v>8.297992662</v>
      </c>
      <c r="E1730" t="n">
        <v>0.000482397</v>
      </c>
      <c r="F1730" t="n">
        <v>1.267418132</v>
      </c>
      <c r="G1730" t="n">
        <v>0.002651508</v>
      </c>
      <c r="H1730" t="n">
        <v>0.001548711</v>
      </c>
      <c r="I1730" t="n">
        <v>0.000166665</v>
      </c>
      <c r="J1730" t="n">
        <v>0.011194693</v>
      </c>
      <c r="K1730" t="n">
        <v>0.015075297</v>
      </c>
      <c r="L1730" t="n">
        <v>0.023032434</v>
      </c>
      <c r="M1730" t="n">
        <v>0.0009778359999999999</v>
      </c>
      <c r="N1730" t="n">
        <v>0.000381036</v>
      </c>
      <c r="O1730" t="n">
        <v>0.000270133</v>
      </c>
      <c r="P1730" s="10" t="n">
        <v>3.4726e-05</v>
      </c>
      <c r="Q1730" s="10" t="n">
        <v>6.63926e-05</v>
      </c>
      <c r="R1730" t="n">
        <v>0.033681016</v>
      </c>
      <c r="S1730" t="n">
        <v>1.157719756</v>
      </c>
      <c r="T1730" t="n">
        <v>0.001889215</v>
      </c>
      <c r="U1730" t="n">
        <v>0.004277839</v>
      </c>
      <c r="V1730" s="10" t="n">
        <v>1.18476e-05</v>
      </c>
      <c r="W1730" t="n">
        <v>0.047836051</v>
      </c>
      <c r="X1730" t="n">
        <v>0.194979166</v>
      </c>
      <c r="Y1730" t="n">
        <v>1.636195808</v>
      </c>
      <c r="Z1730" t="n">
        <v>254.1858892</v>
      </c>
      <c r="AA1730" t="n">
        <v>27.35556884</v>
      </c>
      <c r="AB1730" t="n">
        <v>3.658626813</v>
      </c>
      <c r="AC1730" t="n">
        <v>0.550908272</v>
      </c>
      <c r="AD1730" t="n">
        <v>19.52784598</v>
      </c>
      <c r="AE1730" t="n">
        <v>13.73712478</v>
      </c>
      <c r="AF1730" t="n">
        <v>0.9095707669999999</v>
      </c>
      <c r="AG1730" t="n">
        <v>101.4913623</v>
      </c>
      <c r="AH1730" t="n">
        <v>20673.47762</v>
      </c>
      <c r="AI1730" t="n">
        <v>46811.9519</v>
      </c>
      <c r="AJ1730" t="n">
        <v>144.5067936</v>
      </c>
      <c r="AK1730" t="n">
        <v>2.043764066</v>
      </c>
      <c r="AL1730" t="n">
        <v>39.03231028</v>
      </c>
      <c r="AM1730" t="n">
        <v>0.087354643</v>
      </c>
      <c r="AN1730" t="n">
        <v>0</v>
      </c>
      <c r="AO1730" t="n">
        <v>0</v>
      </c>
      <c r="AP1730" t="inlineStr">
        <is>
          <t>Texas</t>
        </is>
      </c>
      <c r="AQ1730" t="n">
        <v>48409</v>
      </c>
      <c r="AR1730" t="inlineStr">
        <is>
          <t>San Patricio</t>
        </is>
      </c>
    </row>
    <row r="1731">
      <c r="A1731" t="inlineStr">
        <is>
          <t>buildings PM25</t>
        </is>
      </c>
      <c r="B1731" t="n">
        <v>2695</v>
      </c>
      <c r="C1731" t="n">
        <v>6.996030344</v>
      </c>
      <c r="D1731" t="n">
        <v>6.995742313</v>
      </c>
      <c r="E1731" t="n">
        <v>0.000288031</v>
      </c>
      <c r="F1731" t="n">
        <v>1.002042932</v>
      </c>
      <c r="G1731" s="10" t="n">
        <v>9.905500000000001e-05</v>
      </c>
      <c r="H1731" s="10" t="n">
        <v>9.39306e-05</v>
      </c>
      <c r="I1731" s="10" t="n">
        <v>1.01084e-05</v>
      </c>
      <c r="J1731" t="n">
        <v>0.00042276</v>
      </c>
      <c r="K1731" t="n">
        <v>0.000569309</v>
      </c>
      <c r="L1731" t="n">
        <v>0.000869805</v>
      </c>
      <c r="M1731" s="10" t="n">
        <v>4.28591e-05</v>
      </c>
      <c r="N1731" s="10" t="n">
        <v>2.36708e-05</v>
      </c>
      <c r="O1731" s="10" t="n">
        <v>2.02917e-05</v>
      </c>
      <c r="P1731" s="10" t="n">
        <v>1.34441e-06</v>
      </c>
      <c r="Q1731" s="10" t="n">
        <v>2.65029e-06</v>
      </c>
      <c r="R1731" t="n">
        <v>0.001255218</v>
      </c>
      <c r="S1731" t="n">
        <v>0.049424452</v>
      </c>
      <c r="T1731" t="n">
        <v>0.000108628</v>
      </c>
      <c r="U1731" t="n">
        <v>0.000245651</v>
      </c>
      <c r="V1731" s="10" t="n">
        <v>3.8836e-07</v>
      </c>
      <c r="W1731" t="n">
        <v>0.001775504</v>
      </c>
      <c r="X1731" t="n">
        <v>0.008467212999999999</v>
      </c>
      <c r="Y1731" t="n">
        <v>0.061124985</v>
      </c>
      <c r="Z1731" t="n">
        <v>14.35471491</v>
      </c>
      <c r="AA1731" t="n">
        <v>1.544858443</v>
      </c>
      <c r="AB1731" t="n">
        <v>0.13816572</v>
      </c>
      <c r="AC1731" t="n">
        <v>0.024146582</v>
      </c>
      <c r="AD1731" t="n">
        <v>1.202617657</v>
      </c>
      <c r="AE1731" t="n">
        <v>0.946042976</v>
      </c>
      <c r="AF1731" t="n">
        <v>0.033897706</v>
      </c>
      <c r="AG1731" t="n">
        <v>4.332788567</v>
      </c>
      <c r="AH1731" t="n">
        <v>1188.701685</v>
      </c>
      <c r="AI1731" t="n">
        <v>2688.135521</v>
      </c>
      <c r="AJ1731" t="n">
        <v>4.736862151</v>
      </c>
      <c r="AK1731" t="n">
        <v>0.075857253</v>
      </c>
      <c r="AL1731" t="n">
        <v>1.69502666</v>
      </c>
      <c r="AM1731" t="n">
        <v>0.011304701</v>
      </c>
      <c r="AN1731" t="n">
        <v>0</v>
      </c>
      <c r="AO1731" t="n">
        <v>0</v>
      </c>
      <c r="AP1731" t="inlineStr">
        <is>
          <t>Texas</t>
        </is>
      </c>
      <c r="AQ1731" t="n">
        <v>48411</v>
      </c>
      <c r="AR1731" t="inlineStr">
        <is>
          <t>San Saba</t>
        </is>
      </c>
    </row>
    <row r="1732">
      <c r="A1732" t="inlineStr">
        <is>
          <t>buildings PM25</t>
        </is>
      </c>
      <c r="B1732" t="n">
        <v>2696</v>
      </c>
      <c r="C1732" t="n">
        <v>6.699141945</v>
      </c>
      <c r="D1732" t="n">
        <v>6.698919489</v>
      </c>
      <c r="E1732" t="n">
        <v>0.000222455</v>
      </c>
      <c r="F1732" t="n">
        <v>0.868344178</v>
      </c>
      <c r="G1732" s="10" t="n">
        <v>4.69865e-05</v>
      </c>
      <c r="H1732" s="10" t="n">
        <v>3.04853e-05</v>
      </c>
      <c r="I1732" s="10" t="n">
        <v>3.28068e-06</v>
      </c>
      <c r="J1732" t="n">
        <v>0.000225248</v>
      </c>
      <c r="K1732" t="n">
        <v>0.00030333</v>
      </c>
      <c r="L1732" t="n">
        <v>0.000463435</v>
      </c>
      <c r="M1732" s="10" t="n">
        <v>2.00743e-05</v>
      </c>
      <c r="N1732" s="10" t="n">
        <v>7.50592e-06</v>
      </c>
      <c r="O1732" s="10" t="n">
        <v>5.65521e-06</v>
      </c>
      <c r="P1732" s="10" t="n">
        <v>7.3813e-07</v>
      </c>
      <c r="Q1732" s="10" t="n">
        <v>1.17299e-06</v>
      </c>
      <c r="R1732" t="n">
        <v>0.0005930589999999999</v>
      </c>
      <c r="S1732" t="n">
        <v>0.022708762</v>
      </c>
      <c r="T1732" s="10" t="n">
        <v>3.32723e-05</v>
      </c>
      <c r="U1732" s="10" t="n">
        <v>7.54217e-05</v>
      </c>
      <c r="V1732" s="10" t="n">
        <v>2.48686e-07</v>
      </c>
      <c r="W1732" t="n">
        <v>0.0008332669999999999</v>
      </c>
      <c r="X1732" t="n">
        <v>0.003837323</v>
      </c>
      <c r="Y1732" t="n">
        <v>0.028994493</v>
      </c>
      <c r="Z1732" t="n">
        <v>4.85338047</v>
      </c>
      <c r="AA1732" t="n">
        <v>0.522321051</v>
      </c>
      <c r="AB1732" t="n">
        <v>0.07361514600000001</v>
      </c>
      <c r="AC1732" t="n">
        <v>0.011309741</v>
      </c>
      <c r="AD1732" t="n">
        <v>0.383691825</v>
      </c>
      <c r="AE1732" t="n">
        <v>0.282153269</v>
      </c>
      <c r="AF1732" t="n">
        <v>0.016015831</v>
      </c>
      <c r="AG1732" t="n">
        <v>1.990760868</v>
      </c>
      <c r="AH1732" t="n">
        <v>364.095329</v>
      </c>
      <c r="AI1732" t="n">
        <v>825.3317796</v>
      </c>
      <c r="AJ1732" t="n">
        <v>3.033249671</v>
      </c>
      <c r="AK1732" t="n">
        <v>0.035600792</v>
      </c>
      <c r="AL1732" t="n">
        <v>0.76818255</v>
      </c>
      <c r="AM1732" t="n">
        <v>0.00552402</v>
      </c>
      <c r="AN1732" t="n">
        <v>0</v>
      </c>
      <c r="AO1732" t="n">
        <v>0</v>
      </c>
      <c r="AP1732" t="inlineStr">
        <is>
          <t>Texas</t>
        </is>
      </c>
      <c r="AQ1732" t="n">
        <v>48413</v>
      </c>
      <c r="AR1732" t="inlineStr">
        <is>
          <t>Schleicher</t>
        </is>
      </c>
    </row>
    <row r="1733">
      <c r="A1733" t="inlineStr">
        <is>
          <t>buildings PM25</t>
        </is>
      </c>
      <c r="B1733" t="n">
        <v>2697</v>
      </c>
      <c r="C1733" t="n">
        <v>6.005812281</v>
      </c>
      <c r="D1733" t="n">
        <v>6.005619392</v>
      </c>
      <c r="E1733" t="n">
        <v>0.000192889</v>
      </c>
      <c r="F1733" t="n">
        <v>0.935849696</v>
      </c>
      <c r="G1733" t="n">
        <v>0.00026116</v>
      </c>
      <c r="H1733" t="n">
        <v>0.000147671</v>
      </c>
      <c r="I1733" s="10" t="n">
        <v>1.58916e-05</v>
      </c>
      <c r="J1733" t="n">
        <v>0.001094304</v>
      </c>
      <c r="K1733" t="n">
        <v>0.001473641</v>
      </c>
      <c r="L1733" t="n">
        <v>0.002251467</v>
      </c>
      <c r="M1733" s="10" t="n">
        <v>9.66765e-05</v>
      </c>
      <c r="N1733" s="10" t="n">
        <v>3.62298e-05</v>
      </c>
      <c r="O1733" s="10" t="n">
        <v>2.50657e-05</v>
      </c>
      <c r="P1733" s="10" t="n">
        <v>3.50611e-06</v>
      </c>
      <c r="Q1733" s="10" t="n">
        <v>6.57606e-06</v>
      </c>
      <c r="R1733" t="n">
        <v>0.003312334</v>
      </c>
      <c r="S1733" t="n">
        <v>0.114047399</v>
      </c>
      <c r="T1733" t="n">
        <v>0.000172409</v>
      </c>
      <c r="U1733" t="n">
        <v>0.000390429</v>
      </c>
      <c r="V1733" s="10" t="n">
        <v>9.69171e-07</v>
      </c>
      <c r="W1733" t="n">
        <v>0.004692314</v>
      </c>
      <c r="X1733" t="n">
        <v>0.019272883</v>
      </c>
      <c r="Y1733" t="n">
        <v>0.1611567</v>
      </c>
      <c r="Z1733" t="n">
        <v>24.40512207</v>
      </c>
      <c r="AA1733" t="n">
        <v>2.626478698</v>
      </c>
      <c r="AB1733" t="n">
        <v>0.357638254</v>
      </c>
      <c r="AC1733" t="n">
        <v>0.054467039</v>
      </c>
      <c r="AD1733" t="n">
        <v>1.858747886</v>
      </c>
      <c r="AE1733" t="n">
        <v>1.2911054</v>
      </c>
      <c r="AF1733" t="n">
        <v>0.089451057</v>
      </c>
      <c r="AG1733" t="n">
        <v>9.997951414999999</v>
      </c>
      <c r="AH1733" t="n">
        <v>1886.653756</v>
      </c>
      <c r="AI1733" t="n">
        <v>4272.42776</v>
      </c>
      <c r="AJ1733" t="n">
        <v>11.82107973</v>
      </c>
      <c r="AK1733" t="n">
        <v>0.200476073</v>
      </c>
      <c r="AL1733" t="n">
        <v>3.858182142</v>
      </c>
      <c r="AM1733" t="n">
        <v>0.03240934</v>
      </c>
      <c r="AN1733" t="n">
        <v>0</v>
      </c>
      <c r="AO1733" t="n">
        <v>0</v>
      </c>
      <c r="AP1733" t="inlineStr">
        <is>
          <t>Texas</t>
        </is>
      </c>
      <c r="AQ1733" t="n">
        <v>48415</v>
      </c>
      <c r="AR1733" t="inlineStr">
        <is>
          <t>Scurry</t>
        </is>
      </c>
    </row>
    <row r="1734">
      <c r="A1734" t="inlineStr">
        <is>
          <t>buildings PM25</t>
        </is>
      </c>
      <c r="B1734" t="n">
        <v>2698</v>
      </c>
      <c r="C1734" t="n">
        <v>6.380313543</v>
      </c>
      <c r="D1734" t="n">
        <v>6.380085003</v>
      </c>
      <c r="E1734" t="n">
        <v>0.00022854</v>
      </c>
      <c r="F1734" t="n">
        <v>1.04017339</v>
      </c>
      <c r="G1734" s="10" t="n">
        <v>4.6854e-05</v>
      </c>
      <c r="H1734" s="10" t="n">
        <v>4.04358e-05</v>
      </c>
      <c r="I1734" s="10" t="n">
        <v>4.35151e-06</v>
      </c>
      <c r="J1734" t="n">
        <v>0.00021057</v>
      </c>
      <c r="K1734" t="n">
        <v>0.000283564</v>
      </c>
      <c r="L1734" t="n">
        <v>0.000433237</v>
      </c>
      <c r="M1734" s="10" t="n">
        <v>2.08186e-05</v>
      </c>
      <c r="N1734" s="10" t="n">
        <v>9.92835e-06</v>
      </c>
      <c r="O1734" s="10" t="n">
        <v>7.62515e-06</v>
      </c>
      <c r="P1734" s="10" t="n">
        <v>6.7022e-07</v>
      </c>
      <c r="Q1734" s="10" t="n">
        <v>1.50188e-06</v>
      </c>
      <c r="R1734" t="n">
        <v>0.000592578</v>
      </c>
      <c r="S1734" t="n">
        <v>0.025041534</v>
      </c>
      <c r="T1734" s="10" t="n">
        <v>4.15696e-05</v>
      </c>
      <c r="U1734" s="10" t="n">
        <v>9.410809999999999e-05</v>
      </c>
      <c r="V1734" s="10" t="n">
        <v>1.92356e-07</v>
      </c>
      <c r="W1734" t="n">
        <v>0.000835449</v>
      </c>
      <c r="X1734" t="n">
        <v>0.004160397</v>
      </c>
      <c r="Y1734" t="n">
        <v>0.028912709</v>
      </c>
      <c r="Z1734" t="n">
        <v>6.533187151</v>
      </c>
      <c r="AA1734" t="n">
        <v>0.703102131</v>
      </c>
      <c r="AB1734" t="n">
        <v>0.068818214</v>
      </c>
      <c r="AC1734" t="n">
        <v>0.011729077</v>
      </c>
      <c r="AD1734" t="n">
        <v>0.507140378</v>
      </c>
      <c r="AE1734" t="n">
        <v>0.371943506</v>
      </c>
      <c r="AF1734" t="n">
        <v>0.016002832</v>
      </c>
      <c r="AG1734" t="n">
        <v>2.195263063</v>
      </c>
      <c r="AH1734" t="n">
        <v>454.8923112</v>
      </c>
      <c r="AI1734" t="n">
        <v>1029.814982</v>
      </c>
      <c r="AJ1734" t="n">
        <v>2.346188621</v>
      </c>
      <c r="AK1734" t="n">
        <v>0.035693997</v>
      </c>
      <c r="AL1734" t="n">
        <v>0.832857665</v>
      </c>
      <c r="AM1734" t="n">
        <v>0.005805633</v>
      </c>
      <c r="AN1734" t="n">
        <v>0</v>
      </c>
      <c r="AO1734" t="n">
        <v>0</v>
      </c>
      <c r="AP1734" t="inlineStr">
        <is>
          <t>Texas</t>
        </is>
      </c>
      <c r="AQ1734" t="n">
        <v>48417</v>
      </c>
      <c r="AR1734" t="inlineStr">
        <is>
          <t>Shackelford</t>
        </is>
      </c>
    </row>
    <row r="1735">
      <c r="A1735" t="inlineStr">
        <is>
          <t>buildings PM25</t>
        </is>
      </c>
      <c r="B1735" t="n">
        <v>2699</v>
      </c>
      <c r="C1735" t="n">
        <v>8.213163230999999</v>
      </c>
      <c r="D1735" t="n">
        <v>8.212993790000001</v>
      </c>
      <c r="E1735" t="n">
        <v>0.000169442</v>
      </c>
      <c r="F1735" t="n">
        <v>0.70678399</v>
      </c>
      <c r="G1735" t="n">
        <v>0.000340852</v>
      </c>
      <c r="H1735" t="n">
        <v>0.000208477</v>
      </c>
      <c r="I1735" s="10" t="n">
        <v>2.24353e-05</v>
      </c>
      <c r="J1735" t="n">
        <v>0.00145222</v>
      </c>
      <c r="K1735" t="n">
        <v>0.001955628</v>
      </c>
      <c r="L1735" t="n">
        <v>0.002987859</v>
      </c>
      <c r="M1735" t="n">
        <v>0.000126734</v>
      </c>
      <c r="N1735" s="10" t="n">
        <v>5.11373e-05</v>
      </c>
      <c r="O1735" s="10" t="n">
        <v>3.70858e-05</v>
      </c>
      <c r="P1735" s="10" t="n">
        <v>4.53079e-06</v>
      </c>
      <c r="Q1735" s="10" t="n">
        <v>8.599080000000001e-06</v>
      </c>
      <c r="R1735" t="n">
        <v>0.004332069</v>
      </c>
      <c r="S1735" t="n">
        <v>0.147414069</v>
      </c>
      <c r="T1735" t="n">
        <v>0.000270371</v>
      </c>
      <c r="U1735" t="n">
        <v>0.000611881</v>
      </c>
      <c r="V1735" s="10" t="n">
        <v>1.56893e-06</v>
      </c>
      <c r="W1735" t="n">
        <v>0.006158344</v>
      </c>
      <c r="X1735" t="n">
        <v>0.024713927</v>
      </c>
      <c r="Y1735" t="n">
        <v>0.21033307</v>
      </c>
      <c r="Z1735" t="n">
        <v>34.03655271</v>
      </c>
      <c r="AA1735" t="n">
        <v>3.663013022</v>
      </c>
      <c r="AB1735" t="n">
        <v>0.474611695</v>
      </c>
      <c r="AC1735" t="n">
        <v>0.071401548</v>
      </c>
      <c r="AD1735" t="n">
        <v>2.618406482</v>
      </c>
      <c r="AE1735" t="n">
        <v>1.867822461</v>
      </c>
      <c r="AF1735" t="n">
        <v>0.116989448</v>
      </c>
      <c r="AG1735" t="n">
        <v>12.92303649</v>
      </c>
      <c r="AH1735" t="n">
        <v>2958.646809</v>
      </c>
      <c r="AI1735" t="n">
        <v>6695.751718</v>
      </c>
      <c r="AJ1735" t="n">
        <v>19.13638806</v>
      </c>
      <c r="AK1735" t="n">
        <v>0.263111226</v>
      </c>
      <c r="AL1735" t="n">
        <v>4.947409018</v>
      </c>
      <c r="AM1735" t="n">
        <v>0.031647897</v>
      </c>
      <c r="AN1735" t="n">
        <v>0</v>
      </c>
      <c r="AO1735" t="n">
        <v>0</v>
      </c>
      <c r="AP1735" t="inlineStr">
        <is>
          <t>Texas</t>
        </is>
      </c>
      <c r="AQ1735" t="n">
        <v>48419</v>
      </c>
      <c r="AR1735" t="inlineStr">
        <is>
          <t>Shelby</t>
        </is>
      </c>
    </row>
    <row r="1736">
      <c r="A1736" t="inlineStr">
        <is>
          <t>buildings PM25</t>
        </is>
      </c>
      <c r="B1736" t="n">
        <v>2700</v>
      </c>
      <c r="C1736" t="n">
        <v>4.59925523</v>
      </c>
      <c r="D1736" t="n">
        <v>4.599025996</v>
      </c>
      <c r="E1736" t="n">
        <v>0.000229234</v>
      </c>
      <c r="F1736" t="n">
        <v>0.885926488</v>
      </c>
      <c r="G1736" s="10" t="n">
        <v>4.70662e-05</v>
      </c>
      <c r="H1736" s="10" t="n">
        <v>3.30321e-05</v>
      </c>
      <c r="I1736" s="10" t="n">
        <v>3.55475e-06</v>
      </c>
      <c r="J1736" t="n">
        <v>0.000217169</v>
      </c>
      <c r="K1736" t="n">
        <v>0.00029245</v>
      </c>
      <c r="L1736" t="n">
        <v>0.000446812</v>
      </c>
      <c r="M1736" s="10" t="n">
        <v>1.9417e-05</v>
      </c>
      <c r="N1736" s="10" t="n">
        <v>8.14135e-06</v>
      </c>
      <c r="O1736" s="10" t="n">
        <v>5.83205e-06</v>
      </c>
      <c r="P1736" s="10" t="n">
        <v>6.065e-07</v>
      </c>
      <c r="Q1736" s="10" t="n">
        <v>1.39901e-06</v>
      </c>
      <c r="R1736" t="n">
        <v>0.000602987</v>
      </c>
      <c r="S1736" t="n">
        <v>0.024696175</v>
      </c>
      <c r="T1736" s="10" t="n">
        <v>3.86145e-05</v>
      </c>
      <c r="U1736" s="10" t="n">
        <v>8.760259999999999e-05</v>
      </c>
      <c r="V1736" s="10" t="n">
        <v>1.41516e-07</v>
      </c>
      <c r="W1736" t="n">
        <v>0.000868616</v>
      </c>
      <c r="X1736" t="n">
        <v>0.004152315</v>
      </c>
      <c r="Y1736" t="n">
        <v>0.029043658</v>
      </c>
      <c r="Z1736" t="n">
        <v>5.434107602</v>
      </c>
      <c r="AA1736" t="n">
        <v>0.584818925</v>
      </c>
      <c r="AB1736" t="n">
        <v>0.070974652</v>
      </c>
      <c r="AC1736" t="n">
        <v>0.010939424</v>
      </c>
      <c r="AD1736" t="n">
        <v>0.417072512</v>
      </c>
      <c r="AE1736" t="n">
        <v>0.292854975</v>
      </c>
      <c r="AF1736" t="n">
        <v>0.016283932</v>
      </c>
      <c r="AG1736" t="n">
        <v>2.164987164</v>
      </c>
      <c r="AH1736" t="n">
        <v>422.5541464</v>
      </c>
      <c r="AI1736" t="n">
        <v>958.6258971</v>
      </c>
      <c r="AJ1736" t="n">
        <v>1.72608527</v>
      </c>
      <c r="AK1736" t="n">
        <v>0.037111039</v>
      </c>
      <c r="AL1736" t="n">
        <v>0.831239816</v>
      </c>
      <c r="AM1736" t="n">
        <v>0.005475895</v>
      </c>
      <c r="AN1736" t="n">
        <v>0</v>
      </c>
      <c r="AO1736" t="n">
        <v>0</v>
      </c>
      <c r="AP1736" t="inlineStr">
        <is>
          <t>Texas</t>
        </is>
      </c>
      <c r="AQ1736" t="n">
        <v>48421</v>
      </c>
      <c r="AR1736" t="inlineStr">
        <is>
          <t>Sherman</t>
        </is>
      </c>
    </row>
    <row r="1737">
      <c r="A1737" t="inlineStr">
        <is>
          <t>buildings PM25</t>
        </is>
      </c>
      <c r="B1737" t="n">
        <v>2701</v>
      </c>
      <c r="C1737" t="n">
        <v>7.739598142</v>
      </c>
      <c r="D1737" t="n">
        <v>7.739295621</v>
      </c>
      <c r="E1737" t="n">
        <v>0.000302521</v>
      </c>
      <c r="F1737" t="n">
        <v>0.671746106</v>
      </c>
      <c r="G1737" t="n">
        <v>0.005197352</v>
      </c>
      <c r="H1737" t="n">
        <v>0.00346738</v>
      </c>
      <c r="I1737" t="n">
        <v>0.000373143</v>
      </c>
      <c r="J1737" t="n">
        <v>0.022320979</v>
      </c>
      <c r="K1737" t="n">
        <v>0.030058475</v>
      </c>
      <c r="L1737" t="n">
        <v>0.045924122</v>
      </c>
      <c r="M1737" t="n">
        <v>0.002048207</v>
      </c>
      <c r="N1737" t="n">
        <v>0.000860958</v>
      </c>
      <c r="O1737" t="n">
        <v>0.000650552</v>
      </c>
      <c r="P1737" s="10" t="n">
        <v>6.86849e-05</v>
      </c>
      <c r="Q1737" t="n">
        <v>0.00013406</v>
      </c>
      <c r="R1737" t="n">
        <v>0.066108344</v>
      </c>
      <c r="S1737" t="n">
        <v>2.462138443</v>
      </c>
      <c r="T1737" t="n">
        <v>0.003923056</v>
      </c>
      <c r="U1737" t="n">
        <v>0.008876031</v>
      </c>
      <c r="V1737" s="10" t="n">
        <v>2.94046e-05</v>
      </c>
      <c r="W1737" t="n">
        <v>0.094102451</v>
      </c>
      <c r="X1737" t="n">
        <v>0.417769884</v>
      </c>
      <c r="Y1737" t="n">
        <v>3.207188049</v>
      </c>
      <c r="Z1737" t="n">
        <v>555.5680755</v>
      </c>
      <c r="AA1737" t="n">
        <v>59.79033221</v>
      </c>
      <c r="AB1737" t="n">
        <v>7.294897009</v>
      </c>
      <c r="AC1737" t="n">
        <v>1.153949761</v>
      </c>
      <c r="AD1737" t="n">
        <v>44.0090228</v>
      </c>
      <c r="AE1737" t="n">
        <v>32.11450543</v>
      </c>
      <c r="AF1737" t="n">
        <v>1.785285166</v>
      </c>
      <c r="AG1737" t="n">
        <v>215.8430685</v>
      </c>
      <c r="AH1737" t="n">
        <v>42929.59564</v>
      </c>
      <c r="AI1737" t="n">
        <v>97129.48342999999</v>
      </c>
      <c r="AJ1737" t="n">
        <v>358.6508765</v>
      </c>
      <c r="AK1737" t="n">
        <v>4.020465823</v>
      </c>
      <c r="AL1737" t="n">
        <v>83.63213395</v>
      </c>
      <c r="AM1737" t="n">
        <v>0.357284511</v>
      </c>
      <c r="AN1737" t="n">
        <v>0</v>
      </c>
      <c r="AO1737" t="n">
        <v>0</v>
      </c>
      <c r="AP1737" t="inlineStr">
        <is>
          <t>Texas</t>
        </is>
      </c>
      <c r="AQ1737" t="n">
        <v>48423</v>
      </c>
      <c r="AR1737" t="inlineStr">
        <is>
          <t>Smith</t>
        </is>
      </c>
    </row>
    <row r="1738">
      <c r="A1738" t="inlineStr">
        <is>
          <t>buildings PM25</t>
        </is>
      </c>
      <c r="B1738" t="n">
        <v>2702</v>
      </c>
      <c r="C1738" t="n">
        <v>7.228131157</v>
      </c>
      <c r="D1738" t="n">
        <v>7.227782028</v>
      </c>
      <c r="E1738" t="n">
        <v>0.000349129</v>
      </c>
      <c r="F1738" t="n">
        <v>0.817837049</v>
      </c>
      <c r="G1738" t="n">
        <v>0.000194766</v>
      </c>
      <c r="H1738" t="n">
        <v>0.000179135</v>
      </c>
      <c r="I1738" s="10" t="n">
        <v>1.92777e-05</v>
      </c>
      <c r="J1738" t="n">
        <v>0.000875288</v>
      </c>
      <c r="K1738" t="n">
        <v>0.001178703</v>
      </c>
      <c r="L1738" t="n">
        <v>0.001800854</v>
      </c>
      <c r="M1738" s="10" t="n">
        <v>8.92531e-05</v>
      </c>
      <c r="N1738" s="10" t="n">
        <v>4.44438e-05</v>
      </c>
      <c r="O1738" s="10" t="n">
        <v>3.49633e-05</v>
      </c>
      <c r="P1738" s="10" t="n">
        <v>2.72029e-06</v>
      </c>
      <c r="Q1738" s="10" t="n">
        <v>6.35721e-06</v>
      </c>
      <c r="R1738" t="n">
        <v>0.00246498</v>
      </c>
      <c r="S1738" t="n">
        <v>0.10995771</v>
      </c>
      <c r="T1738" t="n">
        <v>0.000199523</v>
      </c>
      <c r="U1738" t="n">
        <v>0.000452104</v>
      </c>
      <c r="V1738" s="10" t="n">
        <v>7.26499e-07</v>
      </c>
      <c r="W1738" t="n">
        <v>0.003479358</v>
      </c>
      <c r="X1738" t="n">
        <v>0.018446895</v>
      </c>
      <c r="Y1738" t="n">
        <v>0.120186408</v>
      </c>
      <c r="Z1738" t="n">
        <v>28.52273592</v>
      </c>
      <c r="AA1738" t="n">
        <v>3.069624158</v>
      </c>
      <c r="AB1738" t="n">
        <v>0.286059768</v>
      </c>
      <c r="AC1738" t="n">
        <v>0.050284737</v>
      </c>
      <c r="AD1738" t="n">
        <v>2.267603316</v>
      </c>
      <c r="AE1738" t="n">
        <v>1.684696187</v>
      </c>
      <c r="AF1738" t="n">
        <v>0.06656789</v>
      </c>
      <c r="AG1738" t="n">
        <v>9.639429371</v>
      </c>
      <c r="AH1738" t="n">
        <v>2183.354161</v>
      </c>
      <c r="AI1738" t="n">
        <v>4947.321564</v>
      </c>
      <c r="AJ1738" t="n">
        <v>8.861174286000001</v>
      </c>
      <c r="AK1738" t="n">
        <v>0.148653288</v>
      </c>
      <c r="AL1738" t="n">
        <v>3.692830131</v>
      </c>
      <c r="AM1738" t="n">
        <v>0.014361475</v>
      </c>
      <c r="AN1738" t="n">
        <v>0</v>
      </c>
      <c r="AO1738" t="n">
        <v>0</v>
      </c>
      <c r="AP1738" t="inlineStr">
        <is>
          <t>Texas</t>
        </is>
      </c>
      <c r="AQ1738" t="n">
        <v>48425</v>
      </c>
      <c r="AR1738" t="inlineStr">
        <is>
          <t>Somervell</t>
        </is>
      </c>
    </row>
    <row r="1739">
      <c r="A1739" t="inlineStr">
        <is>
          <t>buildings PM25</t>
        </is>
      </c>
      <c r="B1739" t="n">
        <v>2703</v>
      </c>
      <c r="C1739" t="n">
        <v>8.968526054</v>
      </c>
      <c r="D1739" t="n">
        <v>8.968267105000001</v>
      </c>
      <c r="E1739" t="n">
        <v>0.000258948</v>
      </c>
      <c r="F1739" t="n">
        <v>2.015981094</v>
      </c>
      <c r="G1739" t="n">
        <v>0.001822913</v>
      </c>
      <c r="H1739" t="n">
        <v>0.000710637</v>
      </c>
      <c r="I1739" s="10" t="n">
        <v>7.64753e-05</v>
      </c>
      <c r="J1739" t="n">
        <v>0.007353402</v>
      </c>
      <c r="K1739" t="n">
        <v>0.009902434999999999</v>
      </c>
      <c r="L1739" t="n">
        <v>0.015129198</v>
      </c>
      <c r="M1739" t="n">
        <v>0.00056354</v>
      </c>
      <c r="N1739" t="n">
        <v>0.00017651</v>
      </c>
      <c r="O1739" t="n">
        <v>0.000122251</v>
      </c>
      <c r="P1739" s="10" t="n">
        <v>2.25504e-05</v>
      </c>
      <c r="Q1739" s="10" t="n">
        <v>3.20743e-05</v>
      </c>
      <c r="R1739" t="n">
        <v>0.023226885</v>
      </c>
      <c r="S1739" t="n">
        <v>0.6196601309999999</v>
      </c>
      <c r="T1739" t="n">
        <v>0.000702136</v>
      </c>
      <c r="U1739" t="n">
        <v>0.001597223</v>
      </c>
      <c r="V1739" s="10" t="n">
        <v>7.24502e-06</v>
      </c>
      <c r="W1739" t="n">
        <v>0.033157987</v>
      </c>
      <c r="X1739" t="n">
        <v>0.105331534</v>
      </c>
      <c r="Y1739" t="n">
        <v>1.12488535</v>
      </c>
      <c r="Z1739" t="n">
        <v>116.1906516</v>
      </c>
      <c r="AA1739" t="n">
        <v>12.50444618</v>
      </c>
      <c r="AB1739" t="n">
        <v>2.403223841</v>
      </c>
      <c r="AC1739" t="n">
        <v>0.317495773</v>
      </c>
      <c r="AD1739" t="n">
        <v>9.054681186</v>
      </c>
      <c r="AE1739" t="n">
        <v>6.404687595</v>
      </c>
      <c r="AF1739" t="n">
        <v>0.627252342</v>
      </c>
      <c r="AG1739" t="n">
        <v>54.32243039</v>
      </c>
      <c r="AH1739" t="n">
        <v>7683.396837</v>
      </c>
      <c r="AI1739" t="n">
        <v>17478.24911</v>
      </c>
      <c r="AJ1739" t="n">
        <v>88.36817166</v>
      </c>
      <c r="AK1739" t="n">
        <v>1.41665335</v>
      </c>
      <c r="AL1739" t="n">
        <v>21.08601232</v>
      </c>
      <c r="AM1739" t="n">
        <v>0.047585974</v>
      </c>
      <c r="AN1739" t="n">
        <v>0</v>
      </c>
      <c r="AO1739" t="n">
        <v>0</v>
      </c>
      <c r="AP1739" t="inlineStr">
        <is>
          <t>Texas</t>
        </is>
      </c>
      <c r="AQ1739" t="n">
        <v>48427</v>
      </c>
      <c r="AR1739" t="inlineStr">
        <is>
          <t>Starr</t>
        </is>
      </c>
    </row>
    <row r="1740">
      <c r="A1740" t="inlineStr">
        <is>
          <t>buildings PM25</t>
        </is>
      </c>
      <c r="B1740" t="n">
        <v>2704</v>
      </c>
      <c r="C1740" t="n">
        <v>6.57803109</v>
      </c>
      <c r="D1740" t="n">
        <v>6.577786591</v>
      </c>
      <c r="E1740" t="n">
        <v>0.000244499</v>
      </c>
      <c r="F1740" t="n">
        <v>0.979124063</v>
      </c>
      <c r="G1740" t="n">
        <v>0.000143526</v>
      </c>
      <c r="H1740" t="n">
        <v>0.000123892</v>
      </c>
      <c r="I1740" s="10" t="n">
        <v>1.33327e-05</v>
      </c>
      <c r="J1740" t="n">
        <v>0.000639921</v>
      </c>
      <c r="K1740" t="n">
        <v>0.0008617469999999999</v>
      </c>
      <c r="L1740" t="n">
        <v>0.0013166</v>
      </c>
      <c r="M1740" s="10" t="n">
        <v>6.38458e-05</v>
      </c>
      <c r="N1740" s="10" t="n">
        <v>3.09105e-05</v>
      </c>
      <c r="O1740" s="10" t="n">
        <v>2.4559e-05</v>
      </c>
      <c r="P1740" s="10" t="n">
        <v>1.99293e-06</v>
      </c>
      <c r="Q1740" s="10" t="n">
        <v>4.28644e-06</v>
      </c>
      <c r="R1740" t="n">
        <v>0.00182065</v>
      </c>
      <c r="S1740" t="n">
        <v>0.077887237</v>
      </c>
      <c r="T1740" t="n">
        <v>0.000161385</v>
      </c>
      <c r="U1740" t="n">
        <v>0.000364998</v>
      </c>
      <c r="V1740" s="10" t="n">
        <v>5.89638e-07</v>
      </c>
      <c r="W1740" t="n">
        <v>0.002579854</v>
      </c>
      <c r="X1740" t="n">
        <v>0.013245693</v>
      </c>
      <c r="Y1740" t="n">
        <v>0.08856700300000001</v>
      </c>
      <c r="Z1740" t="n">
        <v>19.55740326</v>
      </c>
      <c r="AA1740" t="n">
        <v>2.10477071</v>
      </c>
      <c r="AB1740" t="n">
        <v>0.209137593</v>
      </c>
      <c r="AC1740" t="n">
        <v>0.03597039</v>
      </c>
      <c r="AD1740" t="n">
        <v>1.576316774</v>
      </c>
      <c r="AE1740" t="n">
        <v>1.180325396</v>
      </c>
      <c r="AF1740" t="n">
        <v>0.049167454</v>
      </c>
      <c r="AG1740" t="n">
        <v>6.827975236</v>
      </c>
      <c r="AH1740" t="n">
        <v>1766.021323</v>
      </c>
      <c r="AI1740" t="n">
        <v>3994.140329</v>
      </c>
      <c r="AJ1740" t="n">
        <v>7.19187378</v>
      </c>
      <c r="AK1740" t="n">
        <v>0.110222572</v>
      </c>
      <c r="AL1740" t="n">
        <v>2.651616639</v>
      </c>
      <c r="AM1740" t="n">
        <v>0.012211929</v>
      </c>
      <c r="AN1740" t="n">
        <v>0</v>
      </c>
      <c r="AO1740" t="n">
        <v>0</v>
      </c>
      <c r="AP1740" t="inlineStr">
        <is>
          <t>Texas</t>
        </is>
      </c>
      <c r="AQ1740" t="n">
        <v>48429</v>
      </c>
      <c r="AR1740" t="inlineStr">
        <is>
          <t>Stephens</t>
        </is>
      </c>
    </row>
    <row r="1741">
      <c r="A1741" t="inlineStr">
        <is>
          <t>buildings PM25</t>
        </is>
      </c>
      <c r="B1741" t="n">
        <v>2705</v>
      </c>
      <c r="C1741" t="n">
        <v>6.336854351</v>
      </c>
      <c r="D1741" t="n">
        <v>6.336687268</v>
      </c>
      <c r="E1741" t="n">
        <v>0.000167083</v>
      </c>
      <c r="F1741" t="n">
        <v>0.986296698</v>
      </c>
      <c r="G1741" s="10" t="n">
        <v>1.41351e-05</v>
      </c>
      <c r="H1741" s="10" t="n">
        <v>1.14015e-05</v>
      </c>
      <c r="I1741" s="10" t="n">
        <v>1.22698e-06</v>
      </c>
      <c r="J1741" s="10" t="n">
        <v>6.92788e-05</v>
      </c>
      <c r="K1741" s="10" t="n">
        <v>9.32941e-05</v>
      </c>
      <c r="L1741" t="n">
        <v>0.000142537</v>
      </c>
      <c r="M1741" s="10" t="n">
        <v>6.23349e-06</v>
      </c>
      <c r="N1741" s="10" t="n">
        <v>2.82276e-06</v>
      </c>
      <c r="O1741" s="10" t="n">
        <v>2.15967e-06</v>
      </c>
      <c r="P1741" s="10" t="n">
        <v>2.00205e-07</v>
      </c>
      <c r="Q1741" s="10" t="n">
        <v>4.31002e-07</v>
      </c>
      <c r="R1741" t="n">
        <v>0.000180452</v>
      </c>
      <c r="S1741" t="n">
        <v>0.007602558</v>
      </c>
      <c r="T1741" s="10" t="n">
        <v>1.06181e-05</v>
      </c>
      <c r="U1741" s="10" t="n">
        <v>2.40803e-05</v>
      </c>
      <c r="V1741" s="10" t="n">
        <v>5.36481e-08</v>
      </c>
      <c r="W1741" t="n">
        <v>0.000258433</v>
      </c>
      <c r="X1741" t="n">
        <v>0.001280165</v>
      </c>
      <c r="Y1741" t="n">
        <v>0.008722498</v>
      </c>
      <c r="Z1741" t="n">
        <v>1.832397255</v>
      </c>
      <c r="AA1741" t="n">
        <v>0.197202633</v>
      </c>
      <c r="AB1741" t="n">
        <v>0.022641566</v>
      </c>
      <c r="AC1741" t="n">
        <v>0.003511917</v>
      </c>
      <c r="AD1741" t="n">
        <v>0.144233139</v>
      </c>
      <c r="AE1741" t="n">
        <v>0.105696894</v>
      </c>
      <c r="AF1741" t="n">
        <v>0.004873174</v>
      </c>
      <c r="AG1741" t="n">
        <v>0.666477286</v>
      </c>
      <c r="AH1741" t="n">
        <v>116.1923183</v>
      </c>
      <c r="AI1741" t="n">
        <v>263.5077244</v>
      </c>
      <c r="AJ1741" t="n">
        <v>0.654351741</v>
      </c>
      <c r="AK1741" t="n">
        <v>0.01104136</v>
      </c>
      <c r="AL1741" t="n">
        <v>0.256272595</v>
      </c>
      <c r="AM1741" t="n">
        <v>0.000438464</v>
      </c>
      <c r="AN1741" t="n">
        <v>0</v>
      </c>
      <c r="AO1741" t="n">
        <v>0</v>
      </c>
      <c r="AP1741" t="inlineStr">
        <is>
          <t>Texas</t>
        </is>
      </c>
      <c r="AQ1741" t="n">
        <v>48431</v>
      </c>
      <c r="AR1741" t="inlineStr">
        <is>
          <t>Sterling</t>
        </is>
      </c>
    </row>
    <row r="1742">
      <c r="A1742" t="inlineStr">
        <is>
          <t>buildings PM25</t>
        </is>
      </c>
      <c r="B1742" t="n">
        <v>2706</v>
      </c>
      <c r="C1742" t="n">
        <v>5.953222679</v>
      </c>
      <c r="D1742" t="n">
        <v>5.953036697</v>
      </c>
      <c r="E1742" t="n">
        <v>0.000185982</v>
      </c>
      <c r="F1742" t="n">
        <v>0.967600676</v>
      </c>
      <c r="G1742" s="10" t="n">
        <v>1.35097e-05</v>
      </c>
      <c r="H1742" s="10" t="n">
        <v>1.57419e-05</v>
      </c>
      <c r="I1742" s="10" t="n">
        <v>1.69407e-06</v>
      </c>
      <c r="J1742" s="10" t="n">
        <v>6.05996e-05</v>
      </c>
      <c r="K1742" s="10" t="n">
        <v>8.16062e-05</v>
      </c>
      <c r="L1742" t="n">
        <v>0.00012468</v>
      </c>
      <c r="M1742" s="10" t="n">
        <v>6.22008e-06</v>
      </c>
      <c r="N1742" s="10" t="n">
        <v>3.961e-06</v>
      </c>
      <c r="O1742" s="10" t="n">
        <v>3.36022e-06</v>
      </c>
      <c r="P1742" s="10" t="n">
        <v>1.72544e-07</v>
      </c>
      <c r="Q1742" s="10" t="n">
        <v>4.70909e-07</v>
      </c>
      <c r="R1742" t="n">
        <v>0.000173119</v>
      </c>
      <c r="S1742" t="n">
        <v>0.007590839</v>
      </c>
      <c r="T1742" s="10" t="n">
        <v>2.26599e-05</v>
      </c>
      <c r="U1742" s="10" t="n">
        <v>5.11007e-05</v>
      </c>
      <c r="V1742" s="10" t="n">
        <v>5.14828e-08</v>
      </c>
      <c r="W1742" t="n">
        <v>0.000249475</v>
      </c>
      <c r="X1742" t="n">
        <v>0.001255752</v>
      </c>
      <c r="Y1742" t="n">
        <v>0.008336576</v>
      </c>
      <c r="Z1742" t="n">
        <v>2.463898435</v>
      </c>
      <c r="AA1742" t="n">
        <v>0.265165157</v>
      </c>
      <c r="AB1742" t="n">
        <v>0.01980503</v>
      </c>
      <c r="AC1742" t="n">
        <v>0.003504361</v>
      </c>
      <c r="AD1742" t="n">
        <v>0.201420591</v>
      </c>
      <c r="AE1742" t="n">
        <v>0.156506193</v>
      </c>
      <c r="AF1742" t="n">
        <v>0.00467515</v>
      </c>
      <c r="AG1742" t="n">
        <v>0.665449975</v>
      </c>
      <c r="AH1742" t="n">
        <v>247.964779</v>
      </c>
      <c r="AI1742" t="n">
        <v>559.1897742</v>
      </c>
      <c r="AJ1742" t="n">
        <v>0.627940272</v>
      </c>
      <c r="AK1742" t="n">
        <v>0.010658673</v>
      </c>
      <c r="AL1742" t="n">
        <v>0.251385427</v>
      </c>
      <c r="AM1742" t="n">
        <v>0.000575705</v>
      </c>
      <c r="AN1742" t="n">
        <v>0</v>
      </c>
      <c r="AO1742" t="n">
        <v>0</v>
      </c>
      <c r="AP1742" t="inlineStr">
        <is>
          <t>Texas</t>
        </is>
      </c>
      <c r="AQ1742" t="n">
        <v>48433</v>
      </c>
      <c r="AR1742" t="inlineStr">
        <is>
          <t>Stonewall</t>
        </is>
      </c>
    </row>
    <row r="1743">
      <c r="A1743" t="inlineStr">
        <is>
          <t>buildings PM25</t>
        </is>
      </c>
      <c r="B1743" t="n">
        <v>2707</v>
      </c>
      <c r="C1743" t="n">
        <v>6.800390665</v>
      </c>
      <c r="D1743" t="n">
        <v>6.800051332</v>
      </c>
      <c r="E1743" t="n">
        <v>0.000339333</v>
      </c>
      <c r="F1743" t="n">
        <v>0.889549194</v>
      </c>
      <c r="G1743" t="n">
        <v>0.000107028</v>
      </c>
      <c r="H1743" s="10" t="n">
        <v>6.6233e-05</v>
      </c>
      <c r="I1743" s="10" t="n">
        <v>7.12768e-06</v>
      </c>
      <c r="J1743" t="n">
        <v>0.000434627</v>
      </c>
      <c r="K1743" t="n">
        <v>0.00058529</v>
      </c>
      <c r="L1743" t="n">
        <v>0.0008942209999999999</v>
      </c>
      <c r="M1743" s="10" t="n">
        <v>3.88205e-05</v>
      </c>
      <c r="N1743" s="10" t="n">
        <v>1.63072e-05</v>
      </c>
      <c r="O1743" s="10" t="n">
        <v>1.20294e-05</v>
      </c>
      <c r="P1743" s="10" t="n">
        <v>1.33106e-06</v>
      </c>
      <c r="Q1743" s="10" t="n">
        <v>2.64865e-06</v>
      </c>
      <c r="R1743" t="n">
        <v>0.00136425</v>
      </c>
      <c r="S1743" t="n">
        <v>0.046151906</v>
      </c>
      <c r="T1743" s="10" t="n">
        <v>7.92918e-05</v>
      </c>
      <c r="U1743" t="n">
        <v>0.000179493</v>
      </c>
      <c r="V1743" s="10" t="n">
        <v>4.04851e-07</v>
      </c>
      <c r="W1743" t="n">
        <v>0.001948848</v>
      </c>
      <c r="X1743" t="n">
        <v>0.007764033</v>
      </c>
      <c r="Y1743" t="n">
        <v>0.066044881</v>
      </c>
      <c r="Z1743" t="n">
        <v>10.7430813</v>
      </c>
      <c r="AA1743" t="n">
        <v>1.156172426</v>
      </c>
      <c r="AB1743" t="n">
        <v>0.142044062</v>
      </c>
      <c r="AC1743" t="n">
        <v>0.021871303</v>
      </c>
      <c r="AD1743" t="n">
        <v>0.83431963</v>
      </c>
      <c r="AE1743" t="n">
        <v>0.5994589299999999</v>
      </c>
      <c r="AF1743" t="n">
        <v>0.036842189</v>
      </c>
      <c r="AG1743" t="n">
        <v>4.045901288</v>
      </c>
      <c r="AH1743" t="n">
        <v>867.6821392000001</v>
      </c>
      <c r="AI1743" t="n">
        <v>1964.17742</v>
      </c>
      <c r="AJ1743" t="n">
        <v>4.938011255</v>
      </c>
      <c r="AK1743" t="n">
        <v>0.083263252</v>
      </c>
      <c r="AL1743" t="n">
        <v>1.554259123</v>
      </c>
      <c r="AM1743" t="n">
        <v>0.006600575</v>
      </c>
      <c r="AN1743" t="n">
        <v>0</v>
      </c>
      <c r="AO1743" t="n">
        <v>0</v>
      </c>
      <c r="AP1743" t="inlineStr">
        <is>
          <t>Texas</t>
        </is>
      </c>
      <c r="AQ1743" t="n">
        <v>48435</v>
      </c>
      <c r="AR1743" t="inlineStr">
        <is>
          <t>Sutton</t>
        </is>
      </c>
    </row>
    <row r="1744">
      <c r="A1744" t="inlineStr">
        <is>
          <t>buildings PM25</t>
        </is>
      </c>
      <c r="B1744" t="n">
        <v>2708</v>
      </c>
      <c r="C1744" t="n">
        <v>5.016282477</v>
      </c>
      <c r="D1744" t="n">
        <v>5.015682318</v>
      </c>
      <c r="E1744" t="n">
        <v>0.000600159</v>
      </c>
      <c r="F1744" t="n">
        <v>0.903017733</v>
      </c>
      <c r="G1744" t="n">
        <v>0.000320772</v>
      </c>
      <c r="H1744" t="n">
        <v>0.000200312</v>
      </c>
      <c r="I1744" s="10" t="n">
        <v>2.15567e-05</v>
      </c>
      <c r="J1744" t="n">
        <v>0.001373008</v>
      </c>
      <c r="K1744" t="n">
        <v>0.001848957</v>
      </c>
      <c r="L1744" t="n">
        <v>0.002824885</v>
      </c>
      <c r="M1744" t="n">
        <v>0.000122686</v>
      </c>
      <c r="N1744" s="10" t="n">
        <v>5.0128e-05</v>
      </c>
      <c r="O1744" s="10" t="n">
        <v>3.87788e-05</v>
      </c>
      <c r="P1744" s="10" t="n">
        <v>4.47332e-06</v>
      </c>
      <c r="Q1744" s="10" t="n">
        <v>7.40145e-06</v>
      </c>
      <c r="R1744" t="n">
        <v>0.004065935</v>
      </c>
      <c r="S1744" t="n">
        <v>0.139186725</v>
      </c>
      <c r="T1744" t="n">
        <v>0.000245955</v>
      </c>
      <c r="U1744" t="n">
        <v>0.000556592</v>
      </c>
      <c r="V1744" s="10" t="n">
        <v>1.43267e-06</v>
      </c>
      <c r="W1744" t="n">
        <v>0.005753976</v>
      </c>
      <c r="X1744" t="n">
        <v>0.023672401</v>
      </c>
      <c r="Y1744" t="n">
        <v>0.197942547</v>
      </c>
      <c r="Z1744" t="n">
        <v>31.84100243</v>
      </c>
      <c r="AA1744" t="n">
        <v>3.426746049</v>
      </c>
      <c r="AB1744" t="n">
        <v>0.448723689</v>
      </c>
      <c r="AC1744" t="n">
        <v>0.069120587</v>
      </c>
      <c r="AD1744" t="n">
        <v>2.559543477</v>
      </c>
      <c r="AE1744" t="n">
        <v>1.906432704</v>
      </c>
      <c r="AF1744" t="n">
        <v>0.109802385</v>
      </c>
      <c r="AG1744" t="n">
        <v>12.20178744</v>
      </c>
      <c r="AH1744" t="n">
        <v>2691.461328</v>
      </c>
      <c r="AI1744" t="n">
        <v>6090.723339</v>
      </c>
      <c r="AJ1744" t="n">
        <v>17.47443505</v>
      </c>
      <c r="AK1744" t="n">
        <v>0.245834877</v>
      </c>
      <c r="AL1744" t="n">
        <v>4.738908816</v>
      </c>
      <c r="AM1744" t="n">
        <v>0.016593065</v>
      </c>
      <c r="AN1744" t="n">
        <v>0</v>
      </c>
      <c r="AO1744" t="n">
        <v>0</v>
      </c>
      <c r="AP1744" t="inlineStr">
        <is>
          <t>Texas</t>
        </is>
      </c>
      <c r="AQ1744" t="n">
        <v>48437</v>
      </c>
      <c r="AR1744" t="inlineStr">
        <is>
          <t>Swisher</t>
        </is>
      </c>
    </row>
    <row r="1745">
      <c r="A1745" t="inlineStr">
        <is>
          <t>buildings PM25</t>
        </is>
      </c>
      <c r="B1745" t="n">
        <v>2709</v>
      </c>
      <c r="C1745" t="n">
        <v>7.550351784</v>
      </c>
      <c r="D1745" t="n">
        <v>7.548538272</v>
      </c>
      <c r="E1745" t="n">
        <v>0.001813512</v>
      </c>
      <c r="F1745" t="n">
        <v>0.798617885</v>
      </c>
      <c r="G1745" t="n">
        <v>0.289705151</v>
      </c>
      <c r="H1745" t="n">
        <v>0.150078969</v>
      </c>
      <c r="I1745" t="n">
        <v>0.016151026</v>
      </c>
      <c r="J1745" t="n">
        <v>1.236265</v>
      </c>
      <c r="K1745" t="n">
        <v>1.664811602</v>
      </c>
      <c r="L1745" t="n">
        <v>2.543545018</v>
      </c>
      <c r="M1745" t="n">
        <v>0.112739737</v>
      </c>
      <c r="N1745" t="n">
        <v>0.036890069</v>
      </c>
      <c r="O1745" t="n">
        <v>0.023750071</v>
      </c>
      <c r="P1745" t="n">
        <v>0.003875134</v>
      </c>
      <c r="Q1745" t="n">
        <v>0.007433682</v>
      </c>
      <c r="R1745" t="n">
        <v>3.681167611</v>
      </c>
      <c r="S1745" t="n">
        <v>141.3847861</v>
      </c>
      <c r="T1745" t="n">
        <v>0.14521203</v>
      </c>
      <c r="U1745" t="n">
        <v>0.32935375</v>
      </c>
      <c r="V1745" t="n">
        <v>0.001466538</v>
      </c>
      <c r="W1745" t="n">
        <v>5.231039636</v>
      </c>
      <c r="X1745" t="n">
        <v>24.07132763</v>
      </c>
      <c r="Y1745" t="n">
        <v>178.7716012</v>
      </c>
      <c r="Z1745" t="n">
        <v>25109.56177</v>
      </c>
      <c r="AA1745" t="n">
        <v>2702.335787</v>
      </c>
      <c r="AB1745" t="n">
        <v>404.0336606</v>
      </c>
      <c r="AC1745" t="n">
        <v>63.51701464</v>
      </c>
      <c r="AD1745" t="n">
        <v>1897.791467</v>
      </c>
      <c r="AE1745" t="n">
        <v>1265.599821</v>
      </c>
      <c r="AF1745" t="n">
        <v>99.41156423</v>
      </c>
      <c r="AG1745" t="n">
        <v>12394.48016</v>
      </c>
      <c r="AH1745" t="n">
        <v>1589040.111</v>
      </c>
      <c r="AI1745" t="n">
        <v>3604083.769</v>
      </c>
      <c r="AJ1745" t="n">
        <v>17887.51243</v>
      </c>
      <c r="AK1745" t="n">
        <v>223.4927554</v>
      </c>
      <c r="AL1745" t="n">
        <v>4818.768831</v>
      </c>
      <c r="AM1745" t="n">
        <v>4.780360667</v>
      </c>
      <c r="AN1745" t="n">
        <v>0</v>
      </c>
      <c r="AO1745" t="n">
        <v>0</v>
      </c>
      <c r="AP1745" t="inlineStr">
        <is>
          <t>Texas</t>
        </is>
      </c>
      <c r="AQ1745" t="n">
        <v>48439</v>
      </c>
      <c r="AR1745" t="inlineStr">
        <is>
          <t>Tarrant</t>
        </is>
      </c>
    </row>
    <row r="1746">
      <c r="A1746" t="inlineStr">
        <is>
          <t>buildings PM25</t>
        </is>
      </c>
      <c r="B1746" t="n">
        <v>2710</v>
      </c>
      <c r="C1746" t="n">
        <v>6.370626938</v>
      </c>
      <c r="D1746" t="n">
        <v>6.370331464</v>
      </c>
      <c r="E1746" t="n">
        <v>0.000295473</v>
      </c>
      <c r="F1746" t="n">
        <v>0.981404536</v>
      </c>
      <c r="G1746" t="n">
        <v>0.002868193</v>
      </c>
      <c r="H1746" t="n">
        <v>0.001653891</v>
      </c>
      <c r="I1746" t="n">
        <v>0.000177984</v>
      </c>
      <c r="J1746" t="n">
        <v>0.012760485</v>
      </c>
      <c r="K1746" t="n">
        <v>0.017183866</v>
      </c>
      <c r="L1746" t="n">
        <v>0.026253959</v>
      </c>
      <c r="M1746" t="n">
        <v>0.001179012</v>
      </c>
      <c r="N1746" t="n">
        <v>0.000412584</v>
      </c>
      <c r="O1746" t="n">
        <v>0.000296589</v>
      </c>
      <c r="P1746" s="10" t="n">
        <v>3.95105e-05</v>
      </c>
      <c r="Q1746" s="10" t="n">
        <v>7.08264e-05</v>
      </c>
      <c r="R1746" t="n">
        <v>0.036428648</v>
      </c>
      <c r="S1746" t="n">
        <v>1.461140477</v>
      </c>
      <c r="T1746" t="n">
        <v>0.002033941</v>
      </c>
      <c r="U1746" t="n">
        <v>0.004612873</v>
      </c>
      <c r="V1746" s="10" t="n">
        <v>1.40061e-05</v>
      </c>
      <c r="W1746" t="n">
        <v>0.051726875</v>
      </c>
      <c r="X1746" t="n">
        <v>0.249169341</v>
      </c>
      <c r="Y1746" t="n">
        <v>1.769908124</v>
      </c>
      <c r="Z1746" t="n">
        <v>268.9427156</v>
      </c>
      <c r="AA1746" t="n">
        <v>28.94365078</v>
      </c>
      <c r="AB1746" t="n">
        <v>4.170355749</v>
      </c>
      <c r="AC1746" t="n">
        <v>0.664249381</v>
      </c>
      <c r="AD1746" t="n">
        <v>21.13473466</v>
      </c>
      <c r="AE1746" t="n">
        <v>15.05594362</v>
      </c>
      <c r="AF1746" t="n">
        <v>0.983771787</v>
      </c>
      <c r="AG1746" t="n">
        <v>128.090703</v>
      </c>
      <c r="AH1746" t="n">
        <v>22257.20551</v>
      </c>
      <c r="AI1746" t="n">
        <v>50478.19314</v>
      </c>
      <c r="AJ1746" t="n">
        <v>170.8335509</v>
      </c>
      <c r="AK1746" t="n">
        <v>2.209996986</v>
      </c>
      <c r="AL1746" t="n">
        <v>49.88048316</v>
      </c>
      <c r="AM1746" t="n">
        <v>0.377029509</v>
      </c>
      <c r="AN1746" t="n">
        <v>0</v>
      </c>
      <c r="AO1746" t="n">
        <v>0</v>
      </c>
      <c r="AP1746" t="inlineStr">
        <is>
          <t>Texas</t>
        </is>
      </c>
      <c r="AQ1746" t="n">
        <v>48441</v>
      </c>
      <c r="AR1746" t="inlineStr">
        <is>
          <t>Taylor</t>
        </is>
      </c>
    </row>
    <row r="1747">
      <c r="A1747" t="inlineStr">
        <is>
          <t>buildings PM25</t>
        </is>
      </c>
      <c r="B1747" t="n">
        <v>2711</v>
      </c>
      <c r="C1747" t="n">
        <v>6.171556667</v>
      </c>
      <c r="D1747" t="n">
        <v>6.171449935</v>
      </c>
      <c r="E1747" t="n">
        <v>0.000106732</v>
      </c>
      <c r="F1747" t="n">
        <v>1.265848659</v>
      </c>
      <c r="G1747" s="10" t="n">
        <v>5.78561e-06</v>
      </c>
      <c r="H1747" s="10" t="n">
        <v>4.99537e-06</v>
      </c>
      <c r="I1747" s="10" t="n">
        <v>5.37578e-07</v>
      </c>
      <c r="J1747" s="10" t="n">
        <v>2.3178e-05</v>
      </c>
      <c r="K1747" s="10" t="n">
        <v>3.12126e-05</v>
      </c>
      <c r="L1747" s="10" t="n">
        <v>4.76874e-05</v>
      </c>
      <c r="M1747" s="10" t="n">
        <v>2.3203e-06</v>
      </c>
      <c r="N1747" s="10" t="n">
        <v>1.2469e-06</v>
      </c>
      <c r="O1747" s="10" t="n">
        <v>1.04841e-06</v>
      </c>
      <c r="P1747" s="10" t="n">
        <v>7.45938e-08</v>
      </c>
      <c r="Q1747" s="10" t="n">
        <v>1.49932e-07</v>
      </c>
      <c r="R1747" s="10" t="n">
        <v>7.31556e-05</v>
      </c>
      <c r="S1747" t="n">
        <v>0.00264143</v>
      </c>
      <c r="T1747" s="10" t="n">
        <v>4.56051e-06</v>
      </c>
      <c r="U1747" s="10" t="n">
        <v>1.03104e-05</v>
      </c>
      <c r="V1747" s="10" t="n">
        <v>2.01214e-08</v>
      </c>
      <c r="W1747" t="n">
        <v>0.000103098</v>
      </c>
      <c r="X1747" t="n">
        <v>0.000445463</v>
      </c>
      <c r="Y1747" t="n">
        <v>0.003570192</v>
      </c>
      <c r="Z1747" t="n">
        <v>0.756630887</v>
      </c>
      <c r="AA1747" t="n">
        <v>0.08142864499999999</v>
      </c>
      <c r="AB1747" t="n">
        <v>0.007574994</v>
      </c>
      <c r="AC1747" t="n">
        <v>0.001307248</v>
      </c>
      <c r="AD1747" t="n">
        <v>0.06341867700000001</v>
      </c>
      <c r="AE1747" t="n">
        <v>0.049319213</v>
      </c>
      <c r="AF1747" t="n">
        <v>0.001975599</v>
      </c>
      <c r="AG1747" t="n">
        <v>0.231560676</v>
      </c>
      <c r="AH1747" t="n">
        <v>49.90514016</v>
      </c>
      <c r="AI1747" t="n">
        <v>112.8254898</v>
      </c>
      <c r="AJ1747" t="n">
        <v>0.245423002</v>
      </c>
      <c r="AK1747" t="n">
        <v>0.004404792</v>
      </c>
      <c r="AL1747" t="n">
        <v>0.089175933</v>
      </c>
      <c r="AM1747" s="10" t="n">
        <v>7.12948e-05</v>
      </c>
      <c r="AN1747" t="n">
        <v>0</v>
      </c>
      <c r="AO1747" t="n">
        <v>0</v>
      </c>
      <c r="AP1747" t="inlineStr">
        <is>
          <t>Texas</t>
        </is>
      </c>
      <c r="AQ1747" t="n">
        <v>48443</v>
      </c>
      <c r="AR1747" t="inlineStr">
        <is>
          <t>Terrell</t>
        </is>
      </c>
    </row>
    <row r="1748">
      <c r="A1748" t="inlineStr">
        <is>
          <t>buildings PM25</t>
        </is>
      </c>
      <c r="B1748" t="n">
        <v>2712</v>
      </c>
      <c r="C1748" t="n">
        <v>5.38648785</v>
      </c>
      <c r="D1748" t="n">
        <v>5.386279984</v>
      </c>
      <c r="E1748" t="n">
        <v>0.000207866</v>
      </c>
      <c r="F1748" t="n">
        <v>0.848528041</v>
      </c>
      <c r="G1748" t="n">
        <v>0.000202416</v>
      </c>
      <c r="H1748" t="n">
        <v>0.000108306</v>
      </c>
      <c r="I1748" s="10" t="n">
        <v>1.16554e-05</v>
      </c>
      <c r="J1748" t="n">
        <v>0.000856677</v>
      </c>
      <c r="K1748" t="n">
        <v>0.001153642</v>
      </c>
      <c r="L1748" t="n">
        <v>0.001762564</v>
      </c>
      <c r="M1748" s="10" t="n">
        <v>7.34651e-05</v>
      </c>
      <c r="N1748" s="10" t="n">
        <v>2.68416e-05</v>
      </c>
      <c r="O1748" s="10" t="n">
        <v>1.91756e-05</v>
      </c>
      <c r="P1748" s="10" t="n">
        <v>2.65633e-06</v>
      </c>
      <c r="Q1748" s="10" t="n">
        <v>4.60435e-06</v>
      </c>
      <c r="R1748" t="n">
        <v>0.002578674</v>
      </c>
      <c r="S1748" t="n">
        <v>0.08642583600000001</v>
      </c>
      <c r="T1748" t="n">
        <v>0.00013312</v>
      </c>
      <c r="U1748" t="n">
        <v>0.000301497</v>
      </c>
      <c r="V1748" s="10" t="n">
        <v>7.67648e-07</v>
      </c>
      <c r="W1748" t="n">
        <v>0.003680197</v>
      </c>
      <c r="X1748" t="n">
        <v>0.014753494</v>
      </c>
      <c r="Y1748" t="n">
        <v>0.124907176</v>
      </c>
      <c r="Z1748" t="n">
        <v>17.69516544</v>
      </c>
      <c r="AA1748" t="n">
        <v>1.904354158</v>
      </c>
      <c r="AB1748" t="n">
        <v>0.279977483</v>
      </c>
      <c r="AC1748" t="n">
        <v>0.041389858</v>
      </c>
      <c r="AD1748" t="n">
        <v>1.37521618</v>
      </c>
      <c r="AE1748" t="n">
        <v>0.976090782</v>
      </c>
      <c r="AF1748" t="n">
        <v>0.069638246</v>
      </c>
      <c r="AG1748" t="n">
        <v>7.576510471</v>
      </c>
      <c r="AH1748" t="n">
        <v>1456.721403</v>
      </c>
      <c r="AI1748" t="n">
        <v>3299.251945</v>
      </c>
      <c r="AJ1748" t="n">
        <v>9.363076186000001</v>
      </c>
      <c r="AK1748" t="n">
        <v>0.15723402</v>
      </c>
      <c r="AL1748" t="n">
        <v>2.953458866</v>
      </c>
      <c r="AM1748" t="n">
        <v>0.029092335</v>
      </c>
      <c r="AN1748" t="n">
        <v>0</v>
      </c>
      <c r="AO1748" t="n">
        <v>0</v>
      </c>
      <c r="AP1748" t="inlineStr">
        <is>
          <t>Texas</t>
        </is>
      </c>
      <c r="AQ1748" t="n">
        <v>48445</v>
      </c>
      <c r="AR1748" t="inlineStr">
        <is>
          <t>Terry</t>
        </is>
      </c>
    </row>
    <row r="1749">
      <c r="A1749" t="inlineStr">
        <is>
          <t>buildings PM25</t>
        </is>
      </c>
      <c r="B1749" t="n">
        <v>2713</v>
      </c>
      <c r="C1749" t="n">
        <v>6.251757627</v>
      </c>
      <c r="D1749" t="n">
        <v>6.251549783</v>
      </c>
      <c r="E1749" t="n">
        <v>0.000207844</v>
      </c>
      <c r="F1749" t="n">
        <v>1.009567847</v>
      </c>
      <c r="G1749" s="10" t="n">
        <v>1.88387e-05</v>
      </c>
      <c r="H1749" s="10" t="n">
        <v>2.13351e-05</v>
      </c>
      <c r="I1749" s="10" t="n">
        <v>2.29599e-06</v>
      </c>
      <c r="J1749" s="10" t="n">
        <v>8.644930000000001e-05</v>
      </c>
      <c r="K1749" t="n">
        <v>0.000116417</v>
      </c>
      <c r="L1749" t="n">
        <v>0.000177864</v>
      </c>
      <c r="M1749" s="10" t="n">
        <v>8.9257e-06</v>
      </c>
      <c r="N1749" s="10" t="n">
        <v>5.34617e-06</v>
      </c>
      <c r="O1749" s="10" t="n">
        <v>4.46416e-06</v>
      </c>
      <c r="P1749" s="10" t="n">
        <v>2.52651e-07</v>
      </c>
      <c r="Q1749" s="10" t="n">
        <v>6.51408e-07</v>
      </c>
      <c r="R1749" t="n">
        <v>0.000240269</v>
      </c>
      <c r="S1749" t="n">
        <v>0.01092459</v>
      </c>
      <c r="T1749" s="10" t="n">
        <v>2.27819e-05</v>
      </c>
      <c r="U1749" s="10" t="n">
        <v>5.15325e-05</v>
      </c>
      <c r="V1749" s="10" t="n">
        <v>6.380520000000001e-08</v>
      </c>
      <c r="W1749" t="n">
        <v>0.000343558</v>
      </c>
      <c r="X1749" t="n">
        <v>0.001830921</v>
      </c>
      <c r="Y1749" t="n">
        <v>0.011624983</v>
      </c>
      <c r="Z1749" t="n">
        <v>3.355695071</v>
      </c>
      <c r="AA1749" t="n">
        <v>0.361140457</v>
      </c>
      <c r="AB1749" t="n">
        <v>0.028253192</v>
      </c>
      <c r="AC1749" t="n">
        <v>0.005028697</v>
      </c>
      <c r="AD1749" t="n">
        <v>0.271990404</v>
      </c>
      <c r="AE1749" t="n">
        <v>0.209058157</v>
      </c>
      <c r="AF1749" t="n">
        <v>0.006488584</v>
      </c>
      <c r="AG1749" t="n">
        <v>0.957702876</v>
      </c>
      <c r="AH1749" t="n">
        <v>249.2998709</v>
      </c>
      <c r="AI1749" t="n">
        <v>563.9150274</v>
      </c>
      <c r="AJ1749" t="n">
        <v>0.7782382450000001</v>
      </c>
      <c r="AK1749" t="n">
        <v>0.014678279</v>
      </c>
      <c r="AL1749" t="n">
        <v>0.366526819</v>
      </c>
      <c r="AM1749" t="n">
        <v>0.000415293</v>
      </c>
      <c r="AN1749" t="n">
        <v>0</v>
      </c>
      <c r="AO1749" t="n">
        <v>0</v>
      </c>
      <c r="AP1749" t="inlineStr">
        <is>
          <t>Texas</t>
        </is>
      </c>
      <c r="AQ1749" t="n">
        <v>48447</v>
      </c>
      <c r="AR1749" t="inlineStr">
        <is>
          <t>Throckmorton</t>
        </is>
      </c>
    </row>
    <row r="1750">
      <c r="A1750" t="inlineStr">
        <is>
          <t>buildings PM25</t>
        </is>
      </c>
      <c r="B1750" t="n">
        <v>2714</v>
      </c>
      <c r="C1750" t="n">
        <v>7.492645876</v>
      </c>
      <c r="D1750" t="n">
        <v>7.492455414</v>
      </c>
      <c r="E1750" t="n">
        <v>0.000190462</v>
      </c>
      <c r="F1750" t="n">
        <v>0.592424999</v>
      </c>
      <c r="G1750" t="n">
        <v>0.0005548629999999999</v>
      </c>
      <c r="H1750" t="n">
        <v>0.000285381</v>
      </c>
      <c r="I1750" s="10" t="n">
        <v>3.07113e-05</v>
      </c>
      <c r="J1750" t="n">
        <v>0.002358058</v>
      </c>
      <c r="K1750" t="n">
        <v>0.003175471</v>
      </c>
      <c r="L1750" t="n">
        <v>0.004851567</v>
      </c>
      <c r="M1750" t="n">
        <v>0.000196502</v>
      </c>
      <c r="N1750" s="10" t="n">
        <v>7.03897e-05</v>
      </c>
      <c r="O1750" s="10" t="n">
        <v>4.98791e-05</v>
      </c>
      <c r="P1750" s="10" t="n">
        <v>7.3966e-06</v>
      </c>
      <c r="Q1750" s="10" t="n">
        <v>1.2322e-05</v>
      </c>
      <c r="R1750" t="n">
        <v>0.007055097</v>
      </c>
      <c r="S1750" t="n">
        <v>0.224094071</v>
      </c>
      <c r="T1750" t="n">
        <v>0.000319916</v>
      </c>
      <c r="U1750" t="n">
        <v>0.00072614</v>
      </c>
      <c r="V1750" s="10" t="n">
        <v>2.19034e-06</v>
      </c>
      <c r="W1750" t="n">
        <v>0.01003656</v>
      </c>
      <c r="X1750" t="n">
        <v>0.037824917</v>
      </c>
      <c r="Y1750" t="n">
        <v>0.342395522</v>
      </c>
      <c r="Z1750" t="n">
        <v>46.67495251</v>
      </c>
      <c r="AA1750" t="n">
        <v>5.023158202</v>
      </c>
      <c r="AB1750" t="n">
        <v>0.770655583</v>
      </c>
      <c r="AC1750" t="n">
        <v>0.110708391</v>
      </c>
      <c r="AD1750" t="n">
        <v>3.6075425</v>
      </c>
      <c r="AE1750" t="n">
        <v>2.557591631</v>
      </c>
      <c r="AF1750" t="n">
        <v>0.190526021</v>
      </c>
      <c r="AG1750" t="n">
        <v>19.64517961</v>
      </c>
      <c r="AH1750" t="n">
        <v>3500.810699</v>
      </c>
      <c r="AI1750" t="n">
        <v>7946.073293</v>
      </c>
      <c r="AJ1750" t="n">
        <v>26.71584584</v>
      </c>
      <c r="AK1750" t="n">
        <v>0.428805484</v>
      </c>
      <c r="AL1750" t="n">
        <v>7.57205982</v>
      </c>
      <c r="AM1750" t="n">
        <v>0.046770357</v>
      </c>
      <c r="AN1750" t="n">
        <v>0</v>
      </c>
      <c r="AO1750" t="n">
        <v>0</v>
      </c>
      <c r="AP1750" t="inlineStr">
        <is>
          <t>Texas</t>
        </is>
      </c>
      <c r="AQ1750" t="n">
        <v>48449</v>
      </c>
      <c r="AR1750" t="inlineStr">
        <is>
          <t>Titus</t>
        </is>
      </c>
    </row>
    <row r="1751">
      <c r="A1751" t="inlineStr">
        <is>
          <t>buildings PM25</t>
        </is>
      </c>
      <c r="B1751" t="n">
        <v>2715</v>
      </c>
      <c r="C1751" t="n">
        <v>6.55329763</v>
      </c>
      <c r="D1751" t="n">
        <v>6.553079392</v>
      </c>
      <c r="E1751" t="n">
        <v>0.000218238</v>
      </c>
      <c r="F1751" t="n">
        <v>0.938439106</v>
      </c>
      <c r="G1751" t="n">
        <v>0.001786888</v>
      </c>
      <c r="H1751" t="n">
        <v>0.001178542</v>
      </c>
      <c r="I1751" t="n">
        <v>0.000126829</v>
      </c>
      <c r="J1751" t="n">
        <v>0.007962693</v>
      </c>
      <c r="K1751" t="n">
        <v>0.010722935</v>
      </c>
      <c r="L1751" t="n">
        <v>0.016382779</v>
      </c>
      <c r="M1751" t="n">
        <v>0.00074369</v>
      </c>
      <c r="N1751" t="n">
        <v>0.000292582</v>
      </c>
      <c r="O1751" t="n">
        <v>0.000215636</v>
      </c>
      <c r="P1751" s="10" t="n">
        <v>2.42978e-05</v>
      </c>
      <c r="Q1751" s="10" t="n">
        <v>4.78389e-05</v>
      </c>
      <c r="R1751" t="n">
        <v>0.022707715</v>
      </c>
      <c r="S1751" t="n">
        <v>0.921576992</v>
      </c>
      <c r="T1751" t="n">
        <v>0.001329683</v>
      </c>
      <c r="U1751" t="n">
        <v>0.003012805</v>
      </c>
      <c r="V1751" s="10" t="n">
        <v>5.68566e-06</v>
      </c>
      <c r="W1751" t="n">
        <v>0.03227392</v>
      </c>
      <c r="X1751" t="n">
        <v>0.15706614</v>
      </c>
      <c r="Y1751" t="n">
        <v>1.102654725</v>
      </c>
      <c r="Z1751" t="n">
        <v>190.2934904</v>
      </c>
      <c r="AA1751" t="n">
        <v>20.47939578</v>
      </c>
      <c r="AB1751" t="n">
        <v>2.602351132</v>
      </c>
      <c r="AC1751" t="n">
        <v>0.418991285</v>
      </c>
      <c r="AD1751" t="n">
        <v>14.97245709</v>
      </c>
      <c r="AE1751" t="n">
        <v>10.76377236</v>
      </c>
      <c r="AF1751" t="n">
        <v>0.61323192</v>
      </c>
      <c r="AG1751" t="n">
        <v>80.78993542000001</v>
      </c>
      <c r="AH1751" t="n">
        <v>14550.57876</v>
      </c>
      <c r="AI1751" t="n">
        <v>32968.81549</v>
      </c>
      <c r="AJ1751" t="n">
        <v>69.3485953</v>
      </c>
      <c r="AK1751" t="n">
        <v>1.378882168</v>
      </c>
      <c r="AL1751" t="n">
        <v>31.44261225</v>
      </c>
      <c r="AM1751" t="n">
        <v>0.199036471</v>
      </c>
      <c r="AN1751" t="n">
        <v>0</v>
      </c>
      <c r="AO1751" t="n">
        <v>0</v>
      </c>
      <c r="AP1751" t="inlineStr">
        <is>
          <t>Texas</t>
        </is>
      </c>
      <c r="AQ1751" t="n">
        <v>48451</v>
      </c>
      <c r="AR1751" t="inlineStr">
        <is>
          <t>Tom Green</t>
        </is>
      </c>
    </row>
    <row r="1752">
      <c r="A1752" t="inlineStr">
        <is>
          <t>buildings PM25</t>
        </is>
      </c>
      <c r="B1752" t="n">
        <v>2716</v>
      </c>
      <c r="C1752" t="n">
        <v>7.696296947</v>
      </c>
      <c r="D1752" t="n">
        <v>7.6953408</v>
      </c>
      <c r="E1752" t="n">
        <v>0.000956147</v>
      </c>
      <c r="F1752" t="n">
        <v>0.872918226</v>
      </c>
      <c r="G1752" t="n">
        <v>0.08154452</v>
      </c>
      <c r="H1752" t="n">
        <v>0.042476007</v>
      </c>
      <c r="I1752" t="n">
        <v>0.00457109</v>
      </c>
      <c r="J1752" t="n">
        <v>0.358798743</v>
      </c>
      <c r="K1752" t="n">
        <v>0.483175087</v>
      </c>
      <c r="L1752" t="n">
        <v>0.7382078050000001</v>
      </c>
      <c r="M1752" t="n">
        <v>0.036012685</v>
      </c>
      <c r="N1752" t="n">
        <v>0.010454081</v>
      </c>
      <c r="O1752" t="n">
        <v>0.006215075</v>
      </c>
      <c r="P1752" t="n">
        <v>0.001137882</v>
      </c>
      <c r="Q1752" t="n">
        <v>0.002318568</v>
      </c>
      <c r="R1752" t="n">
        <v>1.034678033</v>
      </c>
      <c r="S1752" t="n">
        <v>48.37722046</v>
      </c>
      <c r="T1752" t="n">
        <v>0.032927479</v>
      </c>
      <c r="U1752" t="n">
        <v>0.074743054</v>
      </c>
      <c r="V1752" t="n">
        <v>0.000278942</v>
      </c>
      <c r="W1752" t="n">
        <v>1.466785163</v>
      </c>
      <c r="X1752" t="n">
        <v>8.301676531</v>
      </c>
      <c r="Y1752" t="n">
        <v>50.31958982</v>
      </c>
      <c r="Z1752" t="n">
        <v>7106.674967</v>
      </c>
      <c r="AA1752" t="n">
        <v>764.8257066</v>
      </c>
      <c r="AB1752" t="n">
        <v>117.2618806</v>
      </c>
      <c r="AC1752" t="n">
        <v>20.28936983</v>
      </c>
      <c r="AD1752" t="n">
        <v>539.3362272000001</v>
      </c>
      <c r="AE1752" t="n">
        <v>343.3617562</v>
      </c>
      <c r="AF1752" t="n">
        <v>27.94193925</v>
      </c>
      <c r="AG1752" t="n">
        <v>4240.983174</v>
      </c>
      <c r="AH1752" t="n">
        <v>360321.971</v>
      </c>
      <c r="AI1752" t="n">
        <v>817905.4533000001</v>
      </c>
      <c r="AJ1752" t="n">
        <v>3402.277881</v>
      </c>
      <c r="AK1752" t="n">
        <v>62.6674391</v>
      </c>
      <c r="AL1752" t="n">
        <v>1661.888398</v>
      </c>
      <c r="AM1752" t="n">
        <v>2.266003508</v>
      </c>
      <c r="AN1752" t="n">
        <v>0</v>
      </c>
      <c r="AO1752" t="n">
        <v>0</v>
      </c>
      <c r="AP1752" t="inlineStr">
        <is>
          <t>Texas</t>
        </is>
      </c>
      <c r="AQ1752" t="n">
        <v>48453</v>
      </c>
      <c r="AR1752" t="inlineStr">
        <is>
          <t>Travis</t>
        </is>
      </c>
    </row>
    <row r="1753">
      <c r="A1753" t="inlineStr">
        <is>
          <t>buildings PM25</t>
        </is>
      </c>
      <c r="B1753" t="n">
        <v>2717</v>
      </c>
      <c r="C1753" t="n">
        <v>7.911530336</v>
      </c>
      <c r="D1753" t="n">
        <v>7.911165063</v>
      </c>
      <c r="E1753" t="n">
        <v>0.000365274</v>
      </c>
      <c r="F1753" t="n">
        <v>0.712226819</v>
      </c>
      <c r="G1753" t="n">
        <v>0.000310999</v>
      </c>
      <c r="H1753" t="n">
        <v>0.000362292</v>
      </c>
      <c r="I1753" s="10" t="n">
        <v>3.89882e-05</v>
      </c>
      <c r="J1753" t="n">
        <v>0.001330439</v>
      </c>
      <c r="K1753" t="n">
        <v>0.001791632</v>
      </c>
      <c r="L1753" t="n">
        <v>0.002737302</v>
      </c>
      <c r="M1753" t="n">
        <v>0.000141987</v>
      </c>
      <c r="N1753" s="10" t="n">
        <v>8.950290000000001e-05</v>
      </c>
      <c r="O1753" s="10" t="n">
        <v>7.51154e-05</v>
      </c>
      <c r="P1753" s="10" t="n">
        <v>4.18559e-06</v>
      </c>
      <c r="Q1753" s="10" t="n">
        <v>1.07776e-05</v>
      </c>
      <c r="R1753" t="n">
        <v>0.003952749</v>
      </c>
      <c r="S1753" t="n">
        <v>0.165491469</v>
      </c>
      <c r="T1753" t="n">
        <v>0.000489122</v>
      </c>
      <c r="U1753" t="n">
        <v>0.001103922</v>
      </c>
      <c r="V1753" s="10" t="n">
        <v>1.19645e-06</v>
      </c>
      <c r="W1753" t="n">
        <v>0.005619351</v>
      </c>
      <c r="X1753" t="n">
        <v>0.027475721</v>
      </c>
      <c r="Y1753" t="n">
        <v>0.191911347</v>
      </c>
      <c r="Z1753" t="n">
        <v>56.63972862</v>
      </c>
      <c r="AA1753" t="n">
        <v>6.095585341</v>
      </c>
      <c r="AB1753" t="n">
        <v>0.434811407</v>
      </c>
      <c r="AC1753" t="n">
        <v>0.07999487499999999</v>
      </c>
      <c r="AD1753" t="n">
        <v>4.552515493</v>
      </c>
      <c r="AE1753" t="n">
        <v>3.5116097</v>
      </c>
      <c r="AF1753" t="n">
        <v>0.106745741</v>
      </c>
      <c r="AG1753" t="n">
        <v>14.50778961</v>
      </c>
      <c r="AH1753" t="n">
        <v>5352.40595</v>
      </c>
      <c r="AI1753" t="n">
        <v>12080.10431</v>
      </c>
      <c r="AJ1753" t="n">
        <v>14.59317966</v>
      </c>
      <c r="AK1753" t="n">
        <v>0.240083113</v>
      </c>
      <c r="AL1753" t="n">
        <v>5.500284409</v>
      </c>
      <c r="AM1753" t="n">
        <v>0.012518499</v>
      </c>
      <c r="AN1753" t="n">
        <v>0</v>
      </c>
      <c r="AO1753" t="n">
        <v>0</v>
      </c>
      <c r="AP1753" t="inlineStr">
        <is>
          <t>Texas</t>
        </is>
      </c>
      <c r="AQ1753" t="n">
        <v>48455</v>
      </c>
      <c r="AR1753" t="inlineStr">
        <is>
          <t>Trinity</t>
        </is>
      </c>
    </row>
    <row r="1754">
      <c r="A1754" t="inlineStr">
        <is>
          <t>buildings PM25</t>
        </is>
      </c>
      <c r="B1754" t="n">
        <v>2718</v>
      </c>
      <c r="C1754" t="n">
        <v>7.852683356</v>
      </c>
      <c r="D1754" t="n">
        <v>7.852396106</v>
      </c>
      <c r="E1754" t="n">
        <v>0.000287249</v>
      </c>
      <c r="F1754" t="n">
        <v>0.6585803609999999</v>
      </c>
      <c r="G1754" t="n">
        <v>0.000364548</v>
      </c>
      <c r="H1754" t="n">
        <v>0.000366452</v>
      </c>
      <c r="I1754" s="10" t="n">
        <v>3.94358e-05</v>
      </c>
      <c r="J1754" t="n">
        <v>0.001548275</v>
      </c>
      <c r="K1754" t="n">
        <v>0.002084979</v>
      </c>
      <c r="L1754" t="n">
        <v>0.003185485</v>
      </c>
      <c r="M1754" t="n">
        <v>0.000171675</v>
      </c>
      <c r="N1754" s="10" t="n">
        <v>9.07975e-05</v>
      </c>
      <c r="O1754" s="10" t="n">
        <v>7.08079e-05</v>
      </c>
      <c r="P1754" s="10" t="n">
        <v>4.70453e-06</v>
      </c>
      <c r="Q1754" s="10" t="n">
        <v>1.31509e-05</v>
      </c>
      <c r="R1754" t="n">
        <v>0.004639596</v>
      </c>
      <c r="S1754" t="n">
        <v>0.223427652</v>
      </c>
      <c r="T1754" t="n">
        <v>0.000465786</v>
      </c>
      <c r="U1754" t="n">
        <v>0.001054305</v>
      </c>
      <c r="V1754" s="10" t="n">
        <v>1.24245e-06</v>
      </c>
      <c r="W1754" t="n">
        <v>0.00661065</v>
      </c>
      <c r="X1754" t="n">
        <v>0.037665039</v>
      </c>
      <c r="Y1754" t="n">
        <v>0.224955885</v>
      </c>
      <c r="Z1754" t="n">
        <v>58.52213412</v>
      </c>
      <c r="AA1754" t="n">
        <v>6.298162541</v>
      </c>
      <c r="AB1754" t="n">
        <v>0.506003948</v>
      </c>
      <c r="AC1754" t="n">
        <v>0.09672064</v>
      </c>
      <c r="AD1754" t="n">
        <v>4.634111569</v>
      </c>
      <c r="AE1754" t="n">
        <v>3.40316878</v>
      </c>
      <c r="AF1754" t="n">
        <v>0.12529436</v>
      </c>
      <c r="AG1754" t="n">
        <v>19.58675808</v>
      </c>
      <c r="AH1754" t="n">
        <v>5097.052789</v>
      </c>
      <c r="AI1754" t="n">
        <v>11537.15503</v>
      </c>
      <c r="AJ1754" t="n">
        <v>15.15434224</v>
      </c>
      <c r="AK1754" t="n">
        <v>0.282435721</v>
      </c>
      <c r="AL1754" t="n">
        <v>7.540054229</v>
      </c>
      <c r="AM1754" t="n">
        <v>0.01908623</v>
      </c>
      <c r="AN1754" t="n">
        <v>0</v>
      </c>
      <c r="AO1754" t="n">
        <v>0</v>
      </c>
      <c r="AP1754" t="inlineStr">
        <is>
          <t>Texas</t>
        </is>
      </c>
      <c r="AQ1754" t="n">
        <v>48457</v>
      </c>
      <c r="AR1754" t="inlineStr">
        <is>
          <t>Tyler</t>
        </is>
      </c>
    </row>
    <row r="1755">
      <c r="A1755" t="inlineStr">
        <is>
          <t>buildings PM25</t>
        </is>
      </c>
      <c r="B1755" t="n">
        <v>2719</v>
      </c>
      <c r="C1755" t="n">
        <v>7.813108608</v>
      </c>
      <c r="D1755" t="n">
        <v>7.812838937</v>
      </c>
      <c r="E1755" t="n">
        <v>0.000269672</v>
      </c>
      <c r="F1755" t="n">
        <v>0.632511615</v>
      </c>
      <c r="G1755" t="n">
        <v>0.000798341</v>
      </c>
      <c r="H1755" t="n">
        <v>0.000628937</v>
      </c>
      <c r="I1755" s="10" t="n">
        <v>6.76831e-05</v>
      </c>
      <c r="J1755" t="n">
        <v>0.003377548</v>
      </c>
      <c r="K1755" t="n">
        <v>0.004548364</v>
      </c>
      <c r="L1755" t="n">
        <v>0.00694911</v>
      </c>
      <c r="M1755" t="n">
        <v>0.000318509</v>
      </c>
      <c r="N1755" t="n">
        <v>0.000153831</v>
      </c>
      <c r="O1755" t="n">
        <v>0.000115738</v>
      </c>
      <c r="P1755" s="10" t="n">
        <v>1.01775e-05</v>
      </c>
      <c r="Q1755" s="10" t="n">
        <v>2.40838e-05</v>
      </c>
      <c r="R1755" t="n">
        <v>0.010172469</v>
      </c>
      <c r="S1755" t="n">
        <v>0.38694039</v>
      </c>
      <c r="T1755" t="n">
        <v>0.000750185</v>
      </c>
      <c r="U1755" t="n">
        <v>0.001701724</v>
      </c>
      <c r="V1755" s="10" t="n">
        <v>3.12327e-06</v>
      </c>
      <c r="W1755" t="n">
        <v>0.014522616</v>
      </c>
      <c r="X1755" t="n">
        <v>0.064743158</v>
      </c>
      <c r="Y1755" t="n">
        <v>0.492641329</v>
      </c>
      <c r="Z1755" t="n">
        <v>102.2203875</v>
      </c>
      <c r="AA1755" t="n">
        <v>11.00096924</v>
      </c>
      <c r="AB1755" t="n">
        <v>1.103843408</v>
      </c>
      <c r="AC1755" t="n">
        <v>0.179446667</v>
      </c>
      <c r="AD1755" t="n">
        <v>7.86456687</v>
      </c>
      <c r="AE1755" t="n">
        <v>5.67916165</v>
      </c>
      <c r="AF1755" t="n">
        <v>0.274712027</v>
      </c>
      <c r="AG1755" t="n">
        <v>33.92108241</v>
      </c>
      <c r="AH1755" t="n">
        <v>8209.201386000001</v>
      </c>
      <c r="AI1755" t="n">
        <v>18621.79092</v>
      </c>
      <c r="AJ1755" t="n">
        <v>38.09478522</v>
      </c>
      <c r="AK1755" t="n">
        <v>0.620469293</v>
      </c>
      <c r="AL1755" t="n">
        <v>12.96074384</v>
      </c>
      <c r="AM1755" t="n">
        <v>0.036365907</v>
      </c>
      <c r="AN1755" t="n">
        <v>0</v>
      </c>
      <c r="AO1755" t="n">
        <v>0</v>
      </c>
      <c r="AP1755" t="inlineStr">
        <is>
          <t>Texas</t>
        </is>
      </c>
      <c r="AQ1755" t="n">
        <v>48459</v>
      </c>
      <c r="AR1755" t="inlineStr">
        <is>
          <t>Upshur</t>
        </is>
      </c>
    </row>
    <row r="1756">
      <c r="A1756" t="inlineStr">
        <is>
          <t>buildings PM25</t>
        </is>
      </c>
      <c r="B1756" t="n">
        <v>2720</v>
      </c>
      <c r="C1756" t="n">
        <v>6.305536931</v>
      </c>
      <c r="D1756" t="n">
        <v>6.305378346</v>
      </c>
      <c r="E1756" t="n">
        <v>0.000158584</v>
      </c>
      <c r="F1756" t="n">
        <v>1.029796739</v>
      </c>
      <c r="G1756" s="10" t="n">
        <v>4.12495e-05</v>
      </c>
      <c r="H1756" s="10" t="n">
        <v>2.21235e-05</v>
      </c>
      <c r="I1756" s="10" t="n">
        <v>2.38082e-06</v>
      </c>
      <c r="J1756" t="n">
        <v>0.00017229</v>
      </c>
      <c r="K1756" t="n">
        <v>0.000232014</v>
      </c>
      <c r="L1756" t="n">
        <v>0.000354477</v>
      </c>
      <c r="M1756" s="10" t="n">
        <v>1.47048e-05</v>
      </c>
      <c r="N1756" s="10" t="n">
        <v>5.45635e-06</v>
      </c>
      <c r="O1756" s="10" t="n">
        <v>3.96948e-06</v>
      </c>
      <c r="P1756" s="10" t="n">
        <v>5.23286e-07</v>
      </c>
      <c r="Q1756" s="10" t="n">
        <v>9.13142e-07</v>
      </c>
      <c r="R1756" t="n">
        <v>0.000526763</v>
      </c>
      <c r="S1756" t="n">
        <v>0.017257637</v>
      </c>
      <c r="T1756" s="10" t="n">
        <v>2.6383e-05</v>
      </c>
      <c r="U1756" s="10" t="n">
        <v>5.97779e-05</v>
      </c>
      <c r="V1756" s="10" t="n">
        <v>1.46767e-07</v>
      </c>
      <c r="W1756" t="n">
        <v>0.000754787</v>
      </c>
      <c r="X1756" t="n">
        <v>0.002932545</v>
      </c>
      <c r="Y1756" t="n">
        <v>0.025454285</v>
      </c>
      <c r="Z1756" t="n">
        <v>3.566564244</v>
      </c>
      <c r="AA1756" t="n">
        <v>0.383833516</v>
      </c>
      <c r="AB1756" t="n">
        <v>0.056307549</v>
      </c>
      <c r="AC1756" t="n">
        <v>0.008284602</v>
      </c>
      <c r="AD1756" t="n">
        <v>0.279367578</v>
      </c>
      <c r="AE1756" t="n">
        <v>0.200490197</v>
      </c>
      <c r="AF1756" t="n">
        <v>0.014225469</v>
      </c>
      <c r="AG1756" t="n">
        <v>1.512888661</v>
      </c>
      <c r="AH1756" t="n">
        <v>288.705967</v>
      </c>
      <c r="AI1756" t="n">
        <v>654.143489</v>
      </c>
      <c r="AJ1756" t="n">
        <v>1.790130042</v>
      </c>
      <c r="AK1756" t="n">
        <v>0.032247802</v>
      </c>
      <c r="AL1756" t="n">
        <v>0.58705767</v>
      </c>
      <c r="AM1756" t="n">
        <v>0.006386689</v>
      </c>
      <c r="AN1756" t="n">
        <v>0</v>
      </c>
      <c r="AO1756" t="n">
        <v>0</v>
      </c>
      <c r="AP1756" t="inlineStr">
        <is>
          <t>Texas</t>
        </is>
      </c>
      <c r="AQ1756" t="n">
        <v>48461</v>
      </c>
      <c r="AR1756" t="inlineStr">
        <is>
          <t>Upton</t>
        </is>
      </c>
    </row>
    <row r="1757">
      <c r="A1757" t="inlineStr">
        <is>
          <t>buildings PM25</t>
        </is>
      </c>
      <c r="B1757" t="n">
        <v>2721</v>
      </c>
      <c r="C1757" t="n">
        <v>7.543254313</v>
      </c>
      <c r="D1757" t="n">
        <v>7.543060117</v>
      </c>
      <c r="E1757" t="n">
        <v>0.000194196</v>
      </c>
      <c r="F1757" t="n">
        <v>0.987549814</v>
      </c>
      <c r="G1757" t="n">
        <v>0.000446271</v>
      </c>
      <c r="H1757" t="n">
        <v>0.000261723</v>
      </c>
      <c r="I1757" s="10" t="n">
        <v>2.81654e-05</v>
      </c>
      <c r="J1757" t="n">
        <v>0.001880166</v>
      </c>
      <c r="K1757" t="n">
        <v>0.00253192</v>
      </c>
      <c r="L1757" t="n">
        <v>0.003868332</v>
      </c>
      <c r="M1757" t="n">
        <v>0.000160663</v>
      </c>
      <c r="N1757" s="10" t="n">
        <v>6.59389e-05</v>
      </c>
      <c r="O1757" s="10" t="n">
        <v>5.16765e-05</v>
      </c>
      <c r="P1757" s="10" t="n">
        <v>5.84464e-06</v>
      </c>
      <c r="Q1757" s="10" t="n">
        <v>9.49694e-06</v>
      </c>
      <c r="R1757" t="n">
        <v>0.005672086</v>
      </c>
      <c r="S1757" t="n">
        <v>0.181344051</v>
      </c>
      <c r="T1757" t="n">
        <v>0.000321855</v>
      </c>
      <c r="U1757" t="n">
        <v>0.000728953</v>
      </c>
      <c r="V1757" s="10" t="n">
        <v>1.53517e-06</v>
      </c>
      <c r="W1757" t="n">
        <v>0.008063712000000001</v>
      </c>
      <c r="X1757" t="n">
        <v>0.030822143</v>
      </c>
      <c r="Y1757" t="n">
        <v>0.275385372</v>
      </c>
      <c r="Z1757" t="n">
        <v>41.20406407</v>
      </c>
      <c r="AA1757" t="n">
        <v>4.434385885</v>
      </c>
      <c r="AB1757" t="n">
        <v>0.614472002</v>
      </c>
      <c r="AC1757" t="n">
        <v>0.09051670000000001</v>
      </c>
      <c r="AD1757" t="n">
        <v>3.364843297</v>
      </c>
      <c r="AE1757" t="n">
        <v>2.528664259</v>
      </c>
      <c r="AF1757" t="n">
        <v>0.153177187</v>
      </c>
      <c r="AG1757" t="n">
        <v>15.89750428</v>
      </c>
      <c r="AH1757" t="n">
        <v>3522.02177</v>
      </c>
      <c r="AI1757" t="n">
        <v>7976.855504</v>
      </c>
      <c r="AJ1757" t="n">
        <v>18.7245637</v>
      </c>
      <c r="AK1757" t="n">
        <v>0.344516822</v>
      </c>
      <c r="AL1757" t="n">
        <v>6.170194794</v>
      </c>
      <c r="AM1757" t="n">
        <v>0.037030648</v>
      </c>
      <c r="AN1757" t="n">
        <v>0</v>
      </c>
      <c r="AO1757" t="n">
        <v>0</v>
      </c>
      <c r="AP1757" t="inlineStr">
        <is>
          <t>Texas</t>
        </is>
      </c>
      <c r="AQ1757" t="n">
        <v>48463</v>
      </c>
      <c r="AR1757" t="inlineStr">
        <is>
          <t>Uvalde</t>
        </is>
      </c>
    </row>
    <row r="1758">
      <c r="A1758" t="inlineStr">
        <is>
          <t>buildings PM25</t>
        </is>
      </c>
      <c r="B1758" t="n">
        <v>2722</v>
      </c>
      <c r="C1758" t="n">
        <v>6.692390074</v>
      </c>
      <c r="D1758" t="n">
        <v>6.692263407</v>
      </c>
      <c r="E1758" t="n">
        <v>0.000126667</v>
      </c>
      <c r="F1758" t="n">
        <v>1.168848754</v>
      </c>
      <c r="G1758" t="n">
        <v>0.0005294</v>
      </c>
      <c r="H1758" t="n">
        <v>0.000276607</v>
      </c>
      <c r="I1758" s="10" t="n">
        <v>2.97671e-05</v>
      </c>
      <c r="J1758" t="n">
        <v>0.002228444</v>
      </c>
      <c r="K1758" t="n">
        <v>0.003000927</v>
      </c>
      <c r="L1758" t="n">
        <v>0.004584895</v>
      </c>
      <c r="M1758" t="n">
        <v>0.000186639</v>
      </c>
      <c r="N1758" s="10" t="n">
        <v>6.90785e-05</v>
      </c>
      <c r="O1758" s="10" t="n">
        <v>4.99198e-05</v>
      </c>
      <c r="P1758" s="10" t="n">
        <v>6.75193e-06</v>
      </c>
      <c r="Q1758" s="10" t="n">
        <v>1.16385e-05</v>
      </c>
      <c r="R1758" t="n">
        <v>0.006743062</v>
      </c>
      <c r="S1758" t="n">
        <v>0.218870952</v>
      </c>
      <c r="T1758" t="n">
        <v>0.000286163</v>
      </c>
      <c r="U1758" t="n">
        <v>0.000647863</v>
      </c>
      <c r="V1758" s="10" t="n">
        <v>1.76031e-06</v>
      </c>
      <c r="W1758" t="n">
        <v>0.009620583</v>
      </c>
      <c r="X1758" t="n">
        <v>0.037294776</v>
      </c>
      <c r="Y1758" t="n">
        <v>0.326682718</v>
      </c>
      <c r="Z1758" t="n">
        <v>44.78530131</v>
      </c>
      <c r="AA1758" t="n">
        <v>4.819792377</v>
      </c>
      <c r="AB1758" t="n">
        <v>0.728295607</v>
      </c>
      <c r="AC1758" t="n">
        <v>0.105151725</v>
      </c>
      <c r="AD1758" t="n">
        <v>3.537461783</v>
      </c>
      <c r="AE1758" t="n">
        <v>2.528760695</v>
      </c>
      <c r="AF1758" t="n">
        <v>0.182099367</v>
      </c>
      <c r="AG1758" t="n">
        <v>19.18729551</v>
      </c>
      <c r="AH1758" t="n">
        <v>3131.452098</v>
      </c>
      <c r="AI1758" t="n">
        <v>7089.498332</v>
      </c>
      <c r="AJ1758" t="n">
        <v>21.47064103</v>
      </c>
      <c r="AK1758" t="n">
        <v>0.411033125</v>
      </c>
      <c r="AL1758" t="n">
        <v>7.465932433</v>
      </c>
      <c r="AM1758" t="n">
        <v>0.058402935</v>
      </c>
      <c r="AN1758" t="n">
        <v>0</v>
      </c>
      <c r="AO1758" t="n">
        <v>0</v>
      </c>
      <c r="AP1758" t="inlineStr">
        <is>
          <t>Texas</t>
        </is>
      </c>
      <c r="AQ1758" t="n">
        <v>48465</v>
      </c>
      <c r="AR1758" t="inlineStr">
        <is>
          <t>Val Verde</t>
        </is>
      </c>
    </row>
    <row r="1759">
      <c r="A1759" t="inlineStr">
        <is>
          <t>buildings PM25</t>
        </is>
      </c>
      <c r="B1759" t="n">
        <v>2723</v>
      </c>
      <c r="C1759" t="n">
        <v>7.479671596</v>
      </c>
      <c r="D1759" t="n">
        <v>7.479375863</v>
      </c>
      <c r="E1759" t="n">
        <v>0.000295733</v>
      </c>
      <c r="F1759" t="n">
        <v>0.737300822</v>
      </c>
      <c r="G1759" t="n">
        <v>0.001057828</v>
      </c>
      <c r="H1759" t="n">
        <v>0.000962719</v>
      </c>
      <c r="I1759" t="n">
        <v>0.000103603</v>
      </c>
      <c r="J1759" t="n">
        <v>0.004511896</v>
      </c>
      <c r="K1759" t="n">
        <v>0.00607593</v>
      </c>
      <c r="L1759" t="n">
        <v>0.009282965000000001</v>
      </c>
      <c r="M1759" t="n">
        <v>0.000448366</v>
      </c>
      <c r="N1759" t="n">
        <v>0.000236691</v>
      </c>
      <c r="O1759" t="n">
        <v>0.000183847</v>
      </c>
      <c r="P1759" s="10" t="n">
        <v>1.39001e-05</v>
      </c>
      <c r="Q1759" s="10" t="n">
        <v>3.47118e-05</v>
      </c>
      <c r="R1759" t="n">
        <v>0.013439745</v>
      </c>
      <c r="S1759" t="n">
        <v>0.543559923</v>
      </c>
      <c r="T1759" t="n">
        <v>0.001169769</v>
      </c>
      <c r="U1759" t="n">
        <v>0.002647296</v>
      </c>
      <c r="V1759" s="10" t="n">
        <v>4.62722e-06</v>
      </c>
      <c r="W1759" t="n">
        <v>0.019094186</v>
      </c>
      <c r="X1759" t="n">
        <v>0.09032781600000001</v>
      </c>
      <c r="Y1759" t="n">
        <v>0.652765996</v>
      </c>
      <c r="Z1759" t="n">
        <v>154.5563258</v>
      </c>
      <c r="AA1759" t="n">
        <v>16.63337869</v>
      </c>
      <c r="AB1759" t="n">
        <v>1.474568683</v>
      </c>
      <c r="AC1759" t="n">
        <v>0.252607309</v>
      </c>
      <c r="AD1759" t="n">
        <v>12.08322852</v>
      </c>
      <c r="AE1759" t="n">
        <v>8.884106063000001</v>
      </c>
      <c r="AF1759" t="n">
        <v>0.362946288</v>
      </c>
      <c r="AG1759" t="n">
        <v>47.65111487</v>
      </c>
      <c r="AH1759" t="n">
        <v>12800.66353</v>
      </c>
      <c r="AI1759" t="n">
        <v>28969.08653</v>
      </c>
      <c r="AJ1759" t="n">
        <v>56.43865744</v>
      </c>
      <c r="AK1759" t="n">
        <v>0.815786648</v>
      </c>
      <c r="AL1759" t="n">
        <v>18.08246198</v>
      </c>
      <c r="AM1759" t="n">
        <v>0.051760143</v>
      </c>
      <c r="AN1759" t="n">
        <v>0</v>
      </c>
      <c r="AO1759" t="n">
        <v>0</v>
      </c>
      <c r="AP1759" t="inlineStr">
        <is>
          <t>Texas</t>
        </is>
      </c>
      <c r="AQ1759" t="n">
        <v>48467</v>
      </c>
      <c r="AR1759" t="inlineStr">
        <is>
          <t>Van Zandt</t>
        </is>
      </c>
    </row>
    <row r="1760">
      <c r="A1760" t="inlineStr">
        <is>
          <t>buildings PM25</t>
        </is>
      </c>
      <c r="B1760" t="n">
        <v>2724</v>
      </c>
      <c r="C1760" t="n">
        <v>7.898020924</v>
      </c>
      <c r="D1760" t="n">
        <v>7.897701465</v>
      </c>
      <c r="E1760" t="n">
        <v>0.000319459</v>
      </c>
      <c r="F1760" t="n">
        <v>1.174415606</v>
      </c>
      <c r="G1760" t="n">
        <v>0.002309151</v>
      </c>
      <c r="H1760" t="n">
        <v>0.001425942</v>
      </c>
      <c r="I1760" t="n">
        <v>0.000153453</v>
      </c>
      <c r="J1760" t="n">
        <v>0.009665371000000001</v>
      </c>
      <c r="K1760" t="n">
        <v>0.013015841</v>
      </c>
      <c r="L1760" t="n">
        <v>0.019885942</v>
      </c>
      <c r="M1760" t="n">
        <v>0.000872295</v>
      </c>
      <c r="N1760" t="n">
        <v>0.000353603</v>
      </c>
      <c r="O1760" t="n">
        <v>0.000262936</v>
      </c>
      <c r="P1760" s="10" t="n">
        <v>3.02942e-05</v>
      </c>
      <c r="Q1760" s="10" t="n">
        <v>5.67449e-05</v>
      </c>
      <c r="R1760" t="n">
        <v>0.029355133</v>
      </c>
      <c r="S1760" t="n">
        <v>1.034720924</v>
      </c>
      <c r="T1760" t="n">
        <v>0.001604868</v>
      </c>
      <c r="U1760" t="n">
        <v>0.003635095</v>
      </c>
      <c r="V1760" s="10" t="n">
        <v>8.837830000000001e-06</v>
      </c>
      <c r="W1760" t="n">
        <v>0.041746774</v>
      </c>
      <c r="X1760" t="n">
        <v>0.176070871</v>
      </c>
      <c r="Y1760" t="n">
        <v>1.424933897</v>
      </c>
      <c r="Z1760" t="n">
        <v>229.7085972</v>
      </c>
      <c r="AA1760" t="n">
        <v>24.72128037</v>
      </c>
      <c r="AB1760" t="n">
        <v>3.158816987</v>
      </c>
      <c r="AC1760" t="n">
        <v>0.491446671</v>
      </c>
      <c r="AD1760" t="n">
        <v>18.08803763</v>
      </c>
      <c r="AE1760" t="n">
        <v>13.09662139</v>
      </c>
      <c r="AF1760" t="n">
        <v>0.792748386</v>
      </c>
      <c r="AG1760" t="n">
        <v>90.7086845</v>
      </c>
      <c r="AH1760" t="n">
        <v>17561.90121</v>
      </c>
      <c r="AI1760" t="n">
        <v>39778.47117</v>
      </c>
      <c r="AJ1760" t="n">
        <v>107.7959057</v>
      </c>
      <c r="AK1760" t="n">
        <v>1.78360366</v>
      </c>
      <c r="AL1760" t="n">
        <v>35.24711377</v>
      </c>
      <c r="AM1760" t="n">
        <v>0.186798381</v>
      </c>
      <c r="AN1760" t="n">
        <v>0</v>
      </c>
      <c r="AO1760" t="n">
        <v>0</v>
      </c>
      <c r="AP1760" t="inlineStr">
        <is>
          <t>Texas</t>
        </is>
      </c>
      <c r="AQ1760" t="n">
        <v>48469</v>
      </c>
      <c r="AR1760" t="inlineStr">
        <is>
          <t>Victoria</t>
        </is>
      </c>
    </row>
    <row r="1761">
      <c r="A1761" t="inlineStr">
        <is>
          <t>buildings PM25</t>
        </is>
      </c>
      <c r="B1761" t="n">
        <v>2725</v>
      </c>
      <c r="C1761" t="n">
        <v>7.967317452</v>
      </c>
      <c r="D1761" t="n">
        <v>7.966657642</v>
      </c>
      <c r="E1761" t="n">
        <v>0.0006598109999999999</v>
      </c>
      <c r="F1761" t="n">
        <v>0.734903081</v>
      </c>
      <c r="G1761" t="n">
        <v>0.002163748</v>
      </c>
      <c r="H1761" t="n">
        <v>0.002063826</v>
      </c>
      <c r="I1761" t="n">
        <v>0.0002221</v>
      </c>
      <c r="J1761" t="n">
        <v>0.010730511</v>
      </c>
      <c r="K1761" t="n">
        <v>0.014450207</v>
      </c>
      <c r="L1761" t="n">
        <v>0.022077407</v>
      </c>
      <c r="M1761" t="n">
        <v>0.001319313</v>
      </c>
      <c r="N1761" t="n">
        <v>0.000506968</v>
      </c>
      <c r="O1761" t="n">
        <v>0.000333134</v>
      </c>
      <c r="P1761" s="10" t="n">
        <v>3.21978e-05</v>
      </c>
      <c r="Q1761" t="n">
        <v>0.000100082</v>
      </c>
      <c r="R1761" t="n">
        <v>0.027399361</v>
      </c>
      <c r="S1761" t="n">
        <v>1.941954849</v>
      </c>
      <c r="T1761" t="n">
        <v>0.002127474</v>
      </c>
      <c r="U1761" t="n">
        <v>0.004824027</v>
      </c>
      <c r="V1761" s="10" t="n">
        <v>8.704880000000001e-06</v>
      </c>
      <c r="W1761" t="n">
        <v>0.038709858</v>
      </c>
      <c r="X1761" t="n">
        <v>0.32693762</v>
      </c>
      <c r="Y1761" t="n">
        <v>1.335208387</v>
      </c>
      <c r="Z1761" t="n">
        <v>344.8791273</v>
      </c>
      <c r="AA1761" t="n">
        <v>37.11605576</v>
      </c>
      <c r="AB1761" t="n">
        <v>3.5069238</v>
      </c>
      <c r="AC1761" t="n">
        <v>0.743294565</v>
      </c>
      <c r="AD1761" t="n">
        <v>26.06070811</v>
      </c>
      <c r="AE1761" t="n">
        <v>17.20548</v>
      </c>
      <c r="AF1761" t="n">
        <v>0.739931898</v>
      </c>
      <c r="AG1761" t="n">
        <v>170.2412367</v>
      </c>
      <c r="AH1761" t="n">
        <v>23280.72962</v>
      </c>
      <c r="AI1761" t="n">
        <v>52788.82799</v>
      </c>
      <c r="AJ1761" t="n">
        <v>106.1742675</v>
      </c>
      <c r="AK1761" t="n">
        <v>1.653853406</v>
      </c>
      <c r="AL1761" t="n">
        <v>65.44868801</v>
      </c>
      <c r="AM1761" t="n">
        <v>0.059194421</v>
      </c>
      <c r="AN1761" t="n">
        <v>0</v>
      </c>
      <c r="AO1761" t="n">
        <v>0</v>
      </c>
      <c r="AP1761" t="inlineStr">
        <is>
          <t>Texas</t>
        </is>
      </c>
      <c r="AQ1761" t="n">
        <v>48471</v>
      </c>
      <c r="AR1761" t="inlineStr">
        <is>
          <t>Walker</t>
        </is>
      </c>
    </row>
    <row r="1762">
      <c r="A1762" t="inlineStr">
        <is>
          <t>buildings PM25</t>
        </is>
      </c>
      <c r="B1762" t="n">
        <v>2726</v>
      </c>
      <c r="C1762" t="n">
        <v>7.97604726</v>
      </c>
      <c r="D1762" t="n">
        <v>7.974565313</v>
      </c>
      <c r="E1762" t="n">
        <v>0.001481947</v>
      </c>
      <c r="F1762" t="n">
        <v>0.782036403</v>
      </c>
      <c r="G1762" t="n">
        <v>0.005077764</v>
      </c>
      <c r="H1762" t="n">
        <v>0.002979959</v>
      </c>
      <c r="I1762" t="n">
        <v>0.000320693</v>
      </c>
      <c r="J1762" t="n">
        <v>0.025775239</v>
      </c>
      <c r="K1762" t="n">
        <v>0.034710131</v>
      </c>
      <c r="L1762" t="n">
        <v>0.053031083</v>
      </c>
      <c r="M1762" t="n">
        <v>0.002233307</v>
      </c>
      <c r="N1762" t="n">
        <v>0.000737234</v>
      </c>
      <c r="O1762" t="n">
        <v>0.000504556</v>
      </c>
      <c r="P1762" s="10" t="n">
        <v>7.499630000000001e-05</v>
      </c>
      <c r="Q1762" t="n">
        <v>0.000137595</v>
      </c>
      <c r="R1762" t="n">
        <v>0.064418265</v>
      </c>
      <c r="S1762" t="n">
        <v>2.784335767</v>
      </c>
      <c r="T1762" t="n">
        <v>0.002975534</v>
      </c>
      <c r="U1762" t="n">
        <v>0.006781964</v>
      </c>
      <c r="V1762" s="10" t="n">
        <v>2.00151e-05</v>
      </c>
      <c r="W1762" t="n">
        <v>0.09129493800000001</v>
      </c>
      <c r="X1762" t="n">
        <v>0.467991164</v>
      </c>
      <c r="Y1762" t="n">
        <v>3.133392705</v>
      </c>
      <c r="Z1762" t="n">
        <v>495.5740777</v>
      </c>
      <c r="AA1762" t="n">
        <v>53.334399</v>
      </c>
      <c r="AB1762" t="n">
        <v>8.423811789</v>
      </c>
      <c r="AC1762" t="n">
        <v>1.258234451</v>
      </c>
      <c r="AD1762" t="n">
        <v>37.83563111</v>
      </c>
      <c r="AE1762" t="n">
        <v>26.21246968</v>
      </c>
      <c r="AF1762" t="n">
        <v>1.739643828</v>
      </c>
      <c r="AG1762" t="n">
        <v>244.0884579</v>
      </c>
      <c r="AH1762" t="n">
        <v>32560.95393</v>
      </c>
      <c r="AI1762" t="n">
        <v>74214.32709999999</v>
      </c>
      <c r="AJ1762" t="n">
        <v>244.1255469</v>
      </c>
      <c r="AK1762" t="n">
        <v>3.900516675</v>
      </c>
      <c r="AL1762" t="n">
        <v>93.68578534</v>
      </c>
      <c r="AM1762" t="n">
        <v>0.221045745</v>
      </c>
      <c r="AN1762" t="n">
        <v>0</v>
      </c>
      <c r="AO1762" t="n">
        <v>0</v>
      </c>
      <c r="AP1762" t="inlineStr">
        <is>
          <t>Texas</t>
        </is>
      </c>
      <c r="AQ1762" t="n">
        <v>48473</v>
      </c>
      <c r="AR1762" t="inlineStr">
        <is>
          <t>Waller</t>
        </is>
      </c>
    </row>
    <row r="1763">
      <c r="A1763" t="inlineStr">
        <is>
          <t>buildings PM25</t>
        </is>
      </c>
      <c r="B1763" t="n">
        <v>2727</v>
      </c>
      <c r="C1763" t="n">
        <v>5.722656771</v>
      </c>
      <c r="D1763" t="n">
        <v>5.722524868</v>
      </c>
      <c r="E1763" t="n">
        <v>0.000131902</v>
      </c>
      <c r="F1763" t="n">
        <v>0.940526269</v>
      </c>
      <c r="G1763" t="n">
        <v>0.00012948</v>
      </c>
      <c r="H1763" s="10" t="n">
        <v>6.827579999999999e-05</v>
      </c>
      <c r="I1763" s="10" t="n">
        <v>7.3475e-06</v>
      </c>
      <c r="J1763" t="n">
        <v>0.000551008</v>
      </c>
      <c r="K1763" t="n">
        <v>0.000742013</v>
      </c>
      <c r="L1763" t="n">
        <v>0.001133666</v>
      </c>
      <c r="M1763" s="10" t="n">
        <v>4.62558e-05</v>
      </c>
      <c r="N1763" s="10" t="n">
        <v>1.69814e-05</v>
      </c>
      <c r="O1763" s="10" t="n">
        <v>1.23703e-05</v>
      </c>
      <c r="P1763" s="10" t="n">
        <v>1.68101e-06</v>
      </c>
      <c r="Q1763" s="10" t="n">
        <v>2.82225e-06</v>
      </c>
      <c r="R1763" t="n">
        <v>0.001649829</v>
      </c>
      <c r="S1763" t="n">
        <v>0.0537981</v>
      </c>
      <c r="T1763" s="10" t="n">
        <v>8.497790000000001e-05</v>
      </c>
      <c r="U1763" t="n">
        <v>0.000192539</v>
      </c>
      <c r="V1763" s="10" t="n">
        <v>4.54531e-07</v>
      </c>
      <c r="W1763" t="n">
        <v>0.002355331</v>
      </c>
      <c r="X1763" t="n">
        <v>0.009170754999999999</v>
      </c>
      <c r="Y1763" t="n">
        <v>0.079899924</v>
      </c>
      <c r="Z1763" t="n">
        <v>11.02957799</v>
      </c>
      <c r="AA1763" t="n">
        <v>1.187002712</v>
      </c>
      <c r="AB1763" t="n">
        <v>0.180079173</v>
      </c>
      <c r="AC1763" t="n">
        <v>0.026060299</v>
      </c>
      <c r="AD1763" t="n">
        <v>0.869339757</v>
      </c>
      <c r="AE1763" t="n">
        <v>0.625179449</v>
      </c>
      <c r="AF1763" t="n">
        <v>0.044554353</v>
      </c>
      <c r="AG1763" t="n">
        <v>4.716203912</v>
      </c>
      <c r="AH1763" t="n">
        <v>929.904369</v>
      </c>
      <c r="AI1763" t="n">
        <v>2106.931534</v>
      </c>
      <c r="AJ1763" t="n">
        <v>5.543958138</v>
      </c>
      <c r="AK1763" t="n">
        <v>0.100629996</v>
      </c>
      <c r="AL1763" t="n">
        <v>1.835866751</v>
      </c>
      <c r="AM1763" t="n">
        <v>0.023741207</v>
      </c>
      <c r="AN1763" t="n">
        <v>0</v>
      </c>
      <c r="AO1763" t="n">
        <v>0</v>
      </c>
      <c r="AP1763" t="inlineStr">
        <is>
          <t>Texas</t>
        </is>
      </c>
      <c r="AQ1763" t="n">
        <v>48475</v>
      </c>
      <c r="AR1763" t="inlineStr">
        <is>
          <t>Ward</t>
        </is>
      </c>
    </row>
    <row r="1764">
      <c r="A1764" t="inlineStr">
        <is>
          <t>buildings PM25</t>
        </is>
      </c>
      <c r="B1764" t="n">
        <v>2728</v>
      </c>
      <c r="C1764" t="n">
        <v>7.589540467</v>
      </c>
      <c r="D1764" t="n">
        <v>7.588895452</v>
      </c>
      <c r="E1764" t="n">
        <v>0.000645015</v>
      </c>
      <c r="F1764" t="n">
        <v>0.844384359</v>
      </c>
      <c r="G1764" t="n">
        <v>0.001507418</v>
      </c>
      <c r="H1764" t="n">
        <v>0.00136132</v>
      </c>
      <c r="I1764" t="n">
        <v>0.000146499</v>
      </c>
      <c r="J1764" t="n">
        <v>0.006589591</v>
      </c>
      <c r="K1764" t="n">
        <v>0.008873850000000001</v>
      </c>
      <c r="L1764" t="n">
        <v>0.013557703</v>
      </c>
      <c r="M1764" t="n">
        <v>0.0006311449999999999</v>
      </c>
      <c r="N1764" t="n">
        <v>0.000339729</v>
      </c>
      <c r="O1764" t="n">
        <v>0.000278758</v>
      </c>
      <c r="P1764" s="10" t="n">
        <v>2.02966e-05</v>
      </c>
      <c r="Q1764" s="10" t="n">
        <v>4.40179e-05</v>
      </c>
      <c r="R1764" t="n">
        <v>0.019119915</v>
      </c>
      <c r="S1764" t="n">
        <v>0.733285448</v>
      </c>
      <c r="T1764" t="n">
        <v>0.001552916</v>
      </c>
      <c r="U1764" t="n">
        <v>0.003521242</v>
      </c>
      <c r="V1764" s="10" t="n">
        <v>5.22191e-06</v>
      </c>
      <c r="W1764" t="n">
        <v>0.027088203</v>
      </c>
      <c r="X1764" t="n">
        <v>0.123074534</v>
      </c>
      <c r="Y1764" t="n">
        <v>0.930199474</v>
      </c>
      <c r="Z1764" t="n">
        <v>213.8619538</v>
      </c>
      <c r="AA1764" t="n">
        <v>23.01596</v>
      </c>
      <c r="AB1764" t="n">
        <v>2.153596702</v>
      </c>
      <c r="AC1764" t="n">
        <v>0.355583985</v>
      </c>
      <c r="AD1764" t="n">
        <v>17.30190738</v>
      </c>
      <c r="AE1764" t="n">
        <v>13.23066601</v>
      </c>
      <c r="AF1764" t="n">
        <v>0.516341774</v>
      </c>
      <c r="AG1764" t="n">
        <v>64.28337999999999</v>
      </c>
      <c r="AH1764" t="n">
        <v>16993.39751</v>
      </c>
      <c r="AI1764" t="n">
        <v>38532.58392</v>
      </c>
      <c r="AJ1764" t="n">
        <v>63.69213454</v>
      </c>
      <c r="AK1764" t="n">
        <v>1.157325779</v>
      </c>
      <c r="AL1764" t="n">
        <v>24.63793173</v>
      </c>
      <c r="AM1764" t="n">
        <v>0.045858826</v>
      </c>
      <c r="AN1764" t="n">
        <v>0</v>
      </c>
      <c r="AO1764" t="n">
        <v>0</v>
      </c>
      <c r="AP1764" t="inlineStr">
        <is>
          <t>Texas</t>
        </is>
      </c>
      <c r="AQ1764" t="n">
        <v>48477</v>
      </c>
      <c r="AR1764" t="inlineStr">
        <is>
          <t>Washington</t>
        </is>
      </c>
    </row>
    <row r="1765">
      <c r="A1765" t="inlineStr">
        <is>
          <t>buildings PM25</t>
        </is>
      </c>
      <c r="B1765" t="n">
        <v>2729</v>
      </c>
      <c r="C1765" t="n">
        <v>8.627573106</v>
      </c>
      <c r="D1765" t="n">
        <v>8.627330084</v>
      </c>
      <c r="E1765" t="n">
        <v>0.000243022</v>
      </c>
      <c r="F1765" t="n">
        <v>1.737569531</v>
      </c>
      <c r="G1765" t="n">
        <v>0.007365325</v>
      </c>
      <c r="H1765" t="n">
        <v>0.002502889</v>
      </c>
      <c r="I1765" t="n">
        <v>0.000269349</v>
      </c>
      <c r="J1765" t="n">
        <v>0.030921449</v>
      </c>
      <c r="K1765" t="n">
        <v>0.041640271</v>
      </c>
      <c r="L1765" t="n">
        <v>0.063619089</v>
      </c>
      <c r="M1765" t="n">
        <v>0.002363315</v>
      </c>
      <c r="N1765" t="n">
        <v>0.00062004</v>
      </c>
      <c r="O1765" t="n">
        <v>0.00038572</v>
      </c>
      <c r="P1765" s="10" t="n">
        <v>9.46872e-05</v>
      </c>
      <c r="Q1765" t="n">
        <v>0.000131024</v>
      </c>
      <c r="R1765" t="n">
        <v>0.093793241</v>
      </c>
      <c r="S1765" t="n">
        <v>2.673775148</v>
      </c>
      <c r="T1765" t="n">
        <v>0.00224059</v>
      </c>
      <c r="U1765" t="n">
        <v>0.005097844</v>
      </c>
      <c r="V1765" s="10" t="n">
        <v>2.77286e-05</v>
      </c>
      <c r="W1765" t="n">
        <v>0.133770386</v>
      </c>
      <c r="X1765" t="n">
        <v>0.456074904</v>
      </c>
      <c r="Y1765" t="n">
        <v>4.545003375</v>
      </c>
      <c r="Z1765" t="n">
        <v>417.3037164</v>
      </c>
      <c r="AA1765" t="n">
        <v>44.91021939</v>
      </c>
      <c r="AB1765" t="n">
        <v>10.10568494</v>
      </c>
      <c r="AC1765" t="n">
        <v>1.331479898</v>
      </c>
      <c r="AD1765" t="n">
        <v>31.93660132</v>
      </c>
      <c r="AE1765" t="n">
        <v>21.44961366</v>
      </c>
      <c r="AF1765" t="n">
        <v>2.532928082</v>
      </c>
      <c r="AG1765" t="n">
        <v>234.3961747</v>
      </c>
      <c r="AH1765" t="n">
        <v>24518.54834</v>
      </c>
      <c r="AI1765" t="n">
        <v>55785.17254</v>
      </c>
      <c r="AJ1765" t="n">
        <v>338.2079179</v>
      </c>
      <c r="AK1765" t="n">
        <v>5.715252452</v>
      </c>
      <c r="AL1765" t="n">
        <v>91.30030409</v>
      </c>
      <c r="AM1765" t="n">
        <v>0.277529101</v>
      </c>
      <c r="AN1765" t="n">
        <v>0</v>
      </c>
      <c r="AO1765" t="n">
        <v>0</v>
      </c>
      <c r="AP1765" t="inlineStr">
        <is>
          <t>Texas</t>
        </is>
      </c>
      <c r="AQ1765" t="n">
        <v>48479</v>
      </c>
      <c r="AR1765" t="inlineStr">
        <is>
          <t>Webb</t>
        </is>
      </c>
    </row>
    <row r="1766">
      <c r="A1766" t="inlineStr">
        <is>
          <t>buildings PM25</t>
        </is>
      </c>
      <c r="B1766" t="n">
        <v>2730</v>
      </c>
      <c r="C1766" t="n">
        <v>7.82719432</v>
      </c>
      <c r="D1766" t="n">
        <v>7.826395763</v>
      </c>
      <c r="E1766" t="n">
        <v>0.000798557</v>
      </c>
      <c r="F1766" t="n">
        <v>1.016375979</v>
      </c>
      <c r="G1766" t="n">
        <v>0.0023388</v>
      </c>
      <c r="H1766" t="n">
        <v>0.001591232</v>
      </c>
      <c r="I1766" t="n">
        <v>0.000171242</v>
      </c>
      <c r="J1766" t="n">
        <v>0.01022321</v>
      </c>
      <c r="K1766" t="n">
        <v>0.013767051</v>
      </c>
      <c r="L1766" t="n">
        <v>0.021033665</v>
      </c>
      <c r="M1766" t="n">
        <v>0.000916894</v>
      </c>
      <c r="N1766" t="n">
        <v>0.000393805</v>
      </c>
      <c r="O1766" t="n">
        <v>0.000298657</v>
      </c>
      <c r="P1766" s="10" t="n">
        <v>3.16194e-05</v>
      </c>
      <c r="Q1766" s="10" t="n">
        <v>6.09603e-05</v>
      </c>
      <c r="R1766" t="n">
        <v>0.029737029</v>
      </c>
      <c r="S1766" t="n">
        <v>1.076777277</v>
      </c>
      <c r="T1766" t="n">
        <v>0.001895156</v>
      </c>
      <c r="U1766" t="n">
        <v>0.00429122</v>
      </c>
      <c r="V1766" s="10" t="n">
        <v>1.0797e-05</v>
      </c>
      <c r="W1766" t="n">
        <v>0.042301827</v>
      </c>
      <c r="X1766" t="n">
        <v>0.181600023</v>
      </c>
      <c r="Y1766" t="n">
        <v>1.443229617</v>
      </c>
      <c r="Z1766" t="n">
        <v>256.2640861</v>
      </c>
      <c r="AA1766" t="n">
        <v>27.57932967</v>
      </c>
      <c r="AB1766" t="n">
        <v>3.341128685</v>
      </c>
      <c r="AC1766" t="n">
        <v>0.516573611</v>
      </c>
      <c r="AD1766" t="n">
        <v>20.12730351</v>
      </c>
      <c r="AE1766" t="n">
        <v>14.72969522</v>
      </c>
      <c r="AF1766" t="n">
        <v>0.803061651</v>
      </c>
      <c r="AG1766" t="n">
        <v>94.3955496</v>
      </c>
      <c r="AH1766" t="n">
        <v>20738.49886</v>
      </c>
      <c r="AI1766" t="n">
        <v>46958.37814</v>
      </c>
      <c r="AJ1766" t="n">
        <v>131.6923106</v>
      </c>
      <c r="AK1766" t="n">
        <v>1.807317961</v>
      </c>
      <c r="AL1766" t="n">
        <v>36.35397857</v>
      </c>
      <c r="AM1766" t="n">
        <v>0.06304916000000001</v>
      </c>
      <c r="AN1766" t="n">
        <v>0</v>
      </c>
      <c r="AO1766" t="n">
        <v>0</v>
      </c>
      <c r="AP1766" t="inlineStr">
        <is>
          <t>Texas</t>
        </is>
      </c>
      <c r="AQ1766" t="n">
        <v>48481</v>
      </c>
      <c r="AR1766" t="inlineStr">
        <is>
          <t>Wharton</t>
        </is>
      </c>
    </row>
    <row r="1767">
      <c r="A1767" t="inlineStr">
        <is>
          <t>buildings PM25</t>
        </is>
      </c>
      <c r="B1767" t="n">
        <v>2731</v>
      </c>
      <c r="C1767" t="n">
        <v>5.295185721</v>
      </c>
      <c r="D1767" t="n">
        <v>5.294990144</v>
      </c>
      <c r="E1767" t="n">
        <v>0.000195576</v>
      </c>
      <c r="F1767" t="n">
        <v>0.907159062</v>
      </c>
      <c r="G1767" s="10" t="n">
        <v>8.71583e-05</v>
      </c>
      <c r="H1767" s="10" t="n">
        <v>4.874e-05</v>
      </c>
      <c r="I1767" s="10" t="n">
        <v>5.24516e-06</v>
      </c>
      <c r="J1767" t="n">
        <v>0.000371385</v>
      </c>
      <c r="K1767" t="n">
        <v>0.000500124</v>
      </c>
      <c r="L1767" t="n">
        <v>0.000764103</v>
      </c>
      <c r="M1767" s="10" t="n">
        <v>3.09749e-05</v>
      </c>
      <c r="N1767" s="10" t="n">
        <v>1.19971e-05</v>
      </c>
      <c r="O1767" s="10" t="n">
        <v>9.034859999999999e-06</v>
      </c>
      <c r="P1767" s="10" t="n">
        <v>1.18098e-06</v>
      </c>
      <c r="Q1767" s="10" t="n">
        <v>1.86786e-06</v>
      </c>
      <c r="R1767" t="n">
        <v>0.001105909</v>
      </c>
      <c r="S1767" t="n">
        <v>0.033898698</v>
      </c>
      <c r="T1767" s="10" t="n">
        <v>6.36093e-05</v>
      </c>
      <c r="U1767" t="n">
        <v>0.000143927</v>
      </c>
      <c r="V1767" s="10" t="n">
        <v>3.39033e-07</v>
      </c>
      <c r="W1767" t="n">
        <v>0.001567761</v>
      </c>
      <c r="X1767" t="n">
        <v>0.005730974</v>
      </c>
      <c r="Y1767" t="n">
        <v>0.053783768</v>
      </c>
      <c r="Z1767" t="n">
        <v>7.804578908</v>
      </c>
      <c r="AA1767" t="n">
        <v>0.839928999</v>
      </c>
      <c r="AB1767" t="n">
        <v>0.12137522</v>
      </c>
      <c r="AC1767" t="n">
        <v>0.017451126</v>
      </c>
      <c r="AD1767" t="n">
        <v>0.613242006</v>
      </c>
      <c r="AE1767" t="n">
        <v>0.450647506</v>
      </c>
      <c r="AF1767" t="n">
        <v>0.029865573</v>
      </c>
      <c r="AG1767" t="n">
        <v>2.971725251</v>
      </c>
      <c r="AH1767" t="n">
        <v>696.0700396</v>
      </c>
      <c r="AI1767" t="n">
        <v>1574.975496</v>
      </c>
      <c r="AJ1767" t="n">
        <v>4.135218892</v>
      </c>
      <c r="AK1767" t="n">
        <v>0.06698156500000001</v>
      </c>
      <c r="AL1767" t="n">
        <v>1.147266972</v>
      </c>
      <c r="AM1767" t="n">
        <v>0.012627221</v>
      </c>
      <c r="AN1767" t="n">
        <v>0</v>
      </c>
      <c r="AO1767" t="n">
        <v>0</v>
      </c>
      <c r="AP1767" t="inlineStr">
        <is>
          <t>Texas</t>
        </is>
      </c>
      <c r="AQ1767" t="n">
        <v>48483</v>
      </c>
      <c r="AR1767" t="inlineStr">
        <is>
          <t>Wheeler</t>
        </is>
      </c>
    </row>
    <row r="1768">
      <c r="A1768" t="inlineStr">
        <is>
          <t>buildings PM25</t>
        </is>
      </c>
      <c r="B1768" t="n">
        <v>2732</v>
      </c>
      <c r="C1768" t="n">
        <v>6.059426135</v>
      </c>
      <c r="D1768" t="n">
        <v>6.059135859</v>
      </c>
      <c r="E1768" t="n">
        <v>0.000290276</v>
      </c>
      <c r="F1768" t="n">
        <v>0.794930512</v>
      </c>
      <c r="G1768" t="n">
        <v>0.002504558</v>
      </c>
      <c r="H1768" t="n">
        <v>0.001562918</v>
      </c>
      <c r="I1768" t="n">
        <v>0.000168194</v>
      </c>
      <c r="J1768" t="n">
        <v>0.011426016</v>
      </c>
      <c r="K1768" t="n">
        <v>0.015386807</v>
      </c>
      <c r="L1768" t="n">
        <v>0.023508365</v>
      </c>
      <c r="M1768" t="n">
        <v>0.001073808</v>
      </c>
      <c r="N1768" t="n">
        <v>0.000387354</v>
      </c>
      <c r="O1768" t="n">
        <v>0.000274966</v>
      </c>
      <c r="P1768" s="10" t="n">
        <v>3.46873e-05</v>
      </c>
      <c r="Q1768" s="10" t="n">
        <v>6.782380000000001e-05</v>
      </c>
      <c r="R1768" t="n">
        <v>0.031829171</v>
      </c>
      <c r="S1768" t="n">
        <v>1.360134488</v>
      </c>
      <c r="T1768" t="n">
        <v>0.001994147</v>
      </c>
      <c r="U1768" t="n">
        <v>0.004514987</v>
      </c>
      <c r="V1768" s="10" t="n">
        <v>1.63124e-05</v>
      </c>
      <c r="W1768" t="n">
        <v>0.04524119</v>
      </c>
      <c r="X1768" t="n">
        <v>0.23205609</v>
      </c>
      <c r="Y1768" t="n">
        <v>1.545515487</v>
      </c>
      <c r="Z1768" t="n">
        <v>254.7461757</v>
      </c>
      <c r="AA1768" t="n">
        <v>27.4158103</v>
      </c>
      <c r="AB1768" t="n">
        <v>3.734227168</v>
      </c>
      <c r="AC1768" t="n">
        <v>0.6049783909999999</v>
      </c>
      <c r="AD1768" t="n">
        <v>19.85331471</v>
      </c>
      <c r="AE1768" t="n">
        <v>13.97621609</v>
      </c>
      <c r="AF1768" t="n">
        <v>0.859560886</v>
      </c>
      <c r="AG1768" t="n">
        <v>119.2360252</v>
      </c>
      <c r="AH1768" t="n">
        <v>21821.74611</v>
      </c>
      <c r="AI1768" t="n">
        <v>49407.03587</v>
      </c>
      <c r="AJ1768" t="n">
        <v>198.9634342</v>
      </c>
      <c r="AK1768" t="n">
        <v>1.93290033</v>
      </c>
      <c r="AL1768" t="n">
        <v>46.45463143</v>
      </c>
      <c r="AM1768" t="n">
        <v>0.278958669</v>
      </c>
      <c r="AN1768" t="n">
        <v>0</v>
      </c>
      <c r="AO1768" t="n">
        <v>0</v>
      </c>
      <c r="AP1768" t="inlineStr">
        <is>
          <t>Texas</t>
        </is>
      </c>
      <c r="AQ1768" t="n">
        <v>48485</v>
      </c>
      <c r="AR1768" t="inlineStr">
        <is>
          <t>Wichita</t>
        </is>
      </c>
    </row>
    <row r="1769">
      <c r="A1769" t="inlineStr">
        <is>
          <t>buildings PM25</t>
        </is>
      </c>
      <c r="B1769" t="n">
        <v>2733</v>
      </c>
      <c r="C1769" t="n">
        <v>5.810332579</v>
      </c>
      <c r="D1769" t="n">
        <v>5.810169691</v>
      </c>
      <c r="E1769" t="n">
        <v>0.000162888</v>
      </c>
      <c r="F1769" t="n">
        <v>0.854693251</v>
      </c>
      <c r="G1769" t="n">
        <v>0.000148625</v>
      </c>
      <c r="H1769" s="10" t="n">
        <v>9.786549999999999e-05</v>
      </c>
      <c r="I1769" s="10" t="n">
        <v>1.05318e-05</v>
      </c>
      <c r="J1769" t="n">
        <v>0.000625622</v>
      </c>
      <c r="K1769" t="n">
        <v>0.000842492</v>
      </c>
      <c r="L1769" t="n">
        <v>0.001287181</v>
      </c>
      <c r="M1769" s="10" t="n">
        <v>5.68729e-05</v>
      </c>
      <c r="N1769" s="10" t="n">
        <v>2.4254e-05</v>
      </c>
      <c r="O1769" s="10" t="n">
        <v>1.85173e-05</v>
      </c>
      <c r="P1769" s="10" t="n">
        <v>1.9923e-06</v>
      </c>
      <c r="Q1769" s="10" t="n">
        <v>3.67274e-06</v>
      </c>
      <c r="R1769" t="n">
        <v>0.001885396</v>
      </c>
      <c r="S1769" t="n">
        <v>0.066016164</v>
      </c>
      <c r="T1769" t="n">
        <v>0.000133264</v>
      </c>
      <c r="U1769" t="n">
        <v>0.000301503</v>
      </c>
      <c r="V1769" s="10" t="n">
        <v>5.46325e-07</v>
      </c>
      <c r="W1769" t="n">
        <v>0.002671751</v>
      </c>
      <c r="X1769" t="n">
        <v>0.011238808</v>
      </c>
      <c r="Y1769" t="n">
        <v>0.09171351699999999</v>
      </c>
      <c r="Z1769" t="n">
        <v>15.66078537</v>
      </c>
      <c r="AA1769" t="n">
        <v>1.685413979</v>
      </c>
      <c r="AB1769" t="n">
        <v>0.204464477</v>
      </c>
      <c r="AC1769" t="n">
        <v>0.032041938</v>
      </c>
      <c r="AD1769" t="n">
        <v>1.239119371</v>
      </c>
      <c r="AE1769" t="n">
        <v>0.911114314</v>
      </c>
      <c r="AF1769" t="n">
        <v>0.05091595</v>
      </c>
      <c r="AG1769" t="n">
        <v>5.787299066</v>
      </c>
      <c r="AH1769" t="n">
        <v>1458.298586</v>
      </c>
      <c r="AI1769" t="n">
        <v>3299.311207</v>
      </c>
      <c r="AJ1769" t="n">
        <v>6.66358255</v>
      </c>
      <c r="AK1769" t="n">
        <v>0.114148801</v>
      </c>
      <c r="AL1769" t="n">
        <v>2.249864151</v>
      </c>
      <c r="AM1769" t="n">
        <v>0.029874798</v>
      </c>
      <c r="AN1769" t="n">
        <v>0</v>
      </c>
      <c r="AO1769" t="n">
        <v>0</v>
      </c>
      <c r="AP1769" t="inlineStr">
        <is>
          <t>Texas</t>
        </is>
      </c>
      <c r="AQ1769" t="n">
        <v>48487</v>
      </c>
      <c r="AR1769" t="inlineStr">
        <is>
          <t>Wilbarger</t>
        </is>
      </c>
    </row>
    <row r="1770">
      <c r="A1770" t="inlineStr">
        <is>
          <t>buildings PM25</t>
        </is>
      </c>
      <c r="B1770" t="n">
        <v>2734</v>
      </c>
      <c r="C1770" t="n">
        <v>8.803570046999999</v>
      </c>
      <c r="D1770" t="n">
        <v>8.803182609</v>
      </c>
      <c r="E1770" t="n">
        <v>0.000387438</v>
      </c>
      <c r="F1770" t="n">
        <v>1.672547968</v>
      </c>
      <c r="G1770" t="n">
        <v>0.00060665</v>
      </c>
      <c r="H1770" t="n">
        <v>0.000373785</v>
      </c>
      <c r="I1770" s="10" t="n">
        <v>4.0225e-05</v>
      </c>
      <c r="J1770" t="n">
        <v>0.002634301</v>
      </c>
      <c r="K1770" t="n">
        <v>0.003547473</v>
      </c>
      <c r="L1770" t="n">
        <v>0.005419922</v>
      </c>
      <c r="M1770" t="n">
        <v>0.000253436</v>
      </c>
      <c r="N1770" s="10" t="n">
        <v>9.36544e-05</v>
      </c>
      <c r="O1770" s="10" t="n">
        <v>6.733520000000001e-05</v>
      </c>
      <c r="P1770" s="10" t="n">
        <v>8.187089999999999e-06</v>
      </c>
      <c r="Q1770" s="10" t="n">
        <v>1.59167e-05</v>
      </c>
      <c r="R1770" t="n">
        <v>0.007692093</v>
      </c>
      <c r="S1770" t="n">
        <v>0.321716365</v>
      </c>
      <c r="T1770" t="n">
        <v>0.000448269</v>
      </c>
      <c r="U1770" t="n">
        <v>0.00101837</v>
      </c>
      <c r="V1770" s="10" t="n">
        <v>2.16301e-06</v>
      </c>
      <c r="W1770" t="n">
        <v>0.010891617</v>
      </c>
      <c r="X1770" t="n">
        <v>0.055523833</v>
      </c>
      <c r="Y1770" t="n">
        <v>0.374352377</v>
      </c>
      <c r="Z1770" t="n">
        <v>59.9580411</v>
      </c>
      <c r="AA1770" t="n">
        <v>6.452699369</v>
      </c>
      <c r="AB1770" t="n">
        <v>0.8609369100000001</v>
      </c>
      <c r="AC1770" t="n">
        <v>0.142784743</v>
      </c>
      <c r="AD1770" t="n">
        <v>4.796999573</v>
      </c>
      <c r="AE1770" t="n">
        <v>3.398464663</v>
      </c>
      <c r="AF1770" t="n">
        <v>0.207728377</v>
      </c>
      <c r="AG1770" t="n">
        <v>28.20322617</v>
      </c>
      <c r="AH1770" t="n">
        <v>4905.362593</v>
      </c>
      <c r="AI1770" t="n">
        <v>11143.91795</v>
      </c>
      <c r="AJ1770" t="n">
        <v>26.38247282</v>
      </c>
      <c r="AK1770" t="n">
        <v>0.465337217</v>
      </c>
      <c r="AL1770" t="n">
        <v>11.115154</v>
      </c>
      <c r="AM1770" t="n">
        <v>0.024772444</v>
      </c>
      <c r="AN1770" t="n">
        <v>0</v>
      </c>
      <c r="AO1770" t="n">
        <v>0</v>
      </c>
      <c r="AP1770" t="inlineStr">
        <is>
          <t>Texas</t>
        </is>
      </c>
      <c r="AQ1770" t="n">
        <v>48489</v>
      </c>
      <c r="AR1770" t="inlineStr">
        <is>
          <t>Willacy</t>
        </is>
      </c>
    </row>
    <row r="1771">
      <c r="A1771" t="inlineStr">
        <is>
          <t>buildings PM25</t>
        </is>
      </c>
      <c r="B1771" t="n">
        <v>2735</v>
      </c>
      <c r="C1771" t="n">
        <v>7.338144956</v>
      </c>
      <c r="D1771" t="n">
        <v>7.337398951</v>
      </c>
      <c r="E1771" t="n">
        <v>0.000746004</v>
      </c>
      <c r="F1771" t="n">
        <v>0.866336377</v>
      </c>
      <c r="G1771" t="n">
        <v>0.031578848</v>
      </c>
      <c r="H1771" t="n">
        <v>0.019702596</v>
      </c>
      <c r="I1771" t="n">
        <v>0.002120308</v>
      </c>
      <c r="J1771" t="n">
        <v>0.135928444</v>
      </c>
      <c r="K1771" t="n">
        <v>0.18304758</v>
      </c>
      <c r="L1771" t="n">
        <v>0.279664945</v>
      </c>
      <c r="M1771" t="n">
        <v>0.013099178</v>
      </c>
      <c r="N1771" t="n">
        <v>0.004844013</v>
      </c>
      <c r="O1771" t="n">
        <v>0.003302993</v>
      </c>
      <c r="P1771" t="n">
        <v>0.000428001</v>
      </c>
      <c r="Q1771" t="n">
        <v>0.000899284</v>
      </c>
      <c r="R1771" t="n">
        <v>0.400953561</v>
      </c>
      <c r="S1771" t="n">
        <v>16.59818548</v>
      </c>
      <c r="T1771" t="n">
        <v>0.015174963</v>
      </c>
      <c r="U1771" t="n">
        <v>0.03437613</v>
      </c>
      <c r="V1771" t="n">
        <v>0.000108447</v>
      </c>
      <c r="W1771" t="n">
        <v>0.569033971</v>
      </c>
      <c r="X1771" t="n">
        <v>2.810133515</v>
      </c>
      <c r="Y1771" t="n">
        <v>19.48671344</v>
      </c>
      <c r="Z1771" t="n">
        <v>3219.63148</v>
      </c>
      <c r="AA1771" t="n">
        <v>346.4986663</v>
      </c>
      <c r="AB1771" t="n">
        <v>44.42385877</v>
      </c>
      <c r="AC1771" t="n">
        <v>7.380012705</v>
      </c>
      <c r="AD1771" t="n">
        <v>248.6289461</v>
      </c>
      <c r="AE1771" t="n">
        <v>170.3145463</v>
      </c>
      <c r="AF1771" t="n">
        <v>10.82792878</v>
      </c>
      <c r="AG1771" t="n">
        <v>1455.077921</v>
      </c>
      <c r="AH1771" t="n">
        <v>166058.0413</v>
      </c>
      <c r="AI1771" t="n">
        <v>376174.413</v>
      </c>
      <c r="AJ1771" t="n">
        <v>1322.737924</v>
      </c>
      <c r="AK1771" t="n">
        <v>24.31160513</v>
      </c>
      <c r="AL1771" t="n">
        <v>562.5524276</v>
      </c>
      <c r="AM1771" t="n">
        <v>0.5700029049999999</v>
      </c>
      <c r="AN1771" t="n">
        <v>0</v>
      </c>
      <c r="AO1771" t="n">
        <v>0</v>
      </c>
      <c r="AP1771" t="inlineStr">
        <is>
          <t>Texas</t>
        </is>
      </c>
      <c r="AQ1771" t="n">
        <v>48491</v>
      </c>
      <c r="AR1771" t="inlineStr">
        <is>
          <t>Williamson</t>
        </is>
      </c>
    </row>
    <row r="1772">
      <c r="A1772" t="inlineStr">
        <is>
          <t>buildings PM25</t>
        </is>
      </c>
      <c r="B1772" t="n">
        <v>2736</v>
      </c>
      <c r="C1772" t="n">
        <v>7.898842252</v>
      </c>
      <c r="D1772" t="n">
        <v>7.898412519</v>
      </c>
      <c r="E1772" t="n">
        <v>0.000429733</v>
      </c>
      <c r="F1772" t="n">
        <v>0.997283193</v>
      </c>
      <c r="G1772" t="n">
        <v>0.001352535</v>
      </c>
      <c r="H1772" t="n">
        <v>0.00121704</v>
      </c>
      <c r="I1772" t="n">
        <v>0.000130972</v>
      </c>
      <c r="J1772" t="n">
        <v>0.005929303</v>
      </c>
      <c r="K1772" t="n">
        <v>0.007984676</v>
      </c>
      <c r="L1772" t="n">
        <v>0.012199197</v>
      </c>
      <c r="M1772" t="n">
        <v>0.000604686</v>
      </c>
      <c r="N1772" t="n">
        <v>0.000297744</v>
      </c>
      <c r="O1772" t="n">
        <v>0.000217847</v>
      </c>
      <c r="P1772" s="10" t="n">
        <v>1.77574e-05</v>
      </c>
      <c r="Q1772" s="10" t="n">
        <v>4.93781e-05</v>
      </c>
      <c r="R1772" t="n">
        <v>0.017215848</v>
      </c>
      <c r="S1772" t="n">
        <v>0.780990277</v>
      </c>
      <c r="T1772" t="n">
        <v>0.001195054</v>
      </c>
      <c r="U1772" t="n">
        <v>0.002707404</v>
      </c>
      <c r="V1772" s="10" t="n">
        <v>4.59077e-06</v>
      </c>
      <c r="W1772" t="n">
        <v>0.024534876</v>
      </c>
      <c r="X1772" t="n">
        <v>0.12979109</v>
      </c>
      <c r="Y1772" t="n">
        <v>0.834624065</v>
      </c>
      <c r="Z1772" t="n">
        <v>200.3007424</v>
      </c>
      <c r="AA1772" t="n">
        <v>21.55642227</v>
      </c>
      <c r="AB1772" t="n">
        <v>1.937802647</v>
      </c>
      <c r="AC1772" t="n">
        <v>0.340677031</v>
      </c>
      <c r="AD1772" t="n">
        <v>15.24106707</v>
      </c>
      <c r="AE1772" t="n">
        <v>10.76737857</v>
      </c>
      <c r="AF1772" t="n">
        <v>0.464921599</v>
      </c>
      <c r="AG1772" t="n">
        <v>68.46541809999999</v>
      </c>
      <c r="AH1772" t="n">
        <v>13077.34856</v>
      </c>
      <c r="AI1772" t="n">
        <v>29626.83892</v>
      </c>
      <c r="AJ1772" t="n">
        <v>55.99404236</v>
      </c>
      <c r="AK1772" t="n">
        <v>1.04823655</v>
      </c>
      <c r="AL1772" t="n">
        <v>25.98249963</v>
      </c>
      <c r="AM1772" t="n">
        <v>0.242532672</v>
      </c>
      <c r="AN1772" t="n">
        <v>0</v>
      </c>
      <c r="AO1772" t="n">
        <v>0</v>
      </c>
      <c r="AP1772" t="inlineStr">
        <is>
          <t>Texas</t>
        </is>
      </c>
      <c r="AQ1772" t="n">
        <v>48493</v>
      </c>
      <c r="AR1772" t="inlineStr">
        <is>
          <t>Wilson</t>
        </is>
      </c>
    </row>
    <row r="1773">
      <c r="A1773" t="inlineStr">
        <is>
          <t>buildings PM25</t>
        </is>
      </c>
      <c r="B1773" t="n">
        <v>2737</v>
      </c>
      <c r="C1773" t="n">
        <v>5.719886312</v>
      </c>
      <c r="D1773" t="n">
        <v>5.719740516</v>
      </c>
      <c r="E1773" t="n">
        <v>0.000145797</v>
      </c>
      <c r="F1773" t="n">
        <v>0.927824684</v>
      </c>
      <c r="G1773" s="10" t="n">
        <v>9.53715e-05</v>
      </c>
      <c r="H1773" s="10" t="n">
        <v>4.28396e-05</v>
      </c>
      <c r="I1773" s="10" t="n">
        <v>4.61018e-06</v>
      </c>
      <c r="J1773" t="n">
        <v>0.000412543</v>
      </c>
      <c r="K1773" t="n">
        <v>0.000555549</v>
      </c>
      <c r="L1773" t="n">
        <v>0.000848783</v>
      </c>
      <c r="M1773" s="10" t="n">
        <v>3.35518e-05</v>
      </c>
      <c r="N1773" s="10" t="n">
        <v>1.05138e-05</v>
      </c>
      <c r="O1773" s="10" t="n">
        <v>6.89878e-06</v>
      </c>
      <c r="P1773" s="10" t="n">
        <v>1.27702e-06</v>
      </c>
      <c r="Q1773" s="10" t="n">
        <v>2.06301e-06</v>
      </c>
      <c r="R1773" t="n">
        <v>0.001212102</v>
      </c>
      <c r="S1773" t="n">
        <v>0.03891045</v>
      </c>
      <c r="T1773" s="10" t="n">
        <v>5.69569e-05</v>
      </c>
      <c r="U1773" t="n">
        <v>0.000129196</v>
      </c>
      <c r="V1773" s="10" t="n">
        <v>3.67059e-07</v>
      </c>
      <c r="W1773" t="n">
        <v>0.001723026</v>
      </c>
      <c r="X1773" t="n">
        <v>0.006604018</v>
      </c>
      <c r="Y1773" t="n">
        <v>0.058851929</v>
      </c>
      <c r="Z1773" t="n">
        <v>7.168345774</v>
      </c>
      <c r="AA1773" t="n">
        <v>0.771456578</v>
      </c>
      <c r="AB1773" t="n">
        <v>0.134826339</v>
      </c>
      <c r="AC1773" t="n">
        <v>0.018902924</v>
      </c>
      <c r="AD1773" t="n">
        <v>0.540467623</v>
      </c>
      <c r="AE1773" t="n">
        <v>0.368104727</v>
      </c>
      <c r="AF1773" t="n">
        <v>0.032733345</v>
      </c>
      <c r="AG1773" t="n">
        <v>3.411079895</v>
      </c>
      <c r="AH1773" t="n">
        <v>623.2733188</v>
      </c>
      <c r="AI1773" t="n">
        <v>1413.780468</v>
      </c>
      <c r="AJ1773" t="n">
        <v>4.477053642</v>
      </c>
      <c r="AK1773" t="n">
        <v>0.073615152</v>
      </c>
      <c r="AL1773" t="n">
        <v>1.322039092</v>
      </c>
      <c r="AM1773" t="n">
        <v>0.040473095</v>
      </c>
      <c r="AN1773" t="n">
        <v>0</v>
      </c>
      <c r="AO1773" t="n">
        <v>0</v>
      </c>
      <c r="AP1773" t="inlineStr">
        <is>
          <t>Texas</t>
        </is>
      </c>
      <c r="AQ1773" t="n">
        <v>48495</v>
      </c>
      <c r="AR1773" t="inlineStr">
        <is>
          <t>Winkler</t>
        </is>
      </c>
    </row>
    <row r="1774">
      <c r="A1774" t="inlineStr">
        <is>
          <t>buildings PM25</t>
        </is>
      </c>
      <c r="B1774" t="n">
        <v>2738</v>
      </c>
      <c r="C1774" t="n">
        <v>7.032543562</v>
      </c>
      <c r="D1774" t="n">
        <v>7.032065469</v>
      </c>
      <c r="E1774" t="n">
        <v>0.000478093</v>
      </c>
      <c r="F1774" t="n">
        <v>0.812057093</v>
      </c>
      <c r="G1774" t="n">
        <v>0.002283072</v>
      </c>
      <c r="H1774" t="n">
        <v>0.001649587</v>
      </c>
      <c r="I1774" t="n">
        <v>0.000177521</v>
      </c>
      <c r="J1774" t="n">
        <v>0.009657450999999999</v>
      </c>
      <c r="K1774" t="n">
        <v>0.013005174</v>
      </c>
      <c r="L1774" t="n">
        <v>0.019869647</v>
      </c>
      <c r="M1774" t="n">
        <v>0.0009185830000000001</v>
      </c>
      <c r="N1774" t="n">
        <v>0.00040063</v>
      </c>
      <c r="O1774" t="n">
        <v>0.000278785</v>
      </c>
      <c r="P1774" s="10" t="n">
        <v>2.94248e-05</v>
      </c>
      <c r="Q1774" s="10" t="n">
        <v>7.18528e-05</v>
      </c>
      <c r="R1774" t="n">
        <v>0.029067847</v>
      </c>
      <c r="S1774" t="n">
        <v>1.156049941</v>
      </c>
      <c r="T1774" t="n">
        <v>0.001747754</v>
      </c>
      <c r="U1774" t="n">
        <v>0.00395294</v>
      </c>
      <c r="V1774" s="10" t="n">
        <v>9.571639999999999e-06</v>
      </c>
      <c r="W1774" t="n">
        <v>0.041443628</v>
      </c>
      <c r="X1774" t="n">
        <v>0.193434292</v>
      </c>
      <c r="Y1774" t="n">
        <v>1.408840609</v>
      </c>
      <c r="Z1774" t="n">
        <v>275.5037637</v>
      </c>
      <c r="AA1774" t="n">
        <v>29.64979541</v>
      </c>
      <c r="AB1774" t="n">
        <v>3.156228437</v>
      </c>
      <c r="AC1774" t="n">
        <v>0.517525225</v>
      </c>
      <c r="AD1774" t="n">
        <v>20.54768153</v>
      </c>
      <c r="AE1774" t="n">
        <v>14.13734061</v>
      </c>
      <c r="AF1774" t="n">
        <v>0.784990113</v>
      </c>
      <c r="AG1774" t="n">
        <v>101.3449781</v>
      </c>
      <c r="AH1774" t="n">
        <v>19125.49035</v>
      </c>
      <c r="AI1774" t="n">
        <v>43256.61483</v>
      </c>
      <c r="AJ1774" t="n">
        <v>116.746185</v>
      </c>
      <c r="AK1774" t="n">
        <v>1.770651985</v>
      </c>
      <c r="AL1774" t="n">
        <v>38.72304646</v>
      </c>
      <c r="AM1774" t="n">
        <v>0.06332380999999999</v>
      </c>
      <c r="AN1774" t="n">
        <v>0</v>
      </c>
      <c r="AO1774" t="n">
        <v>0</v>
      </c>
      <c r="AP1774" t="inlineStr">
        <is>
          <t>Texas</t>
        </is>
      </c>
      <c r="AQ1774" t="n">
        <v>48497</v>
      </c>
      <c r="AR1774" t="inlineStr">
        <is>
          <t>Wise</t>
        </is>
      </c>
    </row>
    <row r="1775">
      <c r="A1775" t="inlineStr">
        <is>
          <t>buildings PM25</t>
        </is>
      </c>
      <c r="B1775" t="n">
        <v>2739</v>
      </c>
      <c r="C1775" t="n">
        <v>7.638145841</v>
      </c>
      <c r="D1775" t="n">
        <v>7.637909082</v>
      </c>
      <c r="E1775" t="n">
        <v>0.000236759</v>
      </c>
      <c r="F1775" t="n">
        <v>0.6739997170000001</v>
      </c>
      <c r="G1775" t="n">
        <v>0.000598431</v>
      </c>
      <c r="H1775" t="n">
        <v>0.000748895</v>
      </c>
      <c r="I1775" s="10" t="n">
        <v>8.05925e-05</v>
      </c>
      <c r="J1775" t="n">
        <v>0.002545164</v>
      </c>
      <c r="K1775" t="n">
        <v>0.003427437</v>
      </c>
      <c r="L1775" t="n">
        <v>0.005236528</v>
      </c>
      <c r="M1775" t="n">
        <v>0.000277532</v>
      </c>
      <c r="N1775" t="n">
        <v>0.000185814</v>
      </c>
      <c r="O1775" t="n">
        <v>0.000158549</v>
      </c>
      <c r="P1775" s="10" t="n">
        <v>7.88444e-06</v>
      </c>
      <c r="Q1775" s="10" t="n">
        <v>2.12903e-05</v>
      </c>
      <c r="R1775" t="n">
        <v>0.007595452</v>
      </c>
      <c r="S1775" t="n">
        <v>0.323710286</v>
      </c>
      <c r="T1775" t="n">
        <v>0.000954015</v>
      </c>
      <c r="U1775" t="n">
        <v>0.002156948</v>
      </c>
      <c r="V1775" s="10" t="n">
        <v>2.47643e-06</v>
      </c>
      <c r="W1775" t="n">
        <v>0.010772847</v>
      </c>
      <c r="X1775" t="n">
        <v>0.05379256</v>
      </c>
      <c r="Y1775" t="n">
        <v>0.369280714</v>
      </c>
      <c r="Z1775" t="n">
        <v>116.2495838</v>
      </c>
      <c r="AA1775" t="n">
        <v>12.51080242</v>
      </c>
      <c r="AB1775" t="n">
        <v>0.83180537</v>
      </c>
      <c r="AC1775" t="n">
        <v>0.15636013</v>
      </c>
      <c r="AD1775" t="n">
        <v>9.443434068</v>
      </c>
      <c r="AE1775" t="n">
        <v>7.3553202</v>
      </c>
      <c r="AF1775" t="n">
        <v>0.20511855</v>
      </c>
      <c r="AG1775" t="n">
        <v>28.37802299</v>
      </c>
      <c r="AH1775" t="n">
        <v>10439.68486</v>
      </c>
      <c r="AI1775" t="n">
        <v>23603.25403</v>
      </c>
      <c r="AJ1775" t="n">
        <v>30.20528369</v>
      </c>
      <c r="AK1775" t="n">
        <v>0.460262876</v>
      </c>
      <c r="AL1775" t="n">
        <v>10.76857558</v>
      </c>
      <c r="AM1775" t="n">
        <v>0.046394724</v>
      </c>
      <c r="AN1775" t="n">
        <v>0</v>
      </c>
      <c r="AO1775" t="n">
        <v>0</v>
      </c>
      <c r="AP1775" t="inlineStr">
        <is>
          <t>Texas</t>
        </is>
      </c>
      <c r="AQ1775" t="n">
        <v>48499</v>
      </c>
      <c r="AR1775" t="inlineStr">
        <is>
          <t>Wood</t>
        </is>
      </c>
    </row>
    <row r="1776">
      <c r="A1776" t="inlineStr">
        <is>
          <t>buildings PM25</t>
        </is>
      </c>
      <c r="B1776" t="n">
        <v>2740</v>
      </c>
      <c r="C1776" t="n">
        <v>5.254685659</v>
      </c>
      <c r="D1776" t="n">
        <v>5.254467131</v>
      </c>
      <c r="E1776" t="n">
        <v>0.000218528</v>
      </c>
      <c r="F1776" t="n">
        <v>0.809163646</v>
      </c>
      <c r="G1776" t="n">
        <v>0.000167649</v>
      </c>
      <c r="H1776" s="10" t="n">
        <v>6.750299999999999e-05</v>
      </c>
      <c r="I1776" s="10" t="n">
        <v>7.26434e-06</v>
      </c>
      <c r="J1776" t="n">
        <v>0.000710118</v>
      </c>
      <c r="K1776" t="n">
        <v>0.000956278</v>
      </c>
      <c r="L1776" t="n">
        <v>0.001461027</v>
      </c>
      <c r="M1776" s="10" t="n">
        <v>5.48213e-05</v>
      </c>
      <c r="N1776" s="10" t="n">
        <v>1.65906e-05</v>
      </c>
      <c r="O1776" s="10" t="n">
        <v>1.12041e-05</v>
      </c>
      <c r="P1776" s="10" t="n">
        <v>2.20048e-06</v>
      </c>
      <c r="Q1776" s="10" t="n">
        <v>3.12854e-06</v>
      </c>
      <c r="R1776" t="n">
        <v>0.002135383</v>
      </c>
      <c r="S1776" t="n">
        <v>0.060438591</v>
      </c>
      <c r="T1776" s="10" t="n">
        <v>7.29185e-05</v>
      </c>
      <c r="U1776" t="n">
        <v>0.00016568</v>
      </c>
      <c r="V1776" s="10" t="n">
        <v>6.53053e-07</v>
      </c>
      <c r="W1776" t="n">
        <v>0.003046643</v>
      </c>
      <c r="X1776" t="n">
        <v>0.01024635</v>
      </c>
      <c r="Y1776" t="n">
        <v>0.103453229</v>
      </c>
      <c r="Z1776" t="n">
        <v>11.21379492</v>
      </c>
      <c r="AA1776" t="n">
        <v>1.206828448</v>
      </c>
      <c r="AB1776" t="n">
        <v>0.232079366</v>
      </c>
      <c r="AC1776" t="n">
        <v>0.030886042</v>
      </c>
      <c r="AD1776" t="n">
        <v>0.851918221</v>
      </c>
      <c r="AE1776" t="n">
        <v>0.59454232</v>
      </c>
      <c r="AF1776" t="n">
        <v>0.057666968</v>
      </c>
      <c r="AG1776" t="n">
        <v>5.298341754</v>
      </c>
      <c r="AH1776" t="n">
        <v>797.9390341</v>
      </c>
      <c r="AI1776" t="n">
        <v>1813.018677</v>
      </c>
      <c r="AJ1776" t="n">
        <v>7.96534912</v>
      </c>
      <c r="AK1776" t="n">
        <v>0.130165827</v>
      </c>
      <c r="AL1776" t="n">
        <v>2.051186848</v>
      </c>
      <c r="AM1776" t="n">
        <v>0.201500232</v>
      </c>
      <c r="AN1776" t="n">
        <v>0</v>
      </c>
      <c r="AO1776" t="n">
        <v>0</v>
      </c>
      <c r="AP1776" t="inlineStr">
        <is>
          <t>Texas</t>
        </is>
      </c>
      <c r="AQ1776" t="n">
        <v>48501</v>
      </c>
      <c r="AR1776" t="inlineStr">
        <is>
          <t>Yoakum</t>
        </is>
      </c>
    </row>
    <row r="1777">
      <c r="A1777" t="inlineStr">
        <is>
          <t>buildings PM25</t>
        </is>
      </c>
      <c r="B1777" t="n">
        <v>2741</v>
      </c>
      <c r="C1777" t="n">
        <v>6.462727146</v>
      </c>
      <c r="D1777" t="n">
        <v>6.462495849</v>
      </c>
      <c r="E1777" t="n">
        <v>0.000231297</v>
      </c>
      <c r="F1777" t="n">
        <v>0.9501419679999999</v>
      </c>
      <c r="G1777" t="n">
        <v>0.000310222</v>
      </c>
      <c r="H1777" t="n">
        <v>0.000253476</v>
      </c>
      <c r="I1777" s="10" t="n">
        <v>2.72779e-05</v>
      </c>
      <c r="J1777" t="n">
        <v>0.001263907</v>
      </c>
      <c r="K1777" t="n">
        <v>0.001702037</v>
      </c>
      <c r="L1777" t="n">
        <v>0.002600416</v>
      </c>
      <c r="M1777" t="n">
        <v>0.000120101</v>
      </c>
      <c r="N1777" s="10" t="n">
        <v>6.26622e-05</v>
      </c>
      <c r="O1777" s="10" t="n">
        <v>4.96478e-05</v>
      </c>
      <c r="P1777" s="10" t="n">
        <v>3.93932e-06</v>
      </c>
      <c r="Q1777" s="10" t="n">
        <v>8.80765e-06</v>
      </c>
      <c r="R1777" t="n">
        <v>0.003947598</v>
      </c>
      <c r="S1777" t="n">
        <v>0.139950938</v>
      </c>
      <c r="T1777" t="n">
        <v>0.00036672</v>
      </c>
      <c r="U1777" t="n">
        <v>0.000827606</v>
      </c>
      <c r="V1777" s="10" t="n">
        <v>1.08526e-06</v>
      </c>
      <c r="W1777" t="n">
        <v>0.005623273</v>
      </c>
      <c r="X1777" t="n">
        <v>0.023322461</v>
      </c>
      <c r="Y1777" t="n">
        <v>0.191432027</v>
      </c>
      <c r="Z1777" t="n">
        <v>40.27353669</v>
      </c>
      <c r="AA1777" t="n">
        <v>4.334243039</v>
      </c>
      <c r="AB1777" t="n">
        <v>0.413067555</v>
      </c>
      <c r="AC1777" t="n">
        <v>0.067664354</v>
      </c>
      <c r="AD1777" t="n">
        <v>3.196300369</v>
      </c>
      <c r="AE1777" t="n">
        <v>2.388055958</v>
      </c>
      <c r="AF1777" t="n">
        <v>0.106606647</v>
      </c>
      <c r="AG1777" t="n">
        <v>12.26878207</v>
      </c>
      <c r="AH1777" t="n">
        <v>4012.979534</v>
      </c>
      <c r="AI1777" t="n">
        <v>9056.401999</v>
      </c>
      <c r="AJ1777" t="n">
        <v>13.23700174</v>
      </c>
      <c r="AK1777" t="n">
        <v>0.240250682</v>
      </c>
      <c r="AL1777" t="n">
        <v>4.668855449</v>
      </c>
      <c r="AM1777" t="n">
        <v>0.03732341</v>
      </c>
      <c r="AN1777" t="n">
        <v>0</v>
      </c>
      <c r="AO1777" t="n">
        <v>0</v>
      </c>
      <c r="AP1777" t="inlineStr">
        <is>
          <t>Texas</t>
        </is>
      </c>
      <c r="AQ1777" t="n">
        <v>48503</v>
      </c>
      <c r="AR1777" t="inlineStr">
        <is>
          <t>Young</t>
        </is>
      </c>
    </row>
    <row r="1778">
      <c r="A1778" t="inlineStr">
        <is>
          <t>buildings PM25</t>
        </is>
      </c>
      <c r="B1778" t="n">
        <v>2742</v>
      </c>
      <c r="C1778" t="n">
        <v>8.733842252000001</v>
      </c>
      <c r="D1778" t="n">
        <v>8.733653865000001</v>
      </c>
      <c r="E1778" t="n">
        <v>0.000188387</v>
      </c>
      <c r="F1778" t="n">
        <v>1.873039864</v>
      </c>
      <c r="G1778" t="n">
        <v>0.00029951</v>
      </c>
      <c r="H1778" t="n">
        <v>0.000107825</v>
      </c>
      <c r="I1778" s="10" t="n">
        <v>1.16036e-05</v>
      </c>
      <c r="J1778" t="n">
        <v>0.00122854</v>
      </c>
      <c r="K1778" t="n">
        <v>0.00165441</v>
      </c>
      <c r="L1778" t="n">
        <v>0.00252765</v>
      </c>
      <c r="M1778" s="10" t="n">
        <v>9.12595e-05</v>
      </c>
      <c r="N1778" s="10" t="n">
        <v>2.69772e-05</v>
      </c>
      <c r="O1778" s="10" t="n">
        <v>1.91019e-05</v>
      </c>
      <c r="P1778" s="10" t="n">
        <v>3.84292e-06</v>
      </c>
      <c r="Q1778" s="10" t="n">
        <v>4.71695e-06</v>
      </c>
      <c r="R1778" t="n">
        <v>0.003813203</v>
      </c>
      <c r="S1778" t="n">
        <v>0.09583078</v>
      </c>
      <c r="T1778" t="n">
        <v>0.00010496</v>
      </c>
      <c r="U1778" t="n">
        <v>0.000238871</v>
      </c>
      <c r="V1778" s="10" t="n">
        <v>1.10708e-06</v>
      </c>
      <c r="W1778" t="n">
        <v>0.005436381</v>
      </c>
      <c r="X1778" t="n">
        <v>0.016366776</v>
      </c>
      <c r="Y1778" t="n">
        <v>0.184821968</v>
      </c>
      <c r="Z1778" t="n">
        <v>17.37693609</v>
      </c>
      <c r="AA1778" t="n">
        <v>1.870106104</v>
      </c>
      <c r="AB1778" t="n">
        <v>0.401509042</v>
      </c>
      <c r="AC1778" t="n">
        <v>0.051415157</v>
      </c>
      <c r="AD1778" t="n">
        <v>1.3825393</v>
      </c>
      <c r="AE1778" t="n">
        <v>0.999365804</v>
      </c>
      <c r="AF1778" t="n">
        <v>0.102977241</v>
      </c>
      <c r="AG1778" t="n">
        <v>8.400993692</v>
      </c>
      <c r="AH1778" t="n">
        <v>1148.571246</v>
      </c>
      <c r="AI1778" t="n">
        <v>2613.938074</v>
      </c>
      <c r="AJ1778" t="n">
        <v>13.50311423</v>
      </c>
      <c r="AK1778" t="n">
        <v>0.232265836</v>
      </c>
      <c r="AL1778" t="n">
        <v>3.276417066</v>
      </c>
      <c r="AM1778" t="n">
        <v>0.007447202</v>
      </c>
      <c r="AN1778" t="n">
        <v>0</v>
      </c>
      <c r="AO1778" t="n">
        <v>0</v>
      </c>
      <c r="AP1778" t="inlineStr">
        <is>
          <t>Texas</t>
        </is>
      </c>
      <c r="AQ1778" t="n">
        <v>48505</v>
      </c>
      <c r="AR1778" t="inlineStr">
        <is>
          <t>Zapata</t>
        </is>
      </c>
    </row>
    <row r="1779">
      <c r="A1779" t="inlineStr">
        <is>
          <t>buildings PM25</t>
        </is>
      </c>
      <c r="B1779" t="n">
        <v>2743</v>
      </c>
      <c r="C1779" t="n">
        <v>7.821352109</v>
      </c>
      <c r="D1779" t="n">
        <v>7.821196147</v>
      </c>
      <c r="E1779" t="n">
        <v>0.000155962</v>
      </c>
      <c r="F1779" t="n">
        <v>1.149245567</v>
      </c>
      <c r="G1779" t="n">
        <v>0.000168935</v>
      </c>
      <c r="H1779" s="10" t="n">
        <v>8.10746e-05</v>
      </c>
      <c r="I1779" s="10" t="n">
        <v>8.72485e-06</v>
      </c>
      <c r="J1779" t="n">
        <v>0.000699071</v>
      </c>
      <c r="K1779" t="n">
        <v>0.000941402</v>
      </c>
      <c r="L1779" t="n">
        <v>0.001438298</v>
      </c>
      <c r="M1779" s="10" t="n">
        <v>5.64815e-05</v>
      </c>
      <c r="N1779" s="10" t="n">
        <v>2.02696e-05</v>
      </c>
      <c r="O1779" s="10" t="n">
        <v>1.51777e-05</v>
      </c>
      <c r="P1779" s="10" t="n">
        <v>2.16454e-06</v>
      </c>
      <c r="Q1779" s="10" t="n">
        <v>3.22503e-06</v>
      </c>
      <c r="R1779" t="n">
        <v>0.002150948</v>
      </c>
      <c r="S1779" t="n">
        <v>0.062670235</v>
      </c>
      <c r="T1779" s="10" t="n">
        <v>8.87728e-05</v>
      </c>
      <c r="U1779" t="n">
        <v>0.000201427</v>
      </c>
      <c r="V1779" s="10" t="n">
        <v>5.82891e-07</v>
      </c>
      <c r="W1779" t="n">
        <v>0.003066913</v>
      </c>
      <c r="X1779" t="n">
        <v>0.010697388</v>
      </c>
      <c r="Y1779" t="n">
        <v>0.104246792</v>
      </c>
      <c r="Z1779" t="n">
        <v>12.95992039</v>
      </c>
      <c r="AA1779" t="n">
        <v>1.394746776</v>
      </c>
      <c r="AB1779" t="n">
        <v>0.228469016</v>
      </c>
      <c r="AC1779" t="n">
        <v>0.031821378</v>
      </c>
      <c r="AD1779" t="n">
        <v>1.036540374</v>
      </c>
      <c r="AE1779" t="n">
        <v>0.762885035</v>
      </c>
      <c r="AF1779" t="n">
        <v>0.058087311</v>
      </c>
      <c r="AG1779" t="n">
        <v>5.493978601</v>
      </c>
      <c r="AH1779" t="n">
        <v>971.4318506</v>
      </c>
      <c r="AI1779" t="n">
        <v>2204.195641</v>
      </c>
      <c r="AJ1779" t="n">
        <v>7.109585113</v>
      </c>
      <c r="AK1779" t="n">
        <v>0.131031846</v>
      </c>
      <c r="AL1779" t="n">
        <v>2.141478959</v>
      </c>
      <c r="AM1779" t="n">
        <v>0.008077785000000001</v>
      </c>
      <c r="AN1779" t="n">
        <v>0</v>
      </c>
      <c r="AO1779" t="n">
        <v>0</v>
      </c>
      <c r="AP1779" t="inlineStr">
        <is>
          <t>Texas</t>
        </is>
      </c>
      <c r="AQ1779" t="n">
        <v>48507</v>
      </c>
      <c r="AR1779" t="inlineStr">
        <is>
          <t>Zavala</t>
        </is>
      </c>
    </row>
    <row r="1780">
      <c r="A1780" t="inlineStr">
        <is>
          <t>buildings SO2</t>
        </is>
      </c>
      <c r="B1780" t="n">
        <v>2490</v>
      </c>
      <c r="C1780" t="n">
        <v>7.716860667</v>
      </c>
      <c r="D1780" t="n">
        <v>7.716814582</v>
      </c>
      <c r="E1780" s="10" t="n">
        <v>4.60842e-05</v>
      </c>
      <c r="F1780" t="n">
        <v>0.7315680919999999</v>
      </c>
      <c r="G1780" t="n">
        <v>0.000148139</v>
      </c>
      <c r="H1780" t="n">
        <v>0.000446549</v>
      </c>
      <c r="I1780" s="10" t="n">
        <v>4.80564e-05</v>
      </c>
      <c r="J1780" t="n">
        <v>0.000626202</v>
      </c>
      <c r="K1780" t="n">
        <v>0.000843273</v>
      </c>
      <c r="L1780" t="n">
        <v>0.001288374</v>
      </c>
      <c r="M1780" s="10" t="n">
        <v>5.10831e-05</v>
      </c>
      <c r="N1780" t="n">
        <v>0.000109498</v>
      </c>
      <c r="O1780" s="10" t="n">
        <v>6.87753e-05</v>
      </c>
      <c r="P1780" s="10" t="n">
        <v>9.084330000000001e-06</v>
      </c>
      <c r="Q1780" s="10" t="n">
        <v>2.26136e-05</v>
      </c>
      <c r="R1780" t="n">
        <v>0.001885328</v>
      </c>
      <c r="S1780" t="n">
        <v>0.104183258</v>
      </c>
      <c r="T1780" t="n">
        <v>0.000179206</v>
      </c>
      <c r="U1780" t="n">
        <v>0.000405345</v>
      </c>
      <c r="V1780" s="10" t="n">
        <v>5.059480000000001e-07</v>
      </c>
      <c r="W1780" t="n">
        <v>0.002686182</v>
      </c>
      <c r="X1780" t="n">
        <v>0.017663915</v>
      </c>
      <c r="Y1780" t="n">
        <v>0.091414071</v>
      </c>
      <c r="Z1780" t="n">
        <v>74.56590971</v>
      </c>
      <c r="AA1780" t="n">
        <v>8.024929325</v>
      </c>
      <c r="AB1780" t="n">
        <v>0.204653979</v>
      </c>
      <c r="AC1780" t="n">
        <v>0.02877996</v>
      </c>
      <c r="AD1780" t="n">
        <v>5.637652408</v>
      </c>
      <c r="AE1780" t="n">
        <v>3.651040429</v>
      </c>
      <c r="AF1780" t="n">
        <v>0.050914117</v>
      </c>
      <c r="AG1780" t="n">
        <v>9.13321268</v>
      </c>
      <c r="AH1780" t="n">
        <v>1961.03545</v>
      </c>
      <c r="AI1780" t="n">
        <v>4435.644308</v>
      </c>
      <c r="AJ1780" t="n">
        <v>6.171098668</v>
      </c>
      <c r="AK1780" t="n">
        <v>0.114765378</v>
      </c>
      <c r="AL1780" t="n">
        <v>3.536087524</v>
      </c>
      <c r="AM1780" t="n">
        <v>0</v>
      </c>
      <c r="AN1780" t="n">
        <v>0.111770293</v>
      </c>
      <c r="AO1780" t="n">
        <v>0</v>
      </c>
      <c r="AP1780" t="inlineStr">
        <is>
          <t>Texas</t>
        </is>
      </c>
      <c r="AQ1780" t="n">
        <v>48001</v>
      </c>
      <c r="AR1780" t="inlineStr">
        <is>
          <t>Anderson</t>
        </is>
      </c>
    </row>
    <row r="1781">
      <c r="A1781" t="inlineStr">
        <is>
          <t>buildings SO2</t>
        </is>
      </c>
      <c r="B1781" t="n">
        <v>2491</v>
      </c>
      <c r="C1781" t="n">
        <v>5.883343117</v>
      </c>
      <c r="D1781" t="n">
        <v>5.883306372</v>
      </c>
      <c r="E1781" s="10" t="n">
        <v>3.67449e-05</v>
      </c>
      <c r="F1781" t="n">
        <v>0.894834757</v>
      </c>
      <c r="G1781" s="10" t="n">
        <v>6.41242e-05</v>
      </c>
      <c r="H1781" s="10" t="n">
        <v>8.82054e-05</v>
      </c>
      <c r="I1781" s="10" t="n">
        <v>9.49241e-06</v>
      </c>
      <c r="J1781" t="n">
        <v>0.000264429</v>
      </c>
      <c r="K1781" t="n">
        <v>0.000356092</v>
      </c>
      <c r="L1781" t="n">
        <v>0.000544047</v>
      </c>
      <c r="M1781" s="10" t="n">
        <v>1.53548e-05</v>
      </c>
      <c r="N1781" s="10" t="n">
        <v>2.18479e-05</v>
      </c>
      <c r="O1781" s="10" t="n">
        <v>1.30877e-05</v>
      </c>
      <c r="P1781" s="10" t="n">
        <v>3.95869e-06</v>
      </c>
      <c r="Q1781" s="10" t="n">
        <v>4.79154e-06</v>
      </c>
      <c r="R1781" t="n">
        <v>0.0008159489999999999</v>
      </c>
      <c r="S1781" t="n">
        <v>0.024698969</v>
      </c>
      <c r="T1781" s="10" t="n">
        <v>2.92916e-05</v>
      </c>
      <c r="U1781" s="10" t="n">
        <v>6.65458e-05</v>
      </c>
      <c r="V1781" s="10" t="n">
        <v>2.41007e-07</v>
      </c>
      <c r="W1781" t="n">
        <v>0.001162215</v>
      </c>
      <c r="X1781" t="n">
        <v>0.004222308</v>
      </c>
      <c r="Y1781" t="n">
        <v>0.039569813</v>
      </c>
      <c r="Z1781" t="n">
        <v>14.8034517</v>
      </c>
      <c r="AA1781" t="n">
        <v>1.593175465</v>
      </c>
      <c r="AB1781" t="n">
        <v>0.086420123</v>
      </c>
      <c r="AC1781" t="n">
        <v>0.008650797999999999</v>
      </c>
      <c r="AD1781" t="n">
        <v>1.126834433</v>
      </c>
      <c r="AE1781" t="n">
        <v>0.75153645</v>
      </c>
      <c r="AF1781" t="n">
        <v>0.022035062</v>
      </c>
      <c r="AG1781" t="n">
        <v>2.165232106</v>
      </c>
      <c r="AH1781" t="n">
        <v>320.5349</v>
      </c>
      <c r="AI1781" t="n">
        <v>728.2041127</v>
      </c>
      <c r="AJ1781" t="n">
        <v>2.939590591</v>
      </c>
      <c r="AK1781" t="n">
        <v>0.049654871</v>
      </c>
      <c r="AL1781" t="n">
        <v>0.845251438</v>
      </c>
      <c r="AM1781" t="n">
        <v>0</v>
      </c>
      <c r="AN1781" t="n">
        <v>0.100835242</v>
      </c>
      <c r="AO1781" t="n">
        <v>0</v>
      </c>
      <c r="AP1781" t="inlineStr">
        <is>
          <t>Texas</t>
        </is>
      </c>
      <c r="AQ1781" t="n">
        <v>48003</v>
      </c>
      <c r="AR1781" t="inlineStr">
        <is>
          <t>Andrews</t>
        </is>
      </c>
    </row>
    <row r="1782">
      <c r="A1782" t="inlineStr">
        <is>
          <t>buildings SO2</t>
        </is>
      </c>
      <c r="B1782" t="n">
        <v>2492</v>
      </c>
      <c r="C1782" t="n">
        <v>7.985802725</v>
      </c>
      <c r="D1782" t="n">
        <v>7.985757109</v>
      </c>
      <c r="E1782" s="10" t="n">
        <v>4.5616e-05</v>
      </c>
      <c r="F1782" t="n">
        <v>0.651610781</v>
      </c>
      <c r="G1782" t="n">
        <v>0.000305338</v>
      </c>
      <c r="H1782" t="n">
        <v>0.000192762</v>
      </c>
      <c r="I1782" s="10" t="n">
        <v>2.07441e-05</v>
      </c>
      <c r="J1782" t="n">
        <v>0.001317262</v>
      </c>
      <c r="K1782" t="n">
        <v>0.001773886</v>
      </c>
      <c r="L1782" t="n">
        <v>0.002710189</v>
      </c>
      <c r="M1782" t="n">
        <v>0.000118317</v>
      </c>
      <c r="N1782" s="10" t="n">
        <v>4.7661e-05</v>
      </c>
      <c r="O1782" s="10" t="n">
        <v>3.47126e-05</v>
      </c>
      <c r="P1782" s="10" t="n">
        <v>4.08377e-06</v>
      </c>
      <c r="Q1782" s="10" t="n">
        <v>7.957e-06</v>
      </c>
      <c r="R1782" t="n">
        <v>0.003882449</v>
      </c>
      <c r="S1782" t="n">
        <v>0.141659275</v>
      </c>
      <c r="T1782" t="n">
        <v>0.000236468</v>
      </c>
      <c r="U1782" t="n">
        <v>0.000536631</v>
      </c>
      <c r="V1782" s="10" t="n">
        <v>1.39549e-06</v>
      </c>
      <c r="W1782" t="n">
        <v>0.005523334</v>
      </c>
      <c r="X1782" t="n">
        <v>0.023899854</v>
      </c>
      <c r="Y1782" t="n">
        <v>0.188418099</v>
      </c>
      <c r="Z1782" t="n">
        <v>31.33214561</v>
      </c>
      <c r="AA1782" t="n">
        <v>3.371960929</v>
      </c>
      <c r="AB1782" t="n">
        <v>0.43050471</v>
      </c>
      <c r="AC1782" t="n">
        <v>0.066659227</v>
      </c>
      <c r="AD1782" t="n">
        <v>2.440038445</v>
      </c>
      <c r="AE1782" t="n">
        <v>1.742799545</v>
      </c>
      <c r="AF1782" t="n">
        <v>0.104847264</v>
      </c>
      <c r="AG1782" t="n">
        <v>12.41854319</v>
      </c>
      <c r="AH1782" t="n">
        <v>2587.642968</v>
      </c>
      <c r="AI1782" t="n">
        <v>5872.300809</v>
      </c>
      <c r="AJ1782" t="n">
        <v>17.02087684</v>
      </c>
      <c r="AK1782" t="n">
        <v>0.235980829</v>
      </c>
      <c r="AL1782" t="n">
        <v>4.784441979</v>
      </c>
      <c r="AM1782" t="n">
        <v>0</v>
      </c>
      <c r="AN1782" t="n">
        <v>0.265779373</v>
      </c>
      <c r="AO1782" t="n">
        <v>0</v>
      </c>
      <c r="AP1782" t="inlineStr">
        <is>
          <t>Texas</t>
        </is>
      </c>
      <c r="AQ1782" t="n">
        <v>48005</v>
      </c>
      <c r="AR1782" t="inlineStr">
        <is>
          <t>Angelina</t>
        </is>
      </c>
    </row>
    <row r="1783">
      <c r="A1783" t="inlineStr">
        <is>
          <t>buildings SO2</t>
        </is>
      </c>
      <c r="B1783" t="n">
        <v>2493</v>
      </c>
      <c r="C1783" t="n">
        <v>8.044033309</v>
      </c>
      <c r="D1783" t="n">
        <v>8.043953256</v>
      </c>
      <c r="E1783" s="10" t="n">
        <v>8.00534e-05</v>
      </c>
      <c r="F1783" t="n">
        <v>1.815732851</v>
      </c>
      <c r="G1783" t="n">
        <v>0.000114624</v>
      </c>
      <c r="H1783" t="n">
        <v>0.000150398</v>
      </c>
      <c r="I1783" s="10" t="n">
        <v>1.61851e-05</v>
      </c>
      <c r="J1783" t="n">
        <v>0.0005008</v>
      </c>
      <c r="K1783" t="n">
        <v>0.000674401</v>
      </c>
      <c r="L1783" t="n">
        <v>0.001030368</v>
      </c>
      <c r="M1783" s="10" t="n">
        <v>5.57589e-05</v>
      </c>
      <c r="N1783" s="10" t="n">
        <v>3.73438e-05</v>
      </c>
      <c r="O1783" s="10" t="n">
        <v>3.15704e-05</v>
      </c>
      <c r="P1783" s="10" t="n">
        <v>1.58069e-06</v>
      </c>
      <c r="Q1783" s="10" t="n">
        <v>4.39314e-06</v>
      </c>
      <c r="R1783" t="n">
        <v>0.001448681</v>
      </c>
      <c r="S1783" t="n">
        <v>0.06572038199999999</v>
      </c>
      <c r="T1783" t="n">
        <v>0.000180841</v>
      </c>
      <c r="U1783" t="n">
        <v>0.000408182</v>
      </c>
      <c r="V1783" s="10" t="n">
        <v>4.11997e-07</v>
      </c>
      <c r="W1783" t="n">
        <v>0.002040016</v>
      </c>
      <c r="X1783" t="n">
        <v>0.010887208</v>
      </c>
      <c r="Y1783" t="n">
        <v>0.070732354</v>
      </c>
      <c r="Z1783" t="n">
        <v>23.45255523</v>
      </c>
      <c r="AA1783" t="n">
        <v>2.523964248</v>
      </c>
      <c r="AB1783" t="n">
        <v>0.163670571</v>
      </c>
      <c r="AC1783" t="n">
        <v>0.031414297</v>
      </c>
      <c r="AD1783" t="n">
        <v>1.898722116</v>
      </c>
      <c r="AE1783" t="n">
        <v>1.468819266</v>
      </c>
      <c r="AF1783" t="n">
        <v>0.039122281</v>
      </c>
      <c r="AG1783" t="n">
        <v>5.761369331</v>
      </c>
      <c r="AH1783" t="n">
        <v>1978.929631</v>
      </c>
      <c r="AI1783" t="n">
        <v>4466.690377</v>
      </c>
      <c r="AJ1783" t="n">
        <v>5.025166994</v>
      </c>
      <c r="AK1783" t="n">
        <v>0.08715835299999999</v>
      </c>
      <c r="AL1783" t="n">
        <v>2.179478479</v>
      </c>
      <c r="AM1783" t="n">
        <v>0</v>
      </c>
      <c r="AN1783" t="n">
        <v>0.054508902</v>
      </c>
      <c r="AO1783" t="n">
        <v>0</v>
      </c>
      <c r="AP1783" t="inlineStr">
        <is>
          <t>Texas</t>
        </is>
      </c>
      <c r="AQ1783" t="n">
        <v>48007</v>
      </c>
      <c r="AR1783" t="inlineStr">
        <is>
          <t>Aransas</t>
        </is>
      </c>
    </row>
    <row r="1784">
      <c r="A1784" t="inlineStr">
        <is>
          <t>buildings SO2</t>
        </is>
      </c>
      <c r="B1784" t="n">
        <v>2494</v>
      </c>
      <c r="C1784" t="n">
        <v>6.242919239</v>
      </c>
      <c r="D1784" t="n">
        <v>6.2428626</v>
      </c>
      <c r="E1784" s="10" t="n">
        <v>5.66398e-05</v>
      </c>
      <c r="F1784" t="n">
        <v>0.943274448</v>
      </c>
      <c r="G1784" s="10" t="n">
        <v>2.36726e-05</v>
      </c>
      <c r="H1784" s="10" t="n">
        <v>2.79144e-05</v>
      </c>
      <c r="I1784" s="10" t="n">
        <v>3.00401e-06</v>
      </c>
      <c r="J1784" t="n">
        <v>0.000115979</v>
      </c>
      <c r="K1784" t="n">
        <v>0.000156183</v>
      </c>
      <c r="L1784" t="n">
        <v>0.00023862</v>
      </c>
      <c r="M1784" s="10" t="n">
        <v>1.30978e-05</v>
      </c>
      <c r="N1784" s="10" t="n">
        <v>6.8342e-06</v>
      </c>
      <c r="O1784" s="10" t="n">
        <v>5.17396e-06</v>
      </c>
      <c r="P1784" s="10" t="n">
        <v>3.55719e-07</v>
      </c>
      <c r="Q1784" s="10" t="n">
        <v>1.05898e-06</v>
      </c>
      <c r="R1784" t="n">
        <v>0.000299004</v>
      </c>
      <c r="S1784" t="n">
        <v>0.017249633</v>
      </c>
      <c r="T1784" s="10" t="n">
        <v>2.64699e-05</v>
      </c>
      <c r="U1784" s="10" t="n">
        <v>5.99789e-05</v>
      </c>
      <c r="V1784" s="10" t="n">
        <v>9.95145e-08</v>
      </c>
      <c r="W1784" t="n">
        <v>0.000420613</v>
      </c>
      <c r="X1784" t="n">
        <v>0.002871664</v>
      </c>
      <c r="Y1784" t="n">
        <v>0.014607914</v>
      </c>
      <c r="Z1784" t="n">
        <v>4.544880814</v>
      </c>
      <c r="AA1784" t="n">
        <v>0.489119493</v>
      </c>
      <c r="AB1784" t="n">
        <v>0.03790398</v>
      </c>
      <c r="AC1784" t="n">
        <v>0.007379218</v>
      </c>
      <c r="AD1784" t="n">
        <v>0.349291267</v>
      </c>
      <c r="AE1784" t="n">
        <v>0.251461432</v>
      </c>
      <c r="AF1784" t="n">
        <v>0.008074723000000001</v>
      </c>
      <c r="AG1784" t="n">
        <v>1.512186956</v>
      </c>
      <c r="AH1784" t="n">
        <v>289.6575081</v>
      </c>
      <c r="AI1784" t="n">
        <v>656.3433242999999</v>
      </c>
      <c r="AJ1784" t="n">
        <v>1.213788047</v>
      </c>
      <c r="AK1784" t="n">
        <v>0.017970432</v>
      </c>
      <c r="AL1784" t="n">
        <v>0.574869936</v>
      </c>
      <c r="AM1784" t="n">
        <v>0</v>
      </c>
      <c r="AN1784" t="n">
        <v>0.020249291</v>
      </c>
      <c r="AO1784" t="n">
        <v>0</v>
      </c>
      <c r="AP1784" t="inlineStr">
        <is>
          <t>Texas</t>
        </is>
      </c>
      <c r="AQ1784" t="n">
        <v>48009</v>
      </c>
      <c r="AR1784" t="inlineStr">
        <is>
          <t>Archer</t>
        </is>
      </c>
    </row>
    <row r="1785">
      <c r="A1785" t="inlineStr">
        <is>
          <t>buildings SO2</t>
        </is>
      </c>
      <c r="B1785" t="n">
        <v>2495</v>
      </c>
      <c r="C1785" t="n">
        <v>5.050359905</v>
      </c>
      <c r="D1785" t="n">
        <v>5.050319195</v>
      </c>
      <c r="E1785" s="10" t="n">
        <v>4.07095e-05</v>
      </c>
      <c r="F1785" t="n">
        <v>0.924339813</v>
      </c>
      <c r="G1785" s="10" t="n">
        <v>5.37006e-06</v>
      </c>
      <c r="H1785" s="10" t="n">
        <v>4.34743e-06</v>
      </c>
      <c r="I1785" s="10" t="n">
        <v>4.67849e-07</v>
      </c>
      <c r="J1785" s="10" t="n">
        <v>2.27505e-05</v>
      </c>
      <c r="K1785" s="10" t="n">
        <v>3.06369e-05</v>
      </c>
      <c r="L1785" s="10" t="n">
        <v>4.68079e-05</v>
      </c>
      <c r="M1785" s="10" t="n">
        <v>2.09639e-06</v>
      </c>
      <c r="N1785" s="10" t="n">
        <v>1.07309e-06</v>
      </c>
      <c r="O1785" s="10" t="n">
        <v>8.78732e-07</v>
      </c>
      <c r="P1785" s="10" t="n">
        <v>7.29647e-08</v>
      </c>
      <c r="Q1785" s="10" t="n">
        <v>1.38919e-07</v>
      </c>
      <c r="R1785" s="10" t="n">
        <v>6.7826e-05</v>
      </c>
      <c r="S1785" t="n">
        <v>0.002286548</v>
      </c>
      <c r="T1785" s="10" t="n">
        <v>6.33342e-06</v>
      </c>
      <c r="U1785" s="10" t="n">
        <v>1.43039e-05</v>
      </c>
      <c r="V1785" s="10" t="n">
        <v>1.63038e-08</v>
      </c>
      <c r="W1785" s="10" t="n">
        <v>9.54069e-05</v>
      </c>
      <c r="X1785" t="n">
        <v>0.000380216</v>
      </c>
      <c r="Y1785" t="n">
        <v>0.003313762</v>
      </c>
      <c r="Z1785" t="n">
        <v>0.678395543</v>
      </c>
      <c r="AA1785" t="n">
        <v>0.073008874</v>
      </c>
      <c r="AB1785" t="n">
        <v>0.007435286</v>
      </c>
      <c r="AC1785" t="n">
        <v>0.001181098</v>
      </c>
      <c r="AD1785" t="n">
        <v>0.054647757</v>
      </c>
      <c r="AE1785" t="n">
        <v>0.041888768</v>
      </c>
      <c r="AF1785" t="n">
        <v>0.00183167</v>
      </c>
      <c r="AG1785" t="n">
        <v>0.200449927</v>
      </c>
      <c r="AH1785" t="n">
        <v>69.30600026</v>
      </c>
      <c r="AI1785" t="n">
        <v>156.526261</v>
      </c>
      <c r="AJ1785" t="n">
        <v>0.198858551</v>
      </c>
      <c r="AK1785" t="n">
        <v>0.004076196</v>
      </c>
      <c r="AL1785" t="n">
        <v>0.076114421</v>
      </c>
      <c r="AM1785" t="n">
        <v>0</v>
      </c>
      <c r="AN1785" t="n">
        <v>0.007155718</v>
      </c>
      <c r="AO1785" t="n">
        <v>0</v>
      </c>
      <c r="AP1785" t="inlineStr">
        <is>
          <t>Texas</t>
        </is>
      </c>
      <c r="AQ1785" t="n">
        <v>48011</v>
      </c>
      <c r="AR1785" t="inlineStr">
        <is>
          <t>Armstrong</t>
        </is>
      </c>
    </row>
    <row r="1786">
      <c r="A1786" t="inlineStr">
        <is>
          <t>buildings SO2</t>
        </is>
      </c>
      <c r="B1786" t="n">
        <v>2496</v>
      </c>
      <c r="C1786" t="n">
        <v>7.969411919</v>
      </c>
      <c r="D1786" t="n">
        <v>7.969306286</v>
      </c>
      <c r="E1786" t="n">
        <v>0.000105633</v>
      </c>
      <c r="F1786" t="n">
        <v>1.147080625</v>
      </c>
      <c r="G1786" t="n">
        <v>0.000430032</v>
      </c>
      <c r="H1786" t="n">
        <v>0.000260658</v>
      </c>
      <c r="I1786" s="10" t="n">
        <v>2.80507e-05</v>
      </c>
      <c r="J1786" t="n">
        <v>0.001812258</v>
      </c>
      <c r="K1786" t="n">
        <v>0.002440471</v>
      </c>
      <c r="L1786" t="n">
        <v>0.003728615</v>
      </c>
      <c r="M1786" t="n">
        <v>0.000160586</v>
      </c>
      <c r="N1786" s="10" t="n">
        <v>6.42178e-05</v>
      </c>
      <c r="O1786" s="10" t="n">
        <v>4.58118e-05</v>
      </c>
      <c r="P1786" s="10" t="n">
        <v>5.59235e-06</v>
      </c>
      <c r="Q1786" s="10" t="n">
        <v>1.10656e-05</v>
      </c>
      <c r="R1786" t="n">
        <v>0.005472583</v>
      </c>
      <c r="S1786" t="n">
        <v>0.192258191</v>
      </c>
      <c r="T1786" t="n">
        <v>0.000280574</v>
      </c>
      <c r="U1786" t="n">
        <v>0.000638136</v>
      </c>
      <c r="V1786" s="10" t="n">
        <v>1.89857e-06</v>
      </c>
      <c r="W1786" t="n">
        <v>0.007796518</v>
      </c>
      <c r="X1786" t="n">
        <v>0.032410181</v>
      </c>
      <c r="Y1786" t="n">
        <v>0.265364377</v>
      </c>
      <c r="Z1786" t="n">
        <v>42.73381135</v>
      </c>
      <c r="AA1786" t="n">
        <v>4.599008763</v>
      </c>
      <c r="AB1786" t="n">
        <v>0.592278294</v>
      </c>
      <c r="AC1786" t="n">
        <v>0.090473308</v>
      </c>
      <c r="AD1786" t="n">
        <v>3.290242264</v>
      </c>
      <c r="AE1786" t="n">
        <v>2.318764978</v>
      </c>
      <c r="AF1786" t="n">
        <v>0.147789525</v>
      </c>
      <c r="AG1786" t="n">
        <v>16.85429101</v>
      </c>
      <c r="AH1786" t="n">
        <v>3070.286819</v>
      </c>
      <c r="AI1786" t="n">
        <v>6983.05309</v>
      </c>
      <c r="AJ1786" t="n">
        <v>23.15698658</v>
      </c>
      <c r="AK1786" t="n">
        <v>0.333101153</v>
      </c>
      <c r="AL1786" t="n">
        <v>6.488099501</v>
      </c>
      <c r="AM1786" t="n">
        <v>0</v>
      </c>
      <c r="AN1786" t="n">
        <v>0.07916822900000001</v>
      </c>
      <c r="AO1786" t="n">
        <v>0</v>
      </c>
      <c r="AP1786" t="inlineStr">
        <is>
          <t>Texas</t>
        </is>
      </c>
      <c r="AQ1786" t="n">
        <v>48013</v>
      </c>
      <c r="AR1786" t="inlineStr">
        <is>
          <t>Atascosa</t>
        </is>
      </c>
    </row>
    <row r="1787">
      <c r="A1787" t="inlineStr">
        <is>
          <t>buildings SO2</t>
        </is>
      </c>
      <c r="B1787" t="n">
        <v>2497</v>
      </c>
      <c r="C1787" t="n">
        <v>7.702591127</v>
      </c>
      <c r="D1787" t="n">
        <v>7.702381507</v>
      </c>
      <c r="E1787" t="n">
        <v>0.000209621</v>
      </c>
      <c r="F1787" t="n">
        <v>0.8098780799999999</v>
      </c>
      <c r="G1787" t="n">
        <v>0.000458774</v>
      </c>
      <c r="H1787" t="n">
        <v>0.000361992</v>
      </c>
      <c r="I1787" s="10" t="n">
        <v>3.89558e-05</v>
      </c>
      <c r="J1787" t="n">
        <v>0.001918877</v>
      </c>
      <c r="K1787" t="n">
        <v>0.002584049</v>
      </c>
      <c r="L1787" t="n">
        <v>0.003947977</v>
      </c>
      <c r="M1787" t="n">
        <v>0.00018196</v>
      </c>
      <c r="N1787" s="10" t="n">
        <v>8.89262e-05</v>
      </c>
      <c r="O1787" s="10" t="n">
        <v>6.88207e-05</v>
      </c>
      <c r="P1787" s="10" t="n">
        <v>6.10595e-06</v>
      </c>
      <c r="Q1787" s="10" t="n">
        <v>1.31493e-05</v>
      </c>
      <c r="R1787" t="n">
        <v>0.005818935</v>
      </c>
      <c r="S1787" t="n">
        <v>0.211752316</v>
      </c>
      <c r="T1787" t="n">
        <v>0.000361503</v>
      </c>
      <c r="U1787" t="n">
        <v>0.000818313</v>
      </c>
      <c r="V1787" s="10" t="n">
        <v>1.69435e-06</v>
      </c>
      <c r="W1787" t="n">
        <v>0.008243746</v>
      </c>
      <c r="X1787" t="n">
        <v>0.035245796</v>
      </c>
      <c r="Y1787" t="n">
        <v>0.283100721</v>
      </c>
      <c r="Z1787" t="n">
        <v>58.14661364</v>
      </c>
      <c r="AA1787" t="n">
        <v>6.257742558</v>
      </c>
      <c r="AB1787" t="n">
        <v>0.627123327</v>
      </c>
      <c r="AC1787" t="n">
        <v>0.102515425</v>
      </c>
      <c r="AD1787" t="n">
        <v>4.540451554</v>
      </c>
      <c r="AE1787" t="n">
        <v>3.347516832</v>
      </c>
      <c r="AF1787" t="n">
        <v>0.157142912</v>
      </c>
      <c r="AG1787" t="n">
        <v>18.56324118</v>
      </c>
      <c r="AH1787" t="n">
        <v>3955.895021</v>
      </c>
      <c r="AI1787" t="n">
        <v>8954.710771</v>
      </c>
      <c r="AJ1787" t="n">
        <v>20.66611198</v>
      </c>
      <c r="AK1787" t="n">
        <v>0.352208683</v>
      </c>
      <c r="AL1787" t="n">
        <v>7.055752963</v>
      </c>
      <c r="AM1787" t="n">
        <v>0</v>
      </c>
      <c r="AN1787" t="n">
        <v>0.071437133</v>
      </c>
      <c r="AO1787" t="n">
        <v>0</v>
      </c>
      <c r="AP1787" t="inlineStr">
        <is>
          <t>Texas</t>
        </is>
      </c>
      <c r="AQ1787" t="n">
        <v>48015</v>
      </c>
      <c r="AR1787" t="inlineStr">
        <is>
          <t>Austin</t>
        </is>
      </c>
    </row>
    <row r="1788">
      <c r="A1788" t="inlineStr">
        <is>
          <t>buildings SO2</t>
        </is>
      </c>
      <c r="B1788" t="n">
        <v>2498</v>
      </c>
      <c r="C1788" t="n">
        <v>4.727551573</v>
      </c>
      <c r="D1788" t="n">
        <v>4.727519707</v>
      </c>
      <c r="E1788" s="10" t="n">
        <v>3.18664e-05</v>
      </c>
      <c r="F1788" t="n">
        <v>0.871801915</v>
      </c>
      <c r="G1788" s="10" t="n">
        <v>1.95501e-05</v>
      </c>
      <c r="H1788" s="10" t="n">
        <v>8.23062e-06</v>
      </c>
      <c r="I1788" s="10" t="n">
        <v>8.85738e-07</v>
      </c>
      <c r="J1788" s="10" t="n">
        <v>8.06096e-05</v>
      </c>
      <c r="K1788" t="n">
        <v>0.000108553</v>
      </c>
      <c r="L1788" t="n">
        <v>0.00016585</v>
      </c>
      <c r="M1788" s="10" t="n">
        <v>6.23984e-06</v>
      </c>
      <c r="N1788" s="10" t="n">
        <v>2.04244e-06</v>
      </c>
      <c r="O1788" s="10" t="n">
        <v>1.50655e-06</v>
      </c>
      <c r="P1788" s="10" t="n">
        <v>2.60699e-07</v>
      </c>
      <c r="Q1788" s="10" t="n">
        <v>3.33354e-07</v>
      </c>
      <c r="R1788" t="n">
        <v>0.000248483</v>
      </c>
      <c r="S1788" t="n">
        <v>0.006472235</v>
      </c>
      <c r="T1788" s="10" t="n">
        <v>9.04524e-06</v>
      </c>
      <c r="U1788" s="10" t="n">
        <v>2.05222e-05</v>
      </c>
      <c r="V1788" s="10" t="n">
        <v>8.14841e-08</v>
      </c>
      <c r="W1788" t="n">
        <v>0.000353259</v>
      </c>
      <c r="X1788" t="n">
        <v>0.001099046</v>
      </c>
      <c r="Y1788" t="n">
        <v>0.012064025</v>
      </c>
      <c r="Z1788" t="n">
        <v>1.322276649</v>
      </c>
      <c r="AA1788" t="n">
        <v>0.142303204</v>
      </c>
      <c r="AB1788" t="n">
        <v>0.026344672</v>
      </c>
      <c r="AC1788" t="n">
        <v>0.003515496</v>
      </c>
      <c r="AD1788" t="n">
        <v>0.104505537</v>
      </c>
      <c r="AE1788" t="n">
        <v>0.076974614</v>
      </c>
      <c r="AF1788" t="n">
        <v>0.006710396</v>
      </c>
      <c r="AG1788" t="n">
        <v>0.5673876960000001</v>
      </c>
      <c r="AH1788" t="n">
        <v>98.98116675999999</v>
      </c>
      <c r="AI1788" t="n">
        <v>224.5722391</v>
      </c>
      <c r="AJ1788" t="n">
        <v>0.993870091</v>
      </c>
      <c r="AK1788" t="n">
        <v>0.015092761</v>
      </c>
      <c r="AL1788" t="n">
        <v>0.220014884</v>
      </c>
      <c r="AM1788" t="n">
        <v>0</v>
      </c>
      <c r="AN1788" t="n">
        <v>0.021197369</v>
      </c>
      <c r="AO1788" t="n">
        <v>0</v>
      </c>
      <c r="AP1788" t="inlineStr">
        <is>
          <t>Texas</t>
        </is>
      </c>
      <c r="AQ1788" t="n">
        <v>48017</v>
      </c>
      <c r="AR1788" t="inlineStr">
        <is>
          <t>Bailey</t>
        </is>
      </c>
    </row>
    <row r="1789">
      <c r="A1789" t="inlineStr">
        <is>
          <t>buildings SO2</t>
        </is>
      </c>
      <c r="B1789" t="n">
        <v>2499</v>
      </c>
      <c r="C1789" t="n">
        <v>7.514050391</v>
      </c>
      <c r="D1789" t="n">
        <v>7.513951627</v>
      </c>
      <c r="E1789" s="10" t="n">
        <v>9.87647e-05</v>
      </c>
      <c r="F1789" t="n">
        <v>0.89912242</v>
      </c>
      <c r="G1789" t="n">
        <v>0.000100136</v>
      </c>
      <c r="H1789" t="n">
        <v>0.000172469</v>
      </c>
      <c r="I1789" s="10" t="n">
        <v>1.85603e-05</v>
      </c>
      <c r="J1789" t="n">
        <v>0.000432184</v>
      </c>
      <c r="K1789" t="n">
        <v>0.000581999</v>
      </c>
      <c r="L1789" t="n">
        <v>0.000889193</v>
      </c>
      <c r="M1789" s="10" t="n">
        <v>5.54314e-05</v>
      </c>
      <c r="N1789" s="10" t="n">
        <v>4.23469e-05</v>
      </c>
      <c r="O1789" s="10" t="n">
        <v>3.58453e-05</v>
      </c>
      <c r="P1789" s="10" t="n">
        <v>1.29383e-06</v>
      </c>
      <c r="Q1789" s="10" t="n">
        <v>4.98384e-06</v>
      </c>
      <c r="R1789" t="n">
        <v>0.001275304</v>
      </c>
      <c r="S1789" t="n">
        <v>0.069031737</v>
      </c>
      <c r="T1789" t="n">
        <v>0.000157688</v>
      </c>
      <c r="U1789" t="n">
        <v>0.000356295</v>
      </c>
      <c r="V1789" s="10" t="n">
        <v>3.31584e-07</v>
      </c>
      <c r="W1789" t="n">
        <v>0.001819169</v>
      </c>
      <c r="X1789" t="n">
        <v>0.011286267</v>
      </c>
      <c r="Y1789" t="n">
        <v>0.061792227</v>
      </c>
      <c r="Z1789" t="n">
        <v>27.1326509</v>
      </c>
      <c r="AA1789" t="n">
        <v>2.920016028</v>
      </c>
      <c r="AB1789" t="n">
        <v>0.141245403</v>
      </c>
      <c r="AC1789" t="n">
        <v>0.031229779</v>
      </c>
      <c r="AD1789" t="n">
        <v>2.153115336</v>
      </c>
      <c r="AE1789" t="n">
        <v>1.657708116</v>
      </c>
      <c r="AF1789" t="n">
        <v>0.034440157</v>
      </c>
      <c r="AG1789" t="n">
        <v>6.051658834</v>
      </c>
      <c r="AH1789" t="n">
        <v>1725.558828</v>
      </c>
      <c r="AI1789" t="n">
        <v>3898.896393</v>
      </c>
      <c r="AJ1789" t="n">
        <v>4.044368587</v>
      </c>
      <c r="AK1789" t="n">
        <v>0.07772280500000001</v>
      </c>
      <c r="AL1789" t="n">
        <v>2.259364853</v>
      </c>
      <c r="AM1789" t="n">
        <v>0</v>
      </c>
      <c r="AN1789" t="n">
        <v>0.028823446</v>
      </c>
      <c r="AO1789" t="n">
        <v>0</v>
      </c>
      <c r="AP1789" t="inlineStr">
        <is>
          <t>Texas</t>
        </is>
      </c>
      <c r="AQ1789" t="n">
        <v>48019</v>
      </c>
      <c r="AR1789" t="inlineStr">
        <is>
          <t>Bandera</t>
        </is>
      </c>
    </row>
    <row r="1790">
      <c r="A1790" t="inlineStr">
        <is>
          <t>buildings SO2</t>
        </is>
      </c>
      <c r="B1790" t="n">
        <v>2500</v>
      </c>
      <c r="C1790" t="n">
        <v>7.622320871</v>
      </c>
      <c r="D1790" t="n">
        <v>7.62224119</v>
      </c>
      <c r="E1790" s="10" t="n">
        <v>7.968110000000001e-05</v>
      </c>
      <c r="F1790" t="n">
        <v>0.923092272</v>
      </c>
      <c r="G1790" t="n">
        <v>0.000449006</v>
      </c>
      <c r="H1790" t="n">
        <v>0.000336745</v>
      </c>
      <c r="I1790" s="10" t="n">
        <v>3.62388e-05</v>
      </c>
      <c r="J1790" t="n">
        <v>0.001961368</v>
      </c>
      <c r="K1790" t="n">
        <v>0.00264127</v>
      </c>
      <c r="L1790" t="n">
        <v>0.004035401</v>
      </c>
      <c r="M1790" t="n">
        <v>0.00019152</v>
      </c>
      <c r="N1790" s="10" t="n">
        <v>8.21715e-05</v>
      </c>
      <c r="O1790" s="10" t="n">
        <v>5.87808e-05</v>
      </c>
      <c r="P1790" s="10" t="n">
        <v>5.99146e-06</v>
      </c>
      <c r="Q1790" s="10" t="n">
        <v>1.41765e-05</v>
      </c>
      <c r="R1790" t="n">
        <v>0.005714886</v>
      </c>
      <c r="S1790" t="n">
        <v>0.242557725</v>
      </c>
      <c r="T1790" t="n">
        <v>0.000355487</v>
      </c>
      <c r="U1790" t="n">
        <v>0.00080583</v>
      </c>
      <c r="V1790" s="10" t="n">
        <v>2.04295e-06</v>
      </c>
      <c r="W1790" t="n">
        <v>0.008143706000000001</v>
      </c>
      <c r="X1790" t="n">
        <v>0.040759019</v>
      </c>
      <c r="Y1790" t="n">
        <v>0.277073</v>
      </c>
      <c r="Z1790" t="n">
        <v>55.39157475</v>
      </c>
      <c r="AA1790" t="n">
        <v>5.961233142</v>
      </c>
      <c r="AB1790" t="n">
        <v>0.64101031</v>
      </c>
      <c r="AC1790" t="n">
        <v>0.107901196</v>
      </c>
      <c r="AD1790" t="n">
        <v>4.210090525</v>
      </c>
      <c r="AE1790" t="n">
        <v>2.951244379</v>
      </c>
      <c r="AF1790" t="n">
        <v>0.154333022</v>
      </c>
      <c r="AG1790" t="n">
        <v>21.26379358</v>
      </c>
      <c r="AH1790" t="n">
        <v>3890.05947</v>
      </c>
      <c r="AI1790" t="n">
        <v>8818.108683</v>
      </c>
      <c r="AJ1790" t="n">
        <v>24.91805191</v>
      </c>
      <c r="AK1790" t="n">
        <v>0.34793452</v>
      </c>
      <c r="AL1790" t="n">
        <v>8.159429114</v>
      </c>
      <c r="AM1790" t="n">
        <v>0</v>
      </c>
      <c r="AN1790" t="n">
        <v>0.126058974</v>
      </c>
      <c r="AO1790" t="n">
        <v>0</v>
      </c>
      <c r="AP1790" t="inlineStr">
        <is>
          <t>Texas</t>
        </is>
      </c>
      <c r="AQ1790" t="n">
        <v>48021</v>
      </c>
      <c r="AR1790" t="inlineStr">
        <is>
          <t>Bastrop</t>
        </is>
      </c>
    </row>
    <row r="1791">
      <c r="A1791" t="inlineStr">
        <is>
          <t>buildings SO2</t>
        </is>
      </c>
      <c r="B1791" t="n">
        <v>2501</v>
      </c>
      <c r="C1791" t="n">
        <v>6.046826127</v>
      </c>
      <c r="D1791" t="n">
        <v>6.046769524</v>
      </c>
      <c r="E1791" s="10" t="n">
        <v>5.66028e-05</v>
      </c>
      <c r="F1791" t="n">
        <v>0.966104906</v>
      </c>
      <c r="G1791" s="10" t="n">
        <v>1.27378e-05</v>
      </c>
      <c r="H1791" s="10" t="n">
        <v>1.16777e-05</v>
      </c>
      <c r="I1791" s="10" t="n">
        <v>1.2567e-06</v>
      </c>
      <c r="J1791" s="10" t="n">
        <v>5.37886e-05</v>
      </c>
      <c r="K1791" s="10" t="n">
        <v>7.24343e-05</v>
      </c>
      <c r="L1791" t="n">
        <v>0.000110667</v>
      </c>
      <c r="M1791" s="10" t="n">
        <v>5.14528e-06</v>
      </c>
      <c r="N1791" s="10" t="n">
        <v>2.93389e-06</v>
      </c>
      <c r="O1791" s="10" t="n">
        <v>2.49008e-06</v>
      </c>
      <c r="P1791" s="10" t="n">
        <v>1.69469e-07</v>
      </c>
      <c r="Q1791" s="10" t="n">
        <v>3.42632e-07</v>
      </c>
      <c r="R1791" t="n">
        <v>0.000161676</v>
      </c>
      <c r="S1791" t="n">
        <v>0.005728984</v>
      </c>
      <c r="T1791" s="10" t="n">
        <v>1.53064e-05</v>
      </c>
      <c r="U1791" s="10" t="n">
        <v>3.45567e-05</v>
      </c>
      <c r="V1791" s="10" t="n">
        <v>4.72802e-08</v>
      </c>
      <c r="W1791" t="n">
        <v>0.00022932</v>
      </c>
      <c r="X1791" t="n">
        <v>0.000956328</v>
      </c>
      <c r="Y1791" t="n">
        <v>0.007860239</v>
      </c>
      <c r="Z1791" t="n">
        <v>1.803963898</v>
      </c>
      <c r="AA1791" t="n">
        <v>0.194142619</v>
      </c>
      <c r="AB1791" t="n">
        <v>0.017579084</v>
      </c>
      <c r="AC1791" t="n">
        <v>0.002898825</v>
      </c>
      <c r="AD1791" t="n">
        <v>0.14914449</v>
      </c>
      <c r="AE1791" t="n">
        <v>0.116634972</v>
      </c>
      <c r="AF1791" t="n">
        <v>0.004366128</v>
      </c>
      <c r="AG1791" t="n">
        <v>0.50223073</v>
      </c>
      <c r="AH1791" t="n">
        <v>167.496201</v>
      </c>
      <c r="AI1791" t="n">
        <v>378.1500491</v>
      </c>
      <c r="AJ1791" t="n">
        <v>0.576681774</v>
      </c>
      <c r="AK1791" t="n">
        <v>0.00979756</v>
      </c>
      <c r="AL1791" t="n">
        <v>0.191444446</v>
      </c>
      <c r="AM1791" t="n">
        <v>0</v>
      </c>
      <c r="AN1791" t="n">
        <v>0.014242959</v>
      </c>
      <c r="AO1791" t="n">
        <v>0</v>
      </c>
      <c r="AP1791" t="inlineStr">
        <is>
          <t>Texas</t>
        </is>
      </c>
      <c r="AQ1791" t="n">
        <v>48023</v>
      </c>
      <c r="AR1791" t="inlineStr">
        <is>
          <t>Baylor</t>
        </is>
      </c>
    </row>
    <row r="1792">
      <c r="A1792" t="inlineStr">
        <is>
          <t>buildings SO2</t>
        </is>
      </c>
      <c r="B1792" t="n">
        <v>2502</v>
      </c>
      <c r="C1792" t="n">
        <v>8.152679967999999</v>
      </c>
      <c r="D1792" t="n">
        <v>8.152604014</v>
      </c>
      <c r="E1792" s="10" t="n">
        <v>7.59538e-05</v>
      </c>
      <c r="F1792" t="n">
        <v>1.229966792</v>
      </c>
      <c r="G1792" t="n">
        <v>0.000154904</v>
      </c>
      <c r="H1792" t="n">
        <v>0.000105634</v>
      </c>
      <c r="I1792" s="10" t="n">
        <v>1.13678e-05</v>
      </c>
      <c r="J1792" t="n">
        <v>0.0006671030000000001</v>
      </c>
      <c r="K1792" t="n">
        <v>0.000898352</v>
      </c>
      <c r="L1792" t="n">
        <v>0.001372526</v>
      </c>
      <c r="M1792" s="10" t="n">
        <v>7.0928e-05</v>
      </c>
      <c r="N1792" s="10" t="n">
        <v>2.61249e-05</v>
      </c>
      <c r="O1792" s="10" t="n">
        <v>1.74831e-05</v>
      </c>
      <c r="P1792" s="10" t="n">
        <v>2.06879e-06</v>
      </c>
      <c r="Q1792" s="10" t="n">
        <v>4.99211e-06</v>
      </c>
      <c r="R1792" t="n">
        <v>0.001967926</v>
      </c>
      <c r="S1792" t="n">
        <v>0.09661824400000001</v>
      </c>
      <c r="T1792" t="n">
        <v>0.000112495</v>
      </c>
      <c r="U1792" t="n">
        <v>0.000256416</v>
      </c>
      <c r="V1792" s="10" t="n">
        <v>5.443010000000001e-07</v>
      </c>
      <c r="W1792" t="n">
        <v>0.00279555</v>
      </c>
      <c r="X1792" t="n">
        <v>0.016490313</v>
      </c>
      <c r="Y1792" t="n">
        <v>0.095588514</v>
      </c>
      <c r="Z1792" t="n">
        <v>17.42497164</v>
      </c>
      <c r="AA1792" t="n">
        <v>1.875272529</v>
      </c>
      <c r="AB1792" t="n">
        <v>0.218021308</v>
      </c>
      <c r="AC1792" t="n">
        <v>0.039960478</v>
      </c>
      <c r="AD1792" t="n">
        <v>1.341949822</v>
      </c>
      <c r="AE1792" t="n">
        <v>0.903658577</v>
      </c>
      <c r="AF1792" t="n">
        <v>0.053144711</v>
      </c>
      <c r="AG1792" t="n">
        <v>8.470026656</v>
      </c>
      <c r="AH1792" t="n">
        <v>1231.024717</v>
      </c>
      <c r="AI1792" t="n">
        <v>2805.931905</v>
      </c>
      <c r="AJ1792" t="n">
        <v>6.638887615</v>
      </c>
      <c r="AK1792" t="n">
        <v>0.119438065</v>
      </c>
      <c r="AL1792" t="n">
        <v>3.301147612</v>
      </c>
      <c r="AM1792" t="n">
        <v>0</v>
      </c>
      <c r="AN1792" t="n">
        <v>0.053014647</v>
      </c>
      <c r="AO1792" t="n">
        <v>0</v>
      </c>
      <c r="AP1792" t="inlineStr">
        <is>
          <t>Texas</t>
        </is>
      </c>
      <c r="AQ1792" t="n">
        <v>48025</v>
      </c>
      <c r="AR1792" t="inlineStr">
        <is>
          <t>Bee</t>
        </is>
      </c>
    </row>
    <row r="1793">
      <c r="A1793" t="inlineStr">
        <is>
          <t>buildings SO2</t>
        </is>
      </c>
      <c r="B1793" t="n">
        <v>2503</v>
      </c>
      <c r="C1793" t="n">
        <v>7.152356174</v>
      </c>
      <c r="D1793" t="n">
        <v>7.152282685</v>
      </c>
      <c r="E1793" s="10" t="n">
        <v>7.34896e-05</v>
      </c>
      <c r="F1793" t="n">
        <v>0.911854697</v>
      </c>
      <c r="G1793" t="n">
        <v>0.002116422</v>
      </c>
      <c r="H1793" t="n">
        <v>0.000874301</v>
      </c>
      <c r="I1793" s="10" t="n">
        <v>9.40878e-05</v>
      </c>
      <c r="J1793" t="n">
        <v>0.008817215999999999</v>
      </c>
      <c r="K1793" t="n">
        <v>0.011873677</v>
      </c>
      <c r="L1793" t="n">
        <v>0.018140911</v>
      </c>
      <c r="M1793" t="n">
        <v>0.000774366</v>
      </c>
      <c r="N1793" t="n">
        <v>0.000217267</v>
      </c>
      <c r="O1793" t="n">
        <v>0.000139816</v>
      </c>
      <c r="P1793" s="10" t="n">
        <v>2.8591e-05</v>
      </c>
      <c r="Q1793" s="10" t="n">
        <v>4.3742e-05</v>
      </c>
      <c r="R1793" t="n">
        <v>0.026859085</v>
      </c>
      <c r="S1793" t="n">
        <v>0.931355169</v>
      </c>
      <c r="T1793" t="n">
        <v>0.000878657</v>
      </c>
      <c r="U1793" t="n">
        <v>0.001998289</v>
      </c>
      <c r="V1793" s="10" t="n">
        <v>1.24015e-05</v>
      </c>
      <c r="W1793" t="n">
        <v>0.038087547</v>
      </c>
      <c r="X1793" t="n">
        <v>0.160260682</v>
      </c>
      <c r="Y1793" t="n">
        <v>1.306004399</v>
      </c>
      <c r="Z1793" t="n">
        <v>144.7798903</v>
      </c>
      <c r="AA1793" t="n">
        <v>15.58118346</v>
      </c>
      <c r="AB1793" t="n">
        <v>2.881624641</v>
      </c>
      <c r="AC1793" t="n">
        <v>0.436273776</v>
      </c>
      <c r="AD1793" t="n">
        <v>11.17684087</v>
      </c>
      <c r="AE1793" t="n">
        <v>7.564150356</v>
      </c>
      <c r="AF1793" t="n">
        <v>0.7253414929999999</v>
      </c>
      <c r="AG1793" t="n">
        <v>81.64713811999999</v>
      </c>
      <c r="AH1793" t="n">
        <v>9615.052240999999</v>
      </c>
      <c r="AI1793" t="n">
        <v>21867.06476</v>
      </c>
      <c r="AJ1793" t="n">
        <v>151.2619004</v>
      </c>
      <c r="AK1793" t="n">
        <v>1.627265582</v>
      </c>
      <c r="AL1793" t="n">
        <v>32.08211834</v>
      </c>
      <c r="AM1793" t="n">
        <v>0</v>
      </c>
      <c r="AN1793" t="n">
        <v>0.853152332</v>
      </c>
      <c r="AO1793" t="n">
        <v>0</v>
      </c>
      <c r="AP1793" t="inlineStr">
        <is>
          <t>Texas</t>
        </is>
      </c>
      <c r="AQ1793" t="n">
        <v>48027</v>
      </c>
      <c r="AR1793" t="inlineStr">
        <is>
          <t>Bell</t>
        </is>
      </c>
    </row>
    <row r="1794">
      <c r="A1794" t="inlineStr">
        <is>
          <t>buildings SO2</t>
        </is>
      </c>
      <c r="B1794" t="n">
        <v>2504</v>
      </c>
      <c r="C1794" t="n">
        <v>7.866704142</v>
      </c>
      <c r="D1794" t="n">
        <v>7.866380915</v>
      </c>
      <c r="E1794" t="n">
        <v>0.000323227</v>
      </c>
      <c r="F1794" t="n">
        <v>0.828771067</v>
      </c>
      <c r="G1794" t="n">
        <v>0.049955149</v>
      </c>
      <c r="H1794" t="n">
        <v>0.026276748</v>
      </c>
      <c r="I1794" t="n">
        <v>0.002827777</v>
      </c>
      <c r="J1794" t="n">
        <v>0.214183226</v>
      </c>
      <c r="K1794" t="n">
        <v>0.28842915</v>
      </c>
      <c r="L1794" t="n">
        <v>0.440669585</v>
      </c>
      <c r="M1794" t="n">
        <v>0.01940034</v>
      </c>
      <c r="N1794" t="n">
        <v>0.006502216</v>
      </c>
      <c r="O1794" t="n">
        <v>0.00434724</v>
      </c>
      <c r="P1794" t="n">
        <v>0.000662185</v>
      </c>
      <c r="Q1794" t="n">
        <v>0.001243627</v>
      </c>
      <c r="R1794" t="n">
        <v>0.635108463</v>
      </c>
      <c r="S1794" t="n">
        <v>24.24295261</v>
      </c>
      <c r="T1794" t="n">
        <v>0.026544017</v>
      </c>
      <c r="U1794" t="n">
        <v>0.060218825</v>
      </c>
      <c r="V1794" t="n">
        <v>0.000209062</v>
      </c>
      <c r="W1794" t="n">
        <v>0.903331246</v>
      </c>
      <c r="X1794" t="n">
        <v>4.144945263</v>
      </c>
      <c r="Y1794" t="n">
        <v>30.82638341</v>
      </c>
      <c r="Z1794" t="n">
        <v>4326.887442</v>
      </c>
      <c r="AA1794" t="n">
        <v>465.6601132</v>
      </c>
      <c r="AB1794" t="n">
        <v>69.99892564</v>
      </c>
      <c r="AC1794" t="n">
        <v>10.93005645</v>
      </c>
      <c r="AD1794" t="n">
        <v>334.0365925</v>
      </c>
      <c r="AE1794" t="n">
        <v>227.6764705</v>
      </c>
      <c r="AF1794" t="n">
        <v>17.15138577</v>
      </c>
      <c r="AG1794" t="n">
        <v>2125.255505</v>
      </c>
      <c r="AH1794" t="n">
        <v>290468.4151</v>
      </c>
      <c r="AI1794" t="n">
        <v>658968.3304</v>
      </c>
      <c r="AJ1794" t="n">
        <v>2549.948425</v>
      </c>
      <c r="AK1794" t="n">
        <v>38.59423812</v>
      </c>
      <c r="AL1794" t="n">
        <v>829.7644961</v>
      </c>
      <c r="AM1794" t="n">
        <v>0</v>
      </c>
      <c r="AN1794" t="n">
        <v>6.034251204</v>
      </c>
      <c r="AO1794" t="n">
        <v>0</v>
      </c>
      <c r="AP1794" t="inlineStr">
        <is>
          <t>Texas</t>
        </is>
      </c>
      <c r="AQ1794" t="n">
        <v>48029</v>
      </c>
      <c r="AR1794" t="inlineStr">
        <is>
          <t>Bexar</t>
        </is>
      </c>
    </row>
    <row r="1795">
      <c r="A1795" t="inlineStr">
        <is>
          <t>buildings SO2</t>
        </is>
      </c>
      <c r="B1795" t="n">
        <v>2505</v>
      </c>
      <c r="C1795" t="n">
        <v>7.416987094</v>
      </c>
      <c r="D1795" t="n">
        <v>7.416883313</v>
      </c>
      <c r="E1795" t="n">
        <v>0.000103781</v>
      </c>
      <c r="F1795" t="n">
        <v>0.992979656</v>
      </c>
      <c r="G1795" s="10" t="n">
        <v>6.696170000000001e-05</v>
      </c>
      <c r="H1795" s="10" t="n">
        <v>8.79556e-05</v>
      </c>
      <c r="I1795" s="10" t="n">
        <v>9.465350000000001e-06</v>
      </c>
      <c r="J1795" t="n">
        <v>0.0003031</v>
      </c>
      <c r="K1795" t="n">
        <v>0.000408168</v>
      </c>
      <c r="L1795" t="n">
        <v>0.00062361</v>
      </c>
      <c r="M1795" s="10" t="n">
        <v>3.44432e-05</v>
      </c>
      <c r="N1795" s="10" t="n">
        <v>2.17347e-05</v>
      </c>
      <c r="O1795" s="10" t="n">
        <v>1.81206e-05</v>
      </c>
      <c r="P1795" s="10" t="n">
        <v>9.34246e-07</v>
      </c>
      <c r="Q1795" s="10" t="n">
        <v>2.67974e-06</v>
      </c>
      <c r="R1795" t="n">
        <v>0.00084899</v>
      </c>
      <c r="S1795" t="n">
        <v>0.042148969</v>
      </c>
      <c r="T1795" s="10" t="n">
        <v>8.409780000000001e-05</v>
      </c>
      <c r="U1795" t="n">
        <v>0.000190234</v>
      </c>
      <c r="V1795" s="10" t="n">
        <v>2.54874e-07</v>
      </c>
      <c r="W1795" t="n">
        <v>0.001201987</v>
      </c>
      <c r="X1795" t="n">
        <v>0.006969513</v>
      </c>
      <c r="Y1795" t="n">
        <v>0.041320804</v>
      </c>
      <c r="Z1795" t="n">
        <v>13.77495199</v>
      </c>
      <c r="AA1795" t="n">
        <v>1.482460483</v>
      </c>
      <c r="AB1795" t="n">
        <v>0.09905841999999999</v>
      </c>
      <c r="AC1795" t="n">
        <v>0.01940515</v>
      </c>
      <c r="AD1795" t="n">
        <v>1.10590265</v>
      </c>
      <c r="AE1795" t="n">
        <v>0.84771993</v>
      </c>
      <c r="AF1795" t="n">
        <v>0.022927363</v>
      </c>
      <c r="AG1795" t="n">
        <v>3.694984271</v>
      </c>
      <c r="AH1795" t="n">
        <v>920.2734729</v>
      </c>
      <c r="AI1795" t="n">
        <v>2081.714387</v>
      </c>
      <c r="AJ1795" t="n">
        <v>3.108719684</v>
      </c>
      <c r="AK1795" t="n">
        <v>0.051354109</v>
      </c>
      <c r="AL1795" t="n">
        <v>1.395206498</v>
      </c>
      <c r="AM1795" t="n">
        <v>0</v>
      </c>
      <c r="AN1795" t="n">
        <v>0.016660748</v>
      </c>
      <c r="AO1795" t="n">
        <v>0</v>
      </c>
      <c r="AP1795" t="inlineStr">
        <is>
          <t>Texas</t>
        </is>
      </c>
      <c r="AQ1795" t="n">
        <v>48031</v>
      </c>
      <c r="AR1795" t="inlineStr">
        <is>
          <t>Blanco</t>
        </is>
      </c>
    </row>
    <row r="1796">
      <c r="A1796" t="inlineStr">
        <is>
          <t>buildings SO2</t>
        </is>
      </c>
      <c r="B1796" t="n">
        <v>2506</v>
      </c>
      <c r="C1796" t="n">
        <v>5.876912803</v>
      </c>
      <c r="D1796" t="n">
        <v>5.876870431</v>
      </c>
      <c r="E1796" s="10" t="n">
        <v>4.23719e-05</v>
      </c>
      <c r="F1796" t="n">
        <v>0.935949406</v>
      </c>
      <c r="G1796" s="10" t="n">
        <v>1.35351e-06</v>
      </c>
      <c r="H1796" s="10" t="n">
        <v>1.45543e-06</v>
      </c>
      <c r="I1796" s="10" t="n">
        <v>1.56626e-07</v>
      </c>
      <c r="J1796" s="10" t="n">
        <v>5.84163e-06</v>
      </c>
      <c r="K1796" s="10" t="n">
        <v>7.866609999999999e-06</v>
      </c>
      <c r="L1796" s="10" t="n">
        <v>1.20188e-05</v>
      </c>
      <c r="M1796" s="10" t="n">
        <v>6.47652e-07</v>
      </c>
      <c r="N1796" s="10" t="n">
        <v>3.56399e-07</v>
      </c>
      <c r="O1796" s="10" t="n">
        <v>2.68495e-07</v>
      </c>
      <c r="P1796" s="10" t="n">
        <v>1.7109e-08</v>
      </c>
      <c r="Q1796" s="10" t="n">
        <v>5.58195e-08</v>
      </c>
      <c r="R1796" s="10" t="n">
        <v>1.71816e-05</v>
      </c>
      <c r="S1796" t="n">
        <v>0.00086224</v>
      </c>
      <c r="T1796" s="10" t="n">
        <v>1.16475e-06</v>
      </c>
      <c r="U1796" s="10" t="n">
        <v>2.64224e-06</v>
      </c>
      <c r="V1796" s="10" t="n">
        <v>5.95769e-09</v>
      </c>
      <c r="W1796" s="10" t="n">
        <v>2.43754e-05</v>
      </c>
      <c r="X1796" t="n">
        <v>0.000142285</v>
      </c>
      <c r="Y1796" t="n">
        <v>0.000835223</v>
      </c>
      <c r="Z1796" t="n">
        <v>0.236858416</v>
      </c>
      <c r="AA1796" t="n">
        <v>0.02549067</v>
      </c>
      <c r="AB1796" t="n">
        <v>0.001909148</v>
      </c>
      <c r="AC1796" t="n">
        <v>0.000364884</v>
      </c>
      <c r="AD1796" t="n">
        <v>0.018219138</v>
      </c>
      <c r="AE1796" t="n">
        <v>0.013045121</v>
      </c>
      <c r="AF1796" t="n">
        <v>0.000463998</v>
      </c>
      <c r="AG1796" t="n">
        <v>0.07558819</v>
      </c>
      <c r="AH1796" t="n">
        <v>12.74574164</v>
      </c>
      <c r="AI1796" t="n">
        <v>28.91379985</v>
      </c>
      <c r="AJ1796" t="n">
        <v>0.072666538</v>
      </c>
      <c r="AK1796" t="n">
        <v>0.001041423</v>
      </c>
      <c r="AL1796" t="n">
        <v>0.028483606</v>
      </c>
      <c r="AM1796" t="n">
        <v>0</v>
      </c>
      <c r="AN1796" s="10" t="n">
        <v>6.05382e-05</v>
      </c>
      <c r="AO1796" t="n">
        <v>0</v>
      </c>
      <c r="AP1796" t="inlineStr">
        <is>
          <t>Texas</t>
        </is>
      </c>
      <c r="AQ1796" t="n">
        <v>48033</v>
      </c>
      <c r="AR1796" t="inlineStr">
        <is>
          <t>Borden</t>
        </is>
      </c>
    </row>
    <row r="1797">
      <c r="A1797" t="inlineStr">
        <is>
          <t>buildings SO2</t>
        </is>
      </c>
      <c r="B1797" t="n">
        <v>2507</v>
      </c>
      <c r="C1797" t="n">
        <v>7.094677215</v>
      </c>
      <c r="D1797" t="n">
        <v>7.0946073</v>
      </c>
      <c r="E1797" s="10" t="n">
        <v>6.99149e-05</v>
      </c>
      <c r="F1797" t="n">
        <v>0.989639123</v>
      </c>
      <c r="G1797" s="10" t="n">
        <v>7.67318e-05</v>
      </c>
      <c r="H1797" s="10" t="n">
        <v>8.998430000000001e-05</v>
      </c>
      <c r="I1797" s="10" t="n">
        <v>9.683660000000001e-06</v>
      </c>
      <c r="J1797" t="n">
        <v>0.000329846</v>
      </c>
      <c r="K1797" t="n">
        <v>0.000444186</v>
      </c>
      <c r="L1797" t="n">
        <v>0.000678639</v>
      </c>
      <c r="M1797" s="10" t="n">
        <v>3.45163e-05</v>
      </c>
      <c r="N1797" s="10" t="n">
        <v>2.22313e-05</v>
      </c>
      <c r="O1797" s="10" t="n">
        <v>1.82396e-05</v>
      </c>
      <c r="P1797" s="10" t="n">
        <v>9.768379999999999e-07</v>
      </c>
      <c r="Q1797" s="10" t="n">
        <v>2.85982e-06</v>
      </c>
      <c r="R1797" t="n">
        <v>0.000977236</v>
      </c>
      <c r="S1797" t="n">
        <v>0.041645644</v>
      </c>
      <c r="T1797" t="n">
        <v>0.000115755</v>
      </c>
      <c r="U1797" t="n">
        <v>0.000261257</v>
      </c>
      <c r="V1797" s="10" t="n">
        <v>2.31952e-07</v>
      </c>
      <c r="W1797" t="n">
        <v>0.001393997</v>
      </c>
      <c r="X1797" t="n">
        <v>0.006844001</v>
      </c>
      <c r="Y1797" t="n">
        <v>0.047349751</v>
      </c>
      <c r="Z1797" t="n">
        <v>14.25937864</v>
      </c>
      <c r="AA1797" t="n">
        <v>1.534593884</v>
      </c>
      <c r="AB1797" t="n">
        <v>0.107799642</v>
      </c>
      <c r="AC1797" t="n">
        <v>0.019446299</v>
      </c>
      <c r="AD1797" t="n">
        <v>1.132068105</v>
      </c>
      <c r="AE1797" t="n">
        <v>0.858240306</v>
      </c>
      <c r="AF1797" t="n">
        <v>0.026390699</v>
      </c>
      <c r="AG1797" t="n">
        <v>3.650860378</v>
      </c>
      <c r="AH1797" t="n">
        <v>1266.69525</v>
      </c>
      <c r="AI1797" t="n">
        <v>2858.913312</v>
      </c>
      <c r="AJ1797" t="n">
        <v>2.829144242</v>
      </c>
      <c r="AK1797" t="n">
        <v>0.059557631</v>
      </c>
      <c r="AL1797" t="n">
        <v>1.370080598</v>
      </c>
      <c r="AM1797" t="n">
        <v>0</v>
      </c>
      <c r="AN1797" t="n">
        <v>0.046240922</v>
      </c>
      <c r="AO1797" t="n">
        <v>0</v>
      </c>
      <c r="AP1797" t="inlineStr">
        <is>
          <t>Texas</t>
        </is>
      </c>
      <c r="AQ1797" t="n">
        <v>48035</v>
      </c>
      <c r="AR1797" t="inlineStr">
        <is>
          <t>Bosque</t>
        </is>
      </c>
    </row>
    <row r="1798">
      <c r="A1798" t="inlineStr">
        <is>
          <t>buildings SO2</t>
        </is>
      </c>
      <c r="B1798" t="n">
        <v>2508</v>
      </c>
      <c r="C1798" t="n">
        <v>7.876590547</v>
      </c>
      <c r="D1798" t="n">
        <v>7.876553791</v>
      </c>
      <c r="E1798" s="10" t="n">
        <v>3.67561e-05</v>
      </c>
      <c r="F1798" t="n">
        <v>0.6409607430000001</v>
      </c>
      <c r="G1798" t="n">
        <v>0.000238363</v>
      </c>
      <c r="H1798" t="n">
        <v>0.000167049</v>
      </c>
      <c r="I1798" s="10" t="n">
        <v>1.7977e-05</v>
      </c>
      <c r="J1798" t="n">
        <v>0.000996053</v>
      </c>
      <c r="K1798" t="n">
        <v>0.001341331</v>
      </c>
      <c r="L1798" t="n">
        <v>0.002049321</v>
      </c>
      <c r="M1798" s="10" t="n">
        <v>9.50522e-05</v>
      </c>
      <c r="N1798" s="10" t="n">
        <v>4.1317e-05</v>
      </c>
      <c r="O1798" s="10" t="n">
        <v>3.01062e-05</v>
      </c>
      <c r="P1798" s="10" t="n">
        <v>3.02206e-06</v>
      </c>
      <c r="Q1798" s="10" t="n">
        <v>6.87481e-06</v>
      </c>
      <c r="R1798" t="n">
        <v>0.003032558</v>
      </c>
      <c r="S1798" t="n">
        <v>0.119383663</v>
      </c>
      <c r="T1798" t="n">
        <v>0.000214748</v>
      </c>
      <c r="U1798" t="n">
        <v>0.000486223</v>
      </c>
      <c r="V1798" s="10" t="n">
        <v>1.05789e-06</v>
      </c>
      <c r="W1798" t="n">
        <v>0.004318309</v>
      </c>
      <c r="X1798" t="n">
        <v>0.020186454</v>
      </c>
      <c r="Y1798" t="n">
        <v>0.147089405</v>
      </c>
      <c r="Z1798" t="n">
        <v>27.14212114</v>
      </c>
      <c r="AA1798" t="n">
        <v>2.921030934</v>
      </c>
      <c r="AB1798" t="n">
        <v>0.325527915</v>
      </c>
      <c r="AC1798" t="n">
        <v>0.053551935</v>
      </c>
      <c r="AD1798" t="n">
        <v>2.115207547</v>
      </c>
      <c r="AE1798" t="n">
        <v>1.500581903</v>
      </c>
      <c r="AF1798" t="n">
        <v>0.08189558600000001</v>
      </c>
      <c r="AG1798" t="n">
        <v>10.4657544</v>
      </c>
      <c r="AH1798" t="n">
        <v>2349.964766</v>
      </c>
      <c r="AI1798" t="n">
        <v>5320.688059</v>
      </c>
      <c r="AJ1798" t="n">
        <v>12.90319768</v>
      </c>
      <c r="AK1798" t="n">
        <v>0.184496948</v>
      </c>
      <c r="AL1798" t="n">
        <v>4.041067306</v>
      </c>
      <c r="AM1798" t="n">
        <v>0</v>
      </c>
      <c r="AN1798" t="n">
        <v>0.431516296</v>
      </c>
      <c r="AO1798" t="n">
        <v>0</v>
      </c>
      <c r="AP1798" t="inlineStr">
        <is>
          <t>Texas</t>
        </is>
      </c>
      <c r="AQ1798" t="n">
        <v>48037</v>
      </c>
      <c r="AR1798" t="inlineStr">
        <is>
          <t>Bowie</t>
        </is>
      </c>
    </row>
    <row r="1799">
      <c r="A1799" t="inlineStr">
        <is>
          <t>buildings SO2</t>
        </is>
      </c>
      <c r="B1799" t="n">
        <v>2509</v>
      </c>
      <c r="C1799" t="n">
        <v>7.570997429</v>
      </c>
      <c r="D1799" t="n">
        <v>7.570773226</v>
      </c>
      <c r="E1799" t="n">
        <v>0.000224203</v>
      </c>
      <c r="F1799" t="n">
        <v>0.976898813</v>
      </c>
      <c r="G1799" t="n">
        <v>0.006649695</v>
      </c>
      <c r="H1799" t="n">
        <v>0.003523848</v>
      </c>
      <c r="I1799" t="n">
        <v>0.000379219</v>
      </c>
      <c r="J1799" t="n">
        <v>0.028115061</v>
      </c>
      <c r="K1799" t="n">
        <v>0.037861057</v>
      </c>
      <c r="L1799" t="n">
        <v>0.057845107</v>
      </c>
      <c r="M1799" t="n">
        <v>0.002542057</v>
      </c>
      <c r="N1799" t="n">
        <v>0.000862158</v>
      </c>
      <c r="O1799" t="n">
        <v>0.000559153</v>
      </c>
      <c r="P1799" s="10" t="n">
        <v>8.89315e-05</v>
      </c>
      <c r="Q1799" t="n">
        <v>0.000171968</v>
      </c>
      <c r="R1799" t="n">
        <v>0.084398392</v>
      </c>
      <c r="S1799" t="n">
        <v>3.135016516</v>
      </c>
      <c r="T1799" t="n">
        <v>0.003524697</v>
      </c>
      <c r="U1799" t="n">
        <v>0.007993151</v>
      </c>
      <c r="V1799" s="10" t="n">
        <v>2.09706e-05</v>
      </c>
      <c r="W1799" t="n">
        <v>0.119701461</v>
      </c>
      <c r="X1799" t="n">
        <v>0.53108203</v>
      </c>
      <c r="Y1799" t="n">
        <v>4.103401997</v>
      </c>
      <c r="Z1799" t="n">
        <v>587.5224141</v>
      </c>
      <c r="AA1799" t="n">
        <v>63.22914438</v>
      </c>
      <c r="AB1799" t="n">
        <v>9.18850675</v>
      </c>
      <c r="AC1799" t="n">
        <v>1.432182525</v>
      </c>
      <c r="AD1799" t="n">
        <v>44.340487</v>
      </c>
      <c r="AE1799" t="n">
        <v>29.6714744</v>
      </c>
      <c r="AF1799" t="n">
        <v>2.279216015</v>
      </c>
      <c r="AG1799" t="n">
        <v>274.8308433</v>
      </c>
      <c r="AH1799" t="n">
        <v>38570.39161</v>
      </c>
      <c r="AI1799" t="n">
        <v>87468.21676</v>
      </c>
      <c r="AJ1799" t="n">
        <v>255.7803998</v>
      </c>
      <c r="AK1799" t="n">
        <v>5.114166808</v>
      </c>
      <c r="AL1799" t="n">
        <v>106.3157617</v>
      </c>
      <c r="AM1799" t="n">
        <v>0</v>
      </c>
      <c r="AN1799" t="n">
        <v>1.438718036</v>
      </c>
      <c r="AO1799" t="n">
        <v>0</v>
      </c>
      <c r="AP1799" t="inlineStr">
        <is>
          <t>Texas</t>
        </is>
      </c>
      <c r="AQ1799" t="n">
        <v>48039</v>
      </c>
      <c r="AR1799" t="inlineStr">
        <is>
          <t>Brazoria</t>
        </is>
      </c>
    </row>
    <row r="1800">
      <c r="A1800" t="inlineStr">
        <is>
          <t>buildings SO2</t>
        </is>
      </c>
      <c r="B1800" t="n">
        <v>2510</v>
      </c>
      <c r="C1800" t="n">
        <v>7.639184509</v>
      </c>
      <c r="D1800" t="n">
        <v>7.639093375</v>
      </c>
      <c r="E1800" s="10" t="n">
        <v>9.113430000000001e-05</v>
      </c>
      <c r="F1800" t="n">
        <v>0.8045169599999999</v>
      </c>
      <c r="G1800" t="n">
        <v>0.001303029</v>
      </c>
      <c r="H1800" t="n">
        <v>0.000650436</v>
      </c>
      <c r="I1800" s="10" t="n">
        <v>6.99966e-05</v>
      </c>
      <c r="J1800" t="n">
        <v>0.006417769</v>
      </c>
      <c r="K1800" t="n">
        <v>0.008642469</v>
      </c>
      <c r="L1800" t="n">
        <v>0.013204188</v>
      </c>
      <c r="M1800" t="n">
        <v>0.000618665</v>
      </c>
      <c r="N1800" t="n">
        <v>0.000164523</v>
      </c>
      <c r="O1800" t="n">
        <v>0.000109259</v>
      </c>
      <c r="P1800" s="10" t="n">
        <v>1.90695e-05</v>
      </c>
      <c r="Q1800" s="10" t="n">
        <v>3.22906e-05</v>
      </c>
      <c r="R1800" t="n">
        <v>0.016542164</v>
      </c>
      <c r="S1800" t="n">
        <v>0.825960742</v>
      </c>
      <c r="T1800" t="n">
        <v>0.0006085590000000001</v>
      </c>
      <c r="U1800" t="n">
        <v>0.001377938</v>
      </c>
      <c r="V1800" s="10" t="n">
        <v>4.74543e-06</v>
      </c>
      <c r="W1800" t="n">
        <v>0.023471205</v>
      </c>
      <c r="X1800" t="n">
        <v>0.141476559</v>
      </c>
      <c r="Y1800" t="n">
        <v>0.804074589</v>
      </c>
      <c r="Z1800" t="n">
        <v>105.7606495</v>
      </c>
      <c r="AA1800" t="n">
        <v>11.38194541</v>
      </c>
      <c r="AB1800" t="n">
        <v>2.097442242</v>
      </c>
      <c r="AC1800" t="n">
        <v>0.348552901</v>
      </c>
      <c r="AD1800" t="n">
        <v>8.453946315</v>
      </c>
      <c r="AE1800" t="n">
        <v>5.797048647</v>
      </c>
      <c r="AF1800" t="n">
        <v>0.446728476</v>
      </c>
      <c r="AG1800" t="n">
        <v>72.40774843</v>
      </c>
      <c r="AH1800" t="n">
        <v>6659.39827</v>
      </c>
      <c r="AI1800" t="n">
        <v>15078.63144</v>
      </c>
      <c r="AJ1800" t="n">
        <v>57.88050557</v>
      </c>
      <c r="AK1800" t="n">
        <v>1.002791917</v>
      </c>
      <c r="AL1800" t="n">
        <v>28.32177956</v>
      </c>
      <c r="AM1800" t="n">
        <v>0</v>
      </c>
      <c r="AN1800" t="n">
        <v>0.542056183</v>
      </c>
      <c r="AO1800" t="n">
        <v>0</v>
      </c>
      <c r="AP1800" t="inlineStr">
        <is>
          <t>Texas</t>
        </is>
      </c>
      <c r="AQ1800" t="n">
        <v>48041</v>
      </c>
      <c r="AR1800" t="inlineStr">
        <is>
          <t>Brazos</t>
        </is>
      </c>
    </row>
    <row r="1801">
      <c r="A1801" t="inlineStr">
        <is>
          <t>buildings SO2</t>
        </is>
      </c>
      <c r="B1801" t="n">
        <v>2511</v>
      </c>
      <c r="C1801" t="n">
        <v>5.553562076</v>
      </c>
      <c r="D1801" t="n">
        <v>5.553529584</v>
      </c>
      <c r="E1801" s="10" t="n">
        <v>3.24923e-05</v>
      </c>
      <c r="F1801" t="n">
        <v>1.623641848</v>
      </c>
      <c r="G1801" s="10" t="n">
        <v>2.11076e-05</v>
      </c>
      <c r="H1801" s="10" t="n">
        <v>1.70578e-05</v>
      </c>
      <c r="I1801" s="10" t="n">
        <v>1.83568e-06</v>
      </c>
      <c r="J1801" s="10" t="n">
        <v>8.38993e-05</v>
      </c>
      <c r="K1801" t="n">
        <v>0.000112983</v>
      </c>
      <c r="L1801" t="n">
        <v>0.000172618</v>
      </c>
      <c r="M1801" s="10" t="n">
        <v>8.332439999999999e-06</v>
      </c>
      <c r="N1801" s="10" t="n">
        <v>4.24053e-06</v>
      </c>
      <c r="O1801" s="10" t="n">
        <v>3.42831e-06</v>
      </c>
      <c r="P1801" s="10" t="n">
        <v>2.69196e-07</v>
      </c>
      <c r="Q1801" s="10" t="n">
        <v>5.61602e-07</v>
      </c>
      <c r="R1801" t="n">
        <v>0.000268177</v>
      </c>
      <c r="S1801" t="n">
        <v>0.009769574</v>
      </c>
      <c r="T1801" s="10" t="n">
        <v>1.34483e-05</v>
      </c>
      <c r="U1801" s="10" t="n">
        <v>3.045e-05</v>
      </c>
      <c r="V1801" s="10" t="n">
        <v>7.400769999999999e-08</v>
      </c>
      <c r="W1801" t="n">
        <v>0.000381014</v>
      </c>
      <c r="X1801" t="n">
        <v>0.001659627</v>
      </c>
      <c r="Y1801" t="n">
        <v>0.013025098</v>
      </c>
      <c r="Z1801" t="n">
        <v>2.664566393</v>
      </c>
      <c r="AA1801" t="n">
        <v>0.286760409</v>
      </c>
      <c r="AB1801" t="n">
        <v>0.027419808</v>
      </c>
      <c r="AC1801" t="n">
        <v>0.004694456</v>
      </c>
      <c r="AD1801" t="n">
        <v>0.21607591</v>
      </c>
      <c r="AE1801" t="n">
        <v>0.163631629</v>
      </c>
      <c r="AF1801" t="n">
        <v>0.007242228</v>
      </c>
      <c r="AG1801" t="n">
        <v>0.856448487</v>
      </c>
      <c r="AH1801" t="n">
        <v>147.1635252</v>
      </c>
      <c r="AI1801" t="n">
        <v>333.2115875</v>
      </c>
      <c r="AJ1801" t="n">
        <v>0.90267902</v>
      </c>
      <c r="AK1801" t="n">
        <v>0.016278587</v>
      </c>
      <c r="AL1801" t="n">
        <v>0.332235929</v>
      </c>
      <c r="AM1801" t="n">
        <v>0</v>
      </c>
      <c r="AN1801" t="n">
        <v>0.032335663</v>
      </c>
      <c r="AO1801" t="n">
        <v>0</v>
      </c>
      <c r="AP1801" t="inlineStr">
        <is>
          <t>Texas</t>
        </is>
      </c>
      <c r="AQ1801" t="n">
        <v>48043</v>
      </c>
      <c r="AR1801" t="inlineStr">
        <is>
          <t>Brewster</t>
        </is>
      </c>
    </row>
    <row r="1802">
      <c r="A1802" t="inlineStr">
        <is>
          <t>buildings SO2</t>
        </is>
      </c>
      <c r="B1802" t="n">
        <v>2512</v>
      </c>
      <c r="C1802" t="n">
        <v>5.190375398</v>
      </c>
      <c r="D1802" t="n">
        <v>5.190334431</v>
      </c>
      <c r="E1802" s="10" t="n">
        <v>4.09673e-05</v>
      </c>
      <c r="F1802" t="n">
        <v>0.93126121</v>
      </c>
      <c r="G1802" s="10" t="n">
        <v>3.95561e-06</v>
      </c>
      <c r="H1802" s="10" t="n">
        <v>3.30637e-06</v>
      </c>
      <c r="I1802" s="10" t="n">
        <v>3.55816e-07</v>
      </c>
      <c r="J1802" s="10" t="n">
        <v>1.71987e-05</v>
      </c>
      <c r="K1802" s="10" t="n">
        <v>2.31605e-05</v>
      </c>
      <c r="L1802" s="10" t="n">
        <v>3.53852e-05</v>
      </c>
      <c r="M1802" s="10" t="n">
        <v>1.58138e-06</v>
      </c>
      <c r="N1802" s="10" t="n">
        <v>8.21653e-07</v>
      </c>
      <c r="O1802" s="10" t="n">
        <v>6.47699e-07</v>
      </c>
      <c r="P1802" s="10" t="n">
        <v>5.12595e-08</v>
      </c>
      <c r="Q1802" s="10" t="n">
        <v>1.16361e-07</v>
      </c>
      <c r="R1802" s="10" t="n">
        <v>5.06223e-05</v>
      </c>
      <c r="S1802" t="n">
        <v>0.001863868</v>
      </c>
      <c r="T1802" s="10" t="n">
        <v>3.21543e-06</v>
      </c>
      <c r="U1802" s="10" t="n">
        <v>7.27218e-06</v>
      </c>
      <c r="V1802" s="10" t="n">
        <v>1.49917e-08</v>
      </c>
      <c r="W1802" s="10" t="n">
        <v>7.279260000000001e-05</v>
      </c>
      <c r="X1802" t="n">
        <v>0.000306715</v>
      </c>
      <c r="Y1802" t="n">
        <v>0.002440933</v>
      </c>
      <c r="Z1802" t="n">
        <v>0.525058872</v>
      </c>
      <c r="AA1802" t="n">
        <v>0.056506796</v>
      </c>
      <c r="AB1802" t="n">
        <v>0.005620829</v>
      </c>
      <c r="AC1802" t="n">
        <v>0.0008909430000000001</v>
      </c>
      <c r="AD1802" t="n">
        <v>0.041912826</v>
      </c>
      <c r="AE1802" t="n">
        <v>0.031189666</v>
      </c>
      <c r="AF1802" t="n">
        <v>0.001367077</v>
      </c>
      <c r="AG1802" t="n">
        <v>0.163395757</v>
      </c>
      <c r="AH1802" t="n">
        <v>35.1861366</v>
      </c>
      <c r="AI1802" t="n">
        <v>79.57869319</v>
      </c>
      <c r="AJ1802" t="n">
        <v>0.182855255</v>
      </c>
      <c r="AK1802" t="n">
        <v>0.003110016</v>
      </c>
      <c r="AL1802" t="n">
        <v>0.061400322</v>
      </c>
      <c r="AM1802" t="n">
        <v>0</v>
      </c>
      <c r="AN1802" t="n">
        <v>0.00556262</v>
      </c>
      <c r="AO1802" t="n">
        <v>0</v>
      </c>
      <c r="AP1802" t="inlineStr">
        <is>
          <t>Texas</t>
        </is>
      </c>
      <c r="AQ1802" t="n">
        <v>48045</v>
      </c>
      <c r="AR1802" t="inlineStr">
        <is>
          <t>Briscoe</t>
        </is>
      </c>
    </row>
    <row r="1803">
      <c r="A1803" t="inlineStr">
        <is>
          <t>buildings SO2</t>
        </is>
      </c>
      <c r="B1803" t="n">
        <v>2513</v>
      </c>
      <c r="C1803" t="n">
        <v>8.814942836</v>
      </c>
      <c r="D1803" t="n">
        <v>8.814877802</v>
      </c>
      <c r="E1803" s="10" t="n">
        <v>6.503429999999999e-05</v>
      </c>
      <c r="F1803" t="n">
        <v>1.50891841</v>
      </c>
      <c r="G1803" s="10" t="n">
        <v>4.0578e-05</v>
      </c>
      <c r="H1803" s="10" t="n">
        <v>2.15142e-05</v>
      </c>
      <c r="I1803" s="10" t="n">
        <v>2.31526e-06</v>
      </c>
      <c r="J1803" t="n">
        <v>0.00016344</v>
      </c>
      <c r="K1803" t="n">
        <v>0.000220096</v>
      </c>
      <c r="L1803" t="n">
        <v>0.000336269</v>
      </c>
      <c r="M1803" s="10" t="n">
        <v>1.31622e-05</v>
      </c>
      <c r="N1803" s="10" t="n">
        <v>5.44929e-06</v>
      </c>
      <c r="O1803" s="10" t="n">
        <v>4.43403e-06</v>
      </c>
      <c r="P1803" s="10" t="n">
        <v>5.22447e-07</v>
      </c>
      <c r="Q1803" s="10" t="n">
        <v>7.13395e-07</v>
      </c>
      <c r="R1803" t="n">
        <v>0.0005166529999999999</v>
      </c>
      <c r="S1803" t="n">
        <v>0.013676276</v>
      </c>
      <c r="T1803" s="10" t="n">
        <v>3.1503e-05</v>
      </c>
      <c r="U1803" s="10" t="n">
        <v>7.12345e-05</v>
      </c>
      <c r="V1803" s="10" t="n">
        <v>1.55038e-07</v>
      </c>
      <c r="W1803" t="n">
        <v>0.00073666</v>
      </c>
      <c r="X1803" t="n">
        <v>0.002339159</v>
      </c>
      <c r="Y1803" t="n">
        <v>0.025039918</v>
      </c>
      <c r="Z1803" t="n">
        <v>3.35661427</v>
      </c>
      <c r="AA1803" t="n">
        <v>0.361238832</v>
      </c>
      <c r="AB1803" t="n">
        <v>0.053415174</v>
      </c>
      <c r="AC1803" t="n">
        <v>0.0074155</v>
      </c>
      <c r="AD1803" t="n">
        <v>0.277586799</v>
      </c>
      <c r="AE1803" t="n">
        <v>0.214738391</v>
      </c>
      <c r="AF1803" t="n">
        <v>0.013952432</v>
      </c>
      <c r="AG1803" t="n">
        <v>1.198929083</v>
      </c>
      <c r="AH1803" t="n">
        <v>344.734081</v>
      </c>
      <c r="AI1803" t="n">
        <v>779.5118533</v>
      </c>
      <c r="AJ1803" t="n">
        <v>1.891008351</v>
      </c>
      <c r="AK1803" t="n">
        <v>0.031473332</v>
      </c>
      <c r="AL1803" t="n">
        <v>0.468269478</v>
      </c>
      <c r="AM1803" t="n">
        <v>0</v>
      </c>
      <c r="AN1803" t="n">
        <v>0.018510664</v>
      </c>
      <c r="AO1803" t="n">
        <v>0</v>
      </c>
      <c r="AP1803" t="inlineStr">
        <is>
          <t>Texas</t>
        </is>
      </c>
      <c r="AQ1803" t="n">
        <v>48047</v>
      </c>
      <c r="AR1803" t="inlineStr">
        <is>
          <t>Brooks</t>
        </is>
      </c>
    </row>
    <row r="1804">
      <c r="A1804" t="inlineStr">
        <is>
          <t>buildings SO2</t>
        </is>
      </c>
      <c r="B1804" t="n">
        <v>2514</v>
      </c>
      <c r="C1804" t="n">
        <v>6.790276166</v>
      </c>
      <c r="D1804" t="n">
        <v>6.790219694</v>
      </c>
      <c r="E1804" s="10" t="n">
        <v>5.64727e-05</v>
      </c>
      <c r="F1804" t="n">
        <v>0.9910461820000001</v>
      </c>
      <c r="G1804" t="n">
        <v>0.00013231</v>
      </c>
      <c r="H1804" t="n">
        <v>0.000120898</v>
      </c>
      <c r="I1804" s="10" t="n">
        <v>1.30104e-05</v>
      </c>
      <c r="J1804" t="n">
        <v>0.000579865</v>
      </c>
      <c r="K1804" t="n">
        <v>0.000780873</v>
      </c>
      <c r="L1804" t="n">
        <v>0.001193039</v>
      </c>
      <c r="M1804" s="10" t="n">
        <v>5.88438e-05</v>
      </c>
      <c r="N1804" s="10" t="n">
        <v>2.98705e-05</v>
      </c>
      <c r="O1804" s="10" t="n">
        <v>2.30316e-05</v>
      </c>
      <c r="P1804" s="10" t="n">
        <v>1.77168e-06</v>
      </c>
      <c r="Q1804" s="10" t="n">
        <v>4.43763e-06</v>
      </c>
      <c r="R1804" t="n">
        <v>0.001683172</v>
      </c>
      <c r="S1804" t="n">
        <v>0.07344516099999999</v>
      </c>
      <c r="T1804" t="n">
        <v>0.000159594</v>
      </c>
      <c r="U1804" t="n">
        <v>0.000360915</v>
      </c>
      <c r="V1804" s="10" t="n">
        <v>6.00077e-07</v>
      </c>
      <c r="W1804" t="n">
        <v>0.0023965</v>
      </c>
      <c r="X1804" t="n">
        <v>0.012294895</v>
      </c>
      <c r="Y1804" t="n">
        <v>0.081645827</v>
      </c>
      <c r="Z1804" t="n">
        <v>19.39608135</v>
      </c>
      <c r="AA1804" t="n">
        <v>2.087404432</v>
      </c>
      <c r="AB1804" t="n">
        <v>0.189510315</v>
      </c>
      <c r="AC1804" t="n">
        <v>0.033152335</v>
      </c>
      <c r="AD1804" t="n">
        <v>1.525369349</v>
      </c>
      <c r="AE1804" t="n">
        <v>1.115885265</v>
      </c>
      <c r="AF1804" t="n">
        <v>0.045454804</v>
      </c>
      <c r="AG1804" t="n">
        <v>6.438561118</v>
      </c>
      <c r="AH1804" t="n">
        <v>1746.424455</v>
      </c>
      <c r="AI1804" t="n">
        <v>3949.457087</v>
      </c>
      <c r="AJ1804" t="n">
        <v>7.319194805</v>
      </c>
      <c r="AK1804" t="n">
        <v>0.102388896</v>
      </c>
      <c r="AL1804" t="n">
        <v>2.461279176</v>
      </c>
      <c r="AM1804" t="n">
        <v>0</v>
      </c>
      <c r="AN1804" t="n">
        <v>0.215453163</v>
      </c>
      <c r="AO1804" t="n">
        <v>0</v>
      </c>
      <c r="AP1804" t="inlineStr">
        <is>
          <t>Texas</t>
        </is>
      </c>
      <c r="AQ1804" t="n">
        <v>48049</v>
      </c>
      <c r="AR1804" t="inlineStr">
        <is>
          <t>Brown</t>
        </is>
      </c>
    </row>
    <row r="1805">
      <c r="A1805" t="inlineStr">
        <is>
          <t>buildings SO2</t>
        </is>
      </c>
      <c r="B1805" t="n">
        <v>2515</v>
      </c>
      <c r="C1805" t="n">
        <v>7.494845235</v>
      </c>
      <c r="D1805" t="n">
        <v>7.49475333</v>
      </c>
      <c r="E1805" s="10" t="n">
        <v>9.19057e-05</v>
      </c>
      <c r="F1805" t="n">
        <v>0.925731133</v>
      </c>
      <c r="G1805" t="n">
        <v>0.000103448</v>
      </c>
      <c r="H1805" s="10" t="n">
        <v>9.483630000000001e-05</v>
      </c>
      <c r="I1805" s="10" t="n">
        <v>1.02058e-05</v>
      </c>
      <c r="J1805" t="n">
        <v>0.000442343</v>
      </c>
      <c r="K1805" t="n">
        <v>0.000595679</v>
      </c>
      <c r="L1805" t="n">
        <v>0.000910094</v>
      </c>
      <c r="M1805" s="10" t="n">
        <v>4.36892e-05</v>
      </c>
      <c r="N1805" s="10" t="n">
        <v>2.3475e-05</v>
      </c>
      <c r="O1805" s="10" t="n">
        <v>1.864e-05</v>
      </c>
      <c r="P1805" s="10" t="n">
        <v>1.35902e-06</v>
      </c>
      <c r="Q1805" s="10" t="n">
        <v>3.29213e-06</v>
      </c>
      <c r="R1805" t="n">
        <v>0.001315933</v>
      </c>
      <c r="S1805" t="n">
        <v>0.052577284</v>
      </c>
      <c r="T1805" t="n">
        <v>0.000117862</v>
      </c>
      <c r="U1805" t="n">
        <v>0.000266391</v>
      </c>
      <c r="V1805" s="10" t="n">
        <v>3.71673e-07</v>
      </c>
      <c r="W1805" t="n">
        <v>0.00187343</v>
      </c>
      <c r="X1805" t="n">
        <v>0.008776478000000001</v>
      </c>
      <c r="Y1805" t="n">
        <v>0.063836083</v>
      </c>
      <c r="Z1805" t="n">
        <v>15.19906648</v>
      </c>
      <c r="AA1805" t="n">
        <v>1.635723067</v>
      </c>
      <c r="AB1805" t="n">
        <v>0.144565551</v>
      </c>
      <c r="AC1805" t="n">
        <v>0.024614269</v>
      </c>
      <c r="AD1805" t="n">
        <v>1.197386667</v>
      </c>
      <c r="AE1805" t="n">
        <v>0.89383051</v>
      </c>
      <c r="AF1805" t="n">
        <v>0.035537347</v>
      </c>
      <c r="AG1805" t="n">
        <v>4.609181239</v>
      </c>
      <c r="AH1805" t="n">
        <v>1289.75141</v>
      </c>
      <c r="AI1805" t="n">
        <v>2915.093152</v>
      </c>
      <c r="AJ1805" t="n">
        <v>4.533326981</v>
      </c>
      <c r="AK1805" t="n">
        <v>0.080041083</v>
      </c>
      <c r="AL1805" t="n">
        <v>1.756937468</v>
      </c>
      <c r="AM1805" t="n">
        <v>0</v>
      </c>
      <c r="AN1805" t="n">
        <v>0.041290623</v>
      </c>
      <c r="AO1805" t="n">
        <v>0</v>
      </c>
      <c r="AP1805" t="inlineStr">
        <is>
          <t>Texas</t>
        </is>
      </c>
      <c r="AQ1805" t="n">
        <v>48051</v>
      </c>
      <c r="AR1805" t="inlineStr">
        <is>
          <t>Burleson</t>
        </is>
      </c>
    </row>
    <row r="1806">
      <c r="A1806" t="inlineStr">
        <is>
          <t>buildings SO2</t>
        </is>
      </c>
      <c r="B1806" t="n">
        <v>2516</v>
      </c>
      <c r="C1806" t="n">
        <v>7.159166293</v>
      </c>
      <c r="D1806" t="n">
        <v>7.159093694</v>
      </c>
      <c r="E1806" s="10" t="n">
        <v>7.25986e-05</v>
      </c>
      <c r="F1806" t="n">
        <v>1.022734566</v>
      </c>
      <c r="G1806" t="n">
        <v>0.000205954</v>
      </c>
      <c r="H1806" t="n">
        <v>0.000210613</v>
      </c>
      <c r="I1806" s="10" t="n">
        <v>2.26651e-05</v>
      </c>
      <c r="J1806" t="n">
        <v>0.000886615</v>
      </c>
      <c r="K1806" t="n">
        <v>0.001193957</v>
      </c>
      <c r="L1806" t="n">
        <v>0.001824159</v>
      </c>
      <c r="M1806" s="10" t="n">
        <v>9.55476e-05</v>
      </c>
      <c r="N1806" s="10" t="n">
        <v>5.19249e-05</v>
      </c>
      <c r="O1806" s="10" t="n">
        <v>4.1324e-05</v>
      </c>
      <c r="P1806" s="10" t="n">
        <v>2.84231e-06</v>
      </c>
      <c r="Q1806" s="10" t="n">
        <v>7.24353e-06</v>
      </c>
      <c r="R1806" t="n">
        <v>0.002610276</v>
      </c>
      <c r="S1806" t="n">
        <v>0.117295977</v>
      </c>
      <c r="T1806" t="n">
        <v>0.000212942</v>
      </c>
      <c r="U1806" t="n">
        <v>0.000482677</v>
      </c>
      <c r="V1806" s="10" t="n">
        <v>1.00241e-06</v>
      </c>
      <c r="W1806" t="n">
        <v>0.003693276</v>
      </c>
      <c r="X1806" t="n">
        <v>0.019637427</v>
      </c>
      <c r="Y1806" t="n">
        <v>0.127090597</v>
      </c>
      <c r="Z1806" t="n">
        <v>33.53000799</v>
      </c>
      <c r="AA1806" t="n">
        <v>3.608497291</v>
      </c>
      <c r="AB1806" t="n">
        <v>0.289761672</v>
      </c>
      <c r="AC1806" t="n">
        <v>0.053831074</v>
      </c>
      <c r="AD1806" t="n">
        <v>2.648168475</v>
      </c>
      <c r="AE1806" t="n">
        <v>1.976781545</v>
      </c>
      <c r="AF1806" t="n">
        <v>0.07049166799999999</v>
      </c>
      <c r="AG1806" t="n">
        <v>10.28273763</v>
      </c>
      <c r="AH1806" t="n">
        <v>2330.198496</v>
      </c>
      <c r="AI1806" t="n">
        <v>5281.884495</v>
      </c>
      <c r="AJ1806" t="n">
        <v>12.2265443</v>
      </c>
      <c r="AK1806" t="n">
        <v>0.157792803</v>
      </c>
      <c r="AL1806" t="n">
        <v>3.931159179</v>
      </c>
      <c r="AM1806" t="n">
        <v>0</v>
      </c>
      <c r="AN1806" t="n">
        <v>0.084959141</v>
      </c>
      <c r="AO1806" t="n">
        <v>0</v>
      </c>
      <c r="AP1806" t="inlineStr">
        <is>
          <t>Texas</t>
        </is>
      </c>
      <c r="AQ1806" t="n">
        <v>48053</v>
      </c>
      <c r="AR1806" t="inlineStr">
        <is>
          <t>Burnet</t>
        </is>
      </c>
    </row>
    <row r="1807">
      <c r="A1807" t="inlineStr">
        <is>
          <t>buildings SO2</t>
        </is>
      </c>
      <c r="B1807" t="n">
        <v>2517</v>
      </c>
      <c r="C1807" t="n">
        <v>7.746458765</v>
      </c>
      <c r="D1807" t="n">
        <v>7.746367472</v>
      </c>
      <c r="E1807" s="10" t="n">
        <v>9.129279999999999e-05</v>
      </c>
      <c r="F1807" t="n">
        <v>0.898789794</v>
      </c>
      <c r="G1807" t="n">
        <v>0.000242136</v>
      </c>
      <c r="H1807" t="n">
        <v>0.000178292</v>
      </c>
      <c r="I1807" s="10" t="n">
        <v>1.91869e-05</v>
      </c>
      <c r="J1807" t="n">
        <v>0.001067241</v>
      </c>
      <c r="K1807" t="n">
        <v>0.001437197</v>
      </c>
      <c r="L1807" t="n">
        <v>0.002195787</v>
      </c>
      <c r="M1807" t="n">
        <v>0.000108755</v>
      </c>
      <c r="N1807" s="10" t="n">
        <v>4.38662e-05</v>
      </c>
      <c r="O1807" s="10" t="n">
        <v>3.14179e-05</v>
      </c>
      <c r="P1807" s="10" t="n">
        <v>3.36096e-06</v>
      </c>
      <c r="Q1807" s="10" t="n">
        <v>7.55312e-06</v>
      </c>
      <c r="R1807" t="n">
        <v>0.003067616</v>
      </c>
      <c r="S1807" t="n">
        <v>0.13998615</v>
      </c>
      <c r="T1807" t="n">
        <v>0.000190052</v>
      </c>
      <c r="U1807" t="n">
        <v>0.000432373</v>
      </c>
      <c r="V1807" s="10" t="n">
        <v>9.3027e-07</v>
      </c>
      <c r="W1807" t="n">
        <v>0.004337439</v>
      </c>
      <c r="X1807" t="n">
        <v>0.023868078</v>
      </c>
      <c r="Y1807" t="n">
        <v>0.149417479</v>
      </c>
      <c r="Z1807" t="n">
        <v>29.08886075</v>
      </c>
      <c r="AA1807" t="n">
        <v>3.130539557</v>
      </c>
      <c r="AB1807" t="n">
        <v>0.348793574</v>
      </c>
      <c r="AC1807" t="n">
        <v>0.061272051</v>
      </c>
      <c r="AD1807" t="n">
        <v>2.247420447</v>
      </c>
      <c r="AE1807" t="n">
        <v>1.57992197</v>
      </c>
      <c r="AF1807" t="n">
        <v>0.082842336</v>
      </c>
      <c r="AG1807" t="n">
        <v>12.27186887</v>
      </c>
      <c r="AH1807" t="n">
        <v>2079.716218</v>
      </c>
      <c r="AI1807" t="n">
        <v>4731.413767</v>
      </c>
      <c r="AJ1807" t="n">
        <v>11.34659211</v>
      </c>
      <c r="AK1807" t="n">
        <v>0.185314247</v>
      </c>
      <c r="AL1807" t="n">
        <v>4.778080913</v>
      </c>
      <c r="AM1807" t="n">
        <v>0</v>
      </c>
      <c r="AN1807" t="n">
        <v>0.074397112</v>
      </c>
      <c r="AO1807" t="n">
        <v>0</v>
      </c>
      <c r="AP1807" t="inlineStr">
        <is>
          <t>Texas</t>
        </is>
      </c>
      <c r="AQ1807" t="n">
        <v>48055</v>
      </c>
      <c r="AR1807" t="inlineStr">
        <is>
          <t>Caldwell</t>
        </is>
      </c>
    </row>
    <row r="1808">
      <c r="A1808" t="inlineStr">
        <is>
          <t>buildings SO2</t>
        </is>
      </c>
      <c r="B1808" t="n">
        <v>2518</v>
      </c>
      <c r="C1808" t="n">
        <v>7.858580431</v>
      </c>
      <c r="D1808" t="n">
        <v>7.858495285</v>
      </c>
      <c r="E1808" s="10" t="n">
        <v>8.51466e-05</v>
      </c>
      <c r="F1808" t="n">
        <v>1.767262759</v>
      </c>
      <c r="G1808" t="n">
        <v>0.000136505</v>
      </c>
      <c r="H1808" s="10" t="n">
        <v>9.255860000000001e-05</v>
      </c>
      <c r="I1808" s="10" t="n">
        <v>9.96069e-06</v>
      </c>
      <c r="J1808" t="n">
        <v>0.00057038</v>
      </c>
      <c r="K1808" t="n">
        <v>0.0007681</v>
      </c>
      <c r="L1808" t="n">
        <v>0.001173523</v>
      </c>
      <c r="M1808" s="10" t="n">
        <v>5.32262e-05</v>
      </c>
      <c r="N1808" s="10" t="n">
        <v>2.28623e-05</v>
      </c>
      <c r="O1808" s="10" t="n">
        <v>1.70379e-05</v>
      </c>
      <c r="P1808" s="10" t="n">
        <v>1.8363e-06</v>
      </c>
      <c r="Q1808" s="10" t="n">
        <v>3.64087e-06</v>
      </c>
      <c r="R1808" t="n">
        <v>0.001730318</v>
      </c>
      <c r="S1808" t="n">
        <v>0.06294272200000001</v>
      </c>
      <c r="T1808" t="n">
        <v>0.000104789</v>
      </c>
      <c r="U1808" t="n">
        <v>0.00023736</v>
      </c>
      <c r="V1808" s="10" t="n">
        <v>5.31702e-07</v>
      </c>
      <c r="W1808" t="n">
        <v>0.002448802</v>
      </c>
      <c r="X1808" t="n">
        <v>0.010596458</v>
      </c>
      <c r="Y1808" t="n">
        <v>0.08423491900000001</v>
      </c>
      <c r="Z1808" t="n">
        <v>14.99744362</v>
      </c>
      <c r="AA1808" t="n">
        <v>1.614023576</v>
      </c>
      <c r="AB1808" t="n">
        <v>0.186410368</v>
      </c>
      <c r="AC1808" t="n">
        <v>0.02998736</v>
      </c>
      <c r="AD1808" t="n">
        <v>1.169219015</v>
      </c>
      <c r="AE1808" t="n">
        <v>0.845199024</v>
      </c>
      <c r="AF1808" t="n">
        <v>0.046728007</v>
      </c>
      <c r="AG1808" t="n">
        <v>5.51786612</v>
      </c>
      <c r="AH1808" t="n">
        <v>1146.693124</v>
      </c>
      <c r="AI1808" t="n">
        <v>2597.408571</v>
      </c>
      <c r="AJ1808" t="n">
        <v>6.485216362</v>
      </c>
      <c r="AK1808" t="n">
        <v>0.104623485</v>
      </c>
      <c r="AL1808" t="n">
        <v>2.121273935</v>
      </c>
      <c r="AM1808" t="n">
        <v>0</v>
      </c>
      <c r="AN1808" t="n">
        <v>0.068895105</v>
      </c>
      <c r="AO1808" t="n">
        <v>0</v>
      </c>
      <c r="AP1808" t="inlineStr">
        <is>
          <t>Texas</t>
        </is>
      </c>
      <c r="AQ1808" t="n">
        <v>48057</v>
      </c>
      <c r="AR1808" t="inlineStr">
        <is>
          <t>Calhoun</t>
        </is>
      </c>
    </row>
    <row r="1809">
      <c r="A1809" t="inlineStr">
        <is>
          <t>buildings SO2</t>
        </is>
      </c>
      <c r="B1809" t="n">
        <v>2519</v>
      </c>
      <c r="C1809" t="n">
        <v>6.533222502</v>
      </c>
      <c r="D1809" t="n">
        <v>6.533171973</v>
      </c>
      <c r="E1809" s="10" t="n">
        <v>5.05283e-05</v>
      </c>
      <c r="F1809" t="n">
        <v>1.015071489</v>
      </c>
      <c r="G1809" s="10" t="n">
        <v>4.373e-05</v>
      </c>
      <c r="H1809" s="10" t="n">
        <v>4.37219e-05</v>
      </c>
      <c r="I1809" s="10" t="n">
        <v>4.70513e-06</v>
      </c>
      <c r="J1809" t="n">
        <v>0.000185373</v>
      </c>
      <c r="K1809" t="n">
        <v>0.000249632</v>
      </c>
      <c r="L1809" t="n">
        <v>0.000381394</v>
      </c>
      <c r="M1809" s="10" t="n">
        <v>1.95589e-05</v>
      </c>
      <c r="N1809" s="10" t="n">
        <v>1.07117e-05</v>
      </c>
      <c r="O1809" s="10" t="n">
        <v>8.24105e-06</v>
      </c>
      <c r="P1809" s="10" t="n">
        <v>5.73058e-07</v>
      </c>
      <c r="Q1809" s="10" t="n">
        <v>1.60353e-06</v>
      </c>
      <c r="R1809" t="n">
        <v>0.000556085</v>
      </c>
      <c r="S1809" t="n">
        <v>0.02449452</v>
      </c>
      <c r="T1809" s="10" t="n">
        <v>5.51137e-05</v>
      </c>
      <c r="U1809" t="n">
        <v>0.000124481</v>
      </c>
      <c r="V1809" s="10" t="n">
        <v>1.63201e-07</v>
      </c>
      <c r="W1809" t="n">
        <v>0.000791218</v>
      </c>
      <c r="X1809" t="n">
        <v>0.004059004</v>
      </c>
      <c r="Y1809" t="n">
        <v>0.026984966</v>
      </c>
      <c r="Z1809" t="n">
        <v>7.074224631</v>
      </c>
      <c r="AA1809" t="n">
        <v>0.7613272210000001</v>
      </c>
      <c r="AB1809" t="n">
        <v>0.060583173</v>
      </c>
      <c r="AC1809" t="n">
        <v>0.011019392</v>
      </c>
      <c r="AD1809" t="n">
        <v>0.547093707</v>
      </c>
      <c r="AE1809" t="n">
        <v>0.398486214</v>
      </c>
      <c r="AF1809" t="n">
        <v>0.015017312</v>
      </c>
      <c r="AG1809" t="n">
        <v>2.147309106</v>
      </c>
      <c r="AH1809" t="n">
        <v>603.1036026</v>
      </c>
      <c r="AI1809" t="n">
        <v>1362.183115</v>
      </c>
      <c r="AJ1809" t="n">
        <v>1.990583892</v>
      </c>
      <c r="AK1809" t="n">
        <v>0.033804292</v>
      </c>
      <c r="AL1809" t="n">
        <v>0.812560109</v>
      </c>
      <c r="AM1809" t="n">
        <v>0</v>
      </c>
      <c r="AN1809" t="n">
        <v>0.026021149</v>
      </c>
      <c r="AO1809" t="n">
        <v>0</v>
      </c>
      <c r="AP1809" t="inlineStr">
        <is>
          <t>Texas</t>
        </is>
      </c>
      <c r="AQ1809" t="n">
        <v>48059</v>
      </c>
      <c r="AR1809" t="inlineStr">
        <is>
          <t>Callahan</t>
        </is>
      </c>
    </row>
    <row r="1810">
      <c r="A1810" t="inlineStr">
        <is>
          <t>buildings SO2</t>
        </is>
      </c>
      <c r="B1810" t="n">
        <v>2520</v>
      </c>
      <c r="C1810" t="n">
        <v>8.708532966</v>
      </c>
      <c r="D1810" t="n">
        <v>8.708444255</v>
      </c>
      <c r="E1810" s="10" t="n">
        <v>8.87107e-05</v>
      </c>
      <c r="F1810" t="n">
        <v>2.24456366</v>
      </c>
      <c r="G1810" t="n">
        <v>0.003857269</v>
      </c>
      <c r="H1810" t="n">
        <v>0.001730916</v>
      </c>
      <c r="I1810" t="n">
        <v>0.000186273</v>
      </c>
      <c r="J1810" t="n">
        <v>0.016188718</v>
      </c>
      <c r="K1810" t="n">
        <v>0.021800486</v>
      </c>
      <c r="L1810" t="n">
        <v>0.033307347</v>
      </c>
      <c r="M1810" t="n">
        <v>0.001286175</v>
      </c>
      <c r="N1810" t="n">
        <v>0.000430238</v>
      </c>
      <c r="O1810" t="n">
        <v>0.000306253</v>
      </c>
      <c r="P1810" s="10" t="n">
        <v>4.96437e-05</v>
      </c>
      <c r="Q1810" s="10" t="n">
        <v>7.50597e-05</v>
      </c>
      <c r="R1810" t="n">
        <v>0.049097122</v>
      </c>
      <c r="S1810" t="n">
        <v>1.441651509</v>
      </c>
      <c r="T1810" t="n">
        <v>0.001600809</v>
      </c>
      <c r="U1810" t="n">
        <v>0.003628803</v>
      </c>
      <c r="V1810" s="10" t="n">
        <v>1.40257e-05</v>
      </c>
      <c r="W1810" t="n">
        <v>0.069968853</v>
      </c>
      <c r="X1810" t="n">
        <v>0.244187986</v>
      </c>
      <c r="Y1810" t="n">
        <v>2.380248111</v>
      </c>
      <c r="Z1810" t="n">
        <v>280.1075673</v>
      </c>
      <c r="AA1810" t="n">
        <v>30.14514676</v>
      </c>
      <c r="AB1810" t="n">
        <v>5.290763768</v>
      </c>
      <c r="AC1810" t="n">
        <v>0.724624508</v>
      </c>
      <c r="AD1810" t="n">
        <v>22.04722959</v>
      </c>
      <c r="AE1810" t="n">
        <v>15.77137829</v>
      </c>
      <c r="AF1810" t="n">
        <v>1.325889567</v>
      </c>
      <c r="AG1810" t="n">
        <v>126.382205</v>
      </c>
      <c r="AH1810" t="n">
        <v>17517.48558</v>
      </c>
      <c r="AI1810" t="n">
        <v>39709.616</v>
      </c>
      <c r="AJ1810" t="n">
        <v>171.0732553</v>
      </c>
      <c r="AK1810" t="n">
        <v>2.989373577</v>
      </c>
      <c r="AL1810" t="n">
        <v>48.88328033</v>
      </c>
      <c r="AM1810" t="n">
        <v>0</v>
      </c>
      <c r="AN1810" t="n">
        <v>0.903323918</v>
      </c>
      <c r="AO1810" t="n">
        <v>0</v>
      </c>
      <c r="AP1810" t="inlineStr">
        <is>
          <t>Texas</t>
        </is>
      </c>
      <c r="AQ1810" t="n">
        <v>48061</v>
      </c>
      <c r="AR1810" t="inlineStr">
        <is>
          <t>Cameron</t>
        </is>
      </c>
    </row>
    <row r="1811">
      <c r="A1811" t="inlineStr">
        <is>
          <t>buildings SO2</t>
        </is>
      </c>
      <c r="B1811" t="n">
        <v>2521</v>
      </c>
      <c r="C1811" t="n">
        <v>7.775574828</v>
      </c>
      <c r="D1811" t="n">
        <v>7.775542148</v>
      </c>
      <c r="E1811" s="10" t="n">
        <v>3.26795e-05</v>
      </c>
      <c r="F1811" t="n">
        <v>0.538211123</v>
      </c>
      <c r="G1811" s="10" t="n">
        <v>3.15888e-05</v>
      </c>
      <c r="H1811" s="10" t="n">
        <v>2.07191e-05</v>
      </c>
      <c r="I1811" s="10" t="n">
        <v>2.22969e-06</v>
      </c>
      <c r="J1811" t="n">
        <v>0.00013735</v>
      </c>
      <c r="K1811" t="n">
        <v>0.000184961</v>
      </c>
      <c r="L1811" t="n">
        <v>0.000282589</v>
      </c>
      <c r="M1811" s="10" t="n">
        <v>1.21555e-05</v>
      </c>
      <c r="N1811" s="10" t="n">
        <v>5.14133e-06</v>
      </c>
      <c r="O1811" s="10" t="n">
        <v>4.01351e-06</v>
      </c>
      <c r="P1811" s="10" t="n">
        <v>4.3567e-07</v>
      </c>
      <c r="Q1811" s="10" t="n">
        <v>7.46846e-07</v>
      </c>
      <c r="R1811" t="n">
        <v>0.000399873</v>
      </c>
      <c r="S1811" t="n">
        <v>0.013722337</v>
      </c>
      <c r="T1811" s="10" t="n">
        <v>2.69066e-05</v>
      </c>
      <c r="U1811" s="10" t="n">
        <v>6.09167e-05</v>
      </c>
      <c r="V1811" s="10" t="n">
        <v>1.23886e-07</v>
      </c>
      <c r="W1811" t="n">
        <v>0.000564621</v>
      </c>
      <c r="X1811" t="n">
        <v>0.002320611</v>
      </c>
      <c r="Y1811" t="n">
        <v>0.019492875</v>
      </c>
      <c r="Z1811" t="n">
        <v>3.283801832</v>
      </c>
      <c r="AA1811" t="n">
        <v>0.353402371</v>
      </c>
      <c r="AB1811" t="n">
        <v>0.044888312</v>
      </c>
      <c r="AC1811" t="n">
        <v>0.006848342</v>
      </c>
      <c r="AD1811" t="n">
        <v>0.262407166</v>
      </c>
      <c r="AE1811" t="n">
        <v>0.196272284</v>
      </c>
      <c r="AF1811" t="n">
        <v>0.010798751</v>
      </c>
      <c r="AG1811" t="n">
        <v>1.202967012</v>
      </c>
      <c r="AH1811" t="n">
        <v>294.43652</v>
      </c>
      <c r="AI1811" t="n">
        <v>666.6045628000001</v>
      </c>
      <c r="AJ1811" t="n">
        <v>1.511049467</v>
      </c>
      <c r="AK1811" t="n">
        <v>0.024123046</v>
      </c>
      <c r="AL1811" t="n">
        <v>0.46455639</v>
      </c>
      <c r="AM1811" t="n">
        <v>0</v>
      </c>
      <c r="AN1811" t="n">
        <v>0.033189374</v>
      </c>
      <c r="AO1811" t="n">
        <v>0</v>
      </c>
      <c r="AP1811" t="inlineStr">
        <is>
          <t>Texas</t>
        </is>
      </c>
      <c r="AQ1811" t="n">
        <v>48063</v>
      </c>
      <c r="AR1811" t="inlineStr">
        <is>
          <t>Camp</t>
        </is>
      </c>
    </row>
    <row r="1812">
      <c r="A1812" t="inlineStr">
        <is>
          <t>buildings SO2</t>
        </is>
      </c>
      <c r="B1812" t="n">
        <v>2522</v>
      </c>
      <c r="C1812" t="n">
        <v>4.960754024</v>
      </c>
      <c r="D1812" t="n">
        <v>4.960712589</v>
      </c>
      <c r="E1812" s="10" t="n">
        <v>4.14343e-05</v>
      </c>
      <c r="F1812" t="n">
        <v>0.905037631</v>
      </c>
      <c r="G1812" s="10" t="n">
        <v>1.55896e-05</v>
      </c>
      <c r="H1812" s="10" t="n">
        <v>1.26968e-05</v>
      </c>
      <c r="I1812" s="10" t="n">
        <v>1.36636e-06</v>
      </c>
      <c r="J1812" s="10" t="n">
        <v>6.979850000000001e-05</v>
      </c>
      <c r="K1812" s="10" t="n">
        <v>9.39939e-05</v>
      </c>
      <c r="L1812" t="n">
        <v>0.000143606</v>
      </c>
      <c r="M1812" s="10" t="n">
        <v>6.64547e-06</v>
      </c>
      <c r="N1812" s="10" t="n">
        <v>3.12019e-06</v>
      </c>
      <c r="O1812" s="10" t="n">
        <v>2.38934e-06</v>
      </c>
      <c r="P1812" s="10" t="n">
        <v>2.08697e-07</v>
      </c>
      <c r="Q1812" s="10" t="n">
        <v>4.73119e-07</v>
      </c>
      <c r="R1812" t="n">
        <v>0.000199016</v>
      </c>
      <c r="S1812" t="n">
        <v>0.008121105999999999</v>
      </c>
      <c r="T1812" s="10" t="n">
        <v>1.59159e-05</v>
      </c>
      <c r="U1812" s="10" t="n">
        <v>3.60065e-05</v>
      </c>
      <c r="V1812" s="10" t="n">
        <v>5.0445e-08</v>
      </c>
      <c r="W1812" t="n">
        <v>0.00028501</v>
      </c>
      <c r="X1812" t="n">
        <v>0.001359485</v>
      </c>
      <c r="Y1812" t="n">
        <v>0.009620066</v>
      </c>
      <c r="Z1812" t="n">
        <v>2.042125345</v>
      </c>
      <c r="AA1812" t="n">
        <v>0.219773252</v>
      </c>
      <c r="AB1812" t="n">
        <v>0.0228114</v>
      </c>
      <c r="AC1812" t="n">
        <v>0.003744024</v>
      </c>
      <c r="AD1812" t="n">
        <v>0.159398093</v>
      </c>
      <c r="AE1812" t="n">
        <v>0.116587593</v>
      </c>
      <c r="AF1812" t="n">
        <v>0.005374526</v>
      </c>
      <c r="AG1812" t="n">
        <v>0.711935812</v>
      </c>
      <c r="AH1812" t="n">
        <v>174.1661921</v>
      </c>
      <c r="AI1812" t="n">
        <v>394.0157094</v>
      </c>
      <c r="AJ1812" t="n">
        <v>0.615283085</v>
      </c>
      <c r="AK1812" t="n">
        <v>0.012176877</v>
      </c>
      <c r="AL1812" t="n">
        <v>0.272151357</v>
      </c>
      <c r="AM1812" t="n">
        <v>0</v>
      </c>
      <c r="AN1812" t="n">
        <v>0.022310542</v>
      </c>
      <c r="AO1812" t="n">
        <v>0</v>
      </c>
      <c r="AP1812" t="inlineStr">
        <is>
          <t>Texas</t>
        </is>
      </c>
      <c r="AQ1812" t="n">
        <v>48065</v>
      </c>
      <c r="AR1812" t="inlineStr">
        <is>
          <t>Carson</t>
        </is>
      </c>
    </row>
    <row r="1813">
      <c r="A1813" t="inlineStr">
        <is>
          <t>buildings SO2</t>
        </is>
      </c>
      <c r="B1813" t="n">
        <v>2523</v>
      </c>
      <c r="C1813" t="n">
        <v>8.029308944</v>
      </c>
      <c r="D1813" t="n">
        <v>8.029275072000001</v>
      </c>
      <c r="E1813" s="10" t="n">
        <v>3.38722e-05</v>
      </c>
      <c r="F1813" t="n">
        <v>0.646751906</v>
      </c>
      <c r="G1813" s="10" t="n">
        <v>7.09555e-05</v>
      </c>
      <c r="H1813" s="10" t="n">
        <v>6.23217e-05</v>
      </c>
      <c r="I1813" s="10" t="n">
        <v>6.70674e-06</v>
      </c>
      <c r="J1813" t="n">
        <v>0.000292633</v>
      </c>
      <c r="K1813" t="n">
        <v>0.000394073</v>
      </c>
      <c r="L1813" t="n">
        <v>0.000602074</v>
      </c>
      <c r="M1813" s="10" t="n">
        <v>2.84409e-05</v>
      </c>
      <c r="N1813" s="10" t="n">
        <v>1.53678e-05</v>
      </c>
      <c r="O1813" s="10" t="n">
        <v>1.21868e-05</v>
      </c>
      <c r="P1813" s="10" t="n">
        <v>9.02642e-07</v>
      </c>
      <c r="Q1813" s="10" t="n">
        <v>2.1501e-06</v>
      </c>
      <c r="R1813" t="n">
        <v>0.000901724</v>
      </c>
      <c r="S1813" t="n">
        <v>0.03357218</v>
      </c>
      <c r="T1813" s="10" t="n">
        <v>7.94849e-05</v>
      </c>
      <c r="U1813" t="n">
        <v>0.000179582</v>
      </c>
      <c r="V1813" s="10" t="n">
        <v>2.34646e-07</v>
      </c>
      <c r="W1813" t="n">
        <v>0.001281652</v>
      </c>
      <c r="X1813" t="n">
        <v>0.005583758</v>
      </c>
      <c r="Y1813" t="n">
        <v>0.043785323</v>
      </c>
      <c r="Z1813" t="n">
        <v>9.921140962999999</v>
      </c>
      <c r="AA1813" t="n">
        <v>1.067712152</v>
      </c>
      <c r="AB1813" t="n">
        <v>0.095637557</v>
      </c>
      <c r="AC1813" t="n">
        <v>0.016023466</v>
      </c>
      <c r="AD1813" t="n">
        <v>0.783806886</v>
      </c>
      <c r="AE1813" t="n">
        <v>0.584606137</v>
      </c>
      <c r="AF1813" t="n">
        <v>0.024351454</v>
      </c>
      <c r="AG1813" t="n">
        <v>2.943101119</v>
      </c>
      <c r="AH1813" t="n">
        <v>869.7952794</v>
      </c>
      <c r="AI1813" t="n">
        <v>1965.151127</v>
      </c>
      <c r="AJ1813" t="n">
        <v>2.861998566</v>
      </c>
      <c r="AK1813" t="n">
        <v>0.054757755</v>
      </c>
      <c r="AL1813" t="n">
        <v>1.117796278</v>
      </c>
      <c r="AM1813" t="n">
        <v>0</v>
      </c>
      <c r="AN1813" t="n">
        <v>0.069372208</v>
      </c>
      <c r="AO1813" t="n">
        <v>0</v>
      </c>
      <c r="AP1813" t="inlineStr">
        <is>
          <t>Texas</t>
        </is>
      </c>
      <c r="AQ1813" t="n">
        <v>48067</v>
      </c>
      <c r="AR1813" t="inlineStr">
        <is>
          <t>Cass</t>
        </is>
      </c>
    </row>
    <row r="1814">
      <c r="A1814" t="inlineStr">
        <is>
          <t>buildings SO2</t>
        </is>
      </c>
      <c r="B1814" t="n">
        <v>2524</v>
      </c>
      <c r="C1814" t="n">
        <v>4.816686358</v>
      </c>
      <c r="D1814" t="n">
        <v>4.816652416</v>
      </c>
      <c r="E1814" s="10" t="n">
        <v>3.39418e-05</v>
      </c>
      <c r="F1814" t="n">
        <v>0.85328531</v>
      </c>
      <c r="G1814" s="10" t="n">
        <v>2.25209e-05</v>
      </c>
      <c r="H1814" s="10" t="n">
        <v>9.861360000000001e-06</v>
      </c>
      <c r="I1814" s="10" t="n">
        <v>1.06123e-06</v>
      </c>
      <c r="J1814" s="10" t="n">
        <v>9.25957e-05</v>
      </c>
      <c r="K1814" t="n">
        <v>0.000124694</v>
      </c>
      <c r="L1814" t="n">
        <v>0.00019051</v>
      </c>
      <c r="M1814" s="10" t="n">
        <v>7.25471e-06</v>
      </c>
      <c r="N1814" s="10" t="n">
        <v>2.42846e-06</v>
      </c>
      <c r="O1814" s="10" t="n">
        <v>1.75563e-06</v>
      </c>
      <c r="P1814" s="10" t="n">
        <v>2.89655e-07</v>
      </c>
      <c r="Q1814" s="10" t="n">
        <v>4.1248e-07</v>
      </c>
      <c r="R1814" t="n">
        <v>0.000286738</v>
      </c>
      <c r="S1814" t="n">
        <v>0.007836222</v>
      </c>
      <c r="T1814" s="10" t="n">
        <v>1.10782e-05</v>
      </c>
      <c r="U1814" s="10" t="n">
        <v>2.51633e-05</v>
      </c>
      <c r="V1814" s="10" t="n">
        <v>8.45793e-08</v>
      </c>
      <c r="W1814" t="n">
        <v>0.000408827</v>
      </c>
      <c r="X1814" t="n">
        <v>0.001328152</v>
      </c>
      <c r="Y1814" t="n">
        <v>0.013897223</v>
      </c>
      <c r="Z1814" t="n">
        <v>1.602177056</v>
      </c>
      <c r="AA1814" t="n">
        <v>0.172425998</v>
      </c>
      <c r="AB1814" t="n">
        <v>0.030261948</v>
      </c>
      <c r="AC1814" t="n">
        <v>0.004087268</v>
      </c>
      <c r="AD1814" t="n">
        <v>0.124371076</v>
      </c>
      <c r="AE1814" t="n">
        <v>0.09004718</v>
      </c>
      <c r="AF1814" t="n">
        <v>0.007743486</v>
      </c>
      <c r="AG1814" t="n">
        <v>0.686961419</v>
      </c>
      <c r="AH1814" t="n">
        <v>121.2280191</v>
      </c>
      <c r="AI1814" t="n">
        <v>275.3589924</v>
      </c>
      <c r="AJ1814" t="n">
        <v>1.03162229</v>
      </c>
      <c r="AK1814" t="n">
        <v>0.017466871</v>
      </c>
      <c r="AL1814" t="n">
        <v>0.265878817</v>
      </c>
      <c r="AM1814" t="n">
        <v>0</v>
      </c>
      <c r="AN1814" t="n">
        <v>0.025405682</v>
      </c>
      <c r="AO1814" t="n">
        <v>0</v>
      </c>
      <c r="AP1814" t="inlineStr">
        <is>
          <t>Texas</t>
        </is>
      </c>
      <c r="AQ1814" t="n">
        <v>48069</v>
      </c>
      <c r="AR1814" t="inlineStr">
        <is>
          <t>Castro</t>
        </is>
      </c>
    </row>
    <row r="1815">
      <c r="A1815" t="inlineStr">
        <is>
          <t>buildings SO2</t>
        </is>
      </c>
      <c r="B1815" t="n">
        <v>2525</v>
      </c>
      <c r="C1815" t="n">
        <v>7.165562207</v>
      </c>
      <c r="D1815" t="n">
        <v>7.165466885</v>
      </c>
      <c r="E1815" s="10" t="n">
        <v>9.53225e-05</v>
      </c>
      <c r="F1815" t="n">
        <v>0.867383318</v>
      </c>
      <c r="G1815" t="n">
        <v>0.000292518</v>
      </c>
      <c r="H1815" t="n">
        <v>0.0001766</v>
      </c>
      <c r="I1815" s="10" t="n">
        <v>1.90048e-05</v>
      </c>
      <c r="J1815" t="n">
        <v>0.001267879</v>
      </c>
      <c r="K1815" t="n">
        <v>0.001707385</v>
      </c>
      <c r="L1815" t="n">
        <v>0.002608587</v>
      </c>
      <c r="M1815" t="n">
        <v>0.000115617</v>
      </c>
      <c r="N1815" s="10" t="n">
        <v>4.29741e-05</v>
      </c>
      <c r="O1815" s="10" t="n">
        <v>2.81283e-05</v>
      </c>
      <c r="P1815" s="10" t="n">
        <v>3.8312e-06</v>
      </c>
      <c r="Q1815" s="10" t="n">
        <v>8.450100000000001e-06</v>
      </c>
      <c r="R1815" t="n">
        <v>0.00372394</v>
      </c>
      <c r="S1815" t="n">
        <v>0.146206483</v>
      </c>
      <c r="T1815" t="n">
        <v>0.000190798</v>
      </c>
      <c r="U1815" t="n">
        <v>0.000434898</v>
      </c>
      <c r="V1815" s="10" t="n">
        <v>1.04125e-06</v>
      </c>
      <c r="W1815" t="n">
        <v>0.005308549</v>
      </c>
      <c r="X1815" t="n">
        <v>0.024562657</v>
      </c>
      <c r="Y1815" t="n">
        <v>0.180507128</v>
      </c>
      <c r="Z1815" t="n">
        <v>29.53638537</v>
      </c>
      <c r="AA1815" t="n">
        <v>3.178700583</v>
      </c>
      <c r="AB1815" t="n">
        <v>0.414365502</v>
      </c>
      <c r="AC1815" t="n">
        <v>0.065137921</v>
      </c>
      <c r="AD1815" t="n">
        <v>2.209230903</v>
      </c>
      <c r="AE1815" t="n">
        <v>1.474710764</v>
      </c>
      <c r="AF1815" t="n">
        <v>0.100566662</v>
      </c>
      <c r="AG1815" t="n">
        <v>12.81717362</v>
      </c>
      <c r="AH1815" t="n">
        <v>2087.879324</v>
      </c>
      <c r="AI1815" t="n">
        <v>4759.048666</v>
      </c>
      <c r="AJ1815" t="n">
        <v>12.70021434</v>
      </c>
      <c r="AK1815" t="n">
        <v>0.226804301</v>
      </c>
      <c r="AL1815" t="n">
        <v>4.917126576</v>
      </c>
      <c r="AM1815" t="n">
        <v>0</v>
      </c>
      <c r="AN1815" t="n">
        <v>0.070960491</v>
      </c>
      <c r="AO1815" t="n">
        <v>0</v>
      </c>
      <c r="AP1815" t="inlineStr">
        <is>
          <t>Texas</t>
        </is>
      </c>
      <c r="AQ1815" t="n">
        <v>48071</v>
      </c>
      <c r="AR1815" t="inlineStr">
        <is>
          <t>Chambers</t>
        </is>
      </c>
    </row>
    <row r="1816">
      <c r="A1816" t="inlineStr">
        <is>
          <t>buildings SO2</t>
        </is>
      </c>
      <c r="B1816" t="n">
        <v>2526</v>
      </c>
      <c r="C1816" t="n">
        <v>7.88028437</v>
      </c>
      <c r="D1816" t="n">
        <v>7.880238178</v>
      </c>
      <c r="E1816" s="10" t="n">
        <v>4.61916e-05</v>
      </c>
      <c r="F1816" t="n">
        <v>0.69662598</v>
      </c>
      <c r="G1816" t="n">
        <v>0.000180747</v>
      </c>
      <c r="H1816" t="n">
        <v>0.000121009</v>
      </c>
      <c r="I1816" s="10" t="n">
        <v>1.30224e-05</v>
      </c>
      <c r="J1816" t="n">
        <v>0.000766887</v>
      </c>
      <c r="K1816" t="n">
        <v>0.001032726</v>
      </c>
      <c r="L1816" t="n">
        <v>0.001577826</v>
      </c>
      <c r="M1816" s="10" t="n">
        <v>6.96464e-05</v>
      </c>
      <c r="N1816" s="10" t="n">
        <v>2.97651e-05</v>
      </c>
      <c r="O1816" s="10" t="n">
        <v>2.20996e-05</v>
      </c>
      <c r="P1816" s="10" t="n">
        <v>2.36612e-06</v>
      </c>
      <c r="Q1816" s="10" t="n">
        <v>4.79353e-06</v>
      </c>
      <c r="R1816" t="n">
        <v>0.0022976</v>
      </c>
      <c r="S1816" t="n">
        <v>0.082862585</v>
      </c>
      <c r="T1816" t="n">
        <v>0.000138491</v>
      </c>
      <c r="U1816" t="n">
        <v>0.000313963</v>
      </c>
      <c r="V1816" s="10" t="n">
        <v>8.03366e-07</v>
      </c>
      <c r="W1816" t="n">
        <v>0.003267117</v>
      </c>
      <c r="X1816" t="n">
        <v>0.013912231</v>
      </c>
      <c r="Y1816" t="n">
        <v>0.111535673</v>
      </c>
      <c r="Z1816" t="n">
        <v>19.54128597</v>
      </c>
      <c r="AA1816" t="n">
        <v>2.103030359</v>
      </c>
      <c r="AB1816" t="n">
        <v>0.250632535</v>
      </c>
      <c r="AC1816" t="n">
        <v>0.039238462</v>
      </c>
      <c r="AD1816" t="n">
        <v>1.522535576</v>
      </c>
      <c r="AE1816" t="n">
        <v>1.097836491</v>
      </c>
      <c r="AF1816" t="n">
        <v>0.062047706</v>
      </c>
      <c r="AG1816" t="n">
        <v>7.264138489</v>
      </c>
      <c r="AH1816" t="n">
        <v>1515.48768</v>
      </c>
      <c r="AI1816" t="n">
        <v>3435.664478</v>
      </c>
      <c r="AJ1816" t="n">
        <v>9.798738461999999</v>
      </c>
      <c r="AK1816" t="n">
        <v>0.139585463</v>
      </c>
      <c r="AL1816" t="n">
        <v>2.785048853</v>
      </c>
      <c r="AM1816" t="n">
        <v>0</v>
      </c>
      <c r="AN1816" t="n">
        <v>0.118323314</v>
      </c>
      <c r="AO1816" t="n">
        <v>0</v>
      </c>
      <c r="AP1816" t="inlineStr">
        <is>
          <t>Texas</t>
        </is>
      </c>
      <c r="AQ1816" t="n">
        <v>48073</v>
      </c>
      <c r="AR1816" t="inlineStr">
        <is>
          <t>Cherokee</t>
        </is>
      </c>
    </row>
    <row r="1817">
      <c r="A1817" t="inlineStr">
        <is>
          <t>buildings SO2</t>
        </is>
      </c>
      <c r="B1817" t="n">
        <v>2527</v>
      </c>
      <c r="C1817" t="n">
        <v>5.46039766</v>
      </c>
      <c r="D1817" t="n">
        <v>5.460355603</v>
      </c>
      <c r="E1817" s="10" t="n">
        <v>4.2057e-05</v>
      </c>
      <c r="F1817" t="n">
        <v>0.915576255</v>
      </c>
      <c r="G1817" s="10" t="n">
        <v>1.77889e-05</v>
      </c>
      <c r="H1817" s="10" t="n">
        <v>1.23896e-05</v>
      </c>
      <c r="I1817" s="10" t="n">
        <v>1.3333e-06</v>
      </c>
      <c r="J1817" s="10" t="n">
        <v>7.71186e-05</v>
      </c>
      <c r="K1817" t="n">
        <v>0.000103852</v>
      </c>
      <c r="L1817" t="n">
        <v>0.000158667</v>
      </c>
      <c r="M1817" s="10" t="n">
        <v>8.180359999999999e-06</v>
      </c>
      <c r="N1817" s="10" t="n">
        <v>3.11048e-06</v>
      </c>
      <c r="O1817" s="10" t="n">
        <v>2.30035e-06</v>
      </c>
      <c r="P1817" s="10" t="n">
        <v>2.37361e-07</v>
      </c>
      <c r="Q1817" s="10" t="n">
        <v>5.04062e-07</v>
      </c>
      <c r="R1817" t="n">
        <v>0.000226429</v>
      </c>
      <c r="S1817" t="n">
        <v>0.010887021</v>
      </c>
      <c r="T1817" s="10" t="n">
        <v>1.61674e-05</v>
      </c>
      <c r="U1817" s="10" t="n">
        <v>3.67854e-05</v>
      </c>
      <c r="V1817" s="10" t="n">
        <v>6.302519999999999e-08</v>
      </c>
      <c r="W1817" t="n">
        <v>0.000322693</v>
      </c>
      <c r="X1817" t="n">
        <v>0.001881422</v>
      </c>
      <c r="Y1817" t="n">
        <v>0.010977226</v>
      </c>
      <c r="Z1817" t="n">
        <v>1.96244799</v>
      </c>
      <c r="AA1817" t="n">
        <v>0.211198394</v>
      </c>
      <c r="AB1817" t="n">
        <v>0.02520375</v>
      </c>
      <c r="AC1817" t="n">
        <v>0.004608777</v>
      </c>
      <c r="AD1817" t="n">
        <v>0.159123648</v>
      </c>
      <c r="AE1817" t="n">
        <v>0.114230241</v>
      </c>
      <c r="AF1817" t="n">
        <v>0.006114814</v>
      </c>
      <c r="AG1817" t="n">
        <v>0.954409414</v>
      </c>
      <c r="AH1817" t="n">
        <v>176.9182531</v>
      </c>
      <c r="AI1817" t="n">
        <v>402.5384356</v>
      </c>
      <c r="AJ1817" t="n">
        <v>0.768724725</v>
      </c>
      <c r="AK1817" t="n">
        <v>0.013786858</v>
      </c>
      <c r="AL1817" t="n">
        <v>0.37663642</v>
      </c>
      <c r="AM1817" t="n">
        <v>0</v>
      </c>
      <c r="AN1817" t="n">
        <v>0.027027717</v>
      </c>
      <c r="AO1817" t="n">
        <v>0</v>
      </c>
      <c r="AP1817" t="inlineStr">
        <is>
          <t>Texas</t>
        </is>
      </c>
      <c r="AQ1817" t="n">
        <v>48075</v>
      </c>
      <c r="AR1817" t="inlineStr">
        <is>
          <t>Childress</t>
        </is>
      </c>
    </row>
    <row r="1818">
      <c r="A1818" t="inlineStr">
        <is>
          <t>buildings SO2</t>
        </is>
      </c>
      <c r="B1818" t="n">
        <v>2528</v>
      </c>
      <c r="C1818" t="n">
        <v>6.364865571</v>
      </c>
      <c r="D1818" t="n">
        <v>6.364813083</v>
      </c>
      <c r="E1818" s="10" t="n">
        <v>5.2488e-05</v>
      </c>
      <c r="F1818" t="n">
        <v>0.867052213</v>
      </c>
      <c r="G1818" s="10" t="n">
        <v>3.24196e-05</v>
      </c>
      <c r="H1818" s="10" t="n">
        <v>3.46024e-05</v>
      </c>
      <c r="I1818" s="10" t="n">
        <v>3.72373e-06</v>
      </c>
      <c r="J1818" t="n">
        <v>0.00013774</v>
      </c>
      <c r="K1818" t="n">
        <v>0.000185486</v>
      </c>
      <c r="L1818" t="n">
        <v>0.000283391</v>
      </c>
      <c r="M1818" s="10" t="n">
        <v>1.46229e-05</v>
      </c>
      <c r="N1818" s="10" t="n">
        <v>8.45195e-06</v>
      </c>
      <c r="O1818" s="10" t="n">
        <v>6.58604e-06</v>
      </c>
      <c r="P1818" s="10" t="n">
        <v>4.21626e-07</v>
      </c>
      <c r="Q1818" s="10" t="n">
        <v>1.22927e-06</v>
      </c>
      <c r="R1818" t="n">
        <v>0.000411845</v>
      </c>
      <c r="S1818" t="n">
        <v>0.018141423</v>
      </c>
      <c r="T1818" s="10" t="n">
        <v>3.87397e-05</v>
      </c>
      <c r="U1818" s="10" t="n">
        <v>8.754020000000001e-05</v>
      </c>
      <c r="V1818" s="10" t="n">
        <v>1.08447e-07</v>
      </c>
      <c r="W1818" t="n">
        <v>0.000585004</v>
      </c>
      <c r="X1818" t="n">
        <v>0.00299059</v>
      </c>
      <c r="Y1818" t="n">
        <v>0.020005534</v>
      </c>
      <c r="Z1818" t="n">
        <v>5.583952347</v>
      </c>
      <c r="AA1818" t="n">
        <v>0.60094432</v>
      </c>
      <c r="AB1818" t="n">
        <v>0.045015749</v>
      </c>
      <c r="AC1818" t="n">
        <v>0.008238478</v>
      </c>
      <c r="AD1818" t="n">
        <v>0.431408173</v>
      </c>
      <c r="AE1818" t="n">
        <v>0.316381226</v>
      </c>
      <c r="AF1818" t="n">
        <v>0.011122048</v>
      </c>
      <c r="AG1818" t="n">
        <v>1.590365637</v>
      </c>
      <c r="AH1818" t="n">
        <v>423.9242813</v>
      </c>
      <c r="AI1818" t="n">
        <v>957.9432477</v>
      </c>
      <c r="AJ1818" t="n">
        <v>1.322734642</v>
      </c>
      <c r="AK1818" t="n">
        <v>0.024993921</v>
      </c>
      <c r="AL1818" t="n">
        <v>0.598677484</v>
      </c>
      <c r="AM1818" t="n">
        <v>0</v>
      </c>
      <c r="AN1818" t="n">
        <v>0.023561666</v>
      </c>
      <c r="AO1818" t="n">
        <v>0</v>
      </c>
      <c r="AP1818" t="inlineStr">
        <is>
          <t>Texas</t>
        </is>
      </c>
      <c r="AQ1818" t="n">
        <v>48077</v>
      </c>
      <c r="AR1818" t="inlineStr">
        <is>
          <t>Clay</t>
        </is>
      </c>
    </row>
    <row r="1819">
      <c r="A1819" t="inlineStr">
        <is>
          <t>buildings SO2</t>
        </is>
      </c>
      <c r="B1819" t="n">
        <v>2529</v>
      </c>
      <c r="C1819" t="n">
        <v>4.96566946</v>
      </c>
      <c r="D1819" t="n">
        <v>4.965639012</v>
      </c>
      <c r="E1819" s="10" t="n">
        <v>3.0448e-05</v>
      </c>
      <c r="F1819" t="n">
        <v>0.8111051339999999</v>
      </c>
      <c r="G1819" s="10" t="n">
        <v>6.61098e-06</v>
      </c>
      <c r="H1819" s="10" t="n">
        <v>3.36012e-06</v>
      </c>
      <c r="I1819" s="10" t="n">
        <v>3.61599e-07</v>
      </c>
      <c r="J1819" s="10" t="n">
        <v>2.82187e-05</v>
      </c>
      <c r="K1819" s="10" t="n">
        <v>3.80007e-05</v>
      </c>
      <c r="L1819" s="10" t="n">
        <v>5.80584e-05</v>
      </c>
      <c r="M1819" s="10" t="n">
        <v>2.36489e-06</v>
      </c>
      <c r="N1819" s="10" t="n">
        <v>8.22393e-07</v>
      </c>
      <c r="O1819" s="10" t="n">
        <v>5.68283e-07</v>
      </c>
      <c r="P1819" s="10" t="n">
        <v>8.94463e-08</v>
      </c>
      <c r="Q1819" s="10" t="n">
        <v>1.49155e-07</v>
      </c>
      <c r="R1819" s="10" t="n">
        <v>8.40159e-05</v>
      </c>
      <c r="S1819" t="n">
        <v>0.002704499</v>
      </c>
      <c r="T1819" s="10" t="n">
        <v>3.6727e-06</v>
      </c>
      <c r="U1819" s="10" t="n">
        <v>8.33627e-06</v>
      </c>
      <c r="V1819" s="10" t="n">
        <v>2.46944e-08</v>
      </c>
      <c r="W1819" t="n">
        <v>0.000119419</v>
      </c>
      <c r="X1819" t="n">
        <v>0.000457978</v>
      </c>
      <c r="Y1819" t="n">
        <v>0.004079511</v>
      </c>
      <c r="Z1819" t="n">
        <v>0.5596794470000001</v>
      </c>
      <c r="AA1819" t="n">
        <v>0.06023258</v>
      </c>
      <c r="AB1819" t="n">
        <v>0.009222393000000001</v>
      </c>
      <c r="AC1819" t="n">
        <v>0.001332366</v>
      </c>
      <c r="AD1819" t="n">
        <v>0.042190536</v>
      </c>
      <c r="AE1819" t="n">
        <v>0.029469847</v>
      </c>
      <c r="AF1819" t="n">
        <v>0.002268887</v>
      </c>
      <c r="AG1819" t="n">
        <v>0.237089559</v>
      </c>
      <c r="AH1819" t="n">
        <v>40.18993535</v>
      </c>
      <c r="AI1819" t="n">
        <v>91.22294187999999</v>
      </c>
      <c r="AJ1819" t="n">
        <v>0.301200161</v>
      </c>
      <c r="AK1819" t="n">
        <v>0.005102087</v>
      </c>
      <c r="AL1819" t="n">
        <v>0.09168135099999999</v>
      </c>
      <c r="AM1819" t="n">
        <v>0</v>
      </c>
      <c r="AN1819" t="n">
        <v>0.011125001</v>
      </c>
      <c r="AO1819" t="n">
        <v>0</v>
      </c>
      <c r="AP1819" t="inlineStr">
        <is>
          <t>Texas</t>
        </is>
      </c>
      <c r="AQ1819" t="n">
        <v>48079</v>
      </c>
      <c r="AR1819" t="inlineStr">
        <is>
          <t>Cochran</t>
        </is>
      </c>
    </row>
    <row r="1820">
      <c r="A1820" t="inlineStr">
        <is>
          <t>buildings SO2</t>
        </is>
      </c>
      <c r="B1820" t="n">
        <v>2530</v>
      </c>
      <c r="C1820" t="n">
        <v>6.402854347</v>
      </c>
      <c r="D1820" t="n">
        <v>6.402809719</v>
      </c>
      <c r="E1820" s="10" t="n">
        <v>4.46274e-05</v>
      </c>
      <c r="F1820" t="n">
        <v>0.955651675</v>
      </c>
      <c r="G1820" s="10" t="n">
        <v>8.21342e-06</v>
      </c>
      <c r="H1820" s="10" t="n">
        <v>9.66588e-06</v>
      </c>
      <c r="I1820" s="10" t="n">
        <v>1.04019e-06</v>
      </c>
      <c r="J1820" s="10" t="n">
        <v>3.49273e-05</v>
      </c>
      <c r="K1820" s="10" t="n">
        <v>4.70347e-05</v>
      </c>
      <c r="L1820" s="10" t="n">
        <v>7.18609e-05</v>
      </c>
      <c r="M1820" s="10" t="n">
        <v>3.73531e-06</v>
      </c>
      <c r="N1820" s="10" t="n">
        <v>2.40626e-06</v>
      </c>
      <c r="O1820" s="10" t="n">
        <v>2.01729e-06</v>
      </c>
      <c r="P1820" s="10" t="n">
        <v>1.06497e-07</v>
      </c>
      <c r="Q1820" s="10" t="n">
        <v>2.88806e-07</v>
      </c>
      <c r="R1820" t="n">
        <v>0.000104706</v>
      </c>
      <c r="S1820" t="n">
        <v>0.004459627</v>
      </c>
      <c r="T1820" s="10" t="n">
        <v>1.26099e-05</v>
      </c>
      <c r="U1820" s="10" t="n">
        <v>2.8464e-05</v>
      </c>
      <c r="V1820" s="10" t="n">
        <v>3.09072e-08</v>
      </c>
      <c r="W1820" t="n">
        <v>0.000149601</v>
      </c>
      <c r="X1820" t="n">
        <v>0.000738363</v>
      </c>
      <c r="Y1820" t="n">
        <v>0.005068349</v>
      </c>
      <c r="Z1820" t="n">
        <v>1.519132779</v>
      </c>
      <c r="AA1820" t="n">
        <v>0.163489026</v>
      </c>
      <c r="AB1820" t="n">
        <v>0.01141487</v>
      </c>
      <c r="AC1820" t="n">
        <v>0.002104453</v>
      </c>
      <c r="AD1820" t="n">
        <v>0.122385401</v>
      </c>
      <c r="AE1820" t="n">
        <v>0.09417419</v>
      </c>
      <c r="AF1820" t="n">
        <v>0.00282762</v>
      </c>
      <c r="AG1820" t="n">
        <v>0.390952658</v>
      </c>
      <c r="AH1820" t="n">
        <v>137.9889624</v>
      </c>
      <c r="AI1820" t="n">
        <v>311.4783436</v>
      </c>
      <c r="AJ1820" t="n">
        <v>0.376978342</v>
      </c>
      <c r="AK1820" t="n">
        <v>0.00639159</v>
      </c>
      <c r="AL1820" t="n">
        <v>0.147810777</v>
      </c>
      <c r="AM1820" t="n">
        <v>0</v>
      </c>
      <c r="AN1820" t="n">
        <v>0.006054374</v>
      </c>
      <c r="AO1820" t="n">
        <v>0</v>
      </c>
      <c r="AP1820" t="inlineStr">
        <is>
          <t>Texas</t>
        </is>
      </c>
      <c r="AQ1820" t="n">
        <v>48081</v>
      </c>
      <c r="AR1820" t="inlineStr">
        <is>
          <t>Coke</t>
        </is>
      </c>
    </row>
    <row r="1821">
      <c r="A1821" t="inlineStr">
        <is>
          <t>buildings SO2</t>
        </is>
      </c>
      <c r="B1821" t="n">
        <v>2531</v>
      </c>
      <c r="C1821" t="n">
        <v>6.670881838</v>
      </c>
      <c r="D1821" t="n">
        <v>6.670830809</v>
      </c>
      <c r="E1821" s="10" t="n">
        <v>5.10297e-05</v>
      </c>
      <c r="F1821" t="n">
        <v>1.064386216</v>
      </c>
      <c r="G1821" s="10" t="n">
        <v>2.78201e-05</v>
      </c>
      <c r="H1821" s="10" t="n">
        <v>2.54409e-05</v>
      </c>
      <c r="I1821" s="10" t="n">
        <v>2.73783e-06</v>
      </c>
      <c r="J1821" t="n">
        <v>0.000117918</v>
      </c>
      <c r="K1821" t="n">
        <v>0.000158793</v>
      </c>
      <c r="L1821" t="n">
        <v>0.000242609</v>
      </c>
      <c r="M1821" s="10" t="n">
        <v>1.12649e-05</v>
      </c>
      <c r="N1821" s="10" t="n">
        <v>6.29008e-06</v>
      </c>
      <c r="O1821" s="10" t="n">
        <v>5.18027e-06</v>
      </c>
      <c r="P1821" s="10" t="n">
        <v>3.56056e-07</v>
      </c>
      <c r="Q1821" s="10" t="n">
        <v>7.97235e-07</v>
      </c>
      <c r="R1821" t="n">
        <v>0.000354086</v>
      </c>
      <c r="S1821" t="n">
        <v>0.012932027</v>
      </c>
      <c r="T1821" s="10" t="n">
        <v>3.44291e-05</v>
      </c>
      <c r="U1821" s="10" t="n">
        <v>7.77532e-05</v>
      </c>
      <c r="V1821" s="10" t="n">
        <v>9.35789e-08</v>
      </c>
      <c r="W1821" t="n">
        <v>0.000504559</v>
      </c>
      <c r="X1821" t="n">
        <v>0.002143278</v>
      </c>
      <c r="Y1821" t="n">
        <v>0.017167289</v>
      </c>
      <c r="Z1821" t="n">
        <v>3.981266211</v>
      </c>
      <c r="AA1821" t="n">
        <v>0.428463645</v>
      </c>
      <c r="AB1821" t="n">
        <v>0.038537613</v>
      </c>
      <c r="AC1821" t="n">
        <v>0.006346584</v>
      </c>
      <c r="AD1821" t="n">
        <v>0.320198069</v>
      </c>
      <c r="AE1821" t="n">
        <v>0.244912578</v>
      </c>
      <c r="AF1821" t="n">
        <v>0.009562242</v>
      </c>
      <c r="AG1821" t="n">
        <v>1.13368457</v>
      </c>
      <c r="AH1821" t="n">
        <v>376.7541983</v>
      </c>
      <c r="AI1821" t="n">
        <v>850.8446405</v>
      </c>
      <c r="AJ1821" t="n">
        <v>1.141391558</v>
      </c>
      <c r="AK1821" t="n">
        <v>0.021556946</v>
      </c>
      <c r="AL1821" t="n">
        <v>0.429056566</v>
      </c>
      <c r="AM1821" t="n">
        <v>0</v>
      </c>
      <c r="AN1821" t="n">
        <v>0.031588577</v>
      </c>
      <c r="AO1821" t="n">
        <v>0</v>
      </c>
      <c r="AP1821" t="inlineStr">
        <is>
          <t>Texas</t>
        </is>
      </c>
      <c r="AQ1821" t="n">
        <v>48083</v>
      </c>
      <c r="AR1821" t="inlineStr">
        <is>
          <t>Coleman</t>
        </is>
      </c>
    </row>
    <row r="1822">
      <c r="A1822" t="inlineStr">
        <is>
          <t>buildings SO2</t>
        </is>
      </c>
      <c r="B1822" t="n">
        <v>2532</v>
      </c>
      <c r="C1822" t="n">
        <v>7.38125076</v>
      </c>
      <c r="D1822" t="n">
        <v>7.38114304</v>
      </c>
      <c r="E1822" t="n">
        <v>0.000107719</v>
      </c>
      <c r="F1822" t="n">
        <v>0.74989415</v>
      </c>
      <c r="G1822" t="n">
        <v>0.007822795</v>
      </c>
      <c r="H1822" t="n">
        <v>0.004888127</v>
      </c>
      <c r="I1822" t="n">
        <v>0.000526035</v>
      </c>
      <c r="J1822" t="n">
        <v>0.033934078</v>
      </c>
      <c r="K1822" t="n">
        <v>0.04569722</v>
      </c>
      <c r="L1822" t="n">
        <v>0.069817395</v>
      </c>
      <c r="M1822" t="n">
        <v>0.003346691</v>
      </c>
      <c r="N1822" t="n">
        <v>0.001199157</v>
      </c>
      <c r="O1822" t="n">
        <v>0.000771338</v>
      </c>
      <c r="P1822" t="n">
        <v>0.000105439</v>
      </c>
      <c r="Q1822" t="n">
        <v>0.000241821</v>
      </c>
      <c r="R1822" t="n">
        <v>0.099427089</v>
      </c>
      <c r="S1822" t="n">
        <v>4.409550622</v>
      </c>
      <c r="T1822" t="n">
        <v>0.003650109</v>
      </c>
      <c r="U1822" t="n">
        <v>0.008272976</v>
      </c>
      <c r="V1822" s="10" t="n">
        <v>2.31856e-05</v>
      </c>
      <c r="W1822" t="n">
        <v>0.141349527</v>
      </c>
      <c r="X1822" t="n">
        <v>0.746471426</v>
      </c>
      <c r="Y1822" t="n">
        <v>4.82729977</v>
      </c>
      <c r="Z1822" t="n">
        <v>817.3479467</v>
      </c>
      <c r="AA1822" t="n">
        <v>87.96285686</v>
      </c>
      <c r="AB1822" t="n">
        <v>11.09026608</v>
      </c>
      <c r="AC1822" t="n">
        <v>1.88550901</v>
      </c>
      <c r="AD1822" t="n">
        <v>61.68535656</v>
      </c>
      <c r="AE1822" t="n">
        <v>40.71041666</v>
      </c>
      <c r="AF1822" t="n">
        <v>2.685072634</v>
      </c>
      <c r="AG1822" t="n">
        <v>386.5627215</v>
      </c>
      <c r="AH1822" t="n">
        <v>39942.7652</v>
      </c>
      <c r="AI1822" t="n">
        <v>90530.31878</v>
      </c>
      <c r="AJ1822" t="n">
        <v>282.7968041</v>
      </c>
      <c r="AK1822" t="n">
        <v>6.039066319</v>
      </c>
      <c r="AL1822" t="n">
        <v>149.4339363</v>
      </c>
      <c r="AM1822" t="n">
        <v>0</v>
      </c>
      <c r="AN1822" t="n">
        <v>2.674188416</v>
      </c>
      <c r="AO1822" t="n">
        <v>0</v>
      </c>
      <c r="AP1822" t="inlineStr">
        <is>
          <t>Texas</t>
        </is>
      </c>
      <c r="AQ1822" t="n">
        <v>48085</v>
      </c>
      <c r="AR1822" t="inlineStr">
        <is>
          <t>Collin</t>
        </is>
      </c>
    </row>
    <row r="1823">
      <c r="A1823" t="inlineStr">
        <is>
          <t>buildings SO2</t>
        </is>
      </c>
      <c r="B1823" t="n">
        <v>2533</v>
      </c>
      <c r="C1823" t="n">
        <v>5.354970604</v>
      </c>
      <c r="D1823" t="n">
        <v>5.354929169</v>
      </c>
      <c r="E1823" s="10" t="n">
        <v>4.14349e-05</v>
      </c>
      <c r="F1823" t="n">
        <v>0.931790385</v>
      </c>
      <c r="G1823" s="10" t="n">
        <v>9.934329999999999e-06</v>
      </c>
      <c r="H1823" s="10" t="n">
        <v>4.93483e-06</v>
      </c>
      <c r="I1823" s="10" t="n">
        <v>5.31061e-07</v>
      </c>
      <c r="J1823" s="10" t="n">
        <v>4.20316e-05</v>
      </c>
      <c r="K1823" s="10" t="n">
        <v>5.66017e-05</v>
      </c>
      <c r="L1823" s="10" t="n">
        <v>8.647759999999999e-05</v>
      </c>
      <c r="M1823" s="10" t="n">
        <v>3.36626e-06</v>
      </c>
      <c r="N1823" s="10" t="n">
        <v>1.22384e-06</v>
      </c>
      <c r="O1823" s="10" t="n">
        <v>9.31366e-07</v>
      </c>
      <c r="P1823" s="10" t="n">
        <v>1.35985e-07</v>
      </c>
      <c r="Q1823" s="10" t="n">
        <v>1.8727e-07</v>
      </c>
      <c r="R1823" t="n">
        <v>0.000125777</v>
      </c>
      <c r="S1823" t="n">
        <v>0.003535076</v>
      </c>
      <c r="T1823" s="10" t="n">
        <v>6.262e-06</v>
      </c>
      <c r="U1823" s="10" t="n">
        <v>1.41885e-05</v>
      </c>
      <c r="V1823" s="10" t="n">
        <v>4.34319e-08</v>
      </c>
      <c r="W1823" t="n">
        <v>0.00017765</v>
      </c>
      <c r="X1823" t="n">
        <v>0.000598805</v>
      </c>
      <c r="Y1823" t="n">
        <v>0.006130288</v>
      </c>
      <c r="Z1823" t="n">
        <v>0.789354582</v>
      </c>
      <c r="AA1823" t="n">
        <v>0.08495024</v>
      </c>
      <c r="AB1823" t="n">
        <v>0.013736682</v>
      </c>
      <c r="AC1823" t="n">
        <v>0.001896532</v>
      </c>
      <c r="AD1823" t="n">
        <v>0.062534643</v>
      </c>
      <c r="AE1823" t="n">
        <v>0.046599021</v>
      </c>
      <c r="AF1823" t="n">
        <v>0.003396675</v>
      </c>
      <c r="AG1823" t="n">
        <v>0.309902015</v>
      </c>
      <c r="AH1823" t="n">
        <v>68.52445616999999</v>
      </c>
      <c r="AI1823" t="n">
        <v>155.263711</v>
      </c>
      <c r="AJ1823" t="n">
        <v>0.529742988</v>
      </c>
      <c r="AK1823" t="n">
        <v>0.007589979</v>
      </c>
      <c r="AL1823" t="n">
        <v>0.119873043</v>
      </c>
      <c r="AM1823" t="n">
        <v>0</v>
      </c>
      <c r="AN1823" t="n">
        <v>0.014682311</v>
      </c>
      <c r="AO1823" t="n">
        <v>0</v>
      </c>
      <c r="AP1823" t="inlineStr">
        <is>
          <t>Texas</t>
        </is>
      </c>
      <c r="AQ1823" t="n">
        <v>48087</v>
      </c>
      <c r="AR1823" t="inlineStr">
        <is>
          <t>Collingsworth</t>
        </is>
      </c>
    </row>
    <row r="1824">
      <c r="A1824" t="inlineStr">
        <is>
          <t>buildings SO2</t>
        </is>
      </c>
      <c r="B1824" t="n">
        <v>2534</v>
      </c>
      <c r="C1824" t="n">
        <v>7.641992949</v>
      </c>
      <c r="D1824" t="n">
        <v>7.641882472</v>
      </c>
      <c r="E1824" t="n">
        <v>0.000110478</v>
      </c>
      <c r="F1824" t="n">
        <v>0.879430547</v>
      </c>
      <c r="G1824" t="n">
        <v>0.000149524</v>
      </c>
      <c r="H1824" t="n">
        <v>0.00013221</v>
      </c>
      <c r="I1824" s="10" t="n">
        <v>1.42278e-05</v>
      </c>
      <c r="J1824" t="n">
        <v>0.000637801</v>
      </c>
      <c r="K1824" t="n">
        <v>0.000858892</v>
      </c>
      <c r="L1824" t="n">
        <v>0.001312238</v>
      </c>
      <c r="M1824" s="10" t="n">
        <v>6.27795e-05</v>
      </c>
      <c r="N1824" s="10" t="n">
        <v>3.27495e-05</v>
      </c>
      <c r="O1824" s="10" t="n">
        <v>2.67115e-05</v>
      </c>
      <c r="P1824" s="10" t="n">
        <v>2.08294e-06</v>
      </c>
      <c r="Q1824" s="10" t="n">
        <v>4.32156e-06</v>
      </c>
      <c r="R1824" t="n">
        <v>0.001892658</v>
      </c>
      <c r="S1824" t="n">
        <v>0.071725714</v>
      </c>
      <c r="T1824" t="n">
        <v>0.000170458</v>
      </c>
      <c r="U1824" t="n">
        <v>0.000385532</v>
      </c>
      <c r="V1824" s="10" t="n">
        <v>6.4343e-07</v>
      </c>
      <c r="W1824" t="n">
        <v>0.00267214</v>
      </c>
      <c r="X1824" t="n">
        <v>0.011995747</v>
      </c>
      <c r="Y1824" t="n">
        <v>0.09226856</v>
      </c>
      <c r="Z1824" t="n">
        <v>20.89022014</v>
      </c>
      <c r="AA1824" t="n">
        <v>2.248205571</v>
      </c>
      <c r="AB1824" t="n">
        <v>0.208444718</v>
      </c>
      <c r="AC1824" t="n">
        <v>0.035369639</v>
      </c>
      <c r="AD1824" t="n">
        <v>1.668414152</v>
      </c>
      <c r="AE1824" t="n">
        <v>1.273231273</v>
      </c>
      <c r="AF1824" t="n">
        <v>0.051112058</v>
      </c>
      <c r="AG1824" t="n">
        <v>6.287826057</v>
      </c>
      <c r="AH1824" t="n">
        <v>1865.303067</v>
      </c>
      <c r="AI1824" t="n">
        <v>4218.839697</v>
      </c>
      <c r="AJ1824" t="n">
        <v>7.847978574</v>
      </c>
      <c r="AK1824" t="n">
        <v>0.114165448</v>
      </c>
      <c r="AL1824" t="n">
        <v>2.401393532</v>
      </c>
      <c r="AM1824" t="n">
        <v>0</v>
      </c>
      <c r="AN1824" t="n">
        <v>0.060835228</v>
      </c>
      <c r="AO1824" t="n">
        <v>0</v>
      </c>
      <c r="AP1824" t="inlineStr">
        <is>
          <t>Texas</t>
        </is>
      </c>
      <c r="AQ1824" t="n">
        <v>48089</v>
      </c>
      <c r="AR1824" t="inlineStr">
        <is>
          <t>Colorado</t>
        </is>
      </c>
    </row>
    <row r="1825">
      <c r="A1825" t="inlineStr">
        <is>
          <t>buildings SO2</t>
        </is>
      </c>
      <c r="B1825" t="n">
        <v>2535</v>
      </c>
      <c r="C1825" t="n">
        <v>7.64666203</v>
      </c>
      <c r="D1825" t="n">
        <v>7.646549357</v>
      </c>
      <c r="E1825" t="n">
        <v>0.000112673</v>
      </c>
      <c r="F1825" t="n">
        <v>0.841347614</v>
      </c>
      <c r="G1825" t="n">
        <v>0.001009249</v>
      </c>
      <c r="H1825" t="n">
        <v>0.000977718</v>
      </c>
      <c r="I1825" t="n">
        <v>0.000105217</v>
      </c>
      <c r="J1825" t="n">
        <v>0.004339784</v>
      </c>
      <c r="K1825" t="n">
        <v>0.005844157</v>
      </c>
      <c r="L1825" t="n">
        <v>0.008928854</v>
      </c>
      <c r="M1825" t="n">
        <v>0.000451493</v>
      </c>
      <c r="N1825" t="n">
        <v>0.000239772</v>
      </c>
      <c r="O1825" t="n">
        <v>0.000185919</v>
      </c>
      <c r="P1825" s="10" t="n">
        <v>1.3158e-05</v>
      </c>
      <c r="Q1825" s="10" t="n">
        <v>3.54111e-05</v>
      </c>
      <c r="R1825" t="n">
        <v>0.012835682</v>
      </c>
      <c r="S1825" t="n">
        <v>0.565579663</v>
      </c>
      <c r="T1825" t="n">
        <v>0.000951455</v>
      </c>
      <c r="U1825" t="n">
        <v>0.002156809</v>
      </c>
      <c r="V1825" s="10" t="n">
        <v>3.47629e-06</v>
      </c>
      <c r="W1825" t="n">
        <v>0.018267284</v>
      </c>
      <c r="X1825" t="n">
        <v>0.094208019</v>
      </c>
      <c r="Y1825" t="n">
        <v>0.62278838</v>
      </c>
      <c r="Z1825" t="n">
        <v>157.1028765</v>
      </c>
      <c r="AA1825" t="n">
        <v>16.90740439</v>
      </c>
      <c r="AB1825" t="n">
        <v>1.418319424</v>
      </c>
      <c r="AC1825" t="n">
        <v>0.254368757</v>
      </c>
      <c r="AD1825" t="n">
        <v>12.24223882</v>
      </c>
      <c r="AE1825" t="n">
        <v>8.974517070999999</v>
      </c>
      <c r="AF1825" t="n">
        <v>0.34663329</v>
      </c>
      <c r="AG1825" t="n">
        <v>49.58147265</v>
      </c>
      <c r="AH1825" t="n">
        <v>10411.66975</v>
      </c>
      <c r="AI1825" t="n">
        <v>23601.73579</v>
      </c>
      <c r="AJ1825" t="n">
        <v>42.40070208</v>
      </c>
      <c r="AK1825" t="n">
        <v>0.780457793</v>
      </c>
      <c r="AL1825" t="n">
        <v>18.8592284</v>
      </c>
      <c r="AM1825" t="n">
        <v>0</v>
      </c>
      <c r="AN1825" t="n">
        <v>0.269109015</v>
      </c>
      <c r="AO1825" t="n">
        <v>0</v>
      </c>
      <c r="AP1825" t="inlineStr">
        <is>
          <t>Texas</t>
        </is>
      </c>
      <c r="AQ1825" t="n">
        <v>48091</v>
      </c>
      <c r="AR1825" t="inlineStr">
        <is>
          <t>Comal</t>
        </is>
      </c>
    </row>
    <row r="1826">
      <c r="A1826" t="inlineStr">
        <is>
          <t>buildings SO2</t>
        </is>
      </c>
      <c r="B1826" t="n">
        <v>2536</v>
      </c>
      <c r="C1826" t="n">
        <v>6.88547452</v>
      </c>
      <c r="D1826" t="n">
        <v>6.885417516</v>
      </c>
      <c r="E1826" s="10" t="n">
        <v>5.70034e-05</v>
      </c>
      <c r="F1826" t="n">
        <v>0.954532621</v>
      </c>
      <c r="G1826" s="10" t="n">
        <v>5.50291e-05</v>
      </c>
      <c r="H1826" s="10" t="n">
        <v>4.61257e-05</v>
      </c>
      <c r="I1826" s="10" t="n">
        <v>4.96382e-06</v>
      </c>
      <c r="J1826" t="n">
        <v>0.000230239</v>
      </c>
      <c r="K1826" t="n">
        <v>0.00031005</v>
      </c>
      <c r="L1826" t="n">
        <v>0.000473703</v>
      </c>
      <c r="M1826" s="10" t="n">
        <v>2.14614e-05</v>
      </c>
      <c r="N1826" s="10" t="n">
        <v>1.14403e-05</v>
      </c>
      <c r="O1826" s="10" t="n">
        <v>9.358290000000001e-06</v>
      </c>
      <c r="P1826" s="10" t="n">
        <v>7.44119e-07</v>
      </c>
      <c r="Q1826" s="10" t="n">
        <v>1.46981e-06</v>
      </c>
      <c r="R1826" t="n">
        <v>0.000697184</v>
      </c>
      <c r="S1826" t="n">
        <v>0.023562212</v>
      </c>
      <c r="T1826" s="10" t="n">
        <v>5.27026e-05</v>
      </c>
      <c r="U1826" t="n">
        <v>0.000119127</v>
      </c>
      <c r="V1826" s="10" t="n">
        <v>2.11768e-07</v>
      </c>
      <c r="W1826" t="n">
        <v>0.0009858309999999999</v>
      </c>
      <c r="X1826" t="n">
        <v>0.003919879</v>
      </c>
      <c r="Y1826" t="n">
        <v>0.033957416</v>
      </c>
      <c r="Z1826" t="n">
        <v>7.255984651</v>
      </c>
      <c r="AA1826" t="n">
        <v>0.780888752</v>
      </c>
      <c r="AB1826" t="n">
        <v>0.075246207</v>
      </c>
      <c r="AC1826" t="n">
        <v>0.012091269</v>
      </c>
      <c r="AD1826" t="n">
        <v>0.582536502</v>
      </c>
      <c r="AE1826" t="n">
        <v>0.445203808</v>
      </c>
      <c r="AF1826" t="n">
        <v>0.018827775</v>
      </c>
      <c r="AG1826" t="n">
        <v>2.065578488</v>
      </c>
      <c r="AH1826" t="n">
        <v>576.7190459</v>
      </c>
      <c r="AI1826" t="n">
        <v>1303.599314</v>
      </c>
      <c r="AJ1826" t="n">
        <v>2.582954247</v>
      </c>
      <c r="AK1826" t="n">
        <v>0.042119005</v>
      </c>
      <c r="AL1826" t="n">
        <v>0.784709097</v>
      </c>
      <c r="AM1826" t="n">
        <v>0</v>
      </c>
      <c r="AN1826" t="n">
        <v>0.041545721</v>
      </c>
      <c r="AO1826" t="n">
        <v>0</v>
      </c>
      <c r="AP1826" t="inlineStr">
        <is>
          <t>Texas</t>
        </is>
      </c>
      <c r="AQ1826" t="n">
        <v>48093</v>
      </c>
      <c r="AR1826" t="inlineStr">
        <is>
          <t>Comanche</t>
        </is>
      </c>
    </row>
    <row r="1827">
      <c r="A1827" t="inlineStr">
        <is>
          <t>buildings SO2</t>
        </is>
      </c>
      <c r="B1827" t="n">
        <v>2537</v>
      </c>
      <c r="C1827" t="n">
        <v>6.721108637</v>
      </c>
      <c r="D1827" t="n">
        <v>6.721055743</v>
      </c>
      <c r="E1827" s="10" t="n">
        <v>5.28943e-05</v>
      </c>
      <c r="F1827" t="n">
        <v>1.01855917</v>
      </c>
      <c r="G1827" s="10" t="n">
        <v>7.90735e-06</v>
      </c>
      <c r="H1827" s="10" t="n">
        <v>1.08426e-05</v>
      </c>
      <c r="I1827" s="10" t="n">
        <v>1.16683e-06</v>
      </c>
      <c r="J1827" s="10" t="n">
        <v>3.44491e-05</v>
      </c>
      <c r="K1827" s="10" t="n">
        <v>4.63908e-05</v>
      </c>
      <c r="L1827" s="10" t="n">
        <v>7.08771e-05</v>
      </c>
      <c r="M1827" s="10" t="n">
        <v>5.47288e-06</v>
      </c>
      <c r="N1827" s="10" t="n">
        <v>2.68445e-06</v>
      </c>
      <c r="O1827" s="10" t="n">
        <v>1.92287e-06</v>
      </c>
      <c r="P1827" s="10" t="n">
        <v>1.03466e-07</v>
      </c>
      <c r="Q1827" s="10" t="n">
        <v>4.56031e-07</v>
      </c>
      <c r="R1827" t="n">
        <v>0.000100733</v>
      </c>
      <c r="S1827" t="n">
        <v>0.008552870000000001</v>
      </c>
      <c r="T1827" s="10" t="n">
        <v>1.18401e-05</v>
      </c>
      <c r="U1827" s="10" t="n">
        <v>2.68758e-05</v>
      </c>
      <c r="V1827" s="10" t="n">
        <v>2.45737e-08</v>
      </c>
      <c r="W1827" t="n">
        <v>0.000143756</v>
      </c>
      <c r="X1827" t="n">
        <v>0.001477898</v>
      </c>
      <c r="Y1827" t="n">
        <v>0.004879476</v>
      </c>
      <c r="Z1827" t="n">
        <v>1.739744551</v>
      </c>
      <c r="AA1827" t="n">
        <v>0.187231035</v>
      </c>
      <c r="AB1827" t="n">
        <v>0.011258597</v>
      </c>
      <c r="AC1827" t="n">
        <v>0.003083395</v>
      </c>
      <c r="AD1827" t="n">
        <v>0.137522449</v>
      </c>
      <c r="AE1827" t="n">
        <v>0.09451463</v>
      </c>
      <c r="AF1827" t="n">
        <v>0.002720334</v>
      </c>
      <c r="AG1827" t="n">
        <v>0.749786304</v>
      </c>
      <c r="AH1827" t="n">
        <v>129.5652996</v>
      </c>
      <c r="AI1827" t="n">
        <v>294.0994018</v>
      </c>
      <c r="AJ1827" t="n">
        <v>0.299727722</v>
      </c>
      <c r="AK1827" t="n">
        <v>0.006141884</v>
      </c>
      <c r="AL1827" t="n">
        <v>0.29585614</v>
      </c>
      <c r="AM1827" t="n">
        <v>0</v>
      </c>
      <c r="AN1827" t="n">
        <v>0.008617161</v>
      </c>
      <c r="AO1827" t="n">
        <v>0</v>
      </c>
      <c r="AP1827" t="inlineStr">
        <is>
          <t>Texas</t>
        </is>
      </c>
      <c r="AQ1827" t="n">
        <v>48095</v>
      </c>
      <c r="AR1827" t="inlineStr">
        <is>
          <t>Concho</t>
        </is>
      </c>
    </row>
    <row r="1828">
      <c r="A1828" t="inlineStr">
        <is>
          <t>buildings SO2</t>
        </is>
      </c>
      <c r="B1828" t="n">
        <v>2538</v>
      </c>
      <c r="C1828" t="n">
        <v>6.90968289</v>
      </c>
      <c r="D1828" t="n">
        <v>6.909619162</v>
      </c>
      <c r="E1828" s="10" t="n">
        <v>6.37279e-05</v>
      </c>
      <c r="F1828" t="n">
        <v>0.7738614029999999</v>
      </c>
      <c r="G1828" t="n">
        <v>0.000182245</v>
      </c>
      <c r="H1828" t="n">
        <v>0.000137522</v>
      </c>
      <c r="I1828" s="10" t="n">
        <v>1.47995e-05</v>
      </c>
      <c r="J1828" t="n">
        <v>0.00077419</v>
      </c>
      <c r="K1828" t="n">
        <v>0.001042561</v>
      </c>
      <c r="L1828" t="n">
        <v>0.001592851</v>
      </c>
      <c r="M1828" s="10" t="n">
        <v>7.199580000000001e-05</v>
      </c>
      <c r="N1828" s="10" t="n">
        <v>3.37713e-05</v>
      </c>
      <c r="O1828" s="10" t="n">
        <v>2.57674e-05</v>
      </c>
      <c r="P1828" s="10" t="n">
        <v>2.44414e-06</v>
      </c>
      <c r="Q1828" s="10" t="n">
        <v>5.14935e-06</v>
      </c>
      <c r="R1828" t="n">
        <v>0.002311555</v>
      </c>
      <c r="S1828" t="n">
        <v>0.084241911</v>
      </c>
      <c r="T1828" t="n">
        <v>0.000161745</v>
      </c>
      <c r="U1828" t="n">
        <v>0.000366026</v>
      </c>
      <c r="V1828" s="10" t="n">
        <v>8.46116e-07</v>
      </c>
      <c r="W1828" t="n">
        <v>0.003274844</v>
      </c>
      <c r="X1828" t="n">
        <v>0.014129684</v>
      </c>
      <c r="Y1828" t="n">
        <v>0.112460118</v>
      </c>
      <c r="Z1828" t="n">
        <v>22.23629945</v>
      </c>
      <c r="AA1828" t="n">
        <v>2.393068099</v>
      </c>
      <c r="AB1828" t="n">
        <v>0.253019249</v>
      </c>
      <c r="AC1828" t="n">
        <v>0.040562094</v>
      </c>
      <c r="AD1828" t="n">
        <v>1.725559252</v>
      </c>
      <c r="AE1828" t="n">
        <v>1.262366271</v>
      </c>
      <c r="AF1828" t="n">
        <v>0.062424573</v>
      </c>
      <c r="AG1828" t="n">
        <v>7.385056958</v>
      </c>
      <c r="AH1828" t="n">
        <v>1769.962492</v>
      </c>
      <c r="AI1828" t="n">
        <v>4005.384624</v>
      </c>
      <c r="AJ1828" t="n">
        <v>10.32015884</v>
      </c>
      <c r="AK1828" t="n">
        <v>0.139915567</v>
      </c>
      <c r="AL1828" t="n">
        <v>2.828580139</v>
      </c>
      <c r="AM1828" t="n">
        <v>0</v>
      </c>
      <c r="AN1828" t="n">
        <v>0.108924965</v>
      </c>
      <c r="AO1828" t="n">
        <v>0</v>
      </c>
      <c r="AP1828" t="inlineStr">
        <is>
          <t>Texas</t>
        </is>
      </c>
      <c r="AQ1828" t="n">
        <v>48097</v>
      </c>
      <c r="AR1828" t="inlineStr">
        <is>
          <t>Cooke</t>
        </is>
      </c>
    </row>
    <row r="1829">
      <c r="A1829" t="inlineStr">
        <is>
          <t>buildings SO2</t>
        </is>
      </c>
      <c r="B1829" t="n">
        <v>2539</v>
      </c>
      <c r="C1829" t="n">
        <v>7.044168674</v>
      </c>
      <c r="D1829" t="n">
        <v>7.044101807</v>
      </c>
      <c r="E1829" s="10" t="n">
        <v>6.68676e-05</v>
      </c>
      <c r="F1829" t="n">
        <v>1.014347546</v>
      </c>
      <c r="G1829" t="n">
        <v>0.000412245</v>
      </c>
      <c r="H1829" t="n">
        <v>0.000184137</v>
      </c>
      <c r="I1829" s="10" t="n">
        <v>1.98159e-05</v>
      </c>
      <c r="J1829" t="n">
        <v>0.001670499</v>
      </c>
      <c r="K1829" t="n">
        <v>0.002249572</v>
      </c>
      <c r="L1829" t="n">
        <v>0.003436955</v>
      </c>
      <c r="M1829" t="n">
        <v>0.000161424</v>
      </c>
      <c r="N1829" s="10" t="n">
        <v>4.52168e-05</v>
      </c>
      <c r="O1829" s="10" t="n">
        <v>2.63364e-05</v>
      </c>
      <c r="P1829" s="10" t="n">
        <v>5.45854e-06</v>
      </c>
      <c r="Q1829" s="10" t="n">
        <v>1.01931e-05</v>
      </c>
      <c r="R1829" t="n">
        <v>0.005237091</v>
      </c>
      <c r="S1829" t="n">
        <v>0.209105913</v>
      </c>
      <c r="T1829" t="n">
        <v>0.000176538</v>
      </c>
      <c r="U1829" t="n">
        <v>0.000400548</v>
      </c>
      <c r="V1829" s="10" t="n">
        <v>2.17906e-06</v>
      </c>
      <c r="W1829" t="n">
        <v>0.007439273</v>
      </c>
      <c r="X1829" t="n">
        <v>0.035862276</v>
      </c>
      <c r="Y1829" t="n">
        <v>0.254388751</v>
      </c>
      <c r="Z1829" t="n">
        <v>30.95344112</v>
      </c>
      <c r="AA1829" t="n">
        <v>3.331200985</v>
      </c>
      <c r="AB1829" t="n">
        <v>0.545949124</v>
      </c>
      <c r="AC1829" t="n">
        <v>0.090945423</v>
      </c>
      <c r="AD1829" t="n">
        <v>2.333996841</v>
      </c>
      <c r="AE1829" t="n">
        <v>1.477161685</v>
      </c>
      <c r="AF1829" t="n">
        <v>0.141429957</v>
      </c>
      <c r="AG1829" t="n">
        <v>18.33124456</v>
      </c>
      <c r="AH1829" t="n">
        <v>1931.836531</v>
      </c>
      <c r="AI1829" t="n">
        <v>4383.155023</v>
      </c>
      <c r="AJ1829" t="n">
        <v>26.57815437</v>
      </c>
      <c r="AK1829" t="n">
        <v>0.317838088</v>
      </c>
      <c r="AL1829" t="n">
        <v>7.179164443</v>
      </c>
      <c r="AM1829" t="n">
        <v>0</v>
      </c>
      <c r="AN1829" t="n">
        <v>0.134714651</v>
      </c>
      <c r="AO1829" t="n">
        <v>0</v>
      </c>
      <c r="AP1829" t="inlineStr">
        <is>
          <t>Texas</t>
        </is>
      </c>
      <c r="AQ1829" t="n">
        <v>48099</v>
      </c>
      <c r="AR1829" t="inlineStr">
        <is>
          <t>Coryell</t>
        </is>
      </c>
    </row>
    <row r="1830">
      <c r="A1830" t="inlineStr">
        <is>
          <t>buildings SO2</t>
        </is>
      </c>
      <c r="B1830" t="n">
        <v>2540</v>
      </c>
      <c r="C1830" t="n">
        <v>5.577694885</v>
      </c>
      <c r="D1830" t="n">
        <v>5.577652526</v>
      </c>
      <c r="E1830" s="10" t="n">
        <v>4.2359e-05</v>
      </c>
      <c r="F1830" t="n">
        <v>0.973328803</v>
      </c>
      <c r="G1830" s="10" t="n">
        <v>3.11177e-06</v>
      </c>
      <c r="H1830" s="10" t="n">
        <v>3.1292e-06</v>
      </c>
      <c r="I1830" s="10" t="n">
        <v>3.36749e-07</v>
      </c>
      <c r="J1830" s="10" t="n">
        <v>1.40075e-05</v>
      </c>
      <c r="K1830" s="10" t="n">
        <v>1.88631e-05</v>
      </c>
      <c r="L1830" s="10" t="n">
        <v>2.88195e-05</v>
      </c>
      <c r="M1830" s="10" t="n">
        <v>1.44118e-06</v>
      </c>
      <c r="N1830" s="10" t="n">
        <v>7.83286e-07</v>
      </c>
      <c r="O1830" s="10" t="n">
        <v>6.5589e-07</v>
      </c>
      <c r="P1830" s="10" t="n">
        <v>4.68757e-08</v>
      </c>
      <c r="Q1830" s="10" t="n">
        <v>9.44781e-08</v>
      </c>
      <c r="R1830" s="10" t="n">
        <v>3.91773e-05</v>
      </c>
      <c r="S1830" t="n">
        <v>0.001643172</v>
      </c>
      <c r="T1830" s="10" t="n">
        <v>5.37036e-06</v>
      </c>
      <c r="U1830" s="10" t="n">
        <v>1.21172e-05</v>
      </c>
      <c r="V1830" s="10" t="n">
        <v>1.2808e-08</v>
      </c>
      <c r="W1830" s="10" t="n">
        <v>5.48072e-05</v>
      </c>
      <c r="X1830" t="n">
        <v>0.000275758</v>
      </c>
      <c r="Y1830" t="n">
        <v>0.001920217</v>
      </c>
      <c r="Z1830" t="n">
        <v>0.488336058</v>
      </c>
      <c r="AA1830" t="n">
        <v>0.052554713</v>
      </c>
      <c r="AB1830" t="n">
        <v>0.004577887</v>
      </c>
      <c r="AC1830" t="n">
        <v>0.000811953</v>
      </c>
      <c r="AD1830" t="n">
        <v>0.039842188</v>
      </c>
      <c r="AE1830" t="n">
        <v>0.030876171</v>
      </c>
      <c r="AF1830" t="n">
        <v>0.001057999</v>
      </c>
      <c r="AG1830" t="n">
        <v>0.144048458</v>
      </c>
      <c r="AH1830" t="n">
        <v>58.76733689</v>
      </c>
      <c r="AI1830" t="n">
        <v>132.5971838</v>
      </c>
      <c r="AJ1830" t="n">
        <v>0.156219936</v>
      </c>
      <c r="AK1830" t="n">
        <v>0.002341601</v>
      </c>
      <c r="AL1830" t="n">
        <v>0.055203237</v>
      </c>
      <c r="AM1830" t="n">
        <v>0</v>
      </c>
      <c r="AN1830" t="n">
        <v>0.005782191</v>
      </c>
      <c r="AO1830" t="n">
        <v>0</v>
      </c>
      <c r="AP1830" t="inlineStr">
        <is>
          <t>Texas</t>
        </is>
      </c>
      <c r="AQ1830" t="n">
        <v>48101</v>
      </c>
      <c r="AR1830" t="inlineStr">
        <is>
          <t>Cottle</t>
        </is>
      </c>
    </row>
    <row r="1831">
      <c r="A1831" t="inlineStr">
        <is>
          <t>buildings SO2</t>
        </is>
      </c>
      <c r="B1831" t="n">
        <v>2541</v>
      </c>
      <c r="C1831" t="n">
        <v>6.152237669</v>
      </c>
      <c r="D1831" t="n">
        <v>6.152205492</v>
      </c>
      <c r="E1831" s="10" t="n">
        <v>3.21767e-05</v>
      </c>
      <c r="F1831" t="n">
        <v>0.995392961</v>
      </c>
      <c r="G1831" s="10" t="n">
        <v>1.41808e-05</v>
      </c>
      <c r="H1831" s="10" t="n">
        <v>6.3443e-06</v>
      </c>
      <c r="I1831" s="10" t="n">
        <v>6.82741e-07</v>
      </c>
      <c r="J1831" s="10" t="n">
        <v>6.02794e-05</v>
      </c>
      <c r="K1831" s="10" t="n">
        <v>8.11751e-05</v>
      </c>
      <c r="L1831" t="n">
        <v>0.000124021</v>
      </c>
      <c r="M1831" s="10" t="n">
        <v>4.93867e-06</v>
      </c>
      <c r="N1831" s="10" t="n">
        <v>1.56527e-06</v>
      </c>
      <c r="O1831" s="10" t="n">
        <v>1.03501e-06</v>
      </c>
      <c r="P1831" s="10" t="n">
        <v>1.89436e-07</v>
      </c>
      <c r="Q1831" s="10" t="n">
        <v>3.03415e-07</v>
      </c>
      <c r="R1831" t="n">
        <v>0.000180105</v>
      </c>
      <c r="S1831" t="n">
        <v>0.005707371</v>
      </c>
      <c r="T1831" s="10" t="n">
        <v>8.07232e-06</v>
      </c>
      <c r="U1831" s="10" t="n">
        <v>1.82958e-05</v>
      </c>
      <c r="V1831" s="10" t="n">
        <v>5.64632e-08</v>
      </c>
      <c r="W1831" t="n">
        <v>0.00025573</v>
      </c>
      <c r="X1831" t="n">
        <v>0.000968397</v>
      </c>
      <c r="Y1831" t="n">
        <v>0.008750704999999999</v>
      </c>
      <c r="Z1831" t="n">
        <v>1.063629335</v>
      </c>
      <c r="AA1831" t="n">
        <v>0.114467553</v>
      </c>
      <c r="AB1831" t="n">
        <v>0.019700402</v>
      </c>
      <c r="AC1831" t="n">
        <v>0.002782423</v>
      </c>
      <c r="AD1831" t="n">
        <v>0.08044164500000001</v>
      </c>
      <c r="AE1831" t="n">
        <v>0.055024846</v>
      </c>
      <c r="AF1831" t="n">
        <v>0.004863816</v>
      </c>
      <c r="AG1831" t="n">
        <v>0.500336013</v>
      </c>
      <c r="AH1831" t="n">
        <v>88.33450893</v>
      </c>
      <c r="AI1831" t="n">
        <v>200.2095589</v>
      </c>
      <c r="AJ1831" t="n">
        <v>0.688687395</v>
      </c>
      <c r="AK1831" t="n">
        <v>0.010925919</v>
      </c>
      <c r="AL1831" t="n">
        <v>0.193860644</v>
      </c>
      <c r="AM1831" t="n">
        <v>0</v>
      </c>
      <c r="AN1831" t="n">
        <v>0.014368842</v>
      </c>
      <c r="AO1831" t="n">
        <v>0</v>
      </c>
      <c r="AP1831" t="inlineStr">
        <is>
          <t>Texas</t>
        </is>
      </c>
      <c r="AQ1831" t="n">
        <v>48103</v>
      </c>
      <c r="AR1831" t="inlineStr">
        <is>
          <t>Crane</t>
        </is>
      </c>
    </row>
    <row r="1832">
      <c r="A1832" t="inlineStr">
        <is>
          <t>buildings SO2</t>
        </is>
      </c>
      <c r="B1832" t="n">
        <v>2542</v>
      </c>
      <c r="C1832" t="n">
        <v>6.437150759</v>
      </c>
      <c r="D1832" t="n">
        <v>6.437112083</v>
      </c>
      <c r="E1832" s="10" t="n">
        <v>3.86761e-05</v>
      </c>
      <c r="F1832" t="n">
        <v>1.12416822</v>
      </c>
      <c r="G1832" s="10" t="n">
        <v>1.1265e-05</v>
      </c>
      <c r="H1832" s="10" t="n">
        <v>6.75247e-06</v>
      </c>
      <c r="I1832" s="10" t="n">
        <v>7.26667e-07</v>
      </c>
      <c r="J1832" s="10" t="n">
        <v>4.73053e-05</v>
      </c>
      <c r="K1832" s="10" t="n">
        <v>6.37035e-05</v>
      </c>
      <c r="L1832" s="10" t="n">
        <v>9.73278e-05</v>
      </c>
      <c r="M1832" s="10" t="n">
        <v>4.12408e-06</v>
      </c>
      <c r="N1832" s="10" t="n">
        <v>1.65741e-06</v>
      </c>
      <c r="O1832" s="10" t="n">
        <v>1.23385e-06</v>
      </c>
      <c r="P1832" s="10" t="n">
        <v>1.48854e-07</v>
      </c>
      <c r="Q1832" s="10" t="n">
        <v>2.66047e-07</v>
      </c>
      <c r="R1832" t="n">
        <v>0.000143065</v>
      </c>
      <c r="S1832" t="n">
        <v>0.004711801</v>
      </c>
      <c r="T1832" s="10" t="n">
        <v>7.59774e-06</v>
      </c>
      <c r="U1832" s="10" t="n">
        <v>1.72158e-05</v>
      </c>
      <c r="V1832" s="10" t="n">
        <v>4.15841e-08</v>
      </c>
      <c r="W1832" t="n">
        <v>0.000203119</v>
      </c>
      <c r="X1832" t="n">
        <v>0.000793414</v>
      </c>
      <c r="Y1832" t="n">
        <v>0.006951414</v>
      </c>
      <c r="Z1832" t="n">
        <v>1.084595557</v>
      </c>
      <c r="AA1832" t="n">
        <v>0.116723997</v>
      </c>
      <c r="AB1832" t="n">
        <v>0.015460209</v>
      </c>
      <c r="AC1832" t="n">
        <v>0.002323486</v>
      </c>
      <c r="AD1832" t="n">
        <v>0.08477717</v>
      </c>
      <c r="AE1832" t="n">
        <v>0.061583196</v>
      </c>
      <c r="AF1832" t="n">
        <v>0.003863527</v>
      </c>
      <c r="AG1832" t="n">
        <v>0.413059448</v>
      </c>
      <c r="AH1832" t="n">
        <v>83.14126648</v>
      </c>
      <c r="AI1832" t="n">
        <v>188.3906994</v>
      </c>
      <c r="AJ1832" t="n">
        <v>0.507204855</v>
      </c>
      <c r="AK1832" t="n">
        <v>0.008678122</v>
      </c>
      <c r="AL1832" t="n">
        <v>0.158831331</v>
      </c>
      <c r="AM1832" t="n">
        <v>0</v>
      </c>
      <c r="AN1832" t="n">
        <v>0.014288124</v>
      </c>
      <c r="AO1832" t="n">
        <v>0</v>
      </c>
      <c r="AP1832" t="inlineStr">
        <is>
          <t>Texas</t>
        </is>
      </c>
      <c r="AQ1832" t="n">
        <v>48105</v>
      </c>
      <c r="AR1832" t="inlineStr">
        <is>
          <t>Crockett</t>
        </is>
      </c>
    </row>
    <row r="1833">
      <c r="A1833" t="inlineStr">
        <is>
          <t>buildings SO2</t>
        </is>
      </c>
      <c r="B1833" t="n">
        <v>2543</v>
      </c>
      <c r="C1833" t="n">
        <v>5.467658707</v>
      </c>
      <c r="D1833" t="n">
        <v>5.467619178</v>
      </c>
      <c r="E1833" s="10" t="n">
        <v>3.95297e-05</v>
      </c>
      <c r="F1833" t="n">
        <v>0.887007942</v>
      </c>
      <c r="G1833" s="10" t="n">
        <v>1.74944e-05</v>
      </c>
      <c r="H1833" s="10" t="n">
        <v>1.12241e-05</v>
      </c>
      <c r="I1833" s="10" t="n">
        <v>1.20788e-06</v>
      </c>
      <c r="J1833" s="10" t="n">
        <v>7.573559999999999e-05</v>
      </c>
      <c r="K1833" t="n">
        <v>0.000101989</v>
      </c>
      <c r="L1833" t="n">
        <v>0.000155822</v>
      </c>
      <c r="M1833" s="10" t="n">
        <v>6.5423e-06</v>
      </c>
      <c r="N1833" s="10" t="n">
        <v>2.80181e-06</v>
      </c>
      <c r="O1833" s="10" t="n">
        <v>2.21009e-06</v>
      </c>
      <c r="P1833" s="10" t="n">
        <v>2.39129e-07</v>
      </c>
      <c r="Q1833" s="10" t="n">
        <v>3.97832e-07</v>
      </c>
      <c r="R1833" t="n">
        <v>0.000222647</v>
      </c>
      <c r="S1833" t="n">
        <v>0.007270502</v>
      </c>
      <c r="T1833" s="10" t="n">
        <v>1.38595e-05</v>
      </c>
      <c r="U1833" s="10" t="n">
        <v>3.13738e-05</v>
      </c>
      <c r="V1833" s="10" t="n">
        <v>7.02867e-08</v>
      </c>
      <c r="W1833" t="n">
        <v>0.000317227</v>
      </c>
      <c r="X1833" t="n">
        <v>0.001224284</v>
      </c>
      <c r="Y1833" t="n">
        <v>0.010795442</v>
      </c>
      <c r="Z1833" t="n">
        <v>1.777153531</v>
      </c>
      <c r="AA1833" t="n">
        <v>0.191257115</v>
      </c>
      <c r="AB1833" t="n">
        <v>0.024751759</v>
      </c>
      <c r="AC1833" t="n">
        <v>0.0036859</v>
      </c>
      <c r="AD1833" t="n">
        <v>0.142932667</v>
      </c>
      <c r="AE1833" t="n">
        <v>0.107714536</v>
      </c>
      <c r="AF1833" t="n">
        <v>0.006012684</v>
      </c>
      <c r="AG1833" t="n">
        <v>0.637367681</v>
      </c>
      <c r="AH1833" t="n">
        <v>151.6630022</v>
      </c>
      <c r="AI1833" t="n">
        <v>343.3202485</v>
      </c>
      <c r="AJ1833" t="n">
        <v>0.857293771</v>
      </c>
      <c r="AK1833" t="n">
        <v>0.013553321</v>
      </c>
      <c r="AL1833" t="n">
        <v>0.245085906</v>
      </c>
      <c r="AM1833" t="n">
        <v>0</v>
      </c>
      <c r="AN1833" t="n">
        <v>0.017774668</v>
      </c>
      <c r="AO1833" t="n">
        <v>0</v>
      </c>
      <c r="AP1833" t="inlineStr">
        <is>
          <t>Texas</t>
        </is>
      </c>
      <c r="AQ1833" t="n">
        <v>48107</v>
      </c>
      <c r="AR1833" t="inlineStr">
        <is>
          <t>Crosby</t>
        </is>
      </c>
    </row>
    <row r="1834">
      <c r="A1834" t="inlineStr">
        <is>
          <t>buildings SO2</t>
        </is>
      </c>
      <c r="B1834" t="n">
        <v>2544</v>
      </c>
      <c r="C1834" t="n">
        <v>4.911364441</v>
      </c>
      <c r="D1834" t="n">
        <v>4.911341068</v>
      </c>
      <c r="E1834" s="10" t="n">
        <v>2.33731e-05</v>
      </c>
      <c r="F1834" t="n">
        <v>0.97774085</v>
      </c>
      <c r="G1834" s="10" t="n">
        <v>3.96632e-06</v>
      </c>
      <c r="H1834" s="10" t="n">
        <v>2.74682e-06</v>
      </c>
      <c r="I1834" s="10" t="n">
        <v>2.95598e-07</v>
      </c>
      <c r="J1834" s="10" t="n">
        <v>1.62183e-05</v>
      </c>
      <c r="K1834" s="10" t="n">
        <v>2.18403e-05</v>
      </c>
      <c r="L1834" s="10" t="n">
        <v>3.33682e-05</v>
      </c>
      <c r="M1834" s="10" t="n">
        <v>1.47474e-06</v>
      </c>
      <c r="N1834" s="10" t="n">
        <v>6.82516e-07</v>
      </c>
      <c r="O1834" s="10" t="n">
        <v>5.34082e-07</v>
      </c>
      <c r="P1834" s="10" t="n">
        <v>4.81144e-08</v>
      </c>
      <c r="Q1834" s="10" t="n">
        <v>9.909580000000001e-08</v>
      </c>
      <c r="R1834" s="10" t="n">
        <v>5.07938e-05</v>
      </c>
      <c r="S1834" t="n">
        <v>0.001762613</v>
      </c>
      <c r="T1834" s="10" t="n">
        <v>2.5319e-06</v>
      </c>
      <c r="U1834" s="10" t="n">
        <v>5.74279e-06</v>
      </c>
      <c r="V1834" s="10" t="n">
        <v>1.37254e-08</v>
      </c>
      <c r="W1834" s="10" t="n">
        <v>7.312080000000001e-05</v>
      </c>
      <c r="X1834" t="n">
        <v>0.000297373</v>
      </c>
      <c r="Y1834" t="n">
        <v>0.002447541</v>
      </c>
      <c r="Z1834" t="n">
        <v>0.437156845</v>
      </c>
      <c r="AA1834" t="n">
        <v>0.047046768</v>
      </c>
      <c r="AB1834" t="n">
        <v>0.005300423</v>
      </c>
      <c r="AC1834" t="n">
        <v>0.000830861</v>
      </c>
      <c r="AD1834" t="n">
        <v>0.034835927</v>
      </c>
      <c r="AE1834" t="n">
        <v>0.025915913</v>
      </c>
      <c r="AF1834" t="n">
        <v>0.001371708</v>
      </c>
      <c r="AG1834" t="n">
        <v>0.154519269</v>
      </c>
      <c r="AH1834" t="n">
        <v>27.70630898</v>
      </c>
      <c r="AI1834" t="n">
        <v>62.84269949</v>
      </c>
      <c r="AJ1834" t="n">
        <v>0.167410653</v>
      </c>
      <c r="AK1834" t="n">
        <v>0.003124037</v>
      </c>
      <c r="AL1834" t="n">
        <v>0.059530276</v>
      </c>
      <c r="AM1834" t="n">
        <v>0</v>
      </c>
      <c r="AN1834" t="n">
        <v>0.132469343</v>
      </c>
      <c r="AO1834" t="n">
        <v>0</v>
      </c>
      <c r="AP1834" t="inlineStr">
        <is>
          <t>Texas</t>
        </is>
      </c>
      <c r="AQ1834" t="n">
        <v>48109</v>
      </c>
      <c r="AR1834" t="inlineStr">
        <is>
          <t>Culberson</t>
        </is>
      </c>
    </row>
    <row r="1835">
      <c r="A1835" t="inlineStr">
        <is>
          <t>buildings SO2</t>
        </is>
      </c>
      <c r="B1835" t="n">
        <v>2545</v>
      </c>
      <c r="C1835" t="n">
        <v>4.273430838</v>
      </c>
      <c r="D1835" t="n">
        <v>4.273403626</v>
      </c>
      <c r="E1835" s="10" t="n">
        <v>2.72122e-05</v>
      </c>
      <c r="F1835" t="n">
        <v>0.926265303</v>
      </c>
      <c r="G1835" s="10" t="n">
        <v>1.80874e-05</v>
      </c>
      <c r="H1835" s="10" t="n">
        <v>6.56344e-06</v>
      </c>
      <c r="I1835" s="10" t="n">
        <v>7.06323e-07</v>
      </c>
      <c r="J1835" s="10" t="n">
        <v>7.55964e-05</v>
      </c>
      <c r="K1835" t="n">
        <v>0.000101802</v>
      </c>
      <c r="L1835" t="n">
        <v>0.000155535</v>
      </c>
      <c r="M1835" s="10" t="n">
        <v>5.82874e-06</v>
      </c>
      <c r="N1835" s="10" t="n">
        <v>1.59876e-06</v>
      </c>
      <c r="O1835" s="10" t="n">
        <v>9.948960000000001e-07</v>
      </c>
      <c r="P1835" s="10" t="n">
        <v>2.40426e-07</v>
      </c>
      <c r="Q1835" s="10" t="n">
        <v>3.36804e-07</v>
      </c>
      <c r="R1835" t="n">
        <v>0.000229353</v>
      </c>
      <c r="S1835" t="n">
        <v>0.00639502</v>
      </c>
      <c r="T1835" s="10" t="n">
        <v>7.40607e-06</v>
      </c>
      <c r="U1835" s="10" t="n">
        <v>1.68162e-05</v>
      </c>
      <c r="V1835" s="10" t="n">
        <v>6.17688e-08</v>
      </c>
      <c r="W1835" t="n">
        <v>0.00032478</v>
      </c>
      <c r="X1835" t="n">
        <v>0.00108514</v>
      </c>
      <c r="Y1835" t="n">
        <v>0.011161386</v>
      </c>
      <c r="Z1835" t="n">
        <v>1.109636974</v>
      </c>
      <c r="AA1835" t="n">
        <v>0.119418809</v>
      </c>
      <c r="AB1835" t="n">
        <v>0.024706272</v>
      </c>
      <c r="AC1835" t="n">
        <v>0.003283886</v>
      </c>
      <c r="AD1835" t="n">
        <v>0.082353249</v>
      </c>
      <c r="AE1835" t="n">
        <v>0.055220428</v>
      </c>
      <c r="AF1835" t="n">
        <v>0.006193778</v>
      </c>
      <c r="AG1835" t="n">
        <v>0.560618623</v>
      </c>
      <c r="AH1835" t="n">
        <v>81.04380657999999</v>
      </c>
      <c r="AI1835" t="n">
        <v>184.0175182</v>
      </c>
      <c r="AJ1835" t="n">
        <v>0.753400575</v>
      </c>
      <c r="AK1835" t="n">
        <v>0.013876005</v>
      </c>
      <c r="AL1835" t="n">
        <v>0.217230953</v>
      </c>
      <c r="AM1835" t="n">
        <v>0</v>
      </c>
      <c r="AN1835" t="n">
        <v>0.026533082</v>
      </c>
      <c r="AO1835" t="n">
        <v>0</v>
      </c>
      <c r="AP1835" t="inlineStr">
        <is>
          <t>Texas</t>
        </is>
      </c>
      <c r="AQ1835" t="n">
        <v>48111</v>
      </c>
      <c r="AR1835" t="inlineStr">
        <is>
          <t>Dallam</t>
        </is>
      </c>
    </row>
    <row r="1836">
      <c r="A1836" t="inlineStr">
        <is>
          <t>buildings SO2</t>
        </is>
      </c>
      <c r="B1836" t="n">
        <v>2546</v>
      </c>
      <c r="C1836" t="n">
        <v>7.690623636</v>
      </c>
      <c r="D1836" t="n">
        <v>7.690415657</v>
      </c>
      <c r="E1836" t="n">
        <v>0.000207978</v>
      </c>
      <c r="F1836" t="n">
        <v>0.740068586</v>
      </c>
      <c r="G1836" t="n">
        <v>0.043198722</v>
      </c>
      <c r="H1836" t="n">
        <v>0.020843707</v>
      </c>
      <c r="I1836" t="n">
        <v>0.002243096</v>
      </c>
      <c r="J1836" t="n">
        <v>0.182912153</v>
      </c>
      <c r="K1836" t="n">
        <v>0.246318068</v>
      </c>
      <c r="L1836" t="n">
        <v>0.376331146</v>
      </c>
      <c r="M1836" t="n">
        <v>0.016620517</v>
      </c>
      <c r="N1836" t="n">
        <v>0.005130781</v>
      </c>
      <c r="O1836" t="n">
        <v>0.003209693</v>
      </c>
      <c r="P1836" t="n">
        <v>0.000576221</v>
      </c>
      <c r="Q1836" t="n">
        <v>0.001072004</v>
      </c>
      <c r="R1836" t="n">
        <v>0.549131794</v>
      </c>
      <c r="S1836" t="n">
        <v>20.9133139</v>
      </c>
      <c r="T1836" t="n">
        <v>0.020065681</v>
      </c>
      <c r="U1836" t="n">
        <v>0.045581873</v>
      </c>
      <c r="V1836" t="n">
        <v>0.000210607</v>
      </c>
      <c r="W1836" t="n">
        <v>0.780857516</v>
      </c>
      <c r="X1836" t="n">
        <v>3.576335524</v>
      </c>
      <c r="Y1836" t="n">
        <v>26.65711927</v>
      </c>
      <c r="Z1836" t="n">
        <v>3495.904601</v>
      </c>
      <c r="AA1836" t="n">
        <v>376.2290346</v>
      </c>
      <c r="AB1836" t="n">
        <v>59.7789765</v>
      </c>
      <c r="AC1836" t="n">
        <v>9.363917652</v>
      </c>
      <c r="AD1836" t="n">
        <v>264.2288062</v>
      </c>
      <c r="AE1836" t="n">
        <v>173.8317837</v>
      </c>
      <c r="AF1836" t="n">
        <v>14.82954769</v>
      </c>
      <c r="AG1836" t="n">
        <v>1833.363131</v>
      </c>
      <c r="AH1836" t="n">
        <v>219576.6577</v>
      </c>
      <c r="AI1836" t="n">
        <v>498797.6861</v>
      </c>
      <c r="AJ1836" t="n">
        <v>2568.797732</v>
      </c>
      <c r="AK1836" t="n">
        <v>33.36162791</v>
      </c>
      <c r="AL1836" t="n">
        <v>715.9361718</v>
      </c>
      <c r="AM1836" t="n">
        <v>0</v>
      </c>
      <c r="AN1836" t="n">
        <v>10.91900106</v>
      </c>
      <c r="AO1836" t="n">
        <v>0</v>
      </c>
      <c r="AP1836" t="inlineStr">
        <is>
          <t>Texas</t>
        </is>
      </c>
      <c r="AQ1836" t="n">
        <v>48113</v>
      </c>
      <c r="AR1836" t="inlineStr">
        <is>
          <t>Dallas</t>
        </is>
      </c>
    </row>
    <row r="1837">
      <c r="A1837" t="inlineStr">
        <is>
          <t>buildings SO2</t>
        </is>
      </c>
      <c r="B1837" t="n">
        <v>2547</v>
      </c>
      <c r="C1837" t="n">
        <v>5.75445121</v>
      </c>
      <c r="D1837" t="n">
        <v>5.754409558</v>
      </c>
      <c r="E1837" s="10" t="n">
        <v>4.16526e-05</v>
      </c>
      <c r="F1837" t="n">
        <v>0.927950129</v>
      </c>
      <c r="G1837" s="10" t="n">
        <v>3.97682e-05</v>
      </c>
      <c r="H1837" s="10" t="n">
        <v>2.22244e-05</v>
      </c>
      <c r="I1837" s="10" t="n">
        <v>2.39168e-06</v>
      </c>
      <c r="J1837" t="n">
        <v>0.000167332</v>
      </c>
      <c r="K1837" t="n">
        <v>0.000225337</v>
      </c>
      <c r="L1837" t="n">
        <v>0.000344276</v>
      </c>
      <c r="M1837" s="10" t="n">
        <v>1.53894e-05</v>
      </c>
      <c r="N1837" s="10" t="n">
        <v>5.55112e-06</v>
      </c>
      <c r="O1837" s="10" t="n">
        <v>3.99734e-06</v>
      </c>
      <c r="P1837" s="10" t="n">
        <v>5.41284e-07</v>
      </c>
      <c r="Q1837" s="10" t="n">
        <v>9.3883e-07</v>
      </c>
      <c r="R1837" t="n">
        <v>0.000504275</v>
      </c>
      <c r="S1837" t="n">
        <v>0.018524484</v>
      </c>
      <c r="T1837" s="10" t="n">
        <v>2.95769e-05</v>
      </c>
      <c r="U1837" s="10" t="n">
        <v>6.700470000000001e-05</v>
      </c>
      <c r="V1837" s="10" t="n">
        <v>1.62976e-07</v>
      </c>
      <c r="W1837" t="n">
        <v>0.000714097</v>
      </c>
      <c r="X1837" t="n">
        <v>0.00318561</v>
      </c>
      <c r="Y1837" t="n">
        <v>0.0245402</v>
      </c>
      <c r="Z1837" t="n">
        <v>3.573928289</v>
      </c>
      <c r="AA1837" t="n">
        <v>0.384625635</v>
      </c>
      <c r="AB1837" t="n">
        <v>0.054687185</v>
      </c>
      <c r="AC1837" t="n">
        <v>0.008670328999999999</v>
      </c>
      <c r="AD1837" t="n">
        <v>0.284315615</v>
      </c>
      <c r="AE1837" t="n">
        <v>0.202682273</v>
      </c>
      <c r="AF1837" t="n">
        <v>0.013618169</v>
      </c>
      <c r="AG1837" t="n">
        <v>1.623946671</v>
      </c>
      <c r="AH1837" t="n">
        <v>323.6566282</v>
      </c>
      <c r="AI1837" t="n">
        <v>733.2254624</v>
      </c>
      <c r="AJ1837" t="n">
        <v>1.98783292</v>
      </c>
      <c r="AK1837" t="n">
        <v>0.030509349</v>
      </c>
      <c r="AL1837" t="n">
        <v>0.637717903</v>
      </c>
      <c r="AM1837" t="n">
        <v>0</v>
      </c>
      <c r="AN1837" t="n">
        <v>0.057102768</v>
      </c>
      <c r="AO1837" t="n">
        <v>0</v>
      </c>
      <c r="AP1837" t="inlineStr">
        <is>
          <t>Texas</t>
        </is>
      </c>
      <c r="AQ1837" t="n">
        <v>48115</v>
      </c>
      <c r="AR1837" t="inlineStr">
        <is>
          <t>Dawson</t>
        </is>
      </c>
    </row>
    <row r="1838">
      <c r="A1838" t="inlineStr">
        <is>
          <t>buildings SO2</t>
        </is>
      </c>
      <c r="B1838" t="n">
        <v>2548</v>
      </c>
      <c r="C1838" t="n">
        <v>4.551888436</v>
      </c>
      <c r="D1838" t="n">
        <v>4.551855546</v>
      </c>
      <c r="E1838" s="10" t="n">
        <v>3.28902e-05</v>
      </c>
      <c r="F1838" t="n">
        <v>0.838391037</v>
      </c>
      <c r="G1838" s="10" t="n">
        <v>5.61139e-05</v>
      </c>
      <c r="H1838" s="10" t="n">
        <v>2.42637e-05</v>
      </c>
      <c r="I1838" s="10" t="n">
        <v>2.61113e-06</v>
      </c>
      <c r="J1838" t="n">
        <v>0.000238191</v>
      </c>
      <c r="K1838" t="n">
        <v>0.000320759</v>
      </c>
      <c r="L1838" t="n">
        <v>0.000490063</v>
      </c>
      <c r="M1838" s="10" t="n">
        <v>1.86808e-05</v>
      </c>
      <c r="N1838" s="10" t="n">
        <v>6.00007e-06</v>
      </c>
      <c r="O1838" s="10" t="n">
        <v>4.25043e-06</v>
      </c>
      <c r="P1838" s="10" t="n">
        <v>7.43363e-07</v>
      </c>
      <c r="Q1838" s="10" t="n">
        <v>1.05749e-06</v>
      </c>
      <c r="R1838" t="n">
        <v>0.000713867</v>
      </c>
      <c r="S1838" t="n">
        <v>0.020479289</v>
      </c>
      <c r="T1838" s="10" t="n">
        <v>2.74334e-05</v>
      </c>
      <c r="U1838" s="10" t="n">
        <v>6.226120000000001e-05</v>
      </c>
      <c r="V1838" s="10" t="n">
        <v>2.14171e-07</v>
      </c>
      <c r="W1838" t="n">
        <v>0.001016442</v>
      </c>
      <c r="X1838" t="n">
        <v>0.00348078</v>
      </c>
      <c r="Y1838" t="n">
        <v>0.034626827</v>
      </c>
      <c r="Z1838" t="n">
        <v>3.944360689</v>
      </c>
      <c r="AA1838" t="n">
        <v>0.424491348</v>
      </c>
      <c r="AB1838" t="n">
        <v>0.07784497899999999</v>
      </c>
      <c r="AC1838" t="n">
        <v>0.010524687</v>
      </c>
      <c r="AD1838" t="n">
        <v>0.307568481</v>
      </c>
      <c r="AE1838" t="n">
        <v>0.220372083</v>
      </c>
      <c r="AF1838" t="n">
        <v>0.019278286</v>
      </c>
      <c r="AG1838" t="n">
        <v>1.79531442</v>
      </c>
      <c r="AH1838" t="n">
        <v>300.2006275</v>
      </c>
      <c r="AI1838" t="n">
        <v>681.317616</v>
      </c>
      <c r="AJ1838" t="n">
        <v>2.612260041</v>
      </c>
      <c r="AK1838" t="n">
        <v>0.043426823</v>
      </c>
      <c r="AL1838" t="n">
        <v>0.69680717</v>
      </c>
      <c r="AM1838" t="n">
        <v>0</v>
      </c>
      <c r="AN1838" t="n">
        <v>0.363415783</v>
      </c>
      <c r="AO1838" t="n">
        <v>0</v>
      </c>
      <c r="AP1838" t="inlineStr">
        <is>
          <t>Texas</t>
        </is>
      </c>
      <c r="AQ1838" t="n">
        <v>48117</v>
      </c>
      <c r="AR1838" t="inlineStr">
        <is>
          <t>Deaf Smith</t>
        </is>
      </c>
    </row>
    <row r="1839">
      <c r="A1839" t="inlineStr">
        <is>
          <t>buildings SO2</t>
        </is>
      </c>
      <c r="B1839" t="n">
        <v>2549</v>
      </c>
      <c r="C1839" t="n">
        <v>7.48924186</v>
      </c>
      <c r="D1839" t="n">
        <v>7.489203125</v>
      </c>
      <c r="E1839" s="10" t="n">
        <v>3.87355e-05</v>
      </c>
      <c r="F1839" t="n">
        <v>0.61368816</v>
      </c>
      <c r="G1839" s="10" t="n">
        <v>1.22366e-05</v>
      </c>
      <c r="H1839" s="10" t="n">
        <v>1.15855e-05</v>
      </c>
      <c r="I1839" s="10" t="n">
        <v>1.24677e-06</v>
      </c>
      <c r="J1839" s="10" t="n">
        <v>5.30486e-05</v>
      </c>
      <c r="K1839" s="10" t="n">
        <v>7.14377e-05</v>
      </c>
      <c r="L1839" t="n">
        <v>0.000109144</v>
      </c>
      <c r="M1839" s="10" t="n">
        <v>5.31837e-06</v>
      </c>
      <c r="N1839" s="10" t="n">
        <v>2.8849e-06</v>
      </c>
      <c r="O1839" s="10" t="n">
        <v>2.38494e-06</v>
      </c>
      <c r="P1839" s="10" t="n">
        <v>1.66576e-07</v>
      </c>
      <c r="Q1839" s="10" t="n">
        <v>3.60431e-07</v>
      </c>
      <c r="R1839" t="n">
        <v>0.000155211</v>
      </c>
      <c r="S1839" t="n">
        <v>0.006208212</v>
      </c>
      <c r="T1839" s="10" t="n">
        <v>1.64759e-05</v>
      </c>
      <c r="U1839" s="10" t="n">
        <v>3.72293e-05</v>
      </c>
      <c r="V1839" s="10" t="n">
        <v>4.40671e-08</v>
      </c>
      <c r="W1839" t="n">
        <v>0.000219902</v>
      </c>
      <c r="X1839" t="n">
        <v>0.001042489</v>
      </c>
      <c r="Y1839" t="n">
        <v>0.007550983</v>
      </c>
      <c r="Z1839" t="n">
        <v>1.802396415</v>
      </c>
      <c r="AA1839" t="n">
        <v>0.193973805</v>
      </c>
      <c r="AB1839" t="n">
        <v>0.017337226</v>
      </c>
      <c r="AC1839" t="n">
        <v>0.002996346</v>
      </c>
      <c r="AD1839" t="n">
        <v>0.146824767</v>
      </c>
      <c r="AE1839" t="n">
        <v>0.112635162</v>
      </c>
      <c r="AF1839" t="n">
        <v>0.004191535</v>
      </c>
      <c r="AG1839" t="n">
        <v>0.544242142</v>
      </c>
      <c r="AH1839" t="n">
        <v>180.2945373</v>
      </c>
      <c r="AI1839" t="n">
        <v>407.3963247</v>
      </c>
      <c r="AJ1839" t="n">
        <v>0.53749059</v>
      </c>
      <c r="AK1839" t="n">
        <v>0.009395171000000001</v>
      </c>
      <c r="AL1839" t="n">
        <v>0.208692834</v>
      </c>
      <c r="AM1839" t="n">
        <v>0</v>
      </c>
      <c r="AN1839" t="n">
        <v>0.013972944</v>
      </c>
      <c r="AO1839" t="n">
        <v>0</v>
      </c>
      <c r="AP1839" t="inlineStr">
        <is>
          <t>Texas</t>
        </is>
      </c>
      <c r="AQ1839" t="n">
        <v>48119</v>
      </c>
      <c r="AR1839" t="inlineStr">
        <is>
          <t>Delta</t>
        </is>
      </c>
    </row>
    <row r="1840">
      <c r="A1840" t="inlineStr">
        <is>
          <t>buildings SO2</t>
        </is>
      </c>
      <c r="B1840" t="n">
        <v>2550</v>
      </c>
      <c r="C1840" t="n">
        <v>7.336044758</v>
      </c>
      <c r="D1840" t="n">
        <v>7.33592993</v>
      </c>
      <c r="E1840" t="n">
        <v>0.000114828</v>
      </c>
      <c r="F1840" t="n">
        <v>0.792639228</v>
      </c>
      <c r="G1840" t="n">
        <v>0.006841482</v>
      </c>
      <c r="H1840" t="n">
        <v>0.003921679</v>
      </c>
      <c r="I1840" t="n">
        <v>0.000422031</v>
      </c>
      <c r="J1840" t="n">
        <v>0.030216492</v>
      </c>
      <c r="K1840" t="n">
        <v>0.040690943</v>
      </c>
      <c r="L1840" t="n">
        <v>0.062168677</v>
      </c>
      <c r="M1840" t="n">
        <v>0.002989341</v>
      </c>
      <c r="N1840" t="n">
        <v>0.00096184</v>
      </c>
      <c r="O1840" t="n">
        <v>0.000592151</v>
      </c>
      <c r="P1840" s="10" t="n">
        <v>9.397440000000001e-05</v>
      </c>
      <c r="Q1840" t="n">
        <v>0.000204922</v>
      </c>
      <c r="R1840" t="n">
        <v>0.086913227</v>
      </c>
      <c r="S1840" t="n">
        <v>3.987651199</v>
      </c>
      <c r="T1840" t="n">
        <v>0.003080861</v>
      </c>
      <c r="U1840" t="n">
        <v>0.006987248</v>
      </c>
      <c r="V1840" s="10" t="n">
        <v>2.33736e-05</v>
      </c>
      <c r="W1840" t="n">
        <v>0.123460594</v>
      </c>
      <c r="X1840" t="n">
        <v>0.677849637</v>
      </c>
      <c r="Y1840" t="n">
        <v>4.221749829</v>
      </c>
      <c r="Z1840" t="n">
        <v>660.3426972</v>
      </c>
      <c r="AA1840" t="n">
        <v>71.06596152</v>
      </c>
      <c r="AB1840" t="n">
        <v>9.875292064</v>
      </c>
      <c r="AC1840" t="n">
        <v>1.684180041</v>
      </c>
      <c r="AD1840" t="n">
        <v>49.55622918</v>
      </c>
      <c r="AE1840" t="n">
        <v>32.0127445</v>
      </c>
      <c r="AF1840" t="n">
        <v>2.347130262</v>
      </c>
      <c r="AG1840" t="n">
        <v>349.5769596</v>
      </c>
      <c r="AH1840" t="n">
        <v>33713.53585</v>
      </c>
      <c r="AI1840" t="n">
        <v>76460.72754000001</v>
      </c>
      <c r="AJ1840" t="n">
        <v>285.0905457</v>
      </c>
      <c r="AK1840" t="n">
        <v>5.27477331</v>
      </c>
      <c r="AL1840" t="n">
        <v>135.6967408</v>
      </c>
      <c r="AM1840" t="n">
        <v>0</v>
      </c>
      <c r="AN1840" t="n">
        <v>1.668241249</v>
      </c>
      <c r="AO1840" t="n">
        <v>0</v>
      </c>
      <c r="AP1840" t="inlineStr">
        <is>
          <t>Texas</t>
        </is>
      </c>
      <c r="AQ1840" t="n">
        <v>48121</v>
      </c>
      <c r="AR1840" t="inlineStr">
        <is>
          <t>Denton</t>
        </is>
      </c>
    </row>
    <row r="1841">
      <c r="A1841" t="inlineStr">
        <is>
          <t>buildings SO2</t>
        </is>
      </c>
      <c r="B1841" t="n">
        <v>2551</v>
      </c>
      <c r="C1841" t="n">
        <v>7.917965715</v>
      </c>
      <c r="D1841" t="n">
        <v>7.917899752</v>
      </c>
      <c r="E1841" s="10" t="n">
        <v>6.596320000000001e-05</v>
      </c>
      <c r="F1841" t="n">
        <v>0.944621745</v>
      </c>
      <c r="G1841" s="10" t="n">
        <v>9.178119999999999e-05</v>
      </c>
      <c r="H1841" s="10" t="n">
        <v>7.66461e-05</v>
      </c>
      <c r="I1841" s="10" t="n">
        <v>8.24827e-06</v>
      </c>
      <c r="J1841" t="n">
        <v>0.000381383</v>
      </c>
      <c r="K1841" t="n">
        <v>0.000513588</v>
      </c>
      <c r="L1841" t="n">
        <v>0.0007846729999999999</v>
      </c>
      <c r="M1841" s="10" t="n">
        <v>3.72309e-05</v>
      </c>
      <c r="N1841" s="10" t="n">
        <v>1.89346e-05</v>
      </c>
      <c r="O1841" s="10" t="n">
        <v>1.4582e-05</v>
      </c>
      <c r="P1841" s="10" t="n">
        <v>1.16884e-06</v>
      </c>
      <c r="Q1841" s="10" t="n">
        <v>2.83329e-06</v>
      </c>
      <c r="R1841" t="n">
        <v>0.001169001</v>
      </c>
      <c r="S1841" t="n">
        <v>0.045405991</v>
      </c>
      <c r="T1841" s="10" t="n">
        <v>9.25942e-05</v>
      </c>
      <c r="U1841" t="n">
        <v>0.000209307</v>
      </c>
      <c r="V1841" s="10" t="n">
        <v>3.2792e-07</v>
      </c>
      <c r="W1841" t="n">
        <v>0.00166778</v>
      </c>
      <c r="X1841" t="n">
        <v>0.007570037</v>
      </c>
      <c r="Y1841" t="n">
        <v>0.056636452</v>
      </c>
      <c r="Z1841" t="n">
        <v>12.30315663</v>
      </c>
      <c r="AA1841" t="n">
        <v>1.324064706</v>
      </c>
      <c r="AB1841" t="n">
        <v>0.124642726</v>
      </c>
      <c r="AC1841" t="n">
        <v>0.02097573</v>
      </c>
      <c r="AD1841" t="n">
        <v>0.96705905</v>
      </c>
      <c r="AE1841" t="n">
        <v>0.708047642</v>
      </c>
      <c r="AF1841" t="n">
        <v>0.031569388</v>
      </c>
      <c r="AG1841" t="n">
        <v>3.980510746</v>
      </c>
      <c r="AH1841" t="n">
        <v>1013.248821</v>
      </c>
      <c r="AI1841" t="n">
        <v>2290.422451</v>
      </c>
      <c r="AJ1841" t="n">
        <v>3.999674593</v>
      </c>
      <c r="AK1841" t="n">
        <v>0.071254815</v>
      </c>
      <c r="AL1841" t="n">
        <v>1.515423689</v>
      </c>
      <c r="AM1841" t="n">
        <v>0</v>
      </c>
      <c r="AN1841" t="n">
        <v>0.06337783399999999</v>
      </c>
      <c r="AO1841" t="n">
        <v>0</v>
      </c>
      <c r="AP1841" t="inlineStr">
        <is>
          <t>Texas</t>
        </is>
      </c>
      <c r="AQ1841" t="n">
        <v>48123</v>
      </c>
      <c r="AR1841" t="inlineStr">
        <is>
          <t>De Witt</t>
        </is>
      </c>
    </row>
    <row r="1842">
      <c r="A1842" t="inlineStr">
        <is>
          <t>buildings SO2</t>
        </is>
      </c>
      <c r="B1842" t="n">
        <v>2552</v>
      </c>
      <c r="C1842" t="n">
        <v>5.624679849</v>
      </c>
      <c r="D1842" t="n">
        <v>5.624638231</v>
      </c>
      <c r="E1842" s="10" t="n">
        <v>4.16175e-05</v>
      </c>
      <c r="F1842" t="n">
        <v>0.952075975</v>
      </c>
      <c r="G1842" s="10" t="n">
        <v>6.0349e-06</v>
      </c>
      <c r="H1842" s="10" t="n">
        <v>4.37968e-06</v>
      </c>
      <c r="I1842" s="10" t="n">
        <v>4.71319e-07</v>
      </c>
      <c r="J1842" s="10" t="n">
        <v>2.37503e-05</v>
      </c>
      <c r="K1842" s="10" t="n">
        <v>3.19833e-05</v>
      </c>
      <c r="L1842" s="10" t="n">
        <v>4.88648e-05</v>
      </c>
      <c r="M1842" s="10" t="n">
        <v>2.32743e-06</v>
      </c>
      <c r="N1842" s="10" t="n">
        <v>1.08881e-06</v>
      </c>
      <c r="O1842" s="10" t="n">
        <v>8.61488e-07</v>
      </c>
      <c r="P1842" s="10" t="n">
        <v>7.826720000000001e-08</v>
      </c>
      <c r="Q1842" s="10" t="n">
        <v>1.52616e-07</v>
      </c>
      <c r="R1842" s="10" t="n">
        <v>7.624840000000001e-05</v>
      </c>
      <c r="S1842" t="n">
        <v>0.002708866</v>
      </c>
      <c r="T1842" s="10" t="n">
        <v>5.48893e-06</v>
      </c>
      <c r="U1842" s="10" t="n">
        <v>1.24096e-05</v>
      </c>
      <c r="V1842" s="10" t="n">
        <v>2.25776e-08</v>
      </c>
      <c r="W1842" t="n">
        <v>0.000107315</v>
      </c>
      <c r="X1842" t="n">
        <v>0.000458187</v>
      </c>
      <c r="Y1842" t="n">
        <v>0.003724023</v>
      </c>
      <c r="Z1842" t="n">
        <v>0.681987522</v>
      </c>
      <c r="AA1842" t="n">
        <v>0.07339543699999999</v>
      </c>
      <c r="AB1842" t="n">
        <v>0.00776202</v>
      </c>
      <c r="AC1842" t="n">
        <v>0.001311262</v>
      </c>
      <c r="AD1842" t="n">
        <v>0.05553548</v>
      </c>
      <c r="AE1842" t="n">
        <v>0.041627668</v>
      </c>
      <c r="AF1842" t="n">
        <v>0.002059122</v>
      </c>
      <c r="AG1842" t="n">
        <v>0.237472433</v>
      </c>
      <c r="AH1842" t="n">
        <v>60.0647532</v>
      </c>
      <c r="AI1842" t="n">
        <v>135.7967499</v>
      </c>
      <c r="AJ1842" t="n">
        <v>0.275380716</v>
      </c>
      <c r="AK1842" t="n">
        <v>0.004584953</v>
      </c>
      <c r="AL1842" t="n">
        <v>0.091723077</v>
      </c>
      <c r="AM1842" t="n">
        <v>0</v>
      </c>
      <c r="AN1842" t="n">
        <v>0.007432321</v>
      </c>
      <c r="AO1842" t="n">
        <v>0</v>
      </c>
      <c r="AP1842" t="inlineStr">
        <is>
          <t>Texas</t>
        </is>
      </c>
      <c r="AQ1842" t="n">
        <v>48125</v>
      </c>
      <c r="AR1842" t="inlineStr">
        <is>
          <t>Dickens</t>
        </is>
      </c>
    </row>
    <row r="1843">
      <c r="A1843" t="inlineStr">
        <is>
          <t>buildings SO2</t>
        </is>
      </c>
      <c r="B1843" t="n">
        <v>2553</v>
      </c>
      <c r="C1843" t="n">
        <v>8.121616461</v>
      </c>
      <c r="D1843" t="n">
        <v>8.121562534000001</v>
      </c>
      <c r="E1843" s="10" t="n">
        <v>5.39271e-05</v>
      </c>
      <c r="F1843" t="n">
        <v>1.332548648</v>
      </c>
      <c r="G1843" s="10" t="n">
        <v>4.88211e-05</v>
      </c>
      <c r="H1843" s="10" t="n">
        <v>2.72014e-05</v>
      </c>
      <c r="I1843" s="10" t="n">
        <v>2.92728e-06</v>
      </c>
      <c r="J1843" t="n">
        <v>0.000208274</v>
      </c>
      <c r="K1843" t="n">
        <v>0.000280472</v>
      </c>
      <c r="L1843" t="n">
        <v>0.000428512</v>
      </c>
      <c r="M1843" s="10" t="n">
        <v>1.77393e-05</v>
      </c>
      <c r="N1843" s="10" t="n">
        <v>6.80792e-06</v>
      </c>
      <c r="O1843" s="10" t="n">
        <v>5.19034e-06</v>
      </c>
      <c r="P1843" s="10" t="n">
        <v>6.57603e-07</v>
      </c>
      <c r="Q1843" s="10" t="n">
        <v>1.04026e-06</v>
      </c>
      <c r="R1843" t="n">
        <v>0.000619771</v>
      </c>
      <c r="S1843" t="n">
        <v>0.020023611</v>
      </c>
      <c r="T1843" s="10" t="n">
        <v>3.06023e-05</v>
      </c>
      <c r="U1843" s="10" t="n">
        <v>6.93761e-05</v>
      </c>
      <c r="V1843" s="10" t="n">
        <v>1.9313e-07</v>
      </c>
      <c r="W1843" t="n">
        <v>0.000879325</v>
      </c>
      <c r="X1843" t="n">
        <v>0.003411635</v>
      </c>
      <c r="Y1843" t="n">
        <v>0.030126568</v>
      </c>
      <c r="Z1843" t="n">
        <v>4.32181537</v>
      </c>
      <c r="AA1843" t="n">
        <v>0.465113385</v>
      </c>
      <c r="AB1843" t="n">
        <v>0.068067718</v>
      </c>
      <c r="AC1843" t="n">
        <v>0.009994207999999999</v>
      </c>
      <c r="AD1843" t="n">
        <v>0.347844695</v>
      </c>
      <c r="AE1843" t="n">
        <v>0.257621646</v>
      </c>
      <c r="AF1843" t="n">
        <v>0.016737181</v>
      </c>
      <c r="AG1843" t="n">
        <v>1.755367454</v>
      </c>
      <c r="AH1843" t="n">
        <v>334.8782576</v>
      </c>
      <c r="AI1843" t="n">
        <v>759.1749906</v>
      </c>
      <c r="AJ1843" t="n">
        <v>2.355623055</v>
      </c>
      <c r="AK1843" t="n">
        <v>0.037568582</v>
      </c>
      <c r="AL1843" t="n">
        <v>0.682965293</v>
      </c>
      <c r="AM1843" t="n">
        <v>0</v>
      </c>
      <c r="AN1843" t="n">
        <v>0.029281965</v>
      </c>
      <c r="AO1843" t="n">
        <v>0</v>
      </c>
      <c r="AP1843" t="inlineStr">
        <is>
          <t>Texas</t>
        </is>
      </c>
      <c r="AQ1843" t="n">
        <v>48127</v>
      </c>
      <c r="AR1843" t="inlineStr">
        <is>
          <t>Dimmit</t>
        </is>
      </c>
    </row>
    <row r="1844">
      <c r="A1844" t="inlineStr">
        <is>
          <t>buildings SO2</t>
        </is>
      </c>
      <c r="B1844" t="n">
        <v>2554</v>
      </c>
      <c r="C1844" t="n">
        <v>5.212151222</v>
      </c>
      <c r="D1844" t="n">
        <v>5.212109556</v>
      </c>
      <c r="E1844" s="10" t="n">
        <v>4.16666e-05</v>
      </c>
      <c r="F1844" t="n">
        <v>0.934124586</v>
      </c>
      <c r="G1844" s="10" t="n">
        <v>9.0734e-06</v>
      </c>
      <c r="H1844" s="10" t="n">
        <v>7.78574e-06</v>
      </c>
      <c r="I1844" s="10" t="n">
        <v>8.37862e-07</v>
      </c>
      <c r="J1844" s="10" t="n">
        <v>3.77691e-05</v>
      </c>
      <c r="K1844" s="10" t="n">
        <v>5.08617e-05</v>
      </c>
      <c r="L1844" s="10" t="n">
        <v>7.770779999999999e-05</v>
      </c>
      <c r="M1844" s="10" t="n">
        <v>3.76471e-06</v>
      </c>
      <c r="N1844" s="10" t="n">
        <v>1.95011e-06</v>
      </c>
      <c r="O1844" s="10" t="n">
        <v>1.63027e-06</v>
      </c>
      <c r="P1844" s="10" t="n">
        <v>1.12865e-07</v>
      </c>
      <c r="Q1844" s="10" t="n">
        <v>2.37796e-07</v>
      </c>
      <c r="R1844" t="n">
        <v>0.000115737</v>
      </c>
      <c r="S1844" t="n">
        <v>0.004540776</v>
      </c>
      <c r="T1844" s="10" t="n">
        <v>1.08843e-05</v>
      </c>
      <c r="U1844" s="10" t="n">
        <v>2.4726e-05</v>
      </c>
      <c r="V1844" s="10" t="n">
        <v>2.78083e-08</v>
      </c>
      <c r="W1844" t="n">
        <v>0.000165523</v>
      </c>
      <c r="X1844" t="n">
        <v>0.000783733</v>
      </c>
      <c r="Y1844" t="n">
        <v>0.005599022</v>
      </c>
      <c r="Z1844" t="n">
        <v>1.20333665</v>
      </c>
      <c r="AA1844" t="n">
        <v>0.129503039</v>
      </c>
      <c r="AB1844" t="n">
        <v>0.012343629</v>
      </c>
      <c r="AC1844" t="n">
        <v>0.002121017</v>
      </c>
      <c r="AD1844" t="n">
        <v>0.09921002</v>
      </c>
      <c r="AE1844" t="n">
        <v>0.07675051300000001</v>
      </c>
      <c r="AF1844" t="n">
        <v>0.003125522</v>
      </c>
      <c r="AG1844" t="n">
        <v>0.398066565</v>
      </c>
      <c r="AH1844" t="n">
        <v>119.1057407</v>
      </c>
      <c r="AI1844" t="n">
        <v>270.5738092</v>
      </c>
      <c r="AJ1844" t="n">
        <v>0.33918032</v>
      </c>
      <c r="AK1844" t="n">
        <v>0.007071882</v>
      </c>
      <c r="AL1844" t="n">
        <v>0.156893124</v>
      </c>
      <c r="AM1844" t="n">
        <v>0</v>
      </c>
      <c r="AN1844" t="n">
        <v>0.012250002</v>
      </c>
      <c r="AO1844" t="n">
        <v>0</v>
      </c>
      <c r="AP1844" t="inlineStr">
        <is>
          <t>Texas</t>
        </is>
      </c>
      <c r="AQ1844" t="n">
        <v>48129</v>
      </c>
      <c r="AR1844" t="inlineStr">
        <is>
          <t>Donley</t>
        </is>
      </c>
    </row>
    <row r="1845">
      <c r="A1845" t="inlineStr">
        <is>
          <t>buildings SO2</t>
        </is>
      </c>
      <c r="B1845" t="n">
        <v>2555</v>
      </c>
      <c r="C1845" t="n">
        <v>8.576966922</v>
      </c>
      <c r="D1845" t="n">
        <v>8.576902426</v>
      </c>
      <c r="E1845" s="10" t="n">
        <v>6.44964e-05</v>
      </c>
      <c r="F1845" t="n">
        <v>1.555725636</v>
      </c>
      <c r="G1845" s="10" t="n">
        <v>5.43282e-05</v>
      </c>
      <c r="H1845" s="10" t="n">
        <v>3.66165e-05</v>
      </c>
      <c r="I1845" s="10" t="n">
        <v>3.94048e-06</v>
      </c>
      <c r="J1845" t="n">
        <v>0.000230067</v>
      </c>
      <c r="K1845" t="n">
        <v>0.000309819</v>
      </c>
      <c r="L1845" t="n">
        <v>0.000473349</v>
      </c>
      <c r="M1845" s="10" t="n">
        <v>2.06081e-05</v>
      </c>
      <c r="N1845" s="10" t="n">
        <v>9.171389999999999e-06</v>
      </c>
      <c r="O1845" s="10" t="n">
        <v>7.02869e-06</v>
      </c>
      <c r="P1845" s="10" t="n">
        <v>7.08625e-07</v>
      </c>
      <c r="Q1845" s="10" t="n">
        <v>1.37775e-06</v>
      </c>
      <c r="R1845" t="n">
        <v>0.000691925</v>
      </c>
      <c r="S1845" t="n">
        <v>0.024279416</v>
      </c>
      <c r="T1845" s="10" t="n">
        <v>4.71108e-05</v>
      </c>
      <c r="U1845" t="n">
        <v>0.000106615</v>
      </c>
      <c r="V1845" s="10" t="n">
        <v>2.02183e-07</v>
      </c>
      <c r="W1845" t="n">
        <v>0.0009870479999999999</v>
      </c>
      <c r="X1845" t="n">
        <v>0.004102829</v>
      </c>
      <c r="Y1845" t="n">
        <v>0.033524881</v>
      </c>
      <c r="Z1845" t="n">
        <v>5.854958013</v>
      </c>
      <c r="AA1845" t="n">
        <v>0.630110245</v>
      </c>
      <c r="AB1845" t="n">
        <v>0.075190022</v>
      </c>
      <c r="AC1845" t="n">
        <v>0.011610512</v>
      </c>
      <c r="AD1845" t="n">
        <v>0.468442142</v>
      </c>
      <c r="AE1845" t="n">
        <v>0.344469445</v>
      </c>
      <c r="AF1845" t="n">
        <v>0.018685747</v>
      </c>
      <c r="AG1845" t="n">
        <v>2.128452085</v>
      </c>
      <c r="AH1845" t="n">
        <v>515.5286994000001</v>
      </c>
      <c r="AI1845" t="n">
        <v>1166.679352</v>
      </c>
      <c r="AJ1845" t="n">
        <v>2.466047437</v>
      </c>
      <c r="AK1845" t="n">
        <v>0.04217098</v>
      </c>
      <c r="AL1845" t="n">
        <v>0.821333384</v>
      </c>
      <c r="AM1845" t="n">
        <v>0</v>
      </c>
      <c r="AN1845" t="n">
        <v>0.027017387</v>
      </c>
      <c r="AO1845" t="n">
        <v>0</v>
      </c>
      <c r="AP1845" t="inlineStr">
        <is>
          <t>Texas</t>
        </is>
      </c>
      <c r="AQ1845" t="n">
        <v>48131</v>
      </c>
      <c r="AR1845" t="inlineStr">
        <is>
          <t>Duval</t>
        </is>
      </c>
    </row>
    <row r="1846">
      <c r="A1846" t="inlineStr">
        <is>
          <t>buildings SO2</t>
        </is>
      </c>
      <c r="B1846" t="n">
        <v>2556</v>
      </c>
      <c r="C1846" t="n">
        <v>6.714266561</v>
      </c>
      <c r="D1846" t="n">
        <v>6.714215692</v>
      </c>
      <c r="E1846" s="10" t="n">
        <v>5.08688e-05</v>
      </c>
      <c r="F1846" t="n">
        <v>0.927777315</v>
      </c>
      <c r="G1846" s="10" t="n">
        <v>5.67916e-05</v>
      </c>
      <c r="H1846" s="10" t="n">
        <v>5.2325e-05</v>
      </c>
      <c r="I1846" s="10" t="n">
        <v>5.63096e-06</v>
      </c>
      <c r="J1846" t="n">
        <v>0.000246243</v>
      </c>
      <c r="K1846" t="n">
        <v>0.000331603</v>
      </c>
      <c r="L1846" t="n">
        <v>0.000506631</v>
      </c>
      <c r="M1846" s="10" t="n">
        <v>2.46692e-05</v>
      </c>
      <c r="N1846" s="10" t="n">
        <v>1.29142e-05</v>
      </c>
      <c r="O1846" s="10" t="n">
        <v>1.00972e-05</v>
      </c>
      <c r="P1846" s="10" t="n">
        <v>7.64862e-07</v>
      </c>
      <c r="Q1846" s="10" t="n">
        <v>1.86302e-06</v>
      </c>
      <c r="R1846" t="n">
        <v>0.0007219</v>
      </c>
      <c r="S1846" t="n">
        <v>0.029989932</v>
      </c>
      <c r="T1846" s="10" t="n">
        <v>6.87118e-05</v>
      </c>
      <c r="U1846" t="n">
        <v>0.000155414</v>
      </c>
      <c r="V1846" s="10" t="n">
        <v>2.10971e-07</v>
      </c>
      <c r="W1846" t="n">
        <v>0.00102648</v>
      </c>
      <c r="X1846" t="n">
        <v>0.005022888</v>
      </c>
      <c r="Y1846" t="n">
        <v>0.03504505</v>
      </c>
      <c r="Z1846" t="n">
        <v>8.409151719</v>
      </c>
      <c r="AA1846" t="n">
        <v>0.904992113</v>
      </c>
      <c r="AB1846" t="n">
        <v>0.080476706</v>
      </c>
      <c r="AC1846" t="n">
        <v>0.013898488</v>
      </c>
      <c r="AD1846" t="n">
        <v>0.659083502</v>
      </c>
      <c r="AE1846" t="n">
        <v>0.486828799</v>
      </c>
      <c r="AF1846" t="n">
        <v>0.019495233</v>
      </c>
      <c r="AG1846" t="n">
        <v>2.629063793</v>
      </c>
      <c r="AH1846" t="n">
        <v>751.9059473999999</v>
      </c>
      <c r="AI1846" t="n">
        <v>1700.679448</v>
      </c>
      <c r="AJ1846" t="n">
        <v>2.573238433</v>
      </c>
      <c r="AK1846" t="n">
        <v>0.043855675</v>
      </c>
      <c r="AL1846" t="n">
        <v>1.005517332</v>
      </c>
      <c r="AM1846" t="n">
        <v>0</v>
      </c>
      <c r="AN1846" t="n">
        <v>0.061798828</v>
      </c>
      <c r="AO1846" t="n">
        <v>0</v>
      </c>
      <c r="AP1846" t="inlineStr">
        <is>
          <t>Texas</t>
        </is>
      </c>
      <c r="AQ1846" t="n">
        <v>48133</v>
      </c>
      <c r="AR1846" t="inlineStr">
        <is>
          <t>Eastland</t>
        </is>
      </c>
    </row>
    <row r="1847">
      <c r="A1847" t="inlineStr">
        <is>
          <t>buildings SO2</t>
        </is>
      </c>
      <c r="B1847" t="n">
        <v>2557</v>
      </c>
      <c r="C1847" t="n">
        <v>6.250408448</v>
      </c>
      <c r="D1847" t="n">
        <v>6.250366997</v>
      </c>
      <c r="E1847" s="10" t="n">
        <v>4.14504e-05</v>
      </c>
      <c r="F1847" t="n">
        <v>0.938838757</v>
      </c>
      <c r="G1847" t="n">
        <v>0.000642533</v>
      </c>
      <c r="H1847" t="n">
        <v>0.00024942</v>
      </c>
      <c r="I1847" s="10" t="n">
        <v>2.68413e-05</v>
      </c>
      <c r="J1847" t="n">
        <v>0.002687095</v>
      </c>
      <c r="K1847" t="n">
        <v>0.003618569</v>
      </c>
      <c r="L1847" t="n">
        <v>0.005528543</v>
      </c>
      <c r="M1847" t="n">
        <v>0.000215855</v>
      </c>
      <c r="N1847" s="10" t="n">
        <v>6.11662e-05</v>
      </c>
      <c r="O1847" s="10" t="n">
        <v>3.81341e-05</v>
      </c>
      <c r="P1847" s="10" t="n">
        <v>8.41875e-06</v>
      </c>
      <c r="Q1847" s="10" t="n">
        <v>1.28111e-05</v>
      </c>
      <c r="R1847" t="n">
        <v>0.008169419000000001</v>
      </c>
      <c r="S1847" t="n">
        <v>0.249440493</v>
      </c>
      <c r="T1847" t="n">
        <v>0.000303558</v>
      </c>
      <c r="U1847" t="n">
        <v>0.000688442</v>
      </c>
      <c r="V1847" s="10" t="n">
        <v>2.22142e-06</v>
      </c>
      <c r="W1847" t="n">
        <v>0.011620814</v>
      </c>
      <c r="X1847" t="n">
        <v>0.042696358</v>
      </c>
      <c r="Y1847" t="n">
        <v>0.396495194</v>
      </c>
      <c r="Z1847" t="n">
        <v>41.94495552</v>
      </c>
      <c r="AA1847" t="n">
        <v>4.514105054</v>
      </c>
      <c r="AB1847" t="n">
        <v>0.878191049</v>
      </c>
      <c r="AC1847" t="n">
        <v>0.121611751</v>
      </c>
      <c r="AD1847" t="n">
        <v>3.150464421</v>
      </c>
      <c r="AE1847" t="n">
        <v>2.09828421</v>
      </c>
      <c r="AF1847" t="n">
        <v>0.220618777</v>
      </c>
      <c r="AG1847" t="n">
        <v>21.86717064</v>
      </c>
      <c r="AH1847" t="n">
        <v>3321.806445</v>
      </c>
      <c r="AI1847" t="n">
        <v>7533.551146</v>
      </c>
      <c r="AJ1847" t="n">
        <v>27.09490483</v>
      </c>
      <c r="AK1847" t="n">
        <v>0.496491679</v>
      </c>
      <c r="AL1847" t="n">
        <v>8.547259285999999</v>
      </c>
      <c r="AM1847" t="n">
        <v>0</v>
      </c>
      <c r="AN1847" t="n">
        <v>0.510256681</v>
      </c>
      <c r="AO1847" t="n">
        <v>0</v>
      </c>
      <c r="AP1847" t="inlineStr">
        <is>
          <t>Texas</t>
        </is>
      </c>
      <c r="AQ1847" t="n">
        <v>48135</v>
      </c>
      <c r="AR1847" t="inlineStr">
        <is>
          <t>Ector</t>
        </is>
      </c>
    </row>
    <row r="1848">
      <c r="A1848" t="inlineStr">
        <is>
          <t>buildings SO2</t>
        </is>
      </c>
      <c r="B1848" t="n">
        <v>2558</v>
      </c>
      <c r="C1848" t="n">
        <v>7.059472936</v>
      </c>
      <c r="D1848" t="n">
        <v>7.059424064</v>
      </c>
      <c r="E1848" s="10" t="n">
        <v>4.88721e-05</v>
      </c>
      <c r="F1848" t="n">
        <v>0.983154226</v>
      </c>
      <c r="G1848" s="10" t="n">
        <v>5.61642e-06</v>
      </c>
      <c r="H1848" s="10" t="n">
        <v>5.80962e-06</v>
      </c>
      <c r="I1848" s="10" t="n">
        <v>6.25203e-07</v>
      </c>
      <c r="J1848" s="10" t="n">
        <v>2.40492e-05</v>
      </c>
      <c r="K1848" s="10" t="n">
        <v>3.23858e-05</v>
      </c>
      <c r="L1848" s="10" t="n">
        <v>4.94798e-05</v>
      </c>
      <c r="M1848" s="10" t="n">
        <v>2.31643e-06</v>
      </c>
      <c r="N1848" s="10" t="n">
        <v>1.45987e-06</v>
      </c>
      <c r="O1848" s="10" t="n">
        <v>1.29625e-06</v>
      </c>
      <c r="P1848" s="10" t="n">
        <v>7.32337e-08</v>
      </c>
      <c r="Q1848" s="10" t="n">
        <v>1.45682e-07</v>
      </c>
      <c r="R1848" s="10" t="n">
        <v>7.141249999999999e-05</v>
      </c>
      <c r="S1848" t="n">
        <v>0.002500742</v>
      </c>
      <c r="T1848" s="10" t="n">
        <v>5.93525e-06</v>
      </c>
      <c r="U1848" s="10" t="n">
        <v>1.34137e-05</v>
      </c>
      <c r="V1848" s="10" t="n">
        <v>1.9756e-08</v>
      </c>
      <c r="W1848" t="n">
        <v>0.00010159</v>
      </c>
      <c r="X1848" t="n">
        <v>0.000418526</v>
      </c>
      <c r="Y1848" t="n">
        <v>0.003465788</v>
      </c>
      <c r="Z1848" t="n">
        <v>0.877128596</v>
      </c>
      <c r="AA1848" t="n">
        <v>0.09439661100000001</v>
      </c>
      <c r="AB1848" t="n">
        <v>0.007859710000000001</v>
      </c>
      <c r="AC1848" t="n">
        <v>0.001305065</v>
      </c>
      <c r="AD1848" t="n">
        <v>0.074034796</v>
      </c>
      <c r="AE1848" t="n">
        <v>0.059568914</v>
      </c>
      <c r="AF1848" t="n">
        <v>0.001928526</v>
      </c>
      <c r="AG1848" t="n">
        <v>0.219227254</v>
      </c>
      <c r="AH1848" t="n">
        <v>64.94880692</v>
      </c>
      <c r="AI1848" t="n">
        <v>146.7846094</v>
      </c>
      <c r="AJ1848" t="n">
        <v>0.240966127</v>
      </c>
      <c r="AK1848" t="n">
        <v>0.004340372</v>
      </c>
      <c r="AL1848" t="n">
        <v>0.083783594</v>
      </c>
      <c r="AM1848" t="n">
        <v>0</v>
      </c>
      <c r="AN1848" t="n">
        <v>0.006088002</v>
      </c>
      <c r="AO1848" t="n">
        <v>0</v>
      </c>
      <c r="AP1848" t="inlineStr">
        <is>
          <t>Texas</t>
        </is>
      </c>
      <c r="AQ1848" t="n">
        <v>48137</v>
      </c>
      <c r="AR1848" t="inlineStr">
        <is>
          <t>Edwards</t>
        </is>
      </c>
    </row>
    <row r="1849">
      <c r="A1849" t="inlineStr">
        <is>
          <t>buildings SO2</t>
        </is>
      </c>
      <c r="B1849" t="n">
        <v>2559</v>
      </c>
      <c r="C1849" t="n">
        <v>7.416856923</v>
      </c>
      <c r="D1849" t="n">
        <v>7.416758743</v>
      </c>
      <c r="E1849" s="10" t="n">
        <v>9.818030000000001e-05</v>
      </c>
      <c r="F1849" t="n">
        <v>0.828838781</v>
      </c>
      <c r="G1849" t="n">
        <v>0.001282466</v>
      </c>
      <c r="H1849" t="n">
        <v>0.000806355</v>
      </c>
      <c r="I1849" s="10" t="n">
        <v>8.67758e-05</v>
      </c>
      <c r="J1849" t="n">
        <v>0.005553626</v>
      </c>
      <c r="K1849" t="n">
        <v>0.007478773</v>
      </c>
      <c r="L1849" t="n">
        <v>0.011426264</v>
      </c>
      <c r="M1849" t="n">
        <v>0.000512451</v>
      </c>
      <c r="N1849" t="n">
        <v>0.000196597</v>
      </c>
      <c r="O1849" t="n">
        <v>0.000134663</v>
      </c>
      <c r="P1849" s="10" t="n">
        <v>1.71602e-05</v>
      </c>
      <c r="Q1849" s="10" t="n">
        <v>3.6288e-05</v>
      </c>
      <c r="R1849" t="n">
        <v>0.016294145</v>
      </c>
      <c r="S1849" t="n">
        <v>0.635023399</v>
      </c>
      <c r="T1849" t="n">
        <v>0.000833869</v>
      </c>
      <c r="U1849" t="n">
        <v>0.001887026</v>
      </c>
      <c r="V1849" s="10" t="n">
        <v>3.67277e-06</v>
      </c>
      <c r="W1849" t="n">
        <v>0.023150359</v>
      </c>
      <c r="X1849" t="n">
        <v>0.106923909</v>
      </c>
      <c r="Y1849" t="n">
        <v>0.791385907</v>
      </c>
      <c r="Z1849" t="n">
        <v>133.6373465</v>
      </c>
      <c r="AA1849" t="n">
        <v>14.38203106</v>
      </c>
      <c r="AB1849" t="n">
        <v>1.815024818</v>
      </c>
      <c r="AC1849" t="n">
        <v>0.288712102</v>
      </c>
      <c r="AD1849" t="n">
        <v>10.08967479</v>
      </c>
      <c r="AE1849" t="n">
        <v>6.928208058</v>
      </c>
      <c r="AF1849" t="n">
        <v>0.440030623</v>
      </c>
      <c r="AG1849" t="n">
        <v>55.66924937</v>
      </c>
      <c r="AH1849" t="n">
        <v>9124.940891</v>
      </c>
      <c r="AI1849" t="n">
        <v>20649.52473</v>
      </c>
      <c r="AJ1849" t="n">
        <v>44.79716466</v>
      </c>
      <c r="AK1849" t="n">
        <v>0.9890839769999999</v>
      </c>
      <c r="AL1849" t="n">
        <v>21.4047854</v>
      </c>
      <c r="AM1849" t="n">
        <v>0</v>
      </c>
      <c r="AN1849" t="n">
        <v>0.31430724</v>
      </c>
      <c r="AO1849" t="n">
        <v>0</v>
      </c>
      <c r="AP1849" t="inlineStr">
        <is>
          <t>Texas</t>
        </is>
      </c>
      <c r="AQ1849" t="n">
        <v>48139</v>
      </c>
      <c r="AR1849" t="inlineStr">
        <is>
          <t>Ellis</t>
        </is>
      </c>
    </row>
    <row r="1850">
      <c r="A1850" t="inlineStr">
        <is>
          <t>buildings SO2</t>
        </is>
      </c>
      <c r="B1850" t="n">
        <v>2560</v>
      </c>
      <c r="C1850" t="n">
        <v>7.091144177</v>
      </c>
      <c r="D1850" t="n">
        <v>7.091000683</v>
      </c>
      <c r="E1850" t="n">
        <v>0.000143494</v>
      </c>
      <c r="F1850" t="n">
        <v>1.02732151</v>
      </c>
      <c r="G1850" t="n">
        <v>0.010475968</v>
      </c>
      <c r="H1850" t="n">
        <v>0.005176286</v>
      </c>
      <c r="I1850" t="n">
        <v>0.000557046</v>
      </c>
      <c r="J1850" t="n">
        <v>0.044000574</v>
      </c>
      <c r="K1850" t="n">
        <v>0.059253234</v>
      </c>
      <c r="L1850" t="n">
        <v>0.090528628</v>
      </c>
      <c r="M1850" t="n">
        <v>0.003785396</v>
      </c>
      <c r="N1850" t="n">
        <v>0.001286089</v>
      </c>
      <c r="O1850" t="n">
        <v>0.000884872</v>
      </c>
      <c r="P1850" t="n">
        <v>0.000134011</v>
      </c>
      <c r="Q1850" t="n">
        <v>0.000236715</v>
      </c>
      <c r="R1850" t="n">
        <v>0.133432931</v>
      </c>
      <c r="S1850" t="n">
        <v>4.580423234</v>
      </c>
      <c r="T1850" t="n">
        <v>0.004963552</v>
      </c>
      <c r="U1850" t="n">
        <v>0.011253221</v>
      </c>
      <c r="V1850" s="10" t="n">
        <v>3.21261e-05</v>
      </c>
      <c r="W1850" t="n">
        <v>0.190370639</v>
      </c>
      <c r="X1850" t="n">
        <v>0.779948595</v>
      </c>
      <c r="Y1850" t="n">
        <v>6.464522823</v>
      </c>
      <c r="Z1850" t="n">
        <v>847.9686077</v>
      </c>
      <c r="AA1850" t="n">
        <v>91.2583264</v>
      </c>
      <c r="AB1850" t="n">
        <v>14.38017779</v>
      </c>
      <c r="AC1850" t="n">
        <v>2.132673806</v>
      </c>
      <c r="AD1850" t="n">
        <v>65.99896887</v>
      </c>
      <c r="AE1850" t="n">
        <v>45.89983399</v>
      </c>
      <c r="AF1850" t="n">
        <v>3.603415478</v>
      </c>
      <c r="AG1850" t="n">
        <v>401.5422483</v>
      </c>
      <c r="AH1850" t="n">
        <v>54315.63533</v>
      </c>
      <c r="AI1850" t="n">
        <v>123142.8237</v>
      </c>
      <c r="AJ1850" t="n">
        <v>391.8455434</v>
      </c>
      <c r="AK1850" t="n">
        <v>8.133461346000001</v>
      </c>
      <c r="AL1850" t="n">
        <v>156.1356331</v>
      </c>
      <c r="AM1850" t="n">
        <v>0</v>
      </c>
      <c r="AN1850" t="n">
        <v>2.964324652</v>
      </c>
      <c r="AO1850" t="n">
        <v>0</v>
      </c>
      <c r="AP1850" t="inlineStr">
        <is>
          <t>Texas</t>
        </is>
      </c>
      <c r="AQ1850" t="n">
        <v>48141</v>
      </c>
      <c r="AR1850" t="inlineStr">
        <is>
          <t>El Paso</t>
        </is>
      </c>
    </row>
    <row r="1851">
      <c r="A1851" t="inlineStr">
        <is>
          <t>buildings SO2</t>
        </is>
      </c>
      <c r="B1851" t="n">
        <v>2561</v>
      </c>
      <c r="C1851" t="n">
        <v>6.966952178</v>
      </c>
      <c r="D1851" t="n">
        <v>6.966890403</v>
      </c>
      <c r="E1851" s="10" t="n">
        <v>6.17747e-05</v>
      </c>
      <c r="F1851" t="n">
        <v>0.972792357</v>
      </c>
      <c r="G1851" t="n">
        <v>0.000156987</v>
      </c>
      <c r="H1851" t="n">
        <v>0.000108718</v>
      </c>
      <c r="I1851" s="10" t="n">
        <v>1.16996e-05</v>
      </c>
      <c r="J1851" t="n">
        <v>0.000806846</v>
      </c>
      <c r="K1851" t="n">
        <v>0.001086536</v>
      </c>
      <c r="L1851" t="n">
        <v>0.001660038</v>
      </c>
      <c r="M1851" s="10" t="n">
        <v>7.59372e-05</v>
      </c>
      <c r="N1851" s="10" t="n">
        <v>2.70873e-05</v>
      </c>
      <c r="O1851" s="10" t="n">
        <v>1.9798e-05</v>
      </c>
      <c r="P1851" s="10" t="n">
        <v>2.3242e-06</v>
      </c>
      <c r="Q1851" s="10" t="n">
        <v>4.53713e-06</v>
      </c>
      <c r="R1851" t="n">
        <v>0.001991998</v>
      </c>
      <c r="S1851" t="n">
        <v>0.09802259200000001</v>
      </c>
      <c r="T1851" t="n">
        <v>0.000110764</v>
      </c>
      <c r="U1851" t="n">
        <v>0.000252302</v>
      </c>
      <c r="V1851" s="10" t="n">
        <v>7.32319e-07</v>
      </c>
      <c r="W1851" t="n">
        <v>0.002824046</v>
      </c>
      <c r="X1851" t="n">
        <v>0.016616553</v>
      </c>
      <c r="Y1851" t="n">
        <v>0.096873976</v>
      </c>
      <c r="Z1851" t="n">
        <v>17.56960072</v>
      </c>
      <c r="AA1851" t="n">
        <v>1.89083811</v>
      </c>
      <c r="AB1851" t="n">
        <v>0.263691695</v>
      </c>
      <c r="AC1851" t="n">
        <v>0.042782637</v>
      </c>
      <c r="AD1851" t="n">
        <v>1.386482592</v>
      </c>
      <c r="AE1851" t="n">
        <v>0.993864416</v>
      </c>
      <c r="AF1851" t="n">
        <v>0.053794795</v>
      </c>
      <c r="AG1851" t="n">
        <v>8.593138679999999</v>
      </c>
      <c r="AH1851" t="n">
        <v>1212.078944</v>
      </c>
      <c r="AI1851" t="n">
        <v>2760.912781</v>
      </c>
      <c r="AJ1851" t="n">
        <v>8.932163955</v>
      </c>
      <c r="AK1851" t="n">
        <v>0.120655521</v>
      </c>
      <c r="AL1851" t="n">
        <v>3.32641919</v>
      </c>
      <c r="AM1851" t="n">
        <v>0</v>
      </c>
      <c r="AN1851" t="n">
        <v>0.09587837</v>
      </c>
      <c r="AO1851" t="n">
        <v>0</v>
      </c>
      <c r="AP1851" t="inlineStr">
        <is>
          <t>Texas</t>
        </is>
      </c>
      <c r="AQ1851" t="n">
        <v>48143</v>
      </c>
      <c r="AR1851" t="inlineStr">
        <is>
          <t>Erath</t>
        </is>
      </c>
    </row>
    <row r="1852">
      <c r="A1852" t="inlineStr">
        <is>
          <t>buildings SO2</t>
        </is>
      </c>
      <c r="B1852" t="n">
        <v>2562</v>
      </c>
      <c r="C1852" t="n">
        <v>7.073884714</v>
      </c>
      <c r="D1852" t="n">
        <v>7.073814427</v>
      </c>
      <c r="E1852" s="10" t="n">
        <v>7.028630000000001e-05</v>
      </c>
      <c r="F1852" t="n">
        <v>0.9448530429999999</v>
      </c>
      <c r="G1852" s="10" t="n">
        <v>7.822870000000001e-05</v>
      </c>
      <c r="H1852" s="10" t="n">
        <v>5.9828e-05</v>
      </c>
      <c r="I1852" s="10" t="n">
        <v>6.43839e-06</v>
      </c>
      <c r="J1852" t="n">
        <v>0.000324558</v>
      </c>
      <c r="K1852" t="n">
        <v>0.000437065</v>
      </c>
      <c r="L1852" t="n">
        <v>0.00066776</v>
      </c>
      <c r="M1852" s="10" t="n">
        <v>3.17148e-05</v>
      </c>
      <c r="N1852" s="10" t="n">
        <v>1.47997e-05</v>
      </c>
      <c r="O1852" s="10" t="n">
        <v>1.11117e-05</v>
      </c>
      <c r="P1852" s="10" t="n">
        <v>9.754959999999999e-07</v>
      </c>
      <c r="Q1852" s="10" t="n">
        <v>2.32053e-06</v>
      </c>
      <c r="R1852" t="n">
        <v>0.000997997</v>
      </c>
      <c r="S1852" t="n">
        <v>0.039947013</v>
      </c>
      <c r="T1852" s="10" t="n">
        <v>7.22359e-05</v>
      </c>
      <c r="U1852" t="n">
        <v>0.000163426</v>
      </c>
      <c r="V1852" s="10" t="n">
        <v>2.53486e-07</v>
      </c>
      <c r="W1852" t="n">
        <v>0.001427645</v>
      </c>
      <c r="X1852" t="n">
        <v>0.00676547</v>
      </c>
      <c r="Y1852" t="n">
        <v>0.048273475</v>
      </c>
      <c r="Z1852" t="n">
        <v>9.671528825999999</v>
      </c>
      <c r="AA1852" t="n">
        <v>1.040848989</v>
      </c>
      <c r="AB1852" t="n">
        <v>0.106071485</v>
      </c>
      <c r="AC1852" t="n">
        <v>0.017867949</v>
      </c>
      <c r="AD1852" t="n">
        <v>0.756683371</v>
      </c>
      <c r="AE1852" t="n">
        <v>0.54542653</v>
      </c>
      <c r="AF1852" t="n">
        <v>0.026951356</v>
      </c>
      <c r="AG1852" t="n">
        <v>3.501950016</v>
      </c>
      <c r="AH1852" t="n">
        <v>790.469474</v>
      </c>
      <c r="AI1852" t="n">
        <v>1788.354303</v>
      </c>
      <c r="AJ1852" t="n">
        <v>3.091799206</v>
      </c>
      <c r="AK1852" t="n">
        <v>0.06099519</v>
      </c>
      <c r="AL1852" t="n">
        <v>1.35435965</v>
      </c>
      <c r="AM1852" t="n">
        <v>0</v>
      </c>
      <c r="AN1852" t="n">
        <v>0.05280198</v>
      </c>
      <c r="AO1852" t="n">
        <v>0</v>
      </c>
      <c r="AP1852" t="inlineStr">
        <is>
          <t>Texas</t>
        </is>
      </c>
      <c r="AQ1852" t="n">
        <v>48145</v>
      </c>
      <c r="AR1852" t="inlineStr">
        <is>
          <t>Falls</t>
        </is>
      </c>
    </row>
    <row r="1853">
      <c r="A1853" t="inlineStr">
        <is>
          <t>buildings SO2</t>
        </is>
      </c>
      <c r="B1853" t="n">
        <v>2563</v>
      </c>
      <c r="C1853" t="n">
        <v>7.310401659</v>
      </c>
      <c r="D1853" t="n">
        <v>7.310345696</v>
      </c>
      <c r="E1853" s="10" t="n">
        <v>5.59635e-05</v>
      </c>
      <c r="F1853" t="n">
        <v>0.770224569</v>
      </c>
      <c r="G1853" t="n">
        <v>0.000114746</v>
      </c>
      <c r="H1853" t="n">
        <v>0.000109084</v>
      </c>
      <c r="I1853" s="10" t="n">
        <v>1.1739e-05</v>
      </c>
      <c r="J1853" t="n">
        <v>0.000494135</v>
      </c>
      <c r="K1853" t="n">
        <v>0.000665426</v>
      </c>
      <c r="L1853" t="n">
        <v>0.001016655</v>
      </c>
      <c r="M1853" s="10" t="n">
        <v>5.24245e-05</v>
      </c>
      <c r="N1853" s="10" t="n">
        <v>2.6805e-05</v>
      </c>
      <c r="O1853" s="10" t="n">
        <v>2.02691e-05</v>
      </c>
      <c r="P1853" s="10" t="n">
        <v>1.51772e-06</v>
      </c>
      <c r="Q1853" s="10" t="n">
        <v>4.14877e-06</v>
      </c>
      <c r="R1853" t="n">
        <v>0.001459467</v>
      </c>
      <c r="S1853" t="n">
        <v>0.06724767700000001</v>
      </c>
      <c r="T1853" t="n">
        <v>0.000134758</v>
      </c>
      <c r="U1853" t="n">
        <v>0.000304652</v>
      </c>
      <c r="V1853" s="10" t="n">
        <v>4.1455e-07</v>
      </c>
      <c r="W1853" t="n">
        <v>0.002077355</v>
      </c>
      <c r="X1853" t="n">
        <v>0.011278178</v>
      </c>
      <c r="Y1853" t="n">
        <v>0.070807442</v>
      </c>
      <c r="Z1853" t="n">
        <v>17.64413025</v>
      </c>
      <c r="AA1853" t="n">
        <v>1.898859179</v>
      </c>
      <c r="AB1853" t="n">
        <v>0.161492288</v>
      </c>
      <c r="AC1853" t="n">
        <v>0.029535702</v>
      </c>
      <c r="AD1853" t="n">
        <v>1.370047918</v>
      </c>
      <c r="AE1853" t="n">
        <v>0.987561932</v>
      </c>
      <c r="AF1853" t="n">
        <v>0.039413548</v>
      </c>
      <c r="AG1853" t="n">
        <v>5.895259436</v>
      </c>
      <c r="AH1853" t="n">
        <v>1474.637946</v>
      </c>
      <c r="AI1853" t="n">
        <v>3333.777246</v>
      </c>
      <c r="AJ1853" t="n">
        <v>5.05630519</v>
      </c>
      <c r="AK1853" t="n">
        <v>0.088753653</v>
      </c>
      <c r="AL1853" t="n">
        <v>2.25774556</v>
      </c>
      <c r="AM1853" t="n">
        <v>0</v>
      </c>
      <c r="AN1853" t="n">
        <v>0.070012952</v>
      </c>
      <c r="AO1853" t="n">
        <v>0</v>
      </c>
      <c r="AP1853" t="inlineStr">
        <is>
          <t>Texas</t>
        </is>
      </c>
      <c r="AQ1853" t="n">
        <v>48147</v>
      </c>
      <c r="AR1853" t="inlineStr">
        <is>
          <t>Fannin</t>
        </is>
      </c>
    </row>
    <row r="1854">
      <c r="A1854" t="inlineStr">
        <is>
          <t>buildings SO2</t>
        </is>
      </c>
      <c r="B1854" t="n">
        <v>2564</v>
      </c>
      <c r="C1854" t="n">
        <v>7.366658264</v>
      </c>
      <c r="D1854" t="n">
        <v>7.366551223</v>
      </c>
      <c r="E1854" t="n">
        <v>0.000107041</v>
      </c>
      <c r="F1854" t="n">
        <v>0.828381162</v>
      </c>
      <c r="G1854" t="n">
        <v>0.000164139</v>
      </c>
      <c r="H1854" t="n">
        <v>0.000189293</v>
      </c>
      <c r="I1854" s="10" t="n">
        <v>2.03707e-05</v>
      </c>
      <c r="J1854" t="n">
        <v>0.000709767</v>
      </c>
      <c r="K1854" t="n">
        <v>0.000955805</v>
      </c>
      <c r="L1854" t="n">
        <v>0.001460304</v>
      </c>
      <c r="M1854" s="10" t="n">
        <v>7.31468e-05</v>
      </c>
      <c r="N1854" s="10" t="n">
        <v>4.70746e-05</v>
      </c>
      <c r="O1854" s="10" t="n">
        <v>3.96212e-05</v>
      </c>
      <c r="P1854" s="10" t="n">
        <v>2.18564e-06</v>
      </c>
      <c r="Q1854" s="10" t="n">
        <v>5.68336e-06</v>
      </c>
      <c r="R1854" t="n">
        <v>0.002087138</v>
      </c>
      <c r="S1854" t="n">
        <v>0.08490035</v>
      </c>
      <c r="T1854" t="n">
        <v>0.000220418</v>
      </c>
      <c r="U1854" t="n">
        <v>0.000497663</v>
      </c>
      <c r="V1854" s="10" t="n">
        <v>5.95398e-07</v>
      </c>
      <c r="W1854" t="n">
        <v>0.002969414</v>
      </c>
      <c r="X1854" t="n">
        <v>0.014029898</v>
      </c>
      <c r="Y1854" t="n">
        <v>0.101286985</v>
      </c>
      <c r="Z1854" t="n">
        <v>29.67430296</v>
      </c>
      <c r="AA1854" t="n">
        <v>3.193549723</v>
      </c>
      <c r="AB1854" t="n">
        <v>0.231964492</v>
      </c>
      <c r="AC1854" t="n">
        <v>0.041210527</v>
      </c>
      <c r="AD1854" t="n">
        <v>2.394507119</v>
      </c>
      <c r="AE1854" t="n">
        <v>1.851797096</v>
      </c>
      <c r="AF1854" t="n">
        <v>0.056364086</v>
      </c>
      <c r="AG1854" t="n">
        <v>7.442778917</v>
      </c>
      <c r="AH1854" t="n">
        <v>2412.006534</v>
      </c>
      <c r="AI1854" t="n">
        <v>5445.869488</v>
      </c>
      <c r="AJ1854" t="n">
        <v>7.262126289</v>
      </c>
      <c r="AK1854" t="n">
        <v>0.126866275</v>
      </c>
      <c r="AL1854" t="n">
        <v>2.808604316</v>
      </c>
      <c r="AM1854" t="n">
        <v>0</v>
      </c>
      <c r="AN1854" t="n">
        <v>0.191696414</v>
      </c>
      <c r="AO1854" t="n">
        <v>0</v>
      </c>
      <c r="AP1854" t="inlineStr">
        <is>
          <t>Texas</t>
        </is>
      </c>
      <c r="AQ1854" t="n">
        <v>48149</v>
      </c>
      <c r="AR1854" t="inlineStr">
        <is>
          <t>Fayette</t>
        </is>
      </c>
    </row>
    <row r="1855">
      <c r="A1855" t="inlineStr">
        <is>
          <t>buildings SO2</t>
        </is>
      </c>
      <c r="B1855" t="n">
        <v>2565</v>
      </c>
      <c r="C1855" t="n">
        <v>6.103942805</v>
      </c>
      <c r="D1855" t="n">
        <v>6.103899486</v>
      </c>
      <c r="E1855" s="10" t="n">
        <v>4.33186e-05</v>
      </c>
      <c r="F1855" t="n">
        <v>0.936069814</v>
      </c>
      <c r="G1855" s="10" t="n">
        <v>8.9568e-06</v>
      </c>
      <c r="H1855" s="10" t="n">
        <v>9.152520000000001e-06</v>
      </c>
      <c r="I1855" s="10" t="n">
        <v>9.849479999999999e-07</v>
      </c>
      <c r="J1855" s="10" t="n">
        <v>3.99881e-05</v>
      </c>
      <c r="K1855" s="10" t="n">
        <v>5.38498e-05</v>
      </c>
      <c r="L1855" s="10" t="n">
        <v>8.22731e-05</v>
      </c>
      <c r="M1855" s="10" t="n">
        <v>4.15393e-06</v>
      </c>
      <c r="N1855" s="10" t="n">
        <v>2.27093e-06</v>
      </c>
      <c r="O1855" s="10" t="n">
        <v>1.83843e-06</v>
      </c>
      <c r="P1855" s="10" t="n">
        <v>1.24422e-07</v>
      </c>
      <c r="Q1855" s="10" t="n">
        <v>3.03136e-07</v>
      </c>
      <c r="R1855" t="n">
        <v>0.000113468</v>
      </c>
      <c r="S1855" t="n">
        <v>0.005035521</v>
      </c>
      <c r="T1855" s="10" t="n">
        <v>1.15105e-05</v>
      </c>
      <c r="U1855" s="10" t="n">
        <v>2.60437e-05</v>
      </c>
      <c r="V1855" s="10" t="n">
        <v>3.30531e-08</v>
      </c>
      <c r="W1855" t="n">
        <v>0.000160426</v>
      </c>
      <c r="X1855" t="n">
        <v>0.000841622</v>
      </c>
      <c r="Y1855" t="n">
        <v>0.005527075</v>
      </c>
      <c r="Z1855" t="n">
        <v>1.445119548</v>
      </c>
      <c r="AA1855" t="n">
        <v>0.155523665</v>
      </c>
      <c r="AB1855" t="n">
        <v>0.013068813</v>
      </c>
      <c r="AC1855" t="n">
        <v>0.002340306</v>
      </c>
      <c r="AD1855" t="n">
        <v>0.115711982</v>
      </c>
      <c r="AE1855" t="n">
        <v>0.087405565</v>
      </c>
      <c r="AF1855" t="n">
        <v>0.003064266</v>
      </c>
      <c r="AG1855" t="n">
        <v>0.441438299</v>
      </c>
      <c r="AH1855" t="n">
        <v>125.9579032</v>
      </c>
      <c r="AI1855" t="n">
        <v>284.9938994</v>
      </c>
      <c r="AJ1855" t="n">
        <v>0.403151545</v>
      </c>
      <c r="AK1855" t="n">
        <v>0.006854086</v>
      </c>
      <c r="AL1855" t="n">
        <v>0.168481894</v>
      </c>
      <c r="AM1855" t="n">
        <v>0</v>
      </c>
      <c r="AN1855" t="n">
        <v>0.01711139</v>
      </c>
      <c r="AO1855" t="n">
        <v>0</v>
      </c>
      <c r="AP1855" t="inlineStr">
        <is>
          <t>Texas</t>
        </is>
      </c>
      <c r="AQ1855" t="n">
        <v>48151</v>
      </c>
      <c r="AR1855" t="inlineStr">
        <is>
          <t>Fisher</t>
        </is>
      </c>
    </row>
    <row r="1856">
      <c r="A1856" t="inlineStr">
        <is>
          <t>buildings SO2</t>
        </is>
      </c>
      <c r="B1856" t="n">
        <v>2566</v>
      </c>
      <c r="C1856" t="n">
        <v>5.282083454</v>
      </c>
      <c r="D1856" t="n">
        <v>5.282043091</v>
      </c>
      <c r="E1856" s="10" t="n">
        <v>4.0363e-05</v>
      </c>
      <c r="F1856" t="n">
        <v>0.928833512</v>
      </c>
      <c r="G1856" s="10" t="n">
        <v>1.75964e-05</v>
      </c>
      <c r="H1856" s="10" t="n">
        <v>1.07513e-05</v>
      </c>
      <c r="I1856" s="10" t="n">
        <v>1.157e-06</v>
      </c>
      <c r="J1856" s="10" t="n">
        <v>7.39544e-05</v>
      </c>
      <c r="K1856" s="10" t="n">
        <v>9.959049999999999e-05</v>
      </c>
      <c r="L1856" t="n">
        <v>0.000152157</v>
      </c>
      <c r="M1856" s="10" t="n">
        <v>6.30972e-06</v>
      </c>
      <c r="N1856" s="10" t="n">
        <v>2.68454e-06</v>
      </c>
      <c r="O1856" s="10" t="n">
        <v>2.08971e-06</v>
      </c>
      <c r="P1856" s="10" t="n">
        <v>2.27994e-07</v>
      </c>
      <c r="Q1856" s="10" t="n">
        <v>3.93783e-07</v>
      </c>
      <c r="R1856" t="n">
        <v>0.000224245</v>
      </c>
      <c r="S1856" t="n">
        <v>0.007118422</v>
      </c>
      <c r="T1856" s="10" t="n">
        <v>1.33538e-05</v>
      </c>
      <c r="U1856" s="10" t="n">
        <v>3.02507e-05</v>
      </c>
      <c r="V1856" s="10" t="n">
        <v>6.59803e-08</v>
      </c>
      <c r="W1856" t="n">
        <v>0.000320217</v>
      </c>
      <c r="X1856" t="n">
        <v>0.001197342</v>
      </c>
      <c r="Y1856" t="n">
        <v>0.010858378</v>
      </c>
      <c r="Z1856" t="n">
        <v>1.711605178</v>
      </c>
      <c r="AA1856" t="n">
        <v>0.184202798</v>
      </c>
      <c r="AB1856" t="n">
        <v>0.024169638</v>
      </c>
      <c r="AC1856" t="n">
        <v>0.003554866</v>
      </c>
      <c r="AD1856" t="n">
        <v>0.137036597</v>
      </c>
      <c r="AE1856" t="n">
        <v>0.102343732</v>
      </c>
      <c r="AF1856" t="n">
        <v>0.006055833</v>
      </c>
      <c r="AG1856" t="n">
        <v>0.6240355950000001</v>
      </c>
      <c r="AH1856" t="n">
        <v>146.1294348</v>
      </c>
      <c r="AI1856" t="n">
        <v>331.029768</v>
      </c>
      <c r="AJ1856" t="n">
        <v>0.804768305</v>
      </c>
      <c r="AK1856" t="n">
        <v>0.013681053</v>
      </c>
      <c r="AL1856" t="n">
        <v>0.23969232</v>
      </c>
      <c r="AM1856" t="n">
        <v>0</v>
      </c>
      <c r="AN1856" t="n">
        <v>0.024943954</v>
      </c>
      <c r="AO1856" t="n">
        <v>0</v>
      </c>
      <c r="AP1856" t="inlineStr">
        <is>
          <t>Texas</t>
        </is>
      </c>
      <c r="AQ1856" t="n">
        <v>48153</v>
      </c>
      <c r="AR1856" t="inlineStr">
        <is>
          <t>Floyd</t>
        </is>
      </c>
    </row>
    <row r="1857">
      <c r="A1857" t="inlineStr">
        <is>
          <t>buildings SO2</t>
        </is>
      </c>
      <c r="B1857" t="n">
        <v>2567</v>
      </c>
      <c r="C1857" t="n">
        <v>5.746117198</v>
      </c>
      <c r="D1857" t="n">
        <v>5.746073706</v>
      </c>
      <c r="E1857" s="10" t="n">
        <v>4.34922e-05</v>
      </c>
      <c r="F1857" t="n">
        <v>0.926452664</v>
      </c>
      <c r="G1857" s="10" t="n">
        <v>3.08845e-06</v>
      </c>
      <c r="H1857" s="10" t="n">
        <v>2.99639e-06</v>
      </c>
      <c r="I1857" s="10" t="n">
        <v>3.22457e-07</v>
      </c>
      <c r="J1857" s="10" t="n">
        <v>1.41667e-05</v>
      </c>
      <c r="K1857" s="10" t="n">
        <v>1.90776e-05</v>
      </c>
      <c r="L1857" s="10" t="n">
        <v>2.91472e-05</v>
      </c>
      <c r="M1857" s="10" t="n">
        <v>1.31939e-06</v>
      </c>
      <c r="N1857" s="10" t="n">
        <v>7.48728e-07</v>
      </c>
      <c r="O1857" s="10" t="n">
        <v>6.0659e-07</v>
      </c>
      <c r="P1857" s="10" t="n">
        <v>3.89043e-08</v>
      </c>
      <c r="Q1857" s="10" t="n">
        <v>9.926349999999999e-08</v>
      </c>
      <c r="R1857" s="10" t="n">
        <v>3.94617e-05</v>
      </c>
      <c r="S1857" t="n">
        <v>0.001610873</v>
      </c>
      <c r="T1857" s="10" t="n">
        <v>3.39154e-06</v>
      </c>
      <c r="U1857" s="10" t="n">
        <v>7.669319999999999e-06</v>
      </c>
      <c r="V1857" s="10" t="n">
        <v>1.05106e-08</v>
      </c>
      <c r="W1857" s="10" t="n">
        <v>5.65952e-05</v>
      </c>
      <c r="X1857" t="n">
        <v>0.000266612</v>
      </c>
      <c r="Y1857" t="n">
        <v>0.001905826</v>
      </c>
      <c r="Z1857" t="n">
        <v>0.476667981</v>
      </c>
      <c r="AA1857" t="n">
        <v>0.051298987</v>
      </c>
      <c r="AB1857" t="n">
        <v>0.00462994</v>
      </c>
      <c r="AC1857" t="n">
        <v>0.00074334</v>
      </c>
      <c r="AD1857" t="n">
        <v>0.038145236</v>
      </c>
      <c r="AE1857" t="n">
        <v>0.028777267</v>
      </c>
      <c r="AF1857" t="n">
        <v>0.001065682</v>
      </c>
      <c r="AG1857" t="n">
        <v>0.141217007</v>
      </c>
      <c r="AH1857" t="n">
        <v>37.11323741</v>
      </c>
      <c r="AI1857" t="n">
        <v>83.92459708</v>
      </c>
      <c r="AJ1857" t="n">
        <v>0.128198883</v>
      </c>
      <c r="AK1857" t="n">
        <v>0.002417993</v>
      </c>
      <c r="AL1857" t="n">
        <v>0.053372337</v>
      </c>
      <c r="AM1857" t="n">
        <v>0</v>
      </c>
      <c r="AN1857" t="n">
        <v>0.005837446</v>
      </c>
      <c r="AO1857" t="n">
        <v>0</v>
      </c>
      <c r="AP1857" t="inlineStr">
        <is>
          <t>Texas</t>
        </is>
      </c>
      <c r="AQ1857" t="n">
        <v>48155</v>
      </c>
      <c r="AR1857" t="inlineStr">
        <is>
          <t>Foard</t>
        </is>
      </c>
    </row>
    <row r="1858">
      <c r="A1858" t="inlineStr">
        <is>
          <t>buildings SO2</t>
        </is>
      </c>
      <c r="B1858" t="n">
        <v>2568</v>
      </c>
      <c r="C1858" t="n">
        <v>7.995324842</v>
      </c>
      <c r="D1858" t="n">
        <v>7.994974485</v>
      </c>
      <c r="E1858" t="n">
        <v>0.000350357</v>
      </c>
      <c r="F1858" t="n">
        <v>0.772569504</v>
      </c>
      <c r="G1858" t="n">
        <v>0.021292118</v>
      </c>
      <c r="H1858" t="n">
        <v>0.012055246</v>
      </c>
      <c r="I1858" t="n">
        <v>0.001297327</v>
      </c>
      <c r="J1858" t="n">
        <v>0.091255558</v>
      </c>
      <c r="K1858" t="n">
        <v>0.122889002</v>
      </c>
      <c r="L1858" t="n">
        <v>0.187753028</v>
      </c>
      <c r="M1858" t="n">
        <v>0.008403401</v>
      </c>
      <c r="N1858" t="n">
        <v>0.002935706</v>
      </c>
      <c r="O1858" t="n">
        <v>0.001882205</v>
      </c>
      <c r="P1858" t="n">
        <v>0.000278578</v>
      </c>
      <c r="Q1858" t="n">
        <v>0.00059569</v>
      </c>
      <c r="R1858" t="n">
        <v>0.270820689</v>
      </c>
      <c r="S1858" t="n">
        <v>10.71050223</v>
      </c>
      <c r="T1858" t="n">
        <v>0.00843207</v>
      </c>
      <c r="U1858" t="n">
        <v>0.019122246</v>
      </c>
      <c r="V1858" s="10" t="n">
        <v>5.84172e-05</v>
      </c>
      <c r="W1858" t="n">
        <v>0.385485339</v>
      </c>
      <c r="X1858" t="n">
        <v>1.813003107</v>
      </c>
      <c r="Y1858" t="n">
        <v>13.13896539</v>
      </c>
      <c r="Z1858" t="n">
        <v>2015.675404</v>
      </c>
      <c r="AA1858" t="n">
        <v>216.9271849</v>
      </c>
      <c r="AB1858" t="n">
        <v>29.82395557</v>
      </c>
      <c r="AC1858" t="n">
        <v>4.734435142</v>
      </c>
      <c r="AD1858" t="n">
        <v>151.0514792</v>
      </c>
      <c r="AE1858" t="n">
        <v>99.90718079</v>
      </c>
      <c r="AF1858" t="n">
        <v>7.313632826</v>
      </c>
      <c r="AG1858" t="n">
        <v>938.9348815</v>
      </c>
      <c r="AH1858" t="n">
        <v>92271.26737</v>
      </c>
      <c r="AI1858" t="n">
        <v>209252.7449</v>
      </c>
      <c r="AJ1858" t="n">
        <v>712.5203584</v>
      </c>
      <c r="AK1858" t="n">
        <v>16.4696096</v>
      </c>
      <c r="AL1858" t="n">
        <v>362.9398011</v>
      </c>
      <c r="AM1858" t="n">
        <v>0</v>
      </c>
      <c r="AN1858" t="n">
        <v>1.335351595</v>
      </c>
      <c r="AO1858" t="n">
        <v>0</v>
      </c>
      <c r="AP1858" t="inlineStr">
        <is>
          <t>Texas</t>
        </is>
      </c>
      <c r="AQ1858" t="n">
        <v>48157</v>
      </c>
      <c r="AR1858" t="inlineStr">
        <is>
          <t>Fort Bend</t>
        </is>
      </c>
    </row>
    <row r="1859">
      <c r="A1859" t="inlineStr">
        <is>
          <t>buildings SO2</t>
        </is>
      </c>
      <c r="B1859" t="n">
        <v>2569</v>
      </c>
      <c r="C1859" t="n">
        <v>7.67222204</v>
      </c>
      <c r="D1859" t="n">
        <v>7.672185312</v>
      </c>
      <c r="E1859" s="10" t="n">
        <v>3.67281e-05</v>
      </c>
      <c r="F1859" t="n">
        <v>0.624922893</v>
      </c>
      <c r="G1859" s="10" t="n">
        <v>3.04847e-05</v>
      </c>
      <c r="H1859" s="10" t="n">
        <v>2.46044e-05</v>
      </c>
      <c r="I1859" s="10" t="n">
        <v>2.6478e-06</v>
      </c>
      <c r="J1859" t="n">
        <v>0.000133643</v>
      </c>
      <c r="K1859" t="n">
        <v>0.00017997</v>
      </c>
      <c r="L1859" t="n">
        <v>0.000274963</v>
      </c>
      <c r="M1859" s="10" t="n">
        <v>1.21772e-05</v>
      </c>
      <c r="N1859" s="10" t="n">
        <v>6.11789e-06</v>
      </c>
      <c r="O1859" s="10" t="n">
        <v>4.97818e-06</v>
      </c>
      <c r="P1859" s="10" t="n">
        <v>4.13474e-07</v>
      </c>
      <c r="Q1859" s="10" t="n">
        <v>7.99594e-07</v>
      </c>
      <c r="R1859" t="n">
        <v>0.000387794</v>
      </c>
      <c r="S1859" t="n">
        <v>0.013753777</v>
      </c>
      <c r="T1859" s="10" t="n">
        <v>2.64367e-05</v>
      </c>
      <c r="U1859" s="10" t="n">
        <v>5.97931e-05</v>
      </c>
      <c r="V1859" s="10" t="n">
        <v>1.21078e-07</v>
      </c>
      <c r="W1859" t="n">
        <v>0.0005521</v>
      </c>
      <c r="X1859" t="n">
        <v>0.002305603</v>
      </c>
      <c r="Y1859" t="n">
        <v>0.018811565</v>
      </c>
      <c r="Z1859" t="n">
        <v>3.868657433</v>
      </c>
      <c r="AA1859" t="n">
        <v>0.416344638</v>
      </c>
      <c r="AB1859" t="n">
        <v>0.043676982</v>
      </c>
      <c r="AC1859" t="n">
        <v>0.006860592</v>
      </c>
      <c r="AD1859" t="n">
        <v>0.311625877</v>
      </c>
      <c r="AE1859" t="n">
        <v>0.237637894</v>
      </c>
      <c r="AF1859" t="n">
        <v>0.010472536</v>
      </c>
      <c r="AG1859" t="n">
        <v>1.205723157</v>
      </c>
      <c r="AH1859" t="n">
        <v>289.294435</v>
      </c>
      <c r="AI1859" t="n">
        <v>654.3093966</v>
      </c>
      <c r="AJ1859" t="n">
        <v>1.476798341</v>
      </c>
      <c r="AK1859" t="n">
        <v>0.023588118</v>
      </c>
      <c r="AL1859" t="n">
        <v>0.461551992</v>
      </c>
      <c r="AM1859" t="n">
        <v>0</v>
      </c>
      <c r="AN1859" t="n">
        <v>0.045107465</v>
      </c>
      <c r="AO1859" t="n">
        <v>0</v>
      </c>
      <c r="AP1859" t="inlineStr">
        <is>
          <t>Texas</t>
        </is>
      </c>
      <c r="AQ1859" t="n">
        <v>48159</v>
      </c>
      <c r="AR1859" t="inlineStr">
        <is>
          <t>Franklin</t>
        </is>
      </c>
    </row>
    <row r="1860">
      <c r="A1860" t="inlineStr">
        <is>
          <t>buildings SO2</t>
        </is>
      </c>
      <c r="B1860" t="n">
        <v>2570</v>
      </c>
      <c r="C1860" t="n">
        <v>7.240275061</v>
      </c>
      <c r="D1860" t="n">
        <v>7.240223585</v>
      </c>
      <c r="E1860" s="10" t="n">
        <v>5.14764e-05</v>
      </c>
      <c r="F1860" t="n">
        <v>0.75502915</v>
      </c>
      <c r="G1860" s="10" t="n">
        <v>7.13332e-05</v>
      </c>
      <c r="H1860" s="10" t="n">
        <v>6.28811e-05</v>
      </c>
      <c r="I1860" s="10" t="n">
        <v>6.76695e-06</v>
      </c>
      <c r="J1860" t="n">
        <v>0.000303807</v>
      </c>
      <c r="K1860" t="n">
        <v>0.00040912</v>
      </c>
      <c r="L1860" t="n">
        <v>0.000625064</v>
      </c>
      <c r="M1860" s="10" t="n">
        <v>3.0528e-05</v>
      </c>
      <c r="N1860" s="10" t="n">
        <v>1.54188e-05</v>
      </c>
      <c r="O1860" s="10" t="n">
        <v>1.17277e-05</v>
      </c>
      <c r="P1860" s="10" t="n">
        <v>9.4884e-07</v>
      </c>
      <c r="Q1860" s="10" t="n">
        <v>2.36693e-06</v>
      </c>
      <c r="R1860" t="n">
        <v>0.000906307</v>
      </c>
      <c r="S1860" t="n">
        <v>0.037383171</v>
      </c>
      <c r="T1860" s="10" t="n">
        <v>7.66203e-05</v>
      </c>
      <c r="U1860" t="n">
        <v>0.000173119</v>
      </c>
      <c r="V1860" s="10" t="n">
        <v>2.61721e-07</v>
      </c>
      <c r="W1860" t="n">
        <v>0.001287651</v>
      </c>
      <c r="X1860" t="n">
        <v>0.006178679</v>
      </c>
      <c r="Y1860" t="n">
        <v>0.044018354</v>
      </c>
      <c r="Z1860" t="n">
        <v>10.0949261</v>
      </c>
      <c r="AA1860" t="n">
        <v>1.086414708</v>
      </c>
      <c r="AB1860" t="n">
        <v>0.099289423</v>
      </c>
      <c r="AC1860" t="n">
        <v>0.017199299</v>
      </c>
      <c r="AD1860" t="n">
        <v>0.787868515</v>
      </c>
      <c r="AE1860" t="n">
        <v>0.57192574</v>
      </c>
      <c r="AF1860" t="n">
        <v>0.024475214</v>
      </c>
      <c r="AG1860" t="n">
        <v>3.277191137</v>
      </c>
      <c r="AH1860" t="n">
        <v>838.4477652</v>
      </c>
      <c r="AI1860" t="n">
        <v>1894.426654</v>
      </c>
      <c r="AJ1860" t="n">
        <v>3.192232246</v>
      </c>
      <c r="AK1860" t="n">
        <v>0.055014038</v>
      </c>
      <c r="AL1860" t="n">
        <v>1.236891758</v>
      </c>
      <c r="AM1860" t="n">
        <v>0</v>
      </c>
      <c r="AN1860" t="n">
        <v>0.055434838</v>
      </c>
      <c r="AO1860" t="n">
        <v>0</v>
      </c>
      <c r="AP1860" t="inlineStr">
        <is>
          <t>Texas</t>
        </is>
      </c>
      <c r="AQ1860" t="n">
        <v>48161</v>
      </c>
      <c r="AR1860" t="inlineStr">
        <is>
          <t>Freestone</t>
        </is>
      </c>
    </row>
    <row r="1861">
      <c r="A1861" t="inlineStr">
        <is>
          <t>buildings SO2</t>
        </is>
      </c>
      <c r="B1861" t="n">
        <v>2571</v>
      </c>
      <c r="C1861" t="n">
        <v>7.962389855</v>
      </c>
      <c r="D1861" t="n">
        <v>7.962303813</v>
      </c>
      <c r="E1861" s="10" t="n">
        <v>8.60426e-05</v>
      </c>
      <c r="F1861" t="n">
        <v>1.119077033</v>
      </c>
      <c r="G1861" t="n">
        <v>0.000119455</v>
      </c>
      <c r="H1861" s="10" t="n">
        <v>6.71486e-05</v>
      </c>
      <c r="I1861" s="10" t="n">
        <v>7.2262e-06</v>
      </c>
      <c r="J1861" t="n">
        <v>0.0004963119999999999</v>
      </c>
      <c r="K1861" t="n">
        <v>0.000668358</v>
      </c>
      <c r="L1861" t="n">
        <v>0.001021134</v>
      </c>
      <c r="M1861" s="10" t="n">
        <v>4.88378e-05</v>
      </c>
      <c r="N1861" s="10" t="n">
        <v>1.67781e-05</v>
      </c>
      <c r="O1861" s="10" t="n">
        <v>1.14747e-05</v>
      </c>
      <c r="P1861" s="10" t="n">
        <v>1.5521e-06</v>
      </c>
      <c r="Q1861" s="10" t="n">
        <v>3.06698e-06</v>
      </c>
      <c r="R1861" t="n">
        <v>0.001518925</v>
      </c>
      <c r="S1861" t="n">
        <v>0.063768241</v>
      </c>
      <c r="T1861" s="10" t="n">
        <v>7.45429e-05</v>
      </c>
      <c r="U1861" t="n">
        <v>0.000169469</v>
      </c>
      <c r="V1861" s="10" t="n">
        <v>4.4647e-07</v>
      </c>
      <c r="W1861" t="n">
        <v>0.002160952</v>
      </c>
      <c r="X1861" t="n">
        <v>0.011124828</v>
      </c>
      <c r="Y1861" t="n">
        <v>0.07371320200000001</v>
      </c>
      <c r="Z1861" t="n">
        <v>10.90610027</v>
      </c>
      <c r="AA1861" t="n">
        <v>1.173713023</v>
      </c>
      <c r="AB1861" t="n">
        <v>0.162203808</v>
      </c>
      <c r="AC1861" t="n">
        <v>0.027514984</v>
      </c>
      <c r="AD1861" t="n">
        <v>0.861074584</v>
      </c>
      <c r="AE1861" t="n">
        <v>0.591477369</v>
      </c>
      <c r="AF1861" t="n">
        <v>0.041019245</v>
      </c>
      <c r="AG1861" t="n">
        <v>5.59023512</v>
      </c>
      <c r="AH1861" t="n">
        <v>815.7147496</v>
      </c>
      <c r="AI1861" t="n">
        <v>1854.481248</v>
      </c>
      <c r="AJ1861" t="n">
        <v>5.44563695</v>
      </c>
      <c r="AK1861" t="n">
        <v>0.092325269</v>
      </c>
      <c r="AL1861" t="n">
        <v>2.227046925</v>
      </c>
      <c r="AM1861" t="n">
        <v>0</v>
      </c>
      <c r="AN1861" t="n">
        <v>0.038618127</v>
      </c>
      <c r="AO1861" t="n">
        <v>0</v>
      </c>
      <c r="AP1861" t="inlineStr">
        <is>
          <t>Texas</t>
        </is>
      </c>
      <c r="AQ1861" t="n">
        <v>48163</v>
      </c>
      <c r="AR1861" t="inlineStr">
        <is>
          <t>Frio</t>
        </is>
      </c>
    </row>
    <row r="1862">
      <c r="A1862" t="inlineStr">
        <is>
          <t>buildings SO2</t>
        </is>
      </c>
      <c r="B1862" t="n">
        <v>2572</v>
      </c>
      <c r="C1862" t="n">
        <v>5.611304406</v>
      </c>
      <c r="D1862" t="n">
        <v>5.611269383</v>
      </c>
      <c r="E1862" s="10" t="n">
        <v>3.50223e-05</v>
      </c>
      <c r="F1862" t="n">
        <v>0.8729931480000001</v>
      </c>
      <c r="G1862" s="10" t="n">
        <v>6.797319999999999e-05</v>
      </c>
      <c r="H1862" s="10" t="n">
        <v>2.28637e-05</v>
      </c>
      <c r="I1862" s="10" t="n">
        <v>2.46048e-06</v>
      </c>
      <c r="J1862" t="n">
        <v>0.000284951</v>
      </c>
      <c r="K1862" t="n">
        <v>0.000383729</v>
      </c>
      <c r="L1862" t="n">
        <v>0.000586271</v>
      </c>
      <c r="M1862" s="10" t="n">
        <v>2.14218e-05</v>
      </c>
      <c r="N1862" s="10" t="n">
        <v>5.6227e-06</v>
      </c>
      <c r="O1862" s="10" t="n">
        <v>3.54249e-06</v>
      </c>
      <c r="P1862" s="10" t="n">
        <v>9.13049e-07</v>
      </c>
      <c r="Q1862" s="10" t="n">
        <v>1.16626e-06</v>
      </c>
      <c r="R1862" t="n">
        <v>0.000863695</v>
      </c>
      <c r="S1862" t="n">
        <v>0.022922002</v>
      </c>
      <c r="T1862" s="10" t="n">
        <v>2.21297e-05</v>
      </c>
      <c r="U1862" s="10" t="n">
        <v>5.04501e-05</v>
      </c>
      <c r="V1862" s="10" t="n">
        <v>2.79864e-07</v>
      </c>
      <c r="W1862" t="n">
        <v>0.001227294</v>
      </c>
      <c r="X1862" t="n">
        <v>0.003900894</v>
      </c>
      <c r="Y1862" t="n">
        <v>0.041944967</v>
      </c>
      <c r="Z1862" t="n">
        <v>3.853503837</v>
      </c>
      <c r="AA1862" t="n">
        <v>0.414713091</v>
      </c>
      <c r="AB1862" t="n">
        <v>0.09312719899999999</v>
      </c>
      <c r="AC1862" t="n">
        <v>0.012068958</v>
      </c>
      <c r="AD1862" t="n">
        <v>0.28948551</v>
      </c>
      <c r="AE1862" t="n">
        <v>0.196887224</v>
      </c>
      <c r="AF1862" t="n">
        <v>0.023324459</v>
      </c>
      <c r="AG1862" t="n">
        <v>2.009454546</v>
      </c>
      <c r="AH1862" t="n">
        <v>242.1634532</v>
      </c>
      <c r="AI1862" t="n">
        <v>552.0706085</v>
      </c>
      <c r="AJ1862" t="n">
        <v>3.413526169</v>
      </c>
      <c r="AK1862" t="n">
        <v>0.052435331</v>
      </c>
      <c r="AL1862" t="n">
        <v>0.7809085180000001</v>
      </c>
      <c r="AM1862" t="n">
        <v>0</v>
      </c>
      <c r="AN1862" t="n">
        <v>0.04628239</v>
      </c>
      <c r="AO1862" t="n">
        <v>0</v>
      </c>
      <c r="AP1862" t="inlineStr">
        <is>
          <t>Texas</t>
        </is>
      </c>
      <c r="AQ1862" t="n">
        <v>48165</v>
      </c>
      <c r="AR1862" t="inlineStr">
        <is>
          <t>Gaines</t>
        </is>
      </c>
    </row>
    <row r="1863">
      <c r="A1863" t="inlineStr">
        <is>
          <t>buildings SO2</t>
        </is>
      </c>
      <c r="B1863" t="n">
        <v>2573</v>
      </c>
      <c r="C1863" t="n">
        <v>6.898433233</v>
      </c>
      <c r="D1863" t="n">
        <v>6.898220216</v>
      </c>
      <c r="E1863" t="n">
        <v>0.000213016</v>
      </c>
      <c r="F1863" t="n">
        <v>0.989153217</v>
      </c>
      <c r="G1863" t="n">
        <v>0.005173816</v>
      </c>
      <c r="H1863" t="n">
        <v>0.003332026</v>
      </c>
      <c r="I1863" t="n">
        <v>0.000358576</v>
      </c>
      <c r="J1863" t="n">
        <v>0.02211216</v>
      </c>
      <c r="K1863" t="n">
        <v>0.02977727</v>
      </c>
      <c r="L1863" t="n">
        <v>0.045494487</v>
      </c>
      <c r="M1863" t="n">
        <v>0.0020816</v>
      </c>
      <c r="N1863" t="n">
        <v>0.000815848</v>
      </c>
      <c r="O1863" t="n">
        <v>0.000557443</v>
      </c>
      <c r="P1863" s="10" t="n">
        <v>6.83356e-05</v>
      </c>
      <c r="Q1863" t="n">
        <v>0.000151143</v>
      </c>
      <c r="R1863" t="n">
        <v>0.065748135</v>
      </c>
      <c r="S1863" t="n">
        <v>2.624570235</v>
      </c>
      <c r="T1863" t="n">
        <v>0.003520277</v>
      </c>
      <c r="U1863" t="n">
        <v>0.007969383999999999</v>
      </c>
      <c r="V1863" s="10" t="n">
        <v>1.64986e-05</v>
      </c>
      <c r="W1863" t="n">
        <v>0.09344487</v>
      </c>
      <c r="X1863" t="n">
        <v>0.442988766</v>
      </c>
      <c r="Y1863" t="n">
        <v>3.192664403</v>
      </c>
      <c r="Z1863" t="n">
        <v>554.043319</v>
      </c>
      <c r="AA1863" t="n">
        <v>59.62613656</v>
      </c>
      <c r="AB1863" t="n">
        <v>7.226651009</v>
      </c>
      <c r="AC1863" t="n">
        <v>1.172763319</v>
      </c>
      <c r="AD1863" t="n">
        <v>41.87742718</v>
      </c>
      <c r="AE1863" t="n">
        <v>28.65049015</v>
      </c>
      <c r="AF1863" t="n">
        <v>1.775557555</v>
      </c>
      <c r="AG1863" t="n">
        <v>230.0826319</v>
      </c>
      <c r="AH1863" t="n">
        <v>38522.02315</v>
      </c>
      <c r="AI1863" t="n">
        <v>87208.13797</v>
      </c>
      <c r="AJ1863" t="n">
        <v>201.2353621</v>
      </c>
      <c r="AK1863" t="n">
        <v>3.992371107</v>
      </c>
      <c r="AL1863" t="n">
        <v>88.68062825</v>
      </c>
      <c r="AM1863" t="n">
        <v>0</v>
      </c>
      <c r="AN1863" t="n">
        <v>1.493701326</v>
      </c>
      <c r="AO1863" t="n">
        <v>0</v>
      </c>
      <c r="AP1863" t="inlineStr">
        <is>
          <t>Texas</t>
        </is>
      </c>
      <c r="AQ1863" t="n">
        <v>48167</v>
      </c>
      <c r="AR1863" t="inlineStr">
        <is>
          <t>Galveston</t>
        </is>
      </c>
    </row>
    <row r="1864">
      <c r="A1864" t="inlineStr">
        <is>
          <t>buildings SO2</t>
        </is>
      </c>
      <c r="B1864" t="n">
        <v>2574</v>
      </c>
      <c r="C1864" t="n">
        <v>5.678999874</v>
      </c>
      <c r="D1864" t="n">
        <v>5.678959628</v>
      </c>
      <c r="E1864" s="10" t="n">
        <v>4.02463e-05</v>
      </c>
      <c r="F1864" t="n">
        <v>0.901650197</v>
      </c>
      <c r="G1864" s="10" t="n">
        <v>1.46496e-05</v>
      </c>
      <c r="H1864" s="10" t="n">
        <v>1.01215e-05</v>
      </c>
      <c r="I1864" s="10" t="n">
        <v>1.08923e-06</v>
      </c>
      <c r="J1864" s="10" t="n">
        <v>6.58926e-05</v>
      </c>
      <c r="K1864" s="10" t="n">
        <v>8.87341e-05</v>
      </c>
      <c r="L1864" t="n">
        <v>0.00013557</v>
      </c>
      <c r="M1864" s="10" t="n">
        <v>7.32528e-06</v>
      </c>
      <c r="N1864" s="10" t="n">
        <v>2.49836e-06</v>
      </c>
      <c r="O1864" s="10" t="n">
        <v>1.6871e-06</v>
      </c>
      <c r="P1864" s="10" t="n">
        <v>2.03605e-07</v>
      </c>
      <c r="Q1864" s="10" t="n">
        <v>4.75178e-07</v>
      </c>
      <c r="R1864" t="n">
        <v>0.000185717</v>
      </c>
      <c r="S1864" t="n">
        <v>0.010159153</v>
      </c>
      <c r="T1864" s="10" t="n">
        <v>1.16387e-05</v>
      </c>
      <c r="U1864" s="10" t="n">
        <v>2.65461e-05</v>
      </c>
      <c r="V1864" s="10" t="n">
        <v>5.58871e-08</v>
      </c>
      <c r="W1864" t="n">
        <v>0.000262885</v>
      </c>
      <c r="X1864" t="n">
        <v>0.001745678</v>
      </c>
      <c r="Y1864" t="n">
        <v>0.009039981000000001</v>
      </c>
      <c r="Z1864" t="n">
        <v>1.625115292</v>
      </c>
      <c r="AA1864" t="n">
        <v>0.174894531</v>
      </c>
      <c r="AB1864" t="n">
        <v>0.021534889</v>
      </c>
      <c r="AC1864" t="n">
        <v>0.004127026</v>
      </c>
      <c r="AD1864" t="n">
        <v>0.128298309</v>
      </c>
      <c r="AE1864" t="n">
        <v>0.087109509</v>
      </c>
      <c r="AF1864" t="n">
        <v>0.005015378</v>
      </c>
      <c r="AG1864" t="n">
        <v>0.89060089</v>
      </c>
      <c r="AH1864" t="n">
        <v>127.3613005</v>
      </c>
      <c r="AI1864" t="n">
        <v>290.4914715</v>
      </c>
      <c r="AJ1864" t="n">
        <v>0.681659932</v>
      </c>
      <c r="AK1864" t="n">
        <v>0.011231604</v>
      </c>
      <c r="AL1864" t="n">
        <v>0.349462241</v>
      </c>
      <c r="AM1864" t="n">
        <v>0</v>
      </c>
      <c r="AN1864" t="n">
        <v>0.016042766</v>
      </c>
      <c r="AO1864" t="n">
        <v>0</v>
      </c>
      <c r="AP1864" t="inlineStr">
        <is>
          <t>Texas</t>
        </is>
      </c>
      <c r="AQ1864" t="n">
        <v>48169</v>
      </c>
      <c r="AR1864" t="inlineStr">
        <is>
          <t>Garza</t>
        </is>
      </c>
    </row>
    <row r="1865">
      <c r="A1865" t="inlineStr">
        <is>
          <t>buildings SO2</t>
        </is>
      </c>
      <c r="B1865" t="n">
        <v>2575</v>
      </c>
      <c r="C1865" t="n">
        <v>7.317692752</v>
      </c>
      <c r="D1865" t="n">
        <v>7.317605989</v>
      </c>
      <c r="E1865" s="10" t="n">
        <v>8.67635e-05</v>
      </c>
      <c r="F1865" t="n">
        <v>0.850383358</v>
      </c>
      <c r="G1865" t="n">
        <v>0.000129399</v>
      </c>
      <c r="H1865" t="n">
        <v>0.000186267</v>
      </c>
      <c r="I1865" s="10" t="n">
        <v>2.00451e-05</v>
      </c>
      <c r="J1865" t="n">
        <v>0.000550264</v>
      </c>
      <c r="K1865" t="n">
        <v>0.000741011</v>
      </c>
      <c r="L1865" t="n">
        <v>0.001132135</v>
      </c>
      <c r="M1865" s="10" t="n">
        <v>6.13086e-05</v>
      </c>
      <c r="N1865" s="10" t="n">
        <v>4.69798e-05</v>
      </c>
      <c r="O1865" s="10" t="n">
        <v>4.20767e-05</v>
      </c>
      <c r="P1865" s="10" t="n">
        <v>1.65814e-06</v>
      </c>
      <c r="Q1865" s="10" t="n">
        <v>4.61304e-06</v>
      </c>
      <c r="R1865" t="n">
        <v>0.001646171</v>
      </c>
      <c r="S1865" t="n">
        <v>0.06977926299999999</v>
      </c>
      <c r="T1865" t="n">
        <v>0.000198507</v>
      </c>
      <c r="U1865" t="n">
        <v>0.000448158</v>
      </c>
      <c r="V1865" s="10" t="n">
        <v>4.19985e-07</v>
      </c>
      <c r="W1865" t="n">
        <v>0.002343888</v>
      </c>
      <c r="X1865" t="n">
        <v>0.011545895</v>
      </c>
      <c r="Y1865" t="n">
        <v>0.079849591</v>
      </c>
      <c r="Z1865" t="n">
        <v>28.32231141</v>
      </c>
      <c r="AA1865" t="n">
        <v>3.048050103</v>
      </c>
      <c r="AB1865" t="n">
        <v>0.179836034</v>
      </c>
      <c r="AC1865" t="n">
        <v>0.034540989</v>
      </c>
      <c r="AD1865" t="n">
        <v>2.382037919</v>
      </c>
      <c r="AE1865" t="n">
        <v>1.916400079</v>
      </c>
      <c r="AF1865" t="n">
        <v>0.044455576</v>
      </c>
      <c r="AG1865" t="n">
        <v>6.117190674</v>
      </c>
      <c r="AH1865" t="n">
        <v>2172.241395</v>
      </c>
      <c r="AI1865" t="n">
        <v>4904.15098</v>
      </c>
      <c r="AJ1865" t="n">
        <v>5.122604286</v>
      </c>
      <c r="AK1865" t="n">
        <v>0.100141087</v>
      </c>
      <c r="AL1865" t="n">
        <v>2.311338987</v>
      </c>
      <c r="AM1865" t="n">
        <v>0</v>
      </c>
      <c r="AN1865" t="n">
        <v>0.081368361</v>
      </c>
      <c r="AO1865" t="n">
        <v>0</v>
      </c>
      <c r="AP1865" t="inlineStr">
        <is>
          <t>Texas</t>
        </is>
      </c>
      <c r="AQ1865" t="n">
        <v>48171</v>
      </c>
      <c r="AR1865" t="inlineStr">
        <is>
          <t>Gillespie</t>
        </is>
      </c>
    </row>
    <row r="1866">
      <c r="A1866" t="inlineStr">
        <is>
          <t>buildings SO2</t>
        </is>
      </c>
      <c r="B1866" t="n">
        <v>2576</v>
      </c>
      <c r="C1866" t="n">
        <v>6.305628511</v>
      </c>
      <c r="D1866" t="n">
        <v>6.305588185</v>
      </c>
      <c r="E1866" s="10" t="n">
        <v>4.03266e-05</v>
      </c>
      <c r="F1866" t="n">
        <v>0.976716791</v>
      </c>
      <c r="G1866" s="10" t="n">
        <v>3.37697e-06</v>
      </c>
      <c r="H1866" s="10" t="n">
        <v>2.31978e-06</v>
      </c>
      <c r="I1866" s="10" t="n">
        <v>2.49643e-07</v>
      </c>
      <c r="J1866" s="10" t="n">
        <v>1.40823e-05</v>
      </c>
      <c r="K1866" s="10" t="n">
        <v>1.89638e-05</v>
      </c>
      <c r="L1866" s="10" t="n">
        <v>2.89734e-05</v>
      </c>
      <c r="M1866" s="10" t="n">
        <v>1.41744e-06</v>
      </c>
      <c r="N1866" s="10" t="n">
        <v>5.61535e-07</v>
      </c>
      <c r="O1866" s="10" t="n">
        <v>3.84774e-07</v>
      </c>
      <c r="P1866" s="10" t="n">
        <v>4.4454e-08</v>
      </c>
      <c r="Q1866" s="10" t="n">
        <v>1.04006e-07</v>
      </c>
      <c r="R1866" s="10" t="n">
        <v>4.31451e-05</v>
      </c>
      <c r="S1866" t="n">
        <v>0.001813006</v>
      </c>
      <c r="T1866" s="10" t="n">
        <v>1.64686e-06</v>
      </c>
      <c r="U1866" s="10" t="n">
        <v>3.75636e-06</v>
      </c>
      <c r="V1866" s="10" t="n">
        <v>1.33247e-08</v>
      </c>
      <c r="W1866" s="10" t="n">
        <v>6.18706e-05</v>
      </c>
      <c r="X1866" t="n">
        <v>0.000302337</v>
      </c>
      <c r="Y1866" t="n">
        <v>0.002083862</v>
      </c>
      <c r="Z1866" t="n">
        <v>0.381758754</v>
      </c>
      <c r="AA1866" t="n">
        <v>0.041084788</v>
      </c>
      <c r="AB1866" t="n">
        <v>0.004602332</v>
      </c>
      <c r="AC1866" t="n">
        <v>0.000798579</v>
      </c>
      <c r="AD1866" t="n">
        <v>0.028817107</v>
      </c>
      <c r="AE1866" t="n">
        <v>0.019714018</v>
      </c>
      <c r="AF1866" t="n">
        <v>0.001165152</v>
      </c>
      <c r="AG1866" t="n">
        <v>0.158936966</v>
      </c>
      <c r="AH1866" t="n">
        <v>18.02138002</v>
      </c>
      <c r="AI1866" t="n">
        <v>41.1054824</v>
      </c>
      <c r="AJ1866" t="n">
        <v>0.162522721</v>
      </c>
      <c r="AK1866" t="n">
        <v>0.002643383</v>
      </c>
      <c r="AL1866" t="n">
        <v>0.060523928</v>
      </c>
      <c r="AM1866" t="n">
        <v>0</v>
      </c>
      <c r="AN1866" t="n">
        <v>0.00075937</v>
      </c>
      <c r="AO1866" t="n">
        <v>0</v>
      </c>
      <c r="AP1866" t="inlineStr">
        <is>
          <t>Texas</t>
        </is>
      </c>
      <c r="AQ1866" t="n">
        <v>48173</v>
      </c>
      <c r="AR1866" t="inlineStr">
        <is>
          <t>Glasscock</t>
        </is>
      </c>
    </row>
    <row r="1867">
      <c r="A1867" t="inlineStr">
        <is>
          <t>buildings SO2</t>
        </is>
      </c>
      <c r="B1867" t="n">
        <v>2577</v>
      </c>
      <c r="C1867" t="n">
        <v>8.000212705999999</v>
      </c>
      <c r="D1867" t="n">
        <v>8.000145537</v>
      </c>
      <c r="E1867" s="10" t="n">
        <v>6.716860000000001e-05</v>
      </c>
      <c r="F1867" t="n">
        <v>1.1215707</v>
      </c>
      <c r="G1867" s="10" t="n">
        <v>2.92858e-05</v>
      </c>
      <c r="H1867" s="10" t="n">
        <v>3.2129e-05</v>
      </c>
      <c r="I1867" s="10" t="n">
        <v>3.45757e-06</v>
      </c>
      <c r="J1867" t="n">
        <v>0.00013262</v>
      </c>
      <c r="K1867" t="n">
        <v>0.000178592</v>
      </c>
      <c r="L1867" t="n">
        <v>0.000272858</v>
      </c>
      <c r="M1867" s="10" t="n">
        <v>1.40892e-05</v>
      </c>
      <c r="N1867" s="10" t="n">
        <v>8.00322e-06</v>
      </c>
      <c r="O1867" s="10" t="n">
        <v>6.62352e-06</v>
      </c>
      <c r="P1867" s="10" t="n">
        <v>4.14249e-07</v>
      </c>
      <c r="Q1867" s="10" t="n">
        <v>1.0116e-06</v>
      </c>
      <c r="R1867" t="n">
        <v>0.000371244</v>
      </c>
      <c r="S1867" t="n">
        <v>0.01704009</v>
      </c>
      <c r="T1867" s="10" t="n">
        <v>3.47712e-05</v>
      </c>
      <c r="U1867" s="10" t="n">
        <v>7.86717e-05</v>
      </c>
      <c r="V1867" s="10" t="n">
        <v>1.23572e-07</v>
      </c>
      <c r="W1867" t="n">
        <v>0.000525452</v>
      </c>
      <c r="X1867" t="n">
        <v>0.002849235</v>
      </c>
      <c r="Y1867" t="n">
        <v>0.018071687</v>
      </c>
      <c r="Z1867" t="n">
        <v>5.036744254</v>
      </c>
      <c r="AA1867" t="n">
        <v>0.542054316</v>
      </c>
      <c r="AB1867" t="n">
        <v>0.043342589</v>
      </c>
      <c r="AC1867" t="n">
        <v>0.007937768</v>
      </c>
      <c r="AD1867" t="n">
        <v>0.40739749</v>
      </c>
      <c r="AE1867" t="n">
        <v>0.312134526</v>
      </c>
      <c r="AF1867" t="n">
        <v>0.010025613</v>
      </c>
      <c r="AG1867" t="n">
        <v>1.493817421</v>
      </c>
      <c r="AH1867" t="n">
        <v>380.4977458</v>
      </c>
      <c r="AI1867" t="n">
        <v>860.8967514</v>
      </c>
      <c r="AJ1867" t="n">
        <v>1.507216031</v>
      </c>
      <c r="AK1867" t="n">
        <v>0.0224496</v>
      </c>
      <c r="AL1867" t="n">
        <v>0.570379991</v>
      </c>
      <c r="AM1867" t="n">
        <v>0</v>
      </c>
      <c r="AN1867" t="n">
        <v>0.012391259</v>
      </c>
      <c r="AO1867" t="n">
        <v>0</v>
      </c>
      <c r="AP1867" t="inlineStr">
        <is>
          <t>Texas</t>
        </is>
      </c>
      <c r="AQ1867" t="n">
        <v>48175</v>
      </c>
      <c r="AR1867" t="inlineStr">
        <is>
          <t>Goliad</t>
        </is>
      </c>
    </row>
    <row r="1868">
      <c r="A1868" t="inlineStr">
        <is>
          <t>buildings SO2</t>
        </is>
      </c>
      <c r="B1868" t="n">
        <v>2578</v>
      </c>
      <c r="C1868" t="n">
        <v>7.760415926</v>
      </c>
      <c r="D1868" t="n">
        <v>7.760335037</v>
      </c>
      <c r="E1868" s="10" t="n">
        <v>8.08883e-05</v>
      </c>
      <c r="F1868" t="n">
        <v>0.9715748</v>
      </c>
      <c r="G1868" t="n">
        <v>0.000126487</v>
      </c>
      <c r="H1868" s="10" t="n">
        <v>8.10926e-05</v>
      </c>
      <c r="I1868" s="10" t="n">
        <v>8.726779999999999e-06</v>
      </c>
      <c r="J1868" t="n">
        <v>0.000543542</v>
      </c>
      <c r="K1868" t="n">
        <v>0.000731959</v>
      </c>
      <c r="L1868" t="n">
        <v>0.001118306</v>
      </c>
      <c r="M1868" s="10" t="n">
        <v>4.80375e-05</v>
      </c>
      <c r="N1868" s="10" t="n">
        <v>2.0113e-05</v>
      </c>
      <c r="O1868" s="10" t="n">
        <v>1.53138e-05</v>
      </c>
      <c r="P1868" s="10" t="n">
        <v>1.72048e-06</v>
      </c>
      <c r="Q1868" s="10" t="n">
        <v>3.07274e-06</v>
      </c>
      <c r="R1868" t="n">
        <v>0.001606721</v>
      </c>
      <c r="S1868" t="n">
        <v>0.054977338</v>
      </c>
      <c r="T1868" s="10" t="n">
        <v>9.26663e-05</v>
      </c>
      <c r="U1868" t="n">
        <v>0.000209834</v>
      </c>
      <c r="V1868" s="10" t="n">
        <v>4.82476e-07</v>
      </c>
      <c r="W1868" t="n">
        <v>0.002281995</v>
      </c>
      <c r="X1868" t="n">
        <v>0.009276223</v>
      </c>
      <c r="Y1868" t="n">
        <v>0.078052626</v>
      </c>
      <c r="Z1868" t="n">
        <v>13.00010622</v>
      </c>
      <c r="AA1868" t="n">
        <v>1.399070479</v>
      </c>
      <c r="AB1868" t="n">
        <v>0.177639286</v>
      </c>
      <c r="AC1868" t="n">
        <v>0.027064092</v>
      </c>
      <c r="AD1868" t="n">
        <v>1.027667585</v>
      </c>
      <c r="AE1868" t="n">
        <v>0.755852229</v>
      </c>
      <c r="AF1868" t="n">
        <v>0.043390203</v>
      </c>
      <c r="AG1868" t="n">
        <v>4.81958172</v>
      </c>
      <c r="AH1868" t="n">
        <v>1014.037923</v>
      </c>
      <c r="AI1868" t="n">
        <v>2296.187362</v>
      </c>
      <c r="AJ1868" t="n">
        <v>5.884809115</v>
      </c>
      <c r="AK1868" t="n">
        <v>0.097496767</v>
      </c>
      <c r="AL1868" t="n">
        <v>1.856979932</v>
      </c>
      <c r="AM1868" t="n">
        <v>0</v>
      </c>
      <c r="AN1868" t="n">
        <v>0.042394678</v>
      </c>
      <c r="AO1868" t="n">
        <v>0</v>
      </c>
      <c r="AP1868" t="inlineStr">
        <is>
          <t>Texas</t>
        </is>
      </c>
      <c r="AQ1868" t="n">
        <v>48177</v>
      </c>
      <c r="AR1868" t="inlineStr">
        <is>
          <t>Gonzales</t>
        </is>
      </c>
    </row>
    <row r="1869">
      <c r="A1869" t="inlineStr">
        <is>
          <t>buildings SO2</t>
        </is>
      </c>
      <c r="B1869" t="n">
        <v>2579</v>
      </c>
      <c r="C1869" t="n">
        <v>5.108351508</v>
      </c>
      <c r="D1869" t="n">
        <v>5.10831032</v>
      </c>
      <c r="E1869" s="10" t="n">
        <v>4.11879e-05</v>
      </c>
      <c r="F1869" t="n">
        <v>0.921494428</v>
      </c>
      <c r="G1869" s="10" t="n">
        <v>7.34543e-05</v>
      </c>
      <c r="H1869" s="10" t="n">
        <v>4.10828e-05</v>
      </c>
      <c r="I1869" s="10" t="n">
        <v>4.42112e-06</v>
      </c>
      <c r="J1869" t="n">
        <v>0.0003035</v>
      </c>
      <c r="K1869" t="n">
        <v>0.000408707</v>
      </c>
      <c r="L1869" t="n">
        <v>0.000624433</v>
      </c>
      <c r="M1869" s="10" t="n">
        <v>2.6348e-05</v>
      </c>
      <c r="N1869" s="10" t="n">
        <v>1.00823e-05</v>
      </c>
      <c r="O1869" s="10" t="n">
        <v>7.01708e-06</v>
      </c>
      <c r="P1869" s="10" t="n">
        <v>9.668110000000001e-07</v>
      </c>
      <c r="Q1869" s="10" t="n">
        <v>1.81516e-06</v>
      </c>
      <c r="R1869" t="n">
        <v>0.000931908</v>
      </c>
      <c r="S1869" t="n">
        <v>0.030693831</v>
      </c>
      <c r="T1869" s="10" t="n">
        <v>5.57087e-05</v>
      </c>
      <c r="U1869" t="n">
        <v>0.000125954</v>
      </c>
      <c r="V1869" s="10" t="n">
        <v>3.26698e-07</v>
      </c>
      <c r="W1869" t="n">
        <v>0.001320812</v>
      </c>
      <c r="X1869" t="n">
        <v>0.005154275</v>
      </c>
      <c r="Y1869" t="n">
        <v>0.04532724</v>
      </c>
      <c r="Z1869" t="n">
        <v>6.758936598</v>
      </c>
      <c r="AA1869" t="n">
        <v>0.727395494</v>
      </c>
      <c r="AB1869" t="n">
        <v>0.099189099</v>
      </c>
      <c r="AC1869" t="n">
        <v>0.014844361</v>
      </c>
      <c r="AD1869" t="n">
        <v>0.517142972</v>
      </c>
      <c r="AE1869" t="n">
        <v>0.360478821</v>
      </c>
      <c r="AF1869" t="n">
        <v>0.025166587</v>
      </c>
      <c r="AG1869" t="n">
        <v>2.690770976</v>
      </c>
      <c r="AH1869" t="n">
        <v>609.6145683</v>
      </c>
      <c r="AI1869" t="n">
        <v>1378.304193</v>
      </c>
      <c r="AJ1869" t="n">
        <v>3.984766787</v>
      </c>
      <c r="AK1869" t="n">
        <v>0.056430852</v>
      </c>
      <c r="AL1869" t="n">
        <v>1.03181932</v>
      </c>
      <c r="AM1869" t="n">
        <v>0</v>
      </c>
      <c r="AN1869" t="n">
        <v>0.097194381</v>
      </c>
      <c r="AO1869" t="n">
        <v>0</v>
      </c>
      <c r="AP1869" t="inlineStr">
        <is>
          <t>Texas</t>
        </is>
      </c>
      <c r="AQ1869" t="n">
        <v>48179</v>
      </c>
      <c r="AR1869" t="inlineStr">
        <is>
          <t>Gray</t>
        </is>
      </c>
    </row>
    <row r="1870">
      <c r="A1870" t="inlineStr">
        <is>
          <t>buildings SO2</t>
        </is>
      </c>
      <c r="B1870" t="n">
        <v>2580</v>
      </c>
      <c r="C1870" t="n">
        <v>7.146051467</v>
      </c>
      <c r="D1870" t="n">
        <v>7.14598135</v>
      </c>
      <c r="E1870" s="10" t="n">
        <v>7.011680000000001e-05</v>
      </c>
      <c r="F1870" t="n">
        <v>0.722234591</v>
      </c>
      <c r="G1870" t="n">
        <v>0.000620338</v>
      </c>
      <c r="H1870" t="n">
        <v>0.000474821</v>
      </c>
      <c r="I1870" s="10" t="n">
        <v>5.10978e-05</v>
      </c>
      <c r="J1870" t="n">
        <v>0.002675209</v>
      </c>
      <c r="K1870" t="n">
        <v>0.003602561</v>
      </c>
      <c r="L1870" t="n">
        <v>0.005504086</v>
      </c>
      <c r="M1870" t="n">
        <v>0.000251653</v>
      </c>
      <c r="N1870" t="n">
        <v>0.000116842</v>
      </c>
      <c r="O1870" s="10" t="n">
        <v>8.83571e-05</v>
      </c>
      <c r="P1870" s="10" t="n">
        <v>8.21679e-06</v>
      </c>
      <c r="Q1870" s="10" t="n">
        <v>1.81037e-05</v>
      </c>
      <c r="R1870" t="n">
        <v>0.007883657000000001</v>
      </c>
      <c r="S1870" t="n">
        <v>0.303482201</v>
      </c>
      <c r="T1870" t="n">
        <v>0.00058942</v>
      </c>
      <c r="U1870" t="n">
        <v>0.001334858</v>
      </c>
      <c r="V1870" s="10" t="n">
        <v>2.24644e-06</v>
      </c>
      <c r="W1870" t="n">
        <v>0.011205841</v>
      </c>
      <c r="X1870" t="n">
        <v>0.050956999</v>
      </c>
      <c r="Y1870" t="n">
        <v>0.382798924</v>
      </c>
      <c r="Z1870" t="n">
        <v>76.76967068</v>
      </c>
      <c r="AA1870" t="n">
        <v>8.261943990000001</v>
      </c>
      <c r="AB1870" t="n">
        <v>0.874306217</v>
      </c>
      <c r="AC1870" t="n">
        <v>0.141780165</v>
      </c>
      <c r="AD1870" t="n">
        <v>5.972025995</v>
      </c>
      <c r="AE1870" t="n">
        <v>4.337078399</v>
      </c>
      <c r="AF1870" t="n">
        <v>0.212901644</v>
      </c>
      <c r="AG1870" t="n">
        <v>26.60473041</v>
      </c>
      <c r="AH1870" t="n">
        <v>6449.958022</v>
      </c>
      <c r="AI1870" t="n">
        <v>14607.20696</v>
      </c>
      <c r="AJ1870" t="n">
        <v>27.40003358</v>
      </c>
      <c r="AK1870" t="n">
        <v>0.478762228</v>
      </c>
      <c r="AL1870" t="n">
        <v>10.20093292</v>
      </c>
      <c r="AM1870" t="n">
        <v>0</v>
      </c>
      <c r="AN1870" t="n">
        <v>0.387246774</v>
      </c>
      <c r="AO1870" t="n">
        <v>0</v>
      </c>
      <c r="AP1870" t="inlineStr">
        <is>
          <t>Texas</t>
        </is>
      </c>
      <c r="AQ1870" t="n">
        <v>48181</v>
      </c>
      <c r="AR1870" t="inlineStr">
        <is>
          <t>Grayson</t>
        </is>
      </c>
    </row>
    <row r="1871">
      <c r="A1871" t="inlineStr">
        <is>
          <t>buildings SO2</t>
        </is>
      </c>
      <c r="B1871" t="n">
        <v>2581</v>
      </c>
      <c r="C1871" t="n">
        <v>7.9100289</v>
      </c>
      <c r="D1871" t="n">
        <v>7.909978219</v>
      </c>
      <c r="E1871" s="10" t="n">
        <v>5.06809e-05</v>
      </c>
      <c r="F1871" t="n">
        <v>0.585939055</v>
      </c>
      <c r="G1871" t="n">
        <v>0.000515825</v>
      </c>
      <c r="H1871" t="n">
        <v>0.000301437</v>
      </c>
      <c r="I1871" s="10" t="n">
        <v>3.24391e-05</v>
      </c>
      <c r="J1871" t="n">
        <v>0.00215636</v>
      </c>
      <c r="K1871" t="n">
        <v>0.002903855</v>
      </c>
      <c r="L1871" t="n">
        <v>0.004436585</v>
      </c>
      <c r="M1871" t="n">
        <v>0.000190338</v>
      </c>
      <c r="N1871" s="10" t="n">
        <v>7.467609999999999e-05</v>
      </c>
      <c r="O1871" s="10" t="n">
        <v>5.46644e-05</v>
      </c>
      <c r="P1871" s="10" t="n">
        <v>6.72402e-06</v>
      </c>
      <c r="Q1871" s="10" t="n">
        <v>1.23501e-05</v>
      </c>
      <c r="R1871" t="n">
        <v>0.006556492</v>
      </c>
      <c r="S1871" t="n">
        <v>0.224635929</v>
      </c>
      <c r="T1871" t="n">
        <v>0.000388885</v>
      </c>
      <c r="U1871" t="n">
        <v>0.000881285</v>
      </c>
      <c r="V1871" s="10" t="n">
        <v>3.13391e-06</v>
      </c>
      <c r="W1871" t="n">
        <v>0.009321932999999999</v>
      </c>
      <c r="X1871" t="n">
        <v>0.038155881</v>
      </c>
      <c r="Y1871" t="n">
        <v>0.318305629</v>
      </c>
      <c r="Z1871" t="n">
        <v>48.80342516</v>
      </c>
      <c r="AA1871" t="n">
        <v>5.252217903</v>
      </c>
      <c r="AB1871" t="n">
        <v>0.704737095</v>
      </c>
      <c r="AC1871" t="n">
        <v>0.107235277</v>
      </c>
      <c r="AD1871" t="n">
        <v>3.822471766</v>
      </c>
      <c r="AE1871" t="n">
        <v>2.745599155</v>
      </c>
      <c r="AF1871" t="n">
        <v>0.177060985</v>
      </c>
      <c r="AG1871" t="n">
        <v>19.69268154</v>
      </c>
      <c r="AH1871" t="n">
        <v>4255.525249</v>
      </c>
      <c r="AI1871" t="n">
        <v>9643.811753</v>
      </c>
      <c r="AJ1871" t="n">
        <v>38.22464859</v>
      </c>
      <c r="AK1871" t="n">
        <v>0.39827351</v>
      </c>
      <c r="AL1871" t="n">
        <v>7.638314511</v>
      </c>
      <c r="AM1871" t="n">
        <v>0</v>
      </c>
      <c r="AN1871" t="n">
        <v>0.492816504</v>
      </c>
      <c r="AO1871" t="n">
        <v>0</v>
      </c>
      <c r="AP1871" t="inlineStr">
        <is>
          <t>Texas</t>
        </is>
      </c>
      <c r="AQ1871" t="n">
        <v>48183</v>
      </c>
      <c r="AR1871" t="inlineStr">
        <is>
          <t>Gregg</t>
        </is>
      </c>
    </row>
    <row r="1872">
      <c r="A1872" t="inlineStr">
        <is>
          <t>buildings SO2</t>
        </is>
      </c>
      <c r="B1872" t="n">
        <v>2582</v>
      </c>
      <c r="C1872" t="n">
        <v>7.836444868</v>
      </c>
      <c r="D1872" t="n">
        <v>7.836311455</v>
      </c>
      <c r="E1872" t="n">
        <v>0.000133413</v>
      </c>
      <c r="F1872" t="n">
        <v>0.825226763</v>
      </c>
      <c r="G1872" t="n">
        <v>0.000224142</v>
      </c>
      <c r="H1872" t="n">
        <v>0.000204446</v>
      </c>
      <c r="I1872" s="10" t="n">
        <v>2.20015e-05</v>
      </c>
      <c r="J1872" t="n">
        <v>0.0009821070000000001</v>
      </c>
      <c r="K1872" t="n">
        <v>0.001322551</v>
      </c>
      <c r="L1872" t="n">
        <v>0.002020627</v>
      </c>
      <c r="M1872" t="n">
        <v>0.00010332</v>
      </c>
      <c r="N1872" s="10" t="n">
        <v>5.00179e-05</v>
      </c>
      <c r="O1872" s="10" t="n">
        <v>3.66514e-05</v>
      </c>
      <c r="P1872" s="10" t="n">
        <v>3.0038e-06</v>
      </c>
      <c r="Q1872" s="10" t="n">
        <v>8.23232e-06</v>
      </c>
      <c r="R1872" t="n">
        <v>0.002849718</v>
      </c>
      <c r="S1872" t="n">
        <v>0.134209959</v>
      </c>
      <c r="T1872" t="n">
        <v>0.000248922</v>
      </c>
      <c r="U1872" t="n">
        <v>0.000562984</v>
      </c>
      <c r="V1872" s="10" t="n">
        <v>7.99021e-07</v>
      </c>
      <c r="W1872" t="n">
        <v>0.004053388</v>
      </c>
      <c r="X1872" t="n">
        <v>0.022469785</v>
      </c>
      <c r="Y1872" t="n">
        <v>0.138314007</v>
      </c>
      <c r="Z1872" t="n">
        <v>33.4248535</v>
      </c>
      <c r="AA1872" t="n">
        <v>3.597180727</v>
      </c>
      <c r="AB1872" t="n">
        <v>0.32097005</v>
      </c>
      <c r="AC1872" t="n">
        <v>0.058210002</v>
      </c>
      <c r="AD1872" t="n">
        <v>2.55997279</v>
      </c>
      <c r="AE1872" t="n">
        <v>1.809903147</v>
      </c>
      <c r="AF1872" t="n">
        <v>0.076957901</v>
      </c>
      <c r="AG1872" t="n">
        <v>11.76549985</v>
      </c>
      <c r="AH1872" t="n">
        <v>2723.927519</v>
      </c>
      <c r="AI1872" t="n">
        <v>6160.677564</v>
      </c>
      <c r="AJ1872" t="n">
        <v>9.745736429000001</v>
      </c>
      <c r="AK1872" t="n">
        <v>0.173178345</v>
      </c>
      <c r="AL1872" t="n">
        <v>4.498160694</v>
      </c>
      <c r="AM1872" t="n">
        <v>0</v>
      </c>
      <c r="AN1872" t="n">
        <v>0.050826655</v>
      </c>
      <c r="AO1872" t="n">
        <v>0</v>
      </c>
      <c r="AP1872" t="inlineStr">
        <is>
          <t>Texas</t>
        </is>
      </c>
      <c r="AQ1872" t="n">
        <v>48185</v>
      </c>
      <c r="AR1872" t="inlineStr">
        <is>
          <t>Grimes</t>
        </is>
      </c>
    </row>
    <row r="1873">
      <c r="A1873" t="inlineStr">
        <is>
          <t>buildings SO2</t>
        </is>
      </c>
      <c r="B1873" t="n">
        <v>2583</v>
      </c>
      <c r="C1873" t="n">
        <v>7.781950554</v>
      </c>
      <c r="D1873" t="n">
        <v>7.7818583</v>
      </c>
      <c r="E1873" s="10" t="n">
        <v>9.22543e-05</v>
      </c>
      <c r="F1873" t="n">
        <v>0.908165089</v>
      </c>
      <c r="G1873" t="n">
        <v>0.001049092</v>
      </c>
      <c r="H1873" t="n">
        <v>0.000697148</v>
      </c>
      <c r="I1873" s="10" t="n">
        <v>7.50235e-05</v>
      </c>
      <c r="J1873" t="n">
        <v>0.004561032</v>
      </c>
      <c r="K1873" t="n">
        <v>0.006142099</v>
      </c>
      <c r="L1873" t="n">
        <v>0.009384058000000001</v>
      </c>
      <c r="M1873" t="n">
        <v>0.000427826</v>
      </c>
      <c r="N1873" t="n">
        <v>0.000170995</v>
      </c>
      <c r="O1873" t="n">
        <v>0.000117816</v>
      </c>
      <c r="P1873" s="10" t="n">
        <v>1.3956e-05</v>
      </c>
      <c r="Q1873" s="10" t="n">
        <v>3.13117e-05</v>
      </c>
      <c r="R1873" t="n">
        <v>0.013332819</v>
      </c>
      <c r="S1873" t="n">
        <v>0.539031689</v>
      </c>
      <c r="T1873" t="n">
        <v>0.000641539</v>
      </c>
      <c r="U1873" t="n">
        <v>0.001452826</v>
      </c>
      <c r="V1873" s="10" t="n">
        <v>3.27495e-06</v>
      </c>
      <c r="W1873" t="n">
        <v>0.018951953</v>
      </c>
      <c r="X1873" t="n">
        <v>0.09034355600000001</v>
      </c>
      <c r="Y1873" t="n">
        <v>0.647374963</v>
      </c>
      <c r="Z1873" t="n">
        <v>115.4850049</v>
      </c>
      <c r="AA1873" t="n">
        <v>12.42848059</v>
      </c>
      <c r="AB1873" t="n">
        <v>1.490627133</v>
      </c>
      <c r="AC1873" t="n">
        <v>0.241035096</v>
      </c>
      <c r="AD1873" t="n">
        <v>8.773772327</v>
      </c>
      <c r="AE1873" t="n">
        <v>6.029212666</v>
      </c>
      <c r="AF1873" t="n">
        <v>0.360058685</v>
      </c>
      <c r="AG1873" t="n">
        <v>47.25414772</v>
      </c>
      <c r="AH1873" t="n">
        <v>7020.298741</v>
      </c>
      <c r="AI1873" t="n">
        <v>15898.12228</v>
      </c>
      <c r="AJ1873" t="n">
        <v>39.94491293</v>
      </c>
      <c r="AK1873" t="n">
        <v>0.809709848</v>
      </c>
      <c r="AL1873" t="n">
        <v>18.08561273</v>
      </c>
      <c r="AM1873" t="n">
        <v>0</v>
      </c>
      <c r="AN1873" t="n">
        <v>0.195516712</v>
      </c>
      <c r="AO1873" t="n">
        <v>0</v>
      </c>
      <c r="AP1873" t="inlineStr">
        <is>
          <t>Texas</t>
        </is>
      </c>
      <c r="AQ1873" t="n">
        <v>48187</v>
      </c>
      <c r="AR1873" t="inlineStr">
        <is>
          <t>Guadalupe</t>
        </is>
      </c>
    </row>
    <row r="1874">
      <c r="A1874" t="inlineStr">
        <is>
          <t>buildings SO2</t>
        </is>
      </c>
      <c r="B1874" t="n">
        <v>2584</v>
      </c>
      <c r="C1874" t="n">
        <v>5.100918672</v>
      </c>
      <c r="D1874" t="n">
        <v>5.100877011</v>
      </c>
      <c r="E1874" s="10" t="n">
        <v>4.16605e-05</v>
      </c>
      <c r="F1874" t="n">
        <v>0.904795749</v>
      </c>
      <c r="G1874" t="n">
        <v>0.000114617</v>
      </c>
      <c r="H1874" s="10" t="n">
        <v>5.75252e-05</v>
      </c>
      <c r="I1874" s="10" t="n">
        <v>6.19056e-06</v>
      </c>
      <c r="J1874" t="n">
        <v>0.000477965</v>
      </c>
      <c r="K1874" t="n">
        <v>0.00064365</v>
      </c>
      <c r="L1874" t="n">
        <v>0.0009833859999999999</v>
      </c>
      <c r="M1874" s="10" t="n">
        <v>4.06762e-05</v>
      </c>
      <c r="N1874" s="10" t="n">
        <v>1.42099e-05</v>
      </c>
      <c r="O1874" s="10" t="n">
        <v>9.800629999999999e-06</v>
      </c>
      <c r="P1874" s="10" t="n">
        <v>1.49741e-06</v>
      </c>
      <c r="Q1874" s="10" t="n">
        <v>2.59967e-06</v>
      </c>
      <c r="R1874" t="n">
        <v>0.001458338</v>
      </c>
      <c r="S1874" t="n">
        <v>0.047770048</v>
      </c>
      <c r="T1874" s="10" t="n">
        <v>6.74837e-05</v>
      </c>
      <c r="U1874" t="n">
        <v>0.000153133</v>
      </c>
      <c r="V1874" s="10" t="n">
        <v>4.06909e-07</v>
      </c>
      <c r="W1874" t="n">
        <v>0.002076964</v>
      </c>
      <c r="X1874" t="n">
        <v>0.008105164999999999</v>
      </c>
      <c r="Y1874" t="n">
        <v>0.070727925</v>
      </c>
      <c r="Z1874" t="n">
        <v>9.530340375</v>
      </c>
      <c r="AA1874" t="n">
        <v>1.025653457</v>
      </c>
      <c r="AB1874" t="n">
        <v>0.156207637</v>
      </c>
      <c r="AC1874" t="n">
        <v>0.02291679</v>
      </c>
      <c r="AD1874" t="n">
        <v>0.729138462</v>
      </c>
      <c r="AE1874" t="n">
        <v>0.508058598</v>
      </c>
      <c r="AF1874" t="n">
        <v>0.039383069</v>
      </c>
      <c r="AG1874" t="n">
        <v>4.187755494</v>
      </c>
      <c r="AH1874" t="n">
        <v>738.4673242</v>
      </c>
      <c r="AI1874" t="n">
        <v>1675.7224</v>
      </c>
      <c r="AJ1874" t="n">
        <v>4.963110387</v>
      </c>
      <c r="AK1874" t="n">
        <v>0.088736911</v>
      </c>
      <c r="AL1874" t="n">
        <v>1.622549309</v>
      </c>
      <c r="AM1874" t="n">
        <v>0</v>
      </c>
      <c r="AN1874" t="n">
        <v>0.457515035</v>
      </c>
      <c r="AO1874" t="n">
        <v>0</v>
      </c>
      <c r="AP1874" t="inlineStr">
        <is>
          <t>Texas</t>
        </is>
      </c>
      <c r="AQ1874" t="n">
        <v>48189</v>
      </c>
      <c r="AR1874" t="inlineStr">
        <is>
          <t>Hale</t>
        </is>
      </c>
    </row>
    <row r="1875">
      <c r="A1875" t="inlineStr">
        <is>
          <t>buildings SO2</t>
        </is>
      </c>
      <c r="B1875" t="n">
        <v>2585</v>
      </c>
      <c r="C1875" t="n">
        <v>5.339564674</v>
      </c>
      <c r="D1875" t="n">
        <v>5.339523341</v>
      </c>
      <c r="E1875" s="10" t="n">
        <v>4.13331e-05</v>
      </c>
      <c r="F1875" t="n">
        <v>0.947071668</v>
      </c>
      <c r="G1875" s="10" t="n">
        <v>8.21957e-06</v>
      </c>
      <c r="H1875" s="10" t="n">
        <v>7.02101e-06</v>
      </c>
      <c r="I1875" s="10" t="n">
        <v>7.55566e-07</v>
      </c>
      <c r="J1875" s="10" t="n">
        <v>3.60258e-05</v>
      </c>
      <c r="K1875" s="10" t="n">
        <v>4.85141e-05</v>
      </c>
      <c r="L1875" s="10" t="n">
        <v>7.41211e-05</v>
      </c>
      <c r="M1875" s="10" t="n">
        <v>3.45715e-06</v>
      </c>
      <c r="N1875" s="10" t="n">
        <v>1.7668e-06</v>
      </c>
      <c r="O1875" s="10" t="n">
        <v>1.47817e-06</v>
      </c>
      <c r="P1875" s="10" t="n">
        <v>1.16663e-07</v>
      </c>
      <c r="Q1875" s="10" t="n">
        <v>2.14996e-07</v>
      </c>
      <c r="R1875" t="n">
        <v>0.000103968</v>
      </c>
      <c r="S1875" t="n">
        <v>0.003894617</v>
      </c>
      <c r="T1875" s="10" t="n">
        <v>1.07334e-05</v>
      </c>
      <c r="U1875" s="10" t="n">
        <v>2.42681e-05</v>
      </c>
      <c r="V1875" s="10" t="n">
        <v>3.20677e-08</v>
      </c>
      <c r="W1875" t="n">
        <v>0.000146611</v>
      </c>
      <c r="X1875" t="n">
        <v>0.000658056</v>
      </c>
      <c r="Y1875" t="n">
        <v>0.00507214</v>
      </c>
      <c r="Z1875" t="n">
        <v>1.090599332</v>
      </c>
      <c r="AA1875" t="n">
        <v>0.11737028</v>
      </c>
      <c r="AB1875" t="n">
        <v>0.01177389</v>
      </c>
      <c r="AC1875" t="n">
        <v>0.001947743</v>
      </c>
      <c r="AD1875" t="n">
        <v>0.08987719199999999</v>
      </c>
      <c r="AE1875" t="n">
        <v>0.06985661</v>
      </c>
      <c r="AF1875" t="n">
        <v>0.002807713</v>
      </c>
      <c r="AG1875" t="n">
        <v>0.341421105</v>
      </c>
      <c r="AH1875" t="n">
        <v>117.4545963</v>
      </c>
      <c r="AI1875" t="n">
        <v>265.5630275</v>
      </c>
      <c r="AJ1875" t="n">
        <v>0.391132754</v>
      </c>
      <c r="AK1875" t="n">
        <v>0.006263853</v>
      </c>
      <c r="AL1875" t="n">
        <v>0.131734255</v>
      </c>
      <c r="AM1875" t="n">
        <v>0</v>
      </c>
      <c r="AN1875" t="n">
        <v>0.012363632</v>
      </c>
      <c r="AO1875" t="n">
        <v>0</v>
      </c>
      <c r="AP1875" t="inlineStr">
        <is>
          <t>Texas</t>
        </is>
      </c>
      <c r="AQ1875" t="n">
        <v>48191</v>
      </c>
      <c r="AR1875" t="inlineStr">
        <is>
          <t>Hall</t>
        </is>
      </c>
    </row>
    <row r="1876">
      <c r="A1876" t="inlineStr">
        <is>
          <t>buildings SO2</t>
        </is>
      </c>
      <c r="B1876" t="n">
        <v>2586</v>
      </c>
      <c r="C1876" t="n">
        <v>6.992322096</v>
      </c>
      <c r="D1876" t="n">
        <v>6.992253887</v>
      </c>
      <c r="E1876" s="10" t="n">
        <v>6.82081e-05</v>
      </c>
      <c r="F1876" t="n">
        <v>1.020336804</v>
      </c>
      <c r="G1876" s="10" t="n">
        <v>3.53891e-05</v>
      </c>
      <c r="H1876" s="10" t="n">
        <v>3.64827e-05</v>
      </c>
      <c r="I1876" s="10" t="n">
        <v>3.92609e-06</v>
      </c>
      <c r="J1876" t="n">
        <v>0.000148537</v>
      </c>
      <c r="K1876" t="n">
        <v>0.000200026</v>
      </c>
      <c r="L1876" t="n">
        <v>0.000305605</v>
      </c>
      <c r="M1876" s="10" t="n">
        <v>1.49977e-05</v>
      </c>
      <c r="N1876" s="10" t="n">
        <v>9.21066e-06</v>
      </c>
      <c r="O1876" s="10" t="n">
        <v>7.91438e-06</v>
      </c>
      <c r="P1876" s="10" t="n">
        <v>4.52539e-07</v>
      </c>
      <c r="Q1876" s="10" t="n">
        <v>1.0354e-06</v>
      </c>
      <c r="R1876" t="n">
        <v>0.000450315</v>
      </c>
      <c r="S1876" t="n">
        <v>0.017383159</v>
      </c>
      <c r="T1876" s="10" t="n">
        <v>4.73159e-05</v>
      </c>
      <c r="U1876" t="n">
        <v>0.000106892</v>
      </c>
      <c r="V1876" s="10" t="n">
        <v>1.20713e-07</v>
      </c>
      <c r="W1876" t="n">
        <v>0.000641429</v>
      </c>
      <c r="X1876" t="n">
        <v>0.002910036</v>
      </c>
      <c r="Y1876" t="n">
        <v>0.02183797</v>
      </c>
      <c r="Z1876" t="n">
        <v>5.612767432</v>
      </c>
      <c r="AA1876" t="n">
        <v>0.604046309</v>
      </c>
      <c r="AB1876" t="n">
        <v>0.048544438</v>
      </c>
      <c r="AC1876" t="n">
        <v>0.00844965</v>
      </c>
      <c r="AD1876" t="n">
        <v>0.467938382</v>
      </c>
      <c r="AE1876" t="n">
        <v>0.367611348</v>
      </c>
      <c r="AF1876" t="n">
        <v>0.012160955</v>
      </c>
      <c r="AG1876" t="n">
        <v>1.523892556</v>
      </c>
      <c r="AH1876" t="n">
        <v>517.7724919</v>
      </c>
      <c r="AI1876" t="n">
        <v>1169.706092</v>
      </c>
      <c r="AJ1876" t="n">
        <v>1.472353919</v>
      </c>
      <c r="AK1876" t="n">
        <v>0.027404629</v>
      </c>
      <c r="AL1876" t="n">
        <v>0.5825516120000001</v>
      </c>
      <c r="AM1876" t="n">
        <v>0</v>
      </c>
      <c r="AN1876" t="n">
        <v>0.026906403</v>
      </c>
      <c r="AO1876" t="n">
        <v>0</v>
      </c>
      <c r="AP1876" t="inlineStr">
        <is>
          <t>Texas</t>
        </is>
      </c>
      <c r="AQ1876" t="n">
        <v>48193</v>
      </c>
      <c r="AR1876" t="inlineStr">
        <is>
          <t>Hamilton</t>
        </is>
      </c>
    </row>
    <row r="1877">
      <c r="A1877" t="inlineStr">
        <is>
          <t>buildings SO2</t>
        </is>
      </c>
      <c r="B1877" t="n">
        <v>2587</v>
      </c>
      <c r="C1877" t="n">
        <v>4.819700282</v>
      </c>
      <c r="D1877" t="n">
        <v>4.819665457</v>
      </c>
      <c r="E1877" s="10" t="n">
        <v>3.48248e-05</v>
      </c>
      <c r="F1877" t="n">
        <v>0.854002098</v>
      </c>
      <c r="G1877" s="10" t="n">
        <v>1.3945e-05</v>
      </c>
      <c r="H1877" s="10" t="n">
        <v>7.783089999999999e-06</v>
      </c>
      <c r="I1877" s="10" t="n">
        <v>8.37577e-07</v>
      </c>
      <c r="J1877" s="10" t="n">
        <v>6.351369999999999e-05</v>
      </c>
      <c r="K1877" s="10" t="n">
        <v>8.55306e-05</v>
      </c>
      <c r="L1877" t="n">
        <v>0.000130676</v>
      </c>
      <c r="M1877" s="10" t="n">
        <v>5.30083e-06</v>
      </c>
      <c r="N1877" s="10" t="n">
        <v>1.91322e-06</v>
      </c>
      <c r="O1877" s="10" t="n">
        <v>1.36568e-06</v>
      </c>
      <c r="P1877" s="10" t="n">
        <v>1.96425e-07</v>
      </c>
      <c r="Q1877" s="10" t="n">
        <v>3.31923e-07</v>
      </c>
      <c r="R1877" t="n">
        <v>0.000176906</v>
      </c>
      <c r="S1877" t="n">
        <v>0.006074236</v>
      </c>
      <c r="T1877" s="10" t="n">
        <v>9.07523e-06</v>
      </c>
      <c r="U1877" s="10" t="n">
        <v>2.05731e-05</v>
      </c>
      <c r="V1877" s="10" t="n">
        <v>5.65415e-08</v>
      </c>
      <c r="W1877" t="n">
        <v>0.000250703</v>
      </c>
      <c r="X1877" t="n">
        <v>0.001019403</v>
      </c>
      <c r="Y1877" t="n">
        <v>0.008605207</v>
      </c>
      <c r="Z1877" t="n">
        <v>1.271408255</v>
      </c>
      <c r="AA1877" t="n">
        <v>0.136828719</v>
      </c>
      <c r="AB1877" t="n">
        <v>0.02075743</v>
      </c>
      <c r="AC1877" t="n">
        <v>0.002986461</v>
      </c>
      <c r="AD1877" t="n">
        <v>0.0980275</v>
      </c>
      <c r="AE1877" t="n">
        <v>0.06976396999999999</v>
      </c>
      <c r="AF1877" t="n">
        <v>0.004777438</v>
      </c>
      <c r="AG1877" t="n">
        <v>0.532497152</v>
      </c>
      <c r="AH1877" t="n">
        <v>99.30924477000001</v>
      </c>
      <c r="AI1877" t="n">
        <v>225.1288347</v>
      </c>
      <c r="AJ1877" t="n">
        <v>0.6896425859999999</v>
      </c>
      <c r="AK1877" t="n">
        <v>0.010711117</v>
      </c>
      <c r="AL1877" t="n">
        <v>0.204071353</v>
      </c>
      <c r="AM1877" t="n">
        <v>0</v>
      </c>
      <c r="AN1877" t="n">
        <v>0.020978148</v>
      </c>
      <c r="AO1877" t="n">
        <v>0</v>
      </c>
      <c r="AP1877" t="inlineStr">
        <is>
          <t>Texas</t>
        </is>
      </c>
      <c r="AQ1877" t="n">
        <v>48195</v>
      </c>
      <c r="AR1877" t="inlineStr">
        <is>
          <t>Hansford</t>
        </is>
      </c>
    </row>
    <row r="1878">
      <c r="A1878" t="inlineStr">
        <is>
          <t>buildings SO2</t>
        </is>
      </c>
      <c r="B1878" t="n">
        <v>2588</v>
      </c>
      <c r="C1878" t="n">
        <v>5.622806723</v>
      </c>
      <c r="D1878" t="n">
        <v>5.622763936</v>
      </c>
      <c r="E1878" s="10" t="n">
        <v>4.27877e-05</v>
      </c>
      <c r="F1878" t="n">
        <v>0.9141078459999999</v>
      </c>
      <c r="G1878" s="10" t="n">
        <v>1.06768e-05</v>
      </c>
      <c r="H1878" s="10" t="n">
        <v>8.269909999999999e-06</v>
      </c>
      <c r="I1878" s="10" t="n">
        <v>8.89966e-07</v>
      </c>
      <c r="J1878" s="10" t="n">
        <v>4.54344e-05</v>
      </c>
      <c r="K1878" s="10" t="n">
        <v>6.11841e-05</v>
      </c>
      <c r="L1878" s="10" t="n">
        <v>9.34786e-05</v>
      </c>
      <c r="M1878" s="10" t="n">
        <v>4.19164e-06</v>
      </c>
      <c r="N1878" s="10" t="n">
        <v>2.04658e-06</v>
      </c>
      <c r="O1878" s="10" t="n">
        <v>1.64159e-06</v>
      </c>
      <c r="P1878" s="10" t="n">
        <v>1.38556e-07</v>
      </c>
      <c r="Q1878" s="10" t="n">
        <v>2.78974e-07</v>
      </c>
      <c r="R1878" t="n">
        <v>0.000136282</v>
      </c>
      <c r="S1878" t="n">
        <v>0.004846743</v>
      </c>
      <c r="T1878" s="10" t="n">
        <v>1.05158e-05</v>
      </c>
      <c r="U1878" s="10" t="n">
        <v>2.37766e-05</v>
      </c>
      <c r="V1878" s="10" t="n">
        <v>3.83718e-08</v>
      </c>
      <c r="W1878" t="n">
        <v>0.000195127</v>
      </c>
      <c r="X1878" t="n">
        <v>0.000812042</v>
      </c>
      <c r="Y1878" t="n">
        <v>0.006588436</v>
      </c>
      <c r="Z1878" t="n">
        <v>1.296440483</v>
      </c>
      <c r="AA1878" t="n">
        <v>0.13952281</v>
      </c>
      <c r="AB1878" t="n">
        <v>0.014848775</v>
      </c>
      <c r="AC1878" t="n">
        <v>0.002361551</v>
      </c>
      <c r="AD1878" t="n">
        <v>0.104324969</v>
      </c>
      <c r="AE1878" t="n">
        <v>0.078805204</v>
      </c>
      <c r="AF1878" t="n">
        <v>0.003680346</v>
      </c>
      <c r="AG1878" t="n">
        <v>0.424889181</v>
      </c>
      <c r="AH1878" t="n">
        <v>115.0729549</v>
      </c>
      <c r="AI1878" t="n">
        <v>260.184652</v>
      </c>
      <c r="AJ1878" t="n">
        <v>0.468024259</v>
      </c>
      <c r="AK1878" t="n">
        <v>0.008336654000000001</v>
      </c>
      <c r="AL1878" t="n">
        <v>0.162560243</v>
      </c>
      <c r="AM1878" t="n">
        <v>0</v>
      </c>
      <c r="AN1878" t="n">
        <v>0.017719174</v>
      </c>
      <c r="AO1878" t="n">
        <v>0</v>
      </c>
      <c r="AP1878" t="inlineStr">
        <is>
          <t>Texas</t>
        </is>
      </c>
      <c r="AQ1878" t="n">
        <v>48197</v>
      </c>
      <c r="AR1878" t="inlineStr">
        <is>
          <t>Hardeman</t>
        </is>
      </c>
    </row>
    <row r="1879">
      <c r="A1879" t="inlineStr">
        <is>
          <t>buildings SO2</t>
        </is>
      </c>
      <c r="B1879" t="n">
        <v>2589</v>
      </c>
      <c r="C1879" t="n">
        <v>7.447776289</v>
      </c>
      <c r="D1879" t="n">
        <v>7.447733738</v>
      </c>
      <c r="E1879" s="10" t="n">
        <v>4.25516e-05</v>
      </c>
      <c r="F1879" t="n">
        <v>0.679786435</v>
      </c>
      <c r="G1879" t="n">
        <v>0.000183797</v>
      </c>
      <c r="H1879" t="n">
        <v>0.000130462</v>
      </c>
      <c r="I1879" s="10" t="n">
        <v>1.40396e-05</v>
      </c>
      <c r="J1879" t="n">
        <v>0.000778006</v>
      </c>
      <c r="K1879" t="n">
        <v>0.001047699</v>
      </c>
      <c r="L1879" t="n">
        <v>0.001600702</v>
      </c>
      <c r="M1879" s="10" t="n">
        <v>7.306790000000001e-05</v>
      </c>
      <c r="N1879" s="10" t="n">
        <v>3.20534e-05</v>
      </c>
      <c r="O1879" s="10" t="n">
        <v>2.36257e-05</v>
      </c>
      <c r="P1879" s="10" t="n">
        <v>2.4162e-06</v>
      </c>
      <c r="Q1879" s="10" t="n">
        <v>5.22582e-06</v>
      </c>
      <c r="R1879" t="n">
        <v>0.002334642</v>
      </c>
      <c r="S1879" t="n">
        <v>0.08870697</v>
      </c>
      <c r="T1879" t="n">
        <v>0.000166361</v>
      </c>
      <c r="U1879" t="n">
        <v>0.000377067</v>
      </c>
      <c r="V1879" s="10" t="n">
        <v>6.64109e-07</v>
      </c>
      <c r="W1879" t="n">
        <v>0.003315685</v>
      </c>
      <c r="X1879" t="n">
        <v>0.014914471</v>
      </c>
      <c r="Y1879" t="n">
        <v>0.113417487</v>
      </c>
      <c r="Z1879" t="n">
        <v>21.17294845</v>
      </c>
      <c r="AA1879" t="n">
        <v>2.278629431</v>
      </c>
      <c r="AB1879" t="n">
        <v>0.254266232</v>
      </c>
      <c r="AC1879" t="n">
        <v>0.0411661</v>
      </c>
      <c r="AD1879" t="n">
        <v>1.64017774</v>
      </c>
      <c r="AE1879" t="n">
        <v>1.174047487</v>
      </c>
      <c r="AF1879" t="n">
        <v>0.06304803</v>
      </c>
      <c r="AG1879" t="n">
        <v>7.776485795</v>
      </c>
      <c r="AH1879" t="n">
        <v>1820.475405</v>
      </c>
      <c r="AI1879" t="n">
        <v>4126.206444</v>
      </c>
      <c r="AJ1879" t="n">
        <v>8.100208865000001</v>
      </c>
      <c r="AK1879" t="n">
        <v>0.141660496</v>
      </c>
      <c r="AL1879" t="n">
        <v>2.985684409</v>
      </c>
      <c r="AM1879" t="n">
        <v>0</v>
      </c>
      <c r="AN1879" t="n">
        <v>0.08553596300000001</v>
      </c>
      <c r="AO1879" t="n">
        <v>0</v>
      </c>
      <c r="AP1879" t="inlineStr">
        <is>
          <t>Texas</t>
        </is>
      </c>
      <c r="AQ1879" t="n">
        <v>48199</v>
      </c>
      <c r="AR1879" t="inlineStr">
        <is>
          <t>Hardin</t>
        </is>
      </c>
    </row>
    <row r="1880">
      <c r="A1880" t="inlineStr">
        <is>
          <t>buildings SO2</t>
        </is>
      </c>
      <c r="B1880" t="n">
        <v>2590</v>
      </c>
      <c r="C1880" t="n">
        <v>8.832832543</v>
      </c>
      <c r="D1880" t="n">
        <v>8.832321631999999</v>
      </c>
      <c r="E1880" t="n">
        <v>0.000510911</v>
      </c>
      <c r="F1880" t="n">
        <v>0.70644116</v>
      </c>
      <c r="G1880" t="n">
        <v>0.19758872</v>
      </c>
      <c r="H1880" t="n">
        <v>0.088512326</v>
      </c>
      <c r="I1880" t="n">
        <v>0.009525284</v>
      </c>
      <c r="J1880" t="n">
        <v>0.8331989400000001</v>
      </c>
      <c r="K1880" t="n">
        <v>1.122024607</v>
      </c>
      <c r="L1880" t="n">
        <v>1.714258687</v>
      </c>
      <c r="M1880" t="n">
        <v>0.074451852</v>
      </c>
      <c r="N1880" t="n">
        <v>0.021797226</v>
      </c>
      <c r="O1880" t="n">
        <v>0.013478361</v>
      </c>
      <c r="P1880" t="n">
        <v>0.002638832</v>
      </c>
      <c r="Q1880" t="n">
        <v>0.004618042</v>
      </c>
      <c r="R1880" t="n">
        <v>2.510189176</v>
      </c>
      <c r="S1880" t="n">
        <v>92.5754434</v>
      </c>
      <c r="T1880" t="n">
        <v>0.08189023400000001</v>
      </c>
      <c r="U1880" t="n">
        <v>0.186114434</v>
      </c>
      <c r="V1880" t="n">
        <v>0.000930016</v>
      </c>
      <c r="W1880" t="n">
        <v>3.56585791</v>
      </c>
      <c r="X1880" t="n">
        <v>15.87910937</v>
      </c>
      <c r="Y1880" t="n">
        <v>121.928284</v>
      </c>
      <c r="Z1880" t="n">
        <v>14795.53031</v>
      </c>
      <c r="AA1880" t="n">
        <v>1592.299</v>
      </c>
      <c r="AB1880" t="n">
        <v>272.3043846</v>
      </c>
      <c r="AC1880" t="n">
        <v>41.94580822</v>
      </c>
      <c r="AD1880" t="n">
        <v>1122.987258</v>
      </c>
      <c r="AE1880" t="n">
        <v>737.3266582</v>
      </c>
      <c r="AF1880" t="n">
        <v>67.78877217</v>
      </c>
      <c r="AG1880" t="n">
        <v>8115.615037</v>
      </c>
      <c r="AH1880" t="n">
        <v>896116.3003</v>
      </c>
      <c r="AI1880" t="n">
        <v>2036630.857</v>
      </c>
      <c r="AJ1880" t="n">
        <v>11343.49992</v>
      </c>
      <c r="AK1880" t="n">
        <v>152.3489526</v>
      </c>
      <c r="AL1880" t="n">
        <v>3178.792565</v>
      </c>
      <c r="AM1880" t="n">
        <v>0</v>
      </c>
      <c r="AN1880" t="n">
        <v>16.55322966</v>
      </c>
      <c r="AO1880" t="n">
        <v>0</v>
      </c>
      <c r="AP1880" t="inlineStr">
        <is>
          <t>Texas</t>
        </is>
      </c>
      <c r="AQ1880" t="n">
        <v>48201</v>
      </c>
      <c r="AR1880" t="inlineStr">
        <is>
          <t>Harris</t>
        </is>
      </c>
    </row>
    <row r="1881">
      <c r="A1881" t="inlineStr">
        <is>
          <t>buildings SO2</t>
        </is>
      </c>
      <c r="B1881" t="n">
        <v>2591</v>
      </c>
      <c r="C1881" t="n">
        <v>8.112900493</v>
      </c>
      <c r="D1881" t="n">
        <v>8.112864856</v>
      </c>
      <c r="E1881" s="10" t="n">
        <v>3.56373e-05</v>
      </c>
      <c r="F1881" t="n">
        <v>0.627982767</v>
      </c>
      <c r="G1881" t="n">
        <v>0.000184586</v>
      </c>
      <c r="H1881" t="n">
        <v>0.000119104</v>
      </c>
      <c r="I1881" s="10" t="n">
        <v>1.28174e-05</v>
      </c>
      <c r="J1881" t="n">
        <v>0.000784014</v>
      </c>
      <c r="K1881" t="n">
        <v>0.00105579</v>
      </c>
      <c r="L1881" t="n">
        <v>0.001613064</v>
      </c>
      <c r="M1881" s="10" t="n">
        <v>7.00644e-05</v>
      </c>
      <c r="N1881" s="10" t="n">
        <v>2.91308e-05</v>
      </c>
      <c r="O1881" s="10" t="n">
        <v>2.11676e-05</v>
      </c>
      <c r="P1881" s="10" t="n">
        <v>2.44801e-06</v>
      </c>
      <c r="Q1881" s="10" t="n">
        <v>4.87572e-06</v>
      </c>
      <c r="R1881" t="n">
        <v>0.002344282</v>
      </c>
      <c r="S1881" t="n">
        <v>0.082479333</v>
      </c>
      <c r="T1881" t="n">
        <v>0.000131574</v>
      </c>
      <c r="U1881" t="n">
        <v>0.000298153</v>
      </c>
      <c r="V1881" s="10" t="n">
        <v>8.42371e-07</v>
      </c>
      <c r="W1881" t="n">
        <v>0.003328451</v>
      </c>
      <c r="X1881" t="n">
        <v>0.013839659</v>
      </c>
      <c r="Y1881" t="n">
        <v>0.113904657</v>
      </c>
      <c r="Z1881" t="n">
        <v>19.42537858</v>
      </c>
      <c r="AA1881" t="n">
        <v>2.090555717</v>
      </c>
      <c r="AB1881" t="n">
        <v>0.256229941</v>
      </c>
      <c r="AC1881" t="n">
        <v>0.039473912</v>
      </c>
      <c r="AD1881" t="n">
        <v>1.491504675</v>
      </c>
      <c r="AE1881" t="n">
        <v>1.062533613</v>
      </c>
      <c r="AF1881" t="n">
        <v>0.063308366</v>
      </c>
      <c r="AG1881" t="n">
        <v>7.230540765</v>
      </c>
      <c r="AH1881" t="n">
        <v>1439.795112</v>
      </c>
      <c r="AI1881" t="n">
        <v>3262.652101</v>
      </c>
      <c r="AJ1881" t="n">
        <v>10.27448703</v>
      </c>
      <c r="AK1881" t="n">
        <v>0.142205918</v>
      </c>
      <c r="AL1881" t="n">
        <v>2.770520857</v>
      </c>
      <c r="AM1881" t="n">
        <v>0</v>
      </c>
      <c r="AN1881" t="n">
        <v>0.187938418</v>
      </c>
      <c r="AO1881" t="n">
        <v>0</v>
      </c>
      <c r="AP1881" t="inlineStr">
        <is>
          <t>Texas</t>
        </is>
      </c>
      <c r="AQ1881" t="n">
        <v>48203</v>
      </c>
      <c r="AR1881" t="inlineStr">
        <is>
          <t>Harrison</t>
        </is>
      </c>
    </row>
    <row r="1882">
      <c r="A1882" t="inlineStr">
        <is>
          <t>buildings SO2</t>
        </is>
      </c>
      <c r="B1882" t="n">
        <v>2592</v>
      </c>
      <c r="C1882" t="n">
        <v>4.337126403</v>
      </c>
      <c r="D1882" t="n">
        <v>4.337098589</v>
      </c>
      <c r="E1882" s="10" t="n">
        <v>2.78145e-05</v>
      </c>
      <c r="F1882" t="n">
        <v>0.913438591</v>
      </c>
      <c r="G1882" s="10" t="n">
        <v>1.01619e-05</v>
      </c>
      <c r="H1882" s="10" t="n">
        <v>8.97951e-06</v>
      </c>
      <c r="I1882" s="10" t="n">
        <v>9.663289999999999e-07</v>
      </c>
      <c r="J1882" s="10" t="n">
        <v>4.40173e-05</v>
      </c>
      <c r="K1882" s="10" t="n">
        <v>5.92757e-05</v>
      </c>
      <c r="L1882" s="10" t="n">
        <v>9.05629e-05</v>
      </c>
      <c r="M1882" s="10" t="n">
        <v>4.84444e-06</v>
      </c>
      <c r="N1882" s="10" t="n">
        <v>2.19792e-06</v>
      </c>
      <c r="O1882" s="10" t="n">
        <v>1.41348e-06</v>
      </c>
      <c r="P1882" s="10" t="n">
        <v>1.2918e-07</v>
      </c>
      <c r="Q1882" s="10" t="n">
        <v>4.40979e-07</v>
      </c>
      <c r="R1882" t="n">
        <v>0.000129683</v>
      </c>
      <c r="S1882" t="n">
        <v>0.006900525</v>
      </c>
      <c r="T1882" s="10" t="n">
        <v>7.76733e-06</v>
      </c>
      <c r="U1882" s="10" t="n">
        <v>1.76006e-05</v>
      </c>
      <c r="V1882" s="10" t="n">
        <v>3.1779e-08</v>
      </c>
      <c r="W1882" t="n">
        <v>0.000185617</v>
      </c>
      <c r="X1882" t="n">
        <v>0.00114145</v>
      </c>
      <c r="Y1882" t="n">
        <v>0.006270734</v>
      </c>
      <c r="Z1882" t="n">
        <v>1.506935892</v>
      </c>
      <c r="AA1882" t="n">
        <v>0.162176098</v>
      </c>
      <c r="AB1882" t="n">
        <v>0.014385629</v>
      </c>
      <c r="AC1882" t="n">
        <v>0.002729335</v>
      </c>
      <c r="AD1882" t="n">
        <v>0.113059781</v>
      </c>
      <c r="AE1882" t="n">
        <v>0.073281281</v>
      </c>
      <c r="AF1882" t="n">
        <v>0.00350216</v>
      </c>
      <c r="AG1882" t="n">
        <v>0.6049337</v>
      </c>
      <c r="AH1882" t="n">
        <v>84.99707945999999</v>
      </c>
      <c r="AI1882" t="n">
        <v>192.6014002</v>
      </c>
      <c r="AJ1882" t="n">
        <v>0.387611446</v>
      </c>
      <c r="AK1882" t="n">
        <v>0.007930347000000001</v>
      </c>
      <c r="AL1882" t="n">
        <v>0.228503634</v>
      </c>
      <c r="AM1882" t="n">
        <v>0</v>
      </c>
      <c r="AN1882" t="n">
        <v>0.015216619</v>
      </c>
      <c r="AO1882" t="n">
        <v>0</v>
      </c>
      <c r="AP1882" t="inlineStr">
        <is>
          <t>Texas</t>
        </is>
      </c>
      <c r="AQ1882" t="n">
        <v>48205</v>
      </c>
      <c r="AR1882" t="inlineStr">
        <is>
          <t>Hartley</t>
        </is>
      </c>
    </row>
    <row r="1883">
      <c r="A1883" t="inlineStr">
        <is>
          <t>buildings SO2</t>
        </is>
      </c>
      <c r="B1883" t="n">
        <v>2593</v>
      </c>
      <c r="C1883" t="n">
        <v>6.089326358</v>
      </c>
      <c r="D1883" t="n">
        <v>6.089276709</v>
      </c>
      <c r="E1883" s="10" t="n">
        <v>4.96489e-05</v>
      </c>
      <c r="F1883" t="n">
        <v>0.981043545</v>
      </c>
      <c r="G1883" s="10" t="n">
        <v>1.62114e-05</v>
      </c>
      <c r="H1883" s="10" t="n">
        <v>1.5704e-05</v>
      </c>
      <c r="I1883" s="10" t="n">
        <v>1.68999e-06</v>
      </c>
      <c r="J1883" s="10" t="n">
        <v>6.887440000000001e-05</v>
      </c>
      <c r="K1883" s="10" t="n">
        <v>9.27494e-05</v>
      </c>
      <c r="L1883" t="n">
        <v>0.000141705</v>
      </c>
      <c r="M1883" s="10" t="n">
        <v>7.31871e-06</v>
      </c>
      <c r="N1883" s="10" t="n">
        <v>3.92432e-06</v>
      </c>
      <c r="O1883" s="10" t="n">
        <v>3.15682e-06</v>
      </c>
      <c r="P1883" s="10" t="n">
        <v>2.12693e-07</v>
      </c>
      <c r="Q1883" s="10" t="n">
        <v>5.31893e-07</v>
      </c>
      <c r="R1883" t="n">
        <v>0.000206402</v>
      </c>
      <c r="S1883" t="n">
        <v>0.009162557</v>
      </c>
      <c r="T1883" s="10" t="n">
        <v>2.23299e-05</v>
      </c>
      <c r="U1883" s="10" t="n">
        <v>5.04505e-05</v>
      </c>
      <c r="V1883" s="10" t="n">
        <v>6.0376e-08</v>
      </c>
      <c r="W1883" t="n">
        <v>0.000294277</v>
      </c>
      <c r="X1883" t="n">
        <v>0.001547069</v>
      </c>
      <c r="Y1883" t="n">
        <v>0.010003741</v>
      </c>
      <c r="Z1883" t="n">
        <v>2.4778109</v>
      </c>
      <c r="AA1883" t="n">
        <v>0.26666188</v>
      </c>
      <c r="AB1883" t="n">
        <v>0.022509376</v>
      </c>
      <c r="AC1883" t="n">
        <v>0.004123327</v>
      </c>
      <c r="AD1883" t="n">
        <v>0.200034448</v>
      </c>
      <c r="AE1883" t="n">
        <v>0.150363669</v>
      </c>
      <c r="AF1883" t="n">
        <v>0.005573965</v>
      </c>
      <c r="AG1883" t="n">
        <v>0.8032344259999999</v>
      </c>
      <c r="AH1883" t="n">
        <v>244.3532704</v>
      </c>
      <c r="AI1883" t="n">
        <v>552.0746009</v>
      </c>
      <c r="AJ1883" t="n">
        <v>0.736411535</v>
      </c>
      <c r="AK1883" t="n">
        <v>0.012572793</v>
      </c>
      <c r="AL1883" t="n">
        <v>0.309703242</v>
      </c>
      <c r="AM1883" t="n">
        <v>0</v>
      </c>
      <c r="AN1883" t="n">
        <v>0.024732068</v>
      </c>
      <c r="AO1883" t="n">
        <v>0</v>
      </c>
      <c r="AP1883" t="inlineStr">
        <is>
          <t>Texas</t>
        </is>
      </c>
      <c r="AQ1883" t="n">
        <v>48207</v>
      </c>
      <c r="AR1883" t="inlineStr">
        <is>
          <t>Haskell</t>
        </is>
      </c>
    </row>
    <row r="1884">
      <c r="A1884" t="inlineStr">
        <is>
          <t>buildings SO2</t>
        </is>
      </c>
      <c r="B1884" t="n">
        <v>2594</v>
      </c>
      <c r="C1884" t="n">
        <v>7.689420792</v>
      </c>
      <c r="D1884" t="n">
        <v>7.689348433</v>
      </c>
      <c r="E1884" s="10" t="n">
        <v>7.23585e-05</v>
      </c>
      <c r="F1884" t="n">
        <v>0.9159033559999999</v>
      </c>
      <c r="G1884" t="n">
        <v>0.000938805</v>
      </c>
      <c r="H1884" t="n">
        <v>0.000577237</v>
      </c>
      <c r="I1884" s="10" t="n">
        <v>6.21193e-05</v>
      </c>
      <c r="J1884" t="n">
        <v>0.004336723</v>
      </c>
      <c r="K1884" t="n">
        <v>0.005840034</v>
      </c>
      <c r="L1884" t="n">
        <v>0.008922555</v>
      </c>
      <c r="M1884" t="n">
        <v>0.000422675</v>
      </c>
      <c r="N1884" t="n">
        <v>0.000142136</v>
      </c>
      <c r="O1884" s="10" t="n">
        <v>9.65499e-05</v>
      </c>
      <c r="P1884" s="10" t="n">
        <v>1.32822e-05</v>
      </c>
      <c r="Q1884" s="10" t="n">
        <v>2.67653e-05</v>
      </c>
      <c r="R1884" t="n">
        <v>0.011909289</v>
      </c>
      <c r="S1884" t="n">
        <v>0.548811271</v>
      </c>
      <c r="T1884" t="n">
        <v>0.000483657</v>
      </c>
      <c r="U1884" t="n">
        <v>0.001094794</v>
      </c>
      <c r="V1884" s="10" t="n">
        <v>2.4161e-06</v>
      </c>
      <c r="W1884" t="n">
        <v>0.016876314</v>
      </c>
      <c r="X1884" t="n">
        <v>0.093060053</v>
      </c>
      <c r="Y1884" t="n">
        <v>0.5793186420000001</v>
      </c>
      <c r="Z1884" t="n">
        <v>94.5363155</v>
      </c>
      <c r="AA1884" t="n">
        <v>10.17398083</v>
      </c>
      <c r="AB1884" t="n">
        <v>1.417318804</v>
      </c>
      <c r="AC1884" t="n">
        <v>0.238132788</v>
      </c>
      <c r="AD1884" t="n">
        <v>7.297343708</v>
      </c>
      <c r="AE1884" t="n">
        <v>5.006163878</v>
      </c>
      <c r="AF1884" t="n">
        <v>0.321615623</v>
      </c>
      <c r="AG1884" t="n">
        <v>48.11147364</v>
      </c>
      <c r="AH1884" t="n">
        <v>5292.606354</v>
      </c>
      <c r="AI1884" t="n">
        <v>11980.2175</v>
      </c>
      <c r="AJ1884" t="n">
        <v>29.46938292</v>
      </c>
      <c r="AK1884" t="n">
        <v>0.721029488</v>
      </c>
      <c r="AL1884" t="n">
        <v>18.62942046</v>
      </c>
      <c r="AM1884" t="n">
        <v>0</v>
      </c>
      <c r="AN1884" t="n">
        <v>0.336869291</v>
      </c>
      <c r="AO1884" t="n">
        <v>0</v>
      </c>
      <c r="AP1884" t="inlineStr">
        <is>
          <t>Texas</t>
        </is>
      </c>
      <c r="AQ1884" t="n">
        <v>48209</v>
      </c>
      <c r="AR1884" t="inlineStr">
        <is>
          <t>Hays</t>
        </is>
      </c>
    </row>
    <row r="1885">
      <c r="A1885" t="inlineStr">
        <is>
          <t>buildings SO2</t>
        </is>
      </c>
      <c r="B1885" t="n">
        <v>2595</v>
      </c>
      <c r="C1885" t="n">
        <v>5.257693245</v>
      </c>
      <c r="D1885" t="n">
        <v>5.257652708</v>
      </c>
      <c r="E1885" s="10" t="n">
        <v>4.05371e-05</v>
      </c>
      <c r="F1885" t="n">
        <v>0.916375597</v>
      </c>
      <c r="G1885" s="10" t="n">
        <v>1.60256e-05</v>
      </c>
      <c r="H1885" s="10" t="n">
        <v>7.00164e-06</v>
      </c>
      <c r="I1885" s="10" t="n">
        <v>7.53481e-07</v>
      </c>
      <c r="J1885" s="10" t="n">
        <v>6.84593e-05</v>
      </c>
      <c r="K1885" s="10" t="n">
        <v>9.21905e-05</v>
      </c>
      <c r="L1885" t="n">
        <v>0.000140851</v>
      </c>
      <c r="M1885" s="10" t="n">
        <v>5.27449e-06</v>
      </c>
      <c r="N1885" s="10" t="n">
        <v>1.72738e-06</v>
      </c>
      <c r="O1885" s="10" t="n">
        <v>1.21261e-06</v>
      </c>
      <c r="P1885" s="10" t="n">
        <v>2.08326e-07</v>
      </c>
      <c r="Q1885" s="10" t="n">
        <v>3.07368e-07</v>
      </c>
      <c r="R1885" t="n">
        <v>0.000204287</v>
      </c>
      <c r="S1885" t="n">
        <v>0.005800753</v>
      </c>
      <c r="T1885" s="10" t="n">
        <v>7.19674e-06</v>
      </c>
      <c r="U1885" s="10" t="n">
        <v>1.63319e-05</v>
      </c>
      <c r="V1885" s="10" t="n">
        <v>5.40118e-08</v>
      </c>
      <c r="W1885" t="n">
        <v>0.00029186</v>
      </c>
      <c r="X1885" t="n">
        <v>0.000976304</v>
      </c>
      <c r="Y1885" t="n">
        <v>0.009889098000000001</v>
      </c>
      <c r="Z1885" t="n">
        <v>1.144131757</v>
      </c>
      <c r="AA1885" t="n">
        <v>0.123131249</v>
      </c>
      <c r="AB1885" t="n">
        <v>0.022373719</v>
      </c>
      <c r="AC1885" t="n">
        <v>0.002971623</v>
      </c>
      <c r="AD1885" t="n">
        <v>0.088565937</v>
      </c>
      <c r="AE1885" t="n">
        <v>0.062943845</v>
      </c>
      <c r="AF1885" t="n">
        <v>0.005516873</v>
      </c>
      <c r="AG1885" t="n">
        <v>0.5085222659999999</v>
      </c>
      <c r="AH1885" t="n">
        <v>78.75319636</v>
      </c>
      <c r="AI1885" t="n">
        <v>178.7184439</v>
      </c>
      <c r="AJ1885" t="n">
        <v>0.658787863</v>
      </c>
      <c r="AK1885" t="n">
        <v>0.012469536</v>
      </c>
      <c r="AL1885" t="n">
        <v>0.195443508</v>
      </c>
      <c r="AM1885" t="n">
        <v>0</v>
      </c>
      <c r="AN1885" t="n">
        <v>0.017393841</v>
      </c>
      <c r="AO1885" t="n">
        <v>0</v>
      </c>
      <c r="AP1885" t="inlineStr">
        <is>
          <t>Texas</t>
        </is>
      </c>
      <c r="AQ1885" t="n">
        <v>48211</v>
      </c>
      <c r="AR1885" t="inlineStr">
        <is>
          <t>Hemphill</t>
        </is>
      </c>
    </row>
    <row r="1886">
      <c r="A1886" t="inlineStr">
        <is>
          <t>buildings SO2</t>
        </is>
      </c>
      <c r="B1886" t="n">
        <v>2596</v>
      </c>
      <c r="C1886" t="n">
        <v>7.530772342</v>
      </c>
      <c r="D1886" t="n">
        <v>7.530723885</v>
      </c>
      <c r="E1886" s="10" t="n">
        <v>4.84572e-05</v>
      </c>
      <c r="F1886" t="n">
        <v>0.6894355680000001</v>
      </c>
      <c r="G1886" t="n">
        <v>0.000256647</v>
      </c>
      <c r="H1886" t="n">
        <v>0.00023973</v>
      </c>
      <c r="I1886" s="10" t="n">
        <v>2.57985e-05</v>
      </c>
      <c r="J1886" t="n">
        <v>0.001103354</v>
      </c>
      <c r="K1886" t="n">
        <v>0.001485829</v>
      </c>
      <c r="L1886" t="n">
        <v>0.002270087</v>
      </c>
      <c r="M1886" t="n">
        <v>0.000111339</v>
      </c>
      <c r="N1886" s="10" t="n">
        <v>5.90416e-05</v>
      </c>
      <c r="O1886" s="10" t="n">
        <v>4.62637e-05</v>
      </c>
      <c r="P1886" s="10" t="n">
        <v>3.38553e-06</v>
      </c>
      <c r="Q1886" s="10" t="n">
        <v>8.506160000000001e-06</v>
      </c>
      <c r="R1886" t="n">
        <v>0.003262536</v>
      </c>
      <c r="S1886" t="n">
        <v>0.136169294</v>
      </c>
      <c r="T1886" t="n">
        <v>0.000310769</v>
      </c>
      <c r="U1886" t="n">
        <v>0.0007034399999999999</v>
      </c>
      <c r="V1886" s="10" t="n">
        <v>1.12882e-06</v>
      </c>
      <c r="W1886" t="n">
        <v>0.004639523</v>
      </c>
      <c r="X1886" t="n">
        <v>0.022752504</v>
      </c>
      <c r="Y1886" t="n">
        <v>0.158371883</v>
      </c>
      <c r="Z1886" t="n">
        <v>38.39628679</v>
      </c>
      <c r="AA1886" t="n">
        <v>4.132204472</v>
      </c>
      <c r="AB1886" t="n">
        <v>0.360596005</v>
      </c>
      <c r="AC1886" t="n">
        <v>0.062728095</v>
      </c>
      <c r="AD1886" t="n">
        <v>3.013120939</v>
      </c>
      <c r="AE1886" t="n">
        <v>2.227434659</v>
      </c>
      <c r="AF1886" t="n">
        <v>0.088106221</v>
      </c>
      <c r="AG1886" t="n">
        <v>11.9372647</v>
      </c>
      <c r="AH1886" t="n">
        <v>3400.713061</v>
      </c>
      <c r="AI1886" t="n">
        <v>7697.675825</v>
      </c>
      <c r="AJ1886" t="n">
        <v>13.76827772</v>
      </c>
      <c r="AK1886" t="n">
        <v>0.198220585</v>
      </c>
      <c r="AL1886" t="n">
        <v>4.554757443</v>
      </c>
      <c r="AM1886" t="n">
        <v>0</v>
      </c>
      <c r="AN1886" t="n">
        <v>0.15164692</v>
      </c>
      <c r="AO1886" t="n">
        <v>0</v>
      </c>
      <c r="AP1886" t="inlineStr">
        <is>
          <t>Texas</t>
        </is>
      </c>
      <c r="AQ1886" t="n">
        <v>48213</v>
      </c>
      <c r="AR1886" t="inlineStr">
        <is>
          <t>Henderson</t>
        </is>
      </c>
    </row>
    <row r="1887">
      <c r="A1887" t="inlineStr">
        <is>
          <t>buildings SO2</t>
        </is>
      </c>
      <c r="B1887" t="n">
        <v>2597</v>
      </c>
      <c r="C1887" t="n">
        <v>9.161968414</v>
      </c>
      <c r="D1887" t="n">
        <v>9.161865150000001</v>
      </c>
      <c r="E1887" t="n">
        <v>0.000103264</v>
      </c>
      <c r="F1887" t="n">
        <v>1.885904389</v>
      </c>
      <c r="G1887" t="n">
        <v>0.009441743000000001</v>
      </c>
      <c r="H1887" t="n">
        <v>0.003515834</v>
      </c>
      <c r="I1887" t="n">
        <v>0.000378356</v>
      </c>
      <c r="J1887" t="n">
        <v>0.039385596</v>
      </c>
      <c r="K1887" t="n">
        <v>0.053038488</v>
      </c>
      <c r="L1887" t="n">
        <v>0.081033576</v>
      </c>
      <c r="M1887" t="n">
        <v>0.003049692</v>
      </c>
      <c r="N1887" t="n">
        <v>0.000876983</v>
      </c>
      <c r="O1887" t="n">
        <v>0.000593815</v>
      </c>
      <c r="P1887" t="n">
        <v>0.000121538</v>
      </c>
      <c r="Q1887" t="n">
        <v>0.000165389</v>
      </c>
      <c r="R1887" t="n">
        <v>0.120198587</v>
      </c>
      <c r="S1887" t="n">
        <v>3.402135951</v>
      </c>
      <c r="T1887" t="n">
        <v>0.002953335</v>
      </c>
      <c r="U1887" t="n">
        <v>0.006699117</v>
      </c>
      <c r="V1887" s="10" t="n">
        <v>3.26399e-05</v>
      </c>
      <c r="W1887" t="n">
        <v>0.171343136</v>
      </c>
      <c r="X1887" t="n">
        <v>0.5813081879999999</v>
      </c>
      <c r="Y1887" t="n">
        <v>5.826321844</v>
      </c>
      <c r="Z1887" t="n">
        <v>572.3675377</v>
      </c>
      <c r="AA1887" t="n">
        <v>61.59812637</v>
      </c>
      <c r="AB1887" t="n">
        <v>12.87191988</v>
      </c>
      <c r="AC1887" t="n">
        <v>1.718181479</v>
      </c>
      <c r="AD1887" t="n">
        <v>45.02938494</v>
      </c>
      <c r="AE1887" t="n">
        <v>31.59665324</v>
      </c>
      <c r="AF1887" t="n">
        <v>3.246016169</v>
      </c>
      <c r="AG1887" t="n">
        <v>298.2478363</v>
      </c>
      <c r="AH1887" t="n">
        <v>32318.04123</v>
      </c>
      <c r="AI1887" t="n">
        <v>73307.74367</v>
      </c>
      <c r="AJ1887" t="n">
        <v>398.1126169</v>
      </c>
      <c r="AK1887" t="n">
        <v>7.32052369</v>
      </c>
      <c r="AL1887" t="n">
        <v>116.3703897</v>
      </c>
      <c r="AM1887" t="n">
        <v>0</v>
      </c>
      <c r="AN1887" t="n">
        <v>1.511225474</v>
      </c>
      <c r="AO1887" t="n">
        <v>0</v>
      </c>
      <c r="AP1887" t="inlineStr">
        <is>
          <t>Texas</t>
        </is>
      </c>
      <c r="AQ1887" t="n">
        <v>48215</v>
      </c>
      <c r="AR1887" t="inlineStr">
        <is>
          <t>Hidalgo</t>
        </is>
      </c>
    </row>
    <row r="1888">
      <c r="A1888" t="inlineStr">
        <is>
          <t>buildings SO2</t>
        </is>
      </c>
      <c r="B1888" t="n">
        <v>2598</v>
      </c>
      <c r="C1888" t="n">
        <v>7.143266085</v>
      </c>
      <c r="D1888" t="n">
        <v>7.143188452</v>
      </c>
      <c r="E1888" s="10" t="n">
        <v>7.76338e-05</v>
      </c>
      <c r="F1888" t="n">
        <v>0.892887511</v>
      </c>
      <c r="G1888" t="n">
        <v>0.000183908</v>
      </c>
      <c r="H1888" t="n">
        <v>0.000160009</v>
      </c>
      <c r="I1888" s="10" t="n">
        <v>1.72194e-05</v>
      </c>
      <c r="J1888" t="n">
        <v>0.000792463</v>
      </c>
      <c r="K1888" t="n">
        <v>0.001067168</v>
      </c>
      <c r="L1888" t="n">
        <v>0.001630446</v>
      </c>
      <c r="M1888" s="10" t="n">
        <v>7.63064e-05</v>
      </c>
      <c r="N1888" s="10" t="n">
        <v>3.95245e-05</v>
      </c>
      <c r="O1888" s="10" t="n">
        <v>3.14944e-05</v>
      </c>
      <c r="P1888" s="10" t="n">
        <v>2.47196e-06</v>
      </c>
      <c r="Q1888" s="10" t="n">
        <v>5.47942e-06</v>
      </c>
      <c r="R1888" t="n">
        <v>0.002335339</v>
      </c>
      <c r="S1888" t="n">
        <v>0.08933804200000001</v>
      </c>
      <c r="T1888" t="n">
        <v>0.000191439</v>
      </c>
      <c r="U1888" t="n">
        <v>0.000432912</v>
      </c>
      <c r="V1888" s="10" t="n">
        <v>6.86662e-07</v>
      </c>
      <c r="W1888" t="n">
        <v>0.003314973</v>
      </c>
      <c r="X1888" t="n">
        <v>0.014913958</v>
      </c>
      <c r="Y1888" t="n">
        <v>0.113486083</v>
      </c>
      <c r="Z1888" t="n">
        <v>25.44092366</v>
      </c>
      <c r="AA1888" t="n">
        <v>2.73795088</v>
      </c>
      <c r="AB1888" t="n">
        <v>0.258991122</v>
      </c>
      <c r="AC1888" t="n">
        <v>0.042990629</v>
      </c>
      <c r="AD1888" t="n">
        <v>2.01549811</v>
      </c>
      <c r="AE1888" t="n">
        <v>1.511536914</v>
      </c>
      <c r="AF1888" t="n">
        <v>0.06306686</v>
      </c>
      <c r="AG1888" t="n">
        <v>7.831808594</v>
      </c>
      <c r="AH1888" t="n">
        <v>2094.901416</v>
      </c>
      <c r="AI1888" t="n">
        <v>4737.316086</v>
      </c>
      <c r="AJ1888" t="n">
        <v>8.375282622</v>
      </c>
      <c r="AK1888" t="n">
        <v>0.141630042</v>
      </c>
      <c r="AL1888" t="n">
        <v>2.985581776</v>
      </c>
      <c r="AM1888" t="n">
        <v>0</v>
      </c>
      <c r="AN1888" t="n">
        <v>0.086970909</v>
      </c>
      <c r="AO1888" t="n">
        <v>0</v>
      </c>
      <c r="AP1888" t="inlineStr">
        <is>
          <t>Texas</t>
        </is>
      </c>
      <c r="AQ1888" t="n">
        <v>48217</v>
      </c>
      <c r="AR1888" t="inlineStr">
        <is>
          <t>Hill</t>
        </is>
      </c>
    </row>
    <row r="1889">
      <c r="A1889" t="inlineStr">
        <is>
          <t>buildings SO2</t>
        </is>
      </c>
      <c r="B1889" t="n">
        <v>2599</v>
      </c>
      <c r="C1889" t="n">
        <v>5.139647141</v>
      </c>
      <c r="D1889" t="n">
        <v>5.139613454</v>
      </c>
      <c r="E1889" s="10" t="n">
        <v>3.36869e-05</v>
      </c>
      <c r="F1889" t="n">
        <v>0.812123295</v>
      </c>
      <c r="G1889" s="10" t="n">
        <v>6.02556e-05</v>
      </c>
      <c r="H1889" s="10" t="n">
        <v>3.51174e-05</v>
      </c>
      <c r="I1889" s="10" t="n">
        <v>3.77915e-06</v>
      </c>
      <c r="J1889" t="n">
        <v>0.000263359</v>
      </c>
      <c r="K1889" t="n">
        <v>0.000354652</v>
      </c>
      <c r="L1889" t="n">
        <v>0.000541847</v>
      </c>
      <c r="M1889" s="10" t="n">
        <v>2.29404e-05</v>
      </c>
      <c r="N1889" s="10" t="n">
        <v>8.65249e-06</v>
      </c>
      <c r="O1889" s="10" t="n">
        <v>6.11929e-06</v>
      </c>
      <c r="P1889" s="10" t="n">
        <v>8.11127e-07</v>
      </c>
      <c r="Q1889" s="10" t="n">
        <v>1.514e-06</v>
      </c>
      <c r="R1889" t="n">
        <v>0.000765405</v>
      </c>
      <c r="S1889" t="n">
        <v>0.027330346</v>
      </c>
      <c r="T1889" s="10" t="n">
        <v>3.99908e-05</v>
      </c>
      <c r="U1889" s="10" t="n">
        <v>9.110409999999999e-05</v>
      </c>
      <c r="V1889" s="10" t="n">
        <v>2.15668e-07</v>
      </c>
      <c r="W1889" t="n">
        <v>0.001087083</v>
      </c>
      <c r="X1889" t="n">
        <v>0.004623388</v>
      </c>
      <c r="Y1889" t="n">
        <v>0.037182612</v>
      </c>
      <c r="Z1889" t="n">
        <v>5.774648796</v>
      </c>
      <c r="AA1889" t="n">
        <v>0.621466628</v>
      </c>
      <c r="AB1889" t="n">
        <v>0.086070565</v>
      </c>
      <c r="AC1889" t="n">
        <v>0.012924516</v>
      </c>
      <c r="AD1889" t="n">
        <v>0.44349153</v>
      </c>
      <c r="AE1889" t="n">
        <v>0.311930497</v>
      </c>
      <c r="AF1889" t="n">
        <v>0.020670095</v>
      </c>
      <c r="AG1889" t="n">
        <v>2.39591148</v>
      </c>
      <c r="AH1889" t="n">
        <v>437.6152563</v>
      </c>
      <c r="AI1889" t="n">
        <v>996.9423399</v>
      </c>
      <c r="AJ1889" t="n">
        <v>2.63051913</v>
      </c>
      <c r="AK1889" t="n">
        <v>0.046444927</v>
      </c>
      <c r="AL1889" t="n">
        <v>0.925542486</v>
      </c>
      <c r="AM1889" t="n">
        <v>0</v>
      </c>
      <c r="AN1889" t="n">
        <v>0.080242015</v>
      </c>
      <c r="AO1889" t="n">
        <v>0</v>
      </c>
      <c r="AP1889" t="inlineStr">
        <is>
          <t>Texas</t>
        </is>
      </c>
      <c r="AQ1889" t="n">
        <v>48219</v>
      </c>
      <c r="AR1889" t="inlineStr">
        <is>
          <t>Hockley</t>
        </is>
      </c>
    </row>
    <row r="1890">
      <c r="A1890" t="inlineStr">
        <is>
          <t>buildings SO2</t>
        </is>
      </c>
      <c r="B1890" t="n">
        <v>2600</v>
      </c>
      <c r="C1890" t="n">
        <v>7.297215218</v>
      </c>
      <c r="D1890" t="n">
        <v>7.297152754</v>
      </c>
      <c r="E1890" s="10" t="n">
        <v>6.24638e-05</v>
      </c>
      <c r="F1890" t="n">
        <v>0.8419041900000001</v>
      </c>
      <c r="G1890" t="n">
        <v>0.000215564</v>
      </c>
      <c r="H1890" t="n">
        <v>0.000269594</v>
      </c>
      <c r="I1890" s="10" t="n">
        <v>2.90124e-05</v>
      </c>
      <c r="J1890" t="n">
        <v>0.000923084</v>
      </c>
      <c r="K1890" t="n">
        <v>0.001243068</v>
      </c>
      <c r="L1890" t="n">
        <v>0.001899191</v>
      </c>
      <c r="M1890" t="n">
        <v>0.000102058</v>
      </c>
      <c r="N1890" s="10" t="n">
        <v>6.72349e-05</v>
      </c>
      <c r="O1890" s="10" t="n">
        <v>5.71884e-05</v>
      </c>
      <c r="P1890" s="10" t="n">
        <v>2.89101e-06</v>
      </c>
      <c r="Q1890" s="10" t="n">
        <v>7.850119999999999e-06</v>
      </c>
      <c r="R1890" t="n">
        <v>0.002733408</v>
      </c>
      <c r="S1890" t="n">
        <v>0.121176065</v>
      </c>
      <c r="T1890" t="n">
        <v>0.000324461</v>
      </c>
      <c r="U1890" t="n">
        <v>0.0007338619999999999</v>
      </c>
      <c r="V1890" s="10" t="n">
        <v>9.850000000000001e-07</v>
      </c>
      <c r="W1890" t="n">
        <v>0.003870702</v>
      </c>
      <c r="X1890" t="n">
        <v>0.020232267</v>
      </c>
      <c r="Y1890" t="n">
        <v>0.133020349</v>
      </c>
      <c r="Z1890" t="n">
        <v>41.96211569</v>
      </c>
      <c r="AA1890" t="n">
        <v>4.515962992</v>
      </c>
      <c r="AB1890" t="n">
        <v>0.301680327</v>
      </c>
      <c r="AC1890" t="n">
        <v>0.057499109</v>
      </c>
      <c r="AD1890" t="n">
        <v>3.418145978</v>
      </c>
      <c r="AE1890" t="n">
        <v>2.658434854</v>
      </c>
      <c r="AF1890" t="n">
        <v>0.07381689900000001</v>
      </c>
      <c r="AG1890" t="n">
        <v>10.62288508</v>
      </c>
      <c r="AH1890" t="n">
        <v>3550.545056</v>
      </c>
      <c r="AI1890" t="n">
        <v>8030.576885</v>
      </c>
      <c r="AJ1890" t="n">
        <v>12.01414752</v>
      </c>
      <c r="AK1890" t="n">
        <v>0.165373197</v>
      </c>
      <c r="AL1890" t="n">
        <v>4.050238411</v>
      </c>
      <c r="AM1890" t="n">
        <v>0</v>
      </c>
      <c r="AN1890" t="n">
        <v>0.097551212</v>
      </c>
      <c r="AO1890" t="n">
        <v>0</v>
      </c>
      <c r="AP1890" t="inlineStr">
        <is>
          <t>Texas</t>
        </is>
      </c>
      <c r="AQ1890" t="n">
        <v>48221</v>
      </c>
      <c r="AR1890" t="inlineStr">
        <is>
          <t>Hood</t>
        </is>
      </c>
    </row>
    <row r="1891">
      <c r="A1891" t="inlineStr">
        <is>
          <t>buildings SO2</t>
        </is>
      </c>
      <c r="B1891" t="n">
        <v>2601</v>
      </c>
      <c r="C1891" t="n">
        <v>7.546461363</v>
      </c>
      <c r="D1891" t="n">
        <v>7.54641879</v>
      </c>
      <c r="E1891" s="10" t="n">
        <v>4.25727e-05</v>
      </c>
      <c r="F1891" t="n">
        <v>0.693327526</v>
      </c>
      <c r="G1891" t="n">
        <v>0.000116227</v>
      </c>
      <c r="H1891" s="10" t="n">
        <v>8.208049999999999e-05</v>
      </c>
      <c r="I1891" s="10" t="n">
        <v>8.833089999999999e-06</v>
      </c>
      <c r="J1891" t="n">
        <v>0.000487711</v>
      </c>
      <c r="K1891" t="n">
        <v>0.0006567740000000001</v>
      </c>
      <c r="L1891" t="n">
        <v>0.001003437</v>
      </c>
      <c r="M1891" s="10" t="n">
        <v>4.45521e-05</v>
      </c>
      <c r="N1891" s="10" t="n">
        <v>2.02083e-05</v>
      </c>
      <c r="O1891" s="10" t="n">
        <v>1.53247e-05</v>
      </c>
      <c r="P1891" s="10" t="n">
        <v>1.51989e-06</v>
      </c>
      <c r="Q1891" s="10" t="n">
        <v>3.11516e-06</v>
      </c>
      <c r="R1891" t="n">
        <v>0.001476688</v>
      </c>
      <c r="S1891" t="n">
        <v>0.052209391</v>
      </c>
      <c r="T1891" s="10" t="n">
        <v>9.74332e-05</v>
      </c>
      <c r="U1891" t="n">
        <v>0.000220414</v>
      </c>
      <c r="V1891" s="10" t="n">
        <v>4.94518e-07</v>
      </c>
      <c r="W1891" t="n">
        <v>0.002098025</v>
      </c>
      <c r="X1891" t="n">
        <v>0.008752281000000001</v>
      </c>
      <c r="Y1891" t="n">
        <v>0.071721284</v>
      </c>
      <c r="Z1891" t="n">
        <v>13.22230512</v>
      </c>
      <c r="AA1891" t="n">
        <v>1.422982733</v>
      </c>
      <c r="AB1891" t="n">
        <v>0.159392707</v>
      </c>
      <c r="AC1891" t="n">
        <v>0.025100432</v>
      </c>
      <c r="AD1891" t="n">
        <v>1.032750245</v>
      </c>
      <c r="AE1891" t="n">
        <v>0.753453387</v>
      </c>
      <c r="AF1891" t="n">
        <v>0.03987862</v>
      </c>
      <c r="AG1891" t="n">
        <v>4.576929914</v>
      </c>
      <c r="AH1891" t="n">
        <v>1066.201809</v>
      </c>
      <c r="AI1891" t="n">
        <v>2411.970442</v>
      </c>
      <c r="AJ1891" t="n">
        <v>6.03168312</v>
      </c>
      <c r="AK1891" t="n">
        <v>0.08963674000000001</v>
      </c>
      <c r="AL1891" t="n">
        <v>1.752093668</v>
      </c>
      <c r="AM1891" t="n">
        <v>0</v>
      </c>
      <c r="AN1891" t="n">
        <v>0.098693713</v>
      </c>
      <c r="AO1891" t="n">
        <v>0</v>
      </c>
      <c r="AP1891" t="inlineStr">
        <is>
          <t>Texas</t>
        </is>
      </c>
      <c r="AQ1891" t="n">
        <v>48223</v>
      </c>
      <c r="AR1891" t="inlineStr">
        <is>
          <t>Hopkins</t>
        </is>
      </c>
    </row>
    <row r="1892">
      <c r="A1892" t="inlineStr">
        <is>
          <t>buildings SO2</t>
        </is>
      </c>
      <c r="B1892" t="n">
        <v>2602</v>
      </c>
      <c r="C1892" t="n">
        <v>7.827986028</v>
      </c>
      <c r="D1892" t="n">
        <v>7.827932916</v>
      </c>
      <c r="E1892" s="10" t="n">
        <v>5.31117e-05</v>
      </c>
      <c r="F1892" t="n">
        <v>0.753123659</v>
      </c>
      <c r="G1892" s="10" t="n">
        <v>7.213180000000001e-05</v>
      </c>
      <c r="H1892" s="10" t="n">
        <v>7.50259e-05</v>
      </c>
      <c r="I1892" s="10" t="n">
        <v>8.07391e-06</v>
      </c>
      <c r="J1892" t="n">
        <v>0.000308238</v>
      </c>
      <c r="K1892" t="n">
        <v>0.000415087</v>
      </c>
      <c r="L1892" t="n">
        <v>0.000634181</v>
      </c>
      <c r="M1892" s="10" t="n">
        <v>3.26417e-05</v>
      </c>
      <c r="N1892" s="10" t="n">
        <v>1.85292e-05</v>
      </c>
      <c r="O1892" s="10" t="n">
        <v>1.44783e-05</v>
      </c>
      <c r="P1892" s="10" t="n">
        <v>9.606970000000001e-07</v>
      </c>
      <c r="Q1892" s="10" t="n">
        <v>2.67559e-06</v>
      </c>
      <c r="R1892" t="n">
        <v>0.000915551</v>
      </c>
      <c r="S1892" t="n">
        <v>0.040604547</v>
      </c>
      <c r="T1892" s="10" t="n">
        <v>9.51324e-05</v>
      </c>
      <c r="U1892" t="n">
        <v>0.000214729</v>
      </c>
      <c r="V1892" s="10" t="n">
        <v>2.66004e-07</v>
      </c>
      <c r="W1892" t="n">
        <v>0.001298631</v>
      </c>
      <c r="X1892" t="n">
        <v>0.006749294</v>
      </c>
      <c r="Y1892" t="n">
        <v>0.044511198</v>
      </c>
      <c r="Z1892" t="n">
        <v>12.03021817</v>
      </c>
      <c r="AA1892" t="n">
        <v>1.294691072</v>
      </c>
      <c r="AB1892" t="n">
        <v>0.100737644</v>
      </c>
      <c r="AC1892" t="n">
        <v>0.018390193</v>
      </c>
      <c r="AD1892" t="n">
        <v>0.9457009240000001</v>
      </c>
      <c r="AE1892" t="n">
        <v>0.695480118</v>
      </c>
      <c r="AF1892" t="n">
        <v>0.024724849</v>
      </c>
      <c r="AG1892" t="n">
        <v>3.559592673</v>
      </c>
      <c r="AH1892" t="n">
        <v>1041.024345</v>
      </c>
      <c r="AI1892" t="n">
        <v>2349.761528</v>
      </c>
      <c r="AJ1892" t="n">
        <v>3.244481242</v>
      </c>
      <c r="AK1892" t="n">
        <v>0.055483182</v>
      </c>
      <c r="AL1892" t="n">
        <v>1.351121568</v>
      </c>
      <c r="AM1892" t="n">
        <v>0</v>
      </c>
      <c r="AN1892" t="n">
        <v>0.049370404</v>
      </c>
      <c r="AO1892" t="n">
        <v>0</v>
      </c>
      <c r="AP1892" t="inlineStr">
        <is>
          <t>Texas</t>
        </is>
      </c>
      <c r="AQ1892" t="n">
        <v>48225</v>
      </c>
      <c r="AR1892" t="inlineStr">
        <is>
          <t>Houston</t>
        </is>
      </c>
    </row>
    <row r="1893">
      <c r="A1893" t="inlineStr">
        <is>
          <t>buildings SO2</t>
        </is>
      </c>
      <c r="B1893" t="n">
        <v>2603</v>
      </c>
      <c r="C1893" t="n">
        <v>6.119553197</v>
      </c>
      <c r="D1893" t="n">
        <v>6.119511486</v>
      </c>
      <c r="E1893" s="10" t="n">
        <v>4.17111e-05</v>
      </c>
      <c r="F1893" t="n">
        <v>0.915460637</v>
      </c>
      <c r="G1893" s="10" t="n">
        <v>9.8529e-05</v>
      </c>
      <c r="H1893" s="10" t="n">
        <v>6.85946e-05</v>
      </c>
      <c r="I1893" s="10" t="n">
        <v>7.3818e-06</v>
      </c>
      <c r="J1893" t="n">
        <v>0.000423877</v>
      </c>
      <c r="K1893" t="n">
        <v>0.000570812</v>
      </c>
      <c r="L1893" t="n">
        <v>0.000872102</v>
      </c>
      <c r="M1893" s="10" t="n">
        <v>4.26675e-05</v>
      </c>
      <c r="N1893" s="10" t="n">
        <v>1.66264e-05</v>
      </c>
      <c r="O1893" s="10" t="n">
        <v>1.02724e-05</v>
      </c>
      <c r="P1893" s="10" t="n">
        <v>1.32548e-06</v>
      </c>
      <c r="Q1893" s="10" t="n">
        <v>3.52953e-06</v>
      </c>
      <c r="R1893" t="n">
        <v>0.001249619</v>
      </c>
      <c r="S1893" t="n">
        <v>0.057073046</v>
      </c>
      <c r="T1893" s="10" t="n">
        <v>8.984369999999999e-05</v>
      </c>
      <c r="U1893" t="n">
        <v>0.000203668</v>
      </c>
      <c r="V1893" s="10" t="n">
        <v>4.38954e-07</v>
      </c>
      <c r="W1893" t="n">
        <v>0.001770133</v>
      </c>
      <c r="X1893" t="n">
        <v>0.009543381</v>
      </c>
      <c r="Y1893" t="n">
        <v>0.060800386</v>
      </c>
      <c r="Z1893" t="n">
        <v>11.76369737</v>
      </c>
      <c r="AA1893" t="n">
        <v>1.266006062</v>
      </c>
      <c r="AB1893" t="n">
        <v>0.138530548</v>
      </c>
      <c r="AC1893" t="n">
        <v>0.024038675</v>
      </c>
      <c r="AD1893" t="n">
        <v>0.856634516</v>
      </c>
      <c r="AE1893" t="n">
        <v>0.548664067</v>
      </c>
      <c r="AF1893" t="n">
        <v>0.033746517</v>
      </c>
      <c r="AG1893" t="n">
        <v>5.003301661</v>
      </c>
      <c r="AH1893" t="n">
        <v>983.1507032</v>
      </c>
      <c r="AI1893" t="n">
        <v>2228.719615</v>
      </c>
      <c r="AJ1893" t="n">
        <v>5.353964683</v>
      </c>
      <c r="AK1893" t="n">
        <v>0.075627783</v>
      </c>
      <c r="AL1893" t="n">
        <v>1.910461528</v>
      </c>
      <c r="AM1893" t="n">
        <v>0</v>
      </c>
      <c r="AN1893" t="n">
        <v>0.116104027</v>
      </c>
      <c r="AO1893" t="n">
        <v>0</v>
      </c>
      <c r="AP1893" t="inlineStr">
        <is>
          <t>Texas</t>
        </is>
      </c>
      <c r="AQ1893" t="n">
        <v>48227</v>
      </c>
      <c r="AR1893" t="inlineStr">
        <is>
          <t>Howard</t>
        </is>
      </c>
    </row>
    <row r="1894">
      <c r="A1894" t="inlineStr">
        <is>
          <t>buildings SO2</t>
        </is>
      </c>
      <c r="B1894" t="n">
        <v>2604</v>
      </c>
      <c r="C1894" t="n">
        <v>5.401069776</v>
      </c>
      <c r="D1894" t="n">
        <v>5.401024919</v>
      </c>
      <c r="E1894" s="10" t="n">
        <v>4.48574e-05</v>
      </c>
      <c r="F1894" t="n">
        <v>1.308726559</v>
      </c>
      <c r="G1894" s="10" t="n">
        <v>9.84738e-06</v>
      </c>
      <c r="H1894" s="10" t="n">
        <v>7.681980000000001e-06</v>
      </c>
      <c r="I1894" s="10" t="n">
        <v>8.26696e-07</v>
      </c>
      <c r="J1894" s="10" t="n">
        <v>4.21375e-05</v>
      </c>
      <c r="K1894" s="10" t="n">
        <v>5.67443e-05</v>
      </c>
      <c r="L1894" s="10" t="n">
        <v>8.66954e-05</v>
      </c>
      <c r="M1894" s="10" t="n">
        <v>4.03776e-06</v>
      </c>
      <c r="N1894" s="10" t="n">
        <v>1.90867e-06</v>
      </c>
      <c r="O1894" s="10" t="n">
        <v>1.50469e-06</v>
      </c>
      <c r="P1894" s="10" t="n">
        <v>1.30469e-07</v>
      </c>
      <c r="Q1894" s="10" t="n">
        <v>2.71213e-07</v>
      </c>
      <c r="R1894" t="n">
        <v>0.000125457</v>
      </c>
      <c r="S1894" t="n">
        <v>0.004825984</v>
      </c>
      <c r="T1894" s="10" t="n">
        <v>7.33579e-06</v>
      </c>
      <c r="U1894" s="10" t="n">
        <v>1.66682e-05</v>
      </c>
      <c r="V1894" s="10" t="n">
        <v>3.99958e-08</v>
      </c>
      <c r="W1894" t="n">
        <v>0.000179064</v>
      </c>
      <c r="X1894" t="n">
        <v>0.000812396</v>
      </c>
      <c r="Y1894" t="n">
        <v>0.006076633</v>
      </c>
      <c r="Z1894" t="n">
        <v>1.215937986</v>
      </c>
      <c r="AA1894" t="n">
        <v>0.130859139</v>
      </c>
      <c r="AB1894" t="n">
        <v>0.013771285</v>
      </c>
      <c r="AC1894" t="n">
        <v>0.002274854</v>
      </c>
      <c r="AD1894" t="n">
        <v>0.097368763</v>
      </c>
      <c r="AE1894" t="n">
        <v>0.072705757</v>
      </c>
      <c r="AF1894" t="n">
        <v>0.003388029</v>
      </c>
      <c r="AG1894" t="n">
        <v>0.423069327</v>
      </c>
      <c r="AH1894" t="n">
        <v>80.27478024</v>
      </c>
      <c r="AI1894" t="n">
        <v>182.3988987</v>
      </c>
      <c r="AJ1894" t="n">
        <v>0.487832287</v>
      </c>
      <c r="AK1894" t="n">
        <v>0.007650413</v>
      </c>
      <c r="AL1894" t="n">
        <v>0.162631223</v>
      </c>
      <c r="AM1894" t="n">
        <v>0</v>
      </c>
      <c r="AN1894" t="n">
        <v>2.041946037</v>
      </c>
      <c r="AO1894" t="n">
        <v>0</v>
      </c>
      <c r="AP1894" t="inlineStr">
        <is>
          <t>Texas</t>
        </is>
      </c>
      <c r="AQ1894" t="n">
        <v>48229</v>
      </c>
      <c r="AR1894" t="inlineStr">
        <is>
          <t>Hudspeth</t>
        </is>
      </c>
    </row>
    <row r="1895">
      <c r="A1895" t="inlineStr">
        <is>
          <t>buildings SO2</t>
        </is>
      </c>
      <c r="B1895" t="n">
        <v>2605</v>
      </c>
      <c r="C1895" t="n">
        <v>7.405202404</v>
      </c>
      <c r="D1895" t="n">
        <v>7.405145707</v>
      </c>
      <c r="E1895" s="10" t="n">
        <v>5.66978e-05</v>
      </c>
      <c r="F1895" t="n">
        <v>0.761392257</v>
      </c>
      <c r="G1895" t="n">
        <v>0.00034748</v>
      </c>
      <c r="H1895" t="n">
        <v>0.000258724</v>
      </c>
      <c r="I1895" s="10" t="n">
        <v>2.78425e-05</v>
      </c>
      <c r="J1895" t="n">
        <v>0.001493622</v>
      </c>
      <c r="K1895" t="n">
        <v>0.002011381</v>
      </c>
      <c r="L1895" t="n">
        <v>0.00307304</v>
      </c>
      <c r="M1895" t="n">
        <v>0.000145358</v>
      </c>
      <c r="N1895" s="10" t="n">
        <v>6.33419e-05</v>
      </c>
      <c r="O1895" s="10" t="n">
        <v>4.55452e-05</v>
      </c>
      <c r="P1895" s="10" t="n">
        <v>4.60712e-06</v>
      </c>
      <c r="Q1895" s="10" t="n">
        <v>1.07883e-05</v>
      </c>
      <c r="R1895" t="n">
        <v>0.004416837</v>
      </c>
      <c r="S1895" t="n">
        <v>0.182704458</v>
      </c>
      <c r="T1895" t="n">
        <v>0.000301109</v>
      </c>
      <c r="U1895" t="n">
        <v>0.000682126</v>
      </c>
      <c r="V1895" s="10" t="n">
        <v>1.55391e-06</v>
      </c>
      <c r="W1895" t="n">
        <v>0.006280098</v>
      </c>
      <c r="X1895" t="n">
        <v>0.030719479</v>
      </c>
      <c r="Y1895" t="n">
        <v>0.214423192</v>
      </c>
      <c r="Z1895" t="n">
        <v>42.56808801</v>
      </c>
      <c r="AA1895" t="n">
        <v>4.581170829</v>
      </c>
      <c r="AB1895" t="n">
        <v>0.488142442</v>
      </c>
      <c r="AC1895" t="n">
        <v>0.081894123</v>
      </c>
      <c r="AD1895" t="n">
        <v>3.244505529</v>
      </c>
      <c r="AE1895" t="n">
        <v>2.280910342</v>
      </c>
      <c r="AF1895" t="n">
        <v>0.119278632</v>
      </c>
      <c r="AG1895" t="n">
        <v>16.01676421</v>
      </c>
      <c r="AH1895" t="n">
        <v>3295.003281</v>
      </c>
      <c r="AI1895" t="n">
        <v>7464.436671</v>
      </c>
      <c r="AJ1895" t="n">
        <v>18.95317703</v>
      </c>
      <c r="AK1895" t="n">
        <v>0.268313094</v>
      </c>
      <c r="AL1895" t="n">
        <v>6.149642838</v>
      </c>
      <c r="AM1895" t="n">
        <v>0</v>
      </c>
      <c r="AN1895" t="n">
        <v>0.201490006</v>
      </c>
      <c r="AO1895" t="n">
        <v>0</v>
      </c>
      <c r="AP1895" t="inlineStr">
        <is>
          <t>Texas</t>
        </is>
      </c>
      <c r="AQ1895" t="n">
        <v>48231</v>
      </c>
      <c r="AR1895" t="inlineStr">
        <is>
          <t>Hunt</t>
        </is>
      </c>
    </row>
    <row r="1896">
      <c r="A1896" t="inlineStr">
        <is>
          <t>buildings SO2</t>
        </is>
      </c>
      <c r="B1896" t="n">
        <v>2606</v>
      </c>
      <c r="C1896" t="n">
        <v>4.88500236</v>
      </c>
      <c r="D1896" t="n">
        <v>4.884938778</v>
      </c>
      <c r="E1896" s="10" t="n">
        <v>6.35824e-05</v>
      </c>
      <c r="F1896" t="n">
        <v>0.856986034</v>
      </c>
      <c r="G1896" t="n">
        <v>0.000103986</v>
      </c>
      <c r="H1896" s="10" t="n">
        <v>6.3532e-05</v>
      </c>
      <c r="I1896" s="10" t="n">
        <v>6.83699e-06</v>
      </c>
      <c r="J1896" t="n">
        <v>0.000427925</v>
      </c>
      <c r="K1896" t="n">
        <v>0.0005762640000000001</v>
      </c>
      <c r="L1896" t="n">
        <v>0.000880431</v>
      </c>
      <c r="M1896" s="10" t="n">
        <v>3.80729e-05</v>
      </c>
      <c r="N1896" s="10" t="n">
        <v>1.55557e-05</v>
      </c>
      <c r="O1896" s="10" t="n">
        <v>1.13266e-05</v>
      </c>
      <c r="P1896" s="10" t="n">
        <v>1.34707e-06</v>
      </c>
      <c r="Q1896" s="10" t="n">
        <v>2.6103e-06</v>
      </c>
      <c r="R1896" t="n">
        <v>0.001321144</v>
      </c>
      <c r="S1896" t="n">
        <v>0.044494437</v>
      </c>
      <c r="T1896" s="10" t="n">
        <v>8.48727e-05</v>
      </c>
      <c r="U1896" t="n">
        <v>0.000191954</v>
      </c>
      <c r="V1896" s="10" t="n">
        <v>3.76123e-07</v>
      </c>
      <c r="W1896" t="n">
        <v>0.001876988</v>
      </c>
      <c r="X1896" t="n">
        <v>0.007480409</v>
      </c>
      <c r="Y1896" t="n">
        <v>0.06416762299999999</v>
      </c>
      <c r="Z1896" t="n">
        <v>10.30785677</v>
      </c>
      <c r="AA1896" t="n">
        <v>1.109330012</v>
      </c>
      <c r="AB1896" t="n">
        <v>0.139853622</v>
      </c>
      <c r="AC1896" t="n">
        <v>0.021450062</v>
      </c>
      <c r="AD1896" t="n">
        <v>0.796494053</v>
      </c>
      <c r="AE1896" t="n">
        <v>0.5693211030000001</v>
      </c>
      <c r="AF1896" t="n">
        <v>0.035678092</v>
      </c>
      <c r="AG1896" t="n">
        <v>3.900599423</v>
      </c>
      <c r="AH1896" t="n">
        <v>928.7526167</v>
      </c>
      <c r="AI1896" t="n">
        <v>2100.536392</v>
      </c>
      <c r="AJ1896" t="n">
        <v>4.587612927</v>
      </c>
      <c r="AK1896" t="n">
        <v>0.080193072</v>
      </c>
      <c r="AL1896" t="n">
        <v>1.497481316</v>
      </c>
      <c r="AM1896" t="n">
        <v>0</v>
      </c>
      <c r="AN1896" t="n">
        <v>3.036317585</v>
      </c>
      <c r="AO1896" t="n">
        <v>0</v>
      </c>
      <c r="AP1896" t="inlineStr">
        <is>
          <t>Texas</t>
        </is>
      </c>
      <c r="AQ1896" t="n">
        <v>48233</v>
      </c>
      <c r="AR1896" t="inlineStr">
        <is>
          <t>Hutchinson</t>
        </is>
      </c>
    </row>
    <row r="1897">
      <c r="A1897" t="inlineStr">
        <is>
          <t>buildings SO2</t>
        </is>
      </c>
      <c r="B1897" t="n">
        <v>2607</v>
      </c>
      <c r="C1897" t="n">
        <v>6.491393917</v>
      </c>
      <c r="D1897" t="n">
        <v>6.491350912</v>
      </c>
      <c r="E1897" s="10" t="n">
        <v>4.30047e-05</v>
      </c>
      <c r="F1897" t="n">
        <v>0.9740127240000001</v>
      </c>
      <c r="G1897" s="10" t="n">
        <v>4.55212e-06</v>
      </c>
      <c r="H1897" s="10" t="n">
        <v>3.96843e-06</v>
      </c>
      <c r="I1897" s="10" t="n">
        <v>4.27062e-07</v>
      </c>
      <c r="J1897" s="10" t="n">
        <v>1.86642e-05</v>
      </c>
      <c r="K1897" s="10" t="n">
        <v>2.5134e-05</v>
      </c>
      <c r="L1897" s="10" t="n">
        <v>3.84004e-05</v>
      </c>
      <c r="M1897" s="10" t="n">
        <v>1.85288e-06</v>
      </c>
      <c r="N1897" s="10" t="n">
        <v>9.75354e-07</v>
      </c>
      <c r="O1897" s="10" t="n">
        <v>7.51049e-07</v>
      </c>
      <c r="P1897" s="10" t="n">
        <v>5.73527e-08</v>
      </c>
      <c r="Q1897" s="10" t="n">
        <v>1.44514e-07</v>
      </c>
      <c r="R1897" s="10" t="n">
        <v>5.8028e-05</v>
      </c>
      <c r="S1897" t="n">
        <v>0.002258386</v>
      </c>
      <c r="T1897" s="10" t="n">
        <v>3.47099e-06</v>
      </c>
      <c r="U1897" s="10" t="n">
        <v>7.86578e-06</v>
      </c>
      <c r="V1897" s="10" t="n">
        <v>1.20933e-08</v>
      </c>
      <c r="W1897" s="10" t="n">
        <v>8.2902e-05</v>
      </c>
      <c r="X1897" t="n">
        <v>0.000376798</v>
      </c>
      <c r="Y1897" t="n">
        <v>0.002809028</v>
      </c>
      <c r="Z1897" t="n">
        <v>0.644667211</v>
      </c>
      <c r="AA1897" t="n">
        <v>0.06937900900000001</v>
      </c>
      <c r="AB1897" t="n">
        <v>0.006099787</v>
      </c>
      <c r="AC1897" t="n">
        <v>0.001043905</v>
      </c>
      <c r="AD1897" t="n">
        <v>0.049806825</v>
      </c>
      <c r="AE1897" t="n">
        <v>0.036375017</v>
      </c>
      <c r="AF1897" t="n">
        <v>0.001567072</v>
      </c>
      <c r="AG1897" t="n">
        <v>0.197981097</v>
      </c>
      <c r="AH1897" t="n">
        <v>37.98268306</v>
      </c>
      <c r="AI1897" t="n">
        <v>86.07442899999999</v>
      </c>
      <c r="AJ1897" t="n">
        <v>0.147503603</v>
      </c>
      <c r="AK1897" t="n">
        <v>0.003541934</v>
      </c>
      <c r="AL1897" t="n">
        <v>0.075430099</v>
      </c>
      <c r="AM1897" t="n">
        <v>0</v>
      </c>
      <c r="AN1897" t="n">
        <v>0.002116435</v>
      </c>
      <c r="AO1897" t="n">
        <v>0</v>
      </c>
      <c r="AP1897" t="inlineStr">
        <is>
          <t>Texas</t>
        </is>
      </c>
      <c r="AQ1897" t="n">
        <v>48235</v>
      </c>
      <c r="AR1897" t="inlineStr">
        <is>
          <t>Irion</t>
        </is>
      </c>
    </row>
    <row r="1898">
      <c r="A1898" t="inlineStr">
        <is>
          <t>buildings SO2</t>
        </is>
      </c>
      <c r="B1898" t="n">
        <v>2608</v>
      </c>
      <c r="C1898" t="n">
        <v>6.702624385</v>
      </c>
      <c r="D1898" t="n">
        <v>6.702561176</v>
      </c>
      <c r="E1898" s="10" t="n">
        <v>6.32094e-05</v>
      </c>
      <c r="F1898" t="n">
        <v>0.90910845</v>
      </c>
      <c r="G1898" s="10" t="n">
        <v>3.7109e-05</v>
      </c>
      <c r="H1898" s="10" t="n">
        <v>2.918e-05</v>
      </c>
      <c r="I1898" s="10" t="n">
        <v>3.14021e-06</v>
      </c>
      <c r="J1898" t="n">
        <v>0.000154702</v>
      </c>
      <c r="K1898" t="n">
        <v>0.000208329</v>
      </c>
      <c r="L1898" t="n">
        <v>0.000318291</v>
      </c>
      <c r="M1898" s="10" t="n">
        <v>1.58526e-05</v>
      </c>
      <c r="N1898" s="10" t="n">
        <v>7.18371e-06</v>
      </c>
      <c r="O1898" s="10" t="n">
        <v>5.19108e-06</v>
      </c>
      <c r="P1898" s="10" t="n">
        <v>4.6357e-07</v>
      </c>
      <c r="Q1898" s="10" t="n">
        <v>1.20327e-06</v>
      </c>
      <c r="R1898" t="n">
        <v>0.000473542</v>
      </c>
      <c r="S1898" t="n">
        <v>0.020790666</v>
      </c>
      <c r="T1898" s="10" t="n">
        <v>3.37142e-05</v>
      </c>
      <c r="U1898" s="10" t="n">
        <v>7.63586e-05</v>
      </c>
      <c r="V1898" s="10" t="n">
        <v>1.12687e-07</v>
      </c>
      <c r="W1898" t="n">
        <v>0.000677706</v>
      </c>
      <c r="X1898" t="n">
        <v>0.003514319</v>
      </c>
      <c r="Y1898" t="n">
        <v>0.022899296</v>
      </c>
      <c r="Z1898" t="n">
        <v>4.777663887</v>
      </c>
      <c r="AA1898" t="n">
        <v>0.514171534</v>
      </c>
      <c r="AB1898" t="n">
        <v>0.050559438</v>
      </c>
      <c r="AC1898" t="n">
        <v>0.008931273</v>
      </c>
      <c r="AD1898" t="n">
        <v>0.367828058</v>
      </c>
      <c r="AE1898" t="n">
        <v>0.258068521</v>
      </c>
      <c r="AF1898" t="n">
        <v>0.012788216</v>
      </c>
      <c r="AG1898" t="n">
        <v>1.822611192</v>
      </c>
      <c r="AH1898" t="n">
        <v>368.9314558</v>
      </c>
      <c r="AI1898" t="n">
        <v>835.5840197</v>
      </c>
      <c r="AJ1898" t="n">
        <v>1.374459724</v>
      </c>
      <c r="AK1898" t="n">
        <v>0.028954558</v>
      </c>
      <c r="AL1898" t="n">
        <v>0.703521306</v>
      </c>
      <c r="AM1898" t="n">
        <v>0</v>
      </c>
      <c r="AN1898" t="n">
        <v>0.026068955</v>
      </c>
      <c r="AO1898" t="n">
        <v>0</v>
      </c>
      <c r="AP1898" t="inlineStr">
        <is>
          <t>Texas</t>
        </is>
      </c>
      <c r="AQ1898" t="n">
        <v>48237</v>
      </c>
      <c r="AR1898" t="inlineStr">
        <is>
          <t>Jack</t>
        </is>
      </c>
    </row>
    <row r="1899">
      <c r="A1899" t="inlineStr">
        <is>
          <t>buildings SO2</t>
        </is>
      </c>
      <c r="B1899" t="n">
        <v>2609</v>
      </c>
      <c r="C1899" t="n">
        <v>7.807132051</v>
      </c>
      <c r="D1899" t="n">
        <v>7.807053122</v>
      </c>
      <c r="E1899" s="10" t="n">
        <v>7.89286e-05</v>
      </c>
      <c r="F1899" t="n">
        <v>1.208442348</v>
      </c>
      <c r="G1899" s="10" t="n">
        <v>9.02446e-05</v>
      </c>
      <c r="H1899" s="10" t="n">
        <v>5.64081e-05</v>
      </c>
      <c r="I1899" s="10" t="n">
        <v>6.07036e-06</v>
      </c>
      <c r="J1899" t="n">
        <v>0.000385427</v>
      </c>
      <c r="K1899" t="n">
        <v>0.000519034</v>
      </c>
      <c r="L1899" t="n">
        <v>0.000792993</v>
      </c>
      <c r="M1899" s="10" t="n">
        <v>3.33083e-05</v>
      </c>
      <c r="N1899" s="10" t="n">
        <v>1.39719e-05</v>
      </c>
      <c r="O1899" s="10" t="n">
        <v>1.07526e-05</v>
      </c>
      <c r="P1899" s="10" t="n">
        <v>1.22657e-06</v>
      </c>
      <c r="Q1899" s="10" t="n">
        <v>2.08809e-06</v>
      </c>
      <c r="R1899" t="n">
        <v>0.001145465</v>
      </c>
      <c r="S1899" t="n">
        <v>0.037151106</v>
      </c>
      <c r="T1899" s="10" t="n">
        <v>6.762349999999999e-05</v>
      </c>
      <c r="U1899" t="n">
        <v>0.000152996</v>
      </c>
      <c r="V1899" s="10" t="n">
        <v>3.61939e-07</v>
      </c>
      <c r="W1899" t="n">
        <v>0.001624781</v>
      </c>
      <c r="X1899" t="n">
        <v>0.006278331</v>
      </c>
      <c r="Y1899" t="n">
        <v>0.055688225</v>
      </c>
      <c r="Z1899" t="n">
        <v>8.99951239</v>
      </c>
      <c r="AA1899" t="n">
        <v>0.968526858</v>
      </c>
      <c r="AB1899" t="n">
        <v>0.12596434</v>
      </c>
      <c r="AC1899" t="n">
        <v>0.018765756</v>
      </c>
      <c r="AD1899" t="n">
        <v>0.713589129</v>
      </c>
      <c r="AE1899" t="n">
        <v>0.529277447</v>
      </c>
      <c r="AF1899" t="n">
        <v>0.030933797</v>
      </c>
      <c r="AG1899" t="n">
        <v>3.256847218</v>
      </c>
      <c r="AH1899" t="n">
        <v>739.9966562</v>
      </c>
      <c r="AI1899" t="n">
        <v>1674.21534</v>
      </c>
      <c r="AJ1899" t="n">
        <v>4.414602134</v>
      </c>
      <c r="AK1899" t="n">
        <v>0.069417701</v>
      </c>
      <c r="AL1899" t="n">
        <v>1.256840826</v>
      </c>
      <c r="AM1899" t="n">
        <v>0</v>
      </c>
      <c r="AN1899" t="n">
        <v>0.038575737</v>
      </c>
      <c r="AO1899" t="n">
        <v>0</v>
      </c>
      <c r="AP1899" t="inlineStr">
        <is>
          <t>Texas</t>
        </is>
      </c>
      <c r="AQ1899" t="n">
        <v>48239</v>
      </c>
      <c r="AR1899" t="inlineStr">
        <is>
          <t>Jackson</t>
        </is>
      </c>
    </row>
    <row r="1900">
      <c r="A1900" t="inlineStr">
        <is>
          <t>buildings SO2</t>
        </is>
      </c>
      <c r="B1900" t="n">
        <v>2610</v>
      </c>
      <c r="C1900" t="n">
        <v>7.897794976</v>
      </c>
      <c r="D1900" t="n">
        <v>7.897760099</v>
      </c>
      <c r="E1900" s="10" t="n">
        <v>3.48768e-05</v>
      </c>
      <c r="F1900" t="n">
        <v>0.614320184</v>
      </c>
      <c r="G1900" s="10" t="n">
        <v>9.34632e-05</v>
      </c>
      <c r="H1900" s="10" t="n">
        <v>6.7322e-05</v>
      </c>
      <c r="I1900" s="10" t="n">
        <v>7.24485e-06</v>
      </c>
      <c r="J1900" t="n">
        <v>0.000389112</v>
      </c>
      <c r="K1900" t="n">
        <v>0.000523997</v>
      </c>
      <c r="L1900" t="n">
        <v>0.000800575</v>
      </c>
      <c r="M1900" s="10" t="n">
        <v>3.57888e-05</v>
      </c>
      <c r="N1900" s="10" t="n">
        <v>1.65604e-05</v>
      </c>
      <c r="O1900" s="10" t="n">
        <v>1.25752e-05</v>
      </c>
      <c r="P1900" s="10" t="n">
        <v>1.22631e-06</v>
      </c>
      <c r="Q1900" s="10" t="n">
        <v>2.54354e-06</v>
      </c>
      <c r="R1900" t="n">
        <v>0.001187197</v>
      </c>
      <c r="S1900" t="n">
        <v>0.041786814</v>
      </c>
      <c r="T1900" s="10" t="n">
        <v>8.452459999999999e-05</v>
      </c>
      <c r="U1900" t="n">
        <v>0.000191182</v>
      </c>
      <c r="V1900" s="10" t="n">
        <v>3.42346e-07</v>
      </c>
      <c r="W1900" t="n">
        <v>0.001686068</v>
      </c>
      <c r="X1900" t="n">
        <v>0.007013224</v>
      </c>
      <c r="Y1900" t="n">
        <v>0.057674356</v>
      </c>
      <c r="Z1900" t="n">
        <v>10.8851582</v>
      </c>
      <c r="AA1900" t="n">
        <v>1.171459195</v>
      </c>
      <c r="AB1900" t="n">
        <v>0.127168807</v>
      </c>
      <c r="AC1900" t="n">
        <v>0.020163258</v>
      </c>
      <c r="AD1900" t="n">
        <v>0.846284722</v>
      </c>
      <c r="AE1900" t="n">
        <v>0.61752518</v>
      </c>
      <c r="AF1900" t="n">
        <v>0.032060768</v>
      </c>
      <c r="AG1900" t="n">
        <v>3.663235984</v>
      </c>
      <c r="AH1900" t="n">
        <v>924.9437377</v>
      </c>
      <c r="AI1900" t="n">
        <v>2092.086042</v>
      </c>
      <c r="AJ1900" t="n">
        <v>4.175625965</v>
      </c>
      <c r="AK1900" t="n">
        <v>0.072036167</v>
      </c>
      <c r="AL1900" t="n">
        <v>1.40395676</v>
      </c>
      <c r="AM1900" t="n">
        <v>0</v>
      </c>
      <c r="AN1900" t="n">
        <v>0.151414403</v>
      </c>
      <c r="AO1900" t="n">
        <v>0</v>
      </c>
      <c r="AP1900" t="inlineStr">
        <is>
          <t>Texas</t>
        </is>
      </c>
      <c r="AQ1900" t="n">
        <v>48241</v>
      </c>
      <c r="AR1900" t="inlineStr">
        <is>
          <t>Jasper</t>
        </is>
      </c>
    </row>
    <row r="1901">
      <c r="A1901" t="inlineStr">
        <is>
          <t>buildings SO2</t>
        </is>
      </c>
      <c r="B1901" t="n">
        <v>2611</v>
      </c>
      <c r="C1901" t="n">
        <v>5.447767351</v>
      </c>
      <c r="D1901" t="n">
        <v>5.447743431</v>
      </c>
      <c r="E1901" s="10" t="n">
        <v>2.39199e-05</v>
      </c>
      <c r="F1901" t="n">
        <v>1.222820992</v>
      </c>
      <c r="G1901" s="10" t="n">
        <v>1.77408e-06</v>
      </c>
      <c r="H1901" s="10" t="n">
        <v>4.69377e-06</v>
      </c>
      <c r="I1901" s="10" t="n">
        <v>5.05121e-07</v>
      </c>
      <c r="J1901" s="10" t="n">
        <v>7.5811e-06</v>
      </c>
      <c r="K1901" s="10" t="n">
        <v>1.02091e-05</v>
      </c>
      <c r="L1901" s="10" t="n">
        <v>1.55977e-05</v>
      </c>
      <c r="M1901" s="10" t="n">
        <v>1.28091e-06</v>
      </c>
      <c r="N1901" s="10" t="n">
        <v>1.17572e-06</v>
      </c>
      <c r="O1901" s="10" t="n">
        <v>1.07944e-06</v>
      </c>
      <c r="P1901" s="10" t="n">
        <v>2.65141e-08</v>
      </c>
      <c r="Q1901" s="10" t="n">
        <v>1.03599e-07</v>
      </c>
      <c r="R1901" s="10" t="n">
        <v>2.22102e-05</v>
      </c>
      <c r="S1901" t="n">
        <v>0.001515061</v>
      </c>
      <c r="T1901" s="10" t="n">
        <v>4.97957e-06</v>
      </c>
      <c r="U1901" s="10" t="n">
        <v>1.1249e-05</v>
      </c>
      <c r="V1901" s="10" t="n">
        <v>5.81225e-09</v>
      </c>
      <c r="W1901" s="10" t="n">
        <v>3.07694e-05</v>
      </c>
      <c r="X1901" t="n">
        <v>0.000252239</v>
      </c>
      <c r="Y1901" t="n">
        <v>0.001094749</v>
      </c>
      <c r="Z1901" t="n">
        <v>0.70399397</v>
      </c>
      <c r="AA1901" t="n">
        <v>0.07576385300000001</v>
      </c>
      <c r="AB1901" t="n">
        <v>0.002477639</v>
      </c>
      <c r="AC1901" t="n">
        <v>0.000721658</v>
      </c>
      <c r="AD1901" t="n">
        <v>0.059530433</v>
      </c>
      <c r="AE1901" t="n">
        <v>0.048463029</v>
      </c>
      <c r="AF1901" t="n">
        <v>0.000599796</v>
      </c>
      <c r="AG1901" t="n">
        <v>0.132817621</v>
      </c>
      <c r="AH1901" t="n">
        <v>54.49086813</v>
      </c>
      <c r="AI1901" t="n">
        <v>123.0971074</v>
      </c>
      <c r="AJ1901" t="n">
        <v>0.070892622</v>
      </c>
      <c r="AK1901" t="n">
        <v>0.001314603</v>
      </c>
      <c r="AL1901" t="n">
        <v>0.050495029</v>
      </c>
      <c r="AM1901" t="n">
        <v>0</v>
      </c>
      <c r="AN1901" t="n">
        <v>0.002081118</v>
      </c>
      <c r="AO1901" t="n">
        <v>0</v>
      </c>
      <c r="AP1901" t="inlineStr">
        <is>
          <t>Texas</t>
        </is>
      </c>
      <c r="AQ1901" t="n">
        <v>48243</v>
      </c>
      <c r="AR1901" t="inlineStr">
        <is>
          <t>Jeff Davis</t>
        </is>
      </c>
    </row>
    <row r="1902">
      <c r="A1902" t="inlineStr">
        <is>
          <t>buildings SO2</t>
        </is>
      </c>
      <c r="B1902" t="n">
        <v>2612</v>
      </c>
      <c r="C1902" t="n">
        <v>6.839219266</v>
      </c>
      <c r="D1902" t="n">
        <v>6.839148471</v>
      </c>
      <c r="E1902" s="10" t="n">
        <v>7.07959e-05</v>
      </c>
      <c r="F1902" t="n">
        <v>0.713741965</v>
      </c>
      <c r="G1902" t="n">
        <v>0.001263493</v>
      </c>
      <c r="H1902" t="n">
        <v>0.000764578</v>
      </c>
      <c r="I1902" s="10" t="n">
        <v>8.228000000000001e-05</v>
      </c>
      <c r="J1902" t="n">
        <v>0.005294948</v>
      </c>
      <c r="K1902" t="n">
        <v>0.007130425</v>
      </c>
      <c r="L1902" t="n">
        <v>0.010894048</v>
      </c>
      <c r="M1902" t="n">
        <v>0.000500055</v>
      </c>
      <c r="N1902" t="n">
        <v>0.000188865</v>
      </c>
      <c r="O1902" t="n">
        <v>0.000130087</v>
      </c>
      <c r="P1902" s="10" t="n">
        <v>1.64834e-05</v>
      </c>
      <c r="Q1902" s="10" t="n">
        <v>3.4548e-05</v>
      </c>
      <c r="R1902" t="n">
        <v>0.016057337</v>
      </c>
      <c r="S1902" t="n">
        <v>0.6318926030000001</v>
      </c>
      <c r="T1902" t="n">
        <v>0.000935513</v>
      </c>
      <c r="U1902" t="n">
        <v>0.002123292</v>
      </c>
      <c r="V1902" s="10" t="n">
        <v>7.911869999999999e-06</v>
      </c>
      <c r="W1902" t="n">
        <v>0.022824047</v>
      </c>
      <c r="X1902" t="n">
        <v>0.107676559</v>
      </c>
      <c r="Y1902" t="n">
        <v>0.779677716</v>
      </c>
      <c r="Z1902" t="n">
        <v>126.1244154</v>
      </c>
      <c r="AA1902" t="n">
        <v>13.57349006</v>
      </c>
      <c r="AB1902" t="n">
        <v>1.730484119</v>
      </c>
      <c r="AC1902" t="n">
        <v>0.281728572</v>
      </c>
      <c r="AD1902" t="n">
        <v>9.691694496</v>
      </c>
      <c r="AE1902" t="n">
        <v>6.677748801</v>
      </c>
      <c r="AF1902" t="n">
        <v>0.43363552</v>
      </c>
      <c r="AG1902" t="n">
        <v>55.39478854</v>
      </c>
      <c r="AH1902" t="n">
        <v>10237.22513</v>
      </c>
      <c r="AI1902" t="n">
        <v>23234.96368</v>
      </c>
      <c r="AJ1902" t="n">
        <v>96.50188219</v>
      </c>
      <c r="AK1902" t="n">
        <v>0.97514253</v>
      </c>
      <c r="AL1902" t="n">
        <v>21.55545619</v>
      </c>
      <c r="AM1902" t="n">
        <v>0</v>
      </c>
      <c r="AN1902" t="n">
        <v>0.928269448</v>
      </c>
      <c r="AO1902" t="n">
        <v>0</v>
      </c>
      <c r="AP1902" t="inlineStr">
        <is>
          <t>Texas</t>
        </is>
      </c>
      <c r="AQ1902" t="n">
        <v>48245</v>
      </c>
      <c r="AR1902" t="inlineStr">
        <is>
          <t>Jefferson</t>
        </is>
      </c>
    </row>
    <row r="1903">
      <c r="A1903" t="inlineStr">
        <is>
          <t>buildings SO2</t>
        </is>
      </c>
      <c r="B1903" t="n">
        <v>2613</v>
      </c>
      <c r="C1903" t="n">
        <v>8.840675127000001</v>
      </c>
      <c r="D1903" t="n">
        <v>8.840616258000001</v>
      </c>
      <c r="E1903" s="10" t="n">
        <v>5.88691e-05</v>
      </c>
      <c r="F1903" t="n">
        <v>1.563582341</v>
      </c>
      <c r="G1903" s="10" t="n">
        <v>2.64415e-05</v>
      </c>
      <c r="H1903" s="10" t="n">
        <v>1.3155e-05</v>
      </c>
      <c r="I1903" s="10" t="n">
        <v>1.41567e-06</v>
      </c>
      <c r="J1903" t="n">
        <v>0.000111822</v>
      </c>
      <c r="K1903" t="n">
        <v>0.000150585</v>
      </c>
      <c r="L1903" t="n">
        <v>0.000230067</v>
      </c>
      <c r="M1903" s="10" t="n">
        <v>8.95812e-06</v>
      </c>
      <c r="N1903" s="10" t="n">
        <v>3.27422e-06</v>
      </c>
      <c r="O1903" s="10" t="n">
        <v>2.46845e-06</v>
      </c>
      <c r="P1903" s="10" t="n">
        <v>3.46373e-07</v>
      </c>
      <c r="Q1903" s="10" t="n">
        <v>5.06414e-07</v>
      </c>
      <c r="R1903" t="n">
        <v>0.00033705</v>
      </c>
      <c r="S1903" t="n">
        <v>0.009770309</v>
      </c>
      <c r="T1903" s="10" t="n">
        <v>1.86509e-05</v>
      </c>
      <c r="U1903" s="10" t="n">
        <v>4.22036e-05</v>
      </c>
      <c r="V1903" s="10" t="n">
        <v>9.36095e-08</v>
      </c>
      <c r="W1903" t="n">
        <v>0.0004815</v>
      </c>
      <c r="X1903" t="n">
        <v>0.001656861</v>
      </c>
      <c r="Y1903" t="n">
        <v>0.016316556</v>
      </c>
      <c r="Z1903" t="n">
        <v>2.09274845</v>
      </c>
      <c r="AA1903" t="n">
        <v>0.225221374</v>
      </c>
      <c r="AB1903" t="n">
        <v>0.036545404</v>
      </c>
      <c r="AC1903" t="n">
        <v>0.005046961</v>
      </c>
      <c r="AD1903" t="n">
        <v>0.167336931</v>
      </c>
      <c r="AE1903" t="n">
        <v>0.123489426</v>
      </c>
      <c r="AF1903" t="n">
        <v>0.009102185</v>
      </c>
      <c r="AG1903" t="n">
        <v>0.85651296</v>
      </c>
      <c r="AH1903" t="n">
        <v>204.0945408</v>
      </c>
      <c r="AI1903" t="n">
        <v>461.8297135</v>
      </c>
      <c r="AJ1903" t="n">
        <v>1.141764902</v>
      </c>
      <c r="AK1903" t="n">
        <v>0.020571753</v>
      </c>
      <c r="AL1903" t="n">
        <v>0.331682095</v>
      </c>
      <c r="AM1903" t="n">
        <v>0</v>
      </c>
      <c r="AN1903" t="n">
        <v>0.010815747</v>
      </c>
      <c r="AO1903" t="n">
        <v>0</v>
      </c>
      <c r="AP1903" t="inlineStr">
        <is>
          <t>Texas</t>
        </is>
      </c>
      <c r="AQ1903" t="n">
        <v>48247</v>
      </c>
      <c r="AR1903" t="inlineStr">
        <is>
          <t>Jim Hogg</t>
        </is>
      </c>
    </row>
    <row r="1904">
      <c r="A1904" t="inlineStr">
        <is>
          <t>buildings SO2</t>
        </is>
      </c>
      <c r="B1904" t="n">
        <v>2614</v>
      </c>
      <c r="C1904" t="n">
        <v>8.504155275</v>
      </c>
      <c r="D1904" t="n">
        <v>8.504087779000001</v>
      </c>
      <c r="E1904" s="10" t="n">
        <v>6.749580000000001e-05</v>
      </c>
      <c r="F1904" t="n">
        <v>1.308170765</v>
      </c>
      <c r="G1904" t="n">
        <v>0.00023868</v>
      </c>
      <c r="H1904" t="n">
        <v>0.00012433</v>
      </c>
      <c r="I1904" s="10" t="n">
        <v>1.33798e-05</v>
      </c>
      <c r="J1904" t="n">
        <v>0.001006571</v>
      </c>
      <c r="K1904" t="n">
        <v>0.001355496</v>
      </c>
      <c r="L1904" t="n">
        <v>0.002070962</v>
      </c>
      <c r="M1904" s="10" t="n">
        <v>8.318e-05</v>
      </c>
      <c r="N1904" s="10" t="n">
        <v>3.07175e-05</v>
      </c>
      <c r="O1904" s="10" t="n">
        <v>2.20065e-05</v>
      </c>
      <c r="P1904" s="10" t="n">
        <v>3.07852e-06</v>
      </c>
      <c r="Q1904" s="10" t="n">
        <v>5.26595e-06</v>
      </c>
      <c r="R1904" t="n">
        <v>0.003040307</v>
      </c>
      <c r="S1904" t="n">
        <v>0.095663838</v>
      </c>
      <c r="T1904" t="n">
        <v>0.000158042</v>
      </c>
      <c r="U1904" t="n">
        <v>0.000359833</v>
      </c>
      <c r="V1904" s="10" t="n">
        <v>1.03184e-06</v>
      </c>
      <c r="W1904" t="n">
        <v>0.0043382</v>
      </c>
      <c r="X1904" t="n">
        <v>0.016216949</v>
      </c>
      <c r="Y1904" t="n">
        <v>0.147284707</v>
      </c>
      <c r="Z1904" t="n">
        <v>20.31076612</v>
      </c>
      <c r="AA1904" t="n">
        <v>2.185841897</v>
      </c>
      <c r="AB1904" t="n">
        <v>0.328965621</v>
      </c>
      <c r="AC1904" t="n">
        <v>0.046863209</v>
      </c>
      <c r="AD1904" t="n">
        <v>1.573665391</v>
      </c>
      <c r="AE1904" t="n">
        <v>1.120311325</v>
      </c>
      <c r="AF1904" t="n">
        <v>0.082104834</v>
      </c>
      <c r="AG1904" t="n">
        <v>8.386358794</v>
      </c>
      <c r="AH1904" t="n">
        <v>1729.438659</v>
      </c>
      <c r="AI1904" t="n">
        <v>3937.617962</v>
      </c>
      <c r="AJ1904" t="n">
        <v>12.58546035</v>
      </c>
      <c r="AK1904" t="n">
        <v>0.185346754</v>
      </c>
      <c r="AL1904" t="n">
        <v>3.246423754</v>
      </c>
      <c r="AM1904" t="n">
        <v>0</v>
      </c>
      <c r="AN1904" t="n">
        <v>0.12027083</v>
      </c>
      <c r="AO1904" t="n">
        <v>0</v>
      </c>
      <c r="AP1904" t="inlineStr">
        <is>
          <t>Texas</t>
        </is>
      </c>
      <c r="AQ1904" t="n">
        <v>48249</v>
      </c>
      <c r="AR1904" t="inlineStr">
        <is>
          <t>Jim Wells</t>
        </is>
      </c>
    </row>
    <row r="1905">
      <c r="A1905" t="inlineStr">
        <is>
          <t>buildings SO2</t>
        </is>
      </c>
      <c r="B1905" t="n">
        <v>2615</v>
      </c>
      <c r="C1905" t="n">
        <v>7.429230849</v>
      </c>
      <c r="D1905" t="n">
        <v>7.42914945</v>
      </c>
      <c r="E1905" s="10" t="n">
        <v>8.13985e-05</v>
      </c>
      <c r="F1905" t="n">
        <v>0.872148471</v>
      </c>
      <c r="G1905" t="n">
        <v>0.001051424</v>
      </c>
      <c r="H1905" t="n">
        <v>0.000651379</v>
      </c>
      <c r="I1905" s="10" t="n">
        <v>7.00981e-05</v>
      </c>
      <c r="J1905" t="n">
        <v>0.004496234</v>
      </c>
      <c r="K1905" t="n">
        <v>0.00605484</v>
      </c>
      <c r="L1905" t="n">
        <v>0.009250741</v>
      </c>
      <c r="M1905" t="n">
        <v>0.000413237</v>
      </c>
      <c r="N1905" t="n">
        <v>0.000158943</v>
      </c>
      <c r="O1905" t="n">
        <v>0.000109228</v>
      </c>
      <c r="P1905" s="10" t="n">
        <v>1.3966e-05</v>
      </c>
      <c r="Q1905" s="10" t="n">
        <v>2.91031e-05</v>
      </c>
      <c r="R1905" t="n">
        <v>0.013355266</v>
      </c>
      <c r="S1905" t="n">
        <v>0.509068636</v>
      </c>
      <c r="T1905" t="n">
        <v>0.000716432</v>
      </c>
      <c r="U1905" t="n">
        <v>0.001622127</v>
      </c>
      <c r="V1905" s="10" t="n">
        <v>5.08535e-06</v>
      </c>
      <c r="W1905" t="n">
        <v>0.018966746</v>
      </c>
      <c r="X1905" t="n">
        <v>0.085920248</v>
      </c>
      <c r="Y1905" t="n">
        <v>0.6488136960000001</v>
      </c>
      <c r="Z1905" t="n">
        <v>107.816864</v>
      </c>
      <c r="AA1905" t="n">
        <v>11.60323293</v>
      </c>
      <c r="AB1905" t="n">
        <v>1.469450149</v>
      </c>
      <c r="AC1905" t="n">
        <v>0.232815572</v>
      </c>
      <c r="AD1905" t="n">
        <v>8.155907836000001</v>
      </c>
      <c r="AE1905" t="n">
        <v>5.611926581</v>
      </c>
      <c r="AF1905" t="n">
        <v>0.360664869</v>
      </c>
      <c r="AG1905" t="n">
        <v>44.62744034</v>
      </c>
      <c r="AH1905" t="n">
        <v>7839.843895</v>
      </c>
      <c r="AI1905" t="n">
        <v>17750.77028</v>
      </c>
      <c r="AJ1905" t="n">
        <v>62.02651587</v>
      </c>
      <c r="AK1905" t="n">
        <v>0.8103418449999999</v>
      </c>
      <c r="AL1905" t="n">
        <v>17.20012371</v>
      </c>
      <c r="AM1905" t="n">
        <v>0</v>
      </c>
      <c r="AN1905" t="n">
        <v>0.312231811</v>
      </c>
      <c r="AO1905" t="n">
        <v>0</v>
      </c>
      <c r="AP1905" t="inlineStr">
        <is>
          <t>Texas</t>
        </is>
      </c>
      <c r="AQ1905" t="n">
        <v>48251</v>
      </c>
      <c r="AR1905" t="inlineStr">
        <is>
          <t>Johnson</t>
        </is>
      </c>
    </row>
    <row r="1906">
      <c r="A1906" t="inlineStr">
        <is>
          <t>buildings SO2</t>
        </is>
      </c>
      <c r="B1906" t="n">
        <v>2616</v>
      </c>
      <c r="C1906" t="n">
        <v>6.22250869</v>
      </c>
      <c r="D1906" t="n">
        <v>6.222457384</v>
      </c>
      <c r="E1906" s="10" t="n">
        <v>5.1306e-05</v>
      </c>
      <c r="F1906" t="n">
        <v>0.986367476</v>
      </c>
      <c r="G1906" s="10" t="n">
        <v>5.05028e-05</v>
      </c>
      <c r="H1906" s="10" t="n">
        <v>4.91322e-05</v>
      </c>
      <c r="I1906" s="10" t="n">
        <v>5.28736e-06</v>
      </c>
      <c r="J1906" t="n">
        <v>0.000215193</v>
      </c>
      <c r="K1906" t="n">
        <v>0.000289789</v>
      </c>
      <c r="L1906" t="n">
        <v>0.000442747</v>
      </c>
      <c r="M1906" s="10" t="n">
        <v>2.76088e-05</v>
      </c>
      <c r="N1906" s="10" t="n">
        <v>1.20683e-05</v>
      </c>
      <c r="O1906" s="10" t="n">
        <v>8.13087e-06</v>
      </c>
      <c r="P1906" s="10" t="n">
        <v>6.7278e-07</v>
      </c>
      <c r="Q1906" s="10" t="n">
        <v>2.27484e-06</v>
      </c>
      <c r="R1906" t="n">
        <v>0.000640953</v>
      </c>
      <c r="S1906" t="n">
        <v>0.040385442</v>
      </c>
      <c r="T1906" s="10" t="n">
        <v>5.53882e-05</v>
      </c>
      <c r="U1906" t="n">
        <v>0.000125788</v>
      </c>
      <c r="V1906" s="10" t="n">
        <v>1.82856e-07</v>
      </c>
      <c r="W1906" t="n">
        <v>0.00090898</v>
      </c>
      <c r="X1906" t="n">
        <v>0.006845219</v>
      </c>
      <c r="Y1906" t="n">
        <v>0.031164339</v>
      </c>
      <c r="Z1906" t="n">
        <v>8.117789805999999</v>
      </c>
      <c r="AA1906" t="n">
        <v>0.873634954</v>
      </c>
      <c r="AB1906" t="n">
        <v>0.070328894</v>
      </c>
      <c r="AC1906" t="n">
        <v>0.015554664</v>
      </c>
      <c r="AD1906" t="n">
        <v>0.619706863</v>
      </c>
      <c r="AE1906" t="n">
        <v>0.413329941</v>
      </c>
      <c r="AF1906" t="n">
        <v>0.01730922</v>
      </c>
      <c r="AG1906" t="n">
        <v>3.540384915</v>
      </c>
      <c r="AH1906" t="n">
        <v>606.1070352</v>
      </c>
      <c r="AI1906" t="n">
        <v>1376.486615</v>
      </c>
      <c r="AJ1906" t="n">
        <v>2.230311979</v>
      </c>
      <c r="AK1906" t="n">
        <v>0.038835585</v>
      </c>
      <c r="AL1906" t="n">
        <v>1.370324409</v>
      </c>
      <c r="AM1906" t="n">
        <v>0</v>
      </c>
      <c r="AN1906" t="n">
        <v>0.038783179</v>
      </c>
      <c r="AO1906" t="n">
        <v>0</v>
      </c>
      <c r="AP1906" t="inlineStr">
        <is>
          <t>Texas</t>
        </is>
      </c>
      <c r="AQ1906" t="n">
        <v>48253</v>
      </c>
      <c r="AR1906" t="inlineStr">
        <is>
          <t>Jones</t>
        </is>
      </c>
    </row>
    <row r="1907">
      <c r="A1907" t="inlineStr">
        <is>
          <t>buildings SO2</t>
        </is>
      </c>
      <c r="B1907" t="n">
        <v>2617</v>
      </c>
      <c r="C1907" t="n">
        <v>8.046412824000001</v>
      </c>
      <c r="D1907" t="n">
        <v>8.046323213000001</v>
      </c>
      <c r="E1907" s="10" t="n">
        <v>8.961100000000001e-05</v>
      </c>
      <c r="F1907" t="n">
        <v>1.093582778</v>
      </c>
      <c r="G1907" s="10" t="n">
        <v>8.09849e-05</v>
      </c>
      <c r="H1907" s="10" t="n">
        <v>5.93858e-05</v>
      </c>
      <c r="I1907" s="10" t="n">
        <v>6.39081e-06</v>
      </c>
      <c r="J1907" t="n">
        <v>0.000346448</v>
      </c>
      <c r="K1907" t="n">
        <v>0.000466544</v>
      </c>
      <c r="L1907" t="n">
        <v>0.0007127979999999999</v>
      </c>
      <c r="M1907" s="10" t="n">
        <v>3.69386e-05</v>
      </c>
      <c r="N1907" s="10" t="n">
        <v>1.47733e-05</v>
      </c>
      <c r="O1907" s="10" t="n">
        <v>1.06305e-05</v>
      </c>
      <c r="P1907" s="10" t="n">
        <v>1.08326e-06</v>
      </c>
      <c r="Q1907" s="10" t="n">
        <v>2.5221e-06</v>
      </c>
      <c r="R1907" t="n">
        <v>0.001029683</v>
      </c>
      <c r="S1907" t="n">
        <v>0.049108045</v>
      </c>
      <c r="T1907" s="10" t="n">
        <v>7.34754e-05</v>
      </c>
      <c r="U1907" t="n">
        <v>0.00016694</v>
      </c>
      <c r="V1907" s="10" t="n">
        <v>3.06468e-07</v>
      </c>
      <c r="W1907" t="n">
        <v>0.001464723</v>
      </c>
      <c r="X1907" t="n">
        <v>0.008374713000000001</v>
      </c>
      <c r="Y1907" t="n">
        <v>0.049974276</v>
      </c>
      <c r="Z1907" t="n">
        <v>9.605333955000001</v>
      </c>
      <c r="AA1907" t="n">
        <v>1.033725076</v>
      </c>
      <c r="AB1907" t="n">
        <v>0.113225577</v>
      </c>
      <c r="AC1907" t="n">
        <v>0.020811018</v>
      </c>
      <c r="AD1907" t="n">
        <v>0.756698648</v>
      </c>
      <c r="AE1907" t="n">
        <v>0.532638799</v>
      </c>
      <c r="AF1907" t="n">
        <v>0.02780705</v>
      </c>
      <c r="AG1907" t="n">
        <v>4.305050824</v>
      </c>
      <c r="AH1907" t="n">
        <v>804.0339907</v>
      </c>
      <c r="AI1907" t="n">
        <v>1826.802048</v>
      </c>
      <c r="AJ1907" t="n">
        <v>3.73801874</v>
      </c>
      <c r="AK1907" t="n">
        <v>0.062579337</v>
      </c>
      <c r="AL1907" t="n">
        <v>1.676509422</v>
      </c>
      <c r="AM1907" t="n">
        <v>0</v>
      </c>
      <c r="AN1907" t="n">
        <v>0.403424984</v>
      </c>
      <c r="AO1907" t="n">
        <v>0</v>
      </c>
      <c r="AP1907" t="inlineStr">
        <is>
          <t>Texas</t>
        </is>
      </c>
      <c r="AQ1907" t="n">
        <v>48255</v>
      </c>
      <c r="AR1907" t="inlineStr">
        <is>
          <t>Karnes</t>
        </is>
      </c>
    </row>
    <row r="1908">
      <c r="A1908" t="inlineStr">
        <is>
          <t>buildings SO2</t>
        </is>
      </c>
      <c r="B1908" t="n">
        <v>2618</v>
      </c>
      <c r="C1908" t="n">
        <v>7.244689712</v>
      </c>
      <c r="D1908" t="n">
        <v>7.244618934</v>
      </c>
      <c r="E1908" s="10" t="n">
        <v>7.07785e-05</v>
      </c>
      <c r="F1908" t="n">
        <v>0.774919012</v>
      </c>
      <c r="G1908" t="n">
        <v>0.00066532</v>
      </c>
      <c r="H1908" t="n">
        <v>0.000407018</v>
      </c>
      <c r="I1908" s="10" t="n">
        <v>4.38012e-05</v>
      </c>
      <c r="J1908" t="n">
        <v>0.002838119</v>
      </c>
      <c r="K1908" t="n">
        <v>0.003821944</v>
      </c>
      <c r="L1908" t="n">
        <v>0.005839264</v>
      </c>
      <c r="M1908" t="n">
        <v>0.000258384</v>
      </c>
      <c r="N1908" s="10" t="n">
        <v>9.892309999999999e-05</v>
      </c>
      <c r="O1908" s="10" t="n">
        <v>6.6605e-05</v>
      </c>
      <c r="P1908" s="10" t="n">
        <v>8.67087e-06</v>
      </c>
      <c r="Q1908" s="10" t="n">
        <v>1.87015e-05</v>
      </c>
      <c r="R1908" t="n">
        <v>0.008463122</v>
      </c>
      <c r="S1908" t="n">
        <v>0.32074223</v>
      </c>
      <c r="T1908" t="n">
        <v>0.000461709</v>
      </c>
      <c r="U1908" t="n">
        <v>0.001046391</v>
      </c>
      <c r="V1908" s="10" t="n">
        <v>3.00581e-06</v>
      </c>
      <c r="W1908" t="n">
        <v>0.012048086</v>
      </c>
      <c r="X1908" t="n">
        <v>0.053861161</v>
      </c>
      <c r="Y1908" t="n">
        <v>0.410556468</v>
      </c>
      <c r="Z1908" t="n">
        <v>67.64723849000001</v>
      </c>
      <c r="AA1908" t="n">
        <v>7.280182629</v>
      </c>
      <c r="AB1908" t="n">
        <v>0.927548156</v>
      </c>
      <c r="AC1908" t="n">
        <v>0.145572202</v>
      </c>
      <c r="AD1908" t="n">
        <v>5.080165841</v>
      </c>
      <c r="AE1908" t="n">
        <v>3.449980094</v>
      </c>
      <c r="AF1908" t="n">
        <v>0.228550358</v>
      </c>
      <c r="AG1908" t="n">
        <v>28.11782879</v>
      </c>
      <c r="AH1908" t="n">
        <v>5052.434358</v>
      </c>
      <c r="AI1908" t="n">
        <v>11450.54836</v>
      </c>
      <c r="AJ1908" t="n">
        <v>36.66210329</v>
      </c>
      <c r="AK1908" t="n">
        <v>0.514746611</v>
      </c>
      <c r="AL1908" t="n">
        <v>10.7823086</v>
      </c>
      <c r="AM1908" t="n">
        <v>0</v>
      </c>
      <c r="AN1908" t="n">
        <v>0.195295145</v>
      </c>
      <c r="AO1908" t="n">
        <v>0</v>
      </c>
      <c r="AP1908" t="inlineStr">
        <is>
          <t>Texas</t>
        </is>
      </c>
      <c r="AQ1908" t="n">
        <v>48257</v>
      </c>
      <c r="AR1908" t="inlineStr">
        <is>
          <t>Kaufman</t>
        </is>
      </c>
    </row>
    <row r="1909">
      <c r="A1909" t="inlineStr">
        <is>
          <t>buildings SO2</t>
        </is>
      </c>
      <c r="B1909" t="n">
        <v>2619</v>
      </c>
      <c r="C1909" t="n">
        <v>7.529516501</v>
      </c>
      <c r="D1909" t="n">
        <v>7.529348778</v>
      </c>
      <c r="E1909" t="n">
        <v>0.000167723</v>
      </c>
      <c r="F1909" t="n">
        <v>0.836069006</v>
      </c>
      <c r="G1909" t="n">
        <v>0.000439979</v>
      </c>
      <c r="H1909" t="n">
        <v>0.00049113</v>
      </c>
      <c r="I1909" s="10" t="n">
        <v>5.2853e-05</v>
      </c>
      <c r="J1909" t="n">
        <v>0.001931858</v>
      </c>
      <c r="K1909" t="n">
        <v>0.002601531</v>
      </c>
      <c r="L1909" t="n">
        <v>0.003974687</v>
      </c>
      <c r="M1909" t="n">
        <v>0.000205893</v>
      </c>
      <c r="N1909" t="n">
        <v>0.000121136</v>
      </c>
      <c r="O1909" s="10" t="n">
        <v>9.555759999999999e-05</v>
      </c>
      <c r="P1909" s="10" t="n">
        <v>5.84874e-06</v>
      </c>
      <c r="Q1909" s="10" t="n">
        <v>1.72416e-05</v>
      </c>
      <c r="R1909" t="n">
        <v>0.00559197</v>
      </c>
      <c r="S1909" t="n">
        <v>0.257694569</v>
      </c>
      <c r="T1909" t="n">
        <v>0.000469622</v>
      </c>
      <c r="U1909" t="n">
        <v>0.001062116</v>
      </c>
      <c r="V1909" s="10" t="n">
        <v>1.49849e-06</v>
      </c>
      <c r="W1909" t="n">
        <v>0.007949472000000001</v>
      </c>
      <c r="X1909" t="n">
        <v>0.042373935</v>
      </c>
      <c r="Y1909" t="n">
        <v>0.27150265</v>
      </c>
      <c r="Z1909" t="n">
        <v>79.03598216</v>
      </c>
      <c r="AA1909" t="n">
        <v>8.505856447999999</v>
      </c>
      <c r="AB1909" t="n">
        <v>0.631366033</v>
      </c>
      <c r="AC1909" t="n">
        <v>0.115999114</v>
      </c>
      <c r="AD1909" t="n">
        <v>6.180159171</v>
      </c>
      <c r="AE1909" t="n">
        <v>4.569628577</v>
      </c>
      <c r="AF1909" t="n">
        <v>0.151013623</v>
      </c>
      <c r="AG1909" t="n">
        <v>22.5907632</v>
      </c>
      <c r="AH1909" t="n">
        <v>5139.026314</v>
      </c>
      <c r="AI1909" t="n">
        <v>11622.62953</v>
      </c>
      <c r="AJ1909" t="n">
        <v>18.27717115</v>
      </c>
      <c r="AK1909" t="n">
        <v>0.339635991</v>
      </c>
      <c r="AL1909" t="n">
        <v>8.482714364</v>
      </c>
      <c r="AM1909" t="n">
        <v>0</v>
      </c>
      <c r="AN1909" t="n">
        <v>0.819436284</v>
      </c>
      <c r="AO1909" t="n">
        <v>0</v>
      </c>
      <c r="AP1909" t="inlineStr">
        <is>
          <t>Texas</t>
        </is>
      </c>
      <c r="AQ1909" t="n">
        <v>48259</v>
      </c>
      <c r="AR1909" t="inlineStr">
        <is>
          <t>Kendall</t>
        </is>
      </c>
    </row>
    <row r="1910">
      <c r="A1910" t="inlineStr">
        <is>
          <t>buildings SO2</t>
        </is>
      </c>
      <c r="B1910" t="n">
        <v>2620</v>
      </c>
      <c r="C1910" t="n">
        <v>8.63073174</v>
      </c>
      <c r="D1910" t="n">
        <v>8.630663521000001</v>
      </c>
      <c r="E1910" s="10" t="n">
        <v>6.821940000000001e-05</v>
      </c>
      <c r="F1910" t="n">
        <v>1.923756425</v>
      </c>
      <c r="G1910" s="10" t="n">
        <v>1.73622e-06</v>
      </c>
      <c r="H1910" s="10" t="n">
        <v>1.26543e-06</v>
      </c>
      <c r="I1910" s="10" t="n">
        <v>1.36179e-07</v>
      </c>
      <c r="J1910" s="10" t="n">
        <v>6.9474e-06</v>
      </c>
      <c r="K1910" s="10" t="n">
        <v>9.35569e-06</v>
      </c>
      <c r="L1910" s="10" t="n">
        <v>1.42939e-05</v>
      </c>
      <c r="M1910" s="10" t="n">
        <v>6.75593e-07</v>
      </c>
      <c r="N1910" s="10" t="n">
        <v>3.16456e-07</v>
      </c>
      <c r="O1910" s="10" t="n">
        <v>2.42735e-07</v>
      </c>
      <c r="P1910" s="10" t="n">
        <v>2.09251e-08</v>
      </c>
      <c r="Q1910" s="10" t="n">
        <v>4.74147e-08</v>
      </c>
      <c r="R1910" s="10" t="n">
        <v>2.21664e-05</v>
      </c>
      <c r="S1910" t="n">
        <v>0.000848054</v>
      </c>
      <c r="T1910" s="10" t="n">
        <v>1.1148e-06</v>
      </c>
      <c r="U1910" s="10" t="n">
        <v>2.52256e-06</v>
      </c>
      <c r="V1910" s="10" t="n">
        <v>7.19398e-09</v>
      </c>
      <c r="W1910" s="10" t="n">
        <v>3.17487e-05</v>
      </c>
      <c r="X1910" t="n">
        <v>0.00014338</v>
      </c>
      <c r="Y1910" t="n">
        <v>0.001071391</v>
      </c>
      <c r="Z1910" t="n">
        <v>0.203248403</v>
      </c>
      <c r="AA1910" t="n">
        <v>0.021873581</v>
      </c>
      <c r="AB1910" t="n">
        <v>0.002270535</v>
      </c>
      <c r="AC1910" t="n">
        <v>0.000380626</v>
      </c>
      <c r="AD1910" t="n">
        <v>0.016165057</v>
      </c>
      <c r="AE1910" t="n">
        <v>0.011821855</v>
      </c>
      <c r="AF1910" t="n">
        <v>0.000598613</v>
      </c>
      <c r="AG1910" t="n">
        <v>0.074344566</v>
      </c>
      <c r="AH1910" t="n">
        <v>12.19912044</v>
      </c>
      <c r="AI1910" t="n">
        <v>27.6040807</v>
      </c>
      <c r="AJ1910" t="n">
        <v>0.08774568000000001</v>
      </c>
      <c r="AK1910" t="n">
        <v>0.00135644</v>
      </c>
      <c r="AL1910" t="n">
        <v>0.028702881</v>
      </c>
      <c r="AM1910" t="n">
        <v>0</v>
      </c>
      <c r="AN1910" t="n">
        <v>0.000852819</v>
      </c>
      <c r="AO1910" t="n">
        <v>0</v>
      </c>
      <c r="AP1910" t="inlineStr">
        <is>
          <t>Texas</t>
        </is>
      </c>
      <c r="AQ1910" t="n">
        <v>48261</v>
      </c>
      <c r="AR1910" t="inlineStr">
        <is>
          <t>Kenedy</t>
        </is>
      </c>
    </row>
    <row r="1911">
      <c r="A1911" t="inlineStr">
        <is>
          <t>buildings SO2</t>
        </is>
      </c>
      <c r="B1911" t="n">
        <v>2621</v>
      </c>
      <c r="C1911" t="n">
        <v>5.830087383</v>
      </c>
      <c r="D1911" t="n">
        <v>5.830045078</v>
      </c>
      <c r="E1911" s="10" t="n">
        <v>4.23048e-05</v>
      </c>
      <c r="F1911" t="n">
        <v>0.915662165</v>
      </c>
      <c r="G1911" s="10" t="n">
        <v>1.50602e-06</v>
      </c>
      <c r="H1911" s="10" t="n">
        <v>1.81599e-06</v>
      </c>
      <c r="I1911" s="10" t="n">
        <v>1.95427e-07</v>
      </c>
      <c r="J1911" s="10" t="n">
        <v>7.44045e-06</v>
      </c>
      <c r="K1911" s="10" t="n">
        <v>1.00197e-05</v>
      </c>
      <c r="L1911" s="10" t="n">
        <v>1.53083e-05</v>
      </c>
      <c r="M1911" s="10" t="n">
        <v>7.81869e-07</v>
      </c>
      <c r="N1911" s="10" t="n">
        <v>4.57909e-07</v>
      </c>
      <c r="O1911" s="10" t="n">
        <v>3.8993e-07</v>
      </c>
      <c r="P1911" s="10" t="n">
        <v>2.45697e-08</v>
      </c>
      <c r="Q1911" s="10" t="n">
        <v>5.24855e-08</v>
      </c>
      <c r="R1911" s="10" t="n">
        <v>1.87808e-05</v>
      </c>
      <c r="S1911" t="n">
        <v>0.000897279</v>
      </c>
      <c r="T1911" s="10" t="n">
        <v>2.65609e-06</v>
      </c>
      <c r="U1911" s="10" t="n">
        <v>6.00163e-06</v>
      </c>
      <c r="V1911" s="10" t="n">
        <v>6.81566e-09</v>
      </c>
      <c r="W1911" s="10" t="n">
        <v>2.58408e-05</v>
      </c>
      <c r="X1911" t="n">
        <v>0.000150343</v>
      </c>
      <c r="Y1911" t="n">
        <v>0.000929336</v>
      </c>
      <c r="Z1911" t="n">
        <v>0.280118254</v>
      </c>
      <c r="AA1911" t="n">
        <v>0.030146329</v>
      </c>
      <c r="AB1911" t="n">
        <v>0.002431672</v>
      </c>
      <c r="AC1911" t="n">
        <v>0.000440501</v>
      </c>
      <c r="AD1911" t="n">
        <v>0.023272162</v>
      </c>
      <c r="AE1911" t="n">
        <v>0.018194944</v>
      </c>
      <c r="AF1911" t="n">
        <v>0.0005071849999999999</v>
      </c>
      <c r="AG1911" t="n">
        <v>0.078659826</v>
      </c>
      <c r="AH1911" t="n">
        <v>29.06534046</v>
      </c>
      <c r="AI1911" t="n">
        <v>65.67521206000001</v>
      </c>
      <c r="AJ1911" t="n">
        <v>0.083131303</v>
      </c>
      <c r="AK1911" t="n">
        <v>0.001104033</v>
      </c>
      <c r="AL1911" t="n">
        <v>0.030096645</v>
      </c>
      <c r="AM1911" t="n">
        <v>0</v>
      </c>
      <c r="AN1911" t="n">
        <v>0.000353139</v>
      </c>
      <c r="AO1911" t="n">
        <v>0</v>
      </c>
      <c r="AP1911" t="inlineStr">
        <is>
          <t>Texas</t>
        </is>
      </c>
      <c r="AQ1911" t="n">
        <v>48263</v>
      </c>
      <c r="AR1911" t="inlineStr">
        <is>
          <t>Kent</t>
        </is>
      </c>
    </row>
    <row r="1912">
      <c r="A1912" t="inlineStr">
        <is>
          <t>buildings SO2</t>
        </is>
      </c>
      <c r="B1912" t="n">
        <v>2622</v>
      </c>
      <c r="C1912" t="n">
        <v>7.330305742</v>
      </c>
      <c r="D1912" t="n">
        <v>7.330185938</v>
      </c>
      <c r="E1912" t="n">
        <v>0.000119804</v>
      </c>
      <c r="F1912" t="n">
        <v>0.824765456</v>
      </c>
      <c r="G1912" t="n">
        <v>0.000352199</v>
      </c>
      <c r="H1912" t="n">
        <v>0.000457286</v>
      </c>
      <c r="I1912" s="10" t="n">
        <v>4.92109e-05</v>
      </c>
      <c r="J1912" t="n">
        <v>0.001493585</v>
      </c>
      <c r="K1912" t="n">
        <v>0.002011332</v>
      </c>
      <c r="L1912" t="n">
        <v>0.003072965</v>
      </c>
      <c r="M1912" t="n">
        <v>0.000163747</v>
      </c>
      <c r="N1912" t="n">
        <v>0.000115019</v>
      </c>
      <c r="O1912" t="n">
        <v>0.000101512</v>
      </c>
      <c r="P1912" s="10" t="n">
        <v>4.6381e-06</v>
      </c>
      <c r="Q1912" s="10" t="n">
        <v>1.1906e-05</v>
      </c>
      <c r="R1912" t="n">
        <v>0.004475371</v>
      </c>
      <c r="S1912" t="n">
        <v>0.187717407</v>
      </c>
      <c r="T1912" t="n">
        <v>0.000555256</v>
      </c>
      <c r="U1912" t="n">
        <v>0.001254938</v>
      </c>
      <c r="V1912" s="10" t="n">
        <v>1.25883e-06</v>
      </c>
      <c r="W1912" t="n">
        <v>0.006359872</v>
      </c>
      <c r="X1912" t="n">
        <v>0.031387118</v>
      </c>
      <c r="Y1912" t="n">
        <v>0.217335261</v>
      </c>
      <c r="Z1912" t="n">
        <v>69.91806286000001</v>
      </c>
      <c r="AA1912" t="n">
        <v>7.524590178</v>
      </c>
      <c r="AB1912" t="n">
        <v>0.48813047</v>
      </c>
      <c r="AC1912" t="n">
        <v>0.09225404700000001</v>
      </c>
      <c r="AD1912" t="n">
        <v>5.836403304</v>
      </c>
      <c r="AE1912" t="n">
        <v>4.656257872</v>
      </c>
      <c r="AF1912" t="n">
        <v>0.120859375</v>
      </c>
      <c r="AG1912" t="n">
        <v>16.45622375</v>
      </c>
      <c r="AH1912" t="n">
        <v>6076.105588</v>
      </c>
      <c r="AI1912" t="n">
        <v>13732.65451</v>
      </c>
      <c r="AJ1912" t="n">
        <v>15.35403121</v>
      </c>
      <c r="AK1912" t="n">
        <v>0.27172138</v>
      </c>
      <c r="AL1912" t="n">
        <v>6.283295637</v>
      </c>
      <c r="AM1912" t="n">
        <v>0</v>
      </c>
      <c r="AN1912" t="n">
        <v>0.129689555</v>
      </c>
      <c r="AO1912" t="n">
        <v>0</v>
      </c>
      <c r="AP1912" t="inlineStr">
        <is>
          <t>Texas</t>
        </is>
      </c>
      <c r="AQ1912" t="n">
        <v>48265</v>
      </c>
      <c r="AR1912" t="inlineStr">
        <is>
          <t>Kerr</t>
        </is>
      </c>
    </row>
    <row r="1913">
      <c r="A1913" t="inlineStr">
        <is>
          <t>buildings SO2</t>
        </is>
      </c>
      <c r="B1913" t="n">
        <v>2623</v>
      </c>
      <c r="C1913" t="n">
        <v>7.047258217</v>
      </c>
      <c r="D1913" t="n">
        <v>7.047149786</v>
      </c>
      <c r="E1913" t="n">
        <v>0.000108431</v>
      </c>
      <c r="F1913" t="n">
        <v>0.862070194</v>
      </c>
      <c r="G1913" s="10" t="n">
        <v>2.60788e-05</v>
      </c>
      <c r="H1913" s="10" t="n">
        <v>3.36235e-05</v>
      </c>
      <c r="I1913" s="10" t="n">
        <v>3.6184e-06</v>
      </c>
      <c r="J1913" t="n">
        <v>0.000112792</v>
      </c>
      <c r="K1913" t="n">
        <v>0.000151891</v>
      </c>
      <c r="L1913" t="n">
        <v>0.000232062</v>
      </c>
      <c r="M1913" s="10" t="n">
        <v>1.24512e-05</v>
      </c>
      <c r="N1913" s="10" t="n">
        <v>8.4267e-06</v>
      </c>
      <c r="O1913" s="10" t="n">
        <v>7.35571e-06</v>
      </c>
      <c r="P1913" s="10" t="n">
        <v>3.31607e-07</v>
      </c>
      <c r="Q1913" s="10" t="n">
        <v>8.97962e-07</v>
      </c>
      <c r="R1913" t="n">
        <v>0.000332731</v>
      </c>
      <c r="S1913" t="n">
        <v>0.014844512</v>
      </c>
      <c r="T1913" s="10" t="n">
        <v>3.47334e-05</v>
      </c>
      <c r="U1913" s="10" t="n">
        <v>7.85289e-05</v>
      </c>
      <c r="V1913" s="10" t="n">
        <v>8.31382e-08</v>
      </c>
      <c r="W1913" t="n">
        <v>0.000476054</v>
      </c>
      <c r="X1913" t="n">
        <v>0.002475546</v>
      </c>
      <c r="Y1913" t="n">
        <v>0.016092733</v>
      </c>
      <c r="Z1913" t="n">
        <v>5.128558813</v>
      </c>
      <c r="AA1913" t="n">
        <v>0.551935939</v>
      </c>
      <c r="AB1913" t="n">
        <v>0.036862338</v>
      </c>
      <c r="AC1913" t="n">
        <v>0.007014945</v>
      </c>
      <c r="AD1913" t="n">
        <v>0.427756166</v>
      </c>
      <c r="AE1913" t="n">
        <v>0.33822816</v>
      </c>
      <c r="AF1913" t="n">
        <v>0.008985557</v>
      </c>
      <c r="AG1913" t="n">
        <v>1.301342343</v>
      </c>
      <c r="AH1913" t="n">
        <v>380.0837021</v>
      </c>
      <c r="AI1913" t="n">
        <v>859.3339173000001</v>
      </c>
      <c r="AJ1913" t="n">
        <v>1.014044303</v>
      </c>
      <c r="AK1913" t="n">
        <v>0.020339093</v>
      </c>
      <c r="AL1913" t="n">
        <v>0.495572375</v>
      </c>
      <c r="AM1913" t="n">
        <v>0</v>
      </c>
      <c r="AN1913" t="n">
        <v>1.033273606</v>
      </c>
      <c r="AO1913" t="n">
        <v>0</v>
      </c>
      <c r="AP1913" t="inlineStr">
        <is>
          <t>Texas</t>
        </is>
      </c>
      <c r="AQ1913" t="n">
        <v>48267</v>
      </c>
      <c r="AR1913" t="inlineStr">
        <is>
          <t>Kimble</t>
        </is>
      </c>
    </row>
    <row r="1914">
      <c r="A1914" t="inlineStr">
        <is>
          <t>buildings SO2</t>
        </is>
      </c>
      <c r="B1914" t="n">
        <v>2624</v>
      </c>
      <c r="C1914" t="n">
        <v>5.764525831</v>
      </c>
      <c r="D1914" t="n">
        <v>5.764482383</v>
      </c>
      <c r="E1914" s="10" t="n">
        <v>4.34485e-05</v>
      </c>
      <c r="F1914" t="n">
        <v>0.969647714</v>
      </c>
      <c r="G1914" s="10" t="n">
        <v>7.46211e-07</v>
      </c>
      <c r="H1914" s="10" t="n">
        <v>5.377190000000001e-07</v>
      </c>
      <c r="I1914" s="10" t="n">
        <v>5.78666e-08</v>
      </c>
      <c r="J1914" s="10" t="n">
        <v>2.94653e-06</v>
      </c>
      <c r="K1914" s="10" t="n">
        <v>3.96794e-06</v>
      </c>
      <c r="L1914" s="10" t="n">
        <v>6.06232e-06</v>
      </c>
      <c r="M1914" s="10" t="n">
        <v>2.47496e-07</v>
      </c>
      <c r="N1914" s="10" t="n">
        <v>1.31037e-07</v>
      </c>
      <c r="O1914" s="10" t="n">
        <v>1.04337e-07</v>
      </c>
      <c r="P1914" s="10" t="n">
        <v>7.57428e-09</v>
      </c>
      <c r="Q1914" s="10" t="n">
        <v>1.80075e-08</v>
      </c>
      <c r="R1914" s="10" t="n">
        <v>9.68217e-06</v>
      </c>
      <c r="S1914" t="n">
        <v>0.000290761</v>
      </c>
      <c r="T1914" s="10" t="n">
        <v>4.09226e-07</v>
      </c>
      <c r="U1914" s="10" t="n">
        <v>9.24257e-07</v>
      </c>
      <c r="V1914" s="10" t="n">
        <v>7.63633e-10</v>
      </c>
      <c r="W1914" s="10" t="n">
        <v>1.42359e-05</v>
      </c>
      <c r="X1914" s="10" t="n">
        <v>4.83781e-05</v>
      </c>
      <c r="Y1914" t="n">
        <v>0.000460473</v>
      </c>
      <c r="Z1914" t="n">
        <v>0.08430541</v>
      </c>
      <c r="AA1914" t="n">
        <v>0.009072937</v>
      </c>
      <c r="AB1914" t="n">
        <v>0.00096298</v>
      </c>
      <c r="AC1914" t="n">
        <v>0.000139438</v>
      </c>
      <c r="AD1914" t="n">
        <v>0.006681152</v>
      </c>
      <c r="AE1914" t="n">
        <v>0.004991623</v>
      </c>
      <c r="AF1914" t="n">
        <v>0.000261471</v>
      </c>
      <c r="AG1914" t="n">
        <v>0.025489543</v>
      </c>
      <c r="AH1914" t="n">
        <v>4.478113407</v>
      </c>
      <c r="AI1914" t="n">
        <v>10.1140476</v>
      </c>
      <c r="AJ1914" t="n">
        <v>0.009314108</v>
      </c>
      <c r="AK1914" t="n">
        <v>0.00060822</v>
      </c>
      <c r="AL1914" t="n">
        <v>0.009684663</v>
      </c>
      <c r="AM1914" t="n">
        <v>0</v>
      </c>
      <c r="AN1914" t="n">
        <v>0.000181615</v>
      </c>
      <c r="AO1914" t="n">
        <v>0</v>
      </c>
      <c r="AP1914" t="inlineStr">
        <is>
          <t>Texas</t>
        </is>
      </c>
      <c r="AQ1914" t="n">
        <v>48269</v>
      </c>
      <c r="AR1914" t="inlineStr">
        <is>
          <t>King</t>
        </is>
      </c>
    </row>
    <row r="1915">
      <c r="A1915" t="inlineStr">
        <is>
          <t>buildings SO2</t>
        </is>
      </c>
      <c r="B1915" t="n">
        <v>2625</v>
      </c>
      <c r="C1915" t="n">
        <v>7.269924913</v>
      </c>
      <c r="D1915" t="n">
        <v>7.269875812</v>
      </c>
      <c r="E1915" s="10" t="n">
        <v>4.91003e-05</v>
      </c>
      <c r="F1915" t="n">
        <v>1.087824087</v>
      </c>
      <c r="G1915" s="10" t="n">
        <v>1.04124e-05</v>
      </c>
      <c r="H1915" s="10" t="n">
        <v>1.08452e-05</v>
      </c>
      <c r="I1915" s="10" t="n">
        <v>1.16711e-06</v>
      </c>
      <c r="J1915" s="10" t="n">
        <v>4.2698e-05</v>
      </c>
      <c r="K1915" s="10" t="n">
        <v>5.74991e-05</v>
      </c>
      <c r="L1915" s="10" t="n">
        <v>8.78486e-05</v>
      </c>
      <c r="M1915" s="10" t="n">
        <v>4.81713e-06</v>
      </c>
      <c r="N1915" s="10" t="n">
        <v>2.74489e-06</v>
      </c>
      <c r="O1915" s="10" t="n">
        <v>2.33555e-06</v>
      </c>
      <c r="P1915" s="10" t="n">
        <v>1.4166e-07</v>
      </c>
      <c r="Q1915" s="10" t="n">
        <v>3.17745e-07</v>
      </c>
      <c r="R1915" t="n">
        <v>0.000131837</v>
      </c>
      <c r="S1915" t="n">
        <v>0.005797446</v>
      </c>
      <c r="T1915" s="10" t="n">
        <v>1.10822e-05</v>
      </c>
      <c r="U1915" s="10" t="n">
        <v>2.51001e-05</v>
      </c>
      <c r="V1915" s="10" t="n">
        <v>4.1385e-08</v>
      </c>
      <c r="W1915" t="n">
        <v>0.000186224</v>
      </c>
      <c r="X1915" t="n">
        <v>0.0009829120000000001</v>
      </c>
      <c r="Y1915" t="n">
        <v>0.0064253</v>
      </c>
      <c r="Z1915" t="n">
        <v>1.650218303</v>
      </c>
      <c r="AA1915" t="n">
        <v>0.177596528</v>
      </c>
      <c r="AB1915" t="n">
        <v>0.013954469</v>
      </c>
      <c r="AC1915" t="n">
        <v>0.002713945</v>
      </c>
      <c r="AD1915" t="n">
        <v>0.13951575</v>
      </c>
      <c r="AE1915" t="n">
        <v>0.108961061</v>
      </c>
      <c r="AF1915" t="n">
        <v>0.003560312</v>
      </c>
      <c r="AG1915" t="n">
        <v>0.508232402</v>
      </c>
      <c r="AH1915" t="n">
        <v>121.2716707</v>
      </c>
      <c r="AI1915" t="n">
        <v>274.6674129</v>
      </c>
      <c r="AJ1915" t="n">
        <v>0.504776878</v>
      </c>
      <c r="AK1915" t="n">
        <v>0.007956295</v>
      </c>
      <c r="AL1915" t="n">
        <v>0.196766366</v>
      </c>
      <c r="AM1915" t="n">
        <v>0</v>
      </c>
      <c r="AN1915" t="n">
        <v>0.006422649</v>
      </c>
      <c r="AO1915" t="n">
        <v>0</v>
      </c>
      <c r="AP1915" t="inlineStr">
        <is>
          <t>Texas</t>
        </is>
      </c>
      <c r="AQ1915" t="n">
        <v>48271</v>
      </c>
      <c r="AR1915" t="inlineStr">
        <is>
          <t>Kinney</t>
        </is>
      </c>
    </row>
    <row r="1916">
      <c r="A1916" t="inlineStr">
        <is>
          <t>buildings SO2</t>
        </is>
      </c>
      <c r="B1916" t="n">
        <v>2626</v>
      </c>
      <c r="C1916" t="n">
        <v>8.455180926000001</v>
      </c>
      <c r="D1916" t="n">
        <v>8.455103489000001</v>
      </c>
      <c r="E1916" s="10" t="n">
        <v>7.743770000000001e-05</v>
      </c>
      <c r="F1916" t="n">
        <v>1.640394582</v>
      </c>
      <c r="G1916" t="n">
        <v>0.000189505</v>
      </c>
      <c r="H1916" s="10" t="n">
        <v>9.56675e-05</v>
      </c>
      <c r="I1916" s="10" t="n">
        <v>1.02953e-05</v>
      </c>
      <c r="J1916" t="n">
        <v>0.000798427</v>
      </c>
      <c r="K1916" t="n">
        <v>0.001075199</v>
      </c>
      <c r="L1916" t="n">
        <v>0.001642717</v>
      </c>
      <c r="M1916" s="10" t="n">
        <v>7.21141e-05</v>
      </c>
      <c r="N1916" s="10" t="n">
        <v>2.41426e-05</v>
      </c>
      <c r="O1916" s="10" t="n">
        <v>1.76128e-05</v>
      </c>
      <c r="P1916" s="10" t="n">
        <v>2.51486e-06</v>
      </c>
      <c r="Q1916" s="10" t="n">
        <v>4.00215e-06</v>
      </c>
      <c r="R1916" t="n">
        <v>0.002404931</v>
      </c>
      <c r="S1916" t="n">
        <v>0.087556646</v>
      </c>
      <c r="T1916" t="n">
        <v>0.00011341</v>
      </c>
      <c r="U1916" t="n">
        <v>0.000258413</v>
      </c>
      <c r="V1916" s="10" t="n">
        <v>7.16299e-07</v>
      </c>
      <c r="W1916" t="n">
        <v>0.003410229</v>
      </c>
      <c r="X1916" t="n">
        <v>0.015296655</v>
      </c>
      <c r="Y1916" t="n">
        <v>0.116939856</v>
      </c>
      <c r="Z1916" t="n">
        <v>15.30474481</v>
      </c>
      <c r="AA1916" t="n">
        <v>1.64709525</v>
      </c>
      <c r="AB1916" t="n">
        <v>0.260940253</v>
      </c>
      <c r="AC1916" t="n">
        <v>0.040628708</v>
      </c>
      <c r="AD1916" t="n">
        <v>1.235823224</v>
      </c>
      <c r="AE1916" t="n">
        <v>0.892108855</v>
      </c>
      <c r="AF1916" t="n">
        <v>0.06494623300000001</v>
      </c>
      <c r="AG1916" t="n">
        <v>7.675642785</v>
      </c>
      <c r="AH1916" t="n">
        <v>1241.029774</v>
      </c>
      <c r="AI1916" t="n">
        <v>2827.789484</v>
      </c>
      <c r="AJ1916" t="n">
        <v>8.736774256</v>
      </c>
      <c r="AK1916" t="n">
        <v>0.145699819</v>
      </c>
      <c r="AL1916" t="n">
        <v>3.062192787</v>
      </c>
      <c r="AM1916" t="n">
        <v>0</v>
      </c>
      <c r="AN1916" t="n">
        <v>0.095086357</v>
      </c>
      <c r="AO1916" t="n">
        <v>0</v>
      </c>
      <c r="AP1916" t="inlineStr">
        <is>
          <t>Texas</t>
        </is>
      </c>
      <c r="AQ1916" t="n">
        <v>48273</v>
      </c>
      <c r="AR1916" t="inlineStr">
        <is>
          <t>Kleberg</t>
        </is>
      </c>
    </row>
    <row r="1917">
      <c r="A1917" t="inlineStr">
        <is>
          <t>buildings SO2</t>
        </is>
      </c>
      <c r="B1917" t="n">
        <v>2627</v>
      </c>
      <c r="C1917" t="n">
        <v>5.904775359</v>
      </c>
      <c r="D1917" t="n">
        <v>5.904728791</v>
      </c>
      <c r="E1917" s="10" t="n">
        <v>4.65681e-05</v>
      </c>
      <c r="F1917" t="n">
        <v>0.957160085</v>
      </c>
      <c r="G1917" s="10" t="n">
        <v>1.35267e-05</v>
      </c>
      <c r="H1917" s="10" t="n">
        <v>8.524329999999999e-06</v>
      </c>
      <c r="I1917" s="10" t="n">
        <v>9.17346e-07</v>
      </c>
      <c r="J1917" s="10" t="n">
        <v>5.62342e-05</v>
      </c>
      <c r="K1917" s="10" t="n">
        <v>7.57276e-05</v>
      </c>
      <c r="L1917" t="n">
        <v>0.000115699</v>
      </c>
      <c r="M1917" s="10" t="n">
        <v>4.79986e-06</v>
      </c>
      <c r="N1917" s="10" t="n">
        <v>2.13378e-06</v>
      </c>
      <c r="O1917" s="10" t="n">
        <v>1.69544e-06</v>
      </c>
      <c r="P1917" s="10" t="n">
        <v>1.80177e-07</v>
      </c>
      <c r="Q1917" s="10" t="n">
        <v>2.97391e-07</v>
      </c>
      <c r="R1917" t="n">
        <v>0.000171482</v>
      </c>
      <c r="S1917" t="n">
        <v>0.005204097</v>
      </c>
      <c r="T1917" s="10" t="n">
        <v>1.13183e-05</v>
      </c>
      <c r="U1917" s="10" t="n">
        <v>2.55904e-05</v>
      </c>
      <c r="V1917" s="10" t="n">
        <v>5.40638e-08</v>
      </c>
      <c r="W1917" t="n">
        <v>0.000242734</v>
      </c>
      <c r="X1917" t="n">
        <v>0.0008731569999999999</v>
      </c>
      <c r="Y1917" t="n">
        <v>0.008347102</v>
      </c>
      <c r="Z1917" t="n">
        <v>1.350716617</v>
      </c>
      <c r="AA1917" t="n">
        <v>0.145364045</v>
      </c>
      <c r="AB1917" t="n">
        <v>0.018378349</v>
      </c>
      <c r="AC1917" t="n">
        <v>0.00270422</v>
      </c>
      <c r="AD1917" t="n">
        <v>0.108815927</v>
      </c>
      <c r="AE1917" t="n">
        <v>0.082363805</v>
      </c>
      <c r="AF1917" t="n">
        <v>0.004630954</v>
      </c>
      <c r="AG1917" t="n">
        <v>0.456216505</v>
      </c>
      <c r="AH1917" t="n">
        <v>123.8544671</v>
      </c>
      <c r="AI1917" t="n">
        <v>280.0335511</v>
      </c>
      <c r="AJ1917" t="n">
        <v>0.659421764</v>
      </c>
      <c r="AK1917" t="n">
        <v>0.010370655</v>
      </c>
      <c r="AL1917" t="n">
        <v>0.174794746</v>
      </c>
      <c r="AM1917" t="n">
        <v>0</v>
      </c>
      <c r="AN1917" t="n">
        <v>0.013357465</v>
      </c>
      <c r="AO1917" t="n">
        <v>0</v>
      </c>
      <c r="AP1917" t="inlineStr">
        <is>
          <t>Texas</t>
        </is>
      </c>
      <c r="AQ1917" t="n">
        <v>48275</v>
      </c>
      <c r="AR1917" t="inlineStr">
        <is>
          <t>Knox</t>
        </is>
      </c>
    </row>
    <row r="1918">
      <c r="A1918" t="inlineStr">
        <is>
          <t>buildings SO2</t>
        </is>
      </c>
      <c r="B1918" t="n">
        <v>2628</v>
      </c>
      <c r="C1918" t="n">
        <v>7.433471352</v>
      </c>
      <c r="D1918" t="n">
        <v>7.433428608</v>
      </c>
      <c r="E1918" s="10" t="n">
        <v>4.27446e-05</v>
      </c>
      <c r="F1918" t="n">
        <v>0.677175271</v>
      </c>
      <c r="G1918" t="n">
        <v>0.000153348</v>
      </c>
      <c r="H1918" t="n">
        <v>0.000117659</v>
      </c>
      <c r="I1918" s="10" t="n">
        <v>1.26619e-05</v>
      </c>
      <c r="J1918" t="n">
        <v>0.000643281</v>
      </c>
      <c r="K1918" t="n">
        <v>0.000866273</v>
      </c>
      <c r="L1918" t="n">
        <v>0.001323514</v>
      </c>
      <c r="M1918" s="10" t="n">
        <v>6.05469e-05</v>
      </c>
      <c r="N1918" s="10" t="n">
        <v>2.90767e-05</v>
      </c>
      <c r="O1918" s="10" t="n">
        <v>2.22933e-05</v>
      </c>
      <c r="P1918" s="10" t="n">
        <v>1.97547e-06</v>
      </c>
      <c r="Q1918" s="10" t="n">
        <v>4.37164e-06</v>
      </c>
      <c r="R1918" t="n">
        <v>0.001949901</v>
      </c>
      <c r="S1918" t="n">
        <v>0.07254062999999999</v>
      </c>
      <c r="T1918" t="n">
        <v>0.000160183</v>
      </c>
      <c r="U1918" t="n">
        <v>0.000361938</v>
      </c>
      <c r="V1918" s="10" t="n">
        <v>6.29165e-07</v>
      </c>
      <c r="W1918" t="n">
        <v>0.002774101</v>
      </c>
      <c r="X1918" t="n">
        <v>0.012164607</v>
      </c>
      <c r="Y1918" t="n">
        <v>0.094628248</v>
      </c>
      <c r="Z1918" t="n">
        <v>18.91594335</v>
      </c>
      <c r="AA1918" t="n">
        <v>2.035731675</v>
      </c>
      <c r="AB1918" t="n">
        <v>0.210235831</v>
      </c>
      <c r="AC1918" t="n">
        <v>0.034111815</v>
      </c>
      <c r="AD1918" t="n">
        <v>1.485187577</v>
      </c>
      <c r="AE1918" t="n">
        <v>1.087245621</v>
      </c>
      <c r="AF1918" t="n">
        <v>0.052657932</v>
      </c>
      <c r="AG1918" t="n">
        <v>6.359265554</v>
      </c>
      <c r="AH1918" t="n">
        <v>1752.869754</v>
      </c>
      <c r="AI1918" t="n">
        <v>3960.654576</v>
      </c>
      <c r="AJ1918" t="n">
        <v>7.673985298</v>
      </c>
      <c r="AK1918" t="n">
        <v>0.118521645</v>
      </c>
      <c r="AL1918" t="n">
        <v>2.435197241</v>
      </c>
      <c r="AM1918" t="n">
        <v>0</v>
      </c>
      <c r="AN1918" t="n">
        <v>0.147426901</v>
      </c>
      <c r="AO1918" t="n">
        <v>0</v>
      </c>
      <c r="AP1918" t="inlineStr">
        <is>
          <t>Texas</t>
        </is>
      </c>
      <c r="AQ1918" t="n">
        <v>48277</v>
      </c>
      <c r="AR1918" t="inlineStr">
        <is>
          <t>Lamar</t>
        </is>
      </c>
    </row>
    <row r="1919">
      <c r="A1919" t="inlineStr">
        <is>
          <t>buildings SO2</t>
        </is>
      </c>
      <c r="B1919" t="n">
        <v>2629</v>
      </c>
      <c r="C1919" t="n">
        <v>4.92542991</v>
      </c>
      <c r="D1919" t="n">
        <v>4.925396854</v>
      </c>
      <c r="E1919" s="10" t="n">
        <v>3.30562e-05</v>
      </c>
      <c r="F1919" t="n">
        <v>0.858069577</v>
      </c>
      <c r="G1919" s="10" t="n">
        <v>3.61934e-05</v>
      </c>
      <c r="H1919" s="10" t="n">
        <v>1.8817e-05</v>
      </c>
      <c r="I1919" s="10" t="n">
        <v>2.02499e-06</v>
      </c>
      <c r="J1919" t="n">
        <v>0.000148103</v>
      </c>
      <c r="K1919" t="n">
        <v>0.000199443</v>
      </c>
      <c r="L1919" t="n">
        <v>0.000304714</v>
      </c>
      <c r="M1919" s="10" t="n">
        <v>1.23642e-05</v>
      </c>
      <c r="N1919" s="10" t="n">
        <v>4.66095e-06</v>
      </c>
      <c r="O1919" s="10" t="n">
        <v>3.41801e-06</v>
      </c>
      <c r="P1919" s="10" t="n">
        <v>4.73701e-07</v>
      </c>
      <c r="Q1919" s="10" t="n">
        <v>7.67252e-07</v>
      </c>
      <c r="R1919" t="n">
        <v>0.000460639</v>
      </c>
      <c r="S1919" t="n">
        <v>0.013755732</v>
      </c>
      <c r="T1919" s="10" t="n">
        <v>2.39417e-05</v>
      </c>
      <c r="U1919" s="10" t="n">
        <v>5.42581e-05</v>
      </c>
      <c r="V1919" s="10" t="n">
        <v>1.39522e-07</v>
      </c>
      <c r="W1919" t="n">
        <v>0.0006563470000000001</v>
      </c>
      <c r="X1919" t="n">
        <v>0.002320056</v>
      </c>
      <c r="Y1919" t="n">
        <v>0.022334266</v>
      </c>
      <c r="Z1919" t="n">
        <v>3.066057254</v>
      </c>
      <c r="AA1919" t="n">
        <v>0.329968616</v>
      </c>
      <c r="AB1919" t="n">
        <v>0.04840282</v>
      </c>
      <c r="AC1919" t="n">
        <v>0.006965921</v>
      </c>
      <c r="AD1919" t="n">
        <v>0.238543745</v>
      </c>
      <c r="AE1919" t="n">
        <v>0.172596944</v>
      </c>
      <c r="AF1919" t="n">
        <v>0.012439748</v>
      </c>
      <c r="AG1919" t="n">
        <v>1.205894615</v>
      </c>
      <c r="AH1919" t="n">
        <v>261.9913423</v>
      </c>
      <c r="AI1919" t="n">
        <v>593.7408574</v>
      </c>
      <c r="AJ1919" t="n">
        <v>1.701763758</v>
      </c>
      <c r="AK1919" t="n">
        <v>0.028041991</v>
      </c>
      <c r="AL1919" t="n">
        <v>0.464445289</v>
      </c>
      <c r="AM1919" t="n">
        <v>0</v>
      </c>
      <c r="AN1919" t="n">
        <v>0.055888928</v>
      </c>
      <c r="AO1919" t="n">
        <v>0</v>
      </c>
      <c r="AP1919" t="inlineStr">
        <is>
          <t>Texas</t>
        </is>
      </c>
      <c r="AQ1919" t="n">
        <v>48279</v>
      </c>
      <c r="AR1919" t="inlineStr">
        <is>
          <t>Lamb</t>
        </is>
      </c>
    </row>
    <row r="1920">
      <c r="A1920" t="inlineStr">
        <is>
          <t>buildings SO2</t>
        </is>
      </c>
      <c r="B1920" t="n">
        <v>2630</v>
      </c>
      <c r="C1920" t="n">
        <v>7.045944581</v>
      </c>
      <c r="D1920" t="n">
        <v>7.045878414</v>
      </c>
      <c r="E1920" s="10" t="n">
        <v>6.61667e-05</v>
      </c>
      <c r="F1920" t="n">
        <v>1.025988053</v>
      </c>
      <c r="G1920" s="10" t="n">
        <v>9.4307e-05</v>
      </c>
      <c r="H1920" s="10" t="n">
        <v>8.17505e-05</v>
      </c>
      <c r="I1920" s="10" t="n">
        <v>8.797580000000001e-06</v>
      </c>
      <c r="J1920" t="n">
        <v>0.000395602</v>
      </c>
      <c r="K1920" t="n">
        <v>0.000532737</v>
      </c>
      <c r="L1920" t="n">
        <v>0.000813929</v>
      </c>
      <c r="M1920" s="10" t="n">
        <v>3.90877e-05</v>
      </c>
      <c r="N1920" s="10" t="n">
        <v>2.01343e-05</v>
      </c>
      <c r="O1920" s="10" t="n">
        <v>1.53365e-05</v>
      </c>
      <c r="P1920" s="10" t="n">
        <v>1.22242e-06</v>
      </c>
      <c r="Q1920" s="10" t="n">
        <v>3.07058e-06</v>
      </c>
      <c r="R1920" t="n">
        <v>0.001199105</v>
      </c>
      <c r="S1920" t="n">
        <v>0.047841132</v>
      </c>
      <c r="T1920" s="10" t="n">
        <v>9.28359e-05</v>
      </c>
      <c r="U1920" t="n">
        <v>0.000209918</v>
      </c>
      <c r="V1920" s="10" t="n">
        <v>3.22937e-07</v>
      </c>
      <c r="W1920" t="n">
        <v>0.001705816</v>
      </c>
      <c r="X1920" t="n">
        <v>0.007939699999999999</v>
      </c>
      <c r="Y1920" t="n">
        <v>0.058195085</v>
      </c>
      <c r="Z1920" t="n">
        <v>13.23813664</v>
      </c>
      <c r="AA1920" t="n">
        <v>1.424687055</v>
      </c>
      <c r="AB1920" t="n">
        <v>0.129289943</v>
      </c>
      <c r="AC1920" t="n">
        <v>0.022021843</v>
      </c>
      <c r="AD1920" t="n">
        <v>1.028720889</v>
      </c>
      <c r="AE1920" t="n">
        <v>0.746909342</v>
      </c>
      <c r="AF1920" t="n">
        <v>0.032382362</v>
      </c>
      <c r="AG1920" t="n">
        <v>4.193987054</v>
      </c>
      <c r="AH1920" t="n">
        <v>1015.893631</v>
      </c>
      <c r="AI1920" t="n">
        <v>2297.106167</v>
      </c>
      <c r="AJ1920" t="n">
        <v>3.938894679</v>
      </c>
      <c r="AK1920" t="n">
        <v>0.072879878</v>
      </c>
      <c r="AL1920" t="n">
        <v>1.589425364</v>
      </c>
      <c r="AM1920" t="n">
        <v>0</v>
      </c>
      <c r="AN1920" t="n">
        <v>0.038182243</v>
      </c>
      <c r="AO1920" t="n">
        <v>0</v>
      </c>
      <c r="AP1920" t="inlineStr">
        <is>
          <t>Texas</t>
        </is>
      </c>
      <c r="AQ1920" t="n">
        <v>48281</v>
      </c>
      <c r="AR1920" t="inlineStr">
        <is>
          <t>Lampasas</t>
        </is>
      </c>
    </row>
    <row r="1921">
      <c r="A1921" t="inlineStr">
        <is>
          <t>buildings SO2</t>
        </is>
      </c>
      <c r="B1921" t="n">
        <v>2631</v>
      </c>
      <c r="C1921" t="n">
        <v>8.272498783</v>
      </c>
      <c r="D1921" t="n">
        <v>8.272435137</v>
      </c>
      <c r="E1921" s="10" t="n">
        <v>6.36465e-05</v>
      </c>
      <c r="F1921" t="n">
        <v>1.419236493</v>
      </c>
      <c r="G1921" s="10" t="n">
        <v>3.52664e-05</v>
      </c>
      <c r="H1921" s="10" t="n">
        <v>1.97391e-05</v>
      </c>
      <c r="I1921" s="10" t="n">
        <v>2.12422e-06</v>
      </c>
      <c r="J1921" t="n">
        <v>0.000144949</v>
      </c>
      <c r="K1921" t="n">
        <v>0.000195195</v>
      </c>
      <c r="L1921" t="n">
        <v>0.000298224</v>
      </c>
      <c r="M1921" s="10" t="n">
        <v>1.42336e-05</v>
      </c>
      <c r="N1921" s="10" t="n">
        <v>4.98805e-06</v>
      </c>
      <c r="O1921" s="10" t="n">
        <v>3.7423e-06</v>
      </c>
      <c r="P1921" s="10" t="n">
        <v>4.41391e-07</v>
      </c>
      <c r="Q1921" s="10" t="n">
        <v>7.906e-07</v>
      </c>
      <c r="R1921" t="n">
        <v>0.000449429</v>
      </c>
      <c r="S1921" t="n">
        <v>0.018235875</v>
      </c>
      <c r="T1921" s="10" t="n">
        <v>2.11508e-05</v>
      </c>
      <c r="U1921" s="10" t="n">
        <v>4.82387e-05</v>
      </c>
      <c r="V1921" s="10" t="n">
        <v>1.2454e-07</v>
      </c>
      <c r="W1921" t="n">
        <v>0.000641774</v>
      </c>
      <c r="X1921" t="n">
        <v>0.003118584</v>
      </c>
      <c r="Y1921" t="n">
        <v>0.021762242</v>
      </c>
      <c r="Z1921" t="n">
        <v>3.112641007</v>
      </c>
      <c r="AA1921" t="n">
        <v>0.334982161</v>
      </c>
      <c r="AB1921" t="n">
        <v>0.047371982</v>
      </c>
      <c r="AC1921" t="n">
        <v>0.008019159</v>
      </c>
      <c r="AD1921" t="n">
        <v>0.25498968</v>
      </c>
      <c r="AE1921" t="n">
        <v>0.18615859</v>
      </c>
      <c r="AF1921" t="n">
        <v>0.01213703</v>
      </c>
      <c r="AG1921" t="n">
        <v>1.59864579</v>
      </c>
      <c r="AH1921" t="n">
        <v>231.4508194</v>
      </c>
      <c r="AI1921" t="n">
        <v>527.8708639</v>
      </c>
      <c r="AJ1921" t="n">
        <v>1.519030062</v>
      </c>
      <c r="AK1921" t="n">
        <v>0.027419388</v>
      </c>
      <c r="AL1921" t="n">
        <v>0.624300274</v>
      </c>
      <c r="AM1921" t="n">
        <v>0</v>
      </c>
      <c r="AN1921" t="n">
        <v>0.016154722</v>
      </c>
      <c r="AO1921" t="n">
        <v>0</v>
      </c>
      <c r="AP1921" t="inlineStr">
        <is>
          <t>Texas</t>
        </is>
      </c>
      <c r="AQ1921" t="n">
        <v>48283</v>
      </c>
      <c r="AR1921" t="inlineStr">
        <is>
          <t>La Salle</t>
        </is>
      </c>
    </row>
    <row r="1922">
      <c r="A1922" t="inlineStr">
        <is>
          <t>buildings SO2</t>
        </is>
      </c>
      <c r="B1922" t="n">
        <v>2632</v>
      </c>
      <c r="C1922" t="n">
        <v>7.740859033</v>
      </c>
      <c r="D1922" t="n">
        <v>7.740788254</v>
      </c>
      <c r="E1922" s="10" t="n">
        <v>7.07789e-05</v>
      </c>
      <c r="F1922" t="n">
        <v>0.916242679</v>
      </c>
      <c r="G1922" s="10" t="n">
        <v>9.224360000000001e-05</v>
      </c>
      <c r="H1922" s="10" t="n">
        <v>8.471830000000001e-05</v>
      </c>
      <c r="I1922" s="10" t="n">
        <v>9.116970000000001e-06</v>
      </c>
      <c r="J1922" t="n">
        <v>0.00040124</v>
      </c>
      <c r="K1922" t="n">
        <v>0.000540329</v>
      </c>
      <c r="L1922" t="n">
        <v>0.000825529</v>
      </c>
      <c r="M1922" s="10" t="n">
        <v>3.78388e-05</v>
      </c>
      <c r="N1922" s="10" t="n">
        <v>2.11481e-05</v>
      </c>
      <c r="O1922" s="10" t="n">
        <v>1.74625e-05</v>
      </c>
      <c r="P1922" s="10" t="n">
        <v>1.25127e-06</v>
      </c>
      <c r="Q1922" s="10" t="n">
        <v>2.6846e-06</v>
      </c>
      <c r="R1922" t="n">
        <v>0.001171954</v>
      </c>
      <c r="S1922" t="n">
        <v>0.042836472</v>
      </c>
      <c r="T1922" t="n">
        <v>0.000105751</v>
      </c>
      <c r="U1922" t="n">
        <v>0.000238829</v>
      </c>
      <c r="V1922" s="10" t="n">
        <v>3.7113e-07</v>
      </c>
      <c r="W1922" t="n">
        <v>0.001665016</v>
      </c>
      <c r="X1922" t="n">
        <v>0.007134614</v>
      </c>
      <c r="Y1922" t="n">
        <v>0.05692178</v>
      </c>
      <c r="Z1922" t="n">
        <v>13.30369011</v>
      </c>
      <c r="AA1922" t="n">
        <v>1.431743057</v>
      </c>
      <c r="AB1922" t="n">
        <v>0.131132582</v>
      </c>
      <c r="AC1922" t="n">
        <v>0.021318196</v>
      </c>
      <c r="AD1922" t="n">
        <v>1.076649232</v>
      </c>
      <c r="AE1922" t="n">
        <v>0.826524459</v>
      </c>
      <c r="AF1922" t="n">
        <v>0.03164915</v>
      </c>
      <c r="AG1922" t="n">
        <v>3.755254153</v>
      </c>
      <c r="AH1922" t="n">
        <v>1157.225622</v>
      </c>
      <c r="AI1922" t="n">
        <v>2613.475728</v>
      </c>
      <c r="AJ1922" t="n">
        <v>4.52671265</v>
      </c>
      <c r="AK1922" t="n">
        <v>0.071136717</v>
      </c>
      <c r="AL1922" t="n">
        <v>1.428257608</v>
      </c>
      <c r="AM1922" t="n">
        <v>0</v>
      </c>
      <c r="AN1922" t="n">
        <v>0.053769513</v>
      </c>
      <c r="AO1922" t="n">
        <v>0</v>
      </c>
      <c r="AP1922" t="inlineStr">
        <is>
          <t>Texas</t>
        </is>
      </c>
      <c r="AQ1922" t="n">
        <v>48285</v>
      </c>
      <c r="AR1922" t="inlineStr">
        <is>
          <t>Lavaca</t>
        </is>
      </c>
    </row>
    <row r="1923">
      <c r="A1923" t="inlineStr">
        <is>
          <t>buildings SO2</t>
        </is>
      </c>
      <c r="B1923" t="n">
        <v>2633</v>
      </c>
      <c r="C1923" t="n">
        <v>7.431781741</v>
      </c>
      <c r="D1923" t="n">
        <v>7.431711624</v>
      </c>
      <c r="E1923" s="10" t="n">
        <v>7.011700000000001e-05</v>
      </c>
      <c r="F1923" t="n">
        <v>0.88443116</v>
      </c>
      <c r="G1923" s="10" t="n">
        <v>8.24672e-05</v>
      </c>
      <c r="H1923" s="10" t="n">
        <v>6.67222e-05</v>
      </c>
      <c r="I1923" s="10" t="n">
        <v>7.1803e-06</v>
      </c>
      <c r="J1923" t="n">
        <v>0.0003465</v>
      </c>
      <c r="K1923" t="n">
        <v>0.000466613</v>
      </c>
      <c r="L1923" t="n">
        <v>0.000712903</v>
      </c>
      <c r="M1923" s="10" t="n">
        <v>3.43311e-05</v>
      </c>
      <c r="N1923" s="10" t="n">
        <v>1.64538e-05</v>
      </c>
      <c r="O1923" s="10" t="n">
        <v>1.25404e-05</v>
      </c>
      <c r="P1923" s="10" t="n">
        <v>1.09592e-06</v>
      </c>
      <c r="Q1923" s="10" t="n">
        <v>2.51602e-06</v>
      </c>
      <c r="R1923" t="n">
        <v>0.001046537</v>
      </c>
      <c r="S1923" t="n">
        <v>0.041887823</v>
      </c>
      <c r="T1923" s="10" t="n">
        <v>6.89394e-05</v>
      </c>
      <c r="U1923" t="n">
        <v>0.000156423</v>
      </c>
      <c r="V1923" s="10" t="n">
        <v>3.10954e-07</v>
      </c>
      <c r="W1923" t="n">
        <v>0.001483954</v>
      </c>
      <c r="X1923" t="n">
        <v>0.007043086</v>
      </c>
      <c r="Y1923" t="n">
        <v>0.050888951</v>
      </c>
      <c r="Z1923" t="n">
        <v>10.77261794</v>
      </c>
      <c r="AA1923" t="n">
        <v>1.159348134</v>
      </c>
      <c r="AB1923" t="n">
        <v>0.113242389</v>
      </c>
      <c r="AC1923" t="n">
        <v>0.019341989</v>
      </c>
      <c r="AD1923" t="n">
        <v>0.840738321</v>
      </c>
      <c r="AE1923" t="n">
        <v>0.612774132</v>
      </c>
      <c r="AF1923" t="n">
        <v>0.028262198</v>
      </c>
      <c r="AG1923" t="n">
        <v>3.672090895</v>
      </c>
      <c r="AH1923" t="n">
        <v>754.3970661</v>
      </c>
      <c r="AI1923" t="n">
        <v>1711.720168</v>
      </c>
      <c r="AJ1923" t="n">
        <v>3.792732762</v>
      </c>
      <c r="AK1923" t="n">
        <v>0.063400963</v>
      </c>
      <c r="AL1923" t="n">
        <v>1.409934746</v>
      </c>
      <c r="AM1923" t="n">
        <v>0</v>
      </c>
      <c r="AN1923" t="n">
        <v>0.033613674</v>
      </c>
      <c r="AO1923" t="n">
        <v>0</v>
      </c>
      <c r="AP1923" t="inlineStr">
        <is>
          <t>Texas</t>
        </is>
      </c>
      <c r="AQ1923" t="n">
        <v>48287</v>
      </c>
      <c r="AR1923" t="inlineStr">
        <is>
          <t>Lee</t>
        </is>
      </c>
    </row>
    <row r="1924">
      <c r="A1924" t="inlineStr">
        <is>
          <t>buildings SO2</t>
        </is>
      </c>
      <c r="B1924" t="n">
        <v>2634</v>
      </c>
      <c r="C1924" t="n">
        <v>7.619673227</v>
      </c>
      <c r="D1924" t="n">
        <v>7.619615133</v>
      </c>
      <c r="E1924" s="10" t="n">
        <v>5.80947e-05</v>
      </c>
      <c r="F1924" t="n">
        <v>0.780989884</v>
      </c>
      <c r="G1924" s="10" t="n">
        <v>6.903909999999999e-05</v>
      </c>
      <c r="H1924" s="10" t="n">
        <v>6.44606e-05</v>
      </c>
      <c r="I1924" s="10" t="n">
        <v>6.93693e-06</v>
      </c>
      <c r="J1924" t="n">
        <v>0.000284654</v>
      </c>
      <c r="K1924" t="n">
        <v>0.000383329</v>
      </c>
      <c r="L1924" t="n">
        <v>0.00058566</v>
      </c>
      <c r="M1924" s="10" t="n">
        <v>2.68913e-05</v>
      </c>
      <c r="N1924" s="10" t="n">
        <v>1.59707e-05</v>
      </c>
      <c r="O1924" s="10" t="n">
        <v>1.34436e-05</v>
      </c>
      <c r="P1924" s="10" t="n">
        <v>8.81335e-07</v>
      </c>
      <c r="Q1924" s="10" t="n">
        <v>1.90216e-06</v>
      </c>
      <c r="R1924" t="n">
        <v>0.000878508</v>
      </c>
      <c r="S1924" t="n">
        <v>0.029571008</v>
      </c>
      <c r="T1924" s="10" t="n">
        <v>7.668100000000001e-05</v>
      </c>
      <c r="U1924" t="n">
        <v>0.000173113</v>
      </c>
      <c r="V1924" s="10" t="n">
        <v>2.35695e-07</v>
      </c>
      <c r="W1924" t="n">
        <v>0.001251366</v>
      </c>
      <c r="X1924" t="n">
        <v>0.004923659</v>
      </c>
      <c r="Y1924" t="n">
        <v>0.04260274</v>
      </c>
      <c r="Z1924" t="n">
        <v>10.03490191</v>
      </c>
      <c r="AA1924" t="n">
        <v>1.079955871</v>
      </c>
      <c r="AB1924" t="n">
        <v>0.093030128</v>
      </c>
      <c r="AC1924" t="n">
        <v>0.015150404</v>
      </c>
      <c r="AD1924" t="n">
        <v>0.812203232</v>
      </c>
      <c r="AE1924" t="n">
        <v>0.6303985560000001</v>
      </c>
      <c r="AF1924" t="n">
        <v>0.023724491</v>
      </c>
      <c r="AG1924" t="n">
        <v>2.592338806</v>
      </c>
      <c r="AH1924" t="n">
        <v>839.1126862</v>
      </c>
      <c r="AI1924" t="n">
        <v>1894.358474</v>
      </c>
      <c r="AJ1924" t="n">
        <v>2.874793611</v>
      </c>
      <c r="AK1924" t="n">
        <v>0.05346379</v>
      </c>
      <c r="AL1924" t="n">
        <v>0.9856528409999999</v>
      </c>
      <c r="AM1924" t="n">
        <v>0</v>
      </c>
      <c r="AN1924" t="n">
        <v>0.032878575</v>
      </c>
      <c r="AO1924" t="n">
        <v>0</v>
      </c>
      <c r="AP1924" t="inlineStr">
        <is>
          <t>Texas</t>
        </is>
      </c>
      <c r="AQ1924" t="n">
        <v>48289</v>
      </c>
      <c r="AR1924" t="inlineStr">
        <is>
          <t>Leon</t>
        </is>
      </c>
    </row>
    <row r="1925">
      <c r="A1925" t="inlineStr">
        <is>
          <t>buildings SO2</t>
        </is>
      </c>
      <c r="B1925" t="n">
        <v>2635</v>
      </c>
      <c r="C1925" t="n">
        <v>7.644076044</v>
      </c>
      <c r="D1925" t="n">
        <v>7.643976217</v>
      </c>
      <c r="E1925" s="10" t="n">
        <v>9.98265e-05</v>
      </c>
      <c r="F1925" t="n">
        <v>0.720729881</v>
      </c>
      <c r="G1925" t="n">
        <v>0.000590596</v>
      </c>
      <c r="H1925" t="n">
        <v>0.000365233</v>
      </c>
      <c r="I1925" s="10" t="n">
        <v>3.93046e-05</v>
      </c>
      <c r="J1925" t="n">
        <v>0.002475383</v>
      </c>
      <c r="K1925" t="n">
        <v>0.003333467</v>
      </c>
      <c r="L1925" t="n">
        <v>0.005092956</v>
      </c>
      <c r="M1925" t="n">
        <v>0.000232495</v>
      </c>
      <c r="N1925" s="10" t="n">
        <v>8.91651e-05</v>
      </c>
      <c r="O1925" s="10" t="n">
        <v>5.98874e-05</v>
      </c>
      <c r="P1925" s="10" t="n">
        <v>7.58372e-06</v>
      </c>
      <c r="Q1925" s="10" t="n">
        <v>1.6891e-05</v>
      </c>
      <c r="R1925" t="n">
        <v>0.007516311</v>
      </c>
      <c r="S1925" t="n">
        <v>0.295330805</v>
      </c>
      <c r="T1925" t="n">
        <v>0.000481454</v>
      </c>
      <c r="U1925" t="n">
        <v>0.001090397</v>
      </c>
      <c r="V1925" s="10" t="n">
        <v>2.75944e-06</v>
      </c>
      <c r="W1925" t="n">
        <v>0.010709036</v>
      </c>
      <c r="X1925" t="n">
        <v>0.049972026</v>
      </c>
      <c r="Y1925" t="n">
        <v>0.364445587</v>
      </c>
      <c r="Z1925" t="n">
        <v>60.8540894</v>
      </c>
      <c r="AA1925" t="n">
        <v>6.549107655</v>
      </c>
      <c r="AB1925" t="n">
        <v>0.808999566</v>
      </c>
      <c r="AC1925" t="n">
        <v>0.130986706</v>
      </c>
      <c r="AD1925" t="n">
        <v>4.579505179</v>
      </c>
      <c r="AE1925" t="n">
        <v>3.099797698</v>
      </c>
      <c r="AF1925" t="n">
        <v>0.202981313</v>
      </c>
      <c r="AG1925" t="n">
        <v>25.89013925</v>
      </c>
      <c r="AH1925" t="n">
        <v>5268.496001</v>
      </c>
      <c r="AI1925" t="n">
        <v>11932.09972</v>
      </c>
      <c r="AJ1925" t="n">
        <v>33.65715752</v>
      </c>
      <c r="AK1925" t="n">
        <v>0.45753657</v>
      </c>
      <c r="AL1925" t="n">
        <v>10.00375396</v>
      </c>
      <c r="AM1925" t="n">
        <v>0</v>
      </c>
      <c r="AN1925" t="n">
        <v>0.166209268</v>
      </c>
      <c r="AO1925" t="n">
        <v>0</v>
      </c>
      <c r="AP1925" t="inlineStr">
        <is>
          <t>Texas</t>
        </is>
      </c>
      <c r="AQ1925" t="n">
        <v>48291</v>
      </c>
      <c r="AR1925" t="inlineStr">
        <is>
          <t>Liberty</t>
        </is>
      </c>
    </row>
    <row r="1926">
      <c r="A1926" t="inlineStr">
        <is>
          <t>buildings SO2</t>
        </is>
      </c>
      <c r="B1926" t="n">
        <v>2636</v>
      </c>
      <c r="C1926" t="n">
        <v>7.232063726</v>
      </c>
      <c r="D1926" t="n">
        <v>7.231995883</v>
      </c>
      <c r="E1926" s="10" t="n">
        <v>6.78433e-05</v>
      </c>
      <c r="F1926" t="n">
        <v>0.892984712</v>
      </c>
      <c r="G1926" t="n">
        <v>0.000109868</v>
      </c>
      <c r="H1926" s="10" t="n">
        <v>8.30792e-05</v>
      </c>
      <c r="I1926" s="10" t="n">
        <v>8.94057e-06</v>
      </c>
      <c r="J1926" t="n">
        <v>0.000455846</v>
      </c>
      <c r="K1926" t="n">
        <v>0.000613864</v>
      </c>
      <c r="L1926" t="n">
        <v>0.000937877</v>
      </c>
      <c r="M1926" s="10" t="n">
        <v>4.42625e-05</v>
      </c>
      <c r="N1926" s="10" t="n">
        <v>2.04787e-05</v>
      </c>
      <c r="O1926" s="10" t="n">
        <v>1.56924e-05</v>
      </c>
      <c r="P1926" s="10" t="n">
        <v>1.44623e-06</v>
      </c>
      <c r="Q1926" s="10" t="n">
        <v>3.08431e-06</v>
      </c>
      <c r="R1926" t="n">
        <v>0.00139403</v>
      </c>
      <c r="S1926" t="n">
        <v>0.053107885</v>
      </c>
      <c r="T1926" t="n">
        <v>0.000101025</v>
      </c>
      <c r="U1926" t="n">
        <v>0.000228726</v>
      </c>
      <c r="V1926" s="10" t="n">
        <v>3.87122e-07</v>
      </c>
      <c r="W1926" t="n">
        <v>0.00197613</v>
      </c>
      <c r="X1926" t="n">
        <v>0.008966419999999999</v>
      </c>
      <c r="Y1926" t="n">
        <v>0.067797517</v>
      </c>
      <c r="Z1926" t="n">
        <v>13.31667717</v>
      </c>
      <c r="AA1926" t="n">
        <v>1.433139486</v>
      </c>
      <c r="AB1926" t="n">
        <v>0.148978701</v>
      </c>
      <c r="AC1926" t="n">
        <v>0.024937265</v>
      </c>
      <c r="AD1926" t="n">
        <v>1.046069608</v>
      </c>
      <c r="AE1926" t="n">
        <v>0.766602618</v>
      </c>
      <c r="AF1926" t="n">
        <v>0.037646399</v>
      </c>
      <c r="AG1926" t="n">
        <v>4.655696268</v>
      </c>
      <c r="AH1926" t="n">
        <v>1105.5091</v>
      </c>
      <c r="AI1926" t="n">
        <v>2502.924624</v>
      </c>
      <c r="AJ1926" t="n">
        <v>4.721764882</v>
      </c>
      <c r="AK1926" t="n">
        <v>0.084428852</v>
      </c>
      <c r="AL1926" t="n">
        <v>1.794961387</v>
      </c>
      <c r="AM1926" t="n">
        <v>0</v>
      </c>
      <c r="AN1926" t="n">
        <v>0.059115152</v>
      </c>
      <c r="AO1926" t="n">
        <v>0</v>
      </c>
      <c r="AP1926" t="inlineStr">
        <is>
          <t>Texas</t>
        </is>
      </c>
      <c r="AQ1926" t="n">
        <v>48293</v>
      </c>
      <c r="AR1926" t="inlineStr">
        <is>
          <t>Limestone</t>
        </is>
      </c>
    </row>
    <row r="1927">
      <c r="A1927" t="inlineStr">
        <is>
          <t>buildings SO2</t>
        </is>
      </c>
      <c r="B1927" t="n">
        <v>2637</v>
      </c>
      <c r="C1927" t="n">
        <v>5.20759908</v>
      </c>
      <c r="D1927" t="n">
        <v>5.207556461</v>
      </c>
      <c r="E1927" s="10" t="n">
        <v>4.26186e-05</v>
      </c>
      <c r="F1927" t="n">
        <v>0.952220241</v>
      </c>
      <c r="G1927" s="10" t="n">
        <v>1.15871e-05</v>
      </c>
      <c r="H1927" s="10" t="n">
        <v>6.37703e-06</v>
      </c>
      <c r="I1927" s="10" t="n">
        <v>6.86263e-07</v>
      </c>
      <c r="J1927" s="10" t="n">
        <v>5.0907e-05</v>
      </c>
      <c r="K1927" s="10" t="n">
        <v>6.85537e-05</v>
      </c>
      <c r="L1927" t="n">
        <v>0.000104738</v>
      </c>
      <c r="M1927" s="10" t="n">
        <v>4.33105e-06</v>
      </c>
      <c r="N1927" s="10" t="n">
        <v>1.57095e-06</v>
      </c>
      <c r="O1927" s="10" t="n">
        <v>1.1343e-06</v>
      </c>
      <c r="P1927" s="10" t="n">
        <v>1.65199e-07</v>
      </c>
      <c r="Q1927" s="10" t="n">
        <v>2.6486e-07</v>
      </c>
      <c r="R1927" t="n">
        <v>0.000146638</v>
      </c>
      <c r="S1927" t="n">
        <v>0.004870834</v>
      </c>
      <c r="T1927" s="10" t="n">
        <v>6.30256e-06</v>
      </c>
      <c r="U1927" s="10" t="n">
        <v>1.4305e-05</v>
      </c>
      <c r="V1927" s="10" t="n">
        <v>5.07688e-08</v>
      </c>
      <c r="W1927" t="n">
        <v>0.000206958</v>
      </c>
      <c r="X1927" t="n">
        <v>0.00082984</v>
      </c>
      <c r="Y1927" t="n">
        <v>0.007150158</v>
      </c>
      <c r="Z1927" t="n">
        <v>1.04196303</v>
      </c>
      <c r="AA1927" t="n">
        <v>0.112135883</v>
      </c>
      <c r="AB1927" t="n">
        <v>0.016637309</v>
      </c>
      <c r="AC1927" t="n">
        <v>0.002440092</v>
      </c>
      <c r="AD1927" t="n">
        <v>0.080456652</v>
      </c>
      <c r="AE1927" t="n">
        <v>0.057702606</v>
      </c>
      <c r="AF1927" t="n">
        <v>0.003960016</v>
      </c>
      <c r="AG1927" t="n">
        <v>0.427001106</v>
      </c>
      <c r="AH1927" t="n">
        <v>68.9682731</v>
      </c>
      <c r="AI1927" t="n">
        <v>156.5383032</v>
      </c>
      <c r="AJ1927" t="n">
        <v>0.619232669</v>
      </c>
      <c r="AK1927" t="n">
        <v>0.008842163</v>
      </c>
      <c r="AL1927" t="n">
        <v>0.166123274</v>
      </c>
      <c r="AM1927" t="n">
        <v>0</v>
      </c>
      <c r="AN1927" t="n">
        <v>0.01227787</v>
      </c>
      <c r="AO1927" t="n">
        <v>0</v>
      </c>
      <c r="AP1927" t="inlineStr">
        <is>
          <t>Texas</t>
        </is>
      </c>
      <c r="AQ1927" t="n">
        <v>48295</v>
      </c>
      <c r="AR1927" t="inlineStr">
        <is>
          <t>Lipscomb</t>
        </is>
      </c>
    </row>
    <row r="1928">
      <c r="A1928" t="inlineStr">
        <is>
          <t>buildings SO2</t>
        </is>
      </c>
      <c r="B1928" t="n">
        <v>2638</v>
      </c>
      <c r="C1928" t="n">
        <v>8.225887353999999</v>
      </c>
      <c r="D1928" t="n">
        <v>8.225799488</v>
      </c>
      <c r="E1928" s="10" t="n">
        <v>8.78661e-05</v>
      </c>
      <c r="F1928" t="n">
        <v>1.314742323</v>
      </c>
      <c r="G1928" s="10" t="n">
        <v>6.19093e-05</v>
      </c>
      <c r="H1928" s="10" t="n">
        <v>6.20802e-05</v>
      </c>
      <c r="I1928" s="10" t="n">
        <v>6.68076e-06</v>
      </c>
      <c r="J1928" t="n">
        <v>0.000266169</v>
      </c>
      <c r="K1928" t="n">
        <v>0.000358436</v>
      </c>
      <c r="L1928" t="n">
        <v>0.000547627</v>
      </c>
      <c r="M1928" s="10" t="n">
        <v>2.95219e-05</v>
      </c>
      <c r="N1928" s="10" t="n">
        <v>1.5427e-05</v>
      </c>
      <c r="O1928" s="10" t="n">
        <v>1.20451e-05</v>
      </c>
      <c r="P1928" s="10" t="n">
        <v>8.27392e-07</v>
      </c>
      <c r="Q1928" s="10" t="n">
        <v>2.21747e-06</v>
      </c>
      <c r="R1928" t="n">
        <v>0.000785985</v>
      </c>
      <c r="S1928" t="n">
        <v>0.038097185</v>
      </c>
      <c r="T1928" s="10" t="n">
        <v>6.46888e-05</v>
      </c>
      <c r="U1928" t="n">
        <v>0.000146371</v>
      </c>
      <c r="V1928" s="10" t="n">
        <v>1.96759e-07</v>
      </c>
      <c r="W1928" t="n">
        <v>0.0011153</v>
      </c>
      <c r="X1928" t="n">
        <v>0.006432501</v>
      </c>
      <c r="Y1928" t="n">
        <v>0.038203051</v>
      </c>
      <c r="Z1928" t="n">
        <v>9.87350114</v>
      </c>
      <c r="AA1928" t="n">
        <v>1.062585793</v>
      </c>
      <c r="AB1928" t="n">
        <v>0.086988791</v>
      </c>
      <c r="AC1928" t="n">
        <v>0.016632507</v>
      </c>
      <c r="AD1928" t="n">
        <v>0.787294728</v>
      </c>
      <c r="AE1928" t="n">
        <v>0.578933707</v>
      </c>
      <c r="AF1928" t="n">
        <v>0.021225881</v>
      </c>
      <c r="AG1928" t="n">
        <v>3.339785143</v>
      </c>
      <c r="AH1928" t="n">
        <v>707.8823913</v>
      </c>
      <c r="AI1928" t="n">
        <v>1601.725321</v>
      </c>
      <c r="AJ1928" t="n">
        <v>2.399890905</v>
      </c>
      <c r="AK1928" t="n">
        <v>0.047650465</v>
      </c>
      <c r="AL1928" t="n">
        <v>1.287703608</v>
      </c>
      <c r="AM1928" t="n">
        <v>0</v>
      </c>
      <c r="AN1928" t="n">
        <v>0.068538442</v>
      </c>
      <c r="AO1928" t="n">
        <v>0</v>
      </c>
      <c r="AP1928" t="inlineStr">
        <is>
          <t>Texas</t>
        </is>
      </c>
      <c r="AQ1928" t="n">
        <v>48297</v>
      </c>
      <c r="AR1928" t="inlineStr">
        <is>
          <t>Live Oak</t>
        </is>
      </c>
    </row>
    <row r="1929">
      <c r="A1929" t="inlineStr">
        <is>
          <t>buildings SO2</t>
        </is>
      </c>
      <c r="B1929" t="n">
        <v>2639</v>
      </c>
      <c r="C1929" t="n">
        <v>7.166515396</v>
      </c>
      <c r="D1929" t="n">
        <v>7.166432052</v>
      </c>
      <c r="E1929" s="10" t="n">
        <v>8.334360000000001e-05</v>
      </c>
      <c r="F1929" t="n">
        <v>1.040764792</v>
      </c>
      <c r="G1929" s="10" t="n">
        <v>8.09577e-05</v>
      </c>
      <c r="H1929" t="n">
        <v>0.000140228</v>
      </c>
      <c r="I1929" s="10" t="n">
        <v>1.50906e-05</v>
      </c>
      <c r="J1929" t="n">
        <v>0.00034222</v>
      </c>
      <c r="K1929" t="n">
        <v>0.00046085</v>
      </c>
      <c r="L1929" t="n">
        <v>0.000704099</v>
      </c>
      <c r="M1929" s="10" t="n">
        <v>4.11576e-05</v>
      </c>
      <c r="N1929" s="10" t="n">
        <v>3.50061e-05</v>
      </c>
      <c r="O1929" s="10" t="n">
        <v>3.1852e-05</v>
      </c>
      <c r="P1929" s="10" t="n">
        <v>1.07749e-06</v>
      </c>
      <c r="Q1929" s="10" t="n">
        <v>3.22658e-06</v>
      </c>
      <c r="R1929" t="n">
        <v>0.001027101</v>
      </c>
      <c r="S1929" t="n">
        <v>0.04483803</v>
      </c>
      <c r="T1929" t="n">
        <v>0.000153227</v>
      </c>
      <c r="U1929" t="n">
        <v>0.000345563</v>
      </c>
      <c r="V1929" s="10" t="n">
        <v>2.73498e-07</v>
      </c>
      <c r="W1929" t="n">
        <v>0.001455726</v>
      </c>
      <c r="X1929" t="n">
        <v>0.007344016</v>
      </c>
      <c r="Y1929" t="n">
        <v>0.049957469</v>
      </c>
      <c r="Z1929" t="n">
        <v>21.26879717</v>
      </c>
      <c r="AA1929" t="n">
        <v>2.288949734</v>
      </c>
      <c r="AB1929" t="n">
        <v>0.111843767</v>
      </c>
      <c r="AC1929" t="n">
        <v>0.023187977</v>
      </c>
      <c r="AD1929" t="n">
        <v>1.77347173</v>
      </c>
      <c r="AE1929" t="n">
        <v>1.440287913</v>
      </c>
      <c r="AF1929" t="n">
        <v>0.027737315</v>
      </c>
      <c r="AG1929" t="n">
        <v>3.930720486</v>
      </c>
      <c r="AH1929" t="n">
        <v>1676.747523</v>
      </c>
      <c r="AI1929" t="n">
        <v>3781.461974</v>
      </c>
      <c r="AJ1929" t="n">
        <v>3.335883537</v>
      </c>
      <c r="AK1929" t="n">
        <v>0.062194933</v>
      </c>
      <c r="AL1929" t="n">
        <v>1.470177139</v>
      </c>
      <c r="AM1929" t="n">
        <v>0</v>
      </c>
      <c r="AN1929" t="n">
        <v>0.037873901</v>
      </c>
      <c r="AO1929" t="n">
        <v>0</v>
      </c>
      <c r="AP1929" t="inlineStr">
        <is>
          <t>Texas</t>
        </is>
      </c>
      <c r="AQ1929" t="n">
        <v>48299</v>
      </c>
      <c r="AR1929" t="inlineStr">
        <is>
          <t>Llano</t>
        </is>
      </c>
    </row>
    <row r="1930">
      <c r="A1930" t="inlineStr">
        <is>
          <t>buildings SO2</t>
        </is>
      </c>
      <c r="B1930" t="n">
        <v>2640</v>
      </c>
      <c r="C1930" t="n">
        <v>5.320779746</v>
      </c>
      <c r="D1930" t="n">
        <v>5.320757288</v>
      </c>
      <c r="E1930" s="10" t="n">
        <v>2.24585e-05</v>
      </c>
      <c r="F1930" t="n">
        <v>0.818030209</v>
      </c>
      <c r="G1930" s="10" t="n">
        <v>7.040439999999999e-08</v>
      </c>
      <c r="H1930" s="10" t="n">
        <v>9.57812e-08</v>
      </c>
      <c r="I1930" s="10" t="n">
        <v>1.03075e-08</v>
      </c>
      <c r="J1930" s="10" t="n">
        <v>3.71443e-07</v>
      </c>
      <c r="K1930" s="10" t="n">
        <v>5.00203e-07</v>
      </c>
      <c r="L1930" s="10" t="n">
        <v>7.64223e-07</v>
      </c>
      <c r="M1930" s="10" t="n">
        <v>3.15709e-08</v>
      </c>
      <c r="N1930" s="10" t="n">
        <v>2.32486e-08</v>
      </c>
      <c r="O1930" s="10" t="n">
        <v>2.05273e-08</v>
      </c>
      <c r="P1930" s="10" t="n">
        <v>6.92139e-10</v>
      </c>
      <c r="Q1930" s="10" t="n">
        <v>2.35311e-09</v>
      </c>
      <c r="R1930" s="10" t="n">
        <v>9.33962e-07</v>
      </c>
      <c r="S1930" s="10" t="n">
        <v>3.78386e-05</v>
      </c>
      <c r="T1930" s="10" t="n">
        <v>7.005190000000001e-08</v>
      </c>
      <c r="U1930" s="10" t="n">
        <v>1.57842e-07</v>
      </c>
      <c r="V1930" t="n">
        <v>0</v>
      </c>
      <c r="W1930" s="10" t="n">
        <v>1.42096e-06</v>
      </c>
      <c r="X1930" s="10" t="n">
        <v>6.20934e-06</v>
      </c>
      <c r="Y1930" s="10" t="n">
        <v>4.34453e-05</v>
      </c>
      <c r="Z1930" t="n">
        <v>0.014972138</v>
      </c>
      <c r="AA1930" t="n">
        <v>0.0016113</v>
      </c>
      <c r="AB1930" t="n">
        <v>0.000121394</v>
      </c>
      <c r="AC1930" s="10" t="n">
        <v>1.77869e-05</v>
      </c>
      <c r="AD1930" t="n">
        <v>0.001179402</v>
      </c>
      <c r="AE1930" t="n">
        <v>0.000935291</v>
      </c>
      <c r="AF1930" s="10" t="n">
        <v>2.52221e-05</v>
      </c>
      <c r="AG1930" t="n">
        <v>0.003317113</v>
      </c>
      <c r="AH1930" t="n">
        <v>0.766570627</v>
      </c>
      <c r="AI1930" t="n">
        <v>1.727249984</v>
      </c>
      <c r="AJ1930" t="n">
        <v>0</v>
      </c>
      <c r="AK1930" s="10" t="n">
        <v>6.07094e-05</v>
      </c>
      <c r="AL1930" t="n">
        <v>0.00124303</v>
      </c>
      <c r="AM1930" t="n">
        <v>0</v>
      </c>
      <c r="AN1930" s="10" t="n">
        <v>7.83146e-05</v>
      </c>
      <c r="AO1930" t="n">
        <v>0</v>
      </c>
      <c r="AP1930" t="inlineStr">
        <is>
          <t>Texas</t>
        </is>
      </c>
      <c r="AQ1930" t="n">
        <v>48301</v>
      </c>
      <c r="AR1930" t="inlineStr">
        <is>
          <t>Loving</t>
        </is>
      </c>
    </row>
    <row r="1931">
      <c r="A1931" t="inlineStr">
        <is>
          <t>buildings SO2</t>
        </is>
      </c>
      <c r="B1931" t="n">
        <v>2641</v>
      </c>
      <c r="C1931" t="n">
        <v>5.245181241</v>
      </c>
      <c r="D1931" t="n">
        <v>5.245136528</v>
      </c>
      <c r="E1931" s="10" t="n">
        <v>4.4713e-05</v>
      </c>
      <c r="F1931" t="n">
        <v>0.806401681</v>
      </c>
      <c r="G1931" t="n">
        <v>0.000950806</v>
      </c>
      <c r="H1931" t="n">
        <v>0.000517643</v>
      </c>
      <c r="I1931" s="10" t="n">
        <v>5.57061e-05</v>
      </c>
      <c r="J1931" t="n">
        <v>0.004327599</v>
      </c>
      <c r="K1931" t="n">
        <v>0.005827748</v>
      </c>
      <c r="L1931" t="n">
        <v>0.008903784</v>
      </c>
      <c r="M1931" t="n">
        <v>0.000398634</v>
      </c>
      <c r="N1931" t="n">
        <v>0.000129155</v>
      </c>
      <c r="O1931" s="10" t="n">
        <v>9.00003e-05</v>
      </c>
      <c r="P1931" s="10" t="n">
        <v>1.32382e-05</v>
      </c>
      <c r="Q1931" s="10" t="n">
        <v>2.34296e-05</v>
      </c>
      <c r="R1931" t="n">
        <v>0.012072367</v>
      </c>
      <c r="S1931" t="n">
        <v>0.501766941</v>
      </c>
      <c r="T1931" t="n">
        <v>0.000620852</v>
      </c>
      <c r="U1931" t="n">
        <v>0.001408699</v>
      </c>
      <c r="V1931" s="10" t="n">
        <v>3.76126e-06</v>
      </c>
      <c r="W1931" t="n">
        <v>0.017133256</v>
      </c>
      <c r="X1931" t="n">
        <v>0.085474309</v>
      </c>
      <c r="Y1931" t="n">
        <v>0.586724533</v>
      </c>
      <c r="Z1931" t="n">
        <v>84.49539014</v>
      </c>
      <c r="AA1931" t="n">
        <v>9.09337906</v>
      </c>
      <c r="AB1931" t="n">
        <v>1.41433715</v>
      </c>
      <c r="AC1931" t="n">
        <v>0.224588373</v>
      </c>
      <c r="AD1931" t="n">
        <v>6.624496811</v>
      </c>
      <c r="AE1931" t="n">
        <v>4.643882544</v>
      </c>
      <c r="AF1931" t="n">
        <v>0.326019616</v>
      </c>
      <c r="AG1931" t="n">
        <v>43.98733813</v>
      </c>
      <c r="AH1931" t="n">
        <v>6793.913815</v>
      </c>
      <c r="AI1931" t="n">
        <v>15415.24155</v>
      </c>
      <c r="AJ1931" t="n">
        <v>45.87642598</v>
      </c>
      <c r="AK1931" t="n">
        <v>0.73200717</v>
      </c>
      <c r="AL1931" t="n">
        <v>17.11085252</v>
      </c>
      <c r="AM1931" t="n">
        <v>0</v>
      </c>
      <c r="AN1931" t="n">
        <v>1.197407765</v>
      </c>
      <c r="AO1931" t="n">
        <v>0</v>
      </c>
      <c r="AP1931" t="inlineStr">
        <is>
          <t>Texas</t>
        </is>
      </c>
      <c r="AQ1931" t="n">
        <v>48303</v>
      </c>
      <c r="AR1931" t="inlineStr">
        <is>
          <t>Lubbock</t>
        </is>
      </c>
    </row>
    <row r="1932">
      <c r="A1932" t="inlineStr">
        <is>
          <t>buildings SO2</t>
        </is>
      </c>
      <c r="B1932" t="n">
        <v>2642</v>
      </c>
      <c r="C1932" t="n">
        <v>5.518807936</v>
      </c>
      <c r="D1932" t="n">
        <v>5.51876961</v>
      </c>
      <c r="E1932" s="10" t="n">
        <v>3.83257e-05</v>
      </c>
      <c r="F1932" t="n">
        <v>0.862524727</v>
      </c>
      <c r="G1932" s="10" t="n">
        <v>1.59071e-05</v>
      </c>
      <c r="H1932" s="10" t="n">
        <v>9.637600000000001e-06</v>
      </c>
      <c r="I1932" s="10" t="n">
        <v>1.03715e-06</v>
      </c>
      <c r="J1932" s="10" t="n">
        <v>6.96035e-05</v>
      </c>
      <c r="K1932" s="10" t="n">
        <v>9.373129999999999e-05</v>
      </c>
      <c r="L1932" t="n">
        <v>0.000143205</v>
      </c>
      <c r="M1932" s="10" t="n">
        <v>5.91687e-06</v>
      </c>
      <c r="N1932" s="10" t="n">
        <v>2.37296e-06</v>
      </c>
      <c r="O1932" s="10" t="n">
        <v>1.73924e-06</v>
      </c>
      <c r="P1932" s="10" t="n">
        <v>2.11407e-07</v>
      </c>
      <c r="Q1932" s="10" t="n">
        <v>3.92134e-07</v>
      </c>
      <c r="R1932" t="n">
        <v>0.000202265</v>
      </c>
      <c r="S1932" t="n">
        <v>0.00687485</v>
      </c>
      <c r="T1932" s="10" t="n">
        <v>1.06178e-05</v>
      </c>
      <c r="U1932" s="10" t="n">
        <v>2.40661e-05</v>
      </c>
      <c r="V1932" s="10" t="n">
        <v>5.64548e-08</v>
      </c>
      <c r="W1932" t="n">
        <v>0.000287755</v>
      </c>
      <c r="X1932" t="n">
        <v>0.001154288</v>
      </c>
      <c r="Y1932" t="n">
        <v>0.009815989000000001</v>
      </c>
      <c r="Z1932" t="n">
        <v>1.580744529</v>
      </c>
      <c r="AA1932" t="n">
        <v>0.170119474</v>
      </c>
      <c r="AB1932" t="n">
        <v>0.022747674</v>
      </c>
      <c r="AC1932" t="n">
        <v>0.003333536</v>
      </c>
      <c r="AD1932" t="n">
        <v>0.121456674</v>
      </c>
      <c r="AE1932" t="n">
        <v>0.08728498599999999</v>
      </c>
      <c r="AF1932" t="n">
        <v>0.005462263</v>
      </c>
      <c r="AG1932" t="n">
        <v>0.602682898</v>
      </c>
      <c r="AH1932" t="n">
        <v>116.1898673</v>
      </c>
      <c r="AI1932" t="n">
        <v>263.3528725</v>
      </c>
      <c r="AJ1932" t="n">
        <v>0.688584212</v>
      </c>
      <c r="AK1932" t="n">
        <v>0.012294165</v>
      </c>
      <c r="AL1932" t="n">
        <v>0.231073465</v>
      </c>
      <c r="AM1932" t="n">
        <v>0</v>
      </c>
      <c r="AN1932" t="n">
        <v>0.023376918</v>
      </c>
      <c r="AO1932" t="n">
        <v>0</v>
      </c>
      <c r="AP1932" t="inlineStr">
        <is>
          <t>Texas</t>
        </is>
      </c>
      <c r="AQ1932" t="n">
        <v>48305</v>
      </c>
      <c r="AR1932" t="inlineStr">
        <is>
          <t>Lynn</t>
        </is>
      </c>
    </row>
    <row r="1933">
      <c r="A1933" t="inlineStr">
        <is>
          <t>buildings SO2</t>
        </is>
      </c>
      <c r="B1933" t="n">
        <v>2643</v>
      </c>
      <c r="C1933" t="n">
        <v>6.875948312</v>
      </c>
      <c r="D1933" t="n">
        <v>6.875896829</v>
      </c>
      <c r="E1933" s="10" t="n">
        <v>5.14828e-05</v>
      </c>
      <c r="F1933" t="n">
        <v>1.022931162</v>
      </c>
      <c r="G1933" s="10" t="n">
        <v>2.91813e-05</v>
      </c>
      <c r="H1933" s="10" t="n">
        <v>2.49233e-05</v>
      </c>
      <c r="I1933" s="10" t="n">
        <v>2.68212e-06</v>
      </c>
      <c r="J1933" t="n">
        <v>0.00012307</v>
      </c>
      <c r="K1933" t="n">
        <v>0.000165732</v>
      </c>
      <c r="L1933" t="n">
        <v>0.00025321</v>
      </c>
      <c r="M1933" s="10" t="n">
        <v>1.16801e-05</v>
      </c>
      <c r="N1933" s="10" t="n">
        <v>6.22965e-06</v>
      </c>
      <c r="O1933" s="10" t="n">
        <v>5.19606e-06</v>
      </c>
      <c r="P1933" s="10" t="n">
        <v>3.80063e-07</v>
      </c>
      <c r="Q1933" s="10" t="n">
        <v>7.65111e-07</v>
      </c>
      <c r="R1933" t="n">
        <v>0.000371339</v>
      </c>
      <c r="S1933" t="n">
        <v>0.013311517</v>
      </c>
      <c r="T1933" s="10" t="n">
        <v>3.14907e-05</v>
      </c>
      <c r="U1933" s="10" t="n">
        <v>7.120499999999999e-05</v>
      </c>
      <c r="V1933" s="10" t="n">
        <v>1.0166e-07</v>
      </c>
      <c r="W1933" t="n">
        <v>0.000528976</v>
      </c>
      <c r="X1933" t="n">
        <v>0.002234394</v>
      </c>
      <c r="Y1933" t="n">
        <v>0.01800723</v>
      </c>
      <c r="Z1933" t="n">
        <v>3.864428929</v>
      </c>
      <c r="AA1933" t="n">
        <v>0.415889748</v>
      </c>
      <c r="AB1933" t="n">
        <v>0.040221571</v>
      </c>
      <c r="AC1933" t="n">
        <v>0.006580504</v>
      </c>
      <c r="AD1933" t="n">
        <v>0.316954923</v>
      </c>
      <c r="AE1933" t="n">
        <v>0.245211044</v>
      </c>
      <c r="AF1933" t="n">
        <v>0.010028179</v>
      </c>
      <c r="AG1933" t="n">
        <v>1.166952543</v>
      </c>
      <c r="AH1933" t="n">
        <v>344.5990185</v>
      </c>
      <c r="AI1933" t="n">
        <v>779.1888606</v>
      </c>
      <c r="AJ1933" t="n">
        <v>1.23995129</v>
      </c>
      <c r="AK1933" t="n">
        <v>0.022600151</v>
      </c>
      <c r="AL1933" t="n">
        <v>0.447296848</v>
      </c>
      <c r="AM1933" t="n">
        <v>0</v>
      </c>
      <c r="AN1933" t="n">
        <v>0.028283887</v>
      </c>
      <c r="AO1933" t="n">
        <v>0</v>
      </c>
      <c r="AP1933" t="inlineStr">
        <is>
          <t>Texas</t>
        </is>
      </c>
      <c r="AQ1933" t="n">
        <v>48307</v>
      </c>
      <c r="AR1933" t="inlineStr">
        <is>
          <t>McCulloch</t>
        </is>
      </c>
    </row>
    <row r="1934">
      <c r="A1934" t="inlineStr">
        <is>
          <t>buildings SO2</t>
        </is>
      </c>
      <c r="B1934" t="n">
        <v>2644</v>
      </c>
      <c r="C1934" t="n">
        <v>6.865083503</v>
      </c>
      <c r="D1934" t="n">
        <v>6.865009239</v>
      </c>
      <c r="E1934" s="10" t="n">
        <v>7.426360000000001e-05</v>
      </c>
      <c r="F1934" t="n">
        <v>0.85730637</v>
      </c>
      <c r="G1934" t="n">
        <v>0.001387222</v>
      </c>
      <c r="H1934" t="n">
        <v>0.000781903</v>
      </c>
      <c r="I1934" s="10" t="n">
        <v>8.414449999999999e-05</v>
      </c>
      <c r="J1934" t="n">
        <v>0.006194826</v>
      </c>
      <c r="K1934" t="n">
        <v>0.008342242</v>
      </c>
      <c r="L1934" t="n">
        <v>0.012745494</v>
      </c>
      <c r="M1934" t="n">
        <v>0.0005474810000000001</v>
      </c>
      <c r="N1934" t="n">
        <v>0.000194457</v>
      </c>
      <c r="O1934" t="n">
        <v>0.000141034</v>
      </c>
      <c r="P1934" s="10" t="n">
        <v>1.88399e-05</v>
      </c>
      <c r="Q1934" s="10" t="n">
        <v>3.29501e-05</v>
      </c>
      <c r="R1934" t="n">
        <v>0.01763458</v>
      </c>
      <c r="S1934" t="n">
        <v>0.662183605</v>
      </c>
      <c r="T1934" t="n">
        <v>0.000908009</v>
      </c>
      <c r="U1934" t="n">
        <v>0.002061339</v>
      </c>
      <c r="V1934" s="10" t="n">
        <v>7.36398e-06</v>
      </c>
      <c r="W1934" t="n">
        <v>0.025077397</v>
      </c>
      <c r="X1934" t="n">
        <v>0.112289175</v>
      </c>
      <c r="Y1934" t="n">
        <v>0.8560288109999999</v>
      </c>
      <c r="Z1934" t="n">
        <v>126.8191385</v>
      </c>
      <c r="AA1934" t="n">
        <v>13.64826073</v>
      </c>
      <c r="AB1934" t="n">
        <v>2.024580223</v>
      </c>
      <c r="AC1934" t="n">
        <v>0.308448376</v>
      </c>
      <c r="AD1934" t="n">
        <v>9.957836907000001</v>
      </c>
      <c r="AE1934" t="n">
        <v>7.141419341</v>
      </c>
      <c r="AF1934" t="n">
        <v>0.476229643</v>
      </c>
      <c r="AG1934" t="n">
        <v>58.05024559</v>
      </c>
      <c r="AH1934" t="n">
        <v>9936.24453</v>
      </c>
      <c r="AI1934" t="n">
        <v>22557.01696</v>
      </c>
      <c r="AJ1934" t="n">
        <v>89.81919395</v>
      </c>
      <c r="AK1934" t="n">
        <v>1.071415423</v>
      </c>
      <c r="AL1934" t="n">
        <v>22.47884223</v>
      </c>
      <c r="AM1934" t="n">
        <v>0</v>
      </c>
      <c r="AN1934" t="n">
        <v>0.792630497</v>
      </c>
      <c r="AO1934" t="n">
        <v>0</v>
      </c>
      <c r="AP1934" t="inlineStr">
        <is>
          <t>Texas</t>
        </is>
      </c>
      <c r="AQ1934" t="n">
        <v>48309</v>
      </c>
      <c r="AR1934" t="inlineStr">
        <is>
          <t>McLennan</t>
        </is>
      </c>
    </row>
    <row r="1935">
      <c r="A1935" t="inlineStr">
        <is>
          <t>buildings SO2</t>
        </is>
      </c>
      <c r="B1935" t="n">
        <v>2645</v>
      </c>
      <c r="C1935" t="n">
        <v>8.324925946</v>
      </c>
      <c r="D1935" t="n">
        <v>8.324852374000001</v>
      </c>
      <c r="E1935" s="10" t="n">
        <v>7.35721e-05</v>
      </c>
      <c r="F1935" t="n">
        <v>1.298406091</v>
      </c>
      <c r="G1935" s="10" t="n">
        <v>2.54248e-06</v>
      </c>
      <c r="H1935" s="10" t="n">
        <v>3.28037e-06</v>
      </c>
      <c r="I1935" s="10" t="n">
        <v>3.53017e-07</v>
      </c>
      <c r="J1935" s="10" t="n">
        <v>1.16898e-05</v>
      </c>
      <c r="K1935" s="10" t="n">
        <v>1.57421e-05</v>
      </c>
      <c r="L1935" s="10" t="n">
        <v>2.40511e-05</v>
      </c>
      <c r="M1935" s="10" t="n">
        <v>1.37385e-06</v>
      </c>
      <c r="N1935" s="10" t="n">
        <v>8.01061e-07</v>
      </c>
      <c r="O1935" s="10" t="n">
        <v>6.29127e-07</v>
      </c>
      <c r="P1935" s="10" t="n">
        <v>3.31963e-08</v>
      </c>
      <c r="Q1935" s="10" t="n">
        <v>1.14835e-07</v>
      </c>
      <c r="R1935" s="10" t="n">
        <v>3.24962e-05</v>
      </c>
      <c r="S1935" t="n">
        <v>0.001839925</v>
      </c>
      <c r="T1935" s="10" t="n">
        <v>2.65091e-06</v>
      </c>
      <c r="U1935" s="10" t="n">
        <v>6.00724e-06</v>
      </c>
      <c r="V1935" s="10" t="n">
        <v>8.081579999999999e-09</v>
      </c>
      <c r="W1935" s="10" t="n">
        <v>4.66299e-05</v>
      </c>
      <c r="X1935" t="n">
        <v>0.000306463</v>
      </c>
      <c r="Y1935" t="n">
        <v>0.001568919</v>
      </c>
      <c r="Z1935" t="n">
        <v>0.525341042</v>
      </c>
      <c r="AA1935" t="n">
        <v>0.056537153</v>
      </c>
      <c r="AB1935" t="n">
        <v>0.003820447</v>
      </c>
      <c r="AC1935" t="n">
        <v>0.000774019</v>
      </c>
      <c r="AD1935" t="n">
        <v>0.040875683</v>
      </c>
      <c r="AE1935" t="n">
        <v>0.030014823</v>
      </c>
      <c r="AF1935" t="n">
        <v>0.000877573</v>
      </c>
      <c r="AG1935" t="n">
        <v>0.161296789</v>
      </c>
      <c r="AH1935" t="n">
        <v>29.00867275</v>
      </c>
      <c r="AI1935" t="n">
        <v>65.73662951</v>
      </c>
      <c r="AJ1935" t="n">
        <v>0.098571833</v>
      </c>
      <c r="AK1935" t="n">
        <v>0.001992233</v>
      </c>
      <c r="AL1935" t="n">
        <v>0.061350029</v>
      </c>
      <c r="AM1935" t="n">
        <v>0</v>
      </c>
      <c r="AN1935" t="n">
        <v>0.05496565</v>
      </c>
      <c r="AO1935" t="n">
        <v>0</v>
      </c>
      <c r="AP1935" t="inlineStr">
        <is>
          <t>Texas</t>
        </is>
      </c>
      <c r="AQ1935" t="n">
        <v>48311</v>
      </c>
      <c r="AR1935" t="inlineStr">
        <is>
          <t>McMullen</t>
        </is>
      </c>
    </row>
    <row r="1936">
      <c r="A1936" t="inlineStr">
        <is>
          <t>buildings SO2</t>
        </is>
      </c>
      <c r="B1936" t="n">
        <v>2646</v>
      </c>
      <c r="C1936" t="n">
        <v>7.747772438</v>
      </c>
      <c r="D1936" t="n">
        <v>7.74769764</v>
      </c>
      <c r="E1936" s="10" t="n">
        <v>7.47982e-05</v>
      </c>
      <c r="F1936" t="n">
        <v>0.787303522</v>
      </c>
      <c r="G1936" s="10" t="n">
        <v>7.03796e-05</v>
      </c>
      <c r="H1936" s="10" t="n">
        <v>4.70654e-05</v>
      </c>
      <c r="I1936" s="10" t="n">
        <v>5.06494e-06</v>
      </c>
      <c r="J1936" t="n">
        <v>0.000300195</v>
      </c>
      <c r="K1936" t="n">
        <v>0.000404256</v>
      </c>
      <c r="L1936" t="n">
        <v>0.000617633</v>
      </c>
      <c r="M1936" s="10" t="n">
        <v>3.07981e-05</v>
      </c>
      <c r="N1936" s="10" t="n">
        <v>1.17675e-05</v>
      </c>
      <c r="O1936" s="10" t="n">
        <v>8.70826e-06</v>
      </c>
      <c r="P1936" s="10" t="n">
        <v>9.49093e-07</v>
      </c>
      <c r="Q1936" s="10" t="n">
        <v>1.90105e-06</v>
      </c>
      <c r="R1936" t="n">
        <v>0.000892714</v>
      </c>
      <c r="S1936" t="n">
        <v>0.039597954</v>
      </c>
      <c r="T1936" s="10" t="n">
        <v>5.8915e-05</v>
      </c>
      <c r="U1936" t="n">
        <v>0.000133954</v>
      </c>
      <c r="V1936" s="10" t="n">
        <v>2.736e-07</v>
      </c>
      <c r="W1936" t="n">
        <v>0.001264817</v>
      </c>
      <c r="X1936" t="n">
        <v>0.006798406</v>
      </c>
      <c r="Y1936" t="n">
        <v>0.043429916</v>
      </c>
      <c r="Z1936" t="n">
        <v>7.489162457</v>
      </c>
      <c r="AA1936" t="n">
        <v>0.805982933</v>
      </c>
      <c r="AB1936" t="n">
        <v>0.09810904500000001</v>
      </c>
      <c r="AC1936" t="n">
        <v>0.017351477</v>
      </c>
      <c r="AD1936" t="n">
        <v>0.601946351</v>
      </c>
      <c r="AE1936" t="n">
        <v>0.433245326</v>
      </c>
      <c r="AF1936" t="n">
        <v>0.024108126</v>
      </c>
      <c r="AG1936" t="n">
        <v>3.471349819</v>
      </c>
      <c r="AH1936" t="n">
        <v>644.7011552</v>
      </c>
      <c r="AI1936" t="n">
        <v>1465.846532</v>
      </c>
      <c r="AJ1936" t="n">
        <v>3.337125226</v>
      </c>
      <c r="AK1936" t="n">
        <v>0.054038497</v>
      </c>
      <c r="AL1936" t="n">
        <v>1.360952978</v>
      </c>
      <c r="AM1936" t="n">
        <v>0</v>
      </c>
      <c r="AN1936" t="n">
        <v>0.025967493</v>
      </c>
      <c r="AO1936" t="n">
        <v>0</v>
      </c>
      <c r="AP1936" t="inlineStr">
        <is>
          <t>Texas</t>
        </is>
      </c>
      <c r="AQ1936" t="n">
        <v>48313</v>
      </c>
      <c r="AR1936" t="inlineStr">
        <is>
          <t>Madison</t>
        </is>
      </c>
    </row>
    <row r="1937">
      <c r="A1937" t="inlineStr">
        <is>
          <t>buildings SO2</t>
        </is>
      </c>
      <c r="B1937" t="n">
        <v>2647</v>
      </c>
      <c r="C1937" t="n">
        <v>8.03611985</v>
      </c>
      <c r="D1937" t="n">
        <v>8.036090507000001</v>
      </c>
      <c r="E1937" s="10" t="n">
        <v>2.93429e-05</v>
      </c>
      <c r="F1937" t="n">
        <v>0.530417123</v>
      </c>
      <c r="G1937" s="10" t="n">
        <v>1.67224e-05</v>
      </c>
      <c r="H1937" s="10" t="n">
        <v>1.98968e-05</v>
      </c>
      <c r="I1937" s="10" t="n">
        <v>2.1412e-06</v>
      </c>
      <c r="J1937" s="10" t="n">
        <v>7.29525e-05</v>
      </c>
      <c r="K1937" s="10" t="n">
        <v>9.82412e-05</v>
      </c>
      <c r="L1937" t="n">
        <v>0.000150096</v>
      </c>
      <c r="M1937" s="10" t="n">
        <v>7.855e-06</v>
      </c>
      <c r="N1937" s="10" t="n">
        <v>4.92057e-06</v>
      </c>
      <c r="O1937" s="10" t="n">
        <v>4.04904e-06</v>
      </c>
      <c r="P1937" s="10" t="n">
        <v>2.2436e-07</v>
      </c>
      <c r="Q1937" s="10" t="n">
        <v>6.23227e-07</v>
      </c>
      <c r="R1937" t="n">
        <v>0.000212221</v>
      </c>
      <c r="S1937" t="n">
        <v>0.009476428</v>
      </c>
      <c r="T1937" s="10" t="n">
        <v>2.94208e-05</v>
      </c>
      <c r="U1937" s="10" t="n">
        <v>6.63936e-05</v>
      </c>
      <c r="V1937" s="10" t="n">
        <v>5.964459999999999e-08</v>
      </c>
      <c r="W1937" t="n">
        <v>0.000300939</v>
      </c>
      <c r="X1937" t="n">
        <v>0.001571653</v>
      </c>
      <c r="Y1937" t="n">
        <v>0.010319093</v>
      </c>
      <c r="Z1937" t="n">
        <v>3.150540299</v>
      </c>
      <c r="AA1937" t="n">
        <v>0.339060905</v>
      </c>
      <c r="AB1937" t="n">
        <v>0.023842185</v>
      </c>
      <c r="AC1937" t="n">
        <v>0.004425466</v>
      </c>
      <c r="AD1937" t="n">
        <v>0.250506181</v>
      </c>
      <c r="AE1937" t="n">
        <v>0.190367194</v>
      </c>
      <c r="AF1937" t="n">
        <v>0.005731109</v>
      </c>
      <c r="AG1937" t="n">
        <v>0.830749899</v>
      </c>
      <c r="AH1937" t="n">
        <v>321.948443</v>
      </c>
      <c r="AI1937" t="n">
        <v>726.5387359</v>
      </c>
      <c r="AJ1937" t="n">
        <v>0.727491675</v>
      </c>
      <c r="AK1937" t="n">
        <v>0.012857405</v>
      </c>
      <c r="AL1937" t="n">
        <v>0.314624538</v>
      </c>
      <c r="AM1937" t="n">
        <v>0</v>
      </c>
      <c r="AN1937" t="n">
        <v>0.021613805</v>
      </c>
      <c r="AO1937" t="n">
        <v>0</v>
      </c>
      <c r="AP1937" t="inlineStr">
        <is>
          <t>Texas</t>
        </is>
      </c>
      <c r="AQ1937" t="n">
        <v>48315</v>
      </c>
      <c r="AR1937" t="inlineStr">
        <is>
          <t>Marion</t>
        </is>
      </c>
    </row>
    <row r="1938">
      <c r="A1938" t="inlineStr">
        <is>
          <t>buildings SO2</t>
        </is>
      </c>
      <c r="B1938" t="n">
        <v>2648</v>
      </c>
      <c r="C1938" t="n">
        <v>6.067351801</v>
      </c>
      <c r="D1938" t="n">
        <v>6.067310332</v>
      </c>
      <c r="E1938" s="10" t="n">
        <v>4.14694e-05</v>
      </c>
      <c r="F1938" t="n">
        <v>0.91863978</v>
      </c>
      <c r="G1938" s="10" t="n">
        <v>2.05563e-05</v>
      </c>
      <c r="H1938" s="10" t="n">
        <v>8.61961e-06</v>
      </c>
      <c r="I1938" s="10" t="n">
        <v>9.27599e-07</v>
      </c>
      <c r="J1938" s="10" t="n">
        <v>8.54093e-05</v>
      </c>
      <c r="K1938" t="n">
        <v>0.000115016</v>
      </c>
      <c r="L1938" t="n">
        <v>0.000175725</v>
      </c>
      <c r="M1938" s="10" t="n">
        <v>6.73109e-06</v>
      </c>
      <c r="N1938" s="10" t="n">
        <v>2.12713e-06</v>
      </c>
      <c r="O1938" s="10" t="n">
        <v>1.43838e-06</v>
      </c>
      <c r="P1938" s="10" t="n">
        <v>2.68255e-07</v>
      </c>
      <c r="Q1938" s="10" t="n">
        <v>3.97647e-07</v>
      </c>
      <c r="R1938" t="n">
        <v>0.000261093</v>
      </c>
      <c r="S1938" t="n">
        <v>0.007484253</v>
      </c>
      <c r="T1938" s="10" t="n">
        <v>8.79588e-06</v>
      </c>
      <c r="U1938" s="10" t="n">
        <v>1.99734e-05</v>
      </c>
      <c r="V1938" s="10" t="n">
        <v>7.63553e-08</v>
      </c>
      <c r="W1938" t="n">
        <v>0.00037076</v>
      </c>
      <c r="X1938" t="n">
        <v>0.001273046</v>
      </c>
      <c r="Y1938" t="n">
        <v>0.012684896</v>
      </c>
      <c r="Z1938" t="n">
        <v>1.434222282</v>
      </c>
      <c r="AA1938" t="n">
        <v>0.154350714</v>
      </c>
      <c r="AB1938" t="n">
        <v>0.02791328</v>
      </c>
      <c r="AC1938" t="n">
        <v>0.003792264</v>
      </c>
      <c r="AD1938" t="n">
        <v>0.109214341</v>
      </c>
      <c r="AE1938" t="n">
        <v>0.075941827</v>
      </c>
      <c r="AF1938" t="n">
        <v>0.007050921</v>
      </c>
      <c r="AG1938" t="n">
        <v>0.656106135</v>
      </c>
      <c r="AH1938" t="n">
        <v>96.25234401</v>
      </c>
      <c r="AI1938" t="n">
        <v>218.5670204</v>
      </c>
      <c r="AJ1938" t="n">
        <v>0.931313141</v>
      </c>
      <c r="AK1938" t="n">
        <v>0.015840486</v>
      </c>
      <c r="AL1938" t="n">
        <v>0.254847311</v>
      </c>
      <c r="AM1938" t="n">
        <v>0</v>
      </c>
      <c r="AN1938" t="n">
        <v>0.009136778</v>
      </c>
      <c r="AO1938" t="n">
        <v>0</v>
      </c>
      <c r="AP1938" t="inlineStr">
        <is>
          <t>Texas</t>
        </is>
      </c>
      <c r="AQ1938" t="n">
        <v>48317</v>
      </c>
      <c r="AR1938" t="inlineStr">
        <is>
          <t>Martin</t>
        </is>
      </c>
    </row>
    <row r="1939">
      <c r="A1939" t="inlineStr">
        <is>
          <t>buildings SO2</t>
        </is>
      </c>
      <c r="B1939" t="n">
        <v>2649</v>
      </c>
      <c r="C1939" t="n">
        <v>7.08266464</v>
      </c>
      <c r="D1939" t="n">
        <v>7.082600519</v>
      </c>
      <c r="E1939" s="10" t="n">
        <v>6.41207e-05</v>
      </c>
      <c r="F1939" t="n">
        <v>0.950231742</v>
      </c>
      <c r="G1939" s="10" t="n">
        <v>1.23334e-05</v>
      </c>
      <c r="H1939" s="10" t="n">
        <v>1.76888e-05</v>
      </c>
      <c r="I1939" s="10" t="n">
        <v>1.90358e-06</v>
      </c>
      <c r="J1939" s="10" t="n">
        <v>6.02459e-05</v>
      </c>
      <c r="K1939" s="10" t="n">
        <v>8.11299e-05</v>
      </c>
      <c r="L1939" t="n">
        <v>0.000123952</v>
      </c>
      <c r="M1939" s="10" t="n">
        <v>6.64075e-06</v>
      </c>
      <c r="N1939" s="10" t="n">
        <v>4.43023e-06</v>
      </c>
      <c r="O1939" s="10" t="n">
        <v>3.86773e-06</v>
      </c>
      <c r="P1939" s="10" t="n">
        <v>1.76397e-07</v>
      </c>
      <c r="Q1939" s="10" t="n">
        <v>4.70932e-07</v>
      </c>
      <c r="R1939" t="n">
        <v>0.00015659</v>
      </c>
      <c r="S1939" t="n">
        <v>0.007935350000000001</v>
      </c>
      <c r="T1939" s="10" t="n">
        <v>1.59374e-05</v>
      </c>
      <c r="U1939" s="10" t="n">
        <v>3.60904e-05</v>
      </c>
      <c r="V1939" s="10" t="n">
        <v>4.68145e-08</v>
      </c>
      <c r="W1939" t="n">
        <v>0.000222218</v>
      </c>
      <c r="X1939" t="n">
        <v>0.001322695</v>
      </c>
      <c r="Y1939" t="n">
        <v>0.007610698</v>
      </c>
      <c r="Z1939" t="n">
        <v>2.692764737</v>
      </c>
      <c r="AA1939" t="n">
        <v>0.289795429</v>
      </c>
      <c r="AB1939" t="n">
        <v>0.01968943</v>
      </c>
      <c r="AC1939" t="n">
        <v>0.003741369</v>
      </c>
      <c r="AD1939" t="n">
        <v>0.224872326</v>
      </c>
      <c r="AE1939" t="n">
        <v>0.177852923</v>
      </c>
      <c r="AF1939" t="n">
        <v>0.00422878</v>
      </c>
      <c r="AG1939" t="n">
        <v>0.695651482</v>
      </c>
      <c r="AH1939" t="n">
        <v>174.4009432</v>
      </c>
      <c r="AI1939" t="n">
        <v>394.933709</v>
      </c>
      <c r="AJ1939" t="n">
        <v>0.571001311</v>
      </c>
      <c r="AK1939" t="n">
        <v>0.00949413</v>
      </c>
      <c r="AL1939" t="n">
        <v>0.264786454</v>
      </c>
      <c r="AM1939" t="n">
        <v>0</v>
      </c>
      <c r="AN1939" t="n">
        <v>0.008450681999999999</v>
      </c>
      <c r="AO1939" t="n">
        <v>0</v>
      </c>
      <c r="AP1939" t="inlineStr">
        <is>
          <t>Texas</t>
        </is>
      </c>
      <c r="AQ1939" t="n">
        <v>48319</v>
      </c>
      <c r="AR1939" t="inlineStr">
        <is>
          <t>Mason</t>
        </is>
      </c>
    </row>
    <row r="1940">
      <c r="A1940" t="inlineStr">
        <is>
          <t>buildings SO2</t>
        </is>
      </c>
      <c r="B1940" t="n">
        <v>2650</v>
      </c>
      <c r="C1940" t="n">
        <v>7.674085636</v>
      </c>
      <c r="D1940" t="n">
        <v>7.673972219</v>
      </c>
      <c r="E1940" t="n">
        <v>0.000113417</v>
      </c>
      <c r="F1940" t="n">
        <v>1.565061641</v>
      </c>
      <c r="G1940" t="n">
        <v>0.000306528</v>
      </c>
      <c r="H1940" t="n">
        <v>0.000210081</v>
      </c>
      <c r="I1940" s="10" t="n">
        <v>2.26079e-05</v>
      </c>
      <c r="J1940" t="n">
        <v>0.001301915</v>
      </c>
      <c r="K1940" t="n">
        <v>0.00175322</v>
      </c>
      <c r="L1940" t="n">
        <v>0.002678615</v>
      </c>
      <c r="M1940" t="n">
        <v>0.000117601</v>
      </c>
      <c r="N1940" s="10" t="n">
        <v>5.1754e-05</v>
      </c>
      <c r="O1940" s="10" t="n">
        <v>3.90452e-05</v>
      </c>
      <c r="P1940" s="10" t="n">
        <v>4.05304e-06</v>
      </c>
      <c r="Q1940" s="10" t="n">
        <v>8.07215e-06</v>
      </c>
      <c r="R1940" t="n">
        <v>0.003895266</v>
      </c>
      <c r="S1940" t="n">
        <v>0.137905882</v>
      </c>
      <c r="T1940" t="n">
        <v>0.000249553</v>
      </c>
      <c r="U1940" t="n">
        <v>0.0005648819999999999</v>
      </c>
      <c r="V1940" s="10" t="n">
        <v>1.11641e-06</v>
      </c>
      <c r="W1940" t="n">
        <v>0.005536036</v>
      </c>
      <c r="X1940" t="n">
        <v>0.023247598</v>
      </c>
      <c r="Y1940" t="n">
        <v>0.189152851</v>
      </c>
      <c r="Z1940" t="n">
        <v>34.07071957</v>
      </c>
      <c r="AA1940" t="n">
        <v>3.666688933</v>
      </c>
      <c r="AB1940" t="n">
        <v>0.425489266</v>
      </c>
      <c r="AC1940" t="n">
        <v>0.066256014</v>
      </c>
      <c r="AD1940" t="n">
        <v>2.645676569</v>
      </c>
      <c r="AE1940" t="n">
        <v>1.926776415</v>
      </c>
      <c r="AF1940" t="n">
        <v>0.105193378</v>
      </c>
      <c r="AG1940" t="n">
        <v>12.08950242</v>
      </c>
      <c r="AH1940" t="n">
        <v>2730.829761</v>
      </c>
      <c r="AI1940" t="n">
        <v>6181.446405</v>
      </c>
      <c r="AJ1940" t="n">
        <v>13.61690454</v>
      </c>
      <c r="AK1940" t="n">
        <v>0.236523541</v>
      </c>
      <c r="AL1940" t="n">
        <v>4.653868848</v>
      </c>
      <c r="AM1940" t="n">
        <v>0</v>
      </c>
      <c r="AN1940" t="n">
        <v>0.099875613</v>
      </c>
      <c r="AO1940" t="n">
        <v>0</v>
      </c>
      <c r="AP1940" t="inlineStr">
        <is>
          <t>Texas</t>
        </is>
      </c>
      <c r="AQ1940" t="n">
        <v>48321</v>
      </c>
      <c r="AR1940" t="inlineStr">
        <is>
          <t>Matagorda</t>
        </is>
      </c>
    </row>
    <row r="1941">
      <c r="A1941" t="inlineStr">
        <is>
          <t>buildings SO2</t>
        </is>
      </c>
      <c r="B1941" t="n">
        <v>2651</v>
      </c>
      <c r="C1941" t="n">
        <v>7.68236891</v>
      </c>
      <c r="D1941" t="n">
        <v>7.68231267</v>
      </c>
      <c r="E1941" s="10" t="n">
        <v>5.62399e-05</v>
      </c>
      <c r="F1941" t="n">
        <v>1.270201954</v>
      </c>
      <c r="G1941" t="n">
        <v>0.000339783</v>
      </c>
      <c r="H1941" t="n">
        <v>0.000150608</v>
      </c>
      <c r="I1941" s="10" t="n">
        <v>1.62077e-05</v>
      </c>
      <c r="J1941" t="n">
        <v>0.001411075</v>
      </c>
      <c r="K1941" t="n">
        <v>0.001900219</v>
      </c>
      <c r="L1941" t="n">
        <v>0.002903204</v>
      </c>
      <c r="M1941" t="n">
        <v>0.000113037</v>
      </c>
      <c r="N1941" s="10" t="n">
        <v>3.7346e-05</v>
      </c>
      <c r="O1941" s="10" t="n">
        <v>2.61457e-05</v>
      </c>
      <c r="P1941" s="10" t="n">
        <v>4.31184e-06</v>
      </c>
      <c r="Q1941" s="10" t="n">
        <v>6.68523e-06</v>
      </c>
      <c r="R1941" t="n">
        <v>0.004324281</v>
      </c>
      <c r="S1941" t="n">
        <v>0.128623803</v>
      </c>
      <c r="T1941" t="n">
        <v>0.000158014</v>
      </c>
      <c r="U1941" t="n">
        <v>0.000358453</v>
      </c>
      <c r="V1941" s="10" t="n">
        <v>1.38298e-06</v>
      </c>
      <c r="W1941" t="n">
        <v>0.006161074</v>
      </c>
      <c r="X1941" t="n">
        <v>0.021919767</v>
      </c>
      <c r="Y1941" t="n">
        <v>0.209673599</v>
      </c>
      <c r="Z1941" t="n">
        <v>24.55508982</v>
      </c>
      <c r="AA1941" t="n">
        <v>2.64261483</v>
      </c>
      <c r="AB1941" t="n">
        <v>0.461164541</v>
      </c>
      <c r="AC1941" t="n">
        <v>0.063684359</v>
      </c>
      <c r="AD1941" t="n">
        <v>1.915120388</v>
      </c>
      <c r="AE1941" t="n">
        <v>1.355122663</v>
      </c>
      <c r="AF1941" t="n">
        <v>0.116779136</v>
      </c>
      <c r="AG1941" t="n">
        <v>11.27579015</v>
      </c>
      <c r="AH1941" t="n">
        <v>1729.128103</v>
      </c>
      <c r="AI1941" t="n">
        <v>3922.510228</v>
      </c>
      <c r="AJ1941" t="n">
        <v>16.86834759</v>
      </c>
      <c r="AK1941" t="n">
        <v>0.263227857</v>
      </c>
      <c r="AL1941" t="n">
        <v>4.388054276</v>
      </c>
      <c r="AM1941" t="n">
        <v>0</v>
      </c>
      <c r="AN1941" t="n">
        <v>0.114379409</v>
      </c>
      <c r="AO1941" t="n">
        <v>0</v>
      </c>
      <c r="AP1941" t="inlineStr">
        <is>
          <t>Texas</t>
        </is>
      </c>
      <c r="AQ1941" t="n">
        <v>48323</v>
      </c>
      <c r="AR1941" t="inlineStr">
        <is>
          <t>Maverick</t>
        </is>
      </c>
    </row>
    <row r="1942">
      <c r="A1942" t="inlineStr">
        <is>
          <t>buildings SO2</t>
        </is>
      </c>
      <c r="B1942" t="n">
        <v>2652</v>
      </c>
      <c r="C1942" t="n">
        <v>7.747383976</v>
      </c>
      <c r="D1942" t="n">
        <v>7.747309131</v>
      </c>
      <c r="E1942" s="10" t="n">
        <v>7.484480000000001e-05</v>
      </c>
      <c r="F1942" t="n">
        <v>0.957353546</v>
      </c>
      <c r="G1942" t="n">
        <v>0.000243915</v>
      </c>
      <c r="H1942" t="n">
        <v>0.00020294</v>
      </c>
      <c r="I1942" s="10" t="n">
        <v>2.18394e-05</v>
      </c>
      <c r="J1942" t="n">
        <v>0.001064496</v>
      </c>
      <c r="K1942" t="n">
        <v>0.001433501</v>
      </c>
      <c r="L1942" t="n">
        <v>0.00219014</v>
      </c>
      <c r="M1942" t="n">
        <v>0.000109029</v>
      </c>
      <c r="N1942" s="10" t="n">
        <v>4.99896e-05</v>
      </c>
      <c r="O1942" s="10" t="n">
        <v>3.70009e-05</v>
      </c>
      <c r="P1942" s="10" t="n">
        <v>3.32048e-06</v>
      </c>
      <c r="Q1942" s="10" t="n">
        <v>8.099429999999999e-06</v>
      </c>
      <c r="R1942" t="n">
        <v>0.003096135</v>
      </c>
      <c r="S1942" t="n">
        <v>0.138707477</v>
      </c>
      <c r="T1942" t="n">
        <v>0.000210645</v>
      </c>
      <c r="U1942" t="n">
        <v>0.000477366</v>
      </c>
      <c r="V1942" s="10" t="n">
        <v>9.01287e-07</v>
      </c>
      <c r="W1942" t="n">
        <v>0.004392065</v>
      </c>
      <c r="X1942" t="n">
        <v>0.023324622</v>
      </c>
      <c r="Y1942" t="n">
        <v>0.150515058</v>
      </c>
      <c r="Z1942" t="n">
        <v>33.02504254</v>
      </c>
      <c r="AA1942" t="n">
        <v>3.55415147</v>
      </c>
      <c r="AB1942" t="n">
        <v>0.347896548</v>
      </c>
      <c r="AC1942" t="n">
        <v>0.061426672</v>
      </c>
      <c r="AD1942" t="n">
        <v>2.557455029</v>
      </c>
      <c r="AE1942" t="n">
        <v>1.8273441</v>
      </c>
      <c r="AF1942" t="n">
        <v>0.08361250000000001</v>
      </c>
      <c r="AG1942" t="n">
        <v>12.15977416</v>
      </c>
      <c r="AH1942" t="n">
        <v>2305.062936</v>
      </c>
      <c r="AI1942" t="n">
        <v>5223.766979</v>
      </c>
      <c r="AJ1942" t="n">
        <v>10.99309089</v>
      </c>
      <c r="AK1942" t="n">
        <v>0.187648098</v>
      </c>
      <c r="AL1942" t="n">
        <v>4.669288062</v>
      </c>
      <c r="AM1942" t="n">
        <v>0</v>
      </c>
      <c r="AN1942" t="n">
        <v>0.088528642</v>
      </c>
      <c r="AO1942" t="n">
        <v>0</v>
      </c>
      <c r="AP1942" t="inlineStr">
        <is>
          <t>Texas</t>
        </is>
      </c>
      <c r="AQ1942" t="n">
        <v>48325</v>
      </c>
      <c r="AR1942" t="inlineStr">
        <is>
          <t>Medina</t>
        </is>
      </c>
    </row>
    <row r="1943">
      <c r="A1943" t="inlineStr">
        <is>
          <t>buildings SO2</t>
        </is>
      </c>
      <c r="B1943" t="n">
        <v>2653</v>
      </c>
      <c r="C1943" t="n">
        <v>6.8959504</v>
      </c>
      <c r="D1943" t="n">
        <v>6.895896791</v>
      </c>
      <c r="E1943" s="10" t="n">
        <v>5.36088e-05</v>
      </c>
      <c r="F1943" t="n">
        <v>0.868987859</v>
      </c>
      <c r="G1943" s="10" t="n">
        <v>5.3313e-06</v>
      </c>
      <c r="H1943" s="10" t="n">
        <v>8.740699999999999e-06</v>
      </c>
      <c r="I1943" s="10" t="n">
        <v>9.40632e-07</v>
      </c>
      <c r="J1943" s="10" t="n">
        <v>2.34057e-05</v>
      </c>
      <c r="K1943" s="10" t="n">
        <v>3.15192e-05</v>
      </c>
      <c r="L1943" s="10" t="n">
        <v>4.81559e-05</v>
      </c>
      <c r="M1943" s="10" t="n">
        <v>2.68663e-06</v>
      </c>
      <c r="N1943" s="10" t="n">
        <v>2.22068e-06</v>
      </c>
      <c r="O1943" s="10" t="n">
        <v>2.01665e-06</v>
      </c>
      <c r="P1943" s="10" t="n">
        <v>6.71002e-08</v>
      </c>
      <c r="Q1943" s="10" t="n">
        <v>2.05481e-07</v>
      </c>
      <c r="R1943" s="10" t="n">
        <v>6.81647e-05</v>
      </c>
      <c r="S1943" t="n">
        <v>0.00311349</v>
      </c>
      <c r="T1943" s="10" t="n">
        <v>1.07364e-05</v>
      </c>
      <c r="U1943" s="10" t="n">
        <v>2.42244e-05</v>
      </c>
      <c r="V1943" s="10" t="n">
        <v>1.77762e-08</v>
      </c>
      <c r="W1943" s="10" t="n">
        <v>9.786899999999999e-05</v>
      </c>
      <c r="X1943" t="n">
        <v>0.000515261</v>
      </c>
      <c r="Y1943" t="n">
        <v>0.003289843</v>
      </c>
      <c r="Z1943" t="n">
        <v>1.324288435</v>
      </c>
      <c r="AA1943" t="n">
        <v>0.142520054</v>
      </c>
      <c r="AB1943" t="n">
        <v>0.007649404</v>
      </c>
      <c r="AC1943" t="n">
        <v>0.001513636</v>
      </c>
      <c r="AD1943" t="n">
        <v>0.112507342</v>
      </c>
      <c r="AE1943" t="n">
        <v>0.091198156</v>
      </c>
      <c r="AF1943" t="n">
        <v>0.001840819</v>
      </c>
      <c r="AG1943" t="n">
        <v>0.272943727</v>
      </c>
      <c r="AH1943" t="n">
        <v>117.4871184</v>
      </c>
      <c r="AI1943" t="n">
        <v>265.0855449</v>
      </c>
      <c r="AJ1943" t="n">
        <v>0.216818418</v>
      </c>
      <c r="AK1943" t="n">
        <v>0.004181388</v>
      </c>
      <c r="AL1943" t="n">
        <v>0.103148562</v>
      </c>
      <c r="AM1943" t="n">
        <v>0</v>
      </c>
      <c r="AN1943" t="n">
        <v>0.000956119</v>
      </c>
      <c r="AO1943" t="n">
        <v>0</v>
      </c>
      <c r="AP1943" t="inlineStr">
        <is>
          <t>Texas</t>
        </is>
      </c>
      <c r="AQ1943" t="n">
        <v>48327</v>
      </c>
      <c r="AR1943" t="inlineStr">
        <is>
          <t>Menard</t>
        </is>
      </c>
    </row>
    <row r="1944">
      <c r="A1944" t="inlineStr">
        <is>
          <t>buildings SO2</t>
        </is>
      </c>
      <c r="B1944" t="n">
        <v>2654</v>
      </c>
      <c r="C1944" t="n">
        <v>6.332328684</v>
      </c>
      <c r="D1944" t="n">
        <v>6.332282982</v>
      </c>
      <c r="E1944" s="10" t="n">
        <v>4.57013e-05</v>
      </c>
      <c r="F1944" t="n">
        <v>0.94117556</v>
      </c>
      <c r="G1944" t="n">
        <v>0.00069364</v>
      </c>
      <c r="H1944" t="n">
        <v>0.000308688</v>
      </c>
      <c r="I1944" s="10" t="n">
        <v>3.32194e-05</v>
      </c>
      <c r="J1944" t="n">
        <v>0.002859986</v>
      </c>
      <c r="K1944" t="n">
        <v>0.003851392</v>
      </c>
      <c r="L1944" t="n">
        <v>0.005884256</v>
      </c>
      <c r="M1944" t="n">
        <v>0.000239159</v>
      </c>
      <c r="N1944" s="10" t="n">
        <v>7.63616e-05</v>
      </c>
      <c r="O1944" s="10" t="n">
        <v>5.16328e-05</v>
      </c>
      <c r="P1944" s="10" t="n">
        <v>8.98082e-06</v>
      </c>
      <c r="Q1944" s="10" t="n">
        <v>1.43609e-05</v>
      </c>
      <c r="R1944" t="n">
        <v>0.008816867000000001</v>
      </c>
      <c r="S1944" t="n">
        <v>0.279643691</v>
      </c>
      <c r="T1944" t="n">
        <v>0.000315468</v>
      </c>
      <c r="U1944" t="n">
        <v>0.000715167</v>
      </c>
      <c r="V1944" s="10" t="n">
        <v>2.84745e-06</v>
      </c>
      <c r="W1944" t="n">
        <v>0.012536212</v>
      </c>
      <c r="X1944" t="n">
        <v>0.048127847</v>
      </c>
      <c r="Y1944" t="n">
        <v>0.428032274</v>
      </c>
      <c r="Z1944" t="n">
        <v>50.73561057</v>
      </c>
      <c r="AA1944" t="n">
        <v>5.460156133</v>
      </c>
      <c r="AB1944" t="n">
        <v>0.934694901</v>
      </c>
      <c r="AC1944" t="n">
        <v>0.134741273</v>
      </c>
      <c r="AD1944" t="n">
        <v>3.921689366</v>
      </c>
      <c r="AE1944" t="n">
        <v>2.715506231</v>
      </c>
      <c r="AF1944" t="n">
        <v>0.238103402</v>
      </c>
      <c r="AG1944" t="n">
        <v>24.51493029</v>
      </c>
      <c r="AH1944" t="n">
        <v>3452.13156</v>
      </c>
      <c r="AI1944" t="n">
        <v>7825.999198</v>
      </c>
      <c r="AJ1944" t="n">
        <v>34.73058443</v>
      </c>
      <c r="AK1944" t="n">
        <v>0.535601483</v>
      </c>
      <c r="AL1944" t="n">
        <v>9.634573259</v>
      </c>
      <c r="AM1944" t="n">
        <v>0</v>
      </c>
      <c r="AN1944" t="n">
        <v>0.556005047</v>
      </c>
      <c r="AO1944" t="n">
        <v>0</v>
      </c>
      <c r="AP1944" t="inlineStr">
        <is>
          <t>Texas</t>
        </is>
      </c>
      <c r="AQ1944" t="n">
        <v>48329</v>
      </c>
      <c r="AR1944" t="inlineStr">
        <is>
          <t>Midland</t>
        </is>
      </c>
    </row>
    <row r="1945">
      <c r="A1945" t="inlineStr">
        <is>
          <t>buildings SO2</t>
        </is>
      </c>
      <c r="B1945" t="n">
        <v>2655</v>
      </c>
      <c r="C1945" t="n">
        <v>7.140997817</v>
      </c>
      <c r="D1945" t="n">
        <v>7.140926441</v>
      </c>
      <c r="E1945" s="10" t="n">
        <v>7.137549999999999e-05</v>
      </c>
      <c r="F1945" t="n">
        <v>0.921047756</v>
      </c>
      <c r="G1945" t="n">
        <v>0.000120247</v>
      </c>
      <c r="H1945" s="10" t="n">
        <v>9.481539999999999e-05</v>
      </c>
      <c r="I1945" s="10" t="n">
        <v>1.02036e-05</v>
      </c>
      <c r="J1945" t="n">
        <v>0.000512446</v>
      </c>
      <c r="K1945" t="n">
        <v>0.000690083</v>
      </c>
      <c r="L1945" t="n">
        <v>0.001054327</v>
      </c>
      <c r="M1945" s="10" t="n">
        <v>4.78185e-05</v>
      </c>
      <c r="N1945" s="10" t="n">
        <v>2.34978e-05</v>
      </c>
      <c r="O1945" s="10" t="n">
        <v>1.8635e-05</v>
      </c>
      <c r="P1945" s="10" t="n">
        <v>1.61746e-06</v>
      </c>
      <c r="Q1945" s="10" t="n">
        <v>3.30009e-06</v>
      </c>
      <c r="R1945" t="n">
        <v>0.001527007</v>
      </c>
      <c r="S1945" t="n">
        <v>0.05505817</v>
      </c>
      <c r="T1945" t="n">
        <v>0.000116601</v>
      </c>
      <c r="U1945" t="n">
        <v>0.00026382</v>
      </c>
      <c r="V1945" s="10" t="n">
        <v>4.54536e-07</v>
      </c>
      <c r="W1945" t="n">
        <v>0.002167707</v>
      </c>
      <c r="X1945" t="n">
        <v>0.009215011</v>
      </c>
      <c r="Y1945" t="n">
        <v>0.07420212</v>
      </c>
      <c r="Z1945" t="n">
        <v>15.09660186</v>
      </c>
      <c r="AA1945" t="n">
        <v>1.624695462</v>
      </c>
      <c r="AB1945" t="n">
        <v>0.167476457</v>
      </c>
      <c r="AC1945" t="n">
        <v>0.026940705</v>
      </c>
      <c r="AD1945" t="n">
        <v>1.198513064</v>
      </c>
      <c r="AE1945" t="n">
        <v>0.898933918</v>
      </c>
      <c r="AF1945" t="n">
        <v>0.041237512</v>
      </c>
      <c r="AG1945" t="n">
        <v>4.826667824</v>
      </c>
      <c r="AH1945" t="n">
        <v>1275.956063</v>
      </c>
      <c r="AI1945" t="n">
        <v>2886.956241</v>
      </c>
      <c r="AJ1945" t="n">
        <v>5.544016522</v>
      </c>
      <c r="AK1945" t="n">
        <v>0.092613875</v>
      </c>
      <c r="AL1945" t="n">
        <v>1.844726199</v>
      </c>
      <c r="AM1945" t="n">
        <v>0</v>
      </c>
      <c r="AN1945" t="n">
        <v>0.057324962</v>
      </c>
      <c r="AO1945" t="n">
        <v>0</v>
      </c>
      <c r="AP1945" t="inlineStr">
        <is>
          <t>Texas</t>
        </is>
      </c>
      <c r="AQ1945" t="n">
        <v>48331</v>
      </c>
      <c r="AR1945" t="inlineStr">
        <is>
          <t>Milam</t>
        </is>
      </c>
    </row>
    <row r="1946">
      <c r="A1946" t="inlineStr">
        <is>
          <t>buildings SO2</t>
        </is>
      </c>
      <c r="B1946" t="n">
        <v>2656</v>
      </c>
      <c r="C1946" t="n">
        <v>6.945865177</v>
      </c>
      <c r="D1946" t="n">
        <v>6.945805863</v>
      </c>
      <c r="E1946" s="10" t="n">
        <v>5.93133e-05</v>
      </c>
      <c r="F1946" t="n">
        <v>0.989364885</v>
      </c>
      <c r="G1946" s="10" t="n">
        <v>1.85449e-05</v>
      </c>
      <c r="H1946" s="10" t="n">
        <v>1.90976e-05</v>
      </c>
      <c r="I1946" s="10" t="n">
        <v>2.05519e-06</v>
      </c>
      <c r="J1946" s="10" t="n">
        <v>8.24313e-05</v>
      </c>
      <c r="K1946" t="n">
        <v>0.000111006</v>
      </c>
      <c r="L1946" t="n">
        <v>0.000169598</v>
      </c>
      <c r="M1946" s="10" t="n">
        <v>7.95295e-06</v>
      </c>
      <c r="N1946" s="10" t="n">
        <v>4.80685e-06</v>
      </c>
      <c r="O1946" s="10" t="n">
        <v>4.206e-06</v>
      </c>
      <c r="P1946" s="10" t="n">
        <v>2.52993e-07</v>
      </c>
      <c r="Q1946" s="10" t="n">
        <v>5.11933e-07</v>
      </c>
      <c r="R1946" t="n">
        <v>0.000235801</v>
      </c>
      <c r="S1946" t="n">
        <v>0.008764274000000001</v>
      </c>
      <c r="T1946" s="10" t="n">
        <v>2.40499e-05</v>
      </c>
      <c r="U1946" s="10" t="n">
        <v>5.43354e-05</v>
      </c>
      <c r="V1946" s="10" t="n">
        <v>6.67328e-08</v>
      </c>
      <c r="W1946" t="n">
        <v>0.000335455</v>
      </c>
      <c r="X1946" t="n">
        <v>0.001460638</v>
      </c>
      <c r="Y1946" t="n">
        <v>0.011443678</v>
      </c>
      <c r="Z1946" t="n">
        <v>2.908616693</v>
      </c>
      <c r="AA1946" t="n">
        <v>0.31302545</v>
      </c>
      <c r="AB1946" t="n">
        <v>0.026940023</v>
      </c>
      <c r="AC1946" t="n">
        <v>0.004480651</v>
      </c>
      <c r="AD1946" t="n">
        <v>0.243990513</v>
      </c>
      <c r="AE1946" t="n">
        <v>0.194610934</v>
      </c>
      <c r="AF1946" t="n">
        <v>0.006367905</v>
      </c>
      <c r="AG1946" t="n">
        <v>0.7683190559999999</v>
      </c>
      <c r="AH1946" t="n">
        <v>263.1760089</v>
      </c>
      <c r="AI1946" t="n">
        <v>594.5867435</v>
      </c>
      <c r="AJ1946" t="n">
        <v>0.813947121</v>
      </c>
      <c r="AK1946" t="n">
        <v>0.014332117</v>
      </c>
      <c r="AL1946" t="n">
        <v>0.292400829</v>
      </c>
      <c r="AM1946" t="n">
        <v>0</v>
      </c>
      <c r="AN1946" t="n">
        <v>0.014033483</v>
      </c>
      <c r="AO1946" t="n">
        <v>0</v>
      </c>
      <c r="AP1946" t="inlineStr">
        <is>
          <t>Texas</t>
        </is>
      </c>
      <c r="AQ1946" t="n">
        <v>48333</v>
      </c>
      <c r="AR1946" t="inlineStr">
        <is>
          <t>Mills</t>
        </is>
      </c>
    </row>
    <row r="1947">
      <c r="A1947" t="inlineStr">
        <is>
          <t>buildings SO2</t>
        </is>
      </c>
      <c r="B1947" t="n">
        <v>2657</v>
      </c>
      <c r="C1947" t="n">
        <v>6.174876204</v>
      </c>
      <c r="D1947" t="n">
        <v>6.174833379</v>
      </c>
      <c r="E1947" s="10" t="n">
        <v>4.28249e-05</v>
      </c>
      <c r="F1947" t="n">
        <v>0.955691409</v>
      </c>
      <c r="G1947" s="10" t="n">
        <v>2.22208e-05</v>
      </c>
      <c r="H1947" s="10" t="n">
        <v>1.6791e-05</v>
      </c>
      <c r="I1947" s="10" t="n">
        <v>1.80696e-06</v>
      </c>
      <c r="J1947" s="10" t="n">
        <v>9.50272e-05</v>
      </c>
      <c r="K1947" t="n">
        <v>0.000127968</v>
      </c>
      <c r="L1947" t="n">
        <v>0.000195513</v>
      </c>
      <c r="M1947" s="10" t="n">
        <v>1.07721e-05</v>
      </c>
      <c r="N1947" s="10" t="n">
        <v>4.1665e-06</v>
      </c>
      <c r="O1947" s="10" t="n">
        <v>2.88389e-06</v>
      </c>
      <c r="P1947" s="10" t="n">
        <v>2.98218e-07</v>
      </c>
      <c r="Q1947" s="10" t="n">
        <v>7.5658e-07</v>
      </c>
      <c r="R1947" t="n">
        <v>0.000281769</v>
      </c>
      <c r="S1947" t="n">
        <v>0.014895288</v>
      </c>
      <c r="T1947" s="10" t="n">
        <v>2.26051e-05</v>
      </c>
      <c r="U1947" s="10" t="n">
        <v>5.13131e-05</v>
      </c>
      <c r="V1947" s="10" t="n">
        <v>7.8158e-08</v>
      </c>
      <c r="W1947" t="n">
        <v>0.000399013</v>
      </c>
      <c r="X1947" t="n">
        <v>0.002539608</v>
      </c>
      <c r="Y1947" t="n">
        <v>0.013712047</v>
      </c>
      <c r="Z1947" t="n">
        <v>2.736880977</v>
      </c>
      <c r="AA1947" t="n">
        <v>0.294542633</v>
      </c>
      <c r="AB1947" t="n">
        <v>0.031056592</v>
      </c>
      <c r="AC1947" t="n">
        <v>0.006068939</v>
      </c>
      <c r="AD1947" t="n">
        <v>0.213731274</v>
      </c>
      <c r="AE1947" t="n">
        <v>0.146468584</v>
      </c>
      <c r="AF1947" t="n">
        <v>0.007609304</v>
      </c>
      <c r="AG1947" t="n">
        <v>1.305793624</v>
      </c>
      <c r="AH1947" t="n">
        <v>247.3647406</v>
      </c>
      <c r="AI1947" t="n">
        <v>561.5141349</v>
      </c>
      <c r="AJ1947" t="n">
        <v>0.953300382</v>
      </c>
      <c r="AK1947" t="n">
        <v>0.017047572</v>
      </c>
      <c r="AL1947" t="n">
        <v>0.508396745</v>
      </c>
      <c r="AM1947" t="n">
        <v>0</v>
      </c>
      <c r="AN1947" t="n">
        <v>0.027294857</v>
      </c>
      <c r="AO1947" t="n">
        <v>0</v>
      </c>
      <c r="AP1947" t="inlineStr">
        <is>
          <t>Texas</t>
        </is>
      </c>
      <c r="AQ1947" t="n">
        <v>48335</v>
      </c>
      <c r="AR1947" t="inlineStr">
        <is>
          <t>Mitchell</t>
        </is>
      </c>
    </row>
    <row r="1948">
      <c r="A1948" t="inlineStr">
        <is>
          <t>buildings SO2</t>
        </is>
      </c>
      <c r="B1948" t="n">
        <v>2658</v>
      </c>
      <c r="C1948" t="n">
        <v>6.635294602</v>
      </c>
      <c r="D1948" t="n">
        <v>6.635239756</v>
      </c>
      <c r="E1948" s="10" t="n">
        <v>5.48462e-05</v>
      </c>
      <c r="F1948" t="n">
        <v>0.840469015</v>
      </c>
      <c r="G1948" s="10" t="n">
        <v>7.399609999999999e-05</v>
      </c>
      <c r="H1948" s="10" t="n">
        <v>6.36694e-05</v>
      </c>
      <c r="I1948" s="10" t="n">
        <v>6.85178e-06</v>
      </c>
      <c r="J1948" t="n">
        <v>0.000312811</v>
      </c>
      <c r="K1948" t="n">
        <v>0.000421246</v>
      </c>
      <c r="L1948" t="n">
        <v>0.00064359</v>
      </c>
      <c r="M1948" s="10" t="n">
        <v>2.99053e-05</v>
      </c>
      <c r="N1948" s="10" t="n">
        <v>1.56339e-05</v>
      </c>
      <c r="O1948" s="10" t="n">
        <v>1.21345e-05</v>
      </c>
      <c r="P1948" s="10" t="n">
        <v>9.85135e-07</v>
      </c>
      <c r="Q1948" s="10" t="n">
        <v>2.28813e-06</v>
      </c>
      <c r="R1948" t="n">
        <v>0.000938255</v>
      </c>
      <c r="S1948" t="n">
        <v>0.034957451</v>
      </c>
      <c r="T1948" s="10" t="n">
        <v>8.29983e-05</v>
      </c>
      <c r="U1948" t="n">
        <v>0.000188447</v>
      </c>
      <c r="V1948" s="10" t="n">
        <v>2.69509e-07</v>
      </c>
      <c r="W1948" t="n">
        <v>0.00132855</v>
      </c>
      <c r="X1948" t="n">
        <v>0.005797486</v>
      </c>
      <c r="Y1948" t="n">
        <v>0.045661599</v>
      </c>
      <c r="Z1948" t="n">
        <v>10.2634525</v>
      </c>
      <c r="AA1948" t="n">
        <v>1.104551716</v>
      </c>
      <c r="AB1948" t="n">
        <v>0.102232166</v>
      </c>
      <c r="AC1948" t="n">
        <v>0.016848512</v>
      </c>
      <c r="AD1948" t="n">
        <v>0.798125769</v>
      </c>
      <c r="AE1948" t="n">
        <v>0.587639469</v>
      </c>
      <c r="AF1948" t="n">
        <v>0.025337989</v>
      </c>
      <c r="AG1948" t="n">
        <v>3.064540707</v>
      </c>
      <c r="AH1948" t="n">
        <v>908.2417627999999</v>
      </c>
      <c r="AI1948" t="n">
        <v>2062.152634</v>
      </c>
      <c r="AJ1948" t="n">
        <v>3.287229456</v>
      </c>
      <c r="AK1948" t="n">
        <v>0.056761429</v>
      </c>
      <c r="AL1948" t="n">
        <v>1.160581801</v>
      </c>
      <c r="AM1948" t="n">
        <v>0</v>
      </c>
      <c r="AN1948" t="n">
        <v>0.059816783</v>
      </c>
      <c r="AO1948" t="n">
        <v>0</v>
      </c>
      <c r="AP1948" t="inlineStr">
        <is>
          <t>Texas</t>
        </is>
      </c>
      <c r="AQ1948" t="n">
        <v>48337</v>
      </c>
      <c r="AR1948" t="inlineStr">
        <is>
          <t>Montague</t>
        </is>
      </c>
    </row>
    <row r="1949">
      <c r="A1949" t="inlineStr">
        <is>
          <t>buildings SO2</t>
        </is>
      </c>
      <c r="B1949" t="n">
        <v>2659</v>
      </c>
      <c r="C1949" t="n">
        <v>8.330929499</v>
      </c>
      <c r="D1949" t="n">
        <v>8.330731514</v>
      </c>
      <c r="E1949" t="n">
        <v>0.000197985</v>
      </c>
      <c r="F1949" t="n">
        <v>0.624937951</v>
      </c>
      <c r="G1949" t="n">
        <v>0.008676056999999999</v>
      </c>
      <c r="H1949" t="n">
        <v>0.005536111</v>
      </c>
      <c r="I1949" t="n">
        <v>0.000595769</v>
      </c>
      <c r="J1949" t="n">
        <v>0.037274129</v>
      </c>
      <c r="K1949" t="n">
        <v>0.050195087</v>
      </c>
      <c r="L1949" t="n">
        <v>0.076689358</v>
      </c>
      <c r="M1949" t="n">
        <v>0.003486849</v>
      </c>
      <c r="N1949" t="n">
        <v>0.001358229</v>
      </c>
      <c r="O1949" t="n">
        <v>0.000950727</v>
      </c>
      <c r="P1949" t="n">
        <v>0.000115838</v>
      </c>
      <c r="Q1949" t="n">
        <v>0.000242688</v>
      </c>
      <c r="R1949" t="n">
        <v>0.110273307</v>
      </c>
      <c r="S1949" t="n">
        <v>4.32630813</v>
      </c>
      <c r="T1949" t="n">
        <v>0.005304028</v>
      </c>
      <c r="U1949" t="n">
        <v>0.012015387</v>
      </c>
      <c r="V1949" s="10" t="n">
        <v>3.34124e-05</v>
      </c>
      <c r="W1949" t="n">
        <v>0.156772174</v>
      </c>
      <c r="X1949" t="n">
        <v>0.73014355</v>
      </c>
      <c r="Y1949" t="n">
        <v>5.353831434</v>
      </c>
      <c r="Z1949" t="n">
        <v>908.5468789</v>
      </c>
      <c r="AA1949" t="n">
        <v>97.77780242999999</v>
      </c>
      <c r="AB1949" t="n">
        <v>12.18185475</v>
      </c>
      <c r="AC1949" t="n">
        <v>1.964473717</v>
      </c>
      <c r="AD1949" t="n">
        <v>69.64821186</v>
      </c>
      <c r="AE1949" t="n">
        <v>48.45664634</v>
      </c>
      <c r="AF1949" t="n">
        <v>2.977979565</v>
      </c>
      <c r="AG1949" t="n">
        <v>379.2652785</v>
      </c>
      <c r="AH1949" t="n">
        <v>58041.42897</v>
      </c>
      <c r="AI1949" t="n">
        <v>131483.1259</v>
      </c>
      <c r="AJ1949" t="n">
        <v>407.5343272</v>
      </c>
      <c r="AK1949" t="n">
        <v>6.697988869</v>
      </c>
      <c r="AL1949" t="n">
        <v>146.1653066</v>
      </c>
      <c r="AM1949" t="n">
        <v>0</v>
      </c>
      <c r="AN1949" t="n">
        <v>1.144034877</v>
      </c>
      <c r="AO1949" t="n">
        <v>0</v>
      </c>
      <c r="AP1949" t="inlineStr">
        <is>
          <t>Texas</t>
        </is>
      </c>
      <c r="AQ1949" t="n">
        <v>48339</v>
      </c>
      <c r="AR1949" t="inlineStr">
        <is>
          <t>Montgomery</t>
        </is>
      </c>
    </row>
    <row r="1950">
      <c r="A1950" t="inlineStr">
        <is>
          <t>buildings SO2</t>
        </is>
      </c>
      <c r="B1950" t="n">
        <v>2660</v>
      </c>
      <c r="C1950" t="n">
        <v>4.672169947</v>
      </c>
      <c r="D1950" t="n">
        <v>4.672136991</v>
      </c>
      <c r="E1950" s="10" t="n">
        <v>3.29553e-05</v>
      </c>
      <c r="F1950" t="n">
        <v>0.869887375</v>
      </c>
      <c r="G1950" s="10" t="n">
        <v>6.56101e-05</v>
      </c>
      <c r="H1950" s="10" t="n">
        <v>2.69125e-05</v>
      </c>
      <c r="I1950" s="10" t="n">
        <v>2.89618e-06</v>
      </c>
      <c r="J1950" t="n">
        <v>0.000276218</v>
      </c>
      <c r="K1950" t="n">
        <v>0.000371968</v>
      </c>
      <c r="L1950" t="n">
        <v>0.000568302</v>
      </c>
      <c r="M1950" s="10" t="n">
        <v>2.20312e-05</v>
      </c>
      <c r="N1950" s="10" t="n">
        <v>6.59638e-06</v>
      </c>
      <c r="O1950" s="10" t="n">
        <v>4.30423e-06</v>
      </c>
      <c r="P1950" s="10" t="n">
        <v>8.44283e-07</v>
      </c>
      <c r="Q1950" s="10" t="n">
        <v>1.30709e-06</v>
      </c>
      <c r="R1950" t="n">
        <v>0.000836818</v>
      </c>
      <c r="S1950" t="n">
        <v>0.02541827</v>
      </c>
      <c r="T1950" s="10" t="n">
        <v>2.60181e-05</v>
      </c>
      <c r="U1950" s="10" t="n">
        <v>5.92397e-05</v>
      </c>
      <c r="V1950" s="10" t="n">
        <v>2.36148e-07</v>
      </c>
      <c r="W1950" t="n">
        <v>0.001196607</v>
      </c>
      <c r="X1950" t="n">
        <v>0.004333243</v>
      </c>
      <c r="Y1950" t="n">
        <v>0.040486753</v>
      </c>
      <c r="Z1950" t="n">
        <v>4.469441059</v>
      </c>
      <c r="AA1950" t="n">
        <v>0.481000114</v>
      </c>
      <c r="AB1950" t="n">
        <v>0.09027294199999999</v>
      </c>
      <c r="AC1950" t="n">
        <v>0.012412297</v>
      </c>
      <c r="AD1950" t="n">
        <v>0.339182953</v>
      </c>
      <c r="AE1950" t="n">
        <v>0.231123483</v>
      </c>
      <c r="AF1950" t="n">
        <v>0.022598642</v>
      </c>
      <c r="AG1950" t="n">
        <v>2.228289523</v>
      </c>
      <c r="AH1950" t="n">
        <v>284.7134017</v>
      </c>
      <c r="AI1950" t="n">
        <v>648.2543651</v>
      </c>
      <c r="AJ1950" t="n">
        <v>2.880326366</v>
      </c>
      <c r="AK1950" t="n">
        <v>0.051124241</v>
      </c>
      <c r="AL1950" t="n">
        <v>0.867459252</v>
      </c>
      <c r="AM1950" t="n">
        <v>0</v>
      </c>
      <c r="AN1950" t="n">
        <v>0.072381815</v>
      </c>
      <c r="AO1950" t="n">
        <v>0</v>
      </c>
      <c r="AP1950" t="inlineStr">
        <is>
          <t>Texas</t>
        </is>
      </c>
      <c r="AQ1950" t="n">
        <v>48341</v>
      </c>
      <c r="AR1950" t="inlineStr">
        <is>
          <t>Moore</t>
        </is>
      </c>
    </row>
    <row r="1951">
      <c r="A1951" t="inlineStr">
        <is>
          <t>buildings SO2</t>
        </is>
      </c>
      <c r="B1951" t="n">
        <v>2661</v>
      </c>
      <c r="C1951" t="n">
        <v>7.856790601</v>
      </c>
      <c r="D1951" t="n">
        <v>7.85675703</v>
      </c>
      <c r="E1951" s="10" t="n">
        <v>3.35702e-05</v>
      </c>
      <c r="F1951" t="n">
        <v>0.579690291</v>
      </c>
      <c r="G1951" s="10" t="n">
        <v>3.04484e-05</v>
      </c>
      <c r="H1951" s="10" t="n">
        <v>2.37231e-05</v>
      </c>
      <c r="I1951" s="10" t="n">
        <v>2.55297e-06</v>
      </c>
      <c r="J1951" t="n">
        <v>0.000127877</v>
      </c>
      <c r="K1951" t="n">
        <v>0.000172206</v>
      </c>
      <c r="L1951" t="n">
        <v>0.0002631</v>
      </c>
      <c r="M1951" s="10" t="n">
        <v>1.17891e-05</v>
      </c>
      <c r="N1951" s="10" t="n">
        <v>5.92328e-06</v>
      </c>
      <c r="O1951" s="10" t="n">
        <v>4.88001e-06</v>
      </c>
      <c r="P1951" s="10" t="n">
        <v>3.99334e-07</v>
      </c>
      <c r="Q1951" s="10" t="n">
        <v>7.51448e-07</v>
      </c>
      <c r="R1951" t="n">
        <v>0.000386525</v>
      </c>
      <c r="S1951" t="n">
        <v>0.013287798</v>
      </c>
      <c r="T1951" s="10" t="n">
        <v>2.88263e-05</v>
      </c>
      <c r="U1951" s="10" t="n">
        <v>6.51864e-05</v>
      </c>
      <c r="V1951" s="10" t="n">
        <v>1.09137e-07</v>
      </c>
      <c r="W1951" t="n">
        <v>0.0005483760000000001</v>
      </c>
      <c r="X1951" t="n">
        <v>0.002247645</v>
      </c>
      <c r="Y1951" t="n">
        <v>0.018789126</v>
      </c>
      <c r="Z1951" t="n">
        <v>3.689439929</v>
      </c>
      <c r="AA1951" t="n">
        <v>0.397057306</v>
      </c>
      <c r="AB1951" t="n">
        <v>0.041792596</v>
      </c>
      <c r="AC1951" t="n">
        <v>0.006641908</v>
      </c>
      <c r="AD1951" t="n">
        <v>0.301554722</v>
      </c>
      <c r="AE1951" t="n">
        <v>0.231989767</v>
      </c>
      <c r="AF1951" t="n">
        <v>0.01043828</v>
      </c>
      <c r="AG1951" t="n">
        <v>1.164873182</v>
      </c>
      <c r="AH1951" t="n">
        <v>315.4434869</v>
      </c>
      <c r="AI1951" t="n">
        <v>713.3282484</v>
      </c>
      <c r="AJ1951" t="n">
        <v>1.331155782</v>
      </c>
      <c r="AK1951" t="n">
        <v>0.023429021</v>
      </c>
      <c r="AL1951" t="n">
        <v>0.44994953</v>
      </c>
      <c r="AM1951" t="n">
        <v>0</v>
      </c>
      <c r="AN1951" t="n">
        <v>0.040075637</v>
      </c>
      <c r="AO1951" t="n">
        <v>0</v>
      </c>
      <c r="AP1951" t="inlineStr">
        <is>
          <t>Texas</t>
        </is>
      </c>
      <c r="AQ1951" t="n">
        <v>48343</v>
      </c>
      <c r="AR1951" t="inlineStr">
        <is>
          <t>Morris</t>
        </is>
      </c>
    </row>
    <row r="1952">
      <c r="A1952" t="inlineStr">
        <is>
          <t>buildings SO2</t>
        </is>
      </c>
      <c r="B1952" t="n">
        <v>2662</v>
      </c>
      <c r="C1952" t="n">
        <v>5.444927211</v>
      </c>
      <c r="D1952" t="n">
        <v>5.444884861</v>
      </c>
      <c r="E1952" s="10" t="n">
        <v>4.23503e-05</v>
      </c>
      <c r="F1952" t="n">
        <v>0.9758200420000001</v>
      </c>
      <c r="G1952" s="10" t="n">
        <v>1.98812e-06</v>
      </c>
      <c r="H1952" s="10" t="n">
        <v>3.14991e-06</v>
      </c>
      <c r="I1952" s="10" t="n">
        <v>3.38978e-07</v>
      </c>
      <c r="J1952" s="10" t="n">
        <v>9.255080000000001e-06</v>
      </c>
      <c r="K1952" s="10" t="n">
        <v>1.24633e-05</v>
      </c>
      <c r="L1952" s="10" t="n">
        <v>1.90418e-05</v>
      </c>
      <c r="M1952" s="10" t="n">
        <v>1.10272e-06</v>
      </c>
      <c r="N1952" s="10" t="n">
        <v>7.9523e-07</v>
      </c>
      <c r="O1952" s="10" t="n">
        <v>6.99873e-07</v>
      </c>
      <c r="P1952" s="10" t="n">
        <v>2.64004e-08</v>
      </c>
      <c r="Q1952" s="10" t="n">
        <v>8.244889999999999e-08</v>
      </c>
      <c r="R1952" s="10" t="n">
        <v>2.53021e-05</v>
      </c>
      <c r="S1952" t="n">
        <v>0.001370191</v>
      </c>
      <c r="T1952" s="10" t="n">
        <v>3.39301e-06</v>
      </c>
      <c r="U1952" s="10" t="n">
        <v>7.67199e-06</v>
      </c>
      <c r="V1952" s="10" t="n">
        <v>7.9395e-09</v>
      </c>
      <c r="W1952" s="10" t="n">
        <v>3.60496e-05</v>
      </c>
      <c r="X1952" t="n">
        <v>0.000227954</v>
      </c>
      <c r="Y1952" t="n">
        <v>0.001226831</v>
      </c>
      <c r="Z1952" t="n">
        <v>0.477841304</v>
      </c>
      <c r="AA1952" t="n">
        <v>0.0514253</v>
      </c>
      <c r="AB1952" t="n">
        <v>0.003024727</v>
      </c>
      <c r="AC1952" t="n">
        <v>0.000621267</v>
      </c>
      <c r="AD1952" t="n">
        <v>0.040351057</v>
      </c>
      <c r="AE1952" t="n">
        <v>0.032001753</v>
      </c>
      <c r="AF1952" t="n">
        <v>0.000683294</v>
      </c>
      <c r="AG1952" t="n">
        <v>0.120117586</v>
      </c>
      <c r="AH1952" t="n">
        <v>37.12933646</v>
      </c>
      <c r="AI1952" t="n">
        <v>83.95378162</v>
      </c>
      <c r="AJ1952" t="n">
        <v>0.09683887100000001</v>
      </c>
      <c r="AK1952" t="n">
        <v>0.001540195</v>
      </c>
      <c r="AL1952" t="n">
        <v>0.045633372</v>
      </c>
      <c r="AM1952" t="n">
        <v>0</v>
      </c>
      <c r="AN1952" t="n">
        <v>0.000643338</v>
      </c>
      <c r="AO1952" t="n">
        <v>0</v>
      </c>
      <c r="AP1952" t="inlineStr">
        <is>
          <t>Texas</t>
        </is>
      </c>
      <c r="AQ1952" t="n">
        <v>48345</v>
      </c>
      <c r="AR1952" t="inlineStr">
        <is>
          <t>Motley</t>
        </is>
      </c>
    </row>
    <row r="1953">
      <c r="A1953" t="inlineStr">
        <is>
          <t>buildings SO2</t>
        </is>
      </c>
      <c r="B1953" t="n">
        <v>2663</v>
      </c>
      <c r="C1953" t="n">
        <v>8.030017072</v>
      </c>
      <c r="D1953" t="n">
        <v>8.029969598999999</v>
      </c>
      <c r="E1953" s="10" t="n">
        <v>4.74729e-05</v>
      </c>
      <c r="F1953" t="n">
        <v>0.7101394519999999</v>
      </c>
      <c r="G1953" t="n">
        <v>0.000228946</v>
      </c>
      <c r="H1953" t="n">
        <v>0.000128155</v>
      </c>
      <c r="I1953" s="10" t="n">
        <v>1.37914e-05</v>
      </c>
      <c r="J1953" t="n">
        <v>0.001086332</v>
      </c>
      <c r="K1953" t="n">
        <v>0.001462905</v>
      </c>
      <c r="L1953" t="n">
        <v>0.002235065</v>
      </c>
      <c r="M1953" s="10" t="n">
        <v>9.3614e-05</v>
      </c>
      <c r="N1953" s="10" t="n">
        <v>3.19381e-05</v>
      </c>
      <c r="O1953" s="10" t="n">
        <v>2.36429e-05</v>
      </c>
      <c r="P1953" s="10" t="n">
        <v>3.17157e-06</v>
      </c>
      <c r="Q1953" s="10" t="n">
        <v>5.23546e-06</v>
      </c>
      <c r="R1953" t="n">
        <v>0.002915006</v>
      </c>
      <c r="S1953" t="n">
        <v>0.11339489</v>
      </c>
      <c r="T1953" t="n">
        <v>0.000157773</v>
      </c>
      <c r="U1953" t="n">
        <v>0.000357536</v>
      </c>
      <c r="V1953" s="10" t="n">
        <v>1.00433e-06</v>
      </c>
      <c r="W1953" t="n">
        <v>0.004156276</v>
      </c>
      <c r="X1953" t="n">
        <v>0.019191853</v>
      </c>
      <c r="Y1953" t="n">
        <v>0.141278478</v>
      </c>
      <c r="Z1953" t="n">
        <v>20.5890219</v>
      </c>
      <c r="AA1953" t="n">
        <v>2.215787633</v>
      </c>
      <c r="AB1953" t="n">
        <v>0.35503274</v>
      </c>
      <c r="AC1953" t="n">
        <v>0.052741643</v>
      </c>
      <c r="AD1953" t="n">
        <v>1.633988269</v>
      </c>
      <c r="AE1953" t="n">
        <v>1.189937421</v>
      </c>
      <c r="AF1953" t="n">
        <v>0.078721029</v>
      </c>
      <c r="AG1953" t="n">
        <v>9.940749265999999</v>
      </c>
      <c r="AH1953" t="n">
        <v>1726.495789</v>
      </c>
      <c r="AI1953" t="n">
        <v>3912.474068</v>
      </c>
      <c r="AJ1953" t="n">
        <v>12.24995068</v>
      </c>
      <c r="AK1953" t="n">
        <v>0.177574173</v>
      </c>
      <c r="AL1953" t="n">
        <v>3.841961088</v>
      </c>
      <c r="AM1953" t="n">
        <v>0</v>
      </c>
      <c r="AN1953" t="n">
        <v>0.15483591</v>
      </c>
      <c r="AO1953" t="n">
        <v>0</v>
      </c>
      <c r="AP1953" t="inlineStr">
        <is>
          <t>Texas</t>
        </is>
      </c>
      <c r="AQ1953" t="n">
        <v>48347</v>
      </c>
      <c r="AR1953" t="inlineStr">
        <is>
          <t>Nacogdoches</t>
        </is>
      </c>
    </row>
    <row r="1954">
      <c r="A1954" t="inlineStr">
        <is>
          <t>buildings SO2</t>
        </is>
      </c>
      <c r="B1954" t="n">
        <v>2664</v>
      </c>
      <c r="C1954" t="n">
        <v>7.310889364</v>
      </c>
      <c r="D1954" t="n">
        <v>7.310812209</v>
      </c>
      <c r="E1954" s="10" t="n">
        <v>7.71547e-05</v>
      </c>
      <c r="F1954" t="n">
        <v>0.86720377</v>
      </c>
      <c r="G1954" t="n">
        <v>0.000293075</v>
      </c>
      <c r="H1954" t="n">
        <v>0.000193549</v>
      </c>
      <c r="I1954" s="10" t="n">
        <v>2.08288e-05</v>
      </c>
      <c r="J1954" t="n">
        <v>0.001237055</v>
      </c>
      <c r="K1954" t="n">
        <v>0.001665877</v>
      </c>
      <c r="L1954" t="n">
        <v>0.00254517</v>
      </c>
      <c r="M1954" t="n">
        <v>0.000109627</v>
      </c>
      <c r="N1954" s="10" t="n">
        <v>4.75522e-05</v>
      </c>
      <c r="O1954" s="10" t="n">
        <v>3.53406e-05</v>
      </c>
      <c r="P1954" s="10" t="n">
        <v>3.77343e-06</v>
      </c>
      <c r="Q1954" s="10" t="n">
        <v>7.63422e-06</v>
      </c>
      <c r="R1954" t="n">
        <v>0.003728847</v>
      </c>
      <c r="S1954" t="n">
        <v>0.129004718</v>
      </c>
      <c r="T1954" t="n">
        <v>0.000238437</v>
      </c>
      <c r="U1954" t="n">
        <v>0.000540022</v>
      </c>
      <c r="V1954" s="10" t="n">
        <v>1.22964e-06</v>
      </c>
      <c r="W1954" t="n">
        <v>0.005310344</v>
      </c>
      <c r="X1954" t="n">
        <v>0.021615994</v>
      </c>
      <c r="Y1954" t="n">
        <v>0.180850948</v>
      </c>
      <c r="Z1954" t="n">
        <v>31.4289344</v>
      </c>
      <c r="AA1954" t="n">
        <v>3.382378481</v>
      </c>
      <c r="AB1954" t="n">
        <v>0.404291914</v>
      </c>
      <c r="AC1954" t="n">
        <v>0.061763377</v>
      </c>
      <c r="AD1954" t="n">
        <v>2.432289268</v>
      </c>
      <c r="AE1954" t="n">
        <v>1.754583896</v>
      </c>
      <c r="AF1954" t="n">
        <v>0.10069917</v>
      </c>
      <c r="AG1954" t="n">
        <v>11.30918298</v>
      </c>
      <c r="AH1954" t="n">
        <v>2609.191058</v>
      </c>
      <c r="AI1954" t="n">
        <v>5909.406342</v>
      </c>
      <c r="AJ1954" t="n">
        <v>14.9980663</v>
      </c>
      <c r="AK1954" t="n">
        <v>0.22688098</v>
      </c>
      <c r="AL1954" t="n">
        <v>4.327242727</v>
      </c>
      <c r="AM1954" t="n">
        <v>0</v>
      </c>
      <c r="AN1954" t="n">
        <v>0.149575447</v>
      </c>
      <c r="AO1954" t="n">
        <v>0</v>
      </c>
      <c r="AP1954" t="inlineStr">
        <is>
          <t>Texas</t>
        </is>
      </c>
      <c r="AQ1954" t="n">
        <v>48349</v>
      </c>
      <c r="AR1954" t="inlineStr">
        <is>
          <t>Navarro</t>
        </is>
      </c>
    </row>
    <row r="1955">
      <c r="A1955" t="inlineStr">
        <is>
          <t>buildings SO2</t>
        </is>
      </c>
      <c r="B1955" t="n">
        <v>2665</v>
      </c>
      <c r="C1955" t="n">
        <v>8.065971715</v>
      </c>
      <c r="D1955" t="n">
        <v>8.065943542999999</v>
      </c>
      <c r="E1955" s="10" t="n">
        <v>2.81717e-05</v>
      </c>
      <c r="F1955" t="n">
        <v>0.711619761</v>
      </c>
      <c r="G1955" s="10" t="n">
        <v>2.51497e-05</v>
      </c>
      <c r="H1955" s="10" t="n">
        <v>2.26062e-05</v>
      </c>
      <c r="I1955" s="10" t="n">
        <v>2.43277e-06</v>
      </c>
      <c r="J1955" t="n">
        <v>0.000104319</v>
      </c>
      <c r="K1955" t="n">
        <v>0.000140481</v>
      </c>
      <c r="L1955" t="n">
        <v>0.00021463</v>
      </c>
      <c r="M1955" s="10" t="n">
        <v>1.09838e-05</v>
      </c>
      <c r="N1955" s="10" t="n">
        <v>5.56821e-06</v>
      </c>
      <c r="O1955" s="10" t="n">
        <v>4.23744e-06</v>
      </c>
      <c r="P1955" s="10" t="n">
        <v>3.24886e-07</v>
      </c>
      <c r="Q1955" s="10" t="n">
        <v>8.4967e-07</v>
      </c>
      <c r="R1955" t="n">
        <v>0.000319938</v>
      </c>
      <c r="S1955" t="n">
        <v>0.013902228</v>
      </c>
      <c r="T1955" s="10" t="n">
        <v>2.88657e-05</v>
      </c>
      <c r="U1955" s="10" t="n">
        <v>6.528050000000001e-05</v>
      </c>
      <c r="V1955" s="10" t="n">
        <v>8.62729e-08</v>
      </c>
      <c r="W1955" t="n">
        <v>0.00045552</v>
      </c>
      <c r="X1955" t="n">
        <v>0.002331767</v>
      </c>
      <c r="Y1955" t="n">
        <v>0.015519418</v>
      </c>
      <c r="Z1955" t="n">
        <v>3.638762582</v>
      </c>
      <c r="AA1955" t="n">
        <v>0.391603113</v>
      </c>
      <c r="AB1955" t="n">
        <v>0.034093302</v>
      </c>
      <c r="AC1955" t="n">
        <v>0.006188213</v>
      </c>
      <c r="AD1955" t="n">
        <v>0.284500446</v>
      </c>
      <c r="AE1955" t="n">
        <v>0.206148853</v>
      </c>
      <c r="AF1955" t="n">
        <v>0.008640063999999999</v>
      </c>
      <c r="AG1955" t="n">
        <v>1.218737098</v>
      </c>
      <c r="AH1955" t="n">
        <v>315.8743953</v>
      </c>
      <c r="AI1955" t="n">
        <v>714.357322</v>
      </c>
      <c r="AJ1955" t="n">
        <v>1.052279092</v>
      </c>
      <c r="AK1955" t="n">
        <v>0.019461789</v>
      </c>
      <c r="AL1955" t="n">
        <v>0.466789627</v>
      </c>
      <c r="AM1955" t="n">
        <v>0</v>
      </c>
      <c r="AN1955" t="n">
        <v>0.024288365</v>
      </c>
      <c r="AO1955" t="n">
        <v>0</v>
      </c>
      <c r="AP1955" t="inlineStr">
        <is>
          <t>Texas</t>
        </is>
      </c>
      <c r="AQ1955" t="n">
        <v>48351</v>
      </c>
      <c r="AR1955" t="inlineStr">
        <is>
          <t>Newton</t>
        </is>
      </c>
    </row>
    <row r="1956">
      <c r="A1956" t="inlineStr">
        <is>
          <t>buildings SO2</t>
        </is>
      </c>
      <c r="B1956" t="n">
        <v>2666</v>
      </c>
      <c r="C1956" t="n">
        <v>6.276030632</v>
      </c>
      <c r="D1956" t="n">
        <v>6.275986328</v>
      </c>
      <c r="E1956" s="10" t="n">
        <v>4.43044e-05</v>
      </c>
      <c r="F1956" t="n">
        <v>0.91713906</v>
      </c>
      <c r="G1956" s="10" t="n">
        <v>4.70157e-05</v>
      </c>
      <c r="H1956" s="10" t="n">
        <v>3.2826e-05</v>
      </c>
      <c r="I1956" s="10" t="n">
        <v>3.53256e-06</v>
      </c>
      <c r="J1956" t="n">
        <v>0.000207911</v>
      </c>
      <c r="K1956" t="n">
        <v>0.000279982</v>
      </c>
      <c r="L1956" t="n">
        <v>0.000427764</v>
      </c>
      <c r="M1956" s="10" t="n">
        <v>1.87398e-05</v>
      </c>
      <c r="N1956" s="10" t="n">
        <v>8.11893e-06</v>
      </c>
      <c r="O1956" s="10" t="n">
        <v>6.20445e-06</v>
      </c>
      <c r="P1956" s="10" t="n">
        <v>6.44323e-07</v>
      </c>
      <c r="Q1956" s="10" t="n">
        <v>1.23361e-06</v>
      </c>
      <c r="R1956" t="n">
        <v>0.000596833</v>
      </c>
      <c r="S1956" t="n">
        <v>0.021916778</v>
      </c>
      <c r="T1956" s="10" t="n">
        <v>4.42739e-05</v>
      </c>
      <c r="U1956" t="n">
        <v>0.000100148</v>
      </c>
      <c r="V1956" s="10" t="n">
        <v>1.75507e-07</v>
      </c>
      <c r="W1956" t="n">
        <v>0.000846736</v>
      </c>
      <c r="X1956" t="n">
        <v>0.003699348</v>
      </c>
      <c r="Y1956" t="n">
        <v>0.0290125</v>
      </c>
      <c r="Z1956" t="n">
        <v>5.249063686</v>
      </c>
      <c r="AA1956" t="n">
        <v>0.5649036</v>
      </c>
      <c r="AB1956" t="n">
        <v>0.067948917</v>
      </c>
      <c r="AC1956" t="n">
        <v>0.010557889</v>
      </c>
      <c r="AD1956" t="n">
        <v>0.414784568</v>
      </c>
      <c r="AE1956" t="n">
        <v>0.30489919</v>
      </c>
      <c r="AF1956" t="n">
        <v>0.016117739</v>
      </c>
      <c r="AG1956" t="n">
        <v>1.921331686</v>
      </c>
      <c r="AH1956" t="n">
        <v>484.4843558</v>
      </c>
      <c r="AI1956" t="n">
        <v>1095.905996</v>
      </c>
      <c r="AJ1956" t="n">
        <v>2.140673729</v>
      </c>
      <c r="AK1956" t="n">
        <v>0.036176255</v>
      </c>
      <c r="AL1956" t="n">
        <v>0.740561582</v>
      </c>
      <c r="AM1956" t="n">
        <v>0</v>
      </c>
      <c r="AN1956" t="n">
        <v>0.055724789</v>
      </c>
      <c r="AO1956" t="n">
        <v>0</v>
      </c>
      <c r="AP1956" t="inlineStr">
        <is>
          <t>Texas</t>
        </is>
      </c>
      <c r="AQ1956" t="n">
        <v>48353</v>
      </c>
      <c r="AR1956" t="inlineStr">
        <is>
          <t>Nolan</t>
        </is>
      </c>
    </row>
    <row r="1957">
      <c r="A1957" t="inlineStr">
        <is>
          <t>buildings SO2</t>
        </is>
      </c>
      <c r="B1957" t="n">
        <v>2667</v>
      </c>
      <c r="C1957" t="n">
        <v>8.344703099</v>
      </c>
      <c r="D1957" t="n">
        <v>8.344555772</v>
      </c>
      <c r="E1957" t="n">
        <v>0.000147327</v>
      </c>
      <c r="F1957" t="n">
        <v>1.483852066</v>
      </c>
      <c r="G1957" t="n">
        <v>0.003859849</v>
      </c>
      <c r="H1957" t="n">
        <v>0.002418006</v>
      </c>
      <c r="I1957" t="n">
        <v>0.000260214</v>
      </c>
      <c r="J1957" t="n">
        <v>0.016455348</v>
      </c>
      <c r="K1957" t="n">
        <v>0.022159542</v>
      </c>
      <c r="L1957" t="n">
        <v>0.033855923</v>
      </c>
      <c r="M1957" t="n">
        <v>0.001533382</v>
      </c>
      <c r="N1957" t="n">
        <v>0.000597885</v>
      </c>
      <c r="O1957" t="n">
        <v>0.000425659</v>
      </c>
      <c r="P1957" s="10" t="n">
        <v>5.10165e-05</v>
      </c>
      <c r="Q1957" t="n">
        <v>0.000103986</v>
      </c>
      <c r="R1957" t="n">
        <v>0.049056111</v>
      </c>
      <c r="S1957" t="n">
        <v>1.901155729</v>
      </c>
      <c r="T1957" t="n">
        <v>0.002643839</v>
      </c>
      <c r="U1957" t="n">
        <v>0.005987549</v>
      </c>
      <c r="V1957" s="10" t="n">
        <v>1.09401e-05</v>
      </c>
      <c r="W1957" t="n">
        <v>0.069734771</v>
      </c>
      <c r="X1957" t="n">
        <v>0.322764296</v>
      </c>
      <c r="Y1957" t="n">
        <v>2.381840198</v>
      </c>
      <c r="Z1957" t="n">
        <v>394.1981581</v>
      </c>
      <c r="AA1957" t="n">
        <v>42.42358683</v>
      </c>
      <c r="AB1957" t="n">
        <v>5.377903109</v>
      </c>
      <c r="AC1957" t="n">
        <v>0.863899909</v>
      </c>
      <c r="AD1957" t="n">
        <v>30.64068763</v>
      </c>
      <c r="AE1957" t="n">
        <v>21.55658368</v>
      </c>
      <c r="AF1957" t="n">
        <v>1.324782043</v>
      </c>
      <c r="AG1957" t="n">
        <v>166.6645868</v>
      </c>
      <c r="AH1957" t="n">
        <v>28931.25394</v>
      </c>
      <c r="AI1957" t="n">
        <v>65521.1238</v>
      </c>
      <c r="AJ1957" t="n">
        <v>133.4377712</v>
      </c>
      <c r="AK1957" t="n">
        <v>2.979372596</v>
      </c>
      <c r="AL1957" t="n">
        <v>64.61324254</v>
      </c>
      <c r="AM1957" t="n">
        <v>0</v>
      </c>
      <c r="AN1957" t="n">
        <v>1.14583419</v>
      </c>
      <c r="AO1957" t="n">
        <v>0</v>
      </c>
      <c r="AP1957" t="inlineStr">
        <is>
          <t>Texas</t>
        </is>
      </c>
      <c r="AQ1957" t="n">
        <v>48355</v>
      </c>
      <c r="AR1957" t="inlineStr">
        <is>
          <t>Nueces</t>
        </is>
      </c>
    </row>
    <row r="1958">
      <c r="A1958" t="inlineStr">
        <is>
          <t>buildings SO2</t>
        </is>
      </c>
      <c r="B1958" t="n">
        <v>2668</v>
      </c>
      <c r="C1958" t="n">
        <v>5.010483845</v>
      </c>
      <c r="D1958" t="n">
        <v>5.010442011</v>
      </c>
      <c r="E1958" s="10" t="n">
        <v>4.18345e-05</v>
      </c>
      <c r="F1958" t="n">
        <v>0.890729112</v>
      </c>
      <c r="G1958" s="10" t="n">
        <v>3.89816e-05</v>
      </c>
      <c r="H1958" s="10" t="n">
        <v>1.5739e-05</v>
      </c>
      <c r="I1958" s="10" t="n">
        <v>1.69375e-06</v>
      </c>
      <c r="J1958" t="n">
        <v>0.000170317</v>
      </c>
      <c r="K1958" t="n">
        <v>0.000229357</v>
      </c>
      <c r="L1958" t="n">
        <v>0.000350418</v>
      </c>
      <c r="M1958" s="10" t="n">
        <v>1.3421e-05</v>
      </c>
      <c r="N1958" s="10" t="n">
        <v>3.85353e-06</v>
      </c>
      <c r="O1958" s="10" t="n">
        <v>2.47246e-06</v>
      </c>
      <c r="P1958" s="10" t="n">
        <v>5.342e-07</v>
      </c>
      <c r="Q1958" s="10" t="n">
        <v>7.80521e-07</v>
      </c>
      <c r="R1958" t="n">
        <v>0.000495932</v>
      </c>
      <c r="S1958" t="n">
        <v>0.015109326</v>
      </c>
      <c r="T1958" s="10" t="n">
        <v>2.01303e-05</v>
      </c>
      <c r="U1958" s="10" t="n">
        <v>4.56697e-05</v>
      </c>
      <c r="V1958" s="10" t="n">
        <v>1.64095e-07</v>
      </c>
      <c r="W1958" t="n">
        <v>0.00070618</v>
      </c>
      <c r="X1958" t="n">
        <v>0.00256398</v>
      </c>
      <c r="Y1958" t="n">
        <v>0.024054791</v>
      </c>
      <c r="Z1958" t="n">
        <v>2.624213817</v>
      </c>
      <c r="AA1958" t="n">
        <v>0.282417233</v>
      </c>
      <c r="AB1958" t="n">
        <v>0.055662706</v>
      </c>
      <c r="AC1958" t="n">
        <v>0.007561348</v>
      </c>
      <c r="AD1958" t="n">
        <v>0.198260708</v>
      </c>
      <c r="AE1958" t="n">
        <v>0.134509084</v>
      </c>
      <c r="AF1958" t="n">
        <v>0.013392873</v>
      </c>
      <c r="AG1958" t="n">
        <v>1.324557218</v>
      </c>
      <c r="AH1958" t="n">
        <v>220.2837261</v>
      </c>
      <c r="AI1958" t="n">
        <v>499.7582287</v>
      </c>
      <c r="AJ1958" t="n">
        <v>2.001484249</v>
      </c>
      <c r="AK1958" t="n">
        <v>0.030171082</v>
      </c>
      <c r="AL1958" t="n">
        <v>0.513275686</v>
      </c>
      <c r="AM1958" t="n">
        <v>0</v>
      </c>
      <c r="AN1958" t="n">
        <v>0.039100139</v>
      </c>
      <c r="AO1958" t="n">
        <v>0</v>
      </c>
      <c r="AP1958" t="inlineStr">
        <is>
          <t>Texas</t>
        </is>
      </c>
      <c r="AQ1958" t="n">
        <v>48357</v>
      </c>
      <c r="AR1958" t="inlineStr">
        <is>
          <t>Ochiltree</t>
        </is>
      </c>
    </row>
    <row r="1959">
      <c r="A1959" t="inlineStr">
        <is>
          <t>buildings SO2</t>
        </is>
      </c>
      <c r="B1959" t="n">
        <v>2669</v>
      </c>
      <c r="C1959" t="n">
        <v>4.434326098</v>
      </c>
      <c r="D1959" t="n">
        <v>4.434294926</v>
      </c>
      <c r="E1959" s="10" t="n">
        <v>3.11725e-05</v>
      </c>
      <c r="F1959" t="n">
        <v>0.91102173</v>
      </c>
      <c r="G1959" s="10" t="n">
        <v>3.32628e-06</v>
      </c>
      <c r="H1959" s="10" t="n">
        <v>2.92648e-06</v>
      </c>
      <c r="I1959" s="10" t="n">
        <v>3.14933e-07</v>
      </c>
      <c r="J1959" s="10" t="n">
        <v>1.41641e-05</v>
      </c>
      <c r="K1959" s="10" t="n">
        <v>1.9074e-05</v>
      </c>
      <c r="L1959" s="10" t="n">
        <v>2.91417e-05</v>
      </c>
      <c r="M1959" s="10" t="n">
        <v>1.67719e-06</v>
      </c>
      <c r="N1959" s="10" t="n">
        <v>7.14535e-07</v>
      </c>
      <c r="O1959" s="10" t="n">
        <v>5.09117e-07</v>
      </c>
      <c r="P1959" s="10" t="n">
        <v>4.69e-08</v>
      </c>
      <c r="Q1959" s="10" t="n">
        <v>1.24264e-07</v>
      </c>
      <c r="R1959" s="10" t="n">
        <v>4.17958e-05</v>
      </c>
      <c r="S1959" t="n">
        <v>0.002255089</v>
      </c>
      <c r="T1959" s="10" t="n">
        <v>2.47121e-06</v>
      </c>
      <c r="U1959" s="10" t="n">
        <v>5.63816e-06</v>
      </c>
      <c r="V1959" s="10" t="n">
        <v>1.15054e-08</v>
      </c>
      <c r="W1959" s="10" t="n">
        <v>5.82731e-05</v>
      </c>
      <c r="X1959" t="n">
        <v>0.000378281</v>
      </c>
      <c r="Y1959" t="n">
        <v>0.002052583</v>
      </c>
      <c r="Z1959" t="n">
        <v>0.479680328</v>
      </c>
      <c r="AA1959" t="n">
        <v>0.051623096</v>
      </c>
      <c r="AB1959" t="n">
        <v>0.004629067</v>
      </c>
      <c r="AC1959" t="n">
        <v>0.00094492</v>
      </c>
      <c r="AD1959" t="n">
        <v>0.0366144</v>
      </c>
      <c r="AE1959" t="n">
        <v>0.025501447</v>
      </c>
      <c r="AF1959" t="n">
        <v>0.001128714</v>
      </c>
      <c r="AG1959" t="n">
        <v>0.197692092</v>
      </c>
      <c r="AH1959" t="n">
        <v>27.04223556</v>
      </c>
      <c r="AI1959" t="n">
        <v>61.69775502</v>
      </c>
      <c r="AJ1959" t="n">
        <v>0.140332182</v>
      </c>
      <c r="AK1959" t="n">
        <v>0.002489681</v>
      </c>
      <c r="AL1959" t="n">
        <v>0.07572696600000001</v>
      </c>
      <c r="AM1959" t="n">
        <v>0</v>
      </c>
      <c r="AN1959" t="n">
        <v>0.007799892</v>
      </c>
      <c r="AO1959" t="n">
        <v>0</v>
      </c>
      <c r="AP1959" t="inlineStr">
        <is>
          <t>Texas</t>
        </is>
      </c>
      <c r="AQ1959" t="n">
        <v>48359</v>
      </c>
      <c r="AR1959" t="inlineStr">
        <is>
          <t>Oldham</t>
        </is>
      </c>
    </row>
    <row r="1960">
      <c r="A1960" t="inlineStr">
        <is>
          <t>buildings SO2</t>
        </is>
      </c>
      <c r="B1960" t="n">
        <v>2670</v>
      </c>
      <c r="C1960" t="n">
        <v>7.206090029</v>
      </c>
      <c r="D1960" t="n">
        <v>7.206053202</v>
      </c>
      <c r="E1960" s="10" t="n">
        <v>3.68276e-05</v>
      </c>
      <c r="F1960" t="n">
        <v>0.642558106</v>
      </c>
      <c r="G1960" t="n">
        <v>0.000227165</v>
      </c>
      <c r="H1960" t="n">
        <v>0.000149227</v>
      </c>
      <c r="I1960" s="10" t="n">
        <v>1.60591e-05</v>
      </c>
      <c r="J1960" t="n">
        <v>0.000944306</v>
      </c>
      <c r="K1960" t="n">
        <v>0.001271647</v>
      </c>
      <c r="L1960" t="n">
        <v>0.001942855</v>
      </c>
      <c r="M1960" s="10" t="n">
        <v>8.63611e-05</v>
      </c>
      <c r="N1960" s="10" t="n">
        <v>3.6786e-05</v>
      </c>
      <c r="O1960" s="10" t="n">
        <v>2.67039e-05</v>
      </c>
      <c r="P1960" s="10" t="n">
        <v>2.89354e-06</v>
      </c>
      <c r="Q1960" s="10" t="n">
        <v>6.1649e-06</v>
      </c>
      <c r="R1960" t="n">
        <v>0.002890173</v>
      </c>
      <c r="S1960" t="n">
        <v>0.105121304</v>
      </c>
      <c r="T1960" t="n">
        <v>0.000209105</v>
      </c>
      <c r="U1960" t="n">
        <v>0.000473651</v>
      </c>
      <c r="V1960" s="10" t="n">
        <v>1.39848e-06</v>
      </c>
      <c r="W1960" t="n">
        <v>0.004115737</v>
      </c>
      <c r="X1960" t="n">
        <v>0.017722261</v>
      </c>
      <c r="Y1960" t="n">
        <v>0.140179505</v>
      </c>
      <c r="Z1960" t="n">
        <v>24.36617868</v>
      </c>
      <c r="AA1960" t="n">
        <v>2.622284224</v>
      </c>
      <c r="AB1960" t="n">
        <v>0.3086162</v>
      </c>
      <c r="AC1960" t="n">
        <v>0.048655394</v>
      </c>
      <c r="AD1960" t="n">
        <v>1.883588755</v>
      </c>
      <c r="AE1960" t="n">
        <v>1.336952557</v>
      </c>
      <c r="AF1960" t="n">
        <v>0.07805040100000001</v>
      </c>
      <c r="AG1960" t="n">
        <v>9.215446385</v>
      </c>
      <c r="AH1960" t="n">
        <v>2288.209531</v>
      </c>
      <c r="AI1960" t="n">
        <v>5183.117656</v>
      </c>
      <c r="AJ1960" t="n">
        <v>17.05744602</v>
      </c>
      <c r="AK1960" t="n">
        <v>0.175842184</v>
      </c>
      <c r="AL1960" t="n">
        <v>3.547767802</v>
      </c>
      <c r="AM1960" t="n">
        <v>0</v>
      </c>
      <c r="AN1960" t="n">
        <v>0.287925522</v>
      </c>
      <c r="AO1960" t="n">
        <v>0</v>
      </c>
      <c r="AP1960" t="inlineStr">
        <is>
          <t>Texas</t>
        </is>
      </c>
      <c r="AQ1960" t="n">
        <v>48361</v>
      </c>
      <c r="AR1960" t="inlineStr">
        <is>
          <t>Orange</t>
        </is>
      </c>
    </row>
    <row r="1961">
      <c r="A1961" t="inlineStr">
        <is>
          <t>buildings SO2</t>
        </is>
      </c>
      <c r="B1961" t="n">
        <v>2671</v>
      </c>
      <c r="C1961" t="n">
        <v>6.824957849</v>
      </c>
      <c r="D1961" t="n">
        <v>6.824894237</v>
      </c>
      <c r="E1961" s="10" t="n">
        <v>6.361150000000001e-05</v>
      </c>
      <c r="F1961" t="n">
        <v>0.96172568</v>
      </c>
      <c r="G1961" t="n">
        <v>0.000127232</v>
      </c>
      <c r="H1961" s="10" t="n">
        <v>9.48885e-05</v>
      </c>
      <c r="I1961" s="10" t="n">
        <v>1.02114e-05</v>
      </c>
      <c r="J1961" t="n">
        <v>0.00053056</v>
      </c>
      <c r="K1961" t="n">
        <v>0.000714477</v>
      </c>
      <c r="L1961" t="n">
        <v>0.001091597</v>
      </c>
      <c r="M1961" s="10" t="n">
        <v>4.97176e-05</v>
      </c>
      <c r="N1961" s="10" t="n">
        <v>2.32243e-05</v>
      </c>
      <c r="O1961" s="10" t="n">
        <v>1.76886e-05</v>
      </c>
      <c r="P1961" s="10" t="n">
        <v>1.70035e-06</v>
      </c>
      <c r="Q1961" s="10" t="n">
        <v>3.5466e-06</v>
      </c>
      <c r="R1961" t="n">
        <v>0.001612309</v>
      </c>
      <c r="S1961" t="n">
        <v>0.057665222</v>
      </c>
      <c r="T1961" t="n">
        <v>0.00011102</v>
      </c>
      <c r="U1961" t="n">
        <v>0.000251195</v>
      </c>
      <c r="V1961" s="10" t="n">
        <v>5.80995e-07</v>
      </c>
      <c r="W1961" t="n">
        <v>0.002280688</v>
      </c>
      <c r="X1961" t="n">
        <v>0.00963088</v>
      </c>
      <c r="Y1961" t="n">
        <v>0.07851253</v>
      </c>
      <c r="Z1961" t="n">
        <v>15.30234499</v>
      </c>
      <c r="AA1961" t="n">
        <v>1.646836561</v>
      </c>
      <c r="AB1961" t="n">
        <v>0.173396621</v>
      </c>
      <c r="AC1961" t="n">
        <v>0.028010679</v>
      </c>
      <c r="AD1961" t="n">
        <v>1.186627076</v>
      </c>
      <c r="AE1961" t="n">
        <v>0.8673310400000001</v>
      </c>
      <c r="AF1961" t="n">
        <v>0.043541121</v>
      </c>
      <c r="AG1961" t="n">
        <v>5.055214736</v>
      </c>
      <c r="AH1961" t="n">
        <v>1214.875578</v>
      </c>
      <c r="AI1961" t="n">
        <v>2748.805564</v>
      </c>
      <c r="AJ1961" t="n">
        <v>7.08645323</v>
      </c>
      <c r="AK1961" t="n">
        <v>0.097440921</v>
      </c>
      <c r="AL1961" t="n">
        <v>1.927977714</v>
      </c>
      <c r="AM1961" t="n">
        <v>0</v>
      </c>
      <c r="AN1961" t="n">
        <v>0.08067853799999999</v>
      </c>
      <c r="AO1961" t="n">
        <v>0</v>
      </c>
      <c r="AP1961" t="inlineStr">
        <is>
          <t>Texas</t>
        </is>
      </c>
      <c r="AQ1961" t="n">
        <v>48363</v>
      </c>
      <c r="AR1961" t="inlineStr">
        <is>
          <t>Palo Pinto</t>
        </is>
      </c>
    </row>
    <row r="1962">
      <c r="A1962" t="inlineStr">
        <is>
          <t>buildings SO2</t>
        </is>
      </c>
      <c r="B1962" t="n">
        <v>2672</v>
      </c>
      <c r="C1962" t="n">
        <v>8.224658905</v>
      </c>
      <c r="D1962" t="n">
        <v>8.224621138</v>
      </c>
      <c r="E1962" s="10" t="n">
        <v>3.77672e-05</v>
      </c>
      <c r="F1962" t="n">
        <v>0.672037057</v>
      </c>
      <c r="G1962" s="10" t="n">
        <v>6.31418e-05</v>
      </c>
      <c r="H1962" s="10" t="n">
        <v>4.96303e-05</v>
      </c>
      <c r="I1962" s="10" t="n">
        <v>5.34096e-06</v>
      </c>
      <c r="J1962" t="n">
        <v>0.000275321</v>
      </c>
      <c r="K1962" t="n">
        <v>0.00037076</v>
      </c>
      <c r="L1962" t="n">
        <v>0.000566457</v>
      </c>
      <c r="M1962" s="10" t="n">
        <v>2.60587e-05</v>
      </c>
      <c r="N1962" s="10" t="n">
        <v>1.2139e-05</v>
      </c>
      <c r="O1962" s="10" t="n">
        <v>9.15455e-06</v>
      </c>
      <c r="P1962" s="10" t="n">
        <v>8.23338e-07</v>
      </c>
      <c r="Q1962" s="10" t="n">
        <v>1.89842e-06</v>
      </c>
      <c r="R1962" t="n">
        <v>0.0008038500000000001</v>
      </c>
      <c r="S1962" t="n">
        <v>0.031882642</v>
      </c>
      <c r="T1962" s="10" t="n">
        <v>6.09109e-05</v>
      </c>
      <c r="U1962" t="n">
        <v>0.000137798</v>
      </c>
      <c r="V1962" s="10" t="n">
        <v>2.63994e-07</v>
      </c>
      <c r="W1962" t="n">
        <v>0.001145935</v>
      </c>
      <c r="X1962" t="n">
        <v>0.005349132</v>
      </c>
      <c r="Y1962" t="n">
        <v>0.038963613</v>
      </c>
      <c r="Z1962" t="n">
        <v>7.985959089</v>
      </c>
      <c r="AA1962" t="n">
        <v>0.859447637</v>
      </c>
      <c r="AB1962" t="n">
        <v>0.089979881</v>
      </c>
      <c r="AC1962" t="n">
        <v>0.014681356</v>
      </c>
      <c r="AD1962" t="n">
        <v>0.6205610580000001</v>
      </c>
      <c r="AE1962" t="n">
        <v>0.449397658</v>
      </c>
      <c r="AF1962" t="n">
        <v>0.021708318</v>
      </c>
      <c r="AG1962" t="n">
        <v>2.794987969</v>
      </c>
      <c r="AH1962" t="n">
        <v>666.5419482</v>
      </c>
      <c r="AI1962" t="n">
        <v>1507.905232</v>
      </c>
      <c r="AJ1962" t="n">
        <v>3.219962977</v>
      </c>
      <c r="AK1962" t="n">
        <v>0.048959328</v>
      </c>
      <c r="AL1962" t="n">
        <v>1.070827028</v>
      </c>
      <c r="AM1962" t="n">
        <v>0</v>
      </c>
      <c r="AN1962" t="n">
        <v>0.061453332</v>
      </c>
      <c r="AO1962" t="n">
        <v>0</v>
      </c>
      <c r="AP1962" t="inlineStr">
        <is>
          <t>Texas</t>
        </is>
      </c>
      <c r="AQ1962" t="n">
        <v>48365</v>
      </c>
      <c r="AR1962" t="inlineStr">
        <is>
          <t>Panola</t>
        </is>
      </c>
    </row>
    <row r="1963">
      <c r="A1963" t="inlineStr">
        <is>
          <t>buildings SO2</t>
        </is>
      </c>
      <c r="B1963" t="n">
        <v>2673</v>
      </c>
      <c r="C1963" t="n">
        <v>7.181446955</v>
      </c>
      <c r="D1963" t="n">
        <v>7.181371387</v>
      </c>
      <c r="E1963" s="10" t="n">
        <v>7.55677e-05</v>
      </c>
      <c r="F1963" t="n">
        <v>0.871041378</v>
      </c>
      <c r="G1963" t="n">
        <v>0.000702183</v>
      </c>
      <c r="H1963" t="n">
        <v>0.000575709</v>
      </c>
      <c r="I1963" s="10" t="n">
        <v>6.195490000000001e-05</v>
      </c>
      <c r="J1963" t="n">
        <v>0.003081473</v>
      </c>
      <c r="K1963" t="n">
        <v>0.004149656</v>
      </c>
      <c r="L1963" t="n">
        <v>0.006339952</v>
      </c>
      <c r="M1963" t="n">
        <v>0.000301331</v>
      </c>
      <c r="N1963" t="n">
        <v>0.000140219</v>
      </c>
      <c r="O1963" t="n">
        <v>0.00010091</v>
      </c>
      <c r="P1963" s="10" t="n">
        <v>9.23506e-06</v>
      </c>
      <c r="Q1963" s="10" t="n">
        <v>2.38559e-05</v>
      </c>
      <c r="R1963" t="n">
        <v>0.008934819</v>
      </c>
      <c r="S1963" t="n">
        <v>0.382792311</v>
      </c>
      <c r="T1963" t="n">
        <v>0.0005972</v>
      </c>
      <c r="U1963" t="n">
        <v>0.001350387</v>
      </c>
      <c r="V1963" s="10" t="n">
        <v>3.16534e-06</v>
      </c>
      <c r="W1963" t="n">
        <v>0.01272621</v>
      </c>
      <c r="X1963" t="n">
        <v>0.063895826</v>
      </c>
      <c r="Y1963" t="n">
        <v>0.433304215</v>
      </c>
      <c r="Z1963" t="n">
        <v>94.96313137999999</v>
      </c>
      <c r="AA1963" t="n">
        <v>10.2199185</v>
      </c>
      <c r="AB1963" t="n">
        <v>1.007080689</v>
      </c>
      <c r="AC1963" t="n">
        <v>0.169768262</v>
      </c>
      <c r="AD1963" t="n">
        <v>7.182102182</v>
      </c>
      <c r="AE1963" t="n">
        <v>5.033182074</v>
      </c>
      <c r="AF1963" t="n">
        <v>0.241288747</v>
      </c>
      <c r="AG1963" t="n">
        <v>33.5574416</v>
      </c>
      <c r="AH1963" t="n">
        <v>6535.096969</v>
      </c>
      <c r="AI1963" t="n">
        <v>14777.14057</v>
      </c>
      <c r="AJ1963" t="n">
        <v>38.60791679</v>
      </c>
      <c r="AK1963" t="n">
        <v>0.543718999</v>
      </c>
      <c r="AL1963" t="n">
        <v>12.79111902</v>
      </c>
      <c r="AM1963" t="n">
        <v>0</v>
      </c>
      <c r="AN1963" t="n">
        <v>0.222043922</v>
      </c>
      <c r="AO1963" t="n">
        <v>0</v>
      </c>
      <c r="AP1963" t="inlineStr">
        <is>
          <t>Texas</t>
        </is>
      </c>
      <c r="AQ1963" t="n">
        <v>48367</v>
      </c>
      <c r="AR1963" t="inlineStr">
        <is>
          <t>Parker</t>
        </is>
      </c>
    </row>
    <row r="1964">
      <c r="A1964" t="inlineStr">
        <is>
          <t>buildings SO2</t>
        </is>
      </c>
      <c r="B1964" t="n">
        <v>2674</v>
      </c>
      <c r="C1964" t="n">
        <v>4.587096956</v>
      </c>
      <c r="D1964" t="n">
        <v>4.58706656</v>
      </c>
      <c r="E1964" s="10" t="n">
        <v>3.03959e-05</v>
      </c>
      <c r="F1964" t="n">
        <v>0.827932537</v>
      </c>
      <c r="G1964" s="10" t="n">
        <v>2.43944e-05</v>
      </c>
      <c r="H1964" s="10" t="n">
        <v>1.16113e-05</v>
      </c>
      <c r="I1964" s="10" t="n">
        <v>1.24954e-06</v>
      </c>
      <c r="J1964" t="n">
        <v>0.000101874</v>
      </c>
      <c r="K1964" t="n">
        <v>0.000137189</v>
      </c>
      <c r="L1964" t="n">
        <v>0.0002096</v>
      </c>
      <c r="M1964" s="10" t="n">
        <v>8.57337e-06</v>
      </c>
      <c r="N1964" s="10" t="n">
        <v>2.86363e-06</v>
      </c>
      <c r="O1964" s="10" t="n">
        <v>1.97944e-06</v>
      </c>
      <c r="P1964" s="10" t="n">
        <v>3.25538e-07</v>
      </c>
      <c r="Q1964" s="10" t="n">
        <v>5.20536e-07</v>
      </c>
      <c r="R1964" t="n">
        <v>0.000309891</v>
      </c>
      <c r="S1964" t="n">
        <v>0.009841905999999999</v>
      </c>
      <c r="T1964" s="10" t="n">
        <v>1.18004e-05</v>
      </c>
      <c r="U1964" s="10" t="n">
        <v>2.68209e-05</v>
      </c>
      <c r="V1964" s="10" t="n">
        <v>9.73399e-08</v>
      </c>
      <c r="W1964" t="n">
        <v>0.000440172</v>
      </c>
      <c r="X1964" t="n">
        <v>0.001676746</v>
      </c>
      <c r="Y1964" t="n">
        <v>0.015053345</v>
      </c>
      <c r="Z1964" t="n">
        <v>1.916435096</v>
      </c>
      <c r="AA1964" t="n">
        <v>0.206246348</v>
      </c>
      <c r="AB1964" t="n">
        <v>0.033294344</v>
      </c>
      <c r="AC1964" t="n">
        <v>0.004830196</v>
      </c>
      <c r="AD1964" t="n">
        <v>0.146917178</v>
      </c>
      <c r="AE1964" t="n">
        <v>0.102951532</v>
      </c>
      <c r="AF1964" t="n">
        <v>0.008368743999999999</v>
      </c>
      <c r="AG1964" t="n">
        <v>0.862789486</v>
      </c>
      <c r="AH1964" t="n">
        <v>129.130942</v>
      </c>
      <c r="AI1964" t="n">
        <v>293.4985048</v>
      </c>
      <c r="AJ1964" t="n">
        <v>1.187264726</v>
      </c>
      <c r="AK1964" t="n">
        <v>0.018806048</v>
      </c>
      <c r="AL1964" t="n">
        <v>0.335662801</v>
      </c>
      <c r="AM1964" t="n">
        <v>0</v>
      </c>
      <c r="AN1964" t="n">
        <v>0.031172731</v>
      </c>
      <c r="AO1964" t="n">
        <v>0</v>
      </c>
      <c r="AP1964" t="inlineStr">
        <is>
          <t>Texas</t>
        </is>
      </c>
      <c r="AQ1964" t="n">
        <v>48369</v>
      </c>
      <c r="AR1964" t="inlineStr">
        <is>
          <t>Parmer</t>
        </is>
      </c>
    </row>
    <row r="1965">
      <c r="A1965" t="inlineStr">
        <is>
          <t>buildings SO2</t>
        </is>
      </c>
      <c r="B1965" t="n">
        <v>2675</v>
      </c>
      <c r="C1965" t="n">
        <v>5.897781776</v>
      </c>
      <c r="D1965" t="n">
        <v>5.897749697</v>
      </c>
      <c r="E1965" s="10" t="n">
        <v>3.20798e-05</v>
      </c>
      <c r="F1965" t="n">
        <v>1.29705422</v>
      </c>
      <c r="G1965" s="10" t="n">
        <v>3.96815e-05</v>
      </c>
      <c r="H1965" s="10" t="n">
        <v>2.3097e-05</v>
      </c>
      <c r="I1965" s="10" t="n">
        <v>2.48558e-06</v>
      </c>
      <c r="J1965" t="n">
        <v>0.000166812</v>
      </c>
      <c r="K1965" t="n">
        <v>0.000224637</v>
      </c>
      <c r="L1965" t="n">
        <v>0.000343206</v>
      </c>
      <c r="M1965" s="10" t="n">
        <v>1.47312e-05</v>
      </c>
      <c r="N1965" s="10" t="n">
        <v>5.64564e-06</v>
      </c>
      <c r="O1965" s="10" t="n">
        <v>3.79133e-06</v>
      </c>
      <c r="P1965" s="10" t="n">
        <v>5.11019e-07</v>
      </c>
      <c r="Q1965" s="10" t="n">
        <v>1.06641e-06</v>
      </c>
      <c r="R1965" t="n">
        <v>0.000505786</v>
      </c>
      <c r="S1965" t="n">
        <v>0.018011138</v>
      </c>
      <c r="T1965" s="10" t="n">
        <v>2.37709e-05</v>
      </c>
      <c r="U1965" s="10" t="n">
        <v>5.37932e-05</v>
      </c>
      <c r="V1965" s="10" t="n">
        <v>1.38731e-07</v>
      </c>
      <c r="W1965" t="n">
        <v>0.00072247</v>
      </c>
      <c r="X1965" t="n">
        <v>0.003028801</v>
      </c>
      <c r="Y1965" t="n">
        <v>0.024486693</v>
      </c>
      <c r="Z1965" t="n">
        <v>3.836279903</v>
      </c>
      <c r="AA1965" t="n">
        <v>0.412859587</v>
      </c>
      <c r="AB1965" t="n">
        <v>0.054517087</v>
      </c>
      <c r="AC1965" t="n">
        <v>0.008299486999999999</v>
      </c>
      <c r="AD1965" t="n">
        <v>0.289955724</v>
      </c>
      <c r="AE1965" t="n">
        <v>0.196774956</v>
      </c>
      <c r="AF1965" t="n">
        <v>0.013658978</v>
      </c>
      <c r="AG1965" t="n">
        <v>1.578944233</v>
      </c>
      <c r="AH1965" t="n">
        <v>260.1219352</v>
      </c>
      <c r="AI1965" t="n">
        <v>588.6531879</v>
      </c>
      <c r="AJ1965" t="n">
        <v>1.692117083</v>
      </c>
      <c r="AK1965" t="n">
        <v>0.030867068</v>
      </c>
      <c r="AL1965" t="n">
        <v>0.606326774</v>
      </c>
      <c r="AM1965" t="n">
        <v>0</v>
      </c>
      <c r="AN1965" t="n">
        <v>0.09748746799999999</v>
      </c>
      <c r="AO1965" t="n">
        <v>0</v>
      </c>
      <c r="AP1965" t="inlineStr">
        <is>
          <t>Texas</t>
        </is>
      </c>
      <c r="AQ1965" t="n">
        <v>48371</v>
      </c>
      <c r="AR1965" t="inlineStr">
        <is>
          <t>Pecos</t>
        </is>
      </c>
    </row>
    <row r="1966">
      <c r="A1966" t="inlineStr">
        <is>
          <t>buildings SO2</t>
        </is>
      </c>
      <c r="B1966" t="n">
        <v>2676</v>
      </c>
      <c r="C1966" t="n">
        <v>7.900627249</v>
      </c>
      <c r="D1966" t="n">
        <v>7.900573138</v>
      </c>
      <c r="E1966" s="10" t="n">
        <v>5.41113e-05</v>
      </c>
      <c r="F1966" t="n">
        <v>0.692291216</v>
      </c>
      <c r="G1966" t="n">
        <v>0.000155493</v>
      </c>
      <c r="H1966" t="n">
        <v>0.000149223</v>
      </c>
      <c r="I1966" s="10" t="n">
        <v>1.60586e-05</v>
      </c>
      <c r="J1966" t="n">
        <v>0.000661047</v>
      </c>
      <c r="K1966" t="n">
        <v>0.000890197</v>
      </c>
      <c r="L1966" t="n">
        <v>0.001360065</v>
      </c>
      <c r="M1966" s="10" t="n">
        <v>6.975840000000001e-05</v>
      </c>
      <c r="N1966" s="10" t="n">
        <v>3.65185e-05</v>
      </c>
      <c r="O1966" s="10" t="n">
        <v>2.77598e-05</v>
      </c>
      <c r="P1966" s="10" t="n">
        <v>2.01535e-06</v>
      </c>
      <c r="Q1966" s="10" t="n">
        <v>5.58056e-06</v>
      </c>
      <c r="R1966" t="n">
        <v>0.001980493</v>
      </c>
      <c r="S1966" t="n">
        <v>0.08881824100000001</v>
      </c>
      <c r="T1966" t="n">
        <v>0.000213484</v>
      </c>
      <c r="U1966" t="n">
        <v>0.000483583</v>
      </c>
      <c r="V1966" s="10" t="n">
        <v>5.73248e-07</v>
      </c>
      <c r="W1966" t="n">
        <v>0.002825523</v>
      </c>
      <c r="X1966" t="n">
        <v>0.014866285</v>
      </c>
      <c r="Y1966" t="n">
        <v>0.095951859</v>
      </c>
      <c r="Z1966" t="n">
        <v>24.12070927</v>
      </c>
      <c r="AA1966" t="n">
        <v>2.595867634</v>
      </c>
      <c r="AB1966" t="n">
        <v>0.216041975</v>
      </c>
      <c r="AC1966" t="n">
        <v>0.039301544</v>
      </c>
      <c r="AD1966" t="n">
        <v>1.866019022</v>
      </c>
      <c r="AE1966" t="n">
        <v>1.348637417</v>
      </c>
      <c r="AF1966" t="n">
        <v>0.053484079</v>
      </c>
      <c r="AG1966" t="n">
        <v>7.786240309</v>
      </c>
      <c r="AH1966" t="n">
        <v>2336.133555</v>
      </c>
      <c r="AI1966" t="n">
        <v>5291.799419</v>
      </c>
      <c r="AJ1966" t="n">
        <v>6.991958626</v>
      </c>
      <c r="AK1966" t="n">
        <v>0.120718606</v>
      </c>
      <c r="AL1966" t="n">
        <v>2.976038216</v>
      </c>
      <c r="AM1966" t="n">
        <v>0</v>
      </c>
      <c r="AN1966" t="n">
        <v>0.08184068899999999</v>
      </c>
      <c r="AO1966" t="n">
        <v>0</v>
      </c>
      <c r="AP1966" t="inlineStr">
        <is>
          <t>Texas</t>
        </is>
      </c>
      <c r="AQ1966" t="n">
        <v>48373</v>
      </c>
      <c r="AR1966" t="inlineStr">
        <is>
          <t>Polk</t>
        </is>
      </c>
    </row>
    <row r="1967">
      <c r="A1967" t="inlineStr">
        <is>
          <t>buildings SO2</t>
        </is>
      </c>
      <c r="B1967" t="n">
        <v>2677</v>
      </c>
      <c r="C1967" t="n">
        <v>4.801071855</v>
      </c>
      <c r="D1967" t="n">
        <v>4.801005764</v>
      </c>
      <c r="E1967" s="10" t="n">
        <v>6.60912e-05</v>
      </c>
      <c r="F1967" t="n">
        <v>0.8737099270000001</v>
      </c>
      <c r="G1967" t="n">
        <v>0.000667814</v>
      </c>
      <c r="H1967" t="n">
        <v>0.000305442</v>
      </c>
      <c r="I1967" s="10" t="n">
        <v>3.28701e-05</v>
      </c>
      <c r="J1967" t="n">
        <v>0.002805464</v>
      </c>
      <c r="K1967" t="n">
        <v>0.003777969</v>
      </c>
      <c r="L1967" t="n">
        <v>0.005772079</v>
      </c>
      <c r="M1967" t="n">
        <v>0.000237044</v>
      </c>
      <c r="N1967" s="10" t="n">
        <v>7.519430000000001e-05</v>
      </c>
      <c r="O1967" s="10" t="n">
        <v>4.94426e-05</v>
      </c>
      <c r="P1967" s="10" t="n">
        <v>8.953779999999999e-06</v>
      </c>
      <c r="Q1967" s="10" t="n">
        <v>1.47598e-05</v>
      </c>
      <c r="R1967" t="n">
        <v>0.008482770000000001</v>
      </c>
      <c r="S1967" t="n">
        <v>0.277334263</v>
      </c>
      <c r="T1967" t="n">
        <v>0.000418534</v>
      </c>
      <c r="U1967" t="n">
        <v>0.00094861</v>
      </c>
      <c r="V1967" s="10" t="n">
        <v>4.5657e-06</v>
      </c>
      <c r="W1967" t="n">
        <v>0.012047314</v>
      </c>
      <c r="X1967" t="n">
        <v>0.047116496</v>
      </c>
      <c r="Y1967" t="n">
        <v>0.412095488</v>
      </c>
      <c r="Z1967" t="n">
        <v>50.8126604</v>
      </c>
      <c r="AA1967" t="n">
        <v>5.468448645</v>
      </c>
      <c r="AB1967" t="n">
        <v>0.91687591</v>
      </c>
      <c r="AC1967" t="n">
        <v>0.133549685</v>
      </c>
      <c r="AD1967" t="n">
        <v>3.86554747</v>
      </c>
      <c r="AE1967" t="n">
        <v>2.633572846</v>
      </c>
      <c r="AF1967" t="n">
        <v>0.229080965</v>
      </c>
      <c r="AG1967" t="n">
        <v>24.31247457</v>
      </c>
      <c r="AH1967" t="n">
        <v>4579.976317</v>
      </c>
      <c r="AI1967" t="n">
        <v>10380.54172</v>
      </c>
      <c r="AJ1967" t="n">
        <v>55.68830407</v>
      </c>
      <c r="AK1967" t="n">
        <v>0.514713631</v>
      </c>
      <c r="AL1967" t="n">
        <v>9.432113884</v>
      </c>
      <c r="AM1967" t="n">
        <v>0</v>
      </c>
      <c r="AN1967" t="n">
        <v>3.739064128</v>
      </c>
      <c r="AO1967" t="n">
        <v>0</v>
      </c>
      <c r="AP1967" t="inlineStr">
        <is>
          <t>Texas</t>
        </is>
      </c>
      <c r="AQ1967" t="n">
        <v>48375</v>
      </c>
      <c r="AR1967" t="inlineStr">
        <is>
          <t>Potter</t>
        </is>
      </c>
    </row>
    <row r="1968">
      <c r="A1968" t="inlineStr">
        <is>
          <t>buildings SO2</t>
        </is>
      </c>
      <c r="B1968" t="n">
        <v>2678</v>
      </c>
      <c r="C1968" t="n">
        <v>5.639228669</v>
      </c>
      <c r="D1968" t="n">
        <v>5.639209159</v>
      </c>
      <c r="E1968" s="10" t="n">
        <v>1.951e-05</v>
      </c>
      <c r="F1968" t="n">
        <v>1.114915114</v>
      </c>
      <c r="G1968" s="10" t="n">
        <v>1.04845e-05</v>
      </c>
      <c r="H1968" s="10" t="n">
        <v>7.688130000000001e-06</v>
      </c>
      <c r="I1968" s="10" t="n">
        <v>8.27359e-07</v>
      </c>
      <c r="J1968" s="10" t="n">
        <v>4.44818e-05</v>
      </c>
      <c r="K1968" s="10" t="n">
        <v>5.99012e-05</v>
      </c>
      <c r="L1968" s="10" t="n">
        <v>9.15186e-05</v>
      </c>
      <c r="M1968" s="10" t="n">
        <v>3.90041e-06</v>
      </c>
      <c r="N1968" s="10" t="n">
        <v>1.96064e-06</v>
      </c>
      <c r="O1968" s="10" t="n">
        <v>1.65297e-06</v>
      </c>
      <c r="P1968" s="10" t="n">
        <v>1.37088e-07</v>
      </c>
      <c r="Q1968" s="10" t="n">
        <v>2.36463e-07</v>
      </c>
      <c r="R1968" t="n">
        <v>0.000133145</v>
      </c>
      <c r="S1968" t="n">
        <v>0.004300772</v>
      </c>
      <c r="T1968" s="10" t="n">
        <v>6.26962e-06</v>
      </c>
      <c r="U1968" s="10" t="n">
        <v>1.42349e-05</v>
      </c>
      <c r="V1968" s="10" t="n">
        <v>3.43358e-08</v>
      </c>
      <c r="W1968" t="n">
        <v>0.000189018</v>
      </c>
      <c r="X1968" t="n">
        <v>0.00072556</v>
      </c>
      <c r="Y1968" t="n">
        <v>0.006469804</v>
      </c>
      <c r="Z1968" t="n">
        <v>1.180871828</v>
      </c>
      <c r="AA1968" t="n">
        <v>0.127085429</v>
      </c>
      <c r="AB1968" t="n">
        <v>0.014537439</v>
      </c>
      <c r="AC1968" t="n">
        <v>0.002197472</v>
      </c>
      <c r="AD1968" t="n">
        <v>0.099719928</v>
      </c>
      <c r="AE1968" t="n">
        <v>0.07814552399999999</v>
      </c>
      <c r="AF1968" t="n">
        <v>0.00359565</v>
      </c>
      <c r="AG1968" t="n">
        <v>0.377026692</v>
      </c>
      <c r="AH1968" t="n">
        <v>68.60784088</v>
      </c>
      <c r="AI1968" t="n">
        <v>155.7714717</v>
      </c>
      <c r="AJ1968" t="n">
        <v>0.418796794</v>
      </c>
      <c r="AK1968" t="n">
        <v>0.008075663</v>
      </c>
      <c r="AL1968" t="n">
        <v>0.145247716</v>
      </c>
      <c r="AM1968" t="n">
        <v>0</v>
      </c>
      <c r="AN1968" t="n">
        <v>0.014700359</v>
      </c>
      <c r="AO1968" t="n">
        <v>0</v>
      </c>
      <c r="AP1968" t="inlineStr">
        <is>
          <t>Texas</t>
        </is>
      </c>
      <c r="AQ1968" t="n">
        <v>48377</v>
      </c>
      <c r="AR1968" t="inlineStr">
        <is>
          <t>Presidio</t>
        </is>
      </c>
    </row>
    <row r="1969">
      <c r="A1969" t="inlineStr">
        <is>
          <t>buildings SO2</t>
        </is>
      </c>
      <c r="B1969" t="n">
        <v>2679</v>
      </c>
      <c r="C1969" t="n">
        <v>7.529732268</v>
      </c>
      <c r="D1969" t="n">
        <v>7.529689024</v>
      </c>
      <c r="E1969" s="10" t="n">
        <v>4.32436e-05</v>
      </c>
      <c r="F1969" t="n">
        <v>0.678719555</v>
      </c>
      <c r="G1969" s="10" t="n">
        <v>3.07811e-05</v>
      </c>
      <c r="H1969" s="10" t="n">
        <v>3.376e-05</v>
      </c>
      <c r="I1969" s="10" t="n">
        <v>3.63308e-06</v>
      </c>
      <c r="J1969" t="n">
        <v>0.000132875</v>
      </c>
      <c r="K1969" t="n">
        <v>0.000178936</v>
      </c>
      <c r="L1969" t="n">
        <v>0.000273383</v>
      </c>
      <c r="M1969" s="10" t="n">
        <v>1.38003e-05</v>
      </c>
      <c r="N1969" s="10" t="n">
        <v>8.37764e-06</v>
      </c>
      <c r="O1969" s="10" t="n">
        <v>6.98051e-06</v>
      </c>
      <c r="P1969" s="10" t="n">
        <v>4.03498e-07</v>
      </c>
      <c r="Q1969" s="10" t="n">
        <v>1.02142e-06</v>
      </c>
      <c r="R1969" t="n">
        <v>0.000391216</v>
      </c>
      <c r="S1969" t="n">
        <v>0.016367227</v>
      </c>
      <c r="T1969" s="10" t="n">
        <v>3.95222e-05</v>
      </c>
      <c r="U1969" s="10" t="n">
        <v>8.93309e-05</v>
      </c>
      <c r="V1969" s="10" t="n">
        <v>1.07068e-07</v>
      </c>
      <c r="W1969" t="n">
        <v>0.000556146</v>
      </c>
      <c r="X1969" t="n">
        <v>0.002727952</v>
      </c>
      <c r="Y1969" t="n">
        <v>0.018994458</v>
      </c>
      <c r="Z1969" t="n">
        <v>5.27811115</v>
      </c>
      <c r="AA1969" t="n">
        <v>0.568030075</v>
      </c>
      <c r="AB1969" t="n">
        <v>0.043425924</v>
      </c>
      <c r="AC1969" t="n">
        <v>0.007774994</v>
      </c>
      <c r="AD1969" t="n">
        <v>0.426202017</v>
      </c>
      <c r="AE1969" t="n">
        <v>0.32713969</v>
      </c>
      <c r="AF1969" t="n">
        <v>0.010564966</v>
      </c>
      <c r="AG1969" t="n">
        <v>1.434830991</v>
      </c>
      <c r="AH1969" t="n">
        <v>432.4870211</v>
      </c>
      <c r="AI1969" t="n">
        <v>977.538494</v>
      </c>
      <c r="AJ1969" t="n">
        <v>1.30592417</v>
      </c>
      <c r="AK1969" t="n">
        <v>0.023760965</v>
      </c>
      <c r="AL1969" t="n">
        <v>0.546100814</v>
      </c>
      <c r="AM1969" t="n">
        <v>0</v>
      </c>
      <c r="AN1969" t="n">
        <v>0.021179944</v>
      </c>
      <c r="AO1969" t="n">
        <v>0</v>
      </c>
      <c r="AP1969" t="inlineStr">
        <is>
          <t>Texas</t>
        </is>
      </c>
      <c r="AQ1969" t="n">
        <v>48379</v>
      </c>
      <c r="AR1969" t="inlineStr">
        <is>
          <t>Rains</t>
        </is>
      </c>
    </row>
    <row r="1970">
      <c r="A1970" t="inlineStr">
        <is>
          <t>buildings SO2</t>
        </is>
      </c>
      <c r="B1970" t="n">
        <v>2680</v>
      </c>
      <c r="C1970" t="n">
        <v>4.877817057</v>
      </c>
      <c r="D1970" t="n">
        <v>4.877777456</v>
      </c>
      <c r="E1970" s="10" t="n">
        <v>3.96014e-05</v>
      </c>
      <c r="F1970" t="n">
        <v>0.875936003</v>
      </c>
      <c r="G1970" t="n">
        <v>0.000416176</v>
      </c>
      <c r="H1970" t="n">
        <v>0.000258002</v>
      </c>
      <c r="I1970" s="10" t="n">
        <v>2.77649e-05</v>
      </c>
      <c r="J1970" t="n">
        <v>0.001771635</v>
      </c>
      <c r="K1970" t="n">
        <v>0.002385767</v>
      </c>
      <c r="L1970" t="n">
        <v>0.003645036</v>
      </c>
      <c r="M1970" t="n">
        <v>0.000163908</v>
      </c>
      <c r="N1970" s="10" t="n">
        <v>6.35387e-05</v>
      </c>
      <c r="O1970" s="10" t="n">
        <v>4.56887e-05</v>
      </c>
      <c r="P1970" s="10" t="n">
        <v>5.49024e-06</v>
      </c>
      <c r="Q1970" s="10" t="n">
        <v>1.08324e-05</v>
      </c>
      <c r="R1970" t="n">
        <v>0.005287846</v>
      </c>
      <c r="S1970" t="n">
        <v>0.200900026</v>
      </c>
      <c r="T1970" t="n">
        <v>0.000277773</v>
      </c>
      <c r="U1970" t="n">
        <v>0.000628226</v>
      </c>
      <c r="V1970" s="10" t="n">
        <v>1.55628e-06</v>
      </c>
      <c r="W1970" t="n">
        <v>0.007513328</v>
      </c>
      <c r="X1970" t="n">
        <v>0.034190761</v>
      </c>
      <c r="Y1970" t="n">
        <v>0.256814289</v>
      </c>
      <c r="Z1970" t="n">
        <v>41.74234374</v>
      </c>
      <c r="AA1970" t="n">
        <v>4.492303541</v>
      </c>
      <c r="AB1970" t="n">
        <v>0.579002155</v>
      </c>
      <c r="AC1970" t="n">
        <v>0.092344923</v>
      </c>
      <c r="AD1970" t="n">
        <v>3.254771989</v>
      </c>
      <c r="AE1970" t="n">
        <v>2.305511492</v>
      </c>
      <c r="AF1970" t="n">
        <v>0.142800636</v>
      </c>
      <c r="AG1970" t="n">
        <v>17.61187642</v>
      </c>
      <c r="AH1970" t="n">
        <v>3039.643536</v>
      </c>
      <c r="AI1970" t="n">
        <v>6874.61289</v>
      </c>
      <c r="AJ1970" t="n">
        <v>18.982155</v>
      </c>
      <c r="AK1970" t="n">
        <v>0.321002017</v>
      </c>
      <c r="AL1970" t="n">
        <v>6.844548642</v>
      </c>
      <c r="AM1970" t="n">
        <v>0</v>
      </c>
      <c r="AN1970" t="n">
        <v>0.421186021</v>
      </c>
      <c r="AO1970" t="n">
        <v>0</v>
      </c>
      <c r="AP1970" t="inlineStr">
        <is>
          <t>Texas</t>
        </is>
      </c>
      <c r="AQ1970" t="n">
        <v>48381</v>
      </c>
      <c r="AR1970" t="inlineStr">
        <is>
          <t>Randall</t>
        </is>
      </c>
    </row>
    <row r="1971">
      <c r="A1971" t="inlineStr">
        <is>
          <t>buildings SO2</t>
        </is>
      </c>
      <c r="B1971" t="n">
        <v>2681</v>
      </c>
      <c r="C1971" t="n">
        <v>6.385090164</v>
      </c>
      <c r="D1971" t="n">
        <v>6.385050496</v>
      </c>
      <c r="E1971" s="10" t="n">
        <v>3.96683e-05</v>
      </c>
      <c r="F1971" t="n">
        <v>1.028910587</v>
      </c>
      <c r="G1971" s="10" t="n">
        <v>1.39532e-05</v>
      </c>
      <c r="H1971" s="10" t="n">
        <v>5.79438e-06</v>
      </c>
      <c r="I1971" s="10" t="n">
        <v>6.23561e-07</v>
      </c>
      <c r="J1971" s="10" t="n">
        <v>5.82726e-05</v>
      </c>
      <c r="K1971" s="10" t="n">
        <v>7.84726e-05</v>
      </c>
      <c r="L1971" t="n">
        <v>0.000119892</v>
      </c>
      <c r="M1971" s="10" t="n">
        <v>4.70801e-06</v>
      </c>
      <c r="N1971" s="10" t="n">
        <v>1.41436e-06</v>
      </c>
      <c r="O1971" s="10" t="n">
        <v>9.06638e-07</v>
      </c>
      <c r="P1971" s="10" t="n">
        <v>1.83451e-07</v>
      </c>
      <c r="Q1971" s="10" t="n">
        <v>2.86002e-07</v>
      </c>
      <c r="R1971" t="n">
        <v>0.00017738</v>
      </c>
      <c r="S1971" t="n">
        <v>0.005381108</v>
      </c>
      <c r="T1971" s="10" t="n">
        <v>5.83179e-06</v>
      </c>
      <c r="U1971" s="10" t="n">
        <v>1.3286e-05</v>
      </c>
      <c r="V1971" s="10" t="n">
        <v>5.09723e-08</v>
      </c>
      <c r="W1971" t="n">
        <v>0.000252257</v>
      </c>
      <c r="X1971" t="n">
        <v>0.000912855</v>
      </c>
      <c r="Y1971" t="n">
        <v>0.00861024</v>
      </c>
      <c r="Z1971" t="n">
        <v>0.973624772</v>
      </c>
      <c r="AA1971" t="n">
        <v>0.104781249</v>
      </c>
      <c r="AB1971" t="n">
        <v>0.019044519</v>
      </c>
      <c r="AC1971" t="n">
        <v>0.002652471</v>
      </c>
      <c r="AD1971" t="n">
        <v>0.072768659</v>
      </c>
      <c r="AE1971" t="n">
        <v>0.049072662</v>
      </c>
      <c r="AF1971" t="n">
        <v>0.004790229</v>
      </c>
      <c r="AG1971" t="n">
        <v>0.471734164</v>
      </c>
      <c r="AH1971" t="n">
        <v>63.81669332</v>
      </c>
      <c r="AI1971" t="n">
        <v>145.3875706</v>
      </c>
      <c r="AJ1971" t="n">
        <v>0.621713725</v>
      </c>
      <c r="AK1971" t="n">
        <v>0.010777532</v>
      </c>
      <c r="AL1971" t="n">
        <v>0.182741688</v>
      </c>
      <c r="AM1971" t="n">
        <v>0</v>
      </c>
      <c r="AN1971" t="n">
        <v>0.008345211999999999</v>
      </c>
      <c r="AO1971" t="n">
        <v>0</v>
      </c>
      <c r="AP1971" t="inlineStr">
        <is>
          <t>Texas</t>
        </is>
      </c>
      <c r="AQ1971" t="n">
        <v>48383</v>
      </c>
      <c r="AR1971" t="inlineStr">
        <is>
          <t>Reagan</t>
        </is>
      </c>
    </row>
    <row r="1972">
      <c r="A1972" t="inlineStr">
        <is>
          <t>buildings SO2</t>
        </is>
      </c>
      <c r="B1972" t="n">
        <v>2682</v>
      </c>
      <c r="C1972" t="n">
        <v>7.310492482</v>
      </c>
      <c r="D1972" t="n">
        <v>7.310430138</v>
      </c>
      <c r="E1972" s="10" t="n">
        <v>6.23444e-05</v>
      </c>
      <c r="F1972" t="n">
        <v>0.860577206</v>
      </c>
      <c r="G1972" s="10" t="n">
        <v>1.38172e-05</v>
      </c>
      <c r="H1972" s="10" t="n">
        <v>1.50565e-05</v>
      </c>
      <c r="I1972" s="10" t="n">
        <v>1.62031e-06</v>
      </c>
      <c r="J1972" s="10" t="n">
        <v>5.51117e-05</v>
      </c>
      <c r="K1972" s="10" t="n">
        <v>7.4216e-05</v>
      </c>
      <c r="L1972" t="n">
        <v>0.000113389</v>
      </c>
      <c r="M1972" s="10" t="n">
        <v>5.59607e-06</v>
      </c>
      <c r="N1972" s="10" t="n">
        <v>3.75084e-06</v>
      </c>
      <c r="O1972" s="10" t="n">
        <v>3.34244e-06</v>
      </c>
      <c r="P1972" s="10" t="n">
        <v>1.75459e-07</v>
      </c>
      <c r="Q1972" s="10" t="n">
        <v>3.70878e-07</v>
      </c>
      <c r="R1972" t="n">
        <v>0.00017539</v>
      </c>
      <c r="S1972" t="n">
        <v>0.005912224</v>
      </c>
      <c r="T1972" s="10" t="n">
        <v>1.95886e-05</v>
      </c>
      <c r="U1972" s="10" t="n">
        <v>4.42155e-05</v>
      </c>
      <c r="V1972" s="10" t="n">
        <v>4.37806e-08</v>
      </c>
      <c r="W1972" t="n">
        <v>0.000248803</v>
      </c>
      <c r="X1972" t="n">
        <v>0.0009859560000000001</v>
      </c>
      <c r="Y1972" t="n">
        <v>0.008526358</v>
      </c>
      <c r="Z1972" t="n">
        <v>2.278307017</v>
      </c>
      <c r="AA1972" t="n">
        <v>0.245191473</v>
      </c>
      <c r="AB1972" t="n">
        <v>0.018011486</v>
      </c>
      <c r="AC1972" t="n">
        <v>0.003152797</v>
      </c>
      <c r="AD1972" t="n">
        <v>0.19019368</v>
      </c>
      <c r="AE1972" t="n">
        <v>0.153212158</v>
      </c>
      <c r="AF1972" t="n">
        <v>0.004736486</v>
      </c>
      <c r="AG1972" t="n">
        <v>0.518294401</v>
      </c>
      <c r="AH1972" t="n">
        <v>214.3557222</v>
      </c>
      <c r="AI1972" t="n">
        <v>483.8453405</v>
      </c>
      <c r="AJ1972" t="n">
        <v>0.533996866</v>
      </c>
      <c r="AK1972" t="n">
        <v>0.01062996</v>
      </c>
      <c r="AL1972" t="n">
        <v>0.197375576</v>
      </c>
      <c r="AM1972" t="n">
        <v>0</v>
      </c>
      <c r="AN1972" t="n">
        <v>0.007588011</v>
      </c>
      <c r="AO1972" t="n">
        <v>0</v>
      </c>
      <c r="AP1972" t="inlineStr">
        <is>
          <t>Texas</t>
        </is>
      </c>
      <c r="AQ1972" t="n">
        <v>48385</v>
      </c>
      <c r="AR1972" t="inlineStr">
        <is>
          <t>Real</t>
        </is>
      </c>
    </row>
    <row r="1973">
      <c r="A1973" t="inlineStr">
        <is>
          <t>buildings SO2</t>
        </is>
      </c>
      <c r="B1973" t="n">
        <v>2683</v>
      </c>
      <c r="C1973" t="n">
        <v>7.540583481</v>
      </c>
      <c r="D1973" t="n">
        <v>7.540546333</v>
      </c>
      <c r="E1973" s="10" t="n">
        <v>3.71475e-05</v>
      </c>
      <c r="F1973" t="n">
        <v>0.677753858</v>
      </c>
      <c r="G1973" s="10" t="n">
        <v>2.67292e-05</v>
      </c>
      <c r="H1973" s="10" t="n">
        <v>2.76063e-05</v>
      </c>
      <c r="I1973" s="10" t="n">
        <v>2.97085e-06</v>
      </c>
      <c r="J1973" t="n">
        <v>0.000111844</v>
      </c>
      <c r="K1973" t="n">
        <v>0.000150615</v>
      </c>
      <c r="L1973" t="n">
        <v>0.000230113</v>
      </c>
      <c r="M1973" s="10" t="n">
        <v>1.17642e-05</v>
      </c>
      <c r="N1973" s="10" t="n">
        <v>6.85577e-06</v>
      </c>
      <c r="O1973" s="10" t="n">
        <v>5.52809e-06</v>
      </c>
      <c r="P1973" s="10" t="n">
        <v>3.45321e-07</v>
      </c>
      <c r="Q1973" s="10" t="n">
        <v>9.12008e-07</v>
      </c>
      <c r="R1973" t="n">
        <v>0.000339876</v>
      </c>
      <c r="S1973" t="n">
        <v>0.014345539</v>
      </c>
      <c r="T1973" s="10" t="n">
        <v>3.61995e-05</v>
      </c>
      <c r="U1973" s="10" t="n">
        <v>8.174359999999999e-05</v>
      </c>
      <c r="V1973" s="10" t="n">
        <v>8.720159999999999e-08</v>
      </c>
      <c r="W1973" t="n">
        <v>0.000483541</v>
      </c>
      <c r="X1973" t="n">
        <v>0.002386233</v>
      </c>
      <c r="Y1973" t="n">
        <v>0.016494067</v>
      </c>
      <c r="Z1973" t="n">
        <v>4.372505773</v>
      </c>
      <c r="AA1973" t="n">
        <v>0.470568768</v>
      </c>
      <c r="AB1973" t="n">
        <v>0.036552734</v>
      </c>
      <c r="AC1973" t="n">
        <v>0.006627868</v>
      </c>
      <c r="AD1973" t="n">
        <v>0.34932902</v>
      </c>
      <c r="AE1973" t="n">
        <v>0.262268436</v>
      </c>
      <c r="AF1973" t="n">
        <v>0.009178514</v>
      </c>
      <c r="AG1973" t="n">
        <v>1.25759996</v>
      </c>
      <c r="AH1973" t="n">
        <v>396.1271624</v>
      </c>
      <c r="AI1973" t="n">
        <v>894.5114283</v>
      </c>
      <c r="AJ1973" t="n">
        <v>1.063606066</v>
      </c>
      <c r="AK1973" t="n">
        <v>0.020658981</v>
      </c>
      <c r="AL1973" t="n">
        <v>0.477692997</v>
      </c>
      <c r="AM1973" t="n">
        <v>0</v>
      </c>
      <c r="AN1973" t="n">
        <v>0.035801579</v>
      </c>
      <c r="AO1973" t="n">
        <v>0</v>
      </c>
      <c r="AP1973" t="inlineStr">
        <is>
          <t>Texas</t>
        </is>
      </c>
      <c r="AQ1973" t="n">
        <v>48387</v>
      </c>
      <c r="AR1973" t="inlineStr">
        <is>
          <t>Red River</t>
        </is>
      </c>
    </row>
    <row r="1974">
      <c r="A1974" t="inlineStr">
        <is>
          <t>buildings SO2</t>
        </is>
      </c>
      <c r="B1974" t="n">
        <v>2684</v>
      </c>
      <c r="C1974" t="n">
        <v>5.383355167</v>
      </c>
      <c r="D1974" t="n">
        <v>5.383330295</v>
      </c>
      <c r="E1974" s="10" t="n">
        <v>2.48727e-05</v>
      </c>
      <c r="F1974" t="n">
        <v>1.040504526</v>
      </c>
      <c r="G1974" s="10" t="n">
        <v>2.29987e-05</v>
      </c>
      <c r="H1974" s="10" t="n">
        <v>1.52903e-05</v>
      </c>
      <c r="I1974" s="10" t="n">
        <v>1.64546e-06</v>
      </c>
      <c r="J1974" s="10" t="n">
        <v>9.890310000000001e-05</v>
      </c>
      <c r="K1974" t="n">
        <v>0.000133188</v>
      </c>
      <c r="L1974" t="n">
        <v>0.000203487</v>
      </c>
      <c r="M1974" s="10" t="n">
        <v>1.02015e-05</v>
      </c>
      <c r="N1974" s="10" t="n">
        <v>3.80831e-06</v>
      </c>
      <c r="O1974" s="10" t="n">
        <v>2.63308e-06</v>
      </c>
      <c r="P1974" s="10" t="n">
        <v>3.05838e-07</v>
      </c>
      <c r="Q1974" s="10" t="n">
        <v>6.907130000000001e-07</v>
      </c>
      <c r="R1974" t="n">
        <v>0.000292571</v>
      </c>
      <c r="S1974" t="n">
        <v>0.013638061</v>
      </c>
      <c r="T1974" s="10" t="n">
        <v>1.72325e-05</v>
      </c>
      <c r="U1974" s="10" t="n">
        <v>3.91408e-05</v>
      </c>
      <c r="V1974" s="10" t="n">
        <v>8.64204e-08</v>
      </c>
      <c r="W1974" t="n">
        <v>0.000416548</v>
      </c>
      <c r="X1974" t="n">
        <v>0.002342561</v>
      </c>
      <c r="Y1974" t="n">
        <v>0.014192036</v>
      </c>
      <c r="Z1974" t="n">
        <v>2.491546035</v>
      </c>
      <c r="AA1974" t="n">
        <v>0.268139696</v>
      </c>
      <c r="AB1974" t="n">
        <v>0.03232332</v>
      </c>
      <c r="AC1974" t="n">
        <v>0.005747461</v>
      </c>
      <c r="AD1974" t="n">
        <v>0.195375968</v>
      </c>
      <c r="AE1974" t="n">
        <v>0.134391112</v>
      </c>
      <c r="AF1974" t="n">
        <v>0.007900997</v>
      </c>
      <c r="AG1974" t="n">
        <v>1.195578948</v>
      </c>
      <c r="AH1974" t="n">
        <v>188.5737059</v>
      </c>
      <c r="AI1974" t="n">
        <v>428.3134185</v>
      </c>
      <c r="AJ1974" t="n">
        <v>1.054078412</v>
      </c>
      <c r="AK1974" t="n">
        <v>0.017796747</v>
      </c>
      <c r="AL1974" t="n">
        <v>0.468950508</v>
      </c>
      <c r="AM1974" t="n">
        <v>0</v>
      </c>
      <c r="AN1974" t="n">
        <v>0.041522421</v>
      </c>
      <c r="AO1974" t="n">
        <v>0</v>
      </c>
      <c r="AP1974" t="inlineStr">
        <is>
          <t>Texas</t>
        </is>
      </c>
      <c r="AQ1974" t="n">
        <v>48389</v>
      </c>
      <c r="AR1974" t="inlineStr">
        <is>
          <t>Reeves</t>
        </is>
      </c>
    </row>
    <row r="1975">
      <c r="A1975" t="inlineStr">
        <is>
          <t>buildings SO2</t>
        </is>
      </c>
      <c r="B1975" t="n">
        <v>2685</v>
      </c>
      <c r="C1975" t="n">
        <v>8.076240540000001</v>
      </c>
      <c r="D1975" t="n">
        <v>8.07617776</v>
      </c>
      <c r="E1975" s="10" t="n">
        <v>6.27805e-05</v>
      </c>
      <c r="F1975" t="n">
        <v>1.428700211</v>
      </c>
      <c r="G1975" s="10" t="n">
        <v>2.80696e-05</v>
      </c>
      <c r="H1975" s="10" t="n">
        <v>2.42989e-05</v>
      </c>
      <c r="I1975" s="10" t="n">
        <v>2.61493e-06</v>
      </c>
      <c r="J1975" t="n">
        <v>0.00012179</v>
      </c>
      <c r="K1975" t="n">
        <v>0.000164008</v>
      </c>
      <c r="L1975" t="n">
        <v>0.000250576</v>
      </c>
      <c r="M1975" s="10" t="n">
        <v>1.18048e-05</v>
      </c>
      <c r="N1975" s="10" t="n">
        <v>6.08636e-06</v>
      </c>
      <c r="O1975" s="10" t="n">
        <v>4.91283e-06</v>
      </c>
      <c r="P1975" s="10" t="n">
        <v>3.66247e-07</v>
      </c>
      <c r="Q1975" s="10" t="n">
        <v>8.15601e-07</v>
      </c>
      <c r="R1975" t="n">
        <v>0.000357179</v>
      </c>
      <c r="S1975" t="n">
        <v>0.014246848</v>
      </c>
      <c r="T1975" s="10" t="n">
        <v>3.38137e-05</v>
      </c>
      <c r="U1975" s="10" t="n">
        <v>7.6432e-05</v>
      </c>
      <c r="V1975" s="10" t="n">
        <v>9.923360000000001e-08</v>
      </c>
      <c r="W1975" t="n">
        <v>0.000508773</v>
      </c>
      <c r="X1975" t="n">
        <v>0.002396379</v>
      </c>
      <c r="Y1975" t="n">
        <v>0.017321248</v>
      </c>
      <c r="Z1975" t="n">
        <v>3.827698602</v>
      </c>
      <c r="AA1975" t="n">
        <v>0.41193682</v>
      </c>
      <c r="AB1975" t="n">
        <v>0.039803172</v>
      </c>
      <c r="AC1975" t="n">
        <v>0.00665076</v>
      </c>
      <c r="AD1975" t="n">
        <v>0.310152553</v>
      </c>
      <c r="AE1975" t="n">
        <v>0.234383641</v>
      </c>
      <c r="AF1975" t="n">
        <v>0.009645791000000001</v>
      </c>
      <c r="AG1975" t="n">
        <v>1.248948215</v>
      </c>
      <c r="AH1975" t="n">
        <v>370.020246</v>
      </c>
      <c r="AI1975" t="n">
        <v>836.3872007</v>
      </c>
      <c r="AJ1975" t="n">
        <v>1.210362047</v>
      </c>
      <c r="AK1975" t="n">
        <v>0.021736992</v>
      </c>
      <c r="AL1975" t="n">
        <v>0.479724121</v>
      </c>
      <c r="AM1975" t="n">
        <v>0</v>
      </c>
      <c r="AN1975" t="n">
        <v>0.022659234</v>
      </c>
      <c r="AO1975" t="n">
        <v>0</v>
      </c>
      <c r="AP1975" t="inlineStr">
        <is>
          <t>Texas</t>
        </is>
      </c>
      <c r="AQ1975" t="n">
        <v>48391</v>
      </c>
      <c r="AR1975" t="inlineStr">
        <is>
          <t>Refugio</t>
        </is>
      </c>
    </row>
    <row r="1976">
      <c r="A1976" t="inlineStr">
        <is>
          <t>buildings SO2</t>
        </is>
      </c>
      <c r="B1976" t="n">
        <v>2686</v>
      </c>
      <c r="C1976" t="n">
        <v>5.069660188</v>
      </c>
      <c r="D1976" t="n">
        <v>5.069617129</v>
      </c>
      <c r="E1976" s="10" t="n">
        <v>4.30586e-05</v>
      </c>
      <c r="F1976" t="n">
        <v>0.9250671070000001</v>
      </c>
      <c r="G1976" s="10" t="n">
        <v>2.18485e-06</v>
      </c>
      <c r="H1976" s="10" t="n">
        <v>1.94545e-06</v>
      </c>
      <c r="I1976" s="10" t="n">
        <v>2.09359e-07</v>
      </c>
      <c r="J1976" s="10" t="n">
        <v>1.06965e-05</v>
      </c>
      <c r="K1976" s="10" t="n">
        <v>1.44044e-05</v>
      </c>
      <c r="L1976" s="10" t="n">
        <v>2.20074e-05</v>
      </c>
      <c r="M1976" s="10" t="n">
        <v>1.07641e-06</v>
      </c>
      <c r="N1976" s="10" t="n">
        <v>4.81094e-07</v>
      </c>
      <c r="O1976" s="10" t="n">
        <v>3.62495e-07</v>
      </c>
      <c r="P1976" s="10" t="n">
        <v>3.5263e-08</v>
      </c>
      <c r="Q1976" s="10" t="n">
        <v>7.40872e-08</v>
      </c>
      <c r="R1976" s="10" t="n">
        <v>2.72542e-05</v>
      </c>
      <c r="S1976" t="n">
        <v>0.001308086</v>
      </c>
      <c r="T1976" s="10" t="n">
        <v>1.60405e-06</v>
      </c>
      <c r="U1976" s="10" t="n">
        <v>3.64387e-06</v>
      </c>
      <c r="V1976" s="10" t="n">
        <v>1.05949e-08</v>
      </c>
      <c r="W1976" s="10" t="n">
        <v>3.75188e-05</v>
      </c>
      <c r="X1976" t="n">
        <v>0.000220433</v>
      </c>
      <c r="Y1976" t="n">
        <v>0.001348231</v>
      </c>
      <c r="Z1976" t="n">
        <v>0.314159094</v>
      </c>
      <c r="AA1976" t="n">
        <v>0.033809762</v>
      </c>
      <c r="AB1976" t="n">
        <v>0.003495799</v>
      </c>
      <c r="AC1976" t="n">
        <v>0.000606443</v>
      </c>
      <c r="AD1976" t="n">
        <v>0.024587848</v>
      </c>
      <c r="AE1976" t="n">
        <v>0.017819195</v>
      </c>
      <c r="AF1976" t="n">
        <v>0.000736012</v>
      </c>
      <c r="AG1976" t="n">
        <v>0.114673188</v>
      </c>
      <c r="AH1976" t="n">
        <v>17.55292532</v>
      </c>
      <c r="AI1976" t="n">
        <v>39.8745119</v>
      </c>
      <c r="AJ1976" t="n">
        <v>0.129227474</v>
      </c>
      <c r="AK1976" t="n">
        <v>0.001602967</v>
      </c>
      <c r="AL1976" t="n">
        <v>0.044127851</v>
      </c>
      <c r="AM1976" t="n">
        <v>0</v>
      </c>
      <c r="AN1976" t="n">
        <v>0.000438903</v>
      </c>
      <c r="AO1976" t="n">
        <v>0</v>
      </c>
      <c r="AP1976" t="inlineStr">
        <is>
          <t>Texas</t>
        </is>
      </c>
      <c r="AQ1976" t="n">
        <v>48393</v>
      </c>
      <c r="AR1976" t="inlineStr">
        <is>
          <t>Roberts</t>
        </is>
      </c>
    </row>
    <row r="1977">
      <c r="A1977" t="inlineStr">
        <is>
          <t>buildings SO2</t>
        </is>
      </c>
      <c r="B1977" t="n">
        <v>2687</v>
      </c>
      <c r="C1977" t="n">
        <v>7.385547298</v>
      </c>
      <c r="D1977" t="n">
        <v>7.385479138</v>
      </c>
      <c r="E1977" s="10" t="n">
        <v>6.816e-05</v>
      </c>
      <c r="F1977" t="n">
        <v>0.874792074</v>
      </c>
      <c r="G1977" s="10" t="n">
        <v>8.2939e-05</v>
      </c>
      <c r="H1977" s="10" t="n">
        <v>5.918e-05</v>
      </c>
      <c r="I1977" s="10" t="n">
        <v>6.36866e-06</v>
      </c>
      <c r="J1977" t="n">
        <v>0.000351916</v>
      </c>
      <c r="K1977" t="n">
        <v>0.000473906</v>
      </c>
      <c r="L1977" t="n">
        <v>0.000724046</v>
      </c>
      <c r="M1977" s="10" t="n">
        <v>3.18522e-05</v>
      </c>
      <c r="N1977" s="10" t="n">
        <v>1.47382e-05</v>
      </c>
      <c r="O1977" s="10" t="n">
        <v>1.16933e-05</v>
      </c>
      <c r="P1977" s="10" t="n">
        <v>1.10148e-06</v>
      </c>
      <c r="Q1977" s="10" t="n">
        <v>2.06003e-06</v>
      </c>
      <c r="R1977" t="n">
        <v>0.001054377</v>
      </c>
      <c r="S1977" t="n">
        <v>0.036430627</v>
      </c>
      <c r="T1977" s="10" t="n">
        <v>7.15104e-05</v>
      </c>
      <c r="U1977" t="n">
        <v>0.000161855</v>
      </c>
      <c r="V1977" s="10" t="n">
        <v>2.97624e-07</v>
      </c>
      <c r="W1977" t="n">
        <v>0.001499492</v>
      </c>
      <c r="X1977" t="n">
        <v>0.006146026</v>
      </c>
      <c r="Y1977" t="n">
        <v>0.051180071</v>
      </c>
      <c r="Z1977" t="n">
        <v>9.37590674</v>
      </c>
      <c r="AA1977" t="n">
        <v>1.009034605</v>
      </c>
      <c r="AB1977" t="n">
        <v>0.115012362</v>
      </c>
      <c r="AC1977" t="n">
        <v>0.017945383</v>
      </c>
      <c r="AD1977" t="n">
        <v>0.751671787</v>
      </c>
      <c r="AE1977" t="n">
        <v>0.565500376</v>
      </c>
      <c r="AF1977" t="n">
        <v>0.028473921</v>
      </c>
      <c r="AG1977" t="n">
        <v>3.193686539</v>
      </c>
      <c r="AH1977" t="n">
        <v>782.5307526</v>
      </c>
      <c r="AI1977" t="n">
        <v>1771.161523</v>
      </c>
      <c r="AJ1977" t="n">
        <v>3.630154189</v>
      </c>
      <c r="AK1977" t="n">
        <v>0.06406480000000001</v>
      </c>
      <c r="AL1977" t="n">
        <v>1.230355093</v>
      </c>
      <c r="AM1977" t="n">
        <v>0</v>
      </c>
      <c r="AN1977" t="n">
        <v>0.044983758</v>
      </c>
      <c r="AO1977" t="n">
        <v>0</v>
      </c>
      <c r="AP1977" t="inlineStr">
        <is>
          <t>Texas</t>
        </is>
      </c>
      <c r="AQ1977" t="n">
        <v>48395</v>
      </c>
      <c r="AR1977" t="inlineStr">
        <is>
          <t>Robertson</t>
        </is>
      </c>
    </row>
    <row r="1978">
      <c r="A1978" t="inlineStr">
        <is>
          <t>buildings SO2</t>
        </is>
      </c>
      <c r="B1978" t="n">
        <v>2688</v>
      </c>
      <c r="C1978" t="n">
        <v>7.478341856</v>
      </c>
      <c r="D1978" t="n">
        <v>7.478263652</v>
      </c>
      <c r="E1978" s="10" t="n">
        <v>7.82042e-05</v>
      </c>
      <c r="F1978" t="n">
        <v>0.68423146</v>
      </c>
      <c r="G1978" t="n">
        <v>0.0005652260000000001</v>
      </c>
      <c r="H1978" t="n">
        <v>0.000406818</v>
      </c>
      <c r="I1978" s="10" t="n">
        <v>4.37796e-05</v>
      </c>
      <c r="J1978" t="n">
        <v>0.002468833</v>
      </c>
      <c r="K1978" t="n">
        <v>0.003324646</v>
      </c>
      <c r="L1978" t="n">
        <v>0.00507948</v>
      </c>
      <c r="M1978" t="n">
        <v>0.00024177</v>
      </c>
      <c r="N1978" s="10" t="n">
        <v>9.91286e-05</v>
      </c>
      <c r="O1978" s="10" t="n">
        <v>6.70133e-05</v>
      </c>
      <c r="P1978" s="10" t="n">
        <v>7.55659e-06</v>
      </c>
      <c r="Q1978" s="10" t="n">
        <v>1.87509e-05</v>
      </c>
      <c r="R1978" t="n">
        <v>0.007186339</v>
      </c>
      <c r="S1978" t="n">
        <v>0.31293018</v>
      </c>
      <c r="T1978" t="n">
        <v>0.000383044</v>
      </c>
      <c r="U1978" t="n">
        <v>0.000868058</v>
      </c>
      <c r="V1978" s="10" t="n">
        <v>2.5022e-06</v>
      </c>
      <c r="W1978" t="n">
        <v>0.010222001</v>
      </c>
      <c r="X1978" t="n">
        <v>0.052281834</v>
      </c>
      <c r="Y1978" t="n">
        <v>0.348790584</v>
      </c>
      <c r="Z1978" t="n">
        <v>67.73489508999999</v>
      </c>
      <c r="AA1978" t="n">
        <v>7.289617671</v>
      </c>
      <c r="AB1978" t="n">
        <v>0.806858857</v>
      </c>
      <c r="AC1978" t="n">
        <v>0.136212289</v>
      </c>
      <c r="AD1978" t="n">
        <v>5.090364689</v>
      </c>
      <c r="AE1978" t="n">
        <v>3.446375181</v>
      </c>
      <c r="AF1978" t="n">
        <v>0.194070269</v>
      </c>
      <c r="AG1978" t="n">
        <v>27.43298634</v>
      </c>
      <c r="AH1978" t="n">
        <v>4191.609525</v>
      </c>
      <c r="AI1978" t="n">
        <v>9499.067994999999</v>
      </c>
      <c r="AJ1978" t="n">
        <v>30.51961849</v>
      </c>
      <c r="AK1978" t="n">
        <v>0.436728317</v>
      </c>
      <c r="AL1978" t="n">
        <v>10.46614782</v>
      </c>
      <c r="AM1978" t="n">
        <v>0</v>
      </c>
      <c r="AN1978" t="n">
        <v>0.164367954</v>
      </c>
      <c r="AO1978" t="n">
        <v>0</v>
      </c>
      <c r="AP1978" t="inlineStr">
        <is>
          <t>Texas</t>
        </is>
      </c>
      <c r="AQ1978" t="n">
        <v>48397</v>
      </c>
      <c r="AR1978" t="inlineStr">
        <is>
          <t>Rockwall</t>
        </is>
      </c>
    </row>
    <row r="1979">
      <c r="A1979" t="inlineStr">
        <is>
          <t>buildings SO2</t>
        </is>
      </c>
      <c r="B1979" t="n">
        <v>2689</v>
      </c>
      <c r="C1979" t="n">
        <v>6.522598109</v>
      </c>
      <c r="D1979" t="n">
        <v>6.522546084</v>
      </c>
      <c r="E1979" s="10" t="n">
        <v>5.2025e-05</v>
      </c>
      <c r="F1979" t="n">
        <v>1.046852731</v>
      </c>
      <c r="G1979" s="10" t="n">
        <v>3.30259e-05</v>
      </c>
      <c r="H1979" s="10" t="n">
        <v>2.88507e-05</v>
      </c>
      <c r="I1979" s="10" t="n">
        <v>3.10477e-06</v>
      </c>
      <c r="J1979" t="n">
        <v>0.000147781</v>
      </c>
      <c r="K1979" t="n">
        <v>0.000199008</v>
      </c>
      <c r="L1979" t="n">
        <v>0.00030405</v>
      </c>
      <c r="M1979" s="10" t="n">
        <v>1.43092e-05</v>
      </c>
      <c r="N1979" s="10" t="n">
        <v>7.20174e-06</v>
      </c>
      <c r="O1979" s="10" t="n">
        <v>5.82504e-06</v>
      </c>
      <c r="P1979" s="10" t="n">
        <v>4.60403e-07</v>
      </c>
      <c r="Q1979" s="10" t="n">
        <v>9.597070000000001e-07</v>
      </c>
      <c r="R1979" t="n">
        <v>0.000419533</v>
      </c>
      <c r="S1979" t="n">
        <v>0.016876599</v>
      </c>
      <c r="T1979" s="10" t="n">
        <v>3.67937e-05</v>
      </c>
      <c r="U1979" s="10" t="n">
        <v>8.323e-05</v>
      </c>
      <c r="V1979" s="10" t="n">
        <v>1.28041e-07</v>
      </c>
      <c r="W1979" t="n">
        <v>0.000595895</v>
      </c>
      <c r="X1979" t="n">
        <v>0.002838919</v>
      </c>
      <c r="Y1979" t="n">
        <v>0.02037964</v>
      </c>
      <c r="Z1979" t="n">
        <v>4.535067124</v>
      </c>
      <c r="AA1979" t="n">
        <v>0.488063701</v>
      </c>
      <c r="AB1979" t="n">
        <v>0.048297353</v>
      </c>
      <c r="AC1979" t="n">
        <v>0.008061756999999999</v>
      </c>
      <c r="AD1979" t="n">
        <v>0.366959081</v>
      </c>
      <c r="AE1979" t="n">
        <v>0.278229191</v>
      </c>
      <c r="AF1979" t="n">
        <v>0.011329687</v>
      </c>
      <c r="AG1979" t="n">
        <v>1.479485028</v>
      </c>
      <c r="AH1979" t="n">
        <v>402.629375</v>
      </c>
      <c r="AI1979" t="n">
        <v>910.7766862</v>
      </c>
      <c r="AJ1979" t="n">
        <v>1.561728538</v>
      </c>
      <c r="AK1979" t="n">
        <v>0.025459232</v>
      </c>
      <c r="AL1979" t="n">
        <v>0.568314899</v>
      </c>
      <c r="AM1979" t="n">
        <v>0</v>
      </c>
      <c r="AN1979" t="n">
        <v>0.038170497</v>
      </c>
      <c r="AO1979" t="n">
        <v>0</v>
      </c>
      <c r="AP1979" t="inlineStr">
        <is>
          <t>Texas</t>
        </is>
      </c>
      <c r="AQ1979" t="n">
        <v>48399</v>
      </c>
      <c r="AR1979" t="inlineStr">
        <is>
          <t>Runnels</t>
        </is>
      </c>
    </row>
    <row r="1980">
      <c r="A1980" t="inlineStr">
        <is>
          <t>buildings SO2</t>
        </is>
      </c>
      <c r="B1980" t="n">
        <v>2690</v>
      </c>
      <c r="C1980" t="n">
        <v>8.022980105</v>
      </c>
      <c r="D1980" t="n">
        <v>8.02293381</v>
      </c>
      <c r="E1980" s="10" t="n">
        <v>4.6295e-05</v>
      </c>
      <c r="F1980" t="n">
        <v>0.693420523</v>
      </c>
      <c r="G1980" t="n">
        <v>0.000181912</v>
      </c>
      <c r="H1980" t="n">
        <v>0.000129343</v>
      </c>
      <c r="I1980" s="10" t="n">
        <v>1.39192e-05</v>
      </c>
      <c r="J1980" t="n">
        <v>0.000753973</v>
      </c>
      <c r="K1980" t="n">
        <v>0.001015336</v>
      </c>
      <c r="L1980" t="n">
        <v>0.001551256</v>
      </c>
      <c r="M1980" s="10" t="n">
        <v>7.338429999999999e-05</v>
      </c>
      <c r="N1980" s="10" t="n">
        <v>3.17227e-05</v>
      </c>
      <c r="O1980" s="10" t="n">
        <v>2.26946e-05</v>
      </c>
      <c r="P1980" s="10" t="n">
        <v>2.32164e-06</v>
      </c>
      <c r="Q1980" s="10" t="n">
        <v>5.44607e-06</v>
      </c>
      <c r="R1980" t="n">
        <v>0.002315481</v>
      </c>
      <c r="S1980" t="n">
        <v>0.092705389</v>
      </c>
      <c r="T1980" t="n">
        <v>0.000154878</v>
      </c>
      <c r="U1980" t="n">
        <v>0.000350332</v>
      </c>
      <c r="V1980" s="10" t="n">
        <v>7.61232e-07</v>
      </c>
      <c r="W1980" t="n">
        <v>0.003299878</v>
      </c>
      <c r="X1980" t="n">
        <v>0.015667121</v>
      </c>
      <c r="Y1980" t="n">
        <v>0.11225423</v>
      </c>
      <c r="Z1980" t="n">
        <v>21.16611195</v>
      </c>
      <c r="AA1980" t="n">
        <v>2.277893329</v>
      </c>
      <c r="AB1980" t="n">
        <v>0.246412038</v>
      </c>
      <c r="AC1980" t="n">
        <v>0.041344373</v>
      </c>
      <c r="AD1980" t="n">
        <v>1.625286879</v>
      </c>
      <c r="AE1980" t="n">
        <v>1.138898051</v>
      </c>
      <c r="AF1980" t="n">
        <v>0.062530602</v>
      </c>
      <c r="AG1980" t="n">
        <v>8.127006742000001</v>
      </c>
      <c r="AH1980" t="n">
        <v>1694.810394</v>
      </c>
      <c r="AI1980" t="n">
        <v>3833.648594</v>
      </c>
      <c r="AJ1980" t="n">
        <v>9.284826603000001</v>
      </c>
      <c r="AK1980" t="n">
        <v>0.140985137</v>
      </c>
      <c r="AL1980" t="n">
        <v>3.136355332</v>
      </c>
      <c r="AM1980" t="n">
        <v>0</v>
      </c>
      <c r="AN1980" t="n">
        <v>0.125752316</v>
      </c>
      <c r="AO1980" t="n">
        <v>0</v>
      </c>
      <c r="AP1980" t="inlineStr">
        <is>
          <t>Texas</t>
        </is>
      </c>
      <c r="AQ1980" t="n">
        <v>48401</v>
      </c>
      <c r="AR1980" t="inlineStr">
        <is>
          <t>Rusk</t>
        </is>
      </c>
    </row>
    <row r="1981">
      <c r="A1981" t="inlineStr">
        <is>
          <t>buildings SO2</t>
        </is>
      </c>
      <c r="B1981" t="n">
        <v>2691</v>
      </c>
      <c r="C1981" t="n">
        <v>8.162959439</v>
      </c>
      <c r="D1981" t="n">
        <v>8.162925796</v>
      </c>
      <c r="E1981" s="10" t="n">
        <v>3.36424e-05</v>
      </c>
      <c r="F1981" t="n">
        <v>0.747565081</v>
      </c>
      <c r="G1981" s="10" t="n">
        <v>1.84205e-05</v>
      </c>
      <c r="H1981" s="10" t="n">
        <v>2.60004e-05</v>
      </c>
      <c r="I1981" s="10" t="n">
        <v>2.79804e-06</v>
      </c>
      <c r="J1981" s="10" t="n">
        <v>8.18585e-05</v>
      </c>
      <c r="K1981" t="n">
        <v>0.000110234</v>
      </c>
      <c r="L1981" t="n">
        <v>0.000168419</v>
      </c>
      <c r="M1981" s="10" t="n">
        <v>9.15869e-06</v>
      </c>
      <c r="N1981" s="10" t="n">
        <v>6.49235e-06</v>
      </c>
      <c r="O1981" s="10" t="n">
        <v>5.64634e-06</v>
      </c>
      <c r="P1981" s="10" t="n">
        <v>2.48027e-07</v>
      </c>
      <c r="Q1981" s="10" t="n">
        <v>6.97181e-07</v>
      </c>
      <c r="R1981" t="n">
        <v>0.000234327</v>
      </c>
      <c r="S1981" t="n">
        <v>0.010747616</v>
      </c>
      <c r="T1981" s="10" t="n">
        <v>3.48005e-05</v>
      </c>
      <c r="U1981" s="10" t="n">
        <v>7.85313e-05</v>
      </c>
      <c r="V1981" s="10" t="n">
        <v>6.72939e-08</v>
      </c>
      <c r="W1981" t="n">
        <v>0.000333613</v>
      </c>
      <c r="X1981" t="n">
        <v>0.001782821</v>
      </c>
      <c r="Y1981" t="n">
        <v>0.011366934</v>
      </c>
      <c r="Z1981" t="n">
        <v>4.015413403</v>
      </c>
      <c r="AA1981" t="n">
        <v>0.432138756</v>
      </c>
      <c r="AB1981" t="n">
        <v>0.026752817</v>
      </c>
      <c r="AC1981" t="n">
        <v>0.005159963</v>
      </c>
      <c r="AD1981" t="n">
        <v>0.329618569</v>
      </c>
      <c r="AE1981" t="n">
        <v>0.259705276</v>
      </c>
      <c r="AF1981" t="n">
        <v>0.006328093</v>
      </c>
      <c r="AG1981" t="n">
        <v>0.942188413</v>
      </c>
      <c r="AH1981" t="n">
        <v>380.8185944</v>
      </c>
      <c r="AI1981" t="n">
        <v>859.3595003</v>
      </c>
      <c r="AJ1981" t="n">
        <v>0.820790877</v>
      </c>
      <c r="AK1981" t="n">
        <v>0.014253407</v>
      </c>
      <c r="AL1981" t="n">
        <v>0.356897813</v>
      </c>
      <c r="AM1981" t="n">
        <v>0</v>
      </c>
      <c r="AN1981" t="n">
        <v>0.016162407</v>
      </c>
      <c r="AO1981" t="n">
        <v>0</v>
      </c>
      <c r="AP1981" t="inlineStr">
        <is>
          <t>Texas</t>
        </is>
      </c>
      <c r="AQ1981" t="n">
        <v>48403</v>
      </c>
      <c r="AR1981" t="inlineStr">
        <is>
          <t>Sabine</t>
        </is>
      </c>
    </row>
    <row r="1982">
      <c r="A1982" t="inlineStr">
        <is>
          <t>buildings SO2</t>
        </is>
      </c>
      <c r="B1982" t="n">
        <v>2692</v>
      </c>
      <c r="C1982" t="n">
        <v>8.108544708</v>
      </c>
      <c r="D1982" t="n">
        <v>8.108506231</v>
      </c>
      <c r="E1982" s="10" t="n">
        <v>3.84763e-05</v>
      </c>
      <c r="F1982" t="n">
        <v>0.724715821</v>
      </c>
      <c r="G1982" s="10" t="n">
        <v>2.09425e-05</v>
      </c>
      <c r="H1982" s="10" t="n">
        <v>2.21211e-05</v>
      </c>
      <c r="I1982" s="10" t="n">
        <v>2.38056e-06</v>
      </c>
      <c r="J1982" s="10" t="n">
        <v>8.86409e-05</v>
      </c>
      <c r="K1982" t="n">
        <v>0.000119368</v>
      </c>
      <c r="L1982" t="n">
        <v>0.000182374</v>
      </c>
      <c r="M1982" s="10" t="n">
        <v>8.747189999999999e-06</v>
      </c>
      <c r="N1982" s="10" t="n">
        <v>5.56745e-06</v>
      </c>
      <c r="O1982" s="10" t="n">
        <v>4.80313e-06</v>
      </c>
      <c r="P1982" s="10" t="n">
        <v>2.58462e-07</v>
      </c>
      <c r="Q1982" s="10" t="n">
        <v>6.18091e-07</v>
      </c>
      <c r="R1982" t="n">
        <v>0.000267655</v>
      </c>
      <c r="S1982" t="n">
        <v>0.010127141</v>
      </c>
      <c r="T1982" s="10" t="n">
        <v>2.90793e-05</v>
      </c>
      <c r="U1982" s="10" t="n">
        <v>6.563989999999999e-05</v>
      </c>
      <c r="V1982" s="10" t="n">
        <v>5.974150000000001e-08</v>
      </c>
      <c r="W1982" t="n">
        <v>0.000384028</v>
      </c>
      <c r="X1982" t="n">
        <v>0.001692702</v>
      </c>
      <c r="Y1982" t="n">
        <v>0.012923238</v>
      </c>
      <c r="Z1982" t="n">
        <v>3.416103781</v>
      </c>
      <c r="AA1982" t="n">
        <v>0.367641123</v>
      </c>
      <c r="AB1982" t="n">
        <v>0.028969454</v>
      </c>
      <c r="AC1982" t="n">
        <v>0.004928121</v>
      </c>
      <c r="AD1982" t="n">
        <v>0.282802121</v>
      </c>
      <c r="AE1982" t="n">
        <v>0.222511078</v>
      </c>
      <c r="AF1982" t="n">
        <v>0.007228148</v>
      </c>
      <c r="AG1982" t="n">
        <v>0.887794551</v>
      </c>
      <c r="AH1982" t="n">
        <v>318.2114781</v>
      </c>
      <c r="AI1982" t="n">
        <v>718.2909746</v>
      </c>
      <c r="AJ1982" t="n">
        <v>0.728672839</v>
      </c>
      <c r="AK1982" t="n">
        <v>0.016407367</v>
      </c>
      <c r="AL1982" t="n">
        <v>0.338857063</v>
      </c>
      <c r="AM1982" t="n">
        <v>0</v>
      </c>
      <c r="AN1982" t="n">
        <v>0.019066149</v>
      </c>
      <c r="AO1982" t="n">
        <v>0</v>
      </c>
      <c r="AP1982" t="inlineStr">
        <is>
          <t>Texas</t>
        </is>
      </c>
      <c r="AQ1982" t="n">
        <v>48405</v>
      </c>
      <c r="AR1982" t="inlineStr">
        <is>
          <t>San Augustine</t>
        </is>
      </c>
    </row>
    <row r="1983">
      <c r="A1983" t="inlineStr">
        <is>
          <t>buildings SO2</t>
        </is>
      </c>
      <c r="B1983" t="n">
        <v>2693</v>
      </c>
      <c r="C1983" t="n">
        <v>8.024064014</v>
      </c>
      <c r="D1983" t="n">
        <v>8.023979752000001</v>
      </c>
      <c r="E1983" s="10" t="n">
        <v>8.42624e-05</v>
      </c>
      <c r="F1983" t="n">
        <v>0.732519679</v>
      </c>
      <c r="G1983" t="n">
        <v>0.000150388</v>
      </c>
      <c r="H1983" t="n">
        <v>0.000143433</v>
      </c>
      <c r="I1983" s="10" t="n">
        <v>1.54356e-05</v>
      </c>
      <c r="J1983" t="n">
        <v>0.000642123</v>
      </c>
      <c r="K1983" t="n">
        <v>0.000864713</v>
      </c>
      <c r="L1983" t="n">
        <v>0.001321131</v>
      </c>
      <c r="M1983" s="10" t="n">
        <v>6.59087e-05</v>
      </c>
      <c r="N1983" s="10" t="n">
        <v>3.51822e-05</v>
      </c>
      <c r="O1983" s="10" t="n">
        <v>2.76877e-05</v>
      </c>
      <c r="P1983" s="10" t="n">
        <v>2.03129e-06</v>
      </c>
      <c r="Q1983" s="10" t="n">
        <v>5.008e-06</v>
      </c>
      <c r="R1983" t="n">
        <v>0.001907647</v>
      </c>
      <c r="S1983" t="n">
        <v>0.07938089399999999</v>
      </c>
      <c r="T1983" t="n">
        <v>0.000159997</v>
      </c>
      <c r="U1983" t="n">
        <v>0.000361994</v>
      </c>
      <c r="V1983" s="10" t="n">
        <v>5.95551e-07</v>
      </c>
      <c r="W1983" t="n">
        <v>0.00270299</v>
      </c>
      <c r="X1983" t="n">
        <v>0.013209187</v>
      </c>
      <c r="Y1983" t="n">
        <v>0.09280185000000001</v>
      </c>
      <c r="Z1983" t="n">
        <v>22.94787174</v>
      </c>
      <c r="AA1983" t="n">
        <v>2.469648402</v>
      </c>
      <c r="AB1983" t="n">
        <v>0.209857396</v>
      </c>
      <c r="AC1983" t="n">
        <v>0.037132633</v>
      </c>
      <c r="AD1983" t="n">
        <v>1.794958751</v>
      </c>
      <c r="AE1983" t="n">
        <v>1.331009553</v>
      </c>
      <c r="AF1983" t="n">
        <v>0.051516853</v>
      </c>
      <c r="AG1983" t="n">
        <v>6.958916486</v>
      </c>
      <c r="AH1983" t="n">
        <v>1750.825293</v>
      </c>
      <c r="AI1983" t="n">
        <v>3961.265199</v>
      </c>
      <c r="AJ1983" t="n">
        <v>7.263988499</v>
      </c>
      <c r="AK1983" t="n">
        <v>0.115483476</v>
      </c>
      <c r="AL1983" t="n">
        <v>2.644308636</v>
      </c>
      <c r="AM1983" t="n">
        <v>0</v>
      </c>
      <c r="AN1983" t="n">
        <v>0.03389967</v>
      </c>
      <c r="AO1983" t="n">
        <v>0</v>
      </c>
      <c r="AP1983" t="inlineStr">
        <is>
          <t>Texas</t>
        </is>
      </c>
      <c r="AQ1983" t="n">
        <v>48407</v>
      </c>
      <c r="AR1983" t="inlineStr">
        <is>
          <t>San Jacinto</t>
        </is>
      </c>
    </row>
    <row r="1984">
      <c r="A1984" t="inlineStr">
        <is>
          <t>buildings SO2</t>
        </is>
      </c>
      <c r="B1984" t="n">
        <v>2694</v>
      </c>
      <c r="C1984" t="n">
        <v>8.298475058999999</v>
      </c>
      <c r="D1984" t="n">
        <v>8.298384078</v>
      </c>
      <c r="E1984" s="10" t="n">
        <v>9.098069999999999e-05</v>
      </c>
      <c r="F1984" t="n">
        <v>1.267418132</v>
      </c>
      <c r="G1984" t="n">
        <v>0.000500081</v>
      </c>
      <c r="H1984" t="n">
        <v>0.000292091</v>
      </c>
      <c r="I1984" s="10" t="n">
        <v>3.14333e-05</v>
      </c>
      <c r="J1984" t="n">
        <v>0.002111336</v>
      </c>
      <c r="K1984" t="n">
        <v>0.002843224</v>
      </c>
      <c r="L1984" t="n">
        <v>0.004343951</v>
      </c>
      <c r="M1984" t="n">
        <v>0.000184422</v>
      </c>
      <c r="N1984" s="10" t="n">
        <v>7.186389999999999e-05</v>
      </c>
      <c r="O1984" s="10" t="n">
        <v>5.09474e-05</v>
      </c>
      <c r="P1984" s="10" t="n">
        <v>6.54937e-06</v>
      </c>
      <c r="Q1984" s="10" t="n">
        <v>1.25217e-05</v>
      </c>
      <c r="R1984" t="n">
        <v>0.006352312</v>
      </c>
      <c r="S1984" t="n">
        <v>0.218347934</v>
      </c>
      <c r="T1984" t="n">
        <v>0.000356309</v>
      </c>
      <c r="U1984" t="n">
        <v>0.000806809</v>
      </c>
      <c r="V1984" s="10" t="n">
        <v>2.23448e-06</v>
      </c>
      <c r="W1984" t="n">
        <v>0.009021950000000001</v>
      </c>
      <c r="X1984" t="n">
        <v>0.036773385</v>
      </c>
      <c r="Y1984" t="n">
        <v>0.308590404</v>
      </c>
      <c r="Z1984" t="n">
        <v>47.94005207</v>
      </c>
      <c r="AA1984" t="n">
        <v>5.159302755</v>
      </c>
      <c r="AB1984" t="n">
        <v>0.690022545</v>
      </c>
      <c r="AC1984" t="n">
        <v>0.103902192</v>
      </c>
      <c r="AD1984" t="n">
        <v>3.682980955</v>
      </c>
      <c r="AE1984" t="n">
        <v>2.590842515</v>
      </c>
      <c r="AF1984" t="n">
        <v>0.171546997</v>
      </c>
      <c r="AG1984" t="n">
        <v>19.14144524</v>
      </c>
      <c r="AH1984" t="n">
        <v>3899.05218</v>
      </c>
      <c r="AI1984" t="n">
        <v>8828.824368</v>
      </c>
      <c r="AJ1984" t="n">
        <v>27.25421064</v>
      </c>
      <c r="AK1984" t="n">
        <v>0.38545694</v>
      </c>
      <c r="AL1984" t="n">
        <v>7.361556708</v>
      </c>
      <c r="AM1984" t="n">
        <v>0</v>
      </c>
      <c r="AN1984" t="n">
        <v>0.148970375</v>
      </c>
      <c r="AO1984" t="n">
        <v>0</v>
      </c>
      <c r="AP1984" t="inlineStr">
        <is>
          <t>Texas</t>
        </is>
      </c>
      <c r="AQ1984" t="n">
        <v>48409</v>
      </c>
      <c r="AR1984" t="inlineStr">
        <is>
          <t>San Patricio</t>
        </is>
      </c>
    </row>
    <row r="1985">
      <c r="A1985" t="inlineStr">
        <is>
          <t>buildings SO2</t>
        </is>
      </c>
      <c r="B1985" t="n">
        <v>2695</v>
      </c>
      <c r="C1985" t="n">
        <v>6.996030344</v>
      </c>
      <c r="D1985" t="n">
        <v>6.995964138</v>
      </c>
      <c r="E1985" s="10" t="n">
        <v>6.62068e-05</v>
      </c>
      <c r="F1985" t="n">
        <v>1.002042932</v>
      </c>
      <c r="G1985" s="10" t="n">
        <v>2.27689e-05</v>
      </c>
      <c r="H1985" s="10" t="n">
        <v>2.15909e-05</v>
      </c>
      <c r="I1985" s="10" t="n">
        <v>2.32351e-06</v>
      </c>
      <c r="J1985" s="10" t="n">
        <v>9.717580000000001e-05</v>
      </c>
      <c r="K1985" t="n">
        <v>0.000130861</v>
      </c>
      <c r="L1985" t="n">
        <v>0.000199934</v>
      </c>
      <c r="M1985" s="10" t="n">
        <v>9.85159e-06</v>
      </c>
      <c r="N1985" s="10" t="n">
        <v>5.44096e-06</v>
      </c>
      <c r="O1985" s="10" t="n">
        <v>4.66425e-06</v>
      </c>
      <c r="P1985" s="10" t="n">
        <v>3.09026e-07</v>
      </c>
      <c r="Q1985" s="10" t="n">
        <v>6.09195e-07</v>
      </c>
      <c r="R1985" t="n">
        <v>0.000288525</v>
      </c>
      <c r="S1985" t="n">
        <v>0.011360717</v>
      </c>
      <c r="T1985" s="10" t="n">
        <v>2.49692e-05</v>
      </c>
      <c r="U1985" s="10" t="n">
        <v>5.64655e-05</v>
      </c>
      <c r="V1985" s="10" t="n">
        <v>8.92684e-08</v>
      </c>
      <c r="W1985" t="n">
        <v>0.000408118</v>
      </c>
      <c r="X1985" t="n">
        <v>0.001946275</v>
      </c>
      <c r="Y1985" t="n">
        <v>0.014050232</v>
      </c>
      <c r="Z1985" t="n">
        <v>3.299584572</v>
      </c>
      <c r="AA1985" t="n">
        <v>0.355101383</v>
      </c>
      <c r="AB1985" t="n">
        <v>0.031758788</v>
      </c>
      <c r="AC1985" t="n">
        <v>0.005550338</v>
      </c>
      <c r="AD1985" t="n">
        <v>0.276433819</v>
      </c>
      <c r="AE1985" t="n">
        <v>0.217457546</v>
      </c>
      <c r="AF1985" t="n">
        <v>0.007791745</v>
      </c>
      <c r="AG1985" t="n">
        <v>0.995935893</v>
      </c>
      <c r="AH1985" t="n">
        <v>273.2352268</v>
      </c>
      <c r="AI1985" t="n">
        <v>617.8959116</v>
      </c>
      <c r="AJ1985" t="n">
        <v>1.088815926</v>
      </c>
      <c r="AK1985" t="n">
        <v>0.017436555</v>
      </c>
      <c r="AL1985" t="n">
        <v>0.389619142</v>
      </c>
      <c r="AM1985" t="n">
        <v>0</v>
      </c>
      <c r="AN1985" t="n">
        <v>0.013799015</v>
      </c>
      <c r="AO1985" t="n">
        <v>0</v>
      </c>
      <c r="AP1985" t="inlineStr">
        <is>
          <t>Texas</t>
        </is>
      </c>
      <c r="AQ1985" t="n">
        <v>48411</v>
      </c>
      <c r="AR1985" t="inlineStr">
        <is>
          <t>San Saba</t>
        </is>
      </c>
    </row>
    <row r="1986">
      <c r="A1986" t="inlineStr">
        <is>
          <t>buildings SO2</t>
        </is>
      </c>
      <c r="B1986" t="n">
        <v>2696</v>
      </c>
      <c r="C1986" t="n">
        <v>6.699141945</v>
      </c>
      <c r="D1986" t="n">
        <v>6.699094268</v>
      </c>
      <c r="E1986" s="10" t="n">
        <v>4.76766e-05</v>
      </c>
      <c r="F1986" t="n">
        <v>0.868344178</v>
      </c>
      <c r="G1986" s="10" t="n">
        <v>1.00702e-05</v>
      </c>
      <c r="H1986" s="10" t="n">
        <v>6.53362e-06</v>
      </c>
      <c r="I1986" s="10" t="n">
        <v>7.03115e-07</v>
      </c>
      <c r="J1986" s="10" t="n">
        <v>4.82752e-05</v>
      </c>
      <c r="K1986" s="10" t="n">
        <v>6.50096e-05</v>
      </c>
      <c r="L1986" s="10" t="n">
        <v>9.93233e-05</v>
      </c>
      <c r="M1986" s="10" t="n">
        <v>4.30231e-06</v>
      </c>
      <c r="N1986" s="10" t="n">
        <v>1.60867e-06</v>
      </c>
      <c r="O1986" s="10" t="n">
        <v>1.21202e-06</v>
      </c>
      <c r="P1986" s="10" t="n">
        <v>1.58196e-07</v>
      </c>
      <c r="Q1986" s="10" t="n">
        <v>2.51396e-07</v>
      </c>
      <c r="R1986" t="n">
        <v>0.000127105</v>
      </c>
      <c r="S1986" t="n">
        <v>0.004866941</v>
      </c>
      <c r="T1986" s="10" t="n">
        <v>7.13092e-06</v>
      </c>
      <c r="U1986" s="10" t="n">
        <v>1.61644e-05</v>
      </c>
      <c r="V1986" s="10" t="n">
        <v>5.32984e-08</v>
      </c>
      <c r="W1986" t="n">
        <v>0.000178586</v>
      </c>
      <c r="X1986" t="n">
        <v>0.000822415</v>
      </c>
      <c r="Y1986" t="n">
        <v>0.006214108</v>
      </c>
      <c r="Z1986" t="n">
        <v>1.040177825</v>
      </c>
      <c r="AA1986" t="n">
        <v>0.111943783</v>
      </c>
      <c r="AB1986" t="n">
        <v>0.015777187</v>
      </c>
      <c r="AC1986" t="n">
        <v>0.002423903</v>
      </c>
      <c r="AD1986" t="n">
        <v>0.082232773</v>
      </c>
      <c r="AE1986" t="n">
        <v>0.060471048</v>
      </c>
      <c r="AF1986" t="n">
        <v>0.003432516</v>
      </c>
      <c r="AG1986" t="n">
        <v>0.426659788</v>
      </c>
      <c r="AH1986" t="n">
        <v>78.03288541000001</v>
      </c>
      <c r="AI1986" t="n">
        <v>176.8851616</v>
      </c>
      <c r="AJ1986" t="n">
        <v>0.650085746</v>
      </c>
      <c r="AK1986" t="n">
        <v>0.007629956</v>
      </c>
      <c r="AL1986" t="n">
        <v>0.164636813</v>
      </c>
      <c r="AM1986" t="n">
        <v>0</v>
      </c>
      <c r="AN1986" t="n">
        <v>0.006483189</v>
      </c>
      <c r="AO1986" t="n">
        <v>0</v>
      </c>
      <c r="AP1986" t="inlineStr">
        <is>
          <t>Texas</t>
        </is>
      </c>
      <c r="AQ1986" t="n">
        <v>48413</v>
      </c>
      <c r="AR1986" t="inlineStr">
        <is>
          <t>Schleicher</t>
        </is>
      </c>
    </row>
    <row r="1987">
      <c r="A1987" t="inlineStr">
        <is>
          <t>buildings SO2</t>
        </is>
      </c>
      <c r="B1987" t="n">
        <v>2697</v>
      </c>
      <c r="C1987" t="n">
        <v>6.005812281</v>
      </c>
      <c r="D1987" t="n">
        <v>6.005769014</v>
      </c>
      <c r="E1987" s="10" t="n">
        <v>4.32675e-05</v>
      </c>
      <c r="F1987" t="n">
        <v>0.935849696</v>
      </c>
      <c r="G1987" s="10" t="n">
        <v>5.85816e-05</v>
      </c>
      <c r="H1987" s="10" t="n">
        <v>3.31246e-05</v>
      </c>
      <c r="I1987" s="10" t="n">
        <v>3.5647e-06</v>
      </c>
      <c r="J1987" t="n">
        <v>0.000245467</v>
      </c>
      <c r="K1987" t="n">
        <v>0.000330557</v>
      </c>
      <c r="L1987" t="n">
        <v>0.000505033</v>
      </c>
      <c r="M1987" s="10" t="n">
        <v>2.16858e-05</v>
      </c>
      <c r="N1987" s="10" t="n">
        <v>8.126810000000001e-06</v>
      </c>
      <c r="O1987" s="10" t="n">
        <v>5.62257e-06</v>
      </c>
      <c r="P1987" s="10" t="n">
        <v>7.86466e-07</v>
      </c>
      <c r="Q1987" s="10" t="n">
        <v>1.4751e-06</v>
      </c>
      <c r="R1987" t="n">
        <v>0.000743001</v>
      </c>
      <c r="S1987" t="n">
        <v>0.025582325</v>
      </c>
      <c r="T1987" s="10" t="n">
        <v>3.86736e-05</v>
      </c>
      <c r="U1987" s="10" t="n">
        <v>8.75785e-05</v>
      </c>
      <c r="V1987" s="10" t="n">
        <v>2.17398e-07</v>
      </c>
      <c r="W1987" t="n">
        <v>0.001052547</v>
      </c>
      <c r="X1987" t="n">
        <v>0.004323159</v>
      </c>
      <c r="Y1987" t="n">
        <v>0.036149606</v>
      </c>
      <c r="Z1987" t="n">
        <v>5.474395341</v>
      </c>
      <c r="AA1987" t="n">
        <v>0.589153372</v>
      </c>
      <c r="AB1987" t="n">
        <v>0.08022291099999999</v>
      </c>
      <c r="AC1987" t="n">
        <v>0.012217668</v>
      </c>
      <c r="AD1987" t="n">
        <v>0.416941306</v>
      </c>
      <c r="AE1987" t="n">
        <v>0.28961173</v>
      </c>
      <c r="AF1987" t="n">
        <v>0.020065061</v>
      </c>
      <c r="AG1987" t="n">
        <v>2.242671439</v>
      </c>
      <c r="AH1987" t="n">
        <v>423.2010956</v>
      </c>
      <c r="AI1987" t="n">
        <v>958.3619077</v>
      </c>
      <c r="AJ1987" t="n">
        <v>2.651622298</v>
      </c>
      <c r="AK1987" t="n">
        <v>0.044969388</v>
      </c>
      <c r="AL1987" t="n">
        <v>0.865440601</v>
      </c>
      <c r="AM1987" t="n">
        <v>0</v>
      </c>
      <c r="AN1987" t="n">
        <v>0.05097146</v>
      </c>
      <c r="AO1987" t="n">
        <v>0</v>
      </c>
      <c r="AP1987" t="inlineStr">
        <is>
          <t>Texas</t>
        </is>
      </c>
      <c r="AQ1987" t="n">
        <v>48415</v>
      </c>
      <c r="AR1987" t="inlineStr">
        <is>
          <t>Scurry</t>
        </is>
      </c>
    </row>
    <row r="1988">
      <c r="A1988" t="inlineStr">
        <is>
          <t>buildings SO2</t>
        </is>
      </c>
      <c r="B1988" t="n">
        <v>2698</v>
      </c>
      <c r="C1988" t="n">
        <v>6.380313543</v>
      </c>
      <c r="D1988" t="n">
        <v>6.380257499</v>
      </c>
      <c r="E1988" s="10" t="n">
        <v>5.60435e-05</v>
      </c>
      <c r="F1988" t="n">
        <v>1.04017339</v>
      </c>
      <c r="G1988" s="10" t="n">
        <v>1.14898e-05</v>
      </c>
      <c r="H1988" s="10" t="n">
        <v>9.91589e-06</v>
      </c>
      <c r="I1988" s="10" t="n">
        <v>1.0671e-06</v>
      </c>
      <c r="J1988" s="10" t="n">
        <v>5.16371e-05</v>
      </c>
      <c r="K1988" s="10" t="n">
        <v>6.95369e-05</v>
      </c>
      <c r="L1988" t="n">
        <v>0.00010624</v>
      </c>
      <c r="M1988" s="10" t="n">
        <v>5.10523e-06</v>
      </c>
      <c r="N1988" s="10" t="n">
        <v>2.43468e-06</v>
      </c>
      <c r="O1988" s="10" t="n">
        <v>1.86988e-06</v>
      </c>
      <c r="P1988" s="10" t="n">
        <v>1.64355e-07</v>
      </c>
      <c r="Q1988" s="10" t="n">
        <v>3.68298e-07</v>
      </c>
      <c r="R1988" t="n">
        <v>0.000145315</v>
      </c>
      <c r="S1988" t="n">
        <v>0.006140805</v>
      </c>
      <c r="T1988" s="10" t="n">
        <v>1.01939e-05</v>
      </c>
      <c r="U1988" s="10" t="n">
        <v>2.30776e-05</v>
      </c>
      <c r="V1988" s="10" t="n">
        <v>4.71705e-08</v>
      </c>
      <c r="W1988" t="n">
        <v>0.000204873</v>
      </c>
      <c r="X1988" t="n">
        <v>0.001020232</v>
      </c>
      <c r="Y1988" t="n">
        <v>0.007090123</v>
      </c>
      <c r="Z1988" t="n">
        <v>1.602101691</v>
      </c>
      <c r="AA1988" t="n">
        <v>0.172417999</v>
      </c>
      <c r="AB1988" t="n">
        <v>0.016875923</v>
      </c>
      <c r="AC1988" t="n">
        <v>0.00287626</v>
      </c>
      <c r="AD1988" t="n">
        <v>0.124363323</v>
      </c>
      <c r="AE1988" t="n">
        <v>0.09120972099999999</v>
      </c>
      <c r="AF1988" t="n">
        <v>0.003924295</v>
      </c>
      <c r="AG1988" t="n">
        <v>0.5383329019999999</v>
      </c>
      <c r="AH1988" t="n">
        <v>111.5508518</v>
      </c>
      <c r="AI1988" t="n">
        <v>252.5362765</v>
      </c>
      <c r="AJ1988" t="n">
        <v>0.575343413</v>
      </c>
      <c r="AK1988" t="n">
        <v>0.008753047999999999</v>
      </c>
      <c r="AL1988" t="n">
        <v>0.204237288</v>
      </c>
      <c r="AM1988" t="n">
        <v>0</v>
      </c>
      <c r="AN1988" t="n">
        <v>0.007333365</v>
      </c>
      <c r="AO1988" t="n">
        <v>0</v>
      </c>
      <c r="AP1988" t="inlineStr">
        <is>
          <t>Texas</t>
        </is>
      </c>
      <c r="AQ1988" t="n">
        <v>48417</v>
      </c>
      <c r="AR1988" t="inlineStr">
        <is>
          <t>Shackelford</t>
        </is>
      </c>
    </row>
    <row r="1989">
      <c r="A1989" t="inlineStr">
        <is>
          <t>buildings SO2</t>
        </is>
      </c>
      <c r="B1989" t="n">
        <v>2699</v>
      </c>
      <c r="C1989" t="n">
        <v>8.213163230999999</v>
      </c>
      <c r="D1989" t="n">
        <v>8.213126345999999</v>
      </c>
      <c r="E1989" s="10" t="n">
        <v>3.68853e-05</v>
      </c>
      <c r="F1989" t="n">
        <v>0.70678399</v>
      </c>
      <c r="G1989" s="10" t="n">
        <v>7.419930000000001e-05</v>
      </c>
      <c r="H1989" s="10" t="n">
        <v>4.53829e-05</v>
      </c>
      <c r="I1989" s="10" t="n">
        <v>4.88388e-06</v>
      </c>
      <c r="J1989" t="n">
        <v>0.00031613</v>
      </c>
      <c r="K1989" t="n">
        <v>0.000425716</v>
      </c>
      <c r="L1989" t="n">
        <v>0.00065042</v>
      </c>
      <c r="M1989" s="10" t="n">
        <v>2.75885e-05</v>
      </c>
      <c r="N1989" s="10" t="n">
        <v>1.1132e-05</v>
      </c>
      <c r="O1989" s="10" t="n">
        <v>8.07312e-06</v>
      </c>
      <c r="P1989" s="10" t="n">
        <v>9.862979999999999e-07</v>
      </c>
      <c r="Q1989" s="10" t="n">
        <v>1.87191e-06</v>
      </c>
      <c r="R1989" t="n">
        <v>0.000943039</v>
      </c>
      <c r="S1989" t="n">
        <v>0.032090228</v>
      </c>
      <c r="T1989" s="10" t="n">
        <v>5.88565e-05</v>
      </c>
      <c r="U1989" t="n">
        <v>0.000133199</v>
      </c>
      <c r="V1989" s="10" t="n">
        <v>3.41537e-07</v>
      </c>
      <c r="W1989" t="n">
        <v>0.001340595</v>
      </c>
      <c r="X1989" t="n">
        <v>0.005379917</v>
      </c>
      <c r="Y1989" t="n">
        <v>0.045786973</v>
      </c>
      <c r="Z1989" t="n">
        <v>7.409346664</v>
      </c>
      <c r="AA1989" t="n">
        <v>0.797392599</v>
      </c>
      <c r="AB1989" t="n">
        <v>0.103317084</v>
      </c>
      <c r="AC1989" t="n">
        <v>0.015543235</v>
      </c>
      <c r="AD1989" t="n">
        <v>0.569994625</v>
      </c>
      <c r="AE1989" t="n">
        <v>0.406601803</v>
      </c>
      <c r="AF1989" t="n">
        <v>0.025467182</v>
      </c>
      <c r="AG1989" t="n">
        <v>2.81318593</v>
      </c>
      <c r="AH1989" t="n">
        <v>644.0609148999999</v>
      </c>
      <c r="AI1989" t="n">
        <v>1457.583259</v>
      </c>
      <c r="AJ1989" t="n">
        <v>4.165755094</v>
      </c>
      <c r="AK1989" t="n">
        <v>0.057276051</v>
      </c>
      <c r="AL1989" t="n">
        <v>1.076989829</v>
      </c>
      <c r="AM1989" t="n">
        <v>0</v>
      </c>
      <c r="AN1989" t="n">
        <v>0.058665981</v>
      </c>
      <c r="AO1989" t="n">
        <v>0</v>
      </c>
      <c r="AP1989" t="inlineStr">
        <is>
          <t>Texas</t>
        </is>
      </c>
      <c r="AQ1989" t="n">
        <v>48419</v>
      </c>
      <c r="AR1989" t="inlineStr">
        <is>
          <t>Shelby</t>
        </is>
      </c>
    </row>
    <row r="1990">
      <c r="A1990" t="inlineStr">
        <is>
          <t>buildings SO2</t>
        </is>
      </c>
      <c r="B1990" t="n">
        <v>2700</v>
      </c>
      <c r="C1990" t="n">
        <v>4.59925523</v>
      </c>
      <c r="D1990" t="n">
        <v>4.599227107</v>
      </c>
      <c r="E1990" s="10" t="n">
        <v>2.81231e-05</v>
      </c>
      <c r="F1990" t="n">
        <v>0.885926488</v>
      </c>
      <c r="G1990" s="10" t="n">
        <v>5.77424e-06</v>
      </c>
      <c r="H1990" s="10" t="n">
        <v>4.05249e-06</v>
      </c>
      <c r="I1990" s="10" t="n">
        <v>4.36108e-07</v>
      </c>
      <c r="J1990" s="10" t="n">
        <v>2.66429e-05</v>
      </c>
      <c r="K1990" s="10" t="n">
        <v>3.58786e-05</v>
      </c>
      <c r="L1990" s="10" t="n">
        <v>5.48163e-05</v>
      </c>
      <c r="M1990" s="10" t="n">
        <v>2.38213e-06</v>
      </c>
      <c r="N1990" s="10" t="n">
        <v>9.98806e-07</v>
      </c>
      <c r="O1990" s="10" t="n">
        <v>7.15494e-07</v>
      </c>
      <c r="P1990" s="10" t="n">
        <v>7.44072e-08</v>
      </c>
      <c r="Q1990" s="10" t="n">
        <v>1.71635e-07</v>
      </c>
      <c r="R1990" s="10" t="n">
        <v>7.39764e-05</v>
      </c>
      <c r="S1990" t="n">
        <v>0.003029805</v>
      </c>
      <c r="T1990" s="10" t="n">
        <v>4.73734e-06</v>
      </c>
      <c r="U1990" s="10" t="n">
        <v>1.07474e-05</v>
      </c>
      <c r="V1990" s="10" t="n">
        <v>1.73616e-08</v>
      </c>
      <c r="W1990" t="n">
        <v>0.000106564</v>
      </c>
      <c r="X1990" t="n">
        <v>0.000509419</v>
      </c>
      <c r="Y1990" t="n">
        <v>0.003563174</v>
      </c>
      <c r="Z1990" t="n">
        <v>0.666674645</v>
      </c>
      <c r="AA1990" t="n">
        <v>0.071747405</v>
      </c>
      <c r="AB1990" t="n">
        <v>0.008707390000000001</v>
      </c>
      <c r="AC1990" t="n">
        <v>0.001342083</v>
      </c>
      <c r="AD1990" t="n">
        <v>0.051167745</v>
      </c>
      <c r="AE1990" t="n">
        <v>0.035928355</v>
      </c>
      <c r="AF1990" t="n">
        <v>0.001997767</v>
      </c>
      <c r="AG1990" t="n">
        <v>0.26560748</v>
      </c>
      <c r="AH1990" t="n">
        <v>51.8402722</v>
      </c>
      <c r="AI1990" t="n">
        <v>117.6073273</v>
      </c>
      <c r="AJ1990" t="n">
        <v>0.21176153</v>
      </c>
      <c r="AK1990" t="n">
        <v>0.004552897</v>
      </c>
      <c r="AL1990" t="n">
        <v>0.101979103</v>
      </c>
      <c r="AM1990" t="n">
        <v>0</v>
      </c>
      <c r="AN1990" t="n">
        <v>0.011400067</v>
      </c>
      <c r="AO1990" t="n">
        <v>0</v>
      </c>
      <c r="AP1990" t="inlineStr">
        <is>
          <t>Texas</t>
        </is>
      </c>
      <c r="AQ1990" t="n">
        <v>48421</v>
      </c>
      <c r="AR1990" t="inlineStr">
        <is>
          <t>Sherman</t>
        </is>
      </c>
    </row>
    <row r="1991">
      <c r="A1991" t="inlineStr">
        <is>
          <t>buildings SO2</t>
        </is>
      </c>
      <c r="B1991" t="n">
        <v>2701</v>
      </c>
      <c r="C1991" t="n">
        <v>7.739598142</v>
      </c>
      <c r="D1991" t="n">
        <v>7.739546637</v>
      </c>
      <c r="E1991" s="10" t="n">
        <v>5.15056e-05</v>
      </c>
      <c r="F1991" t="n">
        <v>0.671746106</v>
      </c>
      <c r="G1991" t="n">
        <v>0.000884877</v>
      </c>
      <c r="H1991" t="n">
        <v>0.00059034</v>
      </c>
      <c r="I1991" s="10" t="n">
        <v>6.35294e-05</v>
      </c>
      <c r="J1991" t="n">
        <v>0.003800256</v>
      </c>
      <c r="K1991" t="n">
        <v>0.005117603</v>
      </c>
      <c r="L1991" t="n">
        <v>0.007818805</v>
      </c>
      <c r="M1991" t="n">
        <v>0.000348717</v>
      </c>
      <c r="N1991" t="n">
        <v>0.000146582</v>
      </c>
      <c r="O1991" t="n">
        <v>0.00011076</v>
      </c>
      <c r="P1991" s="10" t="n">
        <v>1.16939e-05</v>
      </c>
      <c r="Q1991" s="10" t="n">
        <v>2.28243e-05</v>
      </c>
      <c r="R1991" t="n">
        <v>0.011255293</v>
      </c>
      <c r="S1991" t="n">
        <v>0.419191385</v>
      </c>
      <c r="T1991" t="n">
        <v>0.00066792</v>
      </c>
      <c r="U1991" t="n">
        <v>0.00151119</v>
      </c>
      <c r="V1991" s="10" t="n">
        <v>5.00628e-06</v>
      </c>
      <c r="W1991" t="n">
        <v>0.0160214</v>
      </c>
      <c r="X1991" t="n">
        <v>0.071127387</v>
      </c>
      <c r="Y1991" t="n">
        <v>0.546041015</v>
      </c>
      <c r="Z1991" t="n">
        <v>94.58844213</v>
      </c>
      <c r="AA1991" t="n">
        <v>10.17959742</v>
      </c>
      <c r="AB1991" t="n">
        <v>1.241991832</v>
      </c>
      <c r="AC1991" t="n">
        <v>0.196465653</v>
      </c>
      <c r="AD1991" t="n">
        <v>7.492750598</v>
      </c>
      <c r="AE1991" t="n">
        <v>5.467651362</v>
      </c>
      <c r="AF1991" t="n">
        <v>0.30395417</v>
      </c>
      <c r="AG1991" t="n">
        <v>36.74836202</v>
      </c>
      <c r="AH1991" t="n">
        <v>7308.976935</v>
      </c>
      <c r="AI1991" t="n">
        <v>16536.7922</v>
      </c>
      <c r="AJ1991" t="n">
        <v>61.06207853</v>
      </c>
      <c r="AK1991" t="n">
        <v>0.684503878</v>
      </c>
      <c r="AL1991" t="n">
        <v>14.2387841</v>
      </c>
      <c r="AM1991" t="n">
        <v>0</v>
      </c>
      <c r="AN1991" t="n">
        <v>0.7167249530000001</v>
      </c>
      <c r="AO1991" t="n">
        <v>0</v>
      </c>
      <c r="AP1991" t="inlineStr">
        <is>
          <t>Texas</t>
        </is>
      </c>
      <c r="AQ1991" t="n">
        <v>48423</v>
      </c>
      <c r="AR1991" t="inlineStr">
        <is>
          <t>Smith</t>
        </is>
      </c>
    </row>
    <row r="1992">
      <c r="A1992" t="inlineStr">
        <is>
          <t>buildings SO2</t>
        </is>
      </c>
      <c r="B1992" t="n">
        <v>2702</v>
      </c>
      <c r="C1992" t="n">
        <v>7.228131157</v>
      </c>
      <c r="D1992" t="n">
        <v>7.22807545</v>
      </c>
      <c r="E1992" s="10" t="n">
        <v>5.57072e-05</v>
      </c>
      <c r="F1992" t="n">
        <v>0.817837049</v>
      </c>
      <c r="G1992" s="10" t="n">
        <v>3.10771e-05</v>
      </c>
      <c r="H1992" s="10" t="n">
        <v>2.8583e-05</v>
      </c>
      <c r="I1992" s="10" t="n">
        <v>3.07596e-06</v>
      </c>
      <c r="J1992" t="n">
        <v>0.000139661</v>
      </c>
      <c r="K1992" t="n">
        <v>0.000188075</v>
      </c>
      <c r="L1992" t="n">
        <v>0.000287345</v>
      </c>
      <c r="M1992" s="10" t="n">
        <v>1.42413e-05</v>
      </c>
      <c r="N1992" s="10" t="n">
        <v>7.09147e-06</v>
      </c>
      <c r="O1992" s="10" t="n">
        <v>5.57876e-06</v>
      </c>
      <c r="P1992" s="10" t="n">
        <v>4.34052e-07</v>
      </c>
      <c r="Q1992" s="10" t="n">
        <v>1.01436e-06</v>
      </c>
      <c r="R1992" t="n">
        <v>0.000393315</v>
      </c>
      <c r="S1992" t="n">
        <v>0.017544925</v>
      </c>
      <c r="T1992" s="10" t="n">
        <v>3.18359e-05</v>
      </c>
      <c r="U1992" s="10" t="n">
        <v>7.213800000000001e-05</v>
      </c>
      <c r="V1992" s="10" t="n">
        <v>1.15921e-07</v>
      </c>
      <c r="W1992" t="n">
        <v>0.000555168</v>
      </c>
      <c r="X1992" t="n">
        <v>0.002943398</v>
      </c>
      <c r="Y1992" t="n">
        <v>0.019177072</v>
      </c>
      <c r="Z1992" t="n">
        <v>4.551117789</v>
      </c>
      <c r="AA1992" t="n">
        <v>0.489790942</v>
      </c>
      <c r="AB1992" t="n">
        <v>0.045643849</v>
      </c>
      <c r="AC1992" t="n">
        <v>0.008023463</v>
      </c>
      <c r="AD1992" t="n">
        <v>0.361819967</v>
      </c>
      <c r="AE1992" t="n">
        <v>0.268811019</v>
      </c>
      <c r="AF1992" t="n">
        <v>0.010621635</v>
      </c>
      <c r="AG1992" t="n">
        <v>1.538073734</v>
      </c>
      <c r="AH1992" t="n">
        <v>348.3773548</v>
      </c>
      <c r="AI1992" t="n">
        <v>789.3985641</v>
      </c>
      <c r="AJ1992" t="n">
        <v>1.413894105</v>
      </c>
      <c r="AK1992" t="n">
        <v>0.023719195</v>
      </c>
      <c r="AL1992" t="n">
        <v>0.589230178</v>
      </c>
      <c r="AM1992" t="n">
        <v>0</v>
      </c>
      <c r="AN1992" t="n">
        <v>0.022928747</v>
      </c>
      <c r="AO1992" t="n">
        <v>0</v>
      </c>
      <c r="AP1992" t="inlineStr">
        <is>
          <t>Texas</t>
        </is>
      </c>
      <c r="AQ1992" t="n">
        <v>48425</v>
      </c>
      <c r="AR1992" t="inlineStr">
        <is>
          <t>Somervell</t>
        </is>
      </c>
    </row>
    <row r="1993">
      <c r="A1993" t="inlineStr">
        <is>
          <t>buildings SO2</t>
        </is>
      </c>
      <c r="B1993" t="n">
        <v>2703</v>
      </c>
      <c r="C1993" t="n">
        <v>8.968526054</v>
      </c>
      <c r="D1993" t="n">
        <v>8.968461292000001</v>
      </c>
      <c r="E1993" s="10" t="n">
        <v>6.47618e-05</v>
      </c>
      <c r="F1993" t="n">
        <v>2.015981094</v>
      </c>
      <c r="G1993" t="n">
        <v>0.000455903</v>
      </c>
      <c r="H1993" t="n">
        <v>0.000177727</v>
      </c>
      <c r="I1993" s="10" t="n">
        <v>1.91261e-05</v>
      </c>
      <c r="J1993" t="n">
        <v>0.001839052</v>
      </c>
      <c r="K1993" t="n">
        <v>0.002476554</v>
      </c>
      <c r="L1993" t="n">
        <v>0.003783744</v>
      </c>
      <c r="M1993" t="n">
        <v>0.000140939</v>
      </c>
      <c r="N1993" s="10" t="n">
        <v>4.41443e-05</v>
      </c>
      <c r="O1993" s="10" t="n">
        <v>3.05745e-05</v>
      </c>
      <c r="P1993" s="10" t="n">
        <v>5.63976e-06</v>
      </c>
      <c r="Q1993" s="10" t="n">
        <v>8.021619999999999e-06</v>
      </c>
      <c r="R1993" t="n">
        <v>0.005808948</v>
      </c>
      <c r="S1993" t="n">
        <v>0.154974268</v>
      </c>
      <c r="T1993" t="n">
        <v>0.000175601</v>
      </c>
      <c r="U1993" t="n">
        <v>0.000399459</v>
      </c>
      <c r="V1993" s="10" t="n">
        <v>1.81195e-06</v>
      </c>
      <c r="W1993" t="n">
        <v>0.008292661</v>
      </c>
      <c r="X1993" t="n">
        <v>0.026342945</v>
      </c>
      <c r="Y1993" t="n">
        <v>0.28132935</v>
      </c>
      <c r="Z1993" t="n">
        <v>29.05881704</v>
      </c>
      <c r="AA1993" t="n">
        <v>3.127305524</v>
      </c>
      <c r="AB1993" t="n">
        <v>0.601035365</v>
      </c>
      <c r="AC1993" t="n">
        <v>0.079404273</v>
      </c>
      <c r="AD1993" t="n">
        <v>2.264534537</v>
      </c>
      <c r="AE1993" t="n">
        <v>1.601783283</v>
      </c>
      <c r="AF1993" t="n">
        <v>0.156873222</v>
      </c>
      <c r="AG1993" t="n">
        <v>13.58580043</v>
      </c>
      <c r="AH1993" t="n">
        <v>1921.583391</v>
      </c>
      <c r="AI1993" t="n">
        <v>4371.235488</v>
      </c>
      <c r="AJ1993" t="n">
        <v>22.1004827</v>
      </c>
      <c r="AK1993" t="n">
        <v>0.354298543</v>
      </c>
      <c r="AL1993" t="n">
        <v>5.273517313</v>
      </c>
      <c r="AM1993" t="n">
        <v>0</v>
      </c>
      <c r="AN1993" t="n">
        <v>0.084474825</v>
      </c>
      <c r="AO1993" t="n">
        <v>0</v>
      </c>
      <c r="AP1993" t="inlineStr">
        <is>
          <t>Texas</t>
        </is>
      </c>
      <c r="AQ1993" t="n">
        <v>48427</v>
      </c>
      <c r="AR1993" t="inlineStr">
        <is>
          <t>Starr</t>
        </is>
      </c>
    </row>
    <row r="1994">
      <c r="A1994" t="inlineStr">
        <is>
          <t>buildings SO2</t>
        </is>
      </c>
      <c r="B1994" t="n">
        <v>2704</v>
      </c>
      <c r="C1994" t="n">
        <v>6.57803109</v>
      </c>
      <c r="D1994" t="n">
        <v>6.577972136</v>
      </c>
      <c r="E1994" s="10" t="n">
        <v>5.89536e-05</v>
      </c>
      <c r="F1994" t="n">
        <v>0.979124063</v>
      </c>
      <c r="G1994" s="10" t="n">
        <v>3.46069e-05</v>
      </c>
      <c r="H1994" s="10" t="n">
        <v>2.9873e-05</v>
      </c>
      <c r="I1994" s="10" t="n">
        <v>3.21478e-06</v>
      </c>
      <c r="J1994" t="n">
        <v>0.000154297</v>
      </c>
      <c r="K1994" t="n">
        <v>0.000207784</v>
      </c>
      <c r="L1994" t="n">
        <v>0.000317458</v>
      </c>
      <c r="M1994" s="10" t="n">
        <v>1.53945e-05</v>
      </c>
      <c r="N1994" s="10" t="n">
        <v>7.45313e-06</v>
      </c>
      <c r="O1994" s="10" t="n">
        <v>5.92165e-06</v>
      </c>
      <c r="P1994" s="10" t="n">
        <v>4.80535e-07</v>
      </c>
      <c r="Q1994" s="10" t="n">
        <v>1.03354e-06</v>
      </c>
      <c r="R1994" t="n">
        <v>0.000438995</v>
      </c>
      <c r="S1994" t="n">
        <v>0.018780153</v>
      </c>
      <c r="T1994" s="10" t="n">
        <v>3.89132e-05</v>
      </c>
      <c r="U1994" s="10" t="n">
        <v>8.80084e-05</v>
      </c>
      <c r="V1994" s="10" t="n">
        <v>1.42173e-07</v>
      </c>
      <c r="W1994" t="n">
        <v>0.000622053</v>
      </c>
      <c r="X1994" t="n">
        <v>0.003193798</v>
      </c>
      <c r="Y1994" t="n">
        <v>0.021355291</v>
      </c>
      <c r="Z1994" t="n">
        <v>4.715684025</v>
      </c>
      <c r="AA1994" t="n">
        <v>0.507501634</v>
      </c>
      <c r="AB1994" t="n">
        <v>0.050427184</v>
      </c>
      <c r="AC1994" t="n">
        <v>0.008673169999999999</v>
      </c>
      <c r="AD1994" t="n">
        <v>0.380080937</v>
      </c>
      <c r="AE1994" t="n">
        <v>0.284599649</v>
      </c>
      <c r="AF1994" t="n">
        <v>0.011855258</v>
      </c>
      <c r="AG1994" t="n">
        <v>1.646359867</v>
      </c>
      <c r="AH1994" t="n">
        <v>425.8226051</v>
      </c>
      <c r="AI1994" t="n">
        <v>963.0667344</v>
      </c>
      <c r="AJ1994" t="n">
        <v>1.734102436</v>
      </c>
      <c r="AK1994" t="n">
        <v>0.026576827</v>
      </c>
      <c r="AL1994" t="n">
        <v>0.639357046</v>
      </c>
      <c r="AM1994" t="n">
        <v>0</v>
      </c>
      <c r="AN1994" t="n">
        <v>0.021366844</v>
      </c>
      <c r="AO1994" t="n">
        <v>0</v>
      </c>
      <c r="AP1994" t="inlineStr">
        <is>
          <t>Texas</t>
        </is>
      </c>
      <c r="AQ1994" t="n">
        <v>48429</v>
      </c>
      <c r="AR1994" t="inlineStr">
        <is>
          <t>Stephens</t>
        </is>
      </c>
    </row>
    <row r="1995">
      <c r="A1995" t="inlineStr">
        <is>
          <t>buildings SO2</t>
        </is>
      </c>
      <c r="B1995" t="n">
        <v>2705</v>
      </c>
      <c r="C1995" t="n">
        <v>6.336854351</v>
      </c>
      <c r="D1995" t="n">
        <v>6.336810562</v>
      </c>
      <c r="E1995" s="10" t="n">
        <v>4.37888e-05</v>
      </c>
      <c r="F1995" t="n">
        <v>0.986296698</v>
      </c>
      <c r="G1995" s="10" t="n">
        <v>3.70451e-06</v>
      </c>
      <c r="H1995" s="10" t="n">
        <v>2.9881e-06</v>
      </c>
      <c r="I1995" s="10" t="n">
        <v>3.21564e-07</v>
      </c>
      <c r="J1995" s="10" t="n">
        <v>1.81565e-05</v>
      </c>
      <c r="K1995" s="10" t="n">
        <v>2.44504e-05</v>
      </c>
      <c r="L1995" s="10" t="n">
        <v>3.73559e-05</v>
      </c>
      <c r="M1995" s="10" t="n">
        <v>1.63366e-06</v>
      </c>
      <c r="N1995" s="10" t="n">
        <v>7.39785e-07</v>
      </c>
      <c r="O1995" s="10" t="n">
        <v>5.66002e-07</v>
      </c>
      <c r="P1995" s="10" t="n">
        <v>5.24694e-08</v>
      </c>
      <c r="Q1995" s="10" t="n">
        <v>1.12956e-07</v>
      </c>
      <c r="R1995" s="10" t="n">
        <v>4.72925e-05</v>
      </c>
      <c r="S1995" t="n">
        <v>0.001992467</v>
      </c>
      <c r="T1995" s="10" t="n">
        <v>2.78277e-06</v>
      </c>
      <c r="U1995" s="10" t="n">
        <v>6.31092e-06</v>
      </c>
      <c r="V1995" s="10" t="n">
        <v>1.406e-08</v>
      </c>
      <c r="W1995" s="10" t="n">
        <v>6.77296e-05</v>
      </c>
      <c r="X1995" t="n">
        <v>0.000335504</v>
      </c>
      <c r="Y1995" t="n">
        <v>0.002285982</v>
      </c>
      <c r="Z1995" t="n">
        <v>0.480232472</v>
      </c>
      <c r="AA1995" t="n">
        <v>0.051682562</v>
      </c>
      <c r="AB1995" t="n">
        <v>0.005933866</v>
      </c>
      <c r="AC1995" t="n">
        <v>0.000920398</v>
      </c>
      <c r="AD1995" t="n">
        <v>0.037800395</v>
      </c>
      <c r="AE1995" t="n">
        <v>0.027700877</v>
      </c>
      <c r="AF1995" t="n">
        <v>0.001277155</v>
      </c>
      <c r="AG1995" t="n">
        <v>0.174669387</v>
      </c>
      <c r="AH1995" t="n">
        <v>30.45150888</v>
      </c>
      <c r="AI1995" t="n">
        <v>69.05974098999999</v>
      </c>
      <c r="AJ1995" t="n">
        <v>0.171491504</v>
      </c>
      <c r="AK1995" t="n">
        <v>0.002893702</v>
      </c>
      <c r="AL1995" t="n">
        <v>0.067163533</v>
      </c>
      <c r="AM1995" t="n">
        <v>0</v>
      </c>
      <c r="AN1995" t="n">
        <v>0.001241036</v>
      </c>
      <c r="AO1995" t="n">
        <v>0</v>
      </c>
      <c r="AP1995" t="inlineStr">
        <is>
          <t>Texas</t>
        </is>
      </c>
      <c r="AQ1995" t="n">
        <v>48431</v>
      </c>
      <c r="AR1995" t="inlineStr">
        <is>
          <t>Sterling</t>
        </is>
      </c>
    </row>
    <row r="1996">
      <c r="A1996" t="inlineStr">
        <is>
          <t>buildings SO2</t>
        </is>
      </c>
      <c r="B1996" t="n">
        <v>2706</v>
      </c>
      <c r="C1996" t="n">
        <v>5.953222679</v>
      </c>
      <c r="D1996" t="n">
        <v>5.953177488</v>
      </c>
      <c r="E1996" s="10" t="n">
        <v>4.51907e-05</v>
      </c>
      <c r="F1996" t="n">
        <v>0.967600676</v>
      </c>
      <c r="G1996" s="10" t="n">
        <v>3.28265e-06</v>
      </c>
      <c r="H1996" s="10" t="n">
        <v>3.82505e-06</v>
      </c>
      <c r="I1996" s="10" t="n">
        <v>4.11633e-07</v>
      </c>
      <c r="J1996" s="10" t="n">
        <v>1.47247e-05</v>
      </c>
      <c r="K1996" s="10" t="n">
        <v>1.9829e-05</v>
      </c>
      <c r="L1996" s="10" t="n">
        <v>3.02953e-05</v>
      </c>
      <c r="M1996" s="10" t="n">
        <v>1.51138e-06</v>
      </c>
      <c r="N1996" s="10" t="n">
        <v>9.624610000000001e-07</v>
      </c>
      <c r="O1996" s="10" t="n">
        <v>8.1648e-07</v>
      </c>
      <c r="P1996" s="10" t="n">
        <v>4.19254e-08</v>
      </c>
      <c r="Q1996" s="10" t="n">
        <v>1.14423e-07</v>
      </c>
      <c r="R1996" s="10" t="n">
        <v>4.20652e-05</v>
      </c>
      <c r="S1996" t="n">
        <v>0.001844455</v>
      </c>
      <c r="T1996" s="10" t="n">
        <v>5.506e-06</v>
      </c>
      <c r="U1996" s="10" t="n">
        <v>1.24167e-05</v>
      </c>
      <c r="V1996" s="10" t="n">
        <v>1.25095e-08</v>
      </c>
      <c r="W1996" s="10" t="n">
        <v>6.06186e-05</v>
      </c>
      <c r="X1996" t="n">
        <v>0.000305128</v>
      </c>
      <c r="Y1996" t="n">
        <v>0.00202566</v>
      </c>
      <c r="Z1996" t="n">
        <v>0.598689547</v>
      </c>
      <c r="AA1996" t="n">
        <v>0.064430972</v>
      </c>
      <c r="AB1996" t="n">
        <v>0.004812311</v>
      </c>
      <c r="AC1996" t="n">
        <v>0.000851505</v>
      </c>
      <c r="AD1996" t="n">
        <v>0.048942037</v>
      </c>
      <c r="AE1996" t="n">
        <v>0.038028546</v>
      </c>
      <c r="AF1996" t="n">
        <v>0.001135989</v>
      </c>
      <c r="AG1996" t="n">
        <v>0.161693952</v>
      </c>
      <c r="AH1996" t="n">
        <v>60.25156233</v>
      </c>
      <c r="AI1996" t="n">
        <v>135.8744372</v>
      </c>
      <c r="AJ1996" t="n">
        <v>0.152579642</v>
      </c>
      <c r="AK1996" t="n">
        <v>0.00258989</v>
      </c>
      <c r="AL1996" t="n">
        <v>0.061082721</v>
      </c>
      <c r="AM1996" t="n">
        <v>0</v>
      </c>
      <c r="AN1996" t="n">
        <v>0.001629485</v>
      </c>
      <c r="AO1996" t="n">
        <v>0</v>
      </c>
      <c r="AP1996" t="inlineStr">
        <is>
          <t>Texas</t>
        </is>
      </c>
      <c r="AQ1996" t="n">
        <v>48433</v>
      </c>
      <c r="AR1996" t="inlineStr">
        <is>
          <t>Stonewall</t>
        </is>
      </c>
    </row>
    <row r="1997">
      <c r="A1997" t="inlineStr">
        <is>
          <t>buildings SO2</t>
        </is>
      </c>
      <c r="B1997" t="n">
        <v>2707</v>
      </c>
      <c r="C1997" t="n">
        <v>6.800390665</v>
      </c>
      <c r="D1997" t="n">
        <v>6.800330308</v>
      </c>
      <c r="E1997" s="10" t="n">
        <v>6.03571e-05</v>
      </c>
      <c r="F1997" t="n">
        <v>0.889549194</v>
      </c>
      <c r="G1997" s="10" t="n">
        <v>1.90371e-05</v>
      </c>
      <c r="H1997" s="10" t="n">
        <v>1.17809e-05</v>
      </c>
      <c r="I1997" s="10" t="n">
        <v>1.2678e-06</v>
      </c>
      <c r="J1997" s="10" t="n">
        <v>7.73073e-05</v>
      </c>
      <c r="K1997" t="n">
        <v>0.000104106</v>
      </c>
      <c r="L1997" t="n">
        <v>0.000159055</v>
      </c>
      <c r="M1997" s="10" t="n">
        <v>6.90502e-06</v>
      </c>
      <c r="N1997" s="10" t="n">
        <v>2.90056e-06</v>
      </c>
      <c r="O1997" s="10" t="n">
        <v>2.13967e-06</v>
      </c>
      <c r="P1997" s="10" t="n">
        <v>2.36755e-07</v>
      </c>
      <c r="Q1997" s="10" t="n">
        <v>4.71115e-07</v>
      </c>
      <c r="R1997" t="n">
        <v>0.00024266</v>
      </c>
      <c r="S1997" t="n">
        <v>0.008209052999999999</v>
      </c>
      <c r="T1997" s="10" t="n">
        <v>1.41037e-05</v>
      </c>
      <c r="U1997" s="10" t="n">
        <v>3.19266e-05</v>
      </c>
      <c r="V1997" s="10" t="n">
        <v>7.2011e-08</v>
      </c>
      <c r="W1997" t="n">
        <v>0.000346642</v>
      </c>
      <c r="X1997" t="n">
        <v>0.00138099</v>
      </c>
      <c r="Y1997" t="n">
        <v>0.011747452</v>
      </c>
      <c r="Z1997" t="n">
        <v>1.910879536</v>
      </c>
      <c r="AA1997" t="n">
        <v>0.205648607</v>
      </c>
      <c r="AB1997" t="n">
        <v>0.0252654</v>
      </c>
      <c r="AC1997" t="n">
        <v>0.003890254</v>
      </c>
      <c r="AD1997" t="n">
        <v>0.148400557</v>
      </c>
      <c r="AE1997" t="n">
        <v>0.106625856</v>
      </c>
      <c r="AF1997" t="n">
        <v>0.006553142</v>
      </c>
      <c r="AG1997" t="n">
        <v>0.719645671</v>
      </c>
      <c r="AH1997" t="n">
        <v>154.3348474</v>
      </c>
      <c r="AI1997" t="n">
        <v>349.3691021</v>
      </c>
      <c r="AJ1997" t="n">
        <v>0.878325106</v>
      </c>
      <c r="AK1997" t="n">
        <v>0.014810047</v>
      </c>
      <c r="AL1997" t="n">
        <v>0.276456426</v>
      </c>
      <c r="AM1997" t="n">
        <v>0</v>
      </c>
      <c r="AN1997" t="n">
        <v>0.009530277</v>
      </c>
      <c r="AO1997" t="n">
        <v>0</v>
      </c>
      <c r="AP1997" t="inlineStr">
        <is>
          <t>Texas</t>
        </is>
      </c>
      <c r="AQ1997" t="n">
        <v>48435</v>
      </c>
      <c r="AR1997" t="inlineStr">
        <is>
          <t>Sutton</t>
        </is>
      </c>
    </row>
    <row r="1998">
      <c r="A1998" t="inlineStr">
        <is>
          <t>buildings SO2</t>
        </is>
      </c>
      <c r="B1998" t="n">
        <v>2708</v>
      </c>
      <c r="C1998" t="n">
        <v>5.016282477</v>
      </c>
      <c r="D1998" t="n">
        <v>5.016243917</v>
      </c>
      <c r="E1998" s="10" t="n">
        <v>3.85593e-05</v>
      </c>
      <c r="F1998" t="n">
        <v>0.903017733</v>
      </c>
      <c r="G1998" s="10" t="n">
        <v>2.06093e-05</v>
      </c>
      <c r="H1998" s="10" t="n">
        <v>1.28698e-05</v>
      </c>
      <c r="I1998" s="10" t="n">
        <v>1.38498e-06</v>
      </c>
      <c r="J1998" s="10" t="n">
        <v>8.82137e-05</v>
      </c>
      <c r="K1998" t="n">
        <v>0.000118793</v>
      </c>
      <c r="L1998" t="n">
        <v>0.000181495</v>
      </c>
      <c r="M1998" s="10" t="n">
        <v>7.88238e-06</v>
      </c>
      <c r="N1998" s="10" t="n">
        <v>3.22065e-06</v>
      </c>
      <c r="O1998" s="10" t="n">
        <v>2.49148e-06</v>
      </c>
      <c r="P1998" s="10" t="n">
        <v>2.87404e-07</v>
      </c>
      <c r="Q1998" s="10" t="n">
        <v>4.75532e-07</v>
      </c>
      <c r="R1998" t="n">
        <v>0.000261231</v>
      </c>
      <c r="S1998" t="n">
        <v>0.008942551</v>
      </c>
      <c r="T1998" s="10" t="n">
        <v>1.58023e-05</v>
      </c>
      <c r="U1998" s="10" t="n">
        <v>3.57603e-05</v>
      </c>
      <c r="V1998" s="10" t="n">
        <v>9.2047e-08</v>
      </c>
      <c r="W1998" t="n">
        <v>0.000369684</v>
      </c>
      <c r="X1998" t="n">
        <v>0.001520917</v>
      </c>
      <c r="Y1998" t="n">
        <v>0.012717593</v>
      </c>
      <c r="Z1998" t="n">
        <v>2.045749122</v>
      </c>
      <c r="AA1998" t="n">
        <v>0.220163327</v>
      </c>
      <c r="AB1998" t="n">
        <v>0.028829819</v>
      </c>
      <c r="AC1998" t="n">
        <v>0.004440897</v>
      </c>
      <c r="AD1998" t="n">
        <v>0.164446783</v>
      </c>
      <c r="AE1998" t="n">
        <v>0.122485422</v>
      </c>
      <c r="AF1998" t="n">
        <v>0.007054671</v>
      </c>
      <c r="AG1998" t="n">
        <v>0.783947643</v>
      </c>
      <c r="AH1998" t="n">
        <v>172.9225195</v>
      </c>
      <c r="AI1998" t="n">
        <v>391.3210145</v>
      </c>
      <c r="AJ1998" t="n">
        <v>1.122706709</v>
      </c>
      <c r="AK1998" t="n">
        <v>0.015794516</v>
      </c>
      <c r="AL1998" t="n">
        <v>0.304467971</v>
      </c>
      <c r="AM1998" t="n">
        <v>0</v>
      </c>
      <c r="AN1998" t="n">
        <v>0.029358753</v>
      </c>
      <c r="AO1998" t="n">
        <v>0</v>
      </c>
      <c r="AP1998" t="inlineStr">
        <is>
          <t>Texas</t>
        </is>
      </c>
      <c r="AQ1998" t="n">
        <v>48437</v>
      </c>
      <c r="AR1998" t="inlineStr">
        <is>
          <t>Swisher</t>
        </is>
      </c>
    </row>
    <row r="1999">
      <c r="A1999" t="inlineStr">
        <is>
          <t>buildings SO2</t>
        </is>
      </c>
      <c r="B1999" t="n">
        <v>2709</v>
      </c>
      <c r="C1999" t="n">
        <v>7.550351784</v>
      </c>
      <c r="D1999" t="n">
        <v>7.550193276</v>
      </c>
      <c r="E1999" t="n">
        <v>0.000158508</v>
      </c>
      <c r="F1999" t="n">
        <v>0.798617885</v>
      </c>
      <c r="G1999" t="n">
        <v>0.025321874</v>
      </c>
      <c r="H1999" t="n">
        <v>0.013117743</v>
      </c>
      <c r="I1999" t="n">
        <v>0.001411666</v>
      </c>
      <c r="J1999" t="n">
        <v>0.108054515</v>
      </c>
      <c r="K1999" t="n">
        <v>0.14551127</v>
      </c>
      <c r="L1999" t="n">
        <v>0.222315893</v>
      </c>
      <c r="M1999" t="n">
        <v>0.009853927</v>
      </c>
      <c r="N1999" t="n">
        <v>0.003224338</v>
      </c>
      <c r="O1999" t="n">
        <v>0.002075851</v>
      </c>
      <c r="P1999" t="n">
        <v>0.000338703</v>
      </c>
      <c r="Q1999" t="n">
        <v>0.000649734</v>
      </c>
      <c r="R1999" t="n">
        <v>0.321753318</v>
      </c>
      <c r="S1999" t="n">
        <v>12.35765221</v>
      </c>
      <c r="T1999" t="n">
        <v>0.012692153</v>
      </c>
      <c r="U1999" t="n">
        <v>0.028787102</v>
      </c>
      <c r="V1999" t="n">
        <v>0.000128182</v>
      </c>
      <c r="W1999" t="n">
        <v>0.457213501</v>
      </c>
      <c r="X1999" t="n">
        <v>2.103935023</v>
      </c>
      <c r="Y1999" t="n">
        <v>15.6256522</v>
      </c>
      <c r="Z1999" t="n">
        <v>2194.716495</v>
      </c>
      <c r="AA1999" t="n">
        <v>236.1951609</v>
      </c>
      <c r="AB1999" t="n">
        <v>35.31415581</v>
      </c>
      <c r="AC1999" t="n">
        <v>5.551654159</v>
      </c>
      <c r="AD1999" t="n">
        <v>165.8744959</v>
      </c>
      <c r="AE1999" t="n">
        <v>110.6184861</v>
      </c>
      <c r="AF1999" t="n">
        <v>8.689091081000001</v>
      </c>
      <c r="AG1999" t="n">
        <v>1083.332085</v>
      </c>
      <c r="AH1999" t="n">
        <v>138888.9134</v>
      </c>
      <c r="AI1999" t="n">
        <v>315014.2585</v>
      </c>
      <c r="AJ1999" t="n">
        <v>1563.442694</v>
      </c>
      <c r="AK1999" t="n">
        <v>19.5341485</v>
      </c>
      <c r="AL1999" t="n">
        <v>421.1806125</v>
      </c>
      <c r="AM1999" t="n">
        <v>0</v>
      </c>
      <c r="AN1999" t="n">
        <v>5.820460467</v>
      </c>
      <c r="AO1999" t="n">
        <v>0</v>
      </c>
      <c r="AP1999" t="inlineStr">
        <is>
          <t>Texas</t>
        </is>
      </c>
      <c r="AQ1999" t="n">
        <v>48439</v>
      </c>
      <c r="AR1999" t="inlineStr">
        <is>
          <t>Tarrant</t>
        </is>
      </c>
    </row>
    <row r="2000">
      <c r="A2000" t="inlineStr">
        <is>
          <t>buildings SO2</t>
        </is>
      </c>
      <c r="B2000" t="n">
        <v>2710</v>
      </c>
      <c r="C2000" t="n">
        <v>6.370626938</v>
      </c>
      <c r="D2000" t="n">
        <v>6.370571125</v>
      </c>
      <c r="E2000" s="10" t="n">
        <v>5.58131e-05</v>
      </c>
      <c r="F2000" t="n">
        <v>0.981404536</v>
      </c>
      <c r="G2000" t="n">
        <v>0.000541785</v>
      </c>
      <c r="H2000" t="n">
        <v>0.000312411</v>
      </c>
      <c r="I2000" s="10" t="n">
        <v>3.362e-05</v>
      </c>
      <c r="J2000" t="n">
        <v>0.002410376</v>
      </c>
      <c r="K2000" t="n">
        <v>0.003245926</v>
      </c>
      <c r="L2000" t="n">
        <v>0.004959209</v>
      </c>
      <c r="M2000" t="n">
        <v>0.000222708</v>
      </c>
      <c r="N2000" s="10" t="n">
        <v>7.79346e-05</v>
      </c>
      <c r="O2000" s="10" t="n">
        <v>5.60238e-05</v>
      </c>
      <c r="P2000" s="10" t="n">
        <v>7.46329e-06</v>
      </c>
      <c r="Q2000" s="10" t="n">
        <v>1.33787e-05</v>
      </c>
      <c r="R2000" t="n">
        <v>0.006881159</v>
      </c>
      <c r="S2000" t="n">
        <v>0.276000535</v>
      </c>
      <c r="T2000" t="n">
        <v>0.000384199</v>
      </c>
      <c r="U2000" t="n">
        <v>0.000871344</v>
      </c>
      <c r="V2000" s="10" t="n">
        <v>2.64566e-06</v>
      </c>
      <c r="W2000" t="n">
        <v>0.009770884000000001</v>
      </c>
      <c r="X2000" t="n">
        <v>0.047066555</v>
      </c>
      <c r="Y2000" t="n">
        <v>0.334325569</v>
      </c>
      <c r="Z2000" t="n">
        <v>50.80174233</v>
      </c>
      <c r="AA2000" t="n">
        <v>5.467276381</v>
      </c>
      <c r="AB2000" t="n">
        <v>0.787754268</v>
      </c>
      <c r="AC2000" t="n">
        <v>0.125472621</v>
      </c>
      <c r="AD2000" t="n">
        <v>3.992219745</v>
      </c>
      <c r="AE2000" t="n">
        <v>2.843974139</v>
      </c>
      <c r="AF2000" t="n">
        <v>0.185828755</v>
      </c>
      <c r="AG2000" t="n">
        <v>24.19555349</v>
      </c>
      <c r="AH2000" t="n">
        <v>4204.249734</v>
      </c>
      <c r="AI2000" t="n">
        <v>9535.029678999999</v>
      </c>
      <c r="AJ2000" t="n">
        <v>32.26940338</v>
      </c>
      <c r="AK2000" t="n">
        <v>0.417454654</v>
      </c>
      <c r="AL2000" t="n">
        <v>9.422116229</v>
      </c>
      <c r="AM2000" t="n">
        <v>0</v>
      </c>
      <c r="AN2000" t="n">
        <v>0.5548752729999999</v>
      </c>
      <c r="AO2000" t="n">
        <v>0</v>
      </c>
      <c r="AP2000" t="inlineStr">
        <is>
          <t>Texas</t>
        </is>
      </c>
      <c r="AQ2000" t="n">
        <v>48441</v>
      </c>
      <c r="AR2000" t="inlineStr">
        <is>
          <t>Taylor</t>
        </is>
      </c>
    </row>
    <row r="2001">
      <c r="A2001" t="inlineStr">
        <is>
          <t>buildings SO2</t>
        </is>
      </c>
      <c r="B2001" t="n">
        <v>2711</v>
      </c>
      <c r="C2001" t="n">
        <v>6.171556667</v>
      </c>
      <c r="D2001" t="n">
        <v>6.171522837</v>
      </c>
      <c r="E2001" s="10" t="n">
        <v>3.38307e-05</v>
      </c>
      <c r="F2001" t="n">
        <v>1.265848659</v>
      </c>
      <c r="G2001" s="10" t="n">
        <v>1.83386e-06</v>
      </c>
      <c r="H2001" s="10" t="n">
        <v>1.58338e-06</v>
      </c>
      <c r="I2001" s="10" t="n">
        <v>1.70395e-07</v>
      </c>
      <c r="J2001" s="10" t="n">
        <v>7.34671e-06</v>
      </c>
      <c r="K2001" s="10" t="n">
        <v>9.89343e-06</v>
      </c>
      <c r="L2001" s="10" t="n">
        <v>1.51154e-05</v>
      </c>
      <c r="M2001" s="10" t="n">
        <v>7.354639999999999e-07</v>
      </c>
      <c r="N2001" s="10" t="n">
        <v>3.95229e-07</v>
      </c>
      <c r="O2001" s="10" t="n">
        <v>3.32314e-07</v>
      </c>
      <c r="P2001" s="10" t="n">
        <v>2.36439e-08</v>
      </c>
      <c r="Q2001" s="10" t="n">
        <v>4.75236e-08</v>
      </c>
      <c r="R2001" s="10" t="n">
        <v>2.31881e-05</v>
      </c>
      <c r="S2001" t="n">
        <v>0.000837251</v>
      </c>
      <c r="T2001" s="10" t="n">
        <v>1.44554e-06</v>
      </c>
      <c r="U2001" s="10" t="n">
        <v>3.26807e-06</v>
      </c>
      <c r="V2001" s="10" t="n">
        <v>6.37787e-09</v>
      </c>
      <c r="W2001" s="10" t="n">
        <v>3.26788e-05</v>
      </c>
      <c r="X2001" t="n">
        <v>0.000141198</v>
      </c>
      <c r="Y2001" t="n">
        <v>0.001131641</v>
      </c>
      <c r="Z2001" t="n">
        <v>0.239828664</v>
      </c>
      <c r="AA2001" t="n">
        <v>0.02581035</v>
      </c>
      <c r="AB2001" t="n">
        <v>0.002401038</v>
      </c>
      <c r="AC2001" t="n">
        <v>0.000414357</v>
      </c>
      <c r="AD2001" t="n">
        <v>0.020101749</v>
      </c>
      <c r="AE2001" t="n">
        <v>0.015632657</v>
      </c>
      <c r="AF2001" t="n">
        <v>0.000626204</v>
      </c>
      <c r="AG2001" t="n">
        <v>0.07339755100000001</v>
      </c>
      <c r="AH2001" t="n">
        <v>15.81838031</v>
      </c>
      <c r="AI2001" t="n">
        <v>35.7621875</v>
      </c>
      <c r="AJ2001" t="n">
        <v>0.077791468</v>
      </c>
      <c r="AK2001" t="n">
        <v>0.001396182</v>
      </c>
      <c r="AL2001" t="n">
        <v>0.028266001</v>
      </c>
      <c r="AM2001" t="n">
        <v>0</v>
      </c>
      <c r="AN2001" t="n">
        <v>0.0005734270000000001</v>
      </c>
      <c r="AO2001" t="n">
        <v>0</v>
      </c>
      <c r="AP2001" t="inlineStr">
        <is>
          <t>Texas</t>
        </is>
      </c>
      <c r="AQ2001" t="n">
        <v>48443</v>
      </c>
      <c r="AR2001" t="inlineStr">
        <is>
          <t>Terrell</t>
        </is>
      </c>
    </row>
    <row r="2002">
      <c r="A2002" t="inlineStr">
        <is>
          <t>buildings SO2</t>
        </is>
      </c>
      <c r="B2002" t="n">
        <v>2712</v>
      </c>
      <c r="C2002" t="n">
        <v>5.38648785</v>
      </c>
      <c r="D2002" t="n">
        <v>5.386452013</v>
      </c>
      <c r="E2002" s="10" t="n">
        <v>3.58367e-05</v>
      </c>
      <c r="F2002" t="n">
        <v>0.848528041</v>
      </c>
      <c r="G2002" s="10" t="n">
        <v>3.48972e-05</v>
      </c>
      <c r="H2002" s="10" t="n">
        <v>1.86724e-05</v>
      </c>
      <c r="I2002" s="10" t="n">
        <v>2.00943e-06</v>
      </c>
      <c r="J2002" t="n">
        <v>0.000147694</v>
      </c>
      <c r="K2002" t="n">
        <v>0.000198891</v>
      </c>
      <c r="L2002" t="n">
        <v>0.000303871</v>
      </c>
      <c r="M2002" s="10" t="n">
        <v>1.26656e-05</v>
      </c>
      <c r="N2002" s="10" t="n">
        <v>4.62758e-06</v>
      </c>
      <c r="O2002" s="10" t="n">
        <v>3.30594e-06</v>
      </c>
      <c r="P2002" s="10" t="n">
        <v>4.5796e-07</v>
      </c>
      <c r="Q2002" s="10" t="n">
        <v>7.93803e-07</v>
      </c>
      <c r="R2002" t="n">
        <v>0.000444572</v>
      </c>
      <c r="S2002" t="n">
        <v>0.014900084</v>
      </c>
      <c r="T2002" s="10" t="n">
        <v>2.29503e-05</v>
      </c>
      <c r="U2002" s="10" t="n">
        <v>5.19791e-05</v>
      </c>
      <c r="V2002" s="10" t="n">
        <v>1.32345e-07</v>
      </c>
      <c r="W2002" t="n">
        <v>0.000634477</v>
      </c>
      <c r="X2002" t="n">
        <v>0.002543548</v>
      </c>
      <c r="Y2002" t="n">
        <v>0.021534419</v>
      </c>
      <c r="Z2002" t="n">
        <v>3.050706098</v>
      </c>
      <c r="AA2002" t="n">
        <v>0.32831647</v>
      </c>
      <c r="AB2002" t="n">
        <v>0.048268968</v>
      </c>
      <c r="AC2002" t="n">
        <v>0.007135739</v>
      </c>
      <c r="AD2002" t="n">
        <v>0.237091436</v>
      </c>
      <c r="AE2002" t="n">
        <v>0.168281015</v>
      </c>
      <c r="AF2002" t="n">
        <v>0.012005863</v>
      </c>
      <c r="AG2002" t="n">
        <v>1.306214036</v>
      </c>
      <c r="AH2002" t="n">
        <v>251.1432792</v>
      </c>
      <c r="AI2002" t="n">
        <v>568.8016043</v>
      </c>
      <c r="AJ2002" t="n">
        <v>1.614223048</v>
      </c>
      <c r="AK2002" t="n">
        <v>0.027107621</v>
      </c>
      <c r="AL2002" t="n">
        <v>0.509185397</v>
      </c>
      <c r="AM2002" t="n">
        <v>0</v>
      </c>
      <c r="AN2002" t="n">
        <v>0.041582986</v>
      </c>
      <c r="AO2002" t="n">
        <v>0</v>
      </c>
      <c r="AP2002" t="inlineStr">
        <is>
          <t>Texas</t>
        </is>
      </c>
      <c r="AQ2002" t="n">
        <v>48445</v>
      </c>
      <c r="AR2002" t="inlineStr">
        <is>
          <t>Terry</t>
        </is>
      </c>
    </row>
    <row r="2003">
      <c r="A2003" t="inlineStr">
        <is>
          <t>buildings SO2</t>
        </is>
      </c>
      <c r="B2003" t="n">
        <v>2713</v>
      </c>
      <c r="C2003" t="n">
        <v>6.251757627</v>
      </c>
      <c r="D2003" t="n">
        <v>6.251697901</v>
      </c>
      <c r="E2003" s="10" t="n">
        <v>5.97264e-05</v>
      </c>
      <c r="F2003" t="n">
        <v>1.009567847</v>
      </c>
      <c r="G2003" s="10" t="n">
        <v>5.41352e-06</v>
      </c>
      <c r="H2003" s="10" t="n">
        <v>6.13091e-06</v>
      </c>
      <c r="I2003" s="10" t="n">
        <v>6.59778e-07</v>
      </c>
      <c r="J2003" s="10" t="n">
        <v>2.48422e-05</v>
      </c>
      <c r="K2003" s="10" t="n">
        <v>3.34537e-05</v>
      </c>
      <c r="L2003" s="10" t="n">
        <v>5.11114e-05</v>
      </c>
      <c r="M2003" s="10" t="n">
        <v>2.5649e-06</v>
      </c>
      <c r="N2003" s="10" t="n">
        <v>1.53628e-06</v>
      </c>
      <c r="O2003" s="10" t="n">
        <v>1.28283e-06</v>
      </c>
      <c r="P2003" s="10" t="n">
        <v>7.26022e-08</v>
      </c>
      <c r="Q2003" s="10" t="n">
        <v>1.8719e-07</v>
      </c>
      <c r="R2003" s="10" t="n">
        <v>6.904430000000001e-05</v>
      </c>
      <c r="S2003" t="n">
        <v>0.003139308</v>
      </c>
      <c r="T2003" s="10" t="n">
        <v>6.54664e-06</v>
      </c>
      <c r="U2003" s="10" t="n">
        <v>1.48085e-05</v>
      </c>
      <c r="V2003" s="10" t="n">
        <v>1.83352e-08</v>
      </c>
      <c r="W2003" s="10" t="n">
        <v>9.872529999999999e-05</v>
      </c>
      <c r="X2003" t="n">
        <v>0.000526137</v>
      </c>
      <c r="Y2003" t="n">
        <v>0.003340579</v>
      </c>
      <c r="Z2003" t="n">
        <v>0.964299281</v>
      </c>
      <c r="AA2003" t="n">
        <v>0.103777885</v>
      </c>
      <c r="AB2003" t="n">
        <v>0.008118881</v>
      </c>
      <c r="AC2003" t="n">
        <v>0.001445054</v>
      </c>
      <c r="AD2003" t="n">
        <v>0.07815957799999999</v>
      </c>
      <c r="AE2003" t="n">
        <v>0.060075273</v>
      </c>
      <c r="AF2003" t="n">
        <v>0.001864572</v>
      </c>
      <c r="AG2003" t="n">
        <v>0.275207083</v>
      </c>
      <c r="AH2003" t="n">
        <v>71.63921497</v>
      </c>
      <c r="AI2003" t="n">
        <v>162.0476236</v>
      </c>
      <c r="AJ2003" t="n">
        <v>0.223635771</v>
      </c>
      <c r="AK2003" t="n">
        <v>0.004217972</v>
      </c>
      <c r="AL2003" t="n">
        <v>0.105325731</v>
      </c>
      <c r="AM2003" t="n">
        <v>0</v>
      </c>
      <c r="AN2003" t="n">
        <v>0.006175446</v>
      </c>
      <c r="AO2003" t="n">
        <v>0</v>
      </c>
      <c r="AP2003" t="inlineStr">
        <is>
          <t>Texas</t>
        </is>
      </c>
      <c r="AQ2003" t="n">
        <v>48447</v>
      </c>
      <c r="AR2003" t="inlineStr">
        <is>
          <t>Throckmorton</t>
        </is>
      </c>
    </row>
    <row r="2004">
      <c r="A2004" t="inlineStr">
        <is>
          <t>buildings SO2</t>
        </is>
      </c>
      <c r="B2004" t="n">
        <v>2714</v>
      </c>
      <c r="C2004" t="n">
        <v>7.492645876</v>
      </c>
      <c r="D2004" t="n">
        <v>7.492611188</v>
      </c>
      <c r="E2004" s="10" t="n">
        <v>3.46879e-05</v>
      </c>
      <c r="F2004" t="n">
        <v>0.592424999</v>
      </c>
      <c r="G2004" t="n">
        <v>0.000101055</v>
      </c>
      <c r="H2004" s="10" t="n">
        <v>5.19752e-05</v>
      </c>
      <c r="I2004" s="10" t="n">
        <v>5.5933e-06</v>
      </c>
      <c r="J2004" t="n">
        <v>0.000429461</v>
      </c>
      <c r="K2004" t="n">
        <v>0.000578333</v>
      </c>
      <c r="L2004" t="n">
        <v>0.000883592</v>
      </c>
      <c r="M2004" s="10" t="n">
        <v>3.5788e-05</v>
      </c>
      <c r="N2004" s="10" t="n">
        <v>1.28197e-05</v>
      </c>
      <c r="O2004" s="10" t="n">
        <v>9.08422e-06</v>
      </c>
      <c r="P2004" s="10" t="n">
        <v>1.34711e-06</v>
      </c>
      <c r="Q2004" s="10" t="n">
        <v>2.24414e-06</v>
      </c>
      <c r="R2004" t="n">
        <v>0.001284912</v>
      </c>
      <c r="S2004" t="n">
        <v>0.04081316</v>
      </c>
      <c r="T2004" s="10" t="n">
        <v>5.82648e-05</v>
      </c>
      <c r="U2004" t="n">
        <v>0.000132248</v>
      </c>
      <c r="V2004" s="10" t="n">
        <v>3.98917e-07</v>
      </c>
      <c r="W2004" t="n">
        <v>0.001827909</v>
      </c>
      <c r="X2004" t="n">
        <v>0.006888866</v>
      </c>
      <c r="Y2004" t="n">
        <v>0.062358912</v>
      </c>
      <c r="Z2004" t="n">
        <v>8.500692482</v>
      </c>
      <c r="AA2004" t="n">
        <v>0.9148429810000001</v>
      </c>
      <c r="AB2004" t="n">
        <v>0.140355681</v>
      </c>
      <c r="AC2004" t="n">
        <v>0.020162775</v>
      </c>
      <c r="AD2004" t="n">
        <v>0.65702381</v>
      </c>
      <c r="AE2004" t="n">
        <v>0.465801487</v>
      </c>
      <c r="AF2004" t="n">
        <v>0.034699606</v>
      </c>
      <c r="AG2004" t="n">
        <v>3.577880732</v>
      </c>
      <c r="AH2004" t="n">
        <v>637.5854968</v>
      </c>
      <c r="AI2004" t="n">
        <v>1447.180209</v>
      </c>
      <c r="AJ2004" t="n">
        <v>4.865625348</v>
      </c>
      <c r="AK2004" t="n">
        <v>0.078096213</v>
      </c>
      <c r="AL2004" t="n">
        <v>1.379062017</v>
      </c>
      <c r="AM2004" t="n">
        <v>0</v>
      </c>
      <c r="AN2004" t="n">
        <v>0.087467037</v>
      </c>
      <c r="AO2004" t="n">
        <v>0</v>
      </c>
      <c r="AP2004" t="inlineStr">
        <is>
          <t>Texas</t>
        </is>
      </c>
      <c r="AQ2004" t="n">
        <v>48449</v>
      </c>
      <c r="AR2004" t="inlineStr">
        <is>
          <t>Titus</t>
        </is>
      </c>
    </row>
    <row r="2005">
      <c r="A2005" t="inlineStr">
        <is>
          <t>buildings SO2</t>
        </is>
      </c>
      <c r="B2005" t="n">
        <v>2715</v>
      </c>
      <c r="C2005" t="n">
        <v>6.55329763</v>
      </c>
      <c r="D2005" t="n">
        <v>6.553247034</v>
      </c>
      <c r="E2005" s="10" t="n">
        <v>5.05954e-05</v>
      </c>
      <c r="F2005" t="n">
        <v>0.938439106</v>
      </c>
      <c r="G2005" t="n">
        <v>0.000414265</v>
      </c>
      <c r="H2005" t="n">
        <v>0.000273229</v>
      </c>
      <c r="I2005" s="10" t="n">
        <v>2.94035e-05</v>
      </c>
      <c r="J2005" t="n">
        <v>0.001846036</v>
      </c>
      <c r="K2005" t="n">
        <v>0.002485958</v>
      </c>
      <c r="L2005" t="n">
        <v>0.003798112</v>
      </c>
      <c r="M2005" t="n">
        <v>0.000172414</v>
      </c>
      <c r="N2005" s="10" t="n">
        <v>6.783099999999999e-05</v>
      </c>
      <c r="O2005" s="10" t="n">
        <v>4.99921e-05</v>
      </c>
      <c r="P2005" s="10" t="n">
        <v>5.63309e-06</v>
      </c>
      <c r="Q2005" s="10" t="n">
        <v>1.10908e-05</v>
      </c>
      <c r="R2005" t="n">
        <v>0.005264465</v>
      </c>
      <c r="S2005" t="n">
        <v>0.213654469</v>
      </c>
      <c r="T2005" t="n">
        <v>0.000308268</v>
      </c>
      <c r="U2005" t="n">
        <v>0.000698476</v>
      </c>
      <c r="V2005" s="10" t="n">
        <v>1.31814e-06</v>
      </c>
      <c r="W2005" t="n">
        <v>0.007482244</v>
      </c>
      <c r="X2005" t="n">
        <v>0.036413534</v>
      </c>
      <c r="Y2005" t="n">
        <v>0.255635134</v>
      </c>
      <c r="Z2005" t="n">
        <v>44.11689081</v>
      </c>
      <c r="AA2005" t="n">
        <v>4.747853759</v>
      </c>
      <c r="AB2005" t="n">
        <v>0.603317675</v>
      </c>
      <c r="AC2005" t="n">
        <v>0.097137126</v>
      </c>
      <c r="AD2005" t="n">
        <v>3.471148672</v>
      </c>
      <c r="AE2005" t="n">
        <v>2.495425789</v>
      </c>
      <c r="AF2005" t="n">
        <v>0.142169204</v>
      </c>
      <c r="AG2005" t="n">
        <v>18.72999313</v>
      </c>
      <c r="AH2005" t="n">
        <v>3373.343506</v>
      </c>
      <c r="AI2005" t="n">
        <v>7643.352838</v>
      </c>
      <c r="AJ2005" t="n">
        <v>16.07747701</v>
      </c>
      <c r="AK2005" t="n">
        <v>0.319673977</v>
      </c>
      <c r="AL2005" t="n">
        <v>7.289519045</v>
      </c>
      <c r="AM2005" t="n">
        <v>0</v>
      </c>
      <c r="AN2005" t="n">
        <v>0.370250206</v>
      </c>
      <c r="AO2005" t="n">
        <v>0</v>
      </c>
      <c r="AP2005" t="inlineStr">
        <is>
          <t>Texas</t>
        </is>
      </c>
      <c r="AQ2005" t="n">
        <v>48451</v>
      </c>
      <c r="AR2005" t="inlineStr">
        <is>
          <t>Tom Green</t>
        </is>
      </c>
    </row>
    <row r="2006">
      <c r="A2006" t="inlineStr">
        <is>
          <t>buildings SO2</t>
        </is>
      </c>
      <c r="B2006" t="n">
        <v>2716</v>
      </c>
      <c r="C2006" t="n">
        <v>7.696296947</v>
      </c>
      <c r="D2006" t="n">
        <v>7.696170181</v>
      </c>
      <c r="E2006" t="n">
        <v>0.000126766</v>
      </c>
      <c r="F2006" t="n">
        <v>0.872918226</v>
      </c>
      <c r="G2006" t="n">
        <v>0.010811255</v>
      </c>
      <c r="H2006" t="n">
        <v>0.00563151</v>
      </c>
      <c r="I2006" t="n">
        <v>0.000606034</v>
      </c>
      <c r="J2006" t="n">
        <v>0.047569445</v>
      </c>
      <c r="K2006" t="n">
        <v>0.064059243</v>
      </c>
      <c r="L2006" t="n">
        <v>0.097871372</v>
      </c>
      <c r="M2006" t="n">
        <v>0.004774558</v>
      </c>
      <c r="N2006" t="n">
        <v>0.001385999</v>
      </c>
      <c r="O2006" t="n">
        <v>0.000823993</v>
      </c>
      <c r="P2006" t="n">
        <v>0.00015086</v>
      </c>
      <c r="Q2006" t="n">
        <v>0.000307395</v>
      </c>
      <c r="R2006" t="n">
        <v>0.137178313</v>
      </c>
      <c r="S2006" t="n">
        <v>6.413853873</v>
      </c>
      <c r="T2006" t="n">
        <v>0.004365524</v>
      </c>
      <c r="U2006" t="n">
        <v>0.009909461</v>
      </c>
      <c r="V2006" s="10" t="n">
        <v>3.6982e-05</v>
      </c>
      <c r="W2006" t="n">
        <v>0.194465931</v>
      </c>
      <c r="X2006" t="n">
        <v>1.100635332</v>
      </c>
      <c r="Y2006" t="n">
        <v>6.671422044</v>
      </c>
      <c r="Z2006" t="n">
        <v>942.2097879</v>
      </c>
      <c r="AA2006" t="n">
        <v>101.4004356</v>
      </c>
      <c r="AB2006" t="n">
        <v>15.5465489</v>
      </c>
      <c r="AC2006" t="n">
        <v>2.689962496</v>
      </c>
      <c r="AD2006" t="n">
        <v>71.50504073</v>
      </c>
      <c r="AE2006" t="n">
        <v>45.52281187</v>
      </c>
      <c r="AF2006" t="n">
        <v>3.704561205</v>
      </c>
      <c r="AG2006" t="n">
        <v>562.2697233</v>
      </c>
      <c r="AH2006" t="n">
        <v>47771.47034</v>
      </c>
      <c r="AI2006" t="n">
        <v>108438.1945</v>
      </c>
      <c r="AJ2006" t="n">
        <v>451.0734831</v>
      </c>
      <c r="AK2006" t="n">
        <v>8.308430037999999</v>
      </c>
      <c r="AL2006" t="n">
        <v>220.3329752</v>
      </c>
      <c r="AM2006" t="n">
        <v>0</v>
      </c>
      <c r="AN2006" t="n">
        <v>4.373323878</v>
      </c>
      <c r="AO2006" t="n">
        <v>0</v>
      </c>
      <c r="AP2006" t="inlineStr">
        <is>
          <t>Texas</t>
        </is>
      </c>
      <c r="AQ2006" t="n">
        <v>48453</v>
      </c>
      <c r="AR2006" t="inlineStr">
        <is>
          <t>Travis</t>
        </is>
      </c>
    </row>
    <row r="2007">
      <c r="A2007" t="inlineStr">
        <is>
          <t>buildings SO2</t>
        </is>
      </c>
      <c r="B2007" t="n">
        <v>2717</v>
      </c>
      <c r="C2007" t="n">
        <v>7.911530336</v>
      </c>
      <c r="D2007" t="n">
        <v>7.911466642</v>
      </c>
      <c r="E2007" s="10" t="n">
        <v>6.36943e-05</v>
      </c>
      <c r="F2007" t="n">
        <v>0.712226819</v>
      </c>
      <c r="G2007" s="10" t="n">
        <v>5.42303e-05</v>
      </c>
      <c r="H2007" s="10" t="n">
        <v>6.31746e-05</v>
      </c>
      <c r="I2007" s="10" t="n">
        <v>6.79854e-06</v>
      </c>
      <c r="J2007" t="n">
        <v>0.000231994</v>
      </c>
      <c r="K2007" t="n">
        <v>0.000312414</v>
      </c>
      <c r="L2007" t="n">
        <v>0.000477315</v>
      </c>
      <c r="M2007" s="10" t="n">
        <v>2.47589e-05</v>
      </c>
      <c r="N2007" s="10" t="n">
        <v>1.5607e-05</v>
      </c>
      <c r="O2007" s="10" t="n">
        <v>1.30982e-05</v>
      </c>
      <c r="P2007" s="10" t="n">
        <v>7.29859e-07</v>
      </c>
      <c r="Q2007" s="10" t="n">
        <v>1.87934e-06</v>
      </c>
      <c r="R2007" t="n">
        <v>0.00068926</v>
      </c>
      <c r="S2007" t="n">
        <v>0.028857479</v>
      </c>
      <c r="T2007" s="10" t="n">
        <v>8.52903e-05</v>
      </c>
      <c r="U2007" t="n">
        <v>0.000192496</v>
      </c>
      <c r="V2007" s="10" t="n">
        <v>2.0863e-07</v>
      </c>
      <c r="W2007" t="n">
        <v>0.0009798700000000001</v>
      </c>
      <c r="X2007" t="n">
        <v>0.004791061</v>
      </c>
      <c r="Y2007" t="n">
        <v>0.033464519</v>
      </c>
      <c r="Z2007" t="n">
        <v>9.87654478</v>
      </c>
      <c r="AA2007" t="n">
        <v>1.062913449</v>
      </c>
      <c r="AB2007" t="n">
        <v>0.075819923</v>
      </c>
      <c r="AC2007" t="n">
        <v>0.013949054</v>
      </c>
      <c r="AD2007" t="n">
        <v>0.793841533</v>
      </c>
      <c r="AE2007" t="n">
        <v>0.612334391</v>
      </c>
      <c r="AF2007" t="n">
        <v>0.018613759</v>
      </c>
      <c r="AG2007" t="n">
        <v>2.529787415</v>
      </c>
      <c r="AH2007" t="n">
        <v>933.3224666</v>
      </c>
      <c r="AI2007" t="n">
        <v>2106.463004</v>
      </c>
      <c r="AJ2007" t="n">
        <v>2.544675905</v>
      </c>
      <c r="AK2007" t="n">
        <v>0.041864314</v>
      </c>
      <c r="AL2007" t="n">
        <v>0.959108504</v>
      </c>
      <c r="AM2007" t="n">
        <v>0</v>
      </c>
      <c r="AN2007" t="n">
        <v>0.030579252</v>
      </c>
      <c r="AO2007" t="n">
        <v>0</v>
      </c>
      <c r="AP2007" t="inlineStr">
        <is>
          <t>Texas</t>
        </is>
      </c>
      <c r="AQ2007" t="n">
        <v>48455</v>
      </c>
      <c r="AR2007" t="inlineStr">
        <is>
          <t>Trinity</t>
        </is>
      </c>
    </row>
    <row r="2008">
      <c r="A2008" t="inlineStr">
        <is>
          <t>buildings SO2</t>
        </is>
      </c>
      <c r="B2008" t="n">
        <v>2718</v>
      </c>
      <c r="C2008" t="n">
        <v>7.852683356</v>
      </c>
      <c r="D2008" t="n">
        <v>7.85263782</v>
      </c>
      <c r="E2008" s="10" t="n">
        <v>4.55355e-05</v>
      </c>
      <c r="F2008" t="n">
        <v>0.6585803609999999</v>
      </c>
      <c r="G2008" s="10" t="n">
        <v>5.77893e-05</v>
      </c>
      <c r="H2008" s="10" t="n">
        <v>5.8091e-05</v>
      </c>
      <c r="I2008" s="10" t="n">
        <v>6.25146e-06</v>
      </c>
      <c r="J2008" t="n">
        <v>0.000245436</v>
      </c>
      <c r="K2008" t="n">
        <v>0.000330516</v>
      </c>
      <c r="L2008" t="n">
        <v>0.000504971</v>
      </c>
      <c r="M2008" s="10" t="n">
        <v>2.72143e-05</v>
      </c>
      <c r="N2008" s="10" t="n">
        <v>1.43934e-05</v>
      </c>
      <c r="O2008" s="10" t="n">
        <v>1.12246e-05</v>
      </c>
      <c r="P2008" s="10" t="n">
        <v>7.45774e-07</v>
      </c>
      <c r="Q2008" s="10" t="n">
        <v>2.08472e-06</v>
      </c>
      <c r="R2008" t="n">
        <v>0.000735482</v>
      </c>
      <c r="S2008" t="n">
        <v>0.035418326</v>
      </c>
      <c r="T2008" s="10" t="n">
        <v>7.38377e-05</v>
      </c>
      <c r="U2008" t="n">
        <v>0.000167131</v>
      </c>
      <c r="V2008" s="10" t="n">
        <v>1.96957e-07</v>
      </c>
      <c r="W2008" t="n">
        <v>0.001047936</v>
      </c>
      <c r="X2008" t="n">
        <v>0.005970757</v>
      </c>
      <c r="Y2008" t="n">
        <v>0.035660661</v>
      </c>
      <c r="Z2008" t="n">
        <v>9.277097855999999</v>
      </c>
      <c r="AA2008" t="n">
        <v>0.998400375</v>
      </c>
      <c r="AB2008" t="n">
        <v>0.080212992</v>
      </c>
      <c r="AC2008" t="n">
        <v>0.015332399</v>
      </c>
      <c r="AD2008" t="n">
        <v>0.734610742</v>
      </c>
      <c r="AE2008" t="n">
        <v>0.539478698</v>
      </c>
      <c r="AF2008" t="n">
        <v>0.019862012</v>
      </c>
      <c r="AG2008" t="n">
        <v>3.104943234</v>
      </c>
      <c r="AH2008" t="n">
        <v>807.9977549</v>
      </c>
      <c r="AI2008" t="n">
        <v>1828.900728</v>
      </c>
      <c r="AJ2008" t="n">
        <v>2.402304257</v>
      </c>
      <c r="AK2008" t="n">
        <v>0.044772402</v>
      </c>
      <c r="AL2008" t="n">
        <v>1.19526837</v>
      </c>
      <c r="AM2008" t="n">
        <v>0</v>
      </c>
      <c r="AN2008" t="n">
        <v>0.041265166</v>
      </c>
      <c r="AO2008" t="n">
        <v>0</v>
      </c>
      <c r="AP2008" t="inlineStr">
        <is>
          <t>Texas</t>
        </is>
      </c>
      <c r="AQ2008" t="n">
        <v>48457</v>
      </c>
      <c r="AR2008" t="inlineStr">
        <is>
          <t>Tyler</t>
        </is>
      </c>
    </row>
    <row r="2009">
      <c r="A2009" t="inlineStr">
        <is>
          <t>buildings SO2</t>
        </is>
      </c>
      <c r="B2009" t="n">
        <v>2719</v>
      </c>
      <c r="C2009" t="n">
        <v>7.813108608</v>
      </c>
      <c r="D2009" t="n">
        <v>7.813069892</v>
      </c>
      <c r="E2009" s="10" t="n">
        <v>3.87162e-05</v>
      </c>
      <c r="F2009" t="n">
        <v>0.632511615</v>
      </c>
      <c r="G2009" t="n">
        <v>0.000114617</v>
      </c>
      <c r="H2009" s="10" t="n">
        <v>9.02954e-05</v>
      </c>
      <c r="I2009" s="10" t="n">
        <v>9.717129999999999e-06</v>
      </c>
      <c r="J2009" t="n">
        <v>0.000484908</v>
      </c>
      <c r="K2009" t="n">
        <v>0.000652999</v>
      </c>
      <c r="L2009" t="n">
        <v>0.0009976690000000001</v>
      </c>
      <c r="M2009" s="10" t="n">
        <v>4.57278e-05</v>
      </c>
      <c r="N2009" s="10" t="n">
        <v>2.20852e-05</v>
      </c>
      <c r="O2009" s="10" t="n">
        <v>1.66162e-05</v>
      </c>
      <c r="P2009" s="10" t="n">
        <v>1.46116e-06</v>
      </c>
      <c r="Q2009" s="10" t="n">
        <v>3.45766e-06</v>
      </c>
      <c r="R2009" t="n">
        <v>0.001460444</v>
      </c>
      <c r="S2009" t="n">
        <v>0.055552281</v>
      </c>
      <c r="T2009" t="n">
        <v>0.000107703</v>
      </c>
      <c r="U2009" t="n">
        <v>0.000244313</v>
      </c>
      <c r="V2009" s="10" t="n">
        <v>4.48401e-07</v>
      </c>
      <c r="W2009" t="n">
        <v>0.002084982</v>
      </c>
      <c r="X2009" t="n">
        <v>0.009295046</v>
      </c>
      <c r="Y2009" t="n">
        <v>0.070727703</v>
      </c>
      <c r="Z2009" t="n">
        <v>14.67561093</v>
      </c>
      <c r="AA2009" t="n">
        <v>1.579386985</v>
      </c>
      <c r="AB2009" t="n">
        <v>0.158476553</v>
      </c>
      <c r="AC2009" t="n">
        <v>0.025762802</v>
      </c>
      <c r="AD2009" t="n">
        <v>1.129099815</v>
      </c>
      <c r="AE2009" t="n">
        <v>0.815345689</v>
      </c>
      <c r="AF2009" t="n">
        <v>0.039439925</v>
      </c>
      <c r="AG2009" t="n">
        <v>4.869983959</v>
      </c>
      <c r="AH2009" t="n">
        <v>1178.578894</v>
      </c>
      <c r="AI2009" t="n">
        <v>2673.496134</v>
      </c>
      <c r="AJ2009" t="n">
        <v>5.469192143</v>
      </c>
      <c r="AK2009" t="n">
        <v>0.089079508</v>
      </c>
      <c r="AL2009" t="n">
        <v>1.860748232</v>
      </c>
      <c r="AM2009" t="n">
        <v>0</v>
      </c>
      <c r="AN2009" t="n">
        <v>0.06271753400000001</v>
      </c>
      <c r="AO2009" t="n">
        <v>0</v>
      </c>
      <c r="AP2009" t="inlineStr">
        <is>
          <t>Texas</t>
        </is>
      </c>
      <c r="AQ2009" t="n">
        <v>48459</v>
      </c>
      <c r="AR2009" t="inlineStr">
        <is>
          <t>Upshur</t>
        </is>
      </c>
    </row>
    <row r="2010">
      <c r="A2010" t="inlineStr">
        <is>
          <t>buildings SO2</t>
        </is>
      </c>
      <c r="B2010" t="n">
        <v>2720</v>
      </c>
      <c r="C2010" t="n">
        <v>6.305536931</v>
      </c>
      <c r="D2010" t="n">
        <v>6.305500663</v>
      </c>
      <c r="E2010" s="10" t="n">
        <v>3.62675e-05</v>
      </c>
      <c r="F2010" t="n">
        <v>1.029796739</v>
      </c>
      <c r="G2010" s="10" t="n">
        <v>9.433579999999999e-06</v>
      </c>
      <c r="H2010" s="10" t="n">
        <v>5.05954e-06</v>
      </c>
      <c r="I2010" s="10" t="n">
        <v>5.44482e-07</v>
      </c>
      <c r="J2010" s="10" t="n">
        <v>3.9402e-05</v>
      </c>
      <c r="K2010" s="10" t="n">
        <v>5.30606e-05</v>
      </c>
      <c r="L2010" s="10" t="n">
        <v>8.10673e-05</v>
      </c>
      <c r="M2010" s="10" t="n">
        <v>3.36292e-06</v>
      </c>
      <c r="N2010" s="10" t="n">
        <v>1.24784e-06</v>
      </c>
      <c r="O2010" s="10" t="n">
        <v>9.07802e-07</v>
      </c>
      <c r="P2010" s="10" t="n">
        <v>1.19673e-07</v>
      </c>
      <c r="Q2010" s="10" t="n">
        <v>2.08831e-07</v>
      </c>
      <c r="R2010" t="n">
        <v>0.000120468</v>
      </c>
      <c r="S2010" t="n">
        <v>0.003946743</v>
      </c>
      <c r="T2010" s="10" t="n">
        <v>6.03366e-06</v>
      </c>
      <c r="U2010" s="10" t="n">
        <v>1.36709e-05</v>
      </c>
      <c r="V2010" s="10" t="n">
        <v>3.35649e-08</v>
      </c>
      <c r="W2010" t="n">
        <v>0.000172616</v>
      </c>
      <c r="X2010" t="n">
        <v>0.00067066</v>
      </c>
      <c r="Y2010" t="n">
        <v>0.005821285</v>
      </c>
      <c r="Z2010" t="n">
        <v>0.815657759</v>
      </c>
      <c r="AA2010" t="n">
        <v>0.087780945</v>
      </c>
      <c r="AB2010" t="n">
        <v>0.012877274</v>
      </c>
      <c r="AC2010" t="n">
        <v>0.00189465</v>
      </c>
      <c r="AD2010" t="n">
        <v>0.063890063</v>
      </c>
      <c r="AE2010" t="n">
        <v>0.045851175</v>
      </c>
      <c r="AF2010" t="n">
        <v>0.003253302</v>
      </c>
      <c r="AG2010" t="n">
        <v>0.345990715</v>
      </c>
      <c r="AH2010" t="n">
        <v>66.02572735</v>
      </c>
      <c r="AI2010" t="n">
        <v>149.5996752</v>
      </c>
      <c r="AJ2010" t="n">
        <v>0.409394462</v>
      </c>
      <c r="AK2010" t="n">
        <v>0.007374922</v>
      </c>
      <c r="AL2010" t="n">
        <v>0.13425738</v>
      </c>
      <c r="AM2010" t="n">
        <v>0</v>
      </c>
      <c r="AN2010" t="n">
        <v>0.008977983</v>
      </c>
      <c r="AO2010" t="n">
        <v>0</v>
      </c>
      <c r="AP2010" t="inlineStr">
        <is>
          <t>Texas</t>
        </is>
      </c>
      <c r="AQ2010" t="n">
        <v>48461</v>
      </c>
      <c r="AR2010" t="inlineStr">
        <is>
          <t>Upton</t>
        </is>
      </c>
    </row>
    <row r="2011">
      <c r="A2011" t="inlineStr">
        <is>
          <t>buildings SO2</t>
        </is>
      </c>
      <c r="B2011" t="n">
        <v>2721</v>
      </c>
      <c r="C2011" t="n">
        <v>7.543254313</v>
      </c>
      <c r="D2011" t="n">
        <v>7.543195854</v>
      </c>
      <c r="E2011" s="10" t="n">
        <v>5.84586e-05</v>
      </c>
      <c r="F2011" t="n">
        <v>0.987549814</v>
      </c>
      <c r="G2011" t="n">
        <v>0.000134341</v>
      </c>
      <c r="H2011" s="10" t="n">
        <v>7.87865e-05</v>
      </c>
      <c r="I2011" s="10" t="n">
        <v>8.47862e-06</v>
      </c>
      <c r="J2011" t="n">
        <v>0.000565986</v>
      </c>
      <c r="K2011" t="n">
        <v>0.000762183</v>
      </c>
      <c r="L2011" t="n">
        <v>0.001164482</v>
      </c>
      <c r="M2011" s="10" t="n">
        <v>4.83643e-05</v>
      </c>
      <c r="N2011" s="10" t="n">
        <v>1.98496e-05</v>
      </c>
      <c r="O2011" s="10" t="n">
        <v>1.55561e-05</v>
      </c>
      <c r="P2011" s="10" t="n">
        <v>1.75941e-06</v>
      </c>
      <c r="Q2011" s="10" t="n">
        <v>2.85886e-06</v>
      </c>
      <c r="R2011" t="n">
        <v>0.001707468</v>
      </c>
      <c r="S2011" t="n">
        <v>0.054589945</v>
      </c>
      <c r="T2011" s="10" t="n">
        <v>9.68878e-05</v>
      </c>
      <c r="U2011" t="n">
        <v>0.000219437</v>
      </c>
      <c r="V2011" s="10" t="n">
        <v>4.6213e-07</v>
      </c>
      <c r="W2011" t="n">
        <v>0.002427416</v>
      </c>
      <c r="X2011" t="n">
        <v>0.009278379</v>
      </c>
      <c r="Y2011" t="n">
        <v>0.08289927499999999</v>
      </c>
      <c r="Z2011" t="n">
        <v>12.40366109</v>
      </c>
      <c r="AA2011" t="n">
        <v>1.334881445</v>
      </c>
      <c r="AB2011" t="n">
        <v>0.184974252</v>
      </c>
      <c r="AC2011" t="n">
        <v>0.02724821</v>
      </c>
      <c r="AD2011" t="n">
        <v>1.012917352</v>
      </c>
      <c r="AE2011" t="n">
        <v>0.761202754</v>
      </c>
      <c r="AF2011" t="n">
        <v>0.046110919</v>
      </c>
      <c r="AG2011" t="n">
        <v>4.785620933</v>
      </c>
      <c r="AH2011" t="n">
        <v>1060.23304</v>
      </c>
      <c r="AI2011" t="n">
        <v>2401.271342</v>
      </c>
      <c r="AJ2011" t="n">
        <v>5.636648427</v>
      </c>
      <c r="AK2011" t="n">
        <v>0.103709751</v>
      </c>
      <c r="AL2011" t="n">
        <v>1.857411529</v>
      </c>
      <c r="AM2011" t="n">
        <v>0</v>
      </c>
      <c r="AN2011" t="n">
        <v>0.068901423</v>
      </c>
      <c r="AO2011" t="n">
        <v>0</v>
      </c>
      <c r="AP2011" t="inlineStr">
        <is>
          <t>Texas</t>
        </is>
      </c>
      <c r="AQ2011" t="n">
        <v>48463</v>
      </c>
      <c r="AR2011" t="inlineStr">
        <is>
          <t>Uvalde</t>
        </is>
      </c>
    </row>
    <row r="2012">
      <c r="A2012" t="inlineStr">
        <is>
          <t>buildings SO2</t>
        </is>
      </c>
      <c r="B2012" t="n">
        <v>2722</v>
      </c>
      <c r="C2012" t="n">
        <v>6.692390074</v>
      </c>
      <c r="D2012" t="n">
        <v>6.692345756</v>
      </c>
      <c r="E2012" s="10" t="n">
        <v>4.43173e-05</v>
      </c>
      <c r="F2012" t="n">
        <v>1.168848754</v>
      </c>
      <c r="G2012" t="n">
        <v>0.000185222</v>
      </c>
      <c r="H2012" s="10" t="n">
        <v>9.6777e-05</v>
      </c>
      <c r="I2012" s="10" t="n">
        <v>1.04147e-05</v>
      </c>
      <c r="J2012" t="n">
        <v>0.00077967</v>
      </c>
      <c r="K2012" t="n">
        <v>0.00104994</v>
      </c>
      <c r="L2012" t="n">
        <v>0.001604125</v>
      </c>
      <c r="M2012" s="10" t="n">
        <v>6.529989999999999e-05</v>
      </c>
      <c r="N2012" s="10" t="n">
        <v>2.41686e-05</v>
      </c>
      <c r="O2012" s="10" t="n">
        <v>1.74655e-05</v>
      </c>
      <c r="P2012" s="10" t="n">
        <v>2.36231e-06</v>
      </c>
      <c r="Q2012" s="10" t="n">
        <v>4.07198e-06</v>
      </c>
      <c r="R2012" t="n">
        <v>0.002359208</v>
      </c>
      <c r="S2012" t="n">
        <v>0.076576767</v>
      </c>
      <c r="T2012" t="n">
        <v>0.00010012</v>
      </c>
      <c r="U2012" t="n">
        <v>0.000226669</v>
      </c>
      <c r="V2012" s="10" t="n">
        <v>6.15882e-07</v>
      </c>
      <c r="W2012" t="n">
        <v>0.003365969</v>
      </c>
      <c r="X2012" t="n">
        <v>0.013048388</v>
      </c>
      <c r="Y2012" t="n">
        <v>0.114297143</v>
      </c>
      <c r="Z2012" t="n">
        <v>15.66912334</v>
      </c>
      <c r="AA2012" t="n">
        <v>1.686308971</v>
      </c>
      <c r="AB2012" t="n">
        <v>0.254810013</v>
      </c>
      <c r="AC2012" t="n">
        <v>0.036789616</v>
      </c>
      <c r="AD2012" t="n">
        <v>1.237657702</v>
      </c>
      <c r="AE2012" t="n">
        <v>0.884741773</v>
      </c>
      <c r="AF2012" t="n">
        <v>0.063711458</v>
      </c>
      <c r="AG2012" t="n">
        <v>6.713093008</v>
      </c>
      <c r="AH2012" t="n">
        <v>1095.606611</v>
      </c>
      <c r="AI2012" t="n">
        <v>2480.415898</v>
      </c>
      <c r="AJ2012" t="n">
        <v>7.511970044</v>
      </c>
      <c r="AK2012" t="n">
        <v>0.143808849</v>
      </c>
      <c r="AL2012" t="n">
        <v>2.61211868</v>
      </c>
      <c r="AM2012" t="n">
        <v>0</v>
      </c>
      <c r="AN2012" t="n">
        <v>0.10638951</v>
      </c>
      <c r="AO2012" t="n">
        <v>0</v>
      </c>
      <c r="AP2012" t="inlineStr">
        <is>
          <t>Texas</t>
        </is>
      </c>
      <c r="AQ2012" t="n">
        <v>48465</v>
      </c>
      <c r="AR2012" t="inlineStr">
        <is>
          <t>Val Verde</t>
        </is>
      </c>
    </row>
    <row r="2013">
      <c r="A2013" t="inlineStr">
        <is>
          <t>buildings SO2</t>
        </is>
      </c>
      <c r="B2013" t="n">
        <v>2723</v>
      </c>
      <c r="C2013" t="n">
        <v>7.479671596</v>
      </c>
      <c r="D2013" t="n">
        <v>7.479620991</v>
      </c>
      <c r="E2013" s="10" t="n">
        <v>5.06042e-05</v>
      </c>
      <c r="F2013" t="n">
        <v>0.737300822</v>
      </c>
      <c r="G2013" t="n">
        <v>0.00018101</v>
      </c>
      <c r="H2013" t="n">
        <v>0.000164736</v>
      </c>
      <c r="I2013" s="10" t="n">
        <v>1.7728e-05</v>
      </c>
      <c r="J2013" t="n">
        <v>0.0007720510000000001</v>
      </c>
      <c r="K2013" t="n">
        <v>0.001039681</v>
      </c>
      <c r="L2013" t="n">
        <v>0.001588451</v>
      </c>
      <c r="M2013" s="10" t="n">
        <v>7.6722e-05</v>
      </c>
      <c r="N2013" s="10" t="n">
        <v>4.05012e-05</v>
      </c>
      <c r="O2013" s="10" t="n">
        <v>3.1459e-05</v>
      </c>
      <c r="P2013" s="10" t="n">
        <v>2.3785e-06</v>
      </c>
      <c r="Q2013" s="10" t="n">
        <v>5.9397e-06</v>
      </c>
      <c r="R2013" t="n">
        <v>0.002299742</v>
      </c>
      <c r="S2013" t="n">
        <v>0.09301111300000001</v>
      </c>
      <c r="T2013" t="n">
        <v>0.000200165</v>
      </c>
      <c r="U2013" t="n">
        <v>0.000452992</v>
      </c>
      <c r="V2013" s="10" t="n">
        <v>7.91785e-07</v>
      </c>
      <c r="W2013" t="n">
        <v>0.003267294</v>
      </c>
      <c r="X2013" t="n">
        <v>0.015456415</v>
      </c>
      <c r="Y2013" t="n">
        <v>0.111698123</v>
      </c>
      <c r="Z2013" t="n">
        <v>26.44691915</v>
      </c>
      <c r="AA2013" t="n">
        <v>2.846214655</v>
      </c>
      <c r="AB2013" t="n">
        <v>0.252320259</v>
      </c>
      <c r="AC2013" t="n">
        <v>0.043224819</v>
      </c>
      <c r="AD2013" t="n">
        <v>2.06761694</v>
      </c>
      <c r="AE2013" t="n">
        <v>1.520200428</v>
      </c>
      <c r="AF2013" t="n">
        <v>0.062105546</v>
      </c>
      <c r="AG2013" t="n">
        <v>8.153807973999999</v>
      </c>
      <c r="AH2013" t="n">
        <v>2190.381745</v>
      </c>
      <c r="AI2013" t="n">
        <v>4957.04107</v>
      </c>
      <c r="AJ2013" t="n">
        <v>9.657481824</v>
      </c>
      <c r="AK2013" t="n">
        <v>0.13959301</v>
      </c>
      <c r="AL2013" t="n">
        <v>3.094174655</v>
      </c>
      <c r="AM2013" t="n">
        <v>0</v>
      </c>
      <c r="AN2013" t="n">
        <v>0.08839208699999999</v>
      </c>
      <c r="AO2013" t="n">
        <v>0</v>
      </c>
      <c r="AP2013" t="inlineStr">
        <is>
          <t>Texas</t>
        </is>
      </c>
      <c r="AQ2013" t="n">
        <v>48467</v>
      </c>
      <c r="AR2013" t="inlineStr">
        <is>
          <t>Van Zandt</t>
        </is>
      </c>
    </row>
    <row r="2014">
      <c r="A2014" t="inlineStr">
        <is>
          <t>buildings SO2</t>
        </is>
      </c>
      <c r="B2014" t="n">
        <v>2724</v>
      </c>
      <c r="C2014" t="n">
        <v>7.898020924</v>
      </c>
      <c r="D2014" t="n">
        <v>7.897937116</v>
      </c>
      <c r="E2014" s="10" t="n">
        <v>8.38079e-05</v>
      </c>
      <c r="F2014" t="n">
        <v>1.174415606</v>
      </c>
      <c r="G2014" t="n">
        <v>0.000605792</v>
      </c>
      <c r="H2014" t="n">
        <v>0.000374087</v>
      </c>
      <c r="I2014" s="10" t="n">
        <v>4.02574e-05</v>
      </c>
      <c r="J2014" t="n">
        <v>0.002535646</v>
      </c>
      <c r="K2014" t="n">
        <v>0.00341462</v>
      </c>
      <c r="L2014" t="n">
        <v>0.005216945</v>
      </c>
      <c r="M2014" t="n">
        <v>0.000228841</v>
      </c>
      <c r="N2014" s="10" t="n">
        <v>9.27653e-05</v>
      </c>
      <c r="O2014" s="10" t="n">
        <v>6.897960000000001e-05</v>
      </c>
      <c r="P2014" s="10" t="n">
        <v>7.94748e-06</v>
      </c>
      <c r="Q2014" s="10" t="n">
        <v>1.48867e-05</v>
      </c>
      <c r="R2014" t="n">
        <v>0.007701141</v>
      </c>
      <c r="S2014" t="n">
        <v>0.27145237</v>
      </c>
      <c r="T2014" t="n">
        <v>0.000421027</v>
      </c>
      <c r="U2014" t="n">
        <v>0.000953645</v>
      </c>
      <c r="V2014" s="10" t="n">
        <v>2.31855e-06</v>
      </c>
      <c r="W2014" t="n">
        <v>0.010951989</v>
      </c>
      <c r="X2014" t="n">
        <v>0.046191044</v>
      </c>
      <c r="Y2014" t="n">
        <v>0.373823007</v>
      </c>
      <c r="Z2014" t="n">
        <v>60.26268971</v>
      </c>
      <c r="AA2014" t="n">
        <v>6.485465275</v>
      </c>
      <c r="AB2014" t="n">
        <v>0.828694746</v>
      </c>
      <c r="AC2014" t="n">
        <v>0.128927828</v>
      </c>
      <c r="AD2014" t="n">
        <v>4.745276813</v>
      </c>
      <c r="AE2014" t="n">
        <v>3.435812022</v>
      </c>
      <c r="AF2014" t="n">
        <v>0.207972717</v>
      </c>
      <c r="AG2014" t="n">
        <v>23.79683917</v>
      </c>
      <c r="AH2014" t="n">
        <v>4607.250815</v>
      </c>
      <c r="AI2014" t="n">
        <v>10435.63272</v>
      </c>
      <c r="AJ2014" t="n">
        <v>28.27954988</v>
      </c>
      <c r="AK2014" t="n">
        <v>0.467916587</v>
      </c>
      <c r="AL2014" t="n">
        <v>9.246850226999999</v>
      </c>
      <c r="AM2014" t="n">
        <v>0</v>
      </c>
      <c r="AN2014" t="n">
        <v>0.338378714</v>
      </c>
      <c r="AO2014" t="n">
        <v>0</v>
      </c>
      <c r="AP2014" t="inlineStr">
        <is>
          <t>Texas</t>
        </is>
      </c>
      <c r="AQ2014" t="n">
        <v>48469</v>
      </c>
      <c r="AR2014" t="inlineStr">
        <is>
          <t>Victoria</t>
        </is>
      </c>
    </row>
    <row r="2015">
      <c r="A2015" t="inlineStr">
        <is>
          <t>buildings SO2</t>
        </is>
      </c>
      <c r="B2015" t="n">
        <v>2725</v>
      </c>
      <c r="C2015" t="n">
        <v>7.967317452</v>
      </c>
      <c r="D2015" t="n">
        <v>7.967208386</v>
      </c>
      <c r="E2015" t="n">
        <v>0.000109067</v>
      </c>
      <c r="F2015" t="n">
        <v>0.734903081</v>
      </c>
      <c r="G2015" t="n">
        <v>0.00035767</v>
      </c>
      <c r="H2015" t="n">
        <v>0.000341153</v>
      </c>
      <c r="I2015" s="10" t="n">
        <v>3.67131e-05</v>
      </c>
      <c r="J2015" t="n">
        <v>0.001773755</v>
      </c>
      <c r="K2015" t="n">
        <v>0.002388622</v>
      </c>
      <c r="L2015" t="n">
        <v>0.003649398</v>
      </c>
      <c r="M2015" t="n">
        <v>0.000218083</v>
      </c>
      <c r="N2015" s="10" t="n">
        <v>8.380179999999999e-05</v>
      </c>
      <c r="O2015" s="10" t="n">
        <v>5.50671e-05</v>
      </c>
      <c r="P2015" s="10" t="n">
        <v>5.32231e-06</v>
      </c>
      <c r="Q2015" s="10" t="n">
        <v>1.65436e-05</v>
      </c>
      <c r="R2015" t="n">
        <v>0.004529139</v>
      </c>
      <c r="S2015" t="n">
        <v>0.321005892</v>
      </c>
      <c r="T2015" t="n">
        <v>0.000351672</v>
      </c>
      <c r="U2015" t="n">
        <v>0.000797415</v>
      </c>
      <c r="V2015" s="10" t="n">
        <v>1.43892e-06</v>
      </c>
      <c r="W2015" t="n">
        <v>0.006398743</v>
      </c>
      <c r="X2015" t="n">
        <v>0.054042874</v>
      </c>
      <c r="Y2015" t="n">
        <v>0.220711537</v>
      </c>
      <c r="Z2015" t="n">
        <v>57.00891618</v>
      </c>
      <c r="AA2015" t="n">
        <v>6.135290899</v>
      </c>
      <c r="AB2015" t="n">
        <v>0.579694976</v>
      </c>
      <c r="AC2015" t="n">
        <v>0.12286679</v>
      </c>
      <c r="AD2015" t="n">
        <v>4.307838046</v>
      </c>
      <c r="AE2015" t="n">
        <v>2.844068182</v>
      </c>
      <c r="AF2015" t="n">
        <v>0.12231142</v>
      </c>
      <c r="AG2015" t="n">
        <v>28.14094263</v>
      </c>
      <c r="AH2015" t="n">
        <v>3848.311981</v>
      </c>
      <c r="AI2015" t="n">
        <v>8726.027473</v>
      </c>
      <c r="AJ2015" t="n">
        <v>17.55063068</v>
      </c>
      <c r="AK2015" t="n">
        <v>0.273382139</v>
      </c>
      <c r="AL2015" t="n">
        <v>10.81868521</v>
      </c>
      <c r="AM2015" t="n">
        <v>0</v>
      </c>
      <c r="AN2015" t="n">
        <v>0.109540365</v>
      </c>
      <c r="AO2015" t="n">
        <v>0</v>
      </c>
      <c r="AP2015" t="inlineStr">
        <is>
          <t>Texas</t>
        </is>
      </c>
      <c r="AQ2015" t="n">
        <v>48471</v>
      </c>
      <c r="AR2015" t="inlineStr">
        <is>
          <t>Walker</t>
        </is>
      </c>
    </row>
    <row r="2016">
      <c r="A2016" t="inlineStr">
        <is>
          <t>buildings SO2</t>
        </is>
      </c>
      <c r="B2016" t="n">
        <v>2726</v>
      </c>
      <c r="C2016" t="n">
        <v>7.97604726</v>
      </c>
      <c r="D2016" t="n">
        <v>7.975809731</v>
      </c>
      <c r="E2016" t="n">
        <v>0.000237528</v>
      </c>
      <c r="F2016" t="n">
        <v>0.782036403</v>
      </c>
      <c r="G2016" t="n">
        <v>0.0008138829999999999</v>
      </c>
      <c r="H2016" t="n">
        <v>0.000477639</v>
      </c>
      <c r="I2016" s="10" t="n">
        <v>5.14011e-05</v>
      </c>
      <c r="J2016" t="n">
        <v>0.004131291</v>
      </c>
      <c r="K2016" t="n">
        <v>0.00556339</v>
      </c>
      <c r="L2016" t="n">
        <v>0.008499892</v>
      </c>
      <c r="M2016" t="n">
        <v>0.000357958</v>
      </c>
      <c r="N2016" t="n">
        <v>0.000118165</v>
      </c>
      <c r="O2016" s="10" t="n">
        <v>8.08709e-05</v>
      </c>
      <c r="P2016" s="10" t="n">
        <v>1.20205e-05</v>
      </c>
      <c r="Q2016" s="10" t="n">
        <v>2.20539e-05</v>
      </c>
      <c r="R2016" t="n">
        <v>0.010325158</v>
      </c>
      <c r="S2016" t="n">
        <v>0.446278722</v>
      </c>
      <c r="T2016" t="n">
        <v>0.000476924</v>
      </c>
      <c r="U2016" t="n">
        <v>0.00108703</v>
      </c>
      <c r="V2016" s="10" t="n">
        <v>3.20804e-06</v>
      </c>
      <c r="W2016" t="n">
        <v>0.014632872</v>
      </c>
      <c r="X2016" t="n">
        <v>0.07501039800000001</v>
      </c>
      <c r="Y2016" t="n">
        <v>0.50223175</v>
      </c>
      <c r="Z2016" t="n">
        <v>79.43239749999999</v>
      </c>
      <c r="AA2016" t="n">
        <v>8.548516849</v>
      </c>
      <c r="AB2016" t="n">
        <v>1.35018015</v>
      </c>
      <c r="AC2016" t="n">
        <v>0.201671915</v>
      </c>
      <c r="AD2016" t="n">
        <v>6.064345422</v>
      </c>
      <c r="AE2016" t="n">
        <v>4.20137087</v>
      </c>
      <c r="AF2016" t="n">
        <v>0.278835482</v>
      </c>
      <c r="AG2016" t="n">
        <v>39.1229701</v>
      </c>
      <c r="AH2016" t="n">
        <v>5218.927527</v>
      </c>
      <c r="AI2016" t="n">
        <v>11895.25801</v>
      </c>
      <c r="AJ2016" t="n">
        <v>39.12882902</v>
      </c>
      <c r="AK2016" t="n">
        <v>0.625179917</v>
      </c>
      <c r="AL2016" t="n">
        <v>15.01611261</v>
      </c>
      <c r="AM2016" t="n">
        <v>0</v>
      </c>
      <c r="AN2016" t="n">
        <v>0.09036016700000001</v>
      </c>
      <c r="AO2016" t="n">
        <v>0</v>
      </c>
      <c r="AP2016" t="inlineStr">
        <is>
          <t>Texas</t>
        </is>
      </c>
      <c r="AQ2016" t="n">
        <v>48473</v>
      </c>
      <c r="AR2016" t="inlineStr">
        <is>
          <t>Waller</t>
        </is>
      </c>
    </row>
    <row r="2017">
      <c r="A2017" t="inlineStr">
        <is>
          <t>buildings SO2</t>
        </is>
      </c>
      <c r="B2017" t="n">
        <v>2727</v>
      </c>
      <c r="C2017" t="n">
        <v>5.722656771</v>
      </c>
      <c r="D2017" t="n">
        <v>5.722630481</v>
      </c>
      <c r="E2017" s="10" t="n">
        <v>2.62892e-05</v>
      </c>
      <c r="F2017" t="n">
        <v>0.940526269</v>
      </c>
      <c r="G2017" s="10" t="n">
        <v>2.58065e-05</v>
      </c>
      <c r="H2017" s="10" t="n">
        <v>1.36079e-05</v>
      </c>
      <c r="I2017" s="10" t="n">
        <v>1.46441e-06</v>
      </c>
      <c r="J2017" t="n">
        <v>0.00010982</v>
      </c>
      <c r="K2017" t="n">
        <v>0.000147889</v>
      </c>
      <c r="L2017" t="n">
        <v>0.000225948</v>
      </c>
      <c r="M2017" s="10" t="n">
        <v>9.21915e-06</v>
      </c>
      <c r="N2017" s="10" t="n">
        <v>3.38453e-06</v>
      </c>
      <c r="O2017" s="10" t="n">
        <v>2.46549e-06</v>
      </c>
      <c r="P2017" s="10" t="n">
        <v>3.35038e-07</v>
      </c>
      <c r="Q2017" s="10" t="n">
        <v>5.62496e-07</v>
      </c>
      <c r="R2017" t="n">
        <v>0.000328824</v>
      </c>
      <c r="S2017" t="n">
        <v>0.010722383</v>
      </c>
      <c r="T2017" s="10" t="n">
        <v>1.69368e-05</v>
      </c>
      <c r="U2017" s="10" t="n">
        <v>3.83745e-05</v>
      </c>
      <c r="V2017" s="10" t="n">
        <v>9.05916e-08</v>
      </c>
      <c r="W2017" t="n">
        <v>0.000469436</v>
      </c>
      <c r="X2017" t="n">
        <v>0.001827803</v>
      </c>
      <c r="Y2017" t="n">
        <v>0.015924697</v>
      </c>
      <c r="Z2017" t="n">
        <v>2.198283375</v>
      </c>
      <c r="AA2017" t="n">
        <v>0.236578898</v>
      </c>
      <c r="AB2017" t="n">
        <v>0.035891182</v>
      </c>
      <c r="AC2017" t="n">
        <v>0.005194021</v>
      </c>
      <c r="AD2017" t="n">
        <v>0.17326618</v>
      </c>
      <c r="AE2017" t="n">
        <v>0.124603133</v>
      </c>
      <c r="AF2017" t="n">
        <v>0.008880038</v>
      </c>
      <c r="AG2017" t="n">
        <v>0.939976445</v>
      </c>
      <c r="AH2017" t="n">
        <v>185.3372216</v>
      </c>
      <c r="AI2017" t="n">
        <v>419.928113</v>
      </c>
      <c r="AJ2017" t="n">
        <v>1.10495415</v>
      </c>
      <c r="AK2017" t="n">
        <v>0.020056341</v>
      </c>
      <c r="AL2017" t="n">
        <v>0.365902594</v>
      </c>
      <c r="AM2017" t="n">
        <v>0</v>
      </c>
      <c r="AN2017" t="n">
        <v>0.035642243</v>
      </c>
      <c r="AO2017" t="n">
        <v>0</v>
      </c>
      <c r="AP2017" t="inlineStr">
        <is>
          <t>Texas</t>
        </is>
      </c>
      <c r="AQ2017" t="n">
        <v>48475</v>
      </c>
      <c r="AR2017" t="inlineStr">
        <is>
          <t>Ward</t>
        </is>
      </c>
    </row>
    <row r="2018">
      <c r="A2018" t="inlineStr">
        <is>
          <t>buildings SO2</t>
        </is>
      </c>
      <c r="B2018" t="n">
        <v>2728</v>
      </c>
      <c r="C2018" t="n">
        <v>7.589540467</v>
      </c>
      <c r="D2018" t="n">
        <v>7.589407173</v>
      </c>
      <c r="E2018" t="n">
        <v>0.000133295</v>
      </c>
      <c r="F2018" t="n">
        <v>0.844384359</v>
      </c>
      <c r="G2018" t="n">
        <v>0.000311515</v>
      </c>
      <c r="H2018" t="n">
        <v>0.000281323</v>
      </c>
      <c r="I2018" s="10" t="n">
        <v>3.02746e-05</v>
      </c>
      <c r="J2018" t="n">
        <v>0.001361762</v>
      </c>
      <c r="K2018" t="n">
        <v>0.001833812</v>
      </c>
      <c r="L2018" t="n">
        <v>0.002801746</v>
      </c>
      <c r="M2018" t="n">
        <v>0.000130428</v>
      </c>
      <c r="N2018" s="10" t="n">
        <v>7.02062e-05</v>
      </c>
      <c r="O2018" s="10" t="n">
        <v>5.76063e-05</v>
      </c>
      <c r="P2018" s="10" t="n">
        <v>4.19436e-06</v>
      </c>
      <c r="Q2018" s="10" t="n">
        <v>9.096460000000001e-06</v>
      </c>
      <c r="R2018" t="n">
        <v>0.003951213</v>
      </c>
      <c r="S2018" t="n">
        <v>0.151536179</v>
      </c>
      <c r="T2018" t="n">
        <v>0.000320916</v>
      </c>
      <c r="U2018" t="n">
        <v>0.000727679</v>
      </c>
      <c r="V2018" s="10" t="n">
        <v>1.07913e-06</v>
      </c>
      <c r="W2018" t="n">
        <v>0.005597869</v>
      </c>
      <c r="X2018" t="n">
        <v>0.025433794</v>
      </c>
      <c r="Y2018" t="n">
        <v>0.192230065</v>
      </c>
      <c r="Z2018" t="n">
        <v>44.19556106</v>
      </c>
      <c r="AA2018" t="n">
        <v>4.756328724</v>
      </c>
      <c r="AB2018" t="n">
        <v>0.445048171</v>
      </c>
      <c r="AC2018" t="n">
        <v>0.07348270899999999</v>
      </c>
      <c r="AD2018" t="n">
        <v>3.575498322</v>
      </c>
      <c r="AE2018" t="n">
        <v>2.734162667</v>
      </c>
      <c r="AF2018" t="n">
        <v>0.106704273</v>
      </c>
      <c r="AG2018" t="n">
        <v>13.28440075</v>
      </c>
      <c r="AH2018" t="n">
        <v>3511.747688</v>
      </c>
      <c r="AI2018" t="n">
        <v>7962.914089</v>
      </c>
      <c r="AJ2018" t="n">
        <v>13.1622058</v>
      </c>
      <c r="AK2018" t="n">
        <v>0.239165314</v>
      </c>
      <c r="AL2018" t="n">
        <v>5.091517021</v>
      </c>
      <c r="AM2018" t="n">
        <v>0</v>
      </c>
      <c r="AN2018" t="n">
        <v>0.08458642099999999</v>
      </c>
      <c r="AO2018" t="n">
        <v>0</v>
      </c>
      <c r="AP2018" t="inlineStr">
        <is>
          <t>Texas</t>
        </is>
      </c>
      <c r="AQ2018" t="n">
        <v>48477</v>
      </c>
      <c r="AR2018" t="inlineStr">
        <is>
          <t>Washington</t>
        </is>
      </c>
    </row>
    <row r="2019">
      <c r="A2019" t="inlineStr">
        <is>
          <t>buildings SO2</t>
        </is>
      </c>
      <c r="B2019" t="n">
        <v>2729</v>
      </c>
      <c r="C2019" t="n">
        <v>8.627573106</v>
      </c>
      <c r="D2019" t="n">
        <v>8.627485856</v>
      </c>
      <c r="E2019" s="10" t="n">
        <v>8.72499e-05</v>
      </c>
      <c r="F2019" t="n">
        <v>1.737569531</v>
      </c>
      <c r="G2019" t="n">
        <v>0.002644309</v>
      </c>
      <c r="H2019" t="n">
        <v>0.000898591</v>
      </c>
      <c r="I2019" s="10" t="n">
        <v>9.67017e-05</v>
      </c>
      <c r="J2019" t="n">
        <v>0.011101443</v>
      </c>
      <c r="K2019" t="n">
        <v>0.014949724</v>
      </c>
      <c r="L2019" t="n">
        <v>0.022840575</v>
      </c>
      <c r="M2019" t="n">
        <v>0.000848479</v>
      </c>
      <c r="N2019" t="n">
        <v>0.000222607</v>
      </c>
      <c r="O2019" t="n">
        <v>0.000138481</v>
      </c>
      <c r="P2019" s="10" t="n">
        <v>3.39947e-05</v>
      </c>
      <c r="Q2019" s="10" t="n">
        <v>4.70405e-05</v>
      </c>
      <c r="R2019" t="n">
        <v>0.033673769</v>
      </c>
      <c r="S2019" t="n">
        <v>0.959941284</v>
      </c>
      <c r="T2019" t="n">
        <v>0.000804419</v>
      </c>
      <c r="U2019" t="n">
        <v>0.001830233</v>
      </c>
      <c r="V2019" s="10" t="n">
        <v>9.955129999999999e-06</v>
      </c>
      <c r="W2019" t="n">
        <v>0.048026347</v>
      </c>
      <c r="X2019" t="n">
        <v>0.163740408</v>
      </c>
      <c r="Y2019" t="n">
        <v>1.631753653</v>
      </c>
      <c r="Z2019" t="n">
        <v>149.8209702</v>
      </c>
      <c r="AA2019" t="n">
        <v>16.12370386</v>
      </c>
      <c r="AB2019" t="n">
        <v>3.628150991</v>
      </c>
      <c r="AC2019" t="n">
        <v>0.478029073</v>
      </c>
      <c r="AD2019" t="n">
        <v>11.46590346</v>
      </c>
      <c r="AE2019" t="n">
        <v>7.700857312</v>
      </c>
      <c r="AF2019" t="n">
        <v>0.909375056</v>
      </c>
      <c r="AG2019" t="n">
        <v>84.15313646</v>
      </c>
      <c r="AH2019" t="n">
        <v>8802.671344</v>
      </c>
      <c r="AI2019" t="n">
        <v>20028.05432</v>
      </c>
      <c r="AJ2019" t="n">
        <v>121.4236933</v>
      </c>
      <c r="AK2019" t="n">
        <v>2.051894342</v>
      </c>
      <c r="AL2019" t="n">
        <v>32.77871439</v>
      </c>
      <c r="AM2019" t="n">
        <v>0</v>
      </c>
      <c r="AN2019" t="n">
        <v>0.60562393</v>
      </c>
      <c r="AO2019" t="n">
        <v>0</v>
      </c>
      <c r="AP2019" t="inlineStr">
        <is>
          <t>Texas</t>
        </is>
      </c>
      <c r="AQ2019" t="n">
        <v>48479</v>
      </c>
      <c r="AR2019" t="inlineStr">
        <is>
          <t>Webb</t>
        </is>
      </c>
    </row>
    <row r="2020">
      <c r="A2020" t="inlineStr">
        <is>
          <t>buildings SO2</t>
        </is>
      </c>
      <c r="B2020" t="n">
        <v>2730</v>
      </c>
      <c r="C2020" t="n">
        <v>7.82719432</v>
      </c>
      <c r="D2020" t="n">
        <v>7.827015546</v>
      </c>
      <c r="E2020" t="n">
        <v>0.000178774</v>
      </c>
      <c r="F2020" t="n">
        <v>1.016375979</v>
      </c>
      <c r="G2020" t="n">
        <v>0.000523596</v>
      </c>
      <c r="H2020" t="n">
        <v>0.000356235</v>
      </c>
      <c r="I2020" s="10" t="n">
        <v>3.83362e-05</v>
      </c>
      <c r="J2020" t="n">
        <v>0.00228869</v>
      </c>
      <c r="K2020" t="n">
        <v>0.003082057</v>
      </c>
      <c r="L2020" t="n">
        <v>0.004708847</v>
      </c>
      <c r="M2020" t="n">
        <v>0.000205267</v>
      </c>
      <c r="N2020" s="10" t="n">
        <v>8.81618e-05</v>
      </c>
      <c r="O2020" s="10" t="n">
        <v>6.68609e-05</v>
      </c>
      <c r="P2020" s="10" t="n">
        <v>7.07871e-06</v>
      </c>
      <c r="Q2020" s="10" t="n">
        <v>1.36473e-05</v>
      </c>
      <c r="R2020" t="n">
        <v>0.006657323</v>
      </c>
      <c r="S2020" t="n">
        <v>0.241060671</v>
      </c>
      <c r="T2020" t="n">
        <v>0.000424273</v>
      </c>
      <c r="U2020" t="n">
        <v>0.000960687</v>
      </c>
      <c r="V2020" s="10" t="n">
        <v>2.41715e-06</v>
      </c>
      <c r="W2020" t="n">
        <v>0.009470190999999999</v>
      </c>
      <c r="X2020" t="n">
        <v>0.04065519</v>
      </c>
      <c r="Y2020" t="n">
        <v>0.323100986</v>
      </c>
      <c r="Z2020" t="n">
        <v>57.37074299</v>
      </c>
      <c r="AA2020" t="n">
        <v>6.174241087</v>
      </c>
      <c r="AB2020" t="n">
        <v>0.74798507</v>
      </c>
      <c r="AC2020" t="n">
        <v>0.115646458</v>
      </c>
      <c r="AD2020" t="n">
        <v>4.505938546</v>
      </c>
      <c r="AE2020" t="n">
        <v>3.297565949</v>
      </c>
      <c r="AF2020" t="n">
        <v>0.179783951</v>
      </c>
      <c r="AG2020" t="n">
        <v>21.13255452</v>
      </c>
      <c r="AH2020" t="n">
        <v>4642.774418</v>
      </c>
      <c r="AI2020" t="n">
        <v>10512.70151</v>
      </c>
      <c r="AJ2020" t="n">
        <v>29.4822362</v>
      </c>
      <c r="AK2020" t="n">
        <v>0.404607752</v>
      </c>
      <c r="AL2020" t="n">
        <v>8.138643914999999</v>
      </c>
      <c r="AM2020" t="n">
        <v>0</v>
      </c>
      <c r="AN2020" t="n">
        <v>0.119262166</v>
      </c>
      <c r="AO2020" t="n">
        <v>0</v>
      </c>
      <c r="AP2020" t="inlineStr">
        <is>
          <t>Texas</t>
        </is>
      </c>
      <c r="AQ2020" t="n">
        <v>48481</v>
      </c>
      <c r="AR2020" t="inlineStr">
        <is>
          <t>Wharton</t>
        </is>
      </c>
    </row>
    <row r="2021">
      <c r="A2021" t="inlineStr">
        <is>
          <t>buildings SO2</t>
        </is>
      </c>
      <c r="B2021" t="n">
        <v>2731</v>
      </c>
      <c r="C2021" t="n">
        <v>5.295185721</v>
      </c>
      <c r="D2021" t="n">
        <v>5.295145464</v>
      </c>
      <c r="E2021" s="10" t="n">
        <v>4.02572e-05</v>
      </c>
      <c r="F2021" t="n">
        <v>0.907159062</v>
      </c>
      <c r="G2021" s="10" t="n">
        <v>1.79406e-05</v>
      </c>
      <c r="H2021" s="10" t="n">
        <v>1.00326e-05</v>
      </c>
      <c r="I2021" s="10" t="n">
        <v>1.07966e-06</v>
      </c>
      <c r="J2021" s="10" t="n">
        <v>7.64453e-05</v>
      </c>
      <c r="K2021" t="n">
        <v>0.000102945</v>
      </c>
      <c r="L2021" t="n">
        <v>0.000157282</v>
      </c>
      <c r="M2021" s="10" t="n">
        <v>6.37584e-06</v>
      </c>
      <c r="N2021" s="10" t="n">
        <v>2.46947e-06</v>
      </c>
      <c r="O2021" s="10" t="n">
        <v>1.85972e-06</v>
      </c>
      <c r="P2021" s="10" t="n">
        <v>2.43091e-07</v>
      </c>
      <c r="Q2021" s="10" t="n">
        <v>3.84477e-07</v>
      </c>
      <c r="R2021" t="n">
        <v>0.000227639</v>
      </c>
      <c r="S2021" t="n">
        <v>0.006977662</v>
      </c>
      <c r="T2021" s="10" t="n">
        <v>1.30933e-05</v>
      </c>
      <c r="U2021" s="10" t="n">
        <v>2.96257e-05</v>
      </c>
      <c r="V2021" s="10" t="n">
        <v>6.978610000000001e-08</v>
      </c>
      <c r="W2021" t="n">
        <v>0.000322706</v>
      </c>
      <c r="X2021" t="n">
        <v>0.001179656</v>
      </c>
      <c r="Y2021" t="n">
        <v>0.011070794</v>
      </c>
      <c r="Z2021" t="n">
        <v>1.606486113</v>
      </c>
      <c r="AA2021" t="n">
        <v>0.172889796</v>
      </c>
      <c r="AB2021" t="n">
        <v>0.024983701</v>
      </c>
      <c r="AC2021" t="n">
        <v>0.003592116</v>
      </c>
      <c r="AD2021" t="n">
        <v>0.126228851</v>
      </c>
      <c r="AE2021" t="n">
        <v>0.09276063700000001</v>
      </c>
      <c r="AF2021" t="n">
        <v>0.006147495</v>
      </c>
      <c r="AG2021" t="n">
        <v>0.61169593</v>
      </c>
      <c r="AH2021" t="n">
        <v>143.2781034</v>
      </c>
      <c r="AI2021" t="n">
        <v>324.1909818</v>
      </c>
      <c r="AJ2021" t="n">
        <v>0.851187664</v>
      </c>
      <c r="AK2021" t="n">
        <v>0.013787389</v>
      </c>
      <c r="AL2021" t="n">
        <v>0.236151839</v>
      </c>
      <c r="AM2021" t="n">
        <v>0</v>
      </c>
      <c r="AN2021" t="n">
        <v>0.022542295</v>
      </c>
      <c r="AO2021" t="n">
        <v>0</v>
      </c>
      <c r="AP2021" t="inlineStr">
        <is>
          <t>Texas</t>
        </is>
      </c>
      <c r="AQ2021" t="n">
        <v>48483</v>
      </c>
      <c r="AR2021" t="inlineStr">
        <is>
          <t>Wheeler</t>
        </is>
      </c>
    </row>
    <row r="2022">
      <c r="A2022" t="inlineStr">
        <is>
          <t>buildings SO2</t>
        </is>
      </c>
      <c r="B2022" t="n">
        <v>2732</v>
      </c>
      <c r="C2022" t="n">
        <v>6.059426135</v>
      </c>
      <c r="D2022" t="n">
        <v>6.059372069</v>
      </c>
      <c r="E2022" s="10" t="n">
        <v>5.4066e-05</v>
      </c>
      <c r="F2022" t="n">
        <v>0.794930512</v>
      </c>
      <c r="G2022" t="n">
        <v>0.000466493</v>
      </c>
      <c r="H2022" t="n">
        <v>0.000291106</v>
      </c>
      <c r="I2022" s="10" t="n">
        <v>3.13273e-05</v>
      </c>
      <c r="J2022" t="n">
        <v>0.002128178</v>
      </c>
      <c r="K2022" t="n">
        <v>0.002865905</v>
      </c>
      <c r="L2022" t="n">
        <v>0.004378603</v>
      </c>
      <c r="M2022" t="n">
        <v>0.000200005</v>
      </c>
      <c r="N2022" s="10" t="n">
        <v>7.21476e-05</v>
      </c>
      <c r="O2022" s="10" t="n">
        <v>5.12144e-05</v>
      </c>
      <c r="P2022" s="10" t="n">
        <v>6.46076e-06</v>
      </c>
      <c r="Q2022" s="10" t="n">
        <v>1.26327e-05</v>
      </c>
      <c r="R2022" t="n">
        <v>0.005928426</v>
      </c>
      <c r="S2022" t="n">
        <v>0.253335065</v>
      </c>
      <c r="T2022" t="n">
        <v>0.000371425</v>
      </c>
      <c r="U2022" t="n">
        <v>0.00084095</v>
      </c>
      <c r="V2022" s="10" t="n">
        <v>3.0383e-06</v>
      </c>
      <c r="W2022" t="n">
        <v>0.008426499</v>
      </c>
      <c r="X2022" t="n">
        <v>0.043222141</v>
      </c>
      <c r="Y2022" t="n">
        <v>0.28786424</v>
      </c>
      <c r="Z2022" t="n">
        <v>47.44844486</v>
      </c>
      <c r="AA2022" t="n">
        <v>5.106393867</v>
      </c>
      <c r="AB2022" t="n">
        <v>0.695526851</v>
      </c>
      <c r="AC2022" t="n">
        <v>0.112681645</v>
      </c>
      <c r="AD2022" t="n">
        <v>3.697823443</v>
      </c>
      <c r="AE2022" t="n">
        <v>2.603171464</v>
      </c>
      <c r="AF2022" t="n">
        <v>0.160099764</v>
      </c>
      <c r="AG2022" t="n">
        <v>22.20858777</v>
      </c>
      <c r="AH2022" t="n">
        <v>4064.46015</v>
      </c>
      <c r="AI2022" t="n">
        <v>9202.43046</v>
      </c>
      <c r="AJ2022" t="n">
        <v>37.05838931</v>
      </c>
      <c r="AK2022" t="n">
        <v>0.360016654</v>
      </c>
      <c r="AL2022" t="n">
        <v>8.652514332999999</v>
      </c>
      <c r="AM2022" t="n">
        <v>0</v>
      </c>
      <c r="AN2022" t="n">
        <v>0.5033358489999999</v>
      </c>
      <c r="AO2022" t="n">
        <v>0</v>
      </c>
      <c r="AP2022" t="inlineStr">
        <is>
          <t>Texas</t>
        </is>
      </c>
      <c r="AQ2022" t="n">
        <v>48485</v>
      </c>
      <c r="AR2022" t="inlineStr">
        <is>
          <t>Wichita</t>
        </is>
      </c>
    </row>
    <row r="2023">
      <c r="A2023" t="inlineStr">
        <is>
          <t>buildings SO2</t>
        </is>
      </c>
      <c r="B2023" t="n">
        <v>2733</v>
      </c>
      <c r="C2023" t="n">
        <v>5.810332579</v>
      </c>
      <c r="D2023" t="n">
        <v>5.810285848</v>
      </c>
      <c r="E2023" s="10" t="n">
        <v>4.67314e-05</v>
      </c>
      <c r="F2023" t="n">
        <v>0.854693251</v>
      </c>
      <c r="G2023" s="10" t="n">
        <v>4.26394e-05</v>
      </c>
      <c r="H2023" s="10" t="n">
        <v>2.80769e-05</v>
      </c>
      <c r="I2023" s="10" t="n">
        <v>3.0215e-06</v>
      </c>
      <c r="J2023" t="n">
        <v>0.000179486</v>
      </c>
      <c r="K2023" t="n">
        <v>0.000241704</v>
      </c>
      <c r="L2023" t="n">
        <v>0.000369282</v>
      </c>
      <c r="M2023" s="10" t="n">
        <v>1.63164e-05</v>
      </c>
      <c r="N2023" s="10" t="n">
        <v>6.9583e-06</v>
      </c>
      <c r="O2023" s="10" t="n">
        <v>5.31249e-06</v>
      </c>
      <c r="P2023" s="10" t="n">
        <v>5.71576e-07</v>
      </c>
      <c r="Q2023" s="10" t="n">
        <v>1.05368e-06</v>
      </c>
      <c r="R2023" t="n">
        <v>0.000540906</v>
      </c>
      <c r="S2023" t="n">
        <v>0.01893954</v>
      </c>
      <c r="T2023" s="10" t="n">
        <v>3.82326e-05</v>
      </c>
      <c r="U2023" s="10" t="n">
        <v>8.64988e-05</v>
      </c>
      <c r="V2023" s="10" t="n">
        <v>1.56737e-07</v>
      </c>
      <c r="W2023" t="n">
        <v>0.000766505</v>
      </c>
      <c r="X2023" t="n">
        <v>0.003224329</v>
      </c>
      <c r="Y2023" t="n">
        <v>0.026311944</v>
      </c>
      <c r="Z2023" t="n">
        <v>4.492965718</v>
      </c>
      <c r="AA2023" t="n">
        <v>0.48353245</v>
      </c>
      <c r="AB2023" t="n">
        <v>0.058659299</v>
      </c>
      <c r="AC2023" t="n">
        <v>0.009192588999999999</v>
      </c>
      <c r="AD2023" t="n">
        <v>0.355493889</v>
      </c>
      <c r="AE2023" t="n">
        <v>0.261391749</v>
      </c>
      <c r="AF2023" t="n">
        <v>0.014607412</v>
      </c>
      <c r="AG2023" t="n">
        <v>1.66033251</v>
      </c>
      <c r="AH2023" t="n">
        <v>418.3748414</v>
      </c>
      <c r="AI2023" t="n">
        <v>946.5478464</v>
      </c>
      <c r="AJ2023" t="n">
        <v>1.911731249</v>
      </c>
      <c r="AK2023" t="n">
        <v>0.032748419</v>
      </c>
      <c r="AL2023" t="n">
        <v>0.645468972</v>
      </c>
      <c r="AM2023" t="n">
        <v>0</v>
      </c>
      <c r="AN2023" t="n">
        <v>0.049116192</v>
      </c>
      <c r="AO2023" t="n">
        <v>0</v>
      </c>
      <c r="AP2023" t="inlineStr">
        <is>
          <t>Texas</t>
        </is>
      </c>
      <c r="AQ2023" t="n">
        <v>48487</v>
      </c>
      <c r="AR2023" t="inlineStr">
        <is>
          <t>Wilbarger</t>
        </is>
      </c>
    </row>
    <row r="2024">
      <c r="A2024" t="inlineStr">
        <is>
          <t>buildings SO2</t>
        </is>
      </c>
      <c r="B2024" t="n">
        <v>2734</v>
      </c>
      <c r="C2024" t="n">
        <v>8.803570046999999</v>
      </c>
      <c r="D2024" t="n">
        <v>8.803508789</v>
      </c>
      <c r="E2024" s="10" t="n">
        <v>6.125729999999999e-05</v>
      </c>
      <c r="F2024" t="n">
        <v>1.672547968</v>
      </c>
      <c r="G2024" s="10" t="n">
        <v>9.59172e-05</v>
      </c>
      <c r="H2024" s="10" t="n">
        <v>5.9099e-05</v>
      </c>
      <c r="I2024" s="10" t="n">
        <v>6.35994e-06</v>
      </c>
      <c r="J2024" t="n">
        <v>0.000416507</v>
      </c>
      <c r="K2024" t="n">
        <v>0.000560887</v>
      </c>
      <c r="L2024" t="n">
        <v>0.000856938</v>
      </c>
      <c r="M2024" s="10" t="n">
        <v>4.00706e-05</v>
      </c>
      <c r="N2024" s="10" t="n">
        <v>1.48076e-05</v>
      </c>
      <c r="O2024" s="10" t="n">
        <v>1.06463e-05</v>
      </c>
      <c r="P2024" s="10" t="n">
        <v>1.29445e-06</v>
      </c>
      <c r="Q2024" s="10" t="n">
        <v>2.51658e-06</v>
      </c>
      <c r="R2024" t="n">
        <v>0.001216192</v>
      </c>
      <c r="S2024" t="n">
        <v>0.05086628</v>
      </c>
      <c r="T2024" s="10" t="n">
        <v>7.08754e-05</v>
      </c>
      <c r="U2024" t="n">
        <v>0.000161014</v>
      </c>
      <c r="V2024" s="10" t="n">
        <v>3.41992e-07</v>
      </c>
      <c r="W2024" t="n">
        <v>0.001722062</v>
      </c>
      <c r="X2024" t="n">
        <v>0.008778818000000001</v>
      </c>
      <c r="Y2024" t="n">
        <v>0.059188681</v>
      </c>
      <c r="Z2024" t="n">
        <v>9.479936782999999</v>
      </c>
      <c r="AA2024" t="n">
        <v>1.020229642</v>
      </c>
      <c r="AB2024" t="n">
        <v>0.136121822</v>
      </c>
      <c r="AC2024" t="n">
        <v>0.022575555</v>
      </c>
      <c r="AD2024" t="n">
        <v>0.758448463</v>
      </c>
      <c r="AE2024" t="n">
        <v>0.537327647</v>
      </c>
      <c r="AF2024" t="n">
        <v>0.032843805</v>
      </c>
      <c r="AG2024" t="n">
        <v>4.45918625</v>
      </c>
      <c r="AH2024" t="n">
        <v>775.5821853</v>
      </c>
      <c r="AI2024" t="n">
        <v>1761.956292</v>
      </c>
      <c r="AJ2024" t="n">
        <v>4.171306208</v>
      </c>
      <c r="AK2024" t="n">
        <v>0.073573966</v>
      </c>
      <c r="AL2024" t="n">
        <v>1.757406011</v>
      </c>
      <c r="AM2024" t="n">
        <v>0</v>
      </c>
      <c r="AN2024" t="n">
        <v>0.038207409</v>
      </c>
      <c r="AO2024" t="n">
        <v>0</v>
      </c>
      <c r="AP2024" t="inlineStr">
        <is>
          <t>Texas</t>
        </is>
      </c>
      <c r="AQ2024" t="n">
        <v>48489</v>
      </c>
      <c r="AR2024" t="inlineStr">
        <is>
          <t>Willacy</t>
        </is>
      </c>
    </row>
    <row r="2025">
      <c r="A2025" t="inlineStr">
        <is>
          <t>buildings SO2</t>
        </is>
      </c>
      <c r="B2025" t="n">
        <v>2735</v>
      </c>
      <c r="C2025" t="n">
        <v>7.338144956</v>
      </c>
      <c r="D2025" t="n">
        <v>7.338064755</v>
      </c>
      <c r="E2025" s="10" t="n">
        <v>8.020090000000001e-05</v>
      </c>
      <c r="F2025" t="n">
        <v>0.866336377</v>
      </c>
      <c r="G2025" t="n">
        <v>0.003394984</v>
      </c>
      <c r="H2025" t="n">
        <v>0.002118189</v>
      </c>
      <c r="I2025" t="n">
        <v>0.000227949</v>
      </c>
      <c r="J2025" t="n">
        <v>0.014613306</v>
      </c>
      <c r="K2025" t="n">
        <v>0.019678963</v>
      </c>
      <c r="L2025" t="n">
        <v>0.030066029</v>
      </c>
      <c r="M2025" t="n">
        <v>0.001408259</v>
      </c>
      <c r="N2025" t="n">
        <v>0.000520767</v>
      </c>
      <c r="O2025" t="n">
        <v>0.000355096</v>
      </c>
      <c r="P2025" s="10" t="n">
        <v>4.60132e-05</v>
      </c>
      <c r="Q2025" s="10" t="n">
        <v>9.66797e-05</v>
      </c>
      <c r="R2025" t="n">
        <v>0.043105697</v>
      </c>
      <c r="S2025" t="n">
        <v>1.78443009</v>
      </c>
      <c r="T2025" t="n">
        <v>0.001631422</v>
      </c>
      <c r="U2025" t="n">
        <v>0.0036957</v>
      </c>
      <c r="V2025" s="10" t="n">
        <v>1.16588e-05</v>
      </c>
      <c r="W2025" t="n">
        <v>0.061175315</v>
      </c>
      <c r="X2025" t="n">
        <v>0.302110259</v>
      </c>
      <c r="Y2025" t="n">
        <v>2.094980917</v>
      </c>
      <c r="Z2025" t="n">
        <v>346.1365858</v>
      </c>
      <c r="AA2025" t="n">
        <v>37.25116382</v>
      </c>
      <c r="AB2025" t="n">
        <v>4.775890889</v>
      </c>
      <c r="AC2025" t="n">
        <v>0.793406304</v>
      </c>
      <c r="AD2025" t="n">
        <v>26.72943283</v>
      </c>
      <c r="AE2025" t="n">
        <v>18.31006411</v>
      </c>
      <c r="AF2025" t="n">
        <v>1.164088465</v>
      </c>
      <c r="AG2025" t="n">
        <v>156.4318478</v>
      </c>
      <c r="AH2025" t="n">
        <v>17852.48212</v>
      </c>
      <c r="AI2025" t="n">
        <v>40441.66241</v>
      </c>
      <c r="AJ2025" t="n">
        <v>142.2041337</v>
      </c>
      <c r="AK2025" t="n">
        <v>2.613675405</v>
      </c>
      <c r="AL2025" t="n">
        <v>60.47857103</v>
      </c>
      <c r="AM2025" t="n">
        <v>0</v>
      </c>
      <c r="AN2025" t="n">
        <v>1.138908439</v>
      </c>
      <c r="AO2025" t="n">
        <v>0</v>
      </c>
      <c r="AP2025" t="inlineStr">
        <is>
          <t>Texas</t>
        </is>
      </c>
      <c r="AQ2025" t="n">
        <v>48491</v>
      </c>
      <c r="AR2025" t="inlineStr">
        <is>
          <t>Williamson</t>
        </is>
      </c>
    </row>
    <row r="2026">
      <c r="A2026" t="inlineStr">
        <is>
          <t>buildings SO2</t>
        </is>
      </c>
      <c r="B2026" t="n">
        <v>2736</v>
      </c>
      <c r="C2026" t="n">
        <v>7.898842252</v>
      </c>
      <c r="D2026" t="n">
        <v>7.898756172</v>
      </c>
      <c r="E2026" s="10" t="n">
        <v>8.60807e-05</v>
      </c>
      <c r="F2026" t="n">
        <v>0.997283193</v>
      </c>
      <c r="G2026" t="n">
        <v>0.00027093</v>
      </c>
      <c r="H2026" t="n">
        <v>0.000243789</v>
      </c>
      <c r="I2026" s="10" t="n">
        <v>2.62353e-05</v>
      </c>
      <c r="J2026" t="n">
        <v>0.001187711</v>
      </c>
      <c r="K2026" t="n">
        <v>0.001599427</v>
      </c>
      <c r="L2026" t="n">
        <v>0.002443646</v>
      </c>
      <c r="M2026" t="n">
        <v>0.000121126</v>
      </c>
      <c r="N2026" s="10" t="n">
        <v>5.96416e-05</v>
      </c>
      <c r="O2026" s="10" t="n">
        <v>4.36374e-05</v>
      </c>
      <c r="P2026" s="10" t="n">
        <v>3.55701e-06</v>
      </c>
      <c r="Q2026" s="10" t="n">
        <v>9.89104e-06</v>
      </c>
      <c r="R2026" t="n">
        <v>0.003448552</v>
      </c>
      <c r="S2026" t="n">
        <v>0.156441926</v>
      </c>
      <c r="T2026" t="n">
        <v>0.000239384</v>
      </c>
      <c r="U2026" t="n">
        <v>0.000542327</v>
      </c>
      <c r="V2026" s="10" t="n">
        <v>9.19586e-07</v>
      </c>
      <c r="W2026" t="n">
        <v>0.004914631</v>
      </c>
      <c r="X2026" t="n">
        <v>0.025998734</v>
      </c>
      <c r="Y2026" t="n">
        <v>0.167185938</v>
      </c>
      <c r="Z2026" t="n">
        <v>40.12280925</v>
      </c>
      <c r="AA2026" t="n">
        <v>4.318012307</v>
      </c>
      <c r="AB2026" t="n">
        <v>0.388165251</v>
      </c>
      <c r="AC2026" t="n">
        <v>0.068241754</v>
      </c>
      <c r="AD2026" t="n">
        <v>3.052969405</v>
      </c>
      <c r="AE2026" t="n">
        <v>2.156835849</v>
      </c>
      <c r="AF2026" t="n">
        <v>0.09312968000000001</v>
      </c>
      <c r="AG2026" t="n">
        <v>13.71446251</v>
      </c>
      <c r="AH2026" t="n">
        <v>2619.55251</v>
      </c>
      <c r="AI2026" t="n">
        <v>5934.624812</v>
      </c>
      <c r="AJ2026" t="n">
        <v>11.21628628</v>
      </c>
      <c r="AK2026" t="n">
        <v>0.209974404</v>
      </c>
      <c r="AL2026" t="n">
        <v>5.204610662</v>
      </c>
      <c r="AM2026" t="n">
        <v>0</v>
      </c>
      <c r="AN2026" t="n">
        <v>0.062665437</v>
      </c>
      <c r="AO2026" t="n">
        <v>0</v>
      </c>
      <c r="AP2026" t="inlineStr">
        <is>
          <t>Texas</t>
        </is>
      </c>
      <c r="AQ2026" t="n">
        <v>48493</v>
      </c>
      <c r="AR2026" t="inlineStr">
        <is>
          <t>Wilson</t>
        </is>
      </c>
    </row>
    <row r="2027">
      <c r="A2027" t="inlineStr">
        <is>
          <t>buildings SO2</t>
        </is>
      </c>
      <c r="B2027" t="n">
        <v>2737</v>
      </c>
      <c r="C2027" t="n">
        <v>5.719886312</v>
      </c>
      <c r="D2027" t="n">
        <v>5.719857573</v>
      </c>
      <c r="E2027" s="10" t="n">
        <v>2.87394e-05</v>
      </c>
      <c r="F2027" t="n">
        <v>0.927824684</v>
      </c>
      <c r="G2027" s="10" t="n">
        <v>1.87996e-05</v>
      </c>
      <c r="H2027" s="10" t="n">
        <v>8.444530000000001e-06</v>
      </c>
      <c r="I2027" s="10" t="n">
        <v>9.08757e-07</v>
      </c>
      <c r="J2027" s="10" t="n">
        <v>8.132029999999999e-05</v>
      </c>
      <c r="K2027" t="n">
        <v>0.00010951</v>
      </c>
      <c r="L2027" t="n">
        <v>0.000167312</v>
      </c>
      <c r="M2027" s="10" t="n">
        <v>6.61373e-06</v>
      </c>
      <c r="N2027" s="10" t="n">
        <v>2.07248e-06</v>
      </c>
      <c r="O2027" s="10" t="n">
        <v>1.35989e-06</v>
      </c>
      <c r="P2027" s="10" t="n">
        <v>2.51726e-07</v>
      </c>
      <c r="Q2027" s="10" t="n">
        <v>4.0666e-07</v>
      </c>
      <c r="R2027" t="n">
        <v>0.000238929</v>
      </c>
      <c r="S2027" t="n">
        <v>0.007670022</v>
      </c>
      <c r="T2027" s="10" t="n">
        <v>1.12273e-05</v>
      </c>
      <c r="U2027" s="10" t="n">
        <v>2.54671e-05</v>
      </c>
      <c r="V2027" s="10" t="n">
        <v>7.235460000000001e-08</v>
      </c>
      <c r="W2027" t="n">
        <v>0.000339642</v>
      </c>
      <c r="X2027" t="n">
        <v>0.001301783</v>
      </c>
      <c r="Y2027" t="n">
        <v>0.011600895</v>
      </c>
      <c r="Z2027" t="n">
        <v>1.413024624</v>
      </c>
      <c r="AA2027" t="n">
        <v>0.152069365</v>
      </c>
      <c r="AB2027" t="n">
        <v>0.026576939</v>
      </c>
      <c r="AC2027" t="n">
        <v>0.003726141</v>
      </c>
      <c r="AD2027" t="n">
        <v>0.106536859</v>
      </c>
      <c r="AE2027" t="n">
        <v>0.07256072500000001</v>
      </c>
      <c r="AF2027" t="n">
        <v>0.006452396</v>
      </c>
      <c r="AG2027" t="n">
        <v>0.672391557</v>
      </c>
      <c r="AH2027" t="n">
        <v>122.8595315</v>
      </c>
      <c r="AI2027" t="n">
        <v>278.6842866</v>
      </c>
      <c r="AJ2027" t="n">
        <v>0.88251596</v>
      </c>
      <c r="AK2027" t="n">
        <v>0.014511002</v>
      </c>
      <c r="AL2027" t="n">
        <v>0.260600105</v>
      </c>
      <c r="AM2027" t="n">
        <v>0</v>
      </c>
      <c r="AN2027" t="n">
        <v>0.037011197</v>
      </c>
      <c r="AO2027" t="n">
        <v>0</v>
      </c>
      <c r="AP2027" t="inlineStr">
        <is>
          <t>Texas</t>
        </is>
      </c>
      <c r="AQ2027" t="n">
        <v>48495</v>
      </c>
      <c r="AR2027" t="inlineStr">
        <is>
          <t>Winkler</t>
        </is>
      </c>
    </row>
    <row r="2028">
      <c r="A2028" t="inlineStr">
        <is>
          <t>buildings SO2</t>
        </is>
      </c>
      <c r="B2028" t="n">
        <v>2738</v>
      </c>
      <c r="C2028" t="n">
        <v>7.032543562</v>
      </c>
      <c r="D2028" t="n">
        <v>7.03246834</v>
      </c>
      <c r="E2028" s="10" t="n">
        <v>7.52215e-05</v>
      </c>
      <c r="F2028" t="n">
        <v>0.812057093</v>
      </c>
      <c r="G2028" t="n">
        <v>0.000359212</v>
      </c>
      <c r="H2028" t="n">
        <v>0.000259542</v>
      </c>
      <c r="I2028" s="10" t="n">
        <v>2.79305e-05</v>
      </c>
      <c r="J2028" t="n">
        <v>0.001519471</v>
      </c>
      <c r="K2028" t="n">
        <v>0.00204619</v>
      </c>
      <c r="L2028" t="n">
        <v>0.003126222</v>
      </c>
      <c r="M2028" t="n">
        <v>0.000144527</v>
      </c>
      <c r="N2028" s="10" t="n">
        <v>6.30337e-05</v>
      </c>
      <c r="O2028" s="10" t="n">
        <v>4.38631e-05</v>
      </c>
      <c r="P2028" s="10" t="n">
        <v>4.6296e-06</v>
      </c>
      <c r="Q2028" s="10" t="n">
        <v>1.13051e-05</v>
      </c>
      <c r="R2028" t="n">
        <v>0.004573452</v>
      </c>
      <c r="S2028" t="n">
        <v>0.181889174</v>
      </c>
      <c r="T2028" t="n">
        <v>0.000274986</v>
      </c>
      <c r="U2028" t="n">
        <v>0.000621944</v>
      </c>
      <c r="V2028" s="10" t="n">
        <v>1.50597e-06</v>
      </c>
      <c r="W2028" t="n">
        <v>0.006520599</v>
      </c>
      <c r="X2028" t="n">
        <v>0.030434311</v>
      </c>
      <c r="Y2028" t="n">
        <v>0.22166323</v>
      </c>
      <c r="Z2028" t="n">
        <v>43.34702067</v>
      </c>
      <c r="AA2028" t="n">
        <v>4.664999107</v>
      </c>
      <c r="AB2028" t="n">
        <v>0.496590257</v>
      </c>
      <c r="AC2028" t="n">
        <v>0.081425708</v>
      </c>
      <c r="AD2028" t="n">
        <v>3.232902108</v>
      </c>
      <c r="AE2028" t="n">
        <v>2.224321143</v>
      </c>
      <c r="AF2028" t="n">
        <v>0.123508103</v>
      </c>
      <c r="AG2028" t="n">
        <v>15.94529242</v>
      </c>
      <c r="AH2028" t="n">
        <v>3009.142089</v>
      </c>
      <c r="AI2028" t="n">
        <v>6805.86425</v>
      </c>
      <c r="AJ2028" t="n">
        <v>18.36845564</v>
      </c>
      <c r="AK2028" t="n">
        <v>0.278588328</v>
      </c>
      <c r="AL2028" t="n">
        <v>6.092555954</v>
      </c>
      <c r="AM2028" t="n">
        <v>0</v>
      </c>
      <c r="AN2028" t="n">
        <v>0.125865584</v>
      </c>
      <c r="AO2028" t="n">
        <v>0</v>
      </c>
      <c r="AP2028" t="inlineStr">
        <is>
          <t>Texas</t>
        </is>
      </c>
      <c r="AQ2028" t="n">
        <v>48497</v>
      </c>
      <c r="AR2028" t="inlineStr">
        <is>
          <t>Wise</t>
        </is>
      </c>
    </row>
    <row r="2029">
      <c r="A2029" t="inlineStr">
        <is>
          <t>buildings SO2</t>
        </is>
      </c>
      <c r="B2029" t="n">
        <v>2739</v>
      </c>
      <c r="C2029" t="n">
        <v>7.638145841</v>
      </c>
      <c r="D2029" t="n">
        <v>7.638105097</v>
      </c>
      <c r="E2029" s="10" t="n">
        <v>4.07433e-05</v>
      </c>
      <c r="F2029" t="n">
        <v>0.6739997170000001</v>
      </c>
      <c r="G2029" t="n">
        <v>0.000102983</v>
      </c>
      <c r="H2029" t="n">
        <v>0.000128876</v>
      </c>
      <c r="I2029" s="10" t="n">
        <v>1.3869e-05</v>
      </c>
      <c r="J2029" t="n">
        <v>0.000437992</v>
      </c>
      <c r="K2029" t="n">
        <v>0.00058982</v>
      </c>
      <c r="L2029" t="n">
        <v>0.000901142</v>
      </c>
      <c r="M2029" s="10" t="n">
        <v>4.77599e-05</v>
      </c>
      <c r="N2029" s="10" t="n">
        <v>3.19762e-05</v>
      </c>
      <c r="O2029" s="10" t="n">
        <v>2.72843e-05</v>
      </c>
      <c r="P2029" s="10" t="n">
        <v>1.35682e-06</v>
      </c>
      <c r="Q2029" s="10" t="n">
        <v>3.6638e-06</v>
      </c>
      <c r="R2029" t="n">
        <v>0.001307087</v>
      </c>
      <c r="S2029" t="n">
        <v>0.055706622</v>
      </c>
      <c r="T2029" t="n">
        <v>0.000164174</v>
      </c>
      <c r="U2029" t="n">
        <v>0.000371185</v>
      </c>
      <c r="V2029" s="10" t="n">
        <v>4.26164e-07</v>
      </c>
      <c r="W2029" t="n">
        <v>0.001853875</v>
      </c>
      <c r="X2029" t="n">
        <v>0.009257046</v>
      </c>
      <c r="Y2029" t="n">
        <v>0.06354885</v>
      </c>
      <c r="Z2029" t="n">
        <v>20.0051789</v>
      </c>
      <c r="AA2029" t="n">
        <v>2.152956707</v>
      </c>
      <c r="AB2029" t="n">
        <v>0.143143557</v>
      </c>
      <c r="AC2029" t="n">
        <v>0.026907679</v>
      </c>
      <c r="AD2029" t="n">
        <v>1.625099729</v>
      </c>
      <c r="AE2029" t="n">
        <v>1.265760871</v>
      </c>
      <c r="AF2029" t="n">
        <v>0.035298459</v>
      </c>
      <c r="AG2029" t="n">
        <v>4.883514234</v>
      </c>
      <c r="AH2029" t="n">
        <v>1796.54311</v>
      </c>
      <c r="AI2029" t="n">
        <v>4061.836562</v>
      </c>
      <c r="AJ2029" t="n">
        <v>5.197961889</v>
      </c>
      <c r="AK2029" t="n">
        <v>0.079205621</v>
      </c>
      <c r="AL2029" t="n">
        <v>1.853140993</v>
      </c>
      <c r="AM2029" t="n">
        <v>0</v>
      </c>
      <c r="AN2029" t="n">
        <v>0.08735791</v>
      </c>
      <c r="AO2029" t="n">
        <v>0</v>
      </c>
      <c r="AP2029" t="inlineStr">
        <is>
          <t>Texas</t>
        </is>
      </c>
      <c r="AQ2029" t="n">
        <v>48499</v>
      </c>
      <c r="AR2029" t="inlineStr">
        <is>
          <t>Wood</t>
        </is>
      </c>
    </row>
    <row r="2030">
      <c r="A2030" t="inlineStr">
        <is>
          <t>buildings SO2</t>
        </is>
      </c>
      <c r="B2030" t="n">
        <v>2740</v>
      </c>
      <c r="C2030" t="n">
        <v>5.254685659</v>
      </c>
      <c r="D2030" t="n">
        <v>5.254653144</v>
      </c>
      <c r="E2030" s="10" t="n">
        <v>3.25152e-05</v>
      </c>
      <c r="F2030" t="n">
        <v>0.809163646</v>
      </c>
      <c r="G2030" s="10" t="n">
        <v>2.4945e-05</v>
      </c>
      <c r="H2030" s="10" t="n">
        <v>1.00439e-05</v>
      </c>
      <c r="I2030" s="10" t="n">
        <v>1.08088e-06</v>
      </c>
      <c r="J2030" t="n">
        <v>0.00010566</v>
      </c>
      <c r="K2030" t="n">
        <v>0.000142287</v>
      </c>
      <c r="L2030" t="n">
        <v>0.000217389</v>
      </c>
      <c r="M2030" s="10" t="n">
        <v>8.15698e-06</v>
      </c>
      <c r="N2030" s="10" t="n">
        <v>2.46855e-06</v>
      </c>
      <c r="O2030" s="10" t="n">
        <v>1.66708e-06</v>
      </c>
      <c r="P2030" s="10" t="n">
        <v>3.27414e-07</v>
      </c>
      <c r="Q2030" s="10" t="n">
        <v>4.65503e-07</v>
      </c>
      <c r="R2030" t="n">
        <v>0.000317729</v>
      </c>
      <c r="S2030" t="n">
        <v>0.008992793000000001</v>
      </c>
      <c r="T2030" s="10" t="n">
        <v>1.08497e-05</v>
      </c>
      <c r="U2030" s="10" t="n">
        <v>2.46519e-05</v>
      </c>
      <c r="V2030" s="10" t="n">
        <v>9.716909999999999e-08</v>
      </c>
      <c r="W2030" t="n">
        <v>0.000453317</v>
      </c>
      <c r="X2030" t="n">
        <v>0.001524577</v>
      </c>
      <c r="Y2030" t="n">
        <v>0.015393062</v>
      </c>
      <c r="Z2030" t="n">
        <v>1.668528175</v>
      </c>
      <c r="AA2030" t="n">
        <v>0.179566625</v>
      </c>
      <c r="AB2030" t="n">
        <v>0.034531589</v>
      </c>
      <c r="AC2030" t="n">
        <v>0.004595602</v>
      </c>
      <c r="AD2030" t="n">
        <v>0.126758743</v>
      </c>
      <c r="AE2030" t="n">
        <v>0.088463234</v>
      </c>
      <c r="AF2030" t="n">
        <v>0.008580406</v>
      </c>
      <c r="AG2030" t="n">
        <v>0.788352099</v>
      </c>
      <c r="AH2030" t="n">
        <v>118.7271129</v>
      </c>
      <c r="AI2030" t="n">
        <v>269.7632396</v>
      </c>
      <c r="AJ2030" t="n">
        <v>1.185181691</v>
      </c>
      <c r="AK2030" t="n">
        <v>0.019367653</v>
      </c>
      <c r="AL2030" t="n">
        <v>0.305200591</v>
      </c>
      <c r="AM2030" t="n">
        <v>0</v>
      </c>
      <c r="AN2030" t="n">
        <v>0.11518286</v>
      </c>
      <c r="AO2030" t="n">
        <v>0</v>
      </c>
      <c r="AP2030" t="inlineStr">
        <is>
          <t>Texas</t>
        </is>
      </c>
      <c r="AQ2030" t="n">
        <v>48501</v>
      </c>
      <c r="AR2030" t="inlineStr">
        <is>
          <t>Yoakum</t>
        </is>
      </c>
    </row>
    <row r="2031">
      <c r="A2031" t="inlineStr">
        <is>
          <t>buildings SO2</t>
        </is>
      </c>
      <c r="B2031" t="n">
        <v>2741</v>
      </c>
      <c r="C2031" t="n">
        <v>6.462727146</v>
      </c>
      <c r="D2031" t="n">
        <v>6.462665772</v>
      </c>
      <c r="E2031" s="10" t="n">
        <v>6.13736e-05</v>
      </c>
      <c r="F2031" t="n">
        <v>0.9501419679999999</v>
      </c>
      <c r="G2031" s="10" t="n">
        <v>8.2316e-05</v>
      </c>
      <c r="H2031" s="10" t="n">
        <v>6.72588e-05</v>
      </c>
      <c r="I2031" s="10" t="n">
        <v>7.23806e-06</v>
      </c>
      <c r="J2031" t="n">
        <v>0.000335371</v>
      </c>
      <c r="K2031" t="n">
        <v>0.000451627</v>
      </c>
      <c r="L2031" t="n">
        <v>0.000690007</v>
      </c>
      <c r="M2031" s="10" t="n">
        <v>3.18682e-05</v>
      </c>
      <c r="N2031" s="10" t="n">
        <v>1.66271e-05</v>
      </c>
      <c r="O2031" s="10" t="n">
        <v>1.31738e-05</v>
      </c>
      <c r="P2031" s="10" t="n">
        <v>1.04528e-06</v>
      </c>
      <c r="Q2031" s="10" t="n">
        <v>2.33707e-06</v>
      </c>
      <c r="R2031" t="n">
        <v>0.001047477</v>
      </c>
      <c r="S2031" t="n">
        <v>0.037135295</v>
      </c>
      <c r="T2031" s="10" t="n">
        <v>9.73074e-05</v>
      </c>
      <c r="U2031" t="n">
        <v>0.000219601</v>
      </c>
      <c r="V2031" s="10" t="n">
        <v>2.87968e-07</v>
      </c>
      <c r="W2031" t="n">
        <v>0.001492107</v>
      </c>
      <c r="X2031" t="n">
        <v>0.006188499</v>
      </c>
      <c r="Y2031" t="n">
        <v>0.050795626</v>
      </c>
      <c r="Z2031" t="n">
        <v>10.68640072</v>
      </c>
      <c r="AA2031" t="n">
        <v>1.150069708</v>
      </c>
      <c r="AB2031" t="n">
        <v>0.109605399</v>
      </c>
      <c r="AC2031" t="n">
        <v>0.017954401</v>
      </c>
      <c r="AD2031" t="n">
        <v>0.848122202</v>
      </c>
      <c r="AE2031" t="n">
        <v>0.633658641</v>
      </c>
      <c r="AF2031" t="n">
        <v>0.028287579</v>
      </c>
      <c r="AG2031" t="n">
        <v>3.255461181</v>
      </c>
      <c r="AH2031" t="n">
        <v>1064.824305</v>
      </c>
      <c r="AI2031" t="n">
        <v>2403.073039</v>
      </c>
      <c r="AJ2031" t="n">
        <v>3.512372471</v>
      </c>
      <c r="AK2031" t="n">
        <v>0.06374930700000001</v>
      </c>
      <c r="AL2031" t="n">
        <v>1.238857611</v>
      </c>
      <c r="AM2031" t="n">
        <v>0</v>
      </c>
      <c r="AN2031" t="n">
        <v>0.060577966</v>
      </c>
      <c r="AO2031" t="n">
        <v>0</v>
      </c>
      <c r="AP2031" t="inlineStr">
        <is>
          <t>Texas</t>
        </is>
      </c>
      <c r="AQ2031" t="n">
        <v>48503</v>
      </c>
      <c r="AR2031" t="inlineStr">
        <is>
          <t>Young</t>
        </is>
      </c>
    </row>
    <row r="2032">
      <c r="A2032" t="inlineStr">
        <is>
          <t>buildings SO2</t>
        </is>
      </c>
      <c r="B2032" t="n">
        <v>2742</v>
      </c>
      <c r="C2032" t="n">
        <v>8.733842252000001</v>
      </c>
      <c r="D2032" t="n">
        <v>8.733779573</v>
      </c>
      <c r="E2032" s="10" t="n">
        <v>6.26788e-05</v>
      </c>
      <c r="F2032" t="n">
        <v>1.873039864</v>
      </c>
      <c r="G2032" s="10" t="n">
        <v>9.965090000000001e-05</v>
      </c>
      <c r="H2032" s="10" t="n">
        <v>3.5875e-05</v>
      </c>
      <c r="I2032" s="10" t="n">
        <v>3.86068e-06</v>
      </c>
      <c r="J2032" t="n">
        <v>0.000408751</v>
      </c>
      <c r="K2032" t="n">
        <v>0.000550443</v>
      </c>
      <c r="L2032" t="n">
        <v>0.000840982</v>
      </c>
      <c r="M2032" s="10" t="n">
        <v>3.03632e-05</v>
      </c>
      <c r="N2032" s="10" t="n">
        <v>8.975649999999999e-06</v>
      </c>
      <c r="O2032" s="10" t="n">
        <v>6.35544e-06</v>
      </c>
      <c r="P2032" s="10" t="n">
        <v>1.27859e-06</v>
      </c>
      <c r="Q2032" s="10" t="n">
        <v>1.56939e-06</v>
      </c>
      <c r="R2032" t="n">
        <v>0.001268703</v>
      </c>
      <c r="S2032" t="n">
        <v>0.031884134</v>
      </c>
      <c r="T2032" s="10" t="n">
        <v>3.49217e-05</v>
      </c>
      <c r="U2032" s="10" t="n">
        <v>7.947539999999999e-05</v>
      </c>
      <c r="V2032" s="10" t="n">
        <v>3.68338e-07</v>
      </c>
      <c r="W2032" t="n">
        <v>0.001808753</v>
      </c>
      <c r="X2032" t="n">
        <v>0.005445436</v>
      </c>
      <c r="Y2032" t="n">
        <v>0.061492715</v>
      </c>
      <c r="Z2032" t="n">
        <v>5.78153634</v>
      </c>
      <c r="AA2032" t="n">
        <v>0.622208193</v>
      </c>
      <c r="AB2032" t="n">
        <v>0.133587179</v>
      </c>
      <c r="AC2032" t="n">
        <v>0.017106482</v>
      </c>
      <c r="AD2032" t="n">
        <v>0.459988444</v>
      </c>
      <c r="AE2032" t="n">
        <v>0.332501749</v>
      </c>
      <c r="AF2032" t="n">
        <v>0.034261878</v>
      </c>
      <c r="AG2032" t="n">
        <v>2.795118717</v>
      </c>
      <c r="AH2032" t="n">
        <v>382.1443968</v>
      </c>
      <c r="AI2032" t="n">
        <v>869.6911482</v>
      </c>
      <c r="AJ2032" t="n">
        <v>4.492658886</v>
      </c>
      <c r="AK2032" t="n">
        <v>0.07727780200000001</v>
      </c>
      <c r="AL2032" t="n">
        <v>1.090105931</v>
      </c>
      <c r="AM2032" t="n">
        <v>0</v>
      </c>
      <c r="AN2032" t="n">
        <v>0.011979671</v>
      </c>
      <c r="AO2032" t="n">
        <v>0</v>
      </c>
      <c r="AP2032" t="inlineStr">
        <is>
          <t>Texas</t>
        </is>
      </c>
      <c r="AQ2032" t="n">
        <v>48505</v>
      </c>
      <c r="AR2032" t="inlineStr">
        <is>
          <t>Zapata</t>
        </is>
      </c>
    </row>
    <row r="2033">
      <c r="A2033" t="inlineStr">
        <is>
          <t>buildings SO2</t>
        </is>
      </c>
      <c r="B2033" t="n">
        <v>2743</v>
      </c>
      <c r="C2033" t="n">
        <v>7.821352109</v>
      </c>
      <c r="D2033" t="n">
        <v>7.821299049</v>
      </c>
      <c r="E2033" s="10" t="n">
        <v>5.30591e-05</v>
      </c>
      <c r="F2033" t="n">
        <v>1.149245567</v>
      </c>
      <c r="G2033" s="10" t="n">
        <v>5.74728e-05</v>
      </c>
      <c r="H2033" s="10" t="n">
        <v>2.75821e-05</v>
      </c>
      <c r="I2033" s="10" t="n">
        <v>2.96825e-06</v>
      </c>
      <c r="J2033" t="n">
        <v>0.000237828</v>
      </c>
      <c r="K2033" t="n">
        <v>0.00032027</v>
      </c>
      <c r="L2033" t="n">
        <v>0.000489317</v>
      </c>
      <c r="M2033" s="10" t="n">
        <v>1.92153e-05</v>
      </c>
      <c r="N2033" s="10" t="n">
        <v>6.89583e-06</v>
      </c>
      <c r="O2033" s="10" t="n">
        <v>5.16355e-06</v>
      </c>
      <c r="P2033" s="10" t="n">
        <v>7.3639e-07</v>
      </c>
      <c r="Q2033" s="10" t="n">
        <v>1.09717e-06</v>
      </c>
      <c r="R2033" t="n">
        <v>0.000731766</v>
      </c>
      <c r="S2033" t="n">
        <v>0.021320782</v>
      </c>
      <c r="T2033" s="10" t="n">
        <v>3.0201e-05</v>
      </c>
      <c r="U2033" s="10" t="n">
        <v>6.85267e-05</v>
      </c>
      <c r="V2033" s="10" t="n">
        <v>1.98303e-07</v>
      </c>
      <c r="W2033" t="n">
        <v>0.001043381</v>
      </c>
      <c r="X2033" t="n">
        <v>0.003639314</v>
      </c>
      <c r="Y2033" t="n">
        <v>0.035465403</v>
      </c>
      <c r="Z2033" t="n">
        <v>4.409044749</v>
      </c>
      <c r="AA2033" t="n">
        <v>0.474500927</v>
      </c>
      <c r="AB2033" t="n">
        <v>0.077726477</v>
      </c>
      <c r="AC2033" t="n">
        <v>0.010825818</v>
      </c>
      <c r="AD2033" t="n">
        <v>0.352637008</v>
      </c>
      <c r="AE2033" t="n">
        <v>0.259537891</v>
      </c>
      <c r="AF2033" t="n">
        <v>0.019761656</v>
      </c>
      <c r="AG2033" t="n">
        <v>1.869083755</v>
      </c>
      <c r="AH2033" t="n">
        <v>330.4867883</v>
      </c>
      <c r="AI2033" t="n">
        <v>749.8805094000001</v>
      </c>
      <c r="AJ2033" t="n">
        <v>2.418722128</v>
      </c>
      <c r="AK2033" t="n">
        <v>0.044577788</v>
      </c>
      <c r="AL2033" t="n">
        <v>0.728543601</v>
      </c>
      <c r="AM2033" t="n">
        <v>0</v>
      </c>
      <c r="AN2033" t="n">
        <v>0.023561115</v>
      </c>
      <c r="AO2033" t="n">
        <v>0</v>
      </c>
      <c r="AP2033" t="inlineStr">
        <is>
          <t>Texas</t>
        </is>
      </c>
      <c r="AQ2033" t="n">
        <v>48507</v>
      </c>
      <c r="AR2033" t="inlineStr">
        <is>
          <t>Zavala</t>
        </is>
      </c>
    </row>
    <row r="2034">
      <c r="A2034" t="inlineStr">
        <is>
          <t>buildings NO2</t>
        </is>
      </c>
      <c r="B2034" t="n">
        <v>2490</v>
      </c>
      <c r="C2034" t="n">
        <v>7.716860667</v>
      </c>
      <c r="D2034" t="n">
        <v>7.713023404</v>
      </c>
      <c r="E2034" t="n">
        <v>0.003837263</v>
      </c>
      <c r="F2034" t="n">
        <v>0.7315680919999999</v>
      </c>
      <c r="G2034" t="n">
        <v>0.012334443</v>
      </c>
      <c r="H2034" t="n">
        <v>0.037180831</v>
      </c>
      <c r="I2034" t="n">
        <v>0.004001456</v>
      </c>
      <c r="J2034" t="n">
        <v>0.052141324</v>
      </c>
      <c r="K2034" t="n">
        <v>0.07021587999999999</v>
      </c>
      <c r="L2034" t="n">
        <v>0.107277892</v>
      </c>
      <c r="M2034" t="n">
        <v>0.004253463</v>
      </c>
      <c r="N2034" t="n">
        <v>0.009117482999999999</v>
      </c>
      <c r="O2034" t="n">
        <v>0.005726647</v>
      </c>
      <c r="P2034" t="n">
        <v>0.000756414</v>
      </c>
      <c r="Q2034" t="n">
        <v>0.001882947</v>
      </c>
      <c r="R2034" t="n">
        <v>0.15697869</v>
      </c>
      <c r="S2034" t="n">
        <v>8.674835508999999</v>
      </c>
      <c r="T2034" t="n">
        <v>0.014921683</v>
      </c>
      <c r="U2034" t="n">
        <v>0.033750723</v>
      </c>
      <c r="V2034" s="10" t="n">
        <v>4.21281e-05</v>
      </c>
      <c r="W2034" t="n">
        <v>0.223668038</v>
      </c>
      <c r="X2034" t="n">
        <v>1.470796493</v>
      </c>
      <c r="Y2034" t="n">
        <v>7.61135283</v>
      </c>
      <c r="Z2034" t="n">
        <v>6208.545665</v>
      </c>
      <c r="AA2034" t="n">
        <v>668.2026758</v>
      </c>
      <c r="AB2034" t="n">
        <v>17.0407266</v>
      </c>
      <c r="AC2034" t="n">
        <v>2.396380137</v>
      </c>
      <c r="AD2034" t="n">
        <v>469.425377</v>
      </c>
      <c r="AE2034" t="n">
        <v>304.0076496</v>
      </c>
      <c r="AF2034" t="n">
        <v>4.239279146</v>
      </c>
      <c r="AG2034" t="n">
        <v>760.4784046</v>
      </c>
      <c r="AH2034" t="n">
        <v>163286.4181</v>
      </c>
      <c r="AI2034" t="n">
        <v>369330.6422</v>
      </c>
      <c r="AJ2034" t="n">
        <v>513.840943</v>
      </c>
      <c r="AK2034" t="n">
        <v>9.556071005</v>
      </c>
      <c r="AL2034" t="n">
        <v>294.4344577</v>
      </c>
      <c r="AM2034" t="n">
        <v>0</v>
      </c>
      <c r="AN2034" t="n">
        <v>0</v>
      </c>
      <c r="AO2034" t="n">
        <v>27.02160599</v>
      </c>
      <c r="AP2034" t="inlineStr">
        <is>
          <t>Texas</t>
        </is>
      </c>
      <c r="AQ2034" t="n">
        <v>48001</v>
      </c>
      <c r="AR2034" t="inlineStr">
        <is>
          <t>Anderson</t>
        </is>
      </c>
    </row>
    <row r="2035">
      <c r="A2035" t="inlineStr">
        <is>
          <t>buildings NO2</t>
        </is>
      </c>
      <c r="B2035" t="n">
        <v>2491</v>
      </c>
      <c r="C2035" t="n">
        <v>5.883343117</v>
      </c>
      <c r="D2035" t="n">
        <v>5.880177494</v>
      </c>
      <c r="E2035" t="n">
        <v>0.003165623</v>
      </c>
      <c r="F2035" t="n">
        <v>0.894834757</v>
      </c>
      <c r="G2035" t="n">
        <v>0.005524164</v>
      </c>
      <c r="H2035" t="n">
        <v>0.007598725</v>
      </c>
      <c r="I2035" t="n">
        <v>0.00081778</v>
      </c>
      <c r="J2035" t="n">
        <v>0.022780826</v>
      </c>
      <c r="K2035" t="n">
        <v>0.030677703</v>
      </c>
      <c r="L2035" t="n">
        <v>0.046870279</v>
      </c>
      <c r="M2035" t="n">
        <v>0.001322823</v>
      </c>
      <c r="N2035" t="n">
        <v>0.001882221</v>
      </c>
      <c r="O2035" t="n">
        <v>0.001127516</v>
      </c>
      <c r="P2035" t="n">
        <v>0.000341045</v>
      </c>
      <c r="Q2035" t="n">
        <v>0.000412796</v>
      </c>
      <c r="R2035" t="n">
        <v>0.07029297399999999</v>
      </c>
      <c r="S2035" t="n">
        <v>2.127823687</v>
      </c>
      <c r="T2035" t="n">
        <v>0.002523486</v>
      </c>
      <c r="U2035" t="n">
        <v>0.005732893</v>
      </c>
      <c r="V2035" s="10" t="n">
        <v>2.0763e-05</v>
      </c>
      <c r="W2035" t="n">
        <v>0.100126145</v>
      </c>
      <c r="X2035" t="n">
        <v>0.363754686</v>
      </c>
      <c r="Y2035" t="n">
        <v>3.408857486</v>
      </c>
      <c r="Z2035" t="n">
        <v>1275.288539</v>
      </c>
      <c r="AA2035" t="n">
        <v>137.2535115</v>
      </c>
      <c r="AB2035" t="n">
        <v>7.445185043</v>
      </c>
      <c r="AC2035" t="n">
        <v>0.745272034</v>
      </c>
      <c r="AD2035" t="n">
        <v>97.07804347</v>
      </c>
      <c r="AE2035" t="n">
        <v>64.74564579</v>
      </c>
      <c r="AF2035" t="n">
        <v>1.898292953</v>
      </c>
      <c r="AG2035" t="n">
        <v>186.5354059</v>
      </c>
      <c r="AH2035" t="n">
        <v>27614.24773</v>
      </c>
      <c r="AI2035" t="n">
        <v>62734.44755</v>
      </c>
      <c r="AJ2035" t="n">
        <v>253.2480212</v>
      </c>
      <c r="AK2035" t="n">
        <v>4.27782421</v>
      </c>
      <c r="AL2035" t="n">
        <v>72.8189891</v>
      </c>
      <c r="AM2035" t="n">
        <v>0</v>
      </c>
      <c r="AN2035" t="n">
        <v>0</v>
      </c>
      <c r="AO2035" t="n">
        <v>12.47008772</v>
      </c>
      <c r="AP2035" t="inlineStr">
        <is>
          <t>Texas</t>
        </is>
      </c>
      <c r="AQ2035" t="n">
        <v>48003</v>
      </c>
      <c r="AR2035" t="inlineStr">
        <is>
          <t>Andrews</t>
        </is>
      </c>
    </row>
    <row r="2036">
      <c r="A2036" t="inlineStr">
        <is>
          <t>buildings NO2</t>
        </is>
      </c>
      <c r="B2036" t="n">
        <v>2492</v>
      </c>
      <c r="C2036" t="n">
        <v>7.985802725</v>
      </c>
      <c r="D2036" t="n">
        <v>7.982257982</v>
      </c>
      <c r="E2036" t="n">
        <v>0.003544743</v>
      </c>
      <c r="F2036" t="n">
        <v>0.651610781</v>
      </c>
      <c r="G2036" t="n">
        <v>0.023726218</v>
      </c>
      <c r="H2036" t="n">
        <v>0.014978559</v>
      </c>
      <c r="I2036" t="n">
        <v>0.001611976</v>
      </c>
      <c r="J2036" t="n">
        <v>0.102361753</v>
      </c>
      <c r="K2036" t="n">
        <v>0.137845004</v>
      </c>
      <c r="L2036" t="n">
        <v>0.210603624</v>
      </c>
      <c r="M2036" t="n">
        <v>0.009194134</v>
      </c>
      <c r="N2036" t="n">
        <v>0.003703645</v>
      </c>
      <c r="O2036" t="n">
        <v>0.002697445</v>
      </c>
      <c r="P2036" t="n">
        <v>0.000317341</v>
      </c>
      <c r="Q2036" t="n">
        <v>0.000618322</v>
      </c>
      <c r="R2036" t="n">
        <v>0.301688395</v>
      </c>
      <c r="S2036" t="n">
        <v>11.00795417</v>
      </c>
      <c r="T2036" t="n">
        <v>0.018375319</v>
      </c>
      <c r="U2036" t="n">
        <v>0.041699736</v>
      </c>
      <c r="V2036" t="n">
        <v>0.00010844</v>
      </c>
      <c r="W2036" t="n">
        <v>0.429207841</v>
      </c>
      <c r="X2036" t="n">
        <v>1.857201292</v>
      </c>
      <c r="Y2036" t="n">
        <v>14.64100284</v>
      </c>
      <c r="Z2036" t="n">
        <v>2434.664017</v>
      </c>
      <c r="AA2036" t="n">
        <v>262.0278948</v>
      </c>
      <c r="AB2036" t="n">
        <v>33.45366876</v>
      </c>
      <c r="AC2036" t="n">
        <v>5.179930171</v>
      </c>
      <c r="AD2036" t="n">
        <v>189.6106994</v>
      </c>
      <c r="AE2036" t="n">
        <v>135.4294949</v>
      </c>
      <c r="AF2036" t="n">
        <v>8.147228935999999</v>
      </c>
      <c r="AG2036" t="n">
        <v>965.0109699</v>
      </c>
      <c r="AH2036" t="n">
        <v>201079.2028</v>
      </c>
      <c r="AI2036" t="n">
        <v>456315.8633</v>
      </c>
      <c r="AJ2036" t="n">
        <v>1322.653881</v>
      </c>
      <c r="AK2036" t="n">
        <v>18.33762495</v>
      </c>
      <c r="AL2036" t="n">
        <v>371.7877067</v>
      </c>
      <c r="AM2036" t="n">
        <v>0</v>
      </c>
      <c r="AN2036" t="n">
        <v>0</v>
      </c>
      <c r="AO2036" t="n">
        <v>62.76074061</v>
      </c>
      <c r="AP2036" t="inlineStr">
        <is>
          <t>Texas</t>
        </is>
      </c>
      <c r="AQ2036" t="n">
        <v>48005</v>
      </c>
      <c r="AR2036" t="inlineStr">
        <is>
          <t>Angelina</t>
        </is>
      </c>
    </row>
    <row r="2037">
      <c r="A2037" t="inlineStr">
        <is>
          <t>buildings NO2</t>
        </is>
      </c>
      <c r="B2037" t="n">
        <v>2493</v>
      </c>
      <c r="C2037" t="n">
        <v>8.044033309</v>
      </c>
      <c r="D2037" t="n">
        <v>8.038713086</v>
      </c>
      <c r="E2037" t="n">
        <v>0.005320223</v>
      </c>
      <c r="F2037" t="n">
        <v>1.815732851</v>
      </c>
      <c r="G2037" t="n">
        <v>0.007617236</v>
      </c>
      <c r="H2037" t="n">
        <v>0.009994575</v>
      </c>
      <c r="I2037" t="n">
        <v>0.001075627</v>
      </c>
      <c r="J2037" t="n">
        <v>0.033282239</v>
      </c>
      <c r="K2037" t="n">
        <v>0.04481936</v>
      </c>
      <c r="L2037" t="n">
        <v>0.068476404</v>
      </c>
      <c r="M2037" t="n">
        <v>0.003705604</v>
      </c>
      <c r="N2037" t="n">
        <v>0.0024818</v>
      </c>
      <c r="O2037" t="n">
        <v>0.002098112</v>
      </c>
      <c r="P2037" t="n">
        <v>0.000105049</v>
      </c>
      <c r="Q2037" t="n">
        <v>0.000291959</v>
      </c>
      <c r="R2037" t="n">
        <v>0.09627231</v>
      </c>
      <c r="S2037" t="n">
        <v>4.367589034</v>
      </c>
      <c r="T2037" t="n">
        <v>0.012018259</v>
      </c>
      <c r="U2037" t="n">
        <v>0.02712619</v>
      </c>
      <c r="V2037" s="10" t="n">
        <v>2.73804e-05</v>
      </c>
      <c r="W2037" t="n">
        <v>0.135575869</v>
      </c>
      <c r="X2037" t="n">
        <v>0.723538127</v>
      </c>
      <c r="Y2037" t="n">
        <v>4.700453319</v>
      </c>
      <c r="Z2037" t="n">
        <v>1558.521654</v>
      </c>
      <c r="AA2037" t="n">
        <v>167.7374251</v>
      </c>
      <c r="AB2037" t="n">
        <v>10.87723837</v>
      </c>
      <c r="AC2037" t="n">
        <v>2.087719202</v>
      </c>
      <c r="AD2037" t="n">
        <v>126.1856433</v>
      </c>
      <c r="AE2037" t="n">
        <v>97.61497304</v>
      </c>
      <c r="AF2037" t="n">
        <v>2.599876432</v>
      </c>
      <c r="AG2037" t="n">
        <v>382.8841638</v>
      </c>
      <c r="AH2037" t="n">
        <v>131514.5613</v>
      </c>
      <c r="AI2037" t="n">
        <v>296839.0678</v>
      </c>
      <c r="AJ2037" t="n">
        <v>333.9613404</v>
      </c>
      <c r="AK2037" t="n">
        <v>5.792390555</v>
      </c>
      <c r="AL2037" t="n">
        <v>144.8429862</v>
      </c>
      <c r="AM2037" t="n">
        <v>0</v>
      </c>
      <c r="AN2037" t="n">
        <v>0</v>
      </c>
      <c r="AO2037" t="n">
        <v>14.22929055</v>
      </c>
      <c r="AP2037" t="inlineStr">
        <is>
          <t>Texas</t>
        </is>
      </c>
      <c r="AQ2037" t="n">
        <v>48007</v>
      </c>
      <c r="AR2037" t="inlineStr">
        <is>
          <t>Aransas</t>
        </is>
      </c>
    </row>
    <row r="2038">
      <c r="A2038" t="inlineStr">
        <is>
          <t>buildings NO2</t>
        </is>
      </c>
      <c r="B2038" t="n">
        <v>2494</v>
      </c>
      <c r="C2038" t="n">
        <v>6.242919239</v>
      </c>
      <c r="D2038" t="n">
        <v>6.238571214</v>
      </c>
      <c r="E2038" t="n">
        <v>0.004348026</v>
      </c>
      <c r="F2038" t="n">
        <v>0.943274448</v>
      </c>
      <c r="G2038" t="n">
        <v>0.001817158</v>
      </c>
      <c r="H2038" t="n">
        <v>0.002142771</v>
      </c>
      <c r="I2038" t="n">
        <v>0.000230605</v>
      </c>
      <c r="J2038" t="n">
        <v>0.008903222000000001</v>
      </c>
      <c r="K2038" t="n">
        <v>0.011989481</v>
      </c>
      <c r="L2038" t="n">
        <v>0.018317889</v>
      </c>
      <c r="M2038" t="n">
        <v>0.001005456</v>
      </c>
      <c r="N2038" t="n">
        <v>0.000524634</v>
      </c>
      <c r="O2038" t="n">
        <v>0.000397184</v>
      </c>
      <c r="P2038" s="10" t="n">
        <v>2.7307e-05</v>
      </c>
      <c r="Q2038" s="10" t="n">
        <v>8.12932e-05</v>
      </c>
      <c r="R2038" t="n">
        <v>0.022952436</v>
      </c>
      <c r="S2038" t="n">
        <v>1.324167965</v>
      </c>
      <c r="T2038" t="n">
        <v>0.00203197</v>
      </c>
      <c r="U2038" t="n">
        <v>0.004604227</v>
      </c>
      <c r="V2038" s="10" t="n">
        <v>7.639289999999999e-06</v>
      </c>
      <c r="W2038" t="n">
        <v>0.032288818</v>
      </c>
      <c r="X2038" t="n">
        <v>0.220444564</v>
      </c>
      <c r="Y2038" t="n">
        <v>1.121334048</v>
      </c>
      <c r="Z2038" t="n">
        <v>348.8752441</v>
      </c>
      <c r="AA2038" t="n">
        <v>37.54761552</v>
      </c>
      <c r="AB2038" t="n">
        <v>2.909733725</v>
      </c>
      <c r="AC2038" t="n">
        <v>0.566468907</v>
      </c>
      <c r="AD2038" t="n">
        <v>26.81368865</v>
      </c>
      <c r="AE2038" t="n">
        <v>19.3036671</v>
      </c>
      <c r="AF2038" t="n">
        <v>0.619840706</v>
      </c>
      <c r="AG2038" t="n">
        <v>116.0830243</v>
      </c>
      <c r="AH2038" t="n">
        <v>22235.63271</v>
      </c>
      <c r="AI2038" t="n">
        <v>50383.57663</v>
      </c>
      <c r="AJ2038" t="n">
        <v>93.1771378</v>
      </c>
      <c r="AK2038" t="n">
        <v>1.379518697</v>
      </c>
      <c r="AL2038" t="n">
        <v>44.13015391</v>
      </c>
      <c r="AM2038" t="n">
        <v>0</v>
      </c>
      <c r="AN2038" t="n">
        <v>0</v>
      </c>
      <c r="AO2038" t="n">
        <v>5.12786878</v>
      </c>
      <c r="AP2038" t="inlineStr">
        <is>
          <t>Texas</t>
        </is>
      </c>
      <c r="AQ2038" t="n">
        <v>48009</v>
      </c>
      <c r="AR2038" t="inlineStr">
        <is>
          <t>Archer</t>
        </is>
      </c>
    </row>
    <row r="2039">
      <c r="A2039" t="inlineStr">
        <is>
          <t>buildings NO2</t>
        </is>
      </c>
      <c r="B2039" t="n">
        <v>2495</v>
      </c>
      <c r="C2039" t="n">
        <v>5.050359905</v>
      </c>
      <c r="D2039" t="n">
        <v>5.047428922</v>
      </c>
      <c r="E2039" t="n">
        <v>0.002930982</v>
      </c>
      <c r="F2039" t="n">
        <v>0.924339813</v>
      </c>
      <c r="G2039" t="n">
        <v>0.000386617</v>
      </c>
      <c r="H2039" t="n">
        <v>0.000312993</v>
      </c>
      <c r="I2039" s="10" t="n">
        <v>3.36838e-05</v>
      </c>
      <c r="J2039" t="n">
        <v>0.001637977</v>
      </c>
      <c r="K2039" t="n">
        <v>0.002205774</v>
      </c>
      <c r="L2039" t="n">
        <v>0.003370045</v>
      </c>
      <c r="M2039" t="n">
        <v>0.000150934</v>
      </c>
      <c r="N2039" s="10" t="n">
        <v>7.72598e-05</v>
      </c>
      <c r="O2039" s="10" t="n">
        <v>6.326629999999999e-05</v>
      </c>
      <c r="P2039" s="10" t="n">
        <v>5.25325e-06</v>
      </c>
      <c r="Q2039" s="10" t="n">
        <v>1.00018e-05</v>
      </c>
      <c r="R2039" t="n">
        <v>0.004883163</v>
      </c>
      <c r="S2039" t="n">
        <v>0.164623882</v>
      </c>
      <c r="T2039" t="n">
        <v>0.000455987</v>
      </c>
      <c r="U2039" t="n">
        <v>0.001029826</v>
      </c>
      <c r="V2039" s="10" t="n">
        <v>1.17382e-06</v>
      </c>
      <c r="W2039" t="n">
        <v>0.006869042</v>
      </c>
      <c r="X2039" t="n">
        <v>0.02737444</v>
      </c>
      <c r="Y2039" t="n">
        <v>0.238573813</v>
      </c>
      <c r="Z2039" t="n">
        <v>48.8410588</v>
      </c>
      <c r="AA2039" t="n">
        <v>5.256431734</v>
      </c>
      <c r="AB2039" t="n">
        <v>0.535320326</v>
      </c>
      <c r="AC2039" t="n">
        <v>0.08503548399999999</v>
      </c>
      <c r="AD2039" t="n">
        <v>3.934492194</v>
      </c>
      <c r="AE2039" t="n">
        <v>3.015877319</v>
      </c>
      <c r="AF2039" t="n">
        <v>0.131871978</v>
      </c>
      <c r="AG2039" t="n">
        <v>14.43173266</v>
      </c>
      <c r="AH2039" t="n">
        <v>4989.814511</v>
      </c>
      <c r="AI2039" t="n">
        <v>11269.28106</v>
      </c>
      <c r="AJ2039" t="n">
        <v>14.3172317</v>
      </c>
      <c r="AK2039" t="n">
        <v>0.29347532</v>
      </c>
      <c r="AL2039" t="n">
        <v>5.480009172</v>
      </c>
      <c r="AM2039" t="n">
        <v>0</v>
      </c>
      <c r="AN2039" t="n">
        <v>0</v>
      </c>
      <c r="AO2039" t="n">
        <v>1.927439459</v>
      </c>
      <c r="AP2039" t="inlineStr">
        <is>
          <t>Texas</t>
        </is>
      </c>
      <c r="AQ2039" t="n">
        <v>48011</v>
      </c>
      <c r="AR2039" t="inlineStr">
        <is>
          <t>Armstrong</t>
        </is>
      </c>
    </row>
    <row r="2040">
      <c r="A2040" t="inlineStr">
        <is>
          <t>buildings NO2</t>
        </is>
      </c>
      <c r="B2040" t="n">
        <v>2496</v>
      </c>
      <c r="C2040" t="n">
        <v>7.969411919</v>
      </c>
      <c r="D2040" t="n">
        <v>7.962618324</v>
      </c>
      <c r="E2040" t="n">
        <v>0.006793596</v>
      </c>
      <c r="F2040" t="n">
        <v>1.147080625</v>
      </c>
      <c r="G2040" t="n">
        <v>0.027654423</v>
      </c>
      <c r="H2040" t="n">
        <v>0.016762401</v>
      </c>
      <c r="I2040" t="n">
        <v>0.001804013</v>
      </c>
      <c r="J2040" t="n">
        <v>0.116551447</v>
      </c>
      <c r="K2040" t="n">
        <v>0.156953355</v>
      </c>
      <c r="L2040" t="n">
        <v>0.239798413</v>
      </c>
      <c r="M2040" t="n">
        <v>0.010327642</v>
      </c>
      <c r="N2040" t="n">
        <v>0.004130039</v>
      </c>
      <c r="O2040" t="n">
        <v>0.00294629</v>
      </c>
      <c r="P2040" t="n">
        <v>0.000359659</v>
      </c>
      <c r="Q2040" t="n">
        <v>0.000711658</v>
      </c>
      <c r="R2040" t="n">
        <v>0.351937425</v>
      </c>
      <c r="S2040" t="n">
        <v>12.36444842</v>
      </c>
      <c r="T2040" t="n">
        <v>0.018044252</v>
      </c>
      <c r="U2040" t="n">
        <v>0.041038805</v>
      </c>
      <c r="V2040" t="n">
        <v>0.000122101</v>
      </c>
      <c r="W2040" t="n">
        <v>0.5014177480000001</v>
      </c>
      <c r="X2040" t="n">
        <v>2.084372958</v>
      </c>
      <c r="Y2040" t="n">
        <v>17.06502473</v>
      </c>
      <c r="Z2040" t="n">
        <v>2748.129897</v>
      </c>
      <c r="AA2040" t="n">
        <v>295.7744283</v>
      </c>
      <c r="AB2040" t="n">
        <v>38.09112764</v>
      </c>
      <c r="AC2040" t="n">
        <v>5.81854309</v>
      </c>
      <c r="AD2040" t="n">
        <v>211.6052861</v>
      </c>
      <c r="AE2040" t="n">
        <v>149.1264546</v>
      </c>
      <c r="AF2040" t="n">
        <v>9.504226282999999</v>
      </c>
      <c r="AG2040" t="n">
        <v>1083.927874</v>
      </c>
      <c r="AH2040" t="n">
        <v>197456.3676</v>
      </c>
      <c r="AI2040" t="n">
        <v>449083.3697</v>
      </c>
      <c r="AJ2040" t="n">
        <v>1489.28244</v>
      </c>
      <c r="AK2040" t="n">
        <v>21.42274611</v>
      </c>
      <c r="AL2040" t="n">
        <v>417.2645397</v>
      </c>
      <c r="AM2040" t="n">
        <v>0</v>
      </c>
      <c r="AN2040" t="n">
        <v>0</v>
      </c>
      <c r="AO2040" t="n">
        <v>20.48295128</v>
      </c>
      <c r="AP2040" t="inlineStr">
        <is>
          <t>Texas</t>
        </is>
      </c>
      <c r="AQ2040" t="n">
        <v>48013</v>
      </c>
      <c r="AR2040" t="inlineStr">
        <is>
          <t>Atascosa</t>
        </is>
      </c>
    </row>
    <row r="2041">
      <c r="A2041" t="inlineStr">
        <is>
          <t>buildings NO2</t>
        </is>
      </c>
      <c r="B2041" t="n">
        <v>2497</v>
      </c>
      <c r="C2041" t="n">
        <v>7.702591127</v>
      </c>
      <c r="D2041" t="n">
        <v>7.691107065</v>
      </c>
      <c r="E2041" t="n">
        <v>0.011484062</v>
      </c>
      <c r="F2041" t="n">
        <v>0.8098780799999999</v>
      </c>
      <c r="G2041" t="n">
        <v>0.025130385</v>
      </c>
      <c r="H2041" t="n">
        <v>0.019829049</v>
      </c>
      <c r="I2041" t="n">
        <v>0.002134161</v>
      </c>
      <c r="J2041" t="n">
        <v>0.105124498</v>
      </c>
      <c r="K2041" t="n">
        <v>0.141565139</v>
      </c>
      <c r="L2041" t="n">
        <v>0.21628844</v>
      </c>
      <c r="M2041" t="n">
        <v>0.009968421</v>
      </c>
      <c r="N2041" t="n">
        <v>0.004871783</v>
      </c>
      <c r="O2041" t="n">
        <v>0.003770306</v>
      </c>
      <c r="P2041" t="n">
        <v>0.000334508</v>
      </c>
      <c r="Q2041" t="n">
        <v>0.000720375</v>
      </c>
      <c r="R2041" t="n">
        <v>0.318756335</v>
      </c>
      <c r="S2041" t="n">
        <v>11.60036899</v>
      </c>
      <c r="T2041" t="n">
        <v>0.019804323</v>
      </c>
      <c r="U2041" t="n">
        <v>0.044827962</v>
      </c>
      <c r="V2041" s="10" t="n">
        <v>9.28228e-05</v>
      </c>
      <c r="W2041" t="n">
        <v>0.451630857</v>
      </c>
      <c r="X2041" t="n">
        <v>1.930891326</v>
      </c>
      <c r="Y2041" t="n">
        <v>15.50748822</v>
      </c>
      <c r="Z2041" t="n">
        <v>3185.129916</v>
      </c>
      <c r="AA2041" t="n">
        <v>342.8248284</v>
      </c>
      <c r="AB2041" t="n">
        <v>34.35660741</v>
      </c>
      <c r="AC2041" t="n">
        <v>5.616159217</v>
      </c>
      <c r="AD2041" t="n">
        <v>248.7467498</v>
      </c>
      <c r="AE2041" t="n">
        <v>183.3918653</v>
      </c>
      <c r="AF2041" t="n">
        <v>8.608156226</v>
      </c>
      <c r="AG2041" t="n">
        <v>1016.944943</v>
      </c>
      <c r="AH2041" t="n">
        <v>216716.6445</v>
      </c>
      <c r="AI2041" t="n">
        <v>490547.7183</v>
      </c>
      <c r="AJ2041" t="n">
        <v>1132.168423</v>
      </c>
      <c r="AK2041" t="n">
        <v>19.29563371</v>
      </c>
      <c r="AL2041" t="n">
        <v>386.5394996</v>
      </c>
      <c r="AM2041" t="n">
        <v>0</v>
      </c>
      <c r="AN2041" t="n">
        <v>0</v>
      </c>
      <c r="AO2041" t="n">
        <v>15.52835623</v>
      </c>
      <c r="AP2041" t="inlineStr">
        <is>
          <t>Texas</t>
        </is>
      </c>
      <c r="AQ2041" t="n">
        <v>48015</v>
      </c>
      <c r="AR2041" t="inlineStr">
        <is>
          <t>Austin</t>
        </is>
      </c>
    </row>
    <row r="2042">
      <c r="A2042" t="inlineStr">
        <is>
          <t>buildings NO2</t>
        </is>
      </c>
      <c r="B2042" t="n">
        <v>2498</v>
      </c>
      <c r="C2042" t="n">
        <v>4.727551573</v>
      </c>
      <c r="D2042" t="n">
        <v>4.72538041</v>
      </c>
      <c r="E2042" t="n">
        <v>0.002171163</v>
      </c>
      <c r="F2042" t="n">
        <v>0.871801915</v>
      </c>
      <c r="G2042" t="n">
        <v>0.001331981</v>
      </c>
      <c r="H2042" t="n">
        <v>0.000560765</v>
      </c>
      <c r="I2042" s="10" t="n">
        <v>6.03481e-05</v>
      </c>
      <c r="J2042" t="n">
        <v>0.005492194</v>
      </c>
      <c r="K2042" t="n">
        <v>0.007396041</v>
      </c>
      <c r="L2042" t="n">
        <v>0.011299878</v>
      </c>
      <c r="M2042" t="n">
        <v>0.000425139</v>
      </c>
      <c r="N2042" t="n">
        <v>0.000139158</v>
      </c>
      <c r="O2042" t="n">
        <v>0.000102646</v>
      </c>
      <c r="P2042" s="10" t="n">
        <v>1.77622e-05</v>
      </c>
      <c r="Q2042" s="10" t="n">
        <v>2.27125e-05</v>
      </c>
      <c r="R2042" t="n">
        <v>0.016929646</v>
      </c>
      <c r="S2042" t="n">
        <v>0.44097168</v>
      </c>
      <c r="T2042" t="n">
        <v>0.000616279</v>
      </c>
      <c r="U2042" t="n">
        <v>0.001398227</v>
      </c>
      <c r="V2042" s="10" t="n">
        <v>5.55177e-06</v>
      </c>
      <c r="W2042" t="n">
        <v>0.024068698</v>
      </c>
      <c r="X2042" t="n">
        <v>0.07488136300000001</v>
      </c>
      <c r="Y2042" t="n">
        <v>0.821940651</v>
      </c>
      <c r="Z2042" t="n">
        <v>90.0888388</v>
      </c>
      <c r="AA2042" t="n">
        <v>9.695566248</v>
      </c>
      <c r="AB2042" t="n">
        <v>1.794947785</v>
      </c>
      <c r="AC2042" t="n">
        <v>0.239521391</v>
      </c>
      <c r="AD2042" t="n">
        <v>7.120303711</v>
      </c>
      <c r="AE2042" t="n">
        <v>5.244529236</v>
      </c>
      <c r="AF2042" t="n">
        <v>0.457192594</v>
      </c>
      <c r="AG2042" t="n">
        <v>38.65772895</v>
      </c>
      <c r="AH2042" t="n">
        <v>6743.878352</v>
      </c>
      <c r="AI2042" t="n">
        <v>15300.64884</v>
      </c>
      <c r="AJ2042" t="n">
        <v>67.71543633</v>
      </c>
      <c r="AK2042" t="n">
        <v>1.028319418</v>
      </c>
      <c r="AL2042" t="n">
        <v>14.99028159</v>
      </c>
      <c r="AM2042" t="n">
        <v>0</v>
      </c>
      <c r="AN2042" t="n">
        <v>0</v>
      </c>
      <c r="AO2042" t="n">
        <v>5.888005516</v>
      </c>
      <c r="AP2042" t="inlineStr">
        <is>
          <t>Texas</t>
        </is>
      </c>
      <c r="AQ2042" t="n">
        <v>48017</v>
      </c>
      <c r="AR2042" t="inlineStr">
        <is>
          <t>Bailey</t>
        </is>
      </c>
    </row>
    <row r="2043">
      <c r="A2043" t="inlineStr">
        <is>
          <t>buildings NO2</t>
        </is>
      </c>
      <c r="B2043" t="n">
        <v>2499</v>
      </c>
      <c r="C2043" t="n">
        <v>7.514050391</v>
      </c>
      <c r="D2043" t="n">
        <v>7.508360525</v>
      </c>
      <c r="E2043" t="n">
        <v>0.005689867</v>
      </c>
      <c r="F2043" t="n">
        <v>0.89912242</v>
      </c>
      <c r="G2043" t="n">
        <v>0.005768482</v>
      </c>
      <c r="H2043" t="n">
        <v>0.009935350000000001</v>
      </c>
      <c r="I2043" t="n">
        <v>0.001069257</v>
      </c>
      <c r="J2043" t="n">
        <v>0.02489811</v>
      </c>
      <c r="K2043" t="n">
        <v>0.033528911</v>
      </c>
      <c r="L2043" t="n">
        <v>0.05122652</v>
      </c>
      <c r="M2043" t="n">
        <v>0.003193379</v>
      </c>
      <c r="N2043" t="n">
        <v>0.002439609</v>
      </c>
      <c r="O2043" t="n">
        <v>0.002065049</v>
      </c>
      <c r="P2043" s="10" t="n">
        <v>7.45372e-05</v>
      </c>
      <c r="Q2043" t="n">
        <v>0.000287119</v>
      </c>
      <c r="R2043" t="n">
        <v>0.07346680799999999</v>
      </c>
      <c r="S2043" t="n">
        <v>3.976859044</v>
      </c>
      <c r="T2043" t="n">
        <v>0.009084287</v>
      </c>
      <c r="U2043" t="n">
        <v>0.020525508</v>
      </c>
      <c r="V2043" s="10" t="n">
        <v>1.91025e-05</v>
      </c>
      <c r="W2043" t="n">
        <v>0.104802596</v>
      </c>
      <c r="X2043" t="n">
        <v>0.650197253</v>
      </c>
      <c r="Y2043" t="n">
        <v>3.559621726</v>
      </c>
      <c r="Z2043" t="n">
        <v>1563.015692</v>
      </c>
      <c r="AA2043" t="n">
        <v>168.2217165</v>
      </c>
      <c r="AB2043" t="n">
        <v>8.137153488999999</v>
      </c>
      <c r="AC2043" t="n">
        <v>1.79913422</v>
      </c>
      <c r="AD2043" t="n">
        <v>124.0412121</v>
      </c>
      <c r="AE2043" t="n">
        <v>95.50064215</v>
      </c>
      <c r="AF2043" t="n">
        <v>1.984003734</v>
      </c>
      <c r="AG2043" t="n">
        <v>348.6308667</v>
      </c>
      <c r="AH2043" t="n">
        <v>99408.40167000001</v>
      </c>
      <c r="AI2043" t="n">
        <v>224608.4972</v>
      </c>
      <c r="AJ2043" t="n">
        <v>232.9948947</v>
      </c>
      <c r="AK2043" t="n">
        <v>4.477622537</v>
      </c>
      <c r="AL2043" t="n">
        <v>130.1610907</v>
      </c>
      <c r="AM2043" t="n">
        <v>0</v>
      </c>
      <c r="AN2043" t="n">
        <v>0</v>
      </c>
      <c r="AO2043" t="n">
        <v>6.887168532</v>
      </c>
      <c r="AP2043" t="inlineStr">
        <is>
          <t>Texas</t>
        </is>
      </c>
      <c r="AQ2043" t="n">
        <v>48019</v>
      </c>
      <c r="AR2043" t="inlineStr">
        <is>
          <t>Bandera</t>
        </is>
      </c>
    </row>
    <row r="2044">
      <c r="A2044" t="inlineStr">
        <is>
          <t>buildings NO2</t>
        </is>
      </c>
      <c r="B2044" t="n">
        <v>2500</v>
      </c>
      <c r="C2044" t="n">
        <v>7.622320871</v>
      </c>
      <c r="D2044" t="n">
        <v>7.615955599</v>
      </c>
      <c r="E2044" t="n">
        <v>0.006365273</v>
      </c>
      <c r="F2044" t="n">
        <v>0.923092272</v>
      </c>
      <c r="G2044" t="n">
        <v>0.03586571</v>
      </c>
      <c r="H2044" t="n">
        <v>0.026898626</v>
      </c>
      <c r="I2044" t="n">
        <v>0.002894886</v>
      </c>
      <c r="J2044" t="n">
        <v>0.156681637</v>
      </c>
      <c r="K2044" t="n">
        <v>0.210994475</v>
      </c>
      <c r="L2044" t="n">
        <v>0.322364098</v>
      </c>
      <c r="M2044" t="n">
        <v>0.015299191</v>
      </c>
      <c r="N2044" t="n">
        <v>0.006564189</v>
      </c>
      <c r="O2044" t="n">
        <v>0.004695642</v>
      </c>
      <c r="P2044" t="n">
        <v>0.000478619</v>
      </c>
      <c r="Q2044" t="n">
        <v>0.001132469</v>
      </c>
      <c r="R2044" t="n">
        <v>0.456502723</v>
      </c>
      <c r="S2044" t="n">
        <v>19.37611529</v>
      </c>
      <c r="T2044" t="n">
        <v>0.028397345</v>
      </c>
      <c r="U2044" t="n">
        <v>0.064370519</v>
      </c>
      <c r="V2044" t="n">
        <v>0.000163198</v>
      </c>
      <c r="W2044" t="n">
        <v>0.650552335</v>
      </c>
      <c r="X2044" t="n">
        <v>3.255960744</v>
      </c>
      <c r="Y2044" t="n">
        <v>22.13205544</v>
      </c>
      <c r="Z2044" t="n">
        <v>4424.584604</v>
      </c>
      <c r="AA2044" t="n">
        <v>476.2048418</v>
      </c>
      <c r="AB2044" t="n">
        <v>51.2063999</v>
      </c>
      <c r="AC2044" t="n">
        <v>8.619488946000001</v>
      </c>
      <c r="AD2044" t="n">
        <v>336.3188796</v>
      </c>
      <c r="AE2044" t="n">
        <v>235.7568755</v>
      </c>
      <c r="AF2044" t="n">
        <v>12.32805854</v>
      </c>
      <c r="AG2044" t="n">
        <v>1698.604801</v>
      </c>
      <c r="AH2044" t="n">
        <v>310749.1871</v>
      </c>
      <c r="AI2044" t="n">
        <v>704399.8857</v>
      </c>
      <c r="AJ2044" t="n">
        <v>1990.538152</v>
      </c>
      <c r="AK2044" t="n">
        <v>27.79442405</v>
      </c>
      <c r="AL2044" t="n">
        <v>651.8012796</v>
      </c>
      <c r="AM2044" t="n">
        <v>0</v>
      </c>
      <c r="AN2044" t="n">
        <v>0</v>
      </c>
      <c r="AO2044" t="n">
        <v>30.85513755</v>
      </c>
      <c r="AP2044" t="inlineStr">
        <is>
          <t>Texas</t>
        </is>
      </c>
      <c r="AQ2044" t="n">
        <v>48021</v>
      </c>
      <c r="AR2044" t="inlineStr">
        <is>
          <t>Bastrop</t>
        </is>
      </c>
    </row>
    <row r="2045">
      <c r="A2045" t="inlineStr">
        <is>
          <t>buildings NO2</t>
        </is>
      </c>
      <c r="B2045" t="n">
        <v>2501</v>
      </c>
      <c r="C2045" t="n">
        <v>6.046826127</v>
      </c>
      <c r="D2045" t="n">
        <v>6.042571349</v>
      </c>
      <c r="E2045" t="n">
        <v>0.004254779</v>
      </c>
      <c r="F2045" t="n">
        <v>0.966104906</v>
      </c>
      <c r="G2045" t="n">
        <v>0.000957435</v>
      </c>
      <c r="H2045" t="n">
        <v>0.000877758</v>
      </c>
      <c r="I2045" s="10" t="n">
        <v>9.44642e-05</v>
      </c>
      <c r="J2045" t="n">
        <v>0.00404322</v>
      </c>
      <c r="K2045" t="n">
        <v>0.005444783</v>
      </c>
      <c r="L2045" t="n">
        <v>0.008318703</v>
      </c>
      <c r="M2045" t="n">
        <v>0.000386762</v>
      </c>
      <c r="N2045" t="n">
        <v>0.000220537</v>
      </c>
      <c r="O2045" t="n">
        <v>0.000187176</v>
      </c>
      <c r="P2045" s="10" t="n">
        <v>1.27388e-05</v>
      </c>
      <c r="Q2045" s="10" t="n">
        <v>2.57552e-05</v>
      </c>
      <c r="R2045" t="n">
        <v>0.012152529</v>
      </c>
      <c r="S2045" t="n">
        <v>0.430635408</v>
      </c>
      <c r="T2045" t="n">
        <v>0.001150552</v>
      </c>
      <c r="U2045" t="n">
        <v>0.002597519</v>
      </c>
      <c r="V2045" s="10" t="n">
        <v>3.55398e-06</v>
      </c>
      <c r="W2045" t="n">
        <v>0.01723774</v>
      </c>
      <c r="X2045" t="n">
        <v>0.071885513</v>
      </c>
      <c r="Y2045" t="n">
        <v>0.59081536</v>
      </c>
      <c r="Z2045" t="n">
        <v>135.5953197</v>
      </c>
      <c r="AA2045" t="n">
        <v>14.59341891</v>
      </c>
      <c r="AB2045" t="n">
        <v>1.321397359</v>
      </c>
      <c r="AC2045" t="n">
        <v>0.217899634</v>
      </c>
      <c r="AD2045" t="n">
        <v>11.21101132</v>
      </c>
      <c r="AE2045" t="n">
        <v>8.767302474999999</v>
      </c>
      <c r="AF2045" t="n">
        <v>0.328184444</v>
      </c>
      <c r="AG2045" t="n">
        <v>37.75160095</v>
      </c>
      <c r="AH2045" t="n">
        <v>12590.37007</v>
      </c>
      <c r="AI2045" t="n">
        <v>28424.38406</v>
      </c>
      <c r="AJ2045" t="n">
        <v>43.34824595</v>
      </c>
      <c r="AK2045" t="n">
        <v>0.736471175</v>
      </c>
      <c r="AL2045" t="n">
        <v>14.39055107</v>
      </c>
      <c r="AM2045" t="n">
        <v>0</v>
      </c>
      <c r="AN2045" t="n">
        <v>0</v>
      </c>
      <c r="AO2045" t="n">
        <v>5.033253581</v>
      </c>
      <c r="AP2045" t="inlineStr">
        <is>
          <t>Texas</t>
        </is>
      </c>
      <c r="AQ2045" t="n">
        <v>48023</v>
      </c>
      <c r="AR2045" t="inlineStr">
        <is>
          <t>Baylor</t>
        </is>
      </c>
    </row>
    <row r="2046">
      <c r="A2046" t="inlineStr">
        <is>
          <t>buildings NO2</t>
        </is>
      </c>
      <c r="B2046" t="n">
        <v>2502</v>
      </c>
      <c r="C2046" t="n">
        <v>8.152679967999999</v>
      </c>
      <c r="D2046" t="n">
        <v>8.147755514</v>
      </c>
      <c r="E2046" t="n">
        <v>0.004924453</v>
      </c>
      <c r="F2046" t="n">
        <v>1.229966792</v>
      </c>
      <c r="G2046" t="n">
        <v>0.010042592</v>
      </c>
      <c r="H2046" t="n">
        <v>0.006848355</v>
      </c>
      <c r="I2046" t="n">
        <v>0.000737023</v>
      </c>
      <c r="J2046" t="n">
        <v>0.043251356</v>
      </c>
      <c r="K2046" t="n">
        <v>0.058244226</v>
      </c>
      <c r="L2046" t="n">
        <v>0.088987308</v>
      </c>
      <c r="M2046" t="n">
        <v>0.004598555</v>
      </c>
      <c r="N2046" t="n">
        <v>0.001693797</v>
      </c>
      <c r="O2046" t="n">
        <v>0.001133511</v>
      </c>
      <c r="P2046" t="n">
        <v>0.000134129</v>
      </c>
      <c r="Q2046" t="n">
        <v>0.000323661</v>
      </c>
      <c r="R2046" t="n">
        <v>0.127584394</v>
      </c>
      <c r="S2046" t="n">
        <v>6.264120873</v>
      </c>
      <c r="T2046" t="n">
        <v>0.00729352</v>
      </c>
      <c r="U2046" t="n">
        <v>0.016624166</v>
      </c>
      <c r="V2046" s="10" t="n">
        <v>3.52893e-05</v>
      </c>
      <c r="W2046" t="n">
        <v>0.181248705</v>
      </c>
      <c r="X2046" t="n">
        <v>1.069135731</v>
      </c>
      <c r="Y2046" t="n">
        <v>6.197094832</v>
      </c>
      <c r="Z2046" t="n">
        <v>1129.680094</v>
      </c>
      <c r="AA2046" t="n">
        <v>121.5822249</v>
      </c>
      <c r="AB2046" t="n">
        <v>14.13532556</v>
      </c>
      <c r="AC2046" t="n">
        <v>2.59080357</v>
      </c>
      <c r="AD2046" t="n">
        <v>87.00487791</v>
      </c>
      <c r="AE2046" t="n">
        <v>58.58834157</v>
      </c>
      <c r="AF2046" t="n">
        <v>3.445473144</v>
      </c>
      <c r="AG2046" t="n">
        <v>549.1433979</v>
      </c>
      <c r="AH2046" t="n">
        <v>79812.22701</v>
      </c>
      <c r="AI2046" t="n">
        <v>181916.5132</v>
      </c>
      <c r="AJ2046" t="n">
        <v>430.4275054</v>
      </c>
      <c r="AK2046" t="n">
        <v>7.743732666</v>
      </c>
      <c r="AL2046" t="n">
        <v>214.0271619</v>
      </c>
      <c r="AM2046" t="n">
        <v>0</v>
      </c>
      <c r="AN2046" t="n">
        <v>0</v>
      </c>
      <c r="AO2046" t="n">
        <v>14.51243156</v>
      </c>
      <c r="AP2046" t="inlineStr">
        <is>
          <t>Texas</t>
        </is>
      </c>
      <c r="AQ2046" t="n">
        <v>48025</v>
      </c>
      <c r="AR2046" t="inlineStr">
        <is>
          <t>Bee</t>
        </is>
      </c>
    </row>
    <row r="2047">
      <c r="A2047" t="inlineStr">
        <is>
          <t>buildings NO2</t>
        </is>
      </c>
      <c r="B2047" t="n">
        <v>2503</v>
      </c>
      <c r="C2047" t="n">
        <v>7.152356174</v>
      </c>
      <c r="D2047" t="n">
        <v>7.144655574</v>
      </c>
      <c r="E2047" t="n">
        <v>0.0077006</v>
      </c>
      <c r="F2047" t="n">
        <v>0.911854697</v>
      </c>
      <c r="G2047" t="n">
        <v>0.221748009</v>
      </c>
      <c r="H2047" t="n">
        <v>0.091605166</v>
      </c>
      <c r="I2047" t="n">
        <v>0.009858875</v>
      </c>
      <c r="J2047" t="n">
        <v>0.923904466</v>
      </c>
      <c r="K2047" t="n">
        <v>1.244170483</v>
      </c>
      <c r="L2047" t="n">
        <v>1.900885006</v>
      </c>
      <c r="M2047" t="n">
        <v>0.08114038799999999</v>
      </c>
      <c r="N2047" t="n">
        <v>0.02276621</v>
      </c>
      <c r="O2047" t="n">
        <v>0.014650552</v>
      </c>
      <c r="P2047" t="n">
        <v>0.002995865</v>
      </c>
      <c r="Q2047" t="n">
        <v>0.004583468</v>
      </c>
      <c r="R2047" t="n">
        <v>2.814223998</v>
      </c>
      <c r="S2047" t="n">
        <v>97.58923728000001</v>
      </c>
      <c r="T2047" t="n">
        <v>0.092067977</v>
      </c>
      <c r="U2047" t="n">
        <v>0.209380095</v>
      </c>
      <c r="V2047" t="n">
        <v>0.001299468</v>
      </c>
      <c r="W2047" t="n">
        <v>3.990983947</v>
      </c>
      <c r="X2047" t="n">
        <v>16.79261134</v>
      </c>
      <c r="Y2047" t="n">
        <v>136.8365271</v>
      </c>
      <c r="Z2047" t="n">
        <v>15169.35664</v>
      </c>
      <c r="AA2047" t="n">
        <v>1632.655055</v>
      </c>
      <c r="AB2047" t="n">
        <v>301.9487671</v>
      </c>
      <c r="AC2047" t="n">
        <v>45.71409646</v>
      </c>
      <c r="AD2047" t="n">
        <v>1171.158372</v>
      </c>
      <c r="AE2047" t="n">
        <v>792.6032590999999</v>
      </c>
      <c r="AF2047" t="n">
        <v>75.99936739</v>
      </c>
      <c r="AG2047" t="n">
        <v>8555.148671000001</v>
      </c>
      <c r="AH2047" t="n">
        <v>1007490.28</v>
      </c>
      <c r="AI2047" t="n">
        <v>2291224.567</v>
      </c>
      <c r="AJ2047" t="n">
        <v>15849.73506</v>
      </c>
      <c r="AK2047" t="n">
        <v>170.5121852</v>
      </c>
      <c r="AL2047" t="n">
        <v>3361.663858</v>
      </c>
      <c r="AM2047" t="n">
        <v>0</v>
      </c>
      <c r="AN2047" t="n">
        <v>0</v>
      </c>
      <c r="AO2047" t="n">
        <v>161.0340087</v>
      </c>
      <c r="AP2047" t="inlineStr">
        <is>
          <t>Texas</t>
        </is>
      </c>
      <c r="AQ2047" t="n">
        <v>48027</v>
      </c>
      <c r="AR2047" t="inlineStr">
        <is>
          <t>Bell</t>
        </is>
      </c>
    </row>
    <row r="2048">
      <c r="A2048" t="inlineStr">
        <is>
          <t>buildings NO2</t>
        </is>
      </c>
      <c r="B2048" t="n">
        <v>2504</v>
      </c>
      <c r="C2048" t="n">
        <v>7.866704142</v>
      </c>
      <c r="D2048" t="n">
        <v>7.848592399</v>
      </c>
      <c r="E2048" t="n">
        <v>0.018111743</v>
      </c>
      <c r="F2048" t="n">
        <v>0.828771067</v>
      </c>
      <c r="G2048" t="n">
        <v>2.798572225</v>
      </c>
      <c r="H2048" t="n">
        <v>1.472079975</v>
      </c>
      <c r="I2048" t="n">
        <v>0.158448003</v>
      </c>
      <c r="J2048" t="n">
        <v>12.00136702</v>
      </c>
      <c r="K2048" t="n">
        <v>16.16152432</v>
      </c>
      <c r="L2048" t="n">
        <v>24.6922764</v>
      </c>
      <c r="M2048" t="n">
        <v>1.087036258</v>
      </c>
      <c r="N2048" t="n">
        <v>0.364341756</v>
      </c>
      <c r="O2048" t="n">
        <v>0.243590237</v>
      </c>
      <c r="P2048" t="n">
        <v>0.037103907</v>
      </c>
      <c r="Q2048" t="n">
        <v>0.069684226</v>
      </c>
      <c r="R2048" t="n">
        <v>35.58177428</v>
      </c>
      <c r="S2048" t="n">
        <v>1358.344253</v>
      </c>
      <c r="T2048" t="n">
        <v>1.487294949</v>
      </c>
      <c r="U2048" t="n">
        <v>3.373918806</v>
      </c>
      <c r="V2048" t="n">
        <v>0.011714205</v>
      </c>
      <c r="W2048" t="n">
        <v>50.61690605</v>
      </c>
      <c r="X2048" t="n">
        <v>232.249074</v>
      </c>
      <c r="Y2048" t="n">
        <v>1726.946299</v>
      </c>
      <c r="Z2048" t="n">
        <v>242401.5483</v>
      </c>
      <c r="AA2048" t="n">
        <v>26092.19641</v>
      </c>
      <c r="AB2048" t="n">
        <v>3922.268321</v>
      </c>
      <c r="AC2048" t="n">
        <v>612.4308949</v>
      </c>
      <c r="AD2048" t="n">
        <v>18717.23207</v>
      </c>
      <c r="AE2048" t="n">
        <v>12757.44911</v>
      </c>
      <c r="AF2048" t="n">
        <v>960.9015978</v>
      </c>
      <c r="AG2048" t="n">
        <v>119079.0845</v>
      </c>
      <c r="AH2048" t="n">
        <v>16275313.67</v>
      </c>
      <c r="AI2048" t="n">
        <v>36920441.98</v>
      </c>
      <c r="AJ2048" t="n">
        <v>142879.316</v>
      </c>
      <c r="AK2048" t="n">
        <v>2162.574286</v>
      </c>
      <c r="AL2048" t="n">
        <v>46493.26436</v>
      </c>
      <c r="AM2048" t="n">
        <v>0</v>
      </c>
      <c r="AN2048" t="n">
        <v>0</v>
      </c>
      <c r="AO2048" t="n">
        <v>1250.48902</v>
      </c>
      <c r="AP2048" t="inlineStr">
        <is>
          <t>Texas</t>
        </is>
      </c>
      <c r="AQ2048" t="n">
        <v>48029</v>
      </c>
      <c r="AR2048" t="inlineStr">
        <is>
          <t>Bexar</t>
        </is>
      </c>
    </row>
    <row r="2049">
      <c r="A2049" t="inlineStr">
        <is>
          <t>buildings NO2</t>
        </is>
      </c>
      <c r="B2049" t="n">
        <v>2505</v>
      </c>
      <c r="C2049" t="n">
        <v>7.416987094</v>
      </c>
      <c r="D2049" t="n">
        <v>7.409415628</v>
      </c>
      <c r="E2049" t="n">
        <v>0.007571466</v>
      </c>
      <c r="F2049" t="n">
        <v>0.992979656</v>
      </c>
      <c r="G2049" t="n">
        <v>0.004884816</v>
      </c>
      <c r="H2049" t="n">
        <v>0.006416332</v>
      </c>
      <c r="I2049" t="n">
        <v>0.000690549</v>
      </c>
      <c r="J2049" t="n">
        <v>0.022112842</v>
      </c>
      <c r="K2049" t="n">
        <v>0.029778129</v>
      </c>
      <c r="L2049" t="n">
        <v>0.045496012</v>
      </c>
      <c r="M2049" t="n">
        <v>0.002512804</v>
      </c>
      <c r="N2049" t="n">
        <v>0.001585677</v>
      </c>
      <c r="O2049" t="n">
        <v>0.001322004</v>
      </c>
      <c r="P2049" s="10" t="n">
        <v>6.815819999999999e-05</v>
      </c>
      <c r="Q2049" t="n">
        <v>0.000195502</v>
      </c>
      <c r="R2049" t="n">
        <v>0.061934746</v>
      </c>
      <c r="S2049" t="n">
        <v>3.074944334</v>
      </c>
      <c r="T2049" t="n">
        <v>0.006135324</v>
      </c>
      <c r="U2049" t="n">
        <v>0.013878098</v>
      </c>
      <c r="V2049" s="10" t="n">
        <v>1.85944e-05</v>
      </c>
      <c r="W2049" t="n">
        <v>0.08769205200000001</v>
      </c>
      <c r="X2049" t="n">
        <v>0.508460593</v>
      </c>
      <c r="Y2049" t="n">
        <v>3.014327862</v>
      </c>
      <c r="Z2049" t="n">
        <v>1004.877908</v>
      </c>
      <c r="AA2049" t="n">
        <v>108.1535238</v>
      </c>
      <c r="AB2049" t="n">
        <v>7.226878622</v>
      </c>
      <c r="AC2049" t="n">
        <v>1.415701363</v>
      </c>
      <c r="AD2049" t="n">
        <v>80.68205679</v>
      </c>
      <c r="AE2049" t="n">
        <v>61.84602582</v>
      </c>
      <c r="AF2049" t="n">
        <v>1.672575279</v>
      </c>
      <c r="AG2049" t="n">
        <v>269.5646228</v>
      </c>
      <c r="AH2049" t="n">
        <v>67138.21217</v>
      </c>
      <c r="AI2049" t="n">
        <v>151866.5804</v>
      </c>
      <c r="AJ2049" t="n">
        <v>226.7971422</v>
      </c>
      <c r="AK2049" t="n">
        <v>3.746585692</v>
      </c>
      <c r="AL2049" t="n">
        <v>101.7872423</v>
      </c>
      <c r="AM2049" t="n">
        <v>0</v>
      </c>
      <c r="AN2049" t="n">
        <v>0</v>
      </c>
      <c r="AO2049" t="n">
        <v>3.872403305</v>
      </c>
      <c r="AP2049" t="inlineStr">
        <is>
          <t>Texas</t>
        </is>
      </c>
      <c r="AQ2049" t="n">
        <v>48031</v>
      </c>
      <c r="AR2049" t="inlineStr">
        <is>
          <t>Blanco</t>
        </is>
      </c>
    </row>
    <row r="2050">
      <c r="A2050" t="inlineStr">
        <is>
          <t>buildings NO2</t>
        </is>
      </c>
      <c r="B2050" t="n">
        <v>2506</v>
      </c>
      <c r="C2050" t="n">
        <v>5.876912803</v>
      </c>
      <c r="D2050" t="n">
        <v>5.873593286</v>
      </c>
      <c r="E2050" t="n">
        <v>0.003319517</v>
      </c>
      <c r="F2050" t="n">
        <v>0.935949406</v>
      </c>
      <c r="G2050" t="n">
        <v>0.000106033</v>
      </c>
      <c r="H2050" t="n">
        <v>0.000114018</v>
      </c>
      <c r="I2050" s="10" t="n">
        <v>1.22704e-05</v>
      </c>
      <c r="J2050" t="n">
        <v>0.000457646</v>
      </c>
      <c r="K2050" t="n">
        <v>0.000616287</v>
      </c>
      <c r="L2050" t="n">
        <v>0.000941581</v>
      </c>
      <c r="M2050" s="10" t="n">
        <v>5.07383e-05</v>
      </c>
      <c r="N2050" s="10" t="n">
        <v>2.79211e-05</v>
      </c>
      <c r="O2050" s="10" t="n">
        <v>2.10345e-05</v>
      </c>
      <c r="P2050" s="10" t="n">
        <v>1.34035e-06</v>
      </c>
      <c r="Q2050" s="10" t="n">
        <v>4.37302e-06</v>
      </c>
      <c r="R2050" t="n">
        <v>0.001346011</v>
      </c>
      <c r="S2050" t="n">
        <v>0.06754921799999999</v>
      </c>
      <c r="T2050" s="10" t="n">
        <v>9.124860000000001e-05</v>
      </c>
      <c r="U2050" t="n">
        <v>0.000206995</v>
      </c>
      <c r="V2050" s="10" t="n">
        <v>4.66737e-07</v>
      </c>
      <c r="W2050" t="n">
        <v>0.001909625</v>
      </c>
      <c r="X2050" t="n">
        <v>0.01114687</v>
      </c>
      <c r="Y2050" t="n">
        <v>0.065430722</v>
      </c>
      <c r="Z2050" t="n">
        <v>18.55534124</v>
      </c>
      <c r="AA2050" t="n">
        <v>1.996992552</v>
      </c>
      <c r="AB2050" t="n">
        <v>0.149566943</v>
      </c>
      <c r="AC2050" t="n">
        <v>0.028585689</v>
      </c>
      <c r="AD2050" t="n">
        <v>1.427329154</v>
      </c>
      <c r="AE2050" t="n">
        <v>1.021984009</v>
      </c>
      <c r="AF2050" t="n">
        <v>0.03634962</v>
      </c>
      <c r="AG2050" t="n">
        <v>5.921693998</v>
      </c>
      <c r="AH2050" t="n">
        <v>998.5234158</v>
      </c>
      <c r="AI2050" t="n">
        <v>2265.130017</v>
      </c>
      <c r="AJ2050" t="n">
        <v>5.692840211</v>
      </c>
      <c r="AK2050" t="n">
        <v>0.081587465</v>
      </c>
      <c r="AL2050" t="n">
        <v>2.2314594</v>
      </c>
      <c r="AM2050" t="n">
        <v>0</v>
      </c>
      <c r="AN2050" t="n">
        <v>0</v>
      </c>
      <c r="AO2050" t="n">
        <v>0.569201591</v>
      </c>
      <c r="AP2050" t="inlineStr">
        <is>
          <t>Texas</t>
        </is>
      </c>
      <c r="AQ2050" t="n">
        <v>48033</v>
      </c>
      <c r="AR2050" t="inlineStr">
        <is>
          <t>Borden</t>
        </is>
      </c>
    </row>
    <row r="2051">
      <c r="A2051" t="inlineStr">
        <is>
          <t>buildings NO2</t>
        </is>
      </c>
      <c r="B2051" t="n">
        <v>2507</v>
      </c>
      <c r="C2051" t="n">
        <v>7.094677215</v>
      </c>
      <c r="D2051" t="n">
        <v>7.0879427</v>
      </c>
      <c r="E2051" t="n">
        <v>0.006734516</v>
      </c>
      <c r="F2051" t="n">
        <v>0.989639123</v>
      </c>
      <c r="G2051" t="n">
        <v>0.007390528</v>
      </c>
      <c r="H2051" t="n">
        <v>0.008666984000000001</v>
      </c>
      <c r="I2051" t="n">
        <v>0.000932764</v>
      </c>
      <c r="J2051" t="n">
        <v>0.031772023</v>
      </c>
      <c r="K2051" t="n">
        <v>0.042785617</v>
      </c>
      <c r="L2051" t="n">
        <v>0.065369248</v>
      </c>
      <c r="M2051" t="n">
        <v>0.003324707</v>
      </c>
      <c r="N2051" t="n">
        <v>0.002141411</v>
      </c>
      <c r="O2051" t="n">
        <v>0.001756911</v>
      </c>
      <c r="P2051" s="10" t="n">
        <v>9.40923e-05</v>
      </c>
      <c r="Q2051" t="n">
        <v>0.000275469</v>
      </c>
      <c r="R2051" t="n">
        <v>0.09412575400000001</v>
      </c>
      <c r="S2051" t="n">
        <v>4.011392883</v>
      </c>
      <c r="T2051" t="n">
        <v>0.011149818</v>
      </c>
      <c r="U2051" t="n">
        <v>0.025164372</v>
      </c>
      <c r="V2051" s="10" t="n">
        <v>2.23424e-05</v>
      </c>
      <c r="W2051" t="n">
        <v>0.134275466</v>
      </c>
      <c r="X2051" t="n">
        <v>0.659234227</v>
      </c>
      <c r="Y2051" t="n">
        <v>4.560556089</v>
      </c>
      <c r="Z2051" t="n">
        <v>1373.415774</v>
      </c>
      <c r="AA2051" t="n">
        <v>147.8173947</v>
      </c>
      <c r="AB2051" t="n">
        <v>10.38367344</v>
      </c>
      <c r="AC2051" t="n">
        <v>1.873123623</v>
      </c>
      <c r="AD2051" t="n">
        <v>109.0452816</v>
      </c>
      <c r="AE2051" t="n">
        <v>82.66899115</v>
      </c>
      <c r="AF2051" t="n">
        <v>2.541907748</v>
      </c>
      <c r="AG2051" t="n">
        <v>351.6582715</v>
      </c>
      <c r="AH2051" t="n">
        <v>122011.2976</v>
      </c>
      <c r="AI2051" t="n">
        <v>275371.1011</v>
      </c>
      <c r="AJ2051" t="n">
        <v>272.5121071</v>
      </c>
      <c r="AK2051" t="n">
        <v>5.736831667</v>
      </c>
      <c r="AL2051" t="n">
        <v>131.970176</v>
      </c>
      <c r="AM2051" t="n">
        <v>0</v>
      </c>
      <c r="AN2051" t="n">
        <v>0</v>
      </c>
      <c r="AO2051" t="n">
        <v>15.01868886</v>
      </c>
      <c r="AP2051" t="inlineStr">
        <is>
          <t>Texas</t>
        </is>
      </c>
      <c r="AQ2051" t="n">
        <v>48035</v>
      </c>
      <c r="AR2051" t="inlineStr">
        <is>
          <t>Bosque</t>
        </is>
      </c>
    </row>
    <row r="2052">
      <c r="A2052" t="inlineStr">
        <is>
          <t>buildings NO2</t>
        </is>
      </c>
      <c r="B2052" t="n">
        <v>2508</v>
      </c>
      <c r="C2052" t="n">
        <v>7.876590547</v>
      </c>
      <c r="D2052" t="n">
        <v>7.873166796</v>
      </c>
      <c r="E2052" t="n">
        <v>0.003423752</v>
      </c>
      <c r="F2052" t="n">
        <v>0.6409607430000001</v>
      </c>
      <c r="G2052" t="n">
        <v>0.022202069</v>
      </c>
      <c r="H2052" t="n">
        <v>0.015559619</v>
      </c>
      <c r="I2052" t="n">
        <v>0.001674507</v>
      </c>
      <c r="J2052" t="n">
        <v>0.092779845</v>
      </c>
      <c r="K2052" t="n">
        <v>0.124941574</v>
      </c>
      <c r="L2052" t="n">
        <v>0.190889372</v>
      </c>
      <c r="M2052" t="n">
        <v>0.008853834999999999</v>
      </c>
      <c r="N2052" t="n">
        <v>0.003848581</v>
      </c>
      <c r="O2052" t="n">
        <v>0.002804323</v>
      </c>
      <c r="P2052" t="n">
        <v>0.000281497</v>
      </c>
      <c r="Q2052" t="n">
        <v>0.000640371</v>
      </c>
      <c r="R2052" t="n">
        <v>0.28246719</v>
      </c>
      <c r="S2052" t="n">
        <v>11.12019057</v>
      </c>
      <c r="T2052" t="n">
        <v>0.020003113</v>
      </c>
      <c r="U2052" t="n">
        <v>0.04528962</v>
      </c>
      <c r="V2052" s="10" t="n">
        <v>9.85396e-05</v>
      </c>
      <c r="W2052" t="n">
        <v>0.402240402</v>
      </c>
      <c r="X2052" t="n">
        <v>1.880309891</v>
      </c>
      <c r="Y2052" t="n">
        <v>13.70047918</v>
      </c>
      <c r="Z2052" t="n">
        <v>2528.126627</v>
      </c>
      <c r="AA2052" t="n">
        <v>272.0863605</v>
      </c>
      <c r="AB2052" t="n">
        <v>30.32212801</v>
      </c>
      <c r="AC2052" t="n">
        <v>4.988206973</v>
      </c>
      <c r="AD2052" t="n">
        <v>197.0265451</v>
      </c>
      <c r="AE2052" t="n">
        <v>139.7755236</v>
      </c>
      <c r="AF2052" t="n">
        <v>7.628151758</v>
      </c>
      <c r="AG2052" t="n">
        <v>974.8501601</v>
      </c>
      <c r="AH2052" t="n">
        <v>218891.9769</v>
      </c>
      <c r="AI2052" t="n">
        <v>495599.5911</v>
      </c>
      <c r="AJ2052" t="n">
        <v>1201.897079</v>
      </c>
      <c r="AK2052" t="n">
        <v>17.18545871</v>
      </c>
      <c r="AL2052" t="n">
        <v>376.4137497</v>
      </c>
      <c r="AM2052" t="n">
        <v>0</v>
      </c>
      <c r="AN2052" t="n">
        <v>0</v>
      </c>
      <c r="AO2052" t="n">
        <v>77.32140175000001</v>
      </c>
      <c r="AP2052" t="inlineStr">
        <is>
          <t>Texas</t>
        </is>
      </c>
      <c r="AQ2052" t="n">
        <v>48037</v>
      </c>
      <c r="AR2052" t="inlineStr">
        <is>
          <t>Bowie</t>
        </is>
      </c>
    </row>
    <row r="2053">
      <c r="A2053" t="inlineStr">
        <is>
          <t>buildings NO2</t>
        </is>
      </c>
      <c r="B2053" t="n">
        <v>2509</v>
      </c>
      <c r="C2053" t="n">
        <v>7.570997429</v>
      </c>
      <c r="D2053" t="n">
        <v>7.559263817</v>
      </c>
      <c r="E2053" t="n">
        <v>0.011733612</v>
      </c>
      <c r="F2053" t="n">
        <v>0.976898813</v>
      </c>
      <c r="G2053" t="n">
        <v>0.347959454</v>
      </c>
      <c r="H2053" t="n">
        <v>0.18439381</v>
      </c>
      <c r="I2053" t="n">
        <v>0.019845966</v>
      </c>
      <c r="J2053" t="n">
        <v>1.471375431</v>
      </c>
      <c r="K2053" t="n">
        <v>1.981416854</v>
      </c>
      <c r="L2053" t="n">
        <v>3.027282228</v>
      </c>
      <c r="M2053" t="n">
        <v>0.13303409</v>
      </c>
      <c r="N2053" t="n">
        <v>0.045120404</v>
      </c>
      <c r="O2053" t="n">
        <v>0.029262779</v>
      </c>
      <c r="P2053" t="n">
        <v>0.004654114</v>
      </c>
      <c r="Q2053" t="n">
        <v>0.008999749</v>
      </c>
      <c r="R2053" t="n">
        <v>4.416479606</v>
      </c>
      <c r="S2053" t="n">
        <v>164.0630462</v>
      </c>
      <c r="T2053" t="n">
        <v>0.184457653</v>
      </c>
      <c r="U2053" t="n">
        <v>0.418287338</v>
      </c>
      <c r="V2053" t="n">
        <v>0.001097464</v>
      </c>
      <c r="W2053" t="n">
        <v>6.264494928</v>
      </c>
      <c r="X2053" t="n">
        <v>27.79326492</v>
      </c>
      <c r="Y2053" t="n">
        <v>214.7192364</v>
      </c>
      <c r="Z2053" t="n">
        <v>30743.5217</v>
      </c>
      <c r="AA2053" t="n">
        <v>3309.02015</v>
      </c>
      <c r="AB2053" t="n">
        <v>480.8723928</v>
      </c>
      <c r="AC2053" t="n">
        <v>74.95075366</v>
      </c>
      <c r="AD2053" t="n">
        <v>2320.525978</v>
      </c>
      <c r="AE2053" t="n">
        <v>1552.829834</v>
      </c>
      <c r="AF2053" t="n">
        <v>119.2689908</v>
      </c>
      <c r="AG2053" t="n">
        <v>14382.56708</v>
      </c>
      <c r="AH2053" t="n">
        <v>2018500.878</v>
      </c>
      <c r="AI2053" t="n">
        <v>4577274.764</v>
      </c>
      <c r="AJ2053" t="n">
        <v>13385.88192</v>
      </c>
      <c r="AK2053" t="n">
        <v>267.6464585</v>
      </c>
      <c r="AL2053" t="n">
        <v>5563.852596</v>
      </c>
      <c r="AM2053" t="n">
        <v>0</v>
      </c>
      <c r="AN2053" t="n">
        <v>0</v>
      </c>
      <c r="AO2053" t="n">
        <v>261.2491767</v>
      </c>
      <c r="AP2053" t="inlineStr">
        <is>
          <t>Texas</t>
        </is>
      </c>
      <c r="AQ2053" t="n">
        <v>48039</v>
      </c>
      <c r="AR2053" t="inlineStr">
        <is>
          <t>Brazoria</t>
        </is>
      </c>
    </row>
    <row r="2054">
      <c r="A2054" t="inlineStr">
        <is>
          <t>buildings NO2</t>
        </is>
      </c>
      <c r="B2054" t="n">
        <v>2510</v>
      </c>
      <c r="C2054" t="n">
        <v>7.639184509</v>
      </c>
      <c r="D2054" t="n">
        <v>7.632191743</v>
      </c>
      <c r="E2054" t="n">
        <v>0.006992766</v>
      </c>
      <c r="F2054" t="n">
        <v>0.8045169599999999</v>
      </c>
      <c r="G2054" t="n">
        <v>0.09997323599999999</v>
      </c>
      <c r="H2054" t="n">
        <v>0.049904052</v>
      </c>
      <c r="I2054" t="n">
        <v>0.005370813</v>
      </c>
      <c r="J2054" t="n">
        <v>0.492434373</v>
      </c>
      <c r="K2054" t="n">
        <v>0.663133961</v>
      </c>
      <c r="L2054" t="n">
        <v>1.013157648</v>
      </c>
      <c r="M2054" t="n">
        <v>0.047469625</v>
      </c>
      <c r="N2054" t="n">
        <v>0.012623866</v>
      </c>
      <c r="O2054" t="n">
        <v>0.008383399999999999</v>
      </c>
      <c r="P2054" t="n">
        <v>0.001463197</v>
      </c>
      <c r="Q2054" t="n">
        <v>0.002477654</v>
      </c>
      <c r="R2054" t="n">
        <v>1.269203158</v>
      </c>
      <c r="S2054" t="n">
        <v>63.37464601</v>
      </c>
      <c r="T2054" t="n">
        <v>0.046694017</v>
      </c>
      <c r="U2054" t="n">
        <v>0.105724897</v>
      </c>
      <c r="V2054" t="n">
        <v>0.000364114</v>
      </c>
      <c r="W2054" t="n">
        <v>1.800946973</v>
      </c>
      <c r="X2054" t="n">
        <v>10.85537527</v>
      </c>
      <c r="Y2054" t="n">
        <v>61.69160425</v>
      </c>
      <c r="Z2054" t="n">
        <v>8114.377476</v>
      </c>
      <c r="AA2054" t="n">
        <v>873.3319259</v>
      </c>
      <c r="AB2054" t="n">
        <v>160.9364908</v>
      </c>
      <c r="AC2054" t="n">
        <v>26.74415358</v>
      </c>
      <c r="AD2054" t="n">
        <v>648.6712421</v>
      </c>
      <c r="AE2054" t="n">
        <v>444.8067329</v>
      </c>
      <c r="AF2054" t="n">
        <v>34.27539428</v>
      </c>
      <c r="AG2054" t="n">
        <v>5555.730669</v>
      </c>
      <c r="AH2054" t="n">
        <v>510967.7642</v>
      </c>
      <c r="AI2054" t="n">
        <v>1156936.533</v>
      </c>
      <c r="AJ2054" t="n">
        <v>4441.132518</v>
      </c>
      <c r="AK2054" t="n">
        <v>76.94428438</v>
      </c>
      <c r="AL2054" t="n">
        <v>2173.105897</v>
      </c>
      <c r="AM2054" t="n">
        <v>0</v>
      </c>
      <c r="AN2054" t="n">
        <v>0</v>
      </c>
      <c r="AO2054" t="n">
        <v>115.4104999</v>
      </c>
      <c r="AP2054" t="inlineStr">
        <is>
          <t>Texas</t>
        </is>
      </c>
      <c r="AQ2054" t="n">
        <v>48041</v>
      </c>
      <c r="AR2054" t="inlineStr">
        <is>
          <t>Brazos</t>
        </is>
      </c>
    </row>
    <row r="2055">
      <c r="A2055" t="inlineStr">
        <is>
          <t>buildings NO2</t>
        </is>
      </c>
      <c r="B2055" t="n">
        <v>2511</v>
      </c>
      <c r="C2055" t="n">
        <v>5.553562076</v>
      </c>
      <c r="D2055" t="n">
        <v>5.551398008</v>
      </c>
      <c r="E2055" t="n">
        <v>0.002164068</v>
      </c>
      <c r="F2055" t="n">
        <v>1.623641848</v>
      </c>
      <c r="G2055" t="n">
        <v>0.001405782</v>
      </c>
      <c r="H2055" t="n">
        <v>0.001136066</v>
      </c>
      <c r="I2055" t="n">
        <v>0.000122261</v>
      </c>
      <c r="J2055" t="n">
        <v>0.005587898</v>
      </c>
      <c r="K2055" t="n">
        <v>0.007524921</v>
      </c>
      <c r="L2055" t="n">
        <v>0.011496784</v>
      </c>
      <c r="M2055" t="n">
        <v>0.0005549590000000001</v>
      </c>
      <c r="N2055" t="n">
        <v>0.00028243</v>
      </c>
      <c r="O2055" t="n">
        <v>0.000228334</v>
      </c>
      <c r="P2055" s="10" t="n">
        <v>1.79291e-05</v>
      </c>
      <c r="Q2055" s="10" t="n">
        <v>3.7404e-05</v>
      </c>
      <c r="R2055" t="n">
        <v>0.017860887</v>
      </c>
      <c r="S2055" t="n">
        <v>0.650673443</v>
      </c>
      <c r="T2055" t="n">
        <v>0.000895687</v>
      </c>
      <c r="U2055" t="n">
        <v>0.002028022</v>
      </c>
      <c r="V2055" s="10" t="n">
        <v>4.92908e-06</v>
      </c>
      <c r="W2055" t="n">
        <v>0.025376495</v>
      </c>
      <c r="X2055" t="n">
        <v>0.110534874</v>
      </c>
      <c r="Y2055" t="n">
        <v>0.867481686</v>
      </c>
      <c r="Z2055" t="n">
        <v>177.4623727</v>
      </c>
      <c r="AA2055" t="n">
        <v>19.0989166</v>
      </c>
      <c r="AB2055" t="n">
        <v>1.82622576</v>
      </c>
      <c r="AC2055" t="n">
        <v>0.312661175</v>
      </c>
      <c r="AD2055" t="n">
        <v>14.39118678</v>
      </c>
      <c r="AE2055" t="n">
        <v>10.89826378</v>
      </c>
      <c r="AF2055" t="n">
        <v>0.482341175</v>
      </c>
      <c r="AG2055" t="n">
        <v>57.0412086</v>
      </c>
      <c r="AH2055" t="n">
        <v>9801.406197</v>
      </c>
      <c r="AI2055" t="n">
        <v>22192.4338</v>
      </c>
      <c r="AJ2055" t="n">
        <v>60.12048177</v>
      </c>
      <c r="AK2055" t="n">
        <v>1.084194204</v>
      </c>
      <c r="AL2055" t="n">
        <v>22.12765392</v>
      </c>
      <c r="AM2055" t="n">
        <v>0</v>
      </c>
      <c r="AN2055" t="n">
        <v>0</v>
      </c>
      <c r="AO2055" t="n">
        <v>8.382185414</v>
      </c>
      <c r="AP2055" t="inlineStr">
        <is>
          <t>Texas</t>
        </is>
      </c>
      <c r="AQ2055" t="n">
        <v>48043</v>
      </c>
      <c r="AR2055" t="inlineStr">
        <is>
          <t>Brewster</t>
        </is>
      </c>
    </row>
    <row r="2056">
      <c r="A2056" t="inlineStr">
        <is>
          <t>buildings NO2</t>
        </is>
      </c>
      <c r="B2056" t="n">
        <v>2512</v>
      </c>
      <c r="C2056" t="n">
        <v>5.190375398</v>
      </c>
      <c r="D2056" t="n">
        <v>5.187361581</v>
      </c>
      <c r="E2056" t="n">
        <v>0.003013818</v>
      </c>
      <c r="F2056" t="n">
        <v>0.93126121</v>
      </c>
      <c r="G2056" t="n">
        <v>0.00029099</v>
      </c>
      <c r="H2056" t="n">
        <v>0.00024323</v>
      </c>
      <c r="I2056" s="10" t="n">
        <v>2.6176e-05</v>
      </c>
      <c r="J2056" t="n">
        <v>0.001265241</v>
      </c>
      <c r="K2056" t="n">
        <v>0.001703831</v>
      </c>
      <c r="L2056" t="n">
        <v>0.002603162</v>
      </c>
      <c r="M2056" t="n">
        <v>0.000116336</v>
      </c>
      <c r="N2056" s="10" t="n">
        <v>6.0446e-05</v>
      </c>
      <c r="O2056" s="10" t="n">
        <v>4.76488e-05</v>
      </c>
      <c r="P2056" s="10" t="n">
        <v>3.77097e-06</v>
      </c>
      <c r="Q2056" s="10" t="n">
        <v>8.560260000000001e-06</v>
      </c>
      <c r="R2056" t="n">
        <v>0.003723997</v>
      </c>
      <c r="S2056" t="n">
        <v>0.137116708</v>
      </c>
      <c r="T2056" t="n">
        <v>0.000236546</v>
      </c>
      <c r="U2056" t="n">
        <v>0.000534978</v>
      </c>
      <c r="V2056" s="10" t="n">
        <v>1.10288e-06</v>
      </c>
      <c r="W2056" t="n">
        <v>0.005355087</v>
      </c>
      <c r="X2056" t="n">
        <v>0.02256377</v>
      </c>
      <c r="Y2056" t="n">
        <v>0.179564173</v>
      </c>
      <c r="Z2056" t="n">
        <v>38.62535256</v>
      </c>
      <c r="AA2056" t="n">
        <v>4.156988387</v>
      </c>
      <c r="AB2056" t="n">
        <v>0.413503517</v>
      </c>
      <c r="AC2056" t="n">
        <v>0.06554309899999999</v>
      </c>
      <c r="AD2056" t="n">
        <v>3.083373056</v>
      </c>
      <c r="AE2056" t="n">
        <v>2.294507989</v>
      </c>
      <c r="AF2056" t="n">
        <v>0.100568184</v>
      </c>
      <c r="AG2056" t="n">
        <v>12.02031963</v>
      </c>
      <c r="AH2056" t="n">
        <v>2588.498088</v>
      </c>
      <c r="AI2056" t="n">
        <v>5854.210987</v>
      </c>
      <c r="AJ2056" t="n">
        <v>13.45194124</v>
      </c>
      <c r="AK2056" t="n">
        <v>0.228792578</v>
      </c>
      <c r="AL2056" t="n">
        <v>4.516975169</v>
      </c>
      <c r="AM2056" t="n">
        <v>0</v>
      </c>
      <c r="AN2056" t="n">
        <v>0</v>
      </c>
      <c r="AO2056" t="n">
        <v>1.867903353</v>
      </c>
      <c r="AP2056" t="inlineStr">
        <is>
          <t>Texas</t>
        </is>
      </c>
      <c r="AQ2056" t="n">
        <v>48045</v>
      </c>
      <c r="AR2056" t="inlineStr">
        <is>
          <t>Briscoe</t>
        </is>
      </c>
    </row>
    <row r="2057">
      <c r="A2057" t="inlineStr">
        <is>
          <t>buildings NO2</t>
        </is>
      </c>
      <c r="B2057" t="n">
        <v>2513</v>
      </c>
      <c r="C2057" t="n">
        <v>8.814942836</v>
      </c>
      <c r="D2057" t="n">
        <v>8.809464028000001</v>
      </c>
      <c r="E2057" t="n">
        <v>0.005478809</v>
      </c>
      <c r="F2057" t="n">
        <v>1.50891841</v>
      </c>
      <c r="G2057" t="n">
        <v>0.003418256</v>
      </c>
      <c r="H2057" t="n">
        <v>0.001812347</v>
      </c>
      <c r="I2057" t="n">
        <v>0.000195047</v>
      </c>
      <c r="J2057" t="n">
        <v>0.013768919</v>
      </c>
      <c r="K2057" t="n">
        <v>0.018541844</v>
      </c>
      <c r="L2057" t="n">
        <v>0.028328806</v>
      </c>
      <c r="M2057" t="n">
        <v>0.001108831</v>
      </c>
      <c r="N2057" t="n">
        <v>0.000459073</v>
      </c>
      <c r="O2057" t="n">
        <v>0.000373543</v>
      </c>
      <c r="P2057" s="10" t="n">
        <v>4.40131e-05</v>
      </c>
      <c r="Q2057" s="10" t="n">
        <v>6.00995e-05</v>
      </c>
      <c r="R2057" t="n">
        <v>0.043523092</v>
      </c>
      <c r="S2057" t="n">
        <v>1.15213294</v>
      </c>
      <c r="T2057" t="n">
        <v>0.002653924</v>
      </c>
      <c r="U2057" t="n">
        <v>0.006000929</v>
      </c>
      <c r="V2057" s="10" t="n">
        <v>1.3061e-05</v>
      </c>
      <c r="W2057" t="n">
        <v>0.062059659</v>
      </c>
      <c r="X2057" t="n">
        <v>0.197059711</v>
      </c>
      <c r="Y2057" t="n">
        <v>2.10934161</v>
      </c>
      <c r="Z2057" t="n">
        <v>282.7590591</v>
      </c>
      <c r="AA2057" t="n">
        <v>30.43227489</v>
      </c>
      <c r="AB2057" t="n">
        <v>4.499932028</v>
      </c>
      <c r="AC2057" t="n">
        <v>0.624709779</v>
      </c>
      <c r="AD2057" t="n">
        <v>23.38517476</v>
      </c>
      <c r="AE2057" t="n">
        <v>18.09051698</v>
      </c>
      <c r="AF2057" t="n">
        <v>1.175360408</v>
      </c>
      <c r="AG2057" t="n">
        <v>101.0015947</v>
      </c>
      <c r="AH2057" t="n">
        <v>29041.61857</v>
      </c>
      <c r="AI2057" t="n">
        <v>65667.54293</v>
      </c>
      <c r="AJ2057" t="n">
        <v>159.3060701</v>
      </c>
      <c r="AK2057" t="n">
        <v>2.651458449</v>
      </c>
      <c r="AL2057" t="n">
        <v>39.44880852</v>
      </c>
      <c r="AM2057" t="n">
        <v>0</v>
      </c>
      <c r="AN2057" t="n">
        <v>0</v>
      </c>
      <c r="AO2057" t="n">
        <v>5.574607296</v>
      </c>
      <c r="AP2057" t="inlineStr">
        <is>
          <t>Texas</t>
        </is>
      </c>
      <c r="AQ2057" t="n">
        <v>48047</v>
      </c>
      <c r="AR2057" t="inlineStr">
        <is>
          <t>Brooks</t>
        </is>
      </c>
    </row>
    <row r="2058">
      <c r="A2058" t="inlineStr">
        <is>
          <t>buildings NO2</t>
        </is>
      </c>
      <c r="B2058" t="n">
        <v>2514</v>
      </c>
      <c r="C2058" t="n">
        <v>6.790276166</v>
      </c>
      <c r="D2058" t="n">
        <v>6.785657536</v>
      </c>
      <c r="E2058" t="n">
        <v>0.00461863</v>
      </c>
      <c r="F2058" t="n">
        <v>0.9910461820000001</v>
      </c>
      <c r="G2058" t="n">
        <v>0.01082035</v>
      </c>
      <c r="H2058" t="n">
        <v>0.009887125</v>
      </c>
      <c r="I2058" t="n">
        <v>0.001064054</v>
      </c>
      <c r="J2058" t="n">
        <v>0.047424132</v>
      </c>
      <c r="K2058" t="n">
        <v>0.06386348</v>
      </c>
      <c r="L2058" t="n">
        <v>0.097572556</v>
      </c>
      <c r="M2058" t="n">
        <v>0.004812501</v>
      </c>
      <c r="N2058" t="n">
        <v>0.002442956</v>
      </c>
      <c r="O2058" t="n">
        <v>0.001883639</v>
      </c>
      <c r="P2058" t="n">
        <v>0.000144896</v>
      </c>
      <c r="Q2058" t="n">
        <v>0.000362931</v>
      </c>
      <c r="R2058" t="n">
        <v>0.1376525</v>
      </c>
      <c r="S2058" t="n">
        <v>6.006621411</v>
      </c>
      <c r="T2058" t="n">
        <v>0.013052274</v>
      </c>
      <c r="U2058" t="n">
        <v>0.029516616</v>
      </c>
      <c r="V2058" s="10" t="n">
        <v>4.90769e-05</v>
      </c>
      <c r="W2058" t="n">
        <v>0.195997579</v>
      </c>
      <c r="X2058" t="n">
        <v>1.005529201</v>
      </c>
      <c r="Y2058" t="n">
        <v>6.677034292</v>
      </c>
      <c r="Z2058" t="n">
        <v>1586.224002</v>
      </c>
      <c r="AA2058" t="n">
        <v>170.7175239</v>
      </c>
      <c r="AB2058" t="n">
        <v>15.49906381</v>
      </c>
      <c r="AC2058" t="n">
        <v>2.711339176</v>
      </c>
      <c r="AD2058" t="n">
        <v>124.7521538</v>
      </c>
      <c r="AE2058" t="n">
        <v>91.26245631</v>
      </c>
      <c r="AF2058" t="n">
        <v>3.717366827</v>
      </c>
      <c r="AG2058" t="n">
        <v>526.5697387</v>
      </c>
      <c r="AH2058" t="n">
        <v>142829.6747</v>
      </c>
      <c r="AI2058" t="n">
        <v>322997.2571</v>
      </c>
      <c r="AJ2058" t="n">
        <v>598.5960953</v>
      </c>
      <c r="AK2058" t="n">
        <v>8.373868693</v>
      </c>
      <c r="AL2058" t="n">
        <v>201.2939564</v>
      </c>
      <c r="AM2058" t="n">
        <v>0</v>
      </c>
      <c r="AN2058" t="n">
        <v>0</v>
      </c>
      <c r="AO2058" t="n">
        <v>61.46715496</v>
      </c>
      <c r="AP2058" t="inlineStr">
        <is>
          <t>Texas</t>
        </is>
      </c>
      <c r="AQ2058" t="n">
        <v>48049</v>
      </c>
      <c r="AR2058" t="inlineStr">
        <is>
          <t>Brown</t>
        </is>
      </c>
    </row>
    <row r="2059">
      <c r="A2059" t="inlineStr">
        <is>
          <t>buildings NO2</t>
        </is>
      </c>
      <c r="B2059" t="n">
        <v>2515</v>
      </c>
      <c r="C2059" t="n">
        <v>7.494845235</v>
      </c>
      <c r="D2059" t="n">
        <v>7.48870764</v>
      </c>
      <c r="E2059" t="n">
        <v>0.006137595</v>
      </c>
      <c r="F2059" t="n">
        <v>0.925731133</v>
      </c>
      <c r="G2059" t="n">
        <v>0.006907912</v>
      </c>
      <c r="H2059" t="n">
        <v>0.006332842</v>
      </c>
      <c r="I2059" t="n">
        <v>0.000681553</v>
      </c>
      <c r="J2059" t="n">
        <v>0.029540104</v>
      </c>
      <c r="K2059" t="n">
        <v>0.039780023</v>
      </c>
      <c r="L2059" t="n">
        <v>0.06077718</v>
      </c>
      <c r="M2059" t="n">
        <v>0.002917584</v>
      </c>
      <c r="N2059" t="n">
        <v>0.00156769</v>
      </c>
      <c r="O2059" t="n">
        <v>0.001244797</v>
      </c>
      <c r="P2059" s="10" t="n">
        <v>9.07562e-05</v>
      </c>
      <c r="Q2059" t="n">
        <v>0.000219852</v>
      </c>
      <c r="R2059" t="n">
        <v>0.087874834</v>
      </c>
      <c r="S2059" t="n">
        <v>3.511107652</v>
      </c>
      <c r="T2059" t="n">
        <v>0.007870853000000001</v>
      </c>
      <c r="U2059" t="n">
        <v>0.017789293</v>
      </c>
      <c r="V2059" s="10" t="n">
        <v>2.48205e-05</v>
      </c>
      <c r="W2059" t="n">
        <v>0.12510992</v>
      </c>
      <c r="X2059" t="n">
        <v>0.586097599</v>
      </c>
      <c r="Y2059" t="n">
        <v>4.262742433</v>
      </c>
      <c r="Z2059" t="n">
        <v>1014.941415</v>
      </c>
      <c r="AA2059" t="n">
        <v>109.2349571</v>
      </c>
      <c r="AB2059" t="n">
        <v>9.654241296</v>
      </c>
      <c r="AC2059" t="n">
        <v>1.643752601</v>
      </c>
      <c r="AD2059" t="n">
        <v>79.96285958</v>
      </c>
      <c r="AE2059" t="n">
        <v>59.69095339</v>
      </c>
      <c r="AF2059" t="n">
        <v>2.373098874</v>
      </c>
      <c r="AG2059" t="n">
        <v>307.8008272</v>
      </c>
      <c r="AH2059" t="n">
        <v>86129.92853</v>
      </c>
      <c r="AI2059" t="n">
        <v>194666.3837</v>
      </c>
      <c r="AJ2059" t="n">
        <v>302.7385091</v>
      </c>
      <c r="AK2059" t="n">
        <v>5.345239717</v>
      </c>
      <c r="AL2059" t="n">
        <v>117.329168</v>
      </c>
      <c r="AM2059" t="n">
        <v>0</v>
      </c>
      <c r="AN2059" t="n">
        <v>0</v>
      </c>
      <c r="AO2059" t="n">
        <v>10.96309668</v>
      </c>
      <c r="AP2059" t="inlineStr">
        <is>
          <t>Texas</t>
        </is>
      </c>
      <c r="AQ2059" t="n">
        <v>48051</v>
      </c>
      <c r="AR2059" t="inlineStr">
        <is>
          <t>Burleson</t>
        </is>
      </c>
    </row>
    <row r="2060">
      <c r="A2060" t="inlineStr">
        <is>
          <t>buildings NO2</t>
        </is>
      </c>
      <c r="B2060" t="n">
        <v>2516</v>
      </c>
      <c r="C2060" t="n">
        <v>7.159166293</v>
      </c>
      <c r="D2060" t="n">
        <v>7.152200963</v>
      </c>
      <c r="E2060" t="n">
        <v>0.00696533</v>
      </c>
      <c r="F2060" t="n">
        <v>1.022734566</v>
      </c>
      <c r="G2060" t="n">
        <v>0.019758188</v>
      </c>
      <c r="H2060" t="n">
        <v>0.020205131</v>
      </c>
      <c r="I2060" t="n">
        <v>0.002174534</v>
      </c>
      <c r="J2060" t="n">
        <v>0.085063945</v>
      </c>
      <c r="K2060" t="n">
        <v>0.114550881</v>
      </c>
      <c r="L2060" t="n">
        <v>0.175014561</v>
      </c>
      <c r="M2060" t="n">
        <v>0.009166982000000001</v>
      </c>
      <c r="N2060" t="n">
        <v>0.00498181</v>
      </c>
      <c r="O2060" t="n">
        <v>0.003964725</v>
      </c>
      <c r="P2060" t="n">
        <v>0.000272697</v>
      </c>
      <c r="Q2060" t="n">
        <v>0.000694961</v>
      </c>
      <c r="R2060" t="n">
        <v>0.250421469</v>
      </c>
      <c r="S2060" t="n">
        <v>11.2534452</v>
      </c>
      <c r="T2060" t="n">
        <v>0.020429861</v>
      </c>
      <c r="U2060" t="n">
        <v>0.046307411</v>
      </c>
      <c r="V2060" s="10" t="n">
        <v>9.61734e-05</v>
      </c>
      <c r="W2060" t="n">
        <v>0.354342726</v>
      </c>
      <c r="X2060" t="n">
        <v>1.884044557</v>
      </c>
      <c r="Y2060" t="n">
        <v>12.19240622</v>
      </c>
      <c r="Z2060" t="n">
        <v>3216.70348</v>
      </c>
      <c r="AA2060" t="n">
        <v>346.2066896</v>
      </c>
      <c r="AB2060" t="n">
        <v>27.80044108</v>
      </c>
      <c r="AC2060" t="n">
        <v>5.164632651</v>
      </c>
      <c r="AD2060" t="n">
        <v>254.072115</v>
      </c>
      <c r="AE2060" t="n">
        <v>189.6572449</v>
      </c>
      <c r="AF2060" t="n">
        <v>6.762742849</v>
      </c>
      <c r="AG2060" t="n">
        <v>986.5319107</v>
      </c>
      <c r="AH2060" t="n">
        <v>223561.8372</v>
      </c>
      <c r="AI2060" t="n">
        <v>506737.1704</v>
      </c>
      <c r="AJ2060" t="n">
        <v>1173.036143</v>
      </c>
      <c r="AK2060" t="n">
        <v>15.13906176</v>
      </c>
      <c r="AL2060" t="n">
        <v>377.1613817</v>
      </c>
      <c r="AM2060" t="n">
        <v>0</v>
      </c>
      <c r="AN2060" t="n">
        <v>0</v>
      </c>
      <c r="AO2060" t="n">
        <v>19.60924632</v>
      </c>
      <c r="AP2060" t="inlineStr">
        <is>
          <t>Texas</t>
        </is>
      </c>
      <c r="AQ2060" t="n">
        <v>48053</v>
      </c>
      <c r="AR2060" t="inlineStr">
        <is>
          <t>Burnet</t>
        </is>
      </c>
    </row>
    <row r="2061">
      <c r="A2061" t="inlineStr">
        <is>
          <t>buildings NO2</t>
        </is>
      </c>
      <c r="B2061" t="n">
        <v>2517</v>
      </c>
      <c r="C2061" t="n">
        <v>7.746458765</v>
      </c>
      <c r="D2061" t="n">
        <v>7.738897314</v>
      </c>
      <c r="E2061" t="n">
        <v>0.007561451</v>
      </c>
      <c r="F2061" t="n">
        <v>0.898789794</v>
      </c>
      <c r="G2061" t="n">
        <v>0.020053349</v>
      </c>
      <c r="H2061" t="n">
        <v>0.014765938</v>
      </c>
      <c r="I2061" t="n">
        <v>0.001589161</v>
      </c>
      <c r="J2061" t="n">
        <v>0.088395012</v>
      </c>
      <c r="K2061" t="n">
        <v>0.119036624</v>
      </c>
      <c r="L2061" t="n">
        <v>0.181868094</v>
      </c>
      <c r="M2061" t="n">
        <v>0.009007621</v>
      </c>
      <c r="N2061" t="n">
        <v>0.003633258</v>
      </c>
      <c r="O2061" t="n">
        <v>0.002602214</v>
      </c>
      <c r="P2061" t="n">
        <v>0.000278373</v>
      </c>
      <c r="Q2061" t="n">
        <v>0.000625592</v>
      </c>
      <c r="R2061" t="n">
        <v>0.254061397</v>
      </c>
      <c r="S2061" t="n">
        <v>11.59421838</v>
      </c>
      <c r="T2061" t="n">
        <v>0.015740945</v>
      </c>
      <c r="U2061" t="n">
        <v>0.035810125</v>
      </c>
      <c r="V2061" s="10" t="n">
        <v>7.70497e-05</v>
      </c>
      <c r="W2061" t="n">
        <v>0.359252625</v>
      </c>
      <c r="X2061" t="n">
        <v>1.976871392</v>
      </c>
      <c r="Y2061" t="n">
        <v>12.37454453</v>
      </c>
      <c r="Z2061" t="n">
        <v>2409.10658</v>
      </c>
      <c r="AA2061" t="n">
        <v>259.2882595</v>
      </c>
      <c r="AB2061" t="n">
        <v>28.88909575</v>
      </c>
      <c r="AC2061" t="n">
        <v>5.074849585</v>
      </c>
      <c r="AD2061" t="n">
        <v>186.1446235</v>
      </c>
      <c r="AE2061" t="n">
        <v>130.8582376</v>
      </c>
      <c r="AF2061" t="n">
        <v>6.86104071</v>
      </c>
      <c r="AG2061" t="n">
        <v>1016.40575</v>
      </c>
      <c r="AH2061" t="n">
        <v>172251.5163</v>
      </c>
      <c r="AI2061" t="n">
        <v>391866.4676</v>
      </c>
      <c r="AJ2061" t="n">
        <v>939.7829584999999</v>
      </c>
      <c r="AK2061" t="n">
        <v>15.34883401</v>
      </c>
      <c r="AL2061" t="n">
        <v>395.7441149</v>
      </c>
      <c r="AM2061" t="n">
        <v>0</v>
      </c>
      <c r="AN2061" t="n">
        <v>0</v>
      </c>
      <c r="AO2061" t="n">
        <v>18.56580578</v>
      </c>
      <c r="AP2061" t="inlineStr">
        <is>
          <t>Texas</t>
        </is>
      </c>
      <c r="AQ2061" t="n">
        <v>48055</v>
      </c>
      <c r="AR2061" t="inlineStr">
        <is>
          <t>Caldwell</t>
        </is>
      </c>
    </row>
    <row r="2062">
      <c r="A2062" t="inlineStr">
        <is>
          <t>buildings NO2</t>
        </is>
      </c>
      <c r="B2062" t="n">
        <v>2518</v>
      </c>
      <c r="C2062" t="n">
        <v>7.858580431</v>
      </c>
      <c r="D2062" t="n">
        <v>7.853280313</v>
      </c>
      <c r="E2062" t="n">
        <v>0.005300118</v>
      </c>
      <c r="F2062" t="n">
        <v>1.767262759</v>
      </c>
      <c r="G2062" t="n">
        <v>0.008496493000000001</v>
      </c>
      <c r="H2062" t="n">
        <v>0.005761129</v>
      </c>
      <c r="I2062" t="n">
        <v>0.000620018</v>
      </c>
      <c r="J2062" t="n">
        <v>0.03550423</v>
      </c>
      <c r="K2062" t="n">
        <v>0.047811592</v>
      </c>
      <c r="L2062" t="n">
        <v>0.073048028</v>
      </c>
      <c r="M2062" t="n">
        <v>0.003313126</v>
      </c>
      <c r="N2062" t="n">
        <v>0.001423104</v>
      </c>
      <c r="O2062" t="n">
        <v>0.001060553</v>
      </c>
      <c r="P2062" t="n">
        <v>0.000114303</v>
      </c>
      <c r="Q2062" t="n">
        <v>0.000226632</v>
      </c>
      <c r="R2062" t="n">
        <v>0.107701725</v>
      </c>
      <c r="S2062" t="n">
        <v>3.917917885</v>
      </c>
      <c r="T2062" t="n">
        <v>0.006522687</v>
      </c>
      <c r="U2062" t="n">
        <v>0.014774451</v>
      </c>
      <c r="V2062" s="10" t="n">
        <v>3.30965e-05</v>
      </c>
      <c r="W2062" t="n">
        <v>0.152430071</v>
      </c>
      <c r="X2062" t="n">
        <v>0.6595894450000001</v>
      </c>
      <c r="Y2062" t="n">
        <v>5.243025982</v>
      </c>
      <c r="Z2062" t="n">
        <v>933.4866745</v>
      </c>
      <c r="AA2062" t="n">
        <v>100.4673028</v>
      </c>
      <c r="AB2062" t="n">
        <v>11.60342502</v>
      </c>
      <c r="AC2062" t="n">
        <v>1.8665992</v>
      </c>
      <c r="AD2062" t="n">
        <v>72.78007402</v>
      </c>
      <c r="AE2062" t="n">
        <v>52.61082331</v>
      </c>
      <c r="AF2062" t="n">
        <v>2.908532871</v>
      </c>
      <c r="AG2062" t="n">
        <v>343.4637971</v>
      </c>
      <c r="AH2062" t="n">
        <v>71377.08517999999</v>
      </c>
      <c r="AI2062" t="n">
        <v>161675.2833</v>
      </c>
      <c r="AJ2062" t="n">
        <v>403.6809614</v>
      </c>
      <c r="AK2062" t="n">
        <v>6.51247534</v>
      </c>
      <c r="AL2062" t="n">
        <v>132.0412861</v>
      </c>
      <c r="AM2062" t="n">
        <v>0</v>
      </c>
      <c r="AN2062" t="n">
        <v>0</v>
      </c>
      <c r="AO2062" t="n">
        <v>15.13572522</v>
      </c>
      <c r="AP2062" t="inlineStr">
        <is>
          <t>Texas</t>
        </is>
      </c>
      <c r="AQ2062" t="n">
        <v>48057</v>
      </c>
      <c r="AR2062" t="inlineStr">
        <is>
          <t>Calhoun</t>
        </is>
      </c>
    </row>
    <row r="2063">
      <c r="A2063" t="inlineStr">
        <is>
          <t>buildings NO2</t>
        </is>
      </c>
      <c r="B2063" t="n">
        <v>2519</v>
      </c>
      <c r="C2063" t="n">
        <v>6.533222502</v>
      </c>
      <c r="D2063" t="n">
        <v>6.529293612</v>
      </c>
      <c r="E2063" t="n">
        <v>0.00392889</v>
      </c>
      <c r="F2063" t="n">
        <v>1.015071489</v>
      </c>
      <c r="G2063" t="n">
        <v>0.003400115</v>
      </c>
      <c r="H2063" t="n">
        <v>0.003399489</v>
      </c>
      <c r="I2063" t="n">
        <v>0.000365851</v>
      </c>
      <c r="J2063" t="n">
        <v>0.014413835</v>
      </c>
      <c r="K2063" t="n">
        <v>0.019410325</v>
      </c>
      <c r="L2063" t="n">
        <v>0.029655669</v>
      </c>
      <c r="M2063" t="n">
        <v>0.001520813</v>
      </c>
      <c r="N2063" t="n">
        <v>0.0008329019999999999</v>
      </c>
      <c r="O2063" t="n">
        <v>0.000640791</v>
      </c>
      <c r="P2063" s="10" t="n">
        <v>4.45586e-05</v>
      </c>
      <c r="Q2063" t="n">
        <v>0.000124684</v>
      </c>
      <c r="R2063" t="n">
        <v>0.043237445</v>
      </c>
      <c r="S2063" t="n">
        <v>1.904573733</v>
      </c>
      <c r="T2063" t="n">
        <v>0.004285385</v>
      </c>
      <c r="U2063" t="n">
        <v>0.009678928999999999</v>
      </c>
      <c r="V2063" s="10" t="n">
        <v>1.26898e-05</v>
      </c>
      <c r="W2063" t="n">
        <v>0.061522014</v>
      </c>
      <c r="X2063" t="n">
        <v>0.315609943</v>
      </c>
      <c r="Y2063" t="n">
        <v>2.098146906</v>
      </c>
      <c r="Z2063" t="n">
        <v>550.0391911</v>
      </c>
      <c r="AA2063" t="n">
        <v>59.19758418</v>
      </c>
      <c r="AB2063" t="n">
        <v>4.710701512</v>
      </c>
      <c r="AC2063" t="n">
        <v>0.856818304</v>
      </c>
      <c r="AD2063" t="n">
        <v>42.53982019</v>
      </c>
      <c r="AE2063" t="n">
        <v>30.98466978</v>
      </c>
      <c r="AF2063" t="n">
        <v>1.167646392</v>
      </c>
      <c r="AG2063" t="n">
        <v>166.9642257</v>
      </c>
      <c r="AH2063" t="n">
        <v>46894.52249</v>
      </c>
      <c r="AI2063" t="n">
        <v>105915.5096</v>
      </c>
      <c r="AJ2063" t="n">
        <v>154.7790992</v>
      </c>
      <c r="AK2063" t="n">
        <v>2.628487899</v>
      </c>
      <c r="AL2063" t="n">
        <v>63.18103353</v>
      </c>
      <c r="AM2063" t="n">
        <v>0</v>
      </c>
      <c r="AN2063" t="n">
        <v>0</v>
      </c>
      <c r="AO2063" t="n">
        <v>8.788301855</v>
      </c>
      <c r="AP2063" t="inlineStr">
        <is>
          <t>Texas</t>
        </is>
      </c>
      <c r="AQ2063" t="n">
        <v>48059</v>
      </c>
      <c r="AR2063" t="inlineStr">
        <is>
          <t>Callahan</t>
        </is>
      </c>
    </row>
    <row r="2064">
      <c r="A2064" t="inlineStr">
        <is>
          <t>buildings NO2</t>
        </is>
      </c>
      <c r="B2064" t="n">
        <v>2520</v>
      </c>
      <c r="C2064" t="n">
        <v>8.708532966</v>
      </c>
      <c r="D2064" t="n">
        <v>8.699036522</v>
      </c>
      <c r="E2064" t="n">
        <v>0.009496444</v>
      </c>
      <c r="F2064" t="n">
        <v>2.24456366</v>
      </c>
      <c r="G2064" t="n">
        <v>0.41287022</v>
      </c>
      <c r="H2064" t="n">
        <v>0.185272765</v>
      </c>
      <c r="I2064" t="n">
        <v>0.01994011</v>
      </c>
      <c r="J2064" t="n">
        <v>1.732978504</v>
      </c>
      <c r="K2064" t="n">
        <v>2.333704115</v>
      </c>
      <c r="L2064" t="n">
        <v>3.56551474</v>
      </c>
      <c r="M2064" t="n">
        <v>0.137681339</v>
      </c>
      <c r="N2064" t="n">
        <v>0.046056425</v>
      </c>
      <c r="O2064" t="n">
        <v>0.032783992</v>
      </c>
      <c r="P2064" t="n">
        <v>0.00531425</v>
      </c>
      <c r="Q2064" t="n">
        <v>0.008035024</v>
      </c>
      <c r="R2064" t="n">
        <v>5.255355259</v>
      </c>
      <c r="S2064" t="n">
        <v>154.322745</v>
      </c>
      <c r="T2064" t="n">
        <v>0.171361158</v>
      </c>
      <c r="U2064" t="n">
        <v>0.388437761</v>
      </c>
      <c r="V2064" t="n">
        <v>0.001501421</v>
      </c>
      <c r="W2064" t="n">
        <v>7.490093049</v>
      </c>
      <c r="X2064" t="n">
        <v>26.13964483</v>
      </c>
      <c r="Y2064" t="n">
        <v>254.7744496</v>
      </c>
      <c r="Z2064" t="n">
        <v>29981.98301</v>
      </c>
      <c r="AA2064" t="n">
        <v>3226.979309</v>
      </c>
      <c r="AB2064" t="n">
        <v>566.3689513</v>
      </c>
      <c r="AC2064" t="n">
        <v>77.56899065</v>
      </c>
      <c r="AD2064" t="n">
        <v>2360.130226</v>
      </c>
      <c r="AE2064" t="n">
        <v>1688.30379</v>
      </c>
      <c r="AF2064" t="n">
        <v>141.9231999</v>
      </c>
      <c r="AG2064" t="n">
        <v>13528.68476</v>
      </c>
      <c r="AH2064" t="n">
        <v>1875187.293</v>
      </c>
      <c r="AI2064" t="n">
        <v>4250633.95</v>
      </c>
      <c r="AJ2064" t="n">
        <v>18312.97781</v>
      </c>
      <c r="AK2064" t="n">
        <v>320.0093386</v>
      </c>
      <c r="AL2064" t="n">
        <v>5232.819215</v>
      </c>
      <c r="AM2064" t="n">
        <v>0</v>
      </c>
      <c r="AN2064" t="n">
        <v>0</v>
      </c>
      <c r="AO2064" t="n">
        <v>178.3448929</v>
      </c>
      <c r="AP2064" t="inlineStr">
        <is>
          <t>Texas</t>
        </is>
      </c>
      <c r="AQ2064" t="n">
        <v>48061</v>
      </c>
      <c r="AR2064" t="inlineStr">
        <is>
          <t>Cameron</t>
        </is>
      </c>
    </row>
    <row r="2065">
      <c r="A2065" t="inlineStr">
        <is>
          <t>buildings NO2</t>
        </is>
      </c>
      <c r="B2065" t="n">
        <v>2521</v>
      </c>
      <c r="C2065" t="n">
        <v>7.775574828</v>
      </c>
      <c r="D2065" t="n">
        <v>7.772456445</v>
      </c>
      <c r="E2065" t="n">
        <v>0.003118383</v>
      </c>
      <c r="F2065" t="n">
        <v>0.538211123</v>
      </c>
      <c r="G2065" t="n">
        <v>0.003014191</v>
      </c>
      <c r="H2065" t="n">
        <v>0.001977012</v>
      </c>
      <c r="I2065" t="n">
        <v>0.000212763</v>
      </c>
      <c r="J2065" t="n">
        <v>0.013106298</v>
      </c>
      <c r="K2065" t="n">
        <v>0.017649541</v>
      </c>
      <c r="L2065" t="n">
        <v>0.026965477</v>
      </c>
      <c r="M2065" t="n">
        <v>0.001159907</v>
      </c>
      <c r="N2065" t="n">
        <v>0.000490601</v>
      </c>
      <c r="O2065" t="n">
        <v>0.000382981</v>
      </c>
      <c r="P2065" s="10" t="n">
        <v>4.15728e-05</v>
      </c>
      <c r="Q2065" s="10" t="n">
        <v>7.126620000000001e-05</v>
      </c>
      <c r="R2065" t="n">
        <v>0.038156058</v>
      </c>
      <c r="S2065" t="n">
        <v>1.309414442</v>
      </c>
      <c r="T2065" t="n">
        <v>0.002567494</v>
      </c>
      <c r="U2065" t="n">
        <v>0.005812745</v>
      </c>
      <c r="V2065" s="10" t="n">
        <v>1.18215e-05</v>
      </c>
      <c r="W2065" t="n">
        <v>0.053877811</v>
      </c>
      <c r="X2065" t="n">
        <v>0.221438595</v>
      </c>
      <c r="Y2065" t="n">
        <v>1.860000792</v>
      </c>
      <c r="Z2065" t="n">
        <v>313.3392429</v>
      </c>
      <c r="AA2065" t="n">
        <v>33.72263478</v>
      </c>
      <c r="AB2065" t="n">
        <v>4.283374706</v>
      </c>
      <c r="AC2065" t="n">
        <v>0.65348599</v>
      </c>
      <c r="AD2065" t="n">
        <v>25.03967969</v>
      </c>
      <c r="AE2065" t="n">
        <v>18.72887771</v>
      </c>
      <c r="AF2065" t="n">
        <v>1.030421277</v>
      </c>
      <c r="AG2065" t="n">
        <v>114.7896585</v>
      </c>
      <c r="AH2065" t="n">
        <v>28095.82458</v>
      </c>
      <c r="AI2065" t="n">
        <v>63608.25965</v>
      </c>
      <c r="AJ2065" t="n">
        <v>144.1883225</v>
      </c>
      <c r="AK2065" t="n">
        <v>2.301894336</v>
      </c>
      <c r="AL2065" t="n">
        <v>44.3291462</v>
      </c>
      <c r="AM2065" t="n">
        <v>0</v>
      </c>
      <c r="AN2065" t="n">
        <v>0</v>
      </c>
      <c r="AO2065" t="n">
        <v>7.475582488</v>
      </c>
      <c r="AP2065" t="inlineStr">
        <is>
          <t>Texas</t>
        </is>
      </c>
      <c r="AQ2065" t="n">
        <v>48063</v>
      </c>
      <c r="AR2065" t="inlineStr">
        <is>
          <t>Camp</t>
        </is>
      </c>
    </row>
    <row r="2066">
      <c r="A2066" t="inlineStr">
        <is>
          <t>buildings NO2</t>
        </is>
      </c>
      <c r="B2066" t="n">
        <v>2522</v>
      </c>
      <c r="C2066" t="n">
        <v>4.960754024</v>
      </c>
      <c r="D2066" t="n">
        <v>4.95781883</v>
      </c>
      <c r="E2066" t="n">
        <v>0.002935194</v>
      </c>
      <c r="F2066" t="n">
        <v>0.905037631</v>
      </c>
      <c r="G2066" t="n">
        <v>0.001104325</v>
      </c>
      <c r="H2066" t="n">
        <v>0.000899405</v>
      </c>
      <c r="I2066" s="10" t="n">
        <v>9.679240000000001e-05</v>
      </c>
      <c r="J2066" t="n">
        <v>0.004944493</v>
      </c>
      <c r="K2066" t="n">
        <v>0.00665848</v>
      </c>
      <c r="L2066" t="n">
        <v>0.010173017</v>
      </c>
      <c r="M2066" t="n">
        <v>0.00047076</v>
      </c>
      <c r="N2066" t="n">
        <v>0.000221033</v>
      </c>
      <c r="O2066" t="n">
        <v>0.00016926</v>
      </c>
      <c r="P2066" s="10" t="n">
        <v>1.4784e-05</v>
      </c>
      <c r="Q2066" s="10" t="n">
        <v>3.35155e-05</v>
      </c>
      <c r="R2066" t="n">
        <v>0.014097884</v>
      </c>
      <c r="S2066" t="n">
        <v>0.57529092</v>
      </c>
      <c r="T2066" t="n">
        <v>0.00112747</v>
      </c>
      <c r="U2066" t="n">
        <v>0.002550645</v>
      </c>
      <c r="V2066" s="10" t="n">
        <v>3.57349e-06</v>
      </c>
      <c r="W2066" t="n">
        <v>0.020190019</v>
      </c>
      <c r="X2066" t="n">
        <v>0.09630493399999999</v>
      </c>
      <c r="Y2066" t="n">
        <v>0.6814583279999999</v>
      </c>
      <c r="Z2066" t="n">
        <v>144.6585848</v>
      </c>
      <c r="AA2066" t="n">
        <v>15.5686143</v>
      </c>
      <c r="AB2066" t="n">
        <v>1.615949408</v>
      </c>
      <c r="AC2066" t="n">
        <v>0.265223866</v>
      </c>
      <c r="AD2066" t="n">
        <v>11.29169712</v>
      </c>
      <c r="AE2066" t="n">
        <v>8.259013223</v>
      </c>
      <c r="AF2066" t="n">
        <v>0.380719612</v>
      </c>
      <c r="AG2066" t="n">
        <v>50.43280881</v>
      </c>
      <c r="AH2066" t="n">
        <v>12337.78416</v>
      </c>
      <c r="AI2066" t="n">
        <v>27911.4422</v>
      </c>
      <c r="AJ2066" t="n">
        <v>43.58625017</v>
      </c>
      <c r="AK2066" t="n">
        <v>0.8626053849999999</v>
      </c>
      <c r="AL2066" t="n">
        <v>19.27900371</v>
      </c>
      <c r="AM2066" t="n">
        <v>0</v>
      </c>
      <c r="AN2066" t="n">
        <v>0</v>
      </c>
      <c r="AO2066" t="n">
        <v>6.300973904</v>
      </c>
      <c r="AP2066" t="inlineStr">
        <is>
          <t>Texas</t>
        </is>
      </c>
      <c r="AQ2066" t="n">
        <v>48065</v>
      </c>
      <c r="AR2066" t="inlineStr">
        <is>
          <t>Carson</t>
        </is>
      </c>
    </row>
    <row r="2067">
      <c r="A2067" t="inlineStr">
        <is>
          <t>buildings NO2</t>
        </is>
      </c>
      <c r="B2067" t="n">
        <v>2523</v>
      </c>
      <c r="C2067" t="n">
        <v>8.029308944</v>
      </c>
      <c r="D2067" t="n">
        <v>8.026419690000001</v>
      </c>
      <c r="E2067" t="n">
        <v>0.002889254</v>
      </c>
      <c r="F2067" t="n">
        <v>0.646751906</v>
      </c>
      <c r="G2067" t="n">
        <v>0.006052199</v>
      </c>
      <c r="H2067" t="n">
        <v>0.005315773</v>
      </c>
      <c r="I2067" t="n">
        <v>0.000572074</v>
      </c>
      <c r="J2067" t="n">
        <v>0.024961103</v>
      </c>
      <c r="K2067" t="n">
        <v>0.033613766</v>
      </c>
      <c r="L2067" t="n">
        <v>0.051356072</v>
      </c>
      <c r="M2067" t="n">
        <v>0.002425956</v>
      </c>
      <c r="N2067" t="n">
        <v>0.001310851</v>
      </c>
      <c r="O2067" t="n">
        <v>0.001039519</v>
      </c>
      <c r="P2067" s="10" t="n">
        <v>7.69938e-05</v>
      </c>
      <c r="Q2067" t="n">
        <v>0.0001834</v>
      </c>
      <c r="R2067" t="n">
        <v>0.076913799</v>
      </c>
      <c r="S2067" t="n">
        <v>2.863633254</v>
      </c>
      <c r="T2067" t="n">
        <v>0.006779905</v>
      </c>
      <c r="U2067" t="n">
        <v>0.015317857</v>
      </c>
      <c r="V2067" s="10" t="n">
        <v>2.00149e-05</v>
      </c>
      <c r="W2067" t="n">
        <v>0.109323099</v>
      </c>
      <c r="X2067" t="n">
        <v>0.476284232</v>
      </c>
      <c r="Y2067" t="n">
        <v>3.734697962</v>
      </c>
      <c r="Z2067" t="n">
        <v>846.2313487</v>
      </c>
      <c r="AA2067" t="n">
        <v>91.07408305</v>
      </c>
      <c r="AB2067" t="n">
        <v>8.157738711</v>
      </c>
      <c r="AC2067" t="n">
        <v>1.366771662</v>
      </c>
      <c r="AD2067" t="n">
        <v>66.85758061999999</v>
      </c>
      <c r="AE2067" t="n">
        <v>49.86601789</v>
      </c>
      <c r="AF2067" t="n">
        <v>2.077091267</v>
      </c>
      <c r="AG2067" t="n">
        <v>251.0400625</v>
      </c>
      <c r="AH2067" t="n">
        <v>74191.795</v>
      </c>
      <c r="AI2067" t="n">
        <v>167621.7134</v>
      </c>
      <c r="AJ2067" t="n">
        <v>244.123421</v>
      </c>
      <c r="AK2067" t="n">
        <v>4.670758056</v>
      </c>
      <c r="AL2067" t="n">
        <v>95.34595040000001</v>
      </c>
      <c r="AM2067" t="n">
        <v>0</v>
      </c>
      <c r="AN2067" t="n">
        <v>0</v>
      </c>
      <c r="AO2067" t="n">
        <v>19.93146542</v>
      </c>
      <c r="AP2067" t="inlineStr">
        <is>
          <t>Texas</t>
        </is>
      </c>
      <c r="AQ2067" t="n">
        <v>48067</v>
      </c>
      <c r="AR2067" t="inlineStr">
        <is>
          <t>Cass</t>
        </is>
      </c>
    </row>
    <row r="2068">
      <c r="A2068" t="inlineStr">
        <is>
          <t>buildings NO2</t>
        </is>
      </c>
      <c r="B2068" t="n">
        <v>2524</v>
      </c>
      <c r="C2068" t="n">
        <v>4.816686358</v>
      </c>
      <c r="D2068" t="n">
        <v>4.814282466</v>
      </c>
      <c r="E2068" t="n">
        <v>0.002403892</v>
      </c>
      <c r="F2068" t="n">
        <v>0.85328531</v>
      </c>
      <c r="G2068" t="n">
        <v>0.001594972</v>
      </c>
      <c r="H2068" t="n">
        <v>0.000698401</v>
      </c>
      <c r="I2068" s="10" t="n">
        <v>7.516020000000001e-05</v>
      </c>
      <c r="J2068" t="n">
        <v>0.006557982</v>
      </c>
      <c r="K2068" t="n">
        <v>0.00883128</v>
      </c>
      <c r="L2068" t="n">
        <v>0.013492678</v>
      </c>
      <c r="M2068" t="n">
        <v>0.000513805</v>
      </c>
      <c r="N2068" t="n">
        <v>0.000171993</v>
      </c>
      <c r="O2068" t="n">
        <v>0.00012434</v>
      </c>
      <c r="P2068" s="10" t="n">
        <v>2.05145e-05</v>
      </c>
      <c r="Q2068" s="10" t="n">
        <v>2.92134e-05</v>
      </c>
      <c r="R2068" t="n">
        <v>0.020307465</v>
      </c>
      <c r="S2068" t="n">
        <v>0.554987435</v>
      </c>
      <c r="T2068" t="n">
        <v>0.000784599</v>
      </c>
      <c r="U2068" t="n">
        <v>0.001782135</v>
      </c>
      <c r="V2068" s="10" t="n">
        <v>5.99022e-06</v>
      </c>
      <c r="W2068" t="n">
        <v>0.028954718</v>
      </c>
      <c r="X2068" t="n">
        <v>0.094064462</v>
      </c>
      <c r="Y2068" t="n">
        <v>0.984227308</v>
      </c>
      <c r="Z2068" t="n">
        <v>113.4692931</v>
      </c>
      <c r="AA2068" t="n">
        <v>12.21185082</v>
      </c>
      <c r="AB2068" t="n">
        <v>2.143266594</v>
      </c>
      <c r="AC2068" t="n">
        <v>0.289474949</v>
      </c>
      <c r="AD2068" t="n">
        <v>8.808438539000001</v>
      </c>
      <c r="AE2068" t="n">
        <v>6.377484386</v>
      </c>
      <c r="AF2068" t="n">
        <v>0.548412104</v>
      </c>
      <c r="AG2068" t="n">
        <v>48.65290628</v>
      </c>
      <c r="AH2068" t="n">
        <v>8585.790043000001</v>
      </c>
      <c r="AI2068" t="n">
        <v>19501.71363</v>
      </c>
      <c r="AJ2068" t="n">
        <v>73.06324737</v>
      </c>
      <c r="AK2068" t="n">
        <v>1.237071442</v>
      </c>
      <c r="AL2068" t="n">
        <v>18.83049017</v>
      </c>
      <c r="AM2068" t="n">
        <v>0</v>
      </c>
      <c r="AN2068" t="n">
        <v>0</v>
      </c>
      <c r="AO2068" t="n">
        <v>7.686733231</v>
      </c>
      <c r="AP2068" t="inlineStr">
        <is>
          <t>Texas</t>
        </is>
      </c>
      <c r="AQ2068" t="n">
        <v>48069</v>
      </c>
      <c r="AR2068" t="inlineStr">
        <is>
          <t>Castro</t>
        </is>
      </c>
    </row>
    <row r="2069">
      <c r="A2069" t="inlineStr">
        <is>
          <t>buildings NO2</t>
        </is>
      </c>
      <c r="B2069" t="n">
        <v>2525</v>
      </c>
      <c r="C2069" t="n">
        <v>7.165562207</v>
      </c>
      <c r="D2069" t="n">
        <v>7.160016396</v>
      </c>
      <c r="E2069" t="n">
        <v>0.005545811</v>
      </c>
      <c r="F2069" t="n">
        <v>0.867383318</v>
      </c>
      <c r="G2069" t="n">
        <v>0.017017349</v>
      </c>
      <c r="H2069" t="n">
        <v>0.010273808</v>
      </c>
      <c r="I2069" t="n">
        <v>0.001105679</v>
      </c>
      <c r="J2069" t="n">
        <v>0.07376405900000001</v>
      </c>
      <c r="K2069" t="n">
        <v>0.099333991</v>
      </c>
      <c r="L2069" t="n">
        <v>0.151765566</v>
      </c>
      <c r="M2069" t="n">
        <v>0.006726431</v>
      </c>
      <c r="N2069" t="n">
        <v>0.002500201</v>
      </c>
      <c r="O2069" t="n">
        <v>0.001636481</v>
      </c>
      <c r="P2069" t="n">
        <v>0.000222895</v>
      </c>
      <c r="Q2069" t="n">
        <v>0.000491619</v>
      </c>
      <c r="R2069" t="n">
        <v>0.216645541</v>
      </c>
      <c r="S2069" t="n">
        <v>8.506038471</v>
      </c>
      <c r="T2069" t="n">
        <v>0.011100326</v>
      </c>
      <c r="U2069" t="n">
        <v>0.025301243</v>
      </c>
      <c r="V2069" s="10" t="n">
        <v>6.05786e-05</v>
      </c>
      <c r="W2069" t="n">
        <v>0.308847423</v>
      </c>
      <c r="X2069" t="n">
        <v>1.429023524</v>
      </c>
      <c r="Y2069" t="n">
        <v>10.50108582</v>
      </c>
      <c r="Z2069" t="n">
        <v>1718.297194</v>
      </c>
      <c r="AA2069" t="n">
        <v>184.9335147</v>
      </c>
      <c r="AB2069" t="n">
        <v>24.10743023</v>
      </c>
      <c r="AC2069" t="n">
        <v>3.789638461</v>
      </c>
      <c r="AD2069" t="n">
        <v>128.5313129</v>
      </c>
      <c r="AE2069" t="n">
        <v>85.79739748</v>
      </c>
      <c r="AF2069" t="n">
        <v>5.850608941</v>
      </c>
      <c r="AG2069" t="n">
        <v>745.6808327</v>
      </c>
      <c r="AH2069" t="n">
        <v>121469.7059</v>
      </c>
      <c r="AI2069" t="n">
        <v>276868.8654</v>
      </c>
      <c r="AJ2069" t="n">
        <v>738.8834403</v>
      </c>
      <c r="AK2069" t="n">
        <v>13.19530465</v>
      </c>
      <c r="AL2069" t="n">
        <v>286.072049</v>
      </c>
      <c r="AM2069" t="n">
        <v>0</v>
      </c>
      <c r="AN2069" t="n">
        <v>0</v>
      </c>
      <c r="AO2069" t="n">
        <v>17.06452739</v>
      </c>
      <c r="AP2069" t="inlineStr">
        <is>
          <t>Texas</t>
        </is>
      </c>
      <c r="AQ2069" t="n">
        <v>48071</v>
      </c>
      <c r="AR2069" t="inlineStr">
        <is>
          <t>Chambers</t>
        </is>
      </c>
    </row>
    <row r="2070">
      <c r="A2070" t="inlineStr">
        <is>
          <t>buildings NO2</t>
        </is>
      </c>
      <c r="B2070" t="n">
        <v>2526</v>
      </c>
      <c r="C2070" t="n">
        <v>7.88028437</v>
      </c>
      <c r="D2070" t="n">
        <v>7.876424742</v>
      </c>
      <c r="E2070" t="n">
        <v>0.003859627</v>
      </c>
      <c r="F2070" t="n">
        <v>0.69662598</v>
      </c>
      <c r="G2070" t="n">
        <v>0.015101964</v>
      </c>
      <c r="H2070" t="n">
        <v>0.010110696</v>
      </c>
      <c r="I2070" t="n">
        <v>0.001088106</v>
      </c>
      <c r="J2070" t="n">
        <v>0.06407853400000001</v>
      </c>
      <c r="K2070" t="n">
        <v>0.086291068</v>
      </c>
      <c r="L2070" t="n">
        <v>0.131838041</v>
      </c>
      <c r="M2070" t="n">
        <v>0.005819393</v>
      </c>
      <c r="N2070" t="n">
        <v>0.002487071</v>
      </c>
      <c r="O2070" t="n">
        <v>0.001846573</v>
      </c>
      <c r="P2070" t="n">
        <v>0.000197705</v>
      </c>
      <c r="Q2070" t="n">
        <v>0.000400531</v>
      </c>
      <c r="R2070" t="n">
        <v>0.191973547</v>
      </c>
      <c r="S2070" t="n">
        <v>6.923648631</v>
      </c>
      <c r="T2070" t="n">
        <v>0.011571722</v>
      </c>
      <c r="U2070" t="n">
        <v>0.026233142</v>
      </c>
      <c r="V2070" s="10" t="n">
        <v>6.712639999999999e-05</v>
      </c>
      <c r="W2070" t="n">
        <v>0.272989842</v>
      </c>
      <c r="X2070" t="n">
        <v>1.162453629</v>
      </c>
      <c r="Y2070" t="n">
        <v>9.319137893000001</v>
      </c>
      <c r="Z2070" t="n">
        <v>1632.735534</v>
      </c>
      <c r="AA2070" t="n">
        <v>175.7218572</v>
      </c>
      <c r="AB2070" t="n">
        <v>20.94202223</v>
      </c>
      <c r="AC2070" t="n">
        <v>3.278617375</v>
      </c>
      <c r="AD2070" t="n">
        <v>127.2181203</v>
      </c>
      <c r="AE2070" t="n">
        <v>91.73156715</v>
      </c>
      <c r="AF2070" t="n">
        <v>5.184330805</v>
      </c>
      <c r="AG2070" t="n">
        <v>606.960819</v>
      </c>
      <c r="AH2070" t="n">
        <v>126628.1503</v>
      </c>
      <c r="AI2070" t="n">
        <v>287066.5384</v>
      </c>
      <c r="AJ2070" t="n">
        <v>818.746831</v>
      </c>
      <c r="AK2070" t="n">
        <v>11.66331288</v>
      </c>
      <c r="AL2070" t="n">
        <v>232.7081997</v>
      </c>
      <c r="AM2070" t="n">
        <v>0</v>
      </c>
      <c r="AN2070" t="n">
        <v>0</v>
      </c>
      <c r="AO2070" t="n">
        <v>33.30457623</v>
      </c>
      <c r="AP2070" t="inlineStr">
        <is>
          <t>Texas</t>
        </is>
      </c>
      <c r="AQ2070" t="n">
        <v>48073</v>
      </c>
      <c r="AR2070" t="inlineStr">
        <is>
          <t>Cherokee</t>
        </is>
      </c>
    </row>
    <row r="2071">
      <c r="A2071" t="inlineStr">
        <is>
          <t>buildings NO2</t>
        </is>
      </c>
      <c r="B2071" t="n">
        <v>2527</v>
      </c>
      <c r="C2071" t="n">
        <v>5.46039766</v>
      </c>
      <c r="D2071" t="n">
        <v>5.457411542</v>
      </c>
      <c r="E2071" t="n">
        <v>0.002986118</v>
      </c>
      <c r="F2071" t="n">
        <v>0.915576255</v>
      </c>
      <c r="G2071" t="n">
        <v>0.001262999</v>
      </c>
      <c r="H2071" t="n">
        <v>0.000879648</v>
      </c>
      <c r="I2071" s="10" t="n">
        <v>9.466620000000001e-05</v>
      </c>
      <c r="J2071" t="n">
        <v>0.005475535</v>
      </c>
      <c r="K2071" t="n">
        <v>0.007373607</v>
      </c>
      <c r="L2071" t="n">
        <v>0.011265608</v>
      </c>
      <c r="M2071" t="n">
        <v>0.0005808159999999999</v>
      </c>
      <c r="N2071" t="n">
        <v>0.000220849</v>
      </c>
      <c r="O2071" t="n">
        <v>0.000163328</v>
      </c>
      <c r="P2071" s="10" t="n">
        <v>1.68529e-05</v>
      </c>
      <c r="Q2071" s="10" t="n">
        <v>3.57891e-05</v>
      </c>
      <c r="R2071" t="n">
        <v>0.016076386</v>
      </c>
      <c r="S2071" t="n">
        <v>0.77298833</v>
      </c>
      <c r="T2071" t="n">
        <v>0.001147903</v>
      </c>
      <c r="U2071" t="n">
        <v>0.002611772</v>
      </c>
      <c r="V2071" s="10" t="n">
        <v>4.47487e-06</v>
      </c>
      <c r="W2071" t="n">
        <v>0.022911722</v>
      </c>
      <c r="X2071" t="n">
        <v>0.133583224</v>
      </c>
      <c r="Y2071" t="n">
        <v>0.779372697</v>
      </c>
      <c r="Z2071" t="n">
        <v>139.332148</v>
      </c>
      <c r="AA2071" t="n">
        <v>14.99537491</v>
      </c>
      <c r="AB2071" t="n">
        <v>1.789503694</v>
      </c>
      <c r="AC2071" t="n">
        <v>0.327228616</v>
      </c>
      <c r="AD2071" t="n">
        <v>11.29802247</v>
      </c>
      <c r="AE2071" t="n">
        <v>8.110516476000001</v>
      </c>
      <c r="AF2071" t="n">
        <v>0.434149942</v>
      </c>
      <c r="AG2071" t="n">
        <v>67.76392832000001</v>
      </c>
      <c r="AH2071" t="n">
        <v>12561.38465</v>
      </c>
      <c r="AI2071" t="n">
        <v>28580.3521</v>
      </c>
      <c r="AJ2071" t="n">
        <v>54.58043113</v>
      </c>
      <c r="AK2071" t="n">
        <v>0.9788883900000001</v>
      </c>
      <c r="AL2071" t="n">
        <v>26.74163575</v>
      </c>
      <c r="AM2071" t="n">
        <v>0</v>
      </c>
      <c r="AN2071" t="n">
        <v>0</v>
      </c>
      <c r="AO2071" t="n">
        <v>7.038334576</v>
      </c>
      <c r="AP2071" t="inlineStr">
        <is>
          <t>Texas</t>
        </is>
      </c>
      <c r="AQ2071" t="n">
        <v>48075</v>
      </c>
      <c r="AR2071" t="inlineStr">
        <is>
          <t>Childress</t>
        </is>
      </c>
    </row>
    <row r="2072">
      <c r="A2072" t="inlineStr">
        <is>
          <t>buildings NO2</t>
        </is>
      </c>
      <c r="B2072" t="n">
        <v>2528</v>
      </c>
      <c r="C2072" t="n">
        <v>6.364865571</v>
      </c>
      <c r="D2072" t="n">
        <v>6.360473983</v>
      </c>
      <c r="E2072" t="n">
        <v>0.004391588</v>
      </c>
      <c r="F2072" t="n">
        <v>0.867052213</v>
      </c>
      <c r="G2072" t="n">
        <v>0.002712353</v>
      </c>
      <c r="H2072" t="n">
        <v>0.002894976</v>
      </c>
      <c r="I2072" t="n">
        <v>0.000311557</v>
      </c>
      <c r="J2072" t="n">
        <v>0.01152441</v>
      </c>
      <c r="K2072" t="n">
        <v>0.015519292</v>
      </c>
      <c r="L2072" t="n">
        <v>0.02371084</v>
      </c>
      <c r="M2072" t="n">
        <v>0.001223465</v>
      </c>
      <c r="N2072" t="n">
        <v>0.00070716</v>
      </c>
      <c r="O2072" t="n">
        <v>0.000551042</v>
      </c>
      <c r="P2072" s="10" t="n">
        <v>3.52765e-05</v>
      </c>
      <c r="Q2072" t="n">
        <v>0.000102851</v>
      </c>
      <c r="R2072" t="n">
        <v>0.034457009</v>
      </c>
      <c r="S2072" t="n">
        <v>1.517841274</v>
      </c>
      <c r="T2072" t="n">
        <v>0.00324125</v>
      </c>
      <c r="U2072" t="n">
        <v>0.007324149</v>
      </c>
      <c r="V2072" s="10" t="n">
        <v>9.07349e-06</v>
      </c>
      <c r="W2072" t="n">
        <v>0.0489463</v>
      </c>
      <c r="X2072" t="n">
        <v>0.250215688</v>
      </c>
      <c r="Y2072" t="n">
        <v>1.673742117</v>
      </c>
      <c r="Z2072" t="n">
        <v>467.1764807</v>
      </c>
      <c r="AA2072" t="n">
        <v>50.27979028</v>
      </c>
      <c r="AB2072" t="n">
        <v>3.766385375</v>
      </c>
      <c r="AC2072" t="n">
        <v>0.68929405</v>
      </c>
      <c r="AD2072" t="n">
        <v>36.0951667</v>
      </c>
      <c r="AE2072" t="n">
        <v>26.47103913</v>
      </c>
      <c r="AF2072" t="n">
        <v>0.930526822</v>
      </c>
      <c r="AG2072" t="n">
        <v>133.0613715</v>
      </c>
      <c r="AH2072" t="n">
        <v>35468.66124</v>
      </c>
      <c r="AI2072" t="n">
        <v>80147.39827999999</v>
      </c>
      <c r="AJ2072" t="n">
        <v>110.6702931</v>
      </c>
      <c r="AK2072" t="n">
        <v>2.091198752</v>
      </c>
      <c r="AL2072" t="n">
        <v>50.08994848</v>
      </c>
      <c r="AM2072" t="n">
        <v>0</v>
      </c>
      <c r="AN2072" t="n">
        <v>0</v>
      </c>
      <c r="AO2072" t="n">
        <v>7.846683233</v>
      </c>
      <c r="AP2072" t="inlineStr">
        <is>
          <t>Texas</t>
        </is>
      </c>
      <c r="AQ2072" t="n">
        <v>48077</v>
      </c>
      <c r="AR2072" t="inlineStr">
        <is>
          <t>Clay</t>
        </is>
      </c>
    </row>
    <row r="2073">
      <c r="A2073" t="inlineStr">
        <is>
          <t>buildings NO2</t>
        </is>
      </c>
      <c r="B2073" t="n">
        <v>2529</v>
      </c>
      <c r="C2073" t="n">
        <v>4.96566946</v>
      </c>
      <c r="D2073" t="n">
        <v>4.963494356</v>
      </c>
      <c r="E2073" t="n">
        <v>0.002175104</v>
      </c>
      <c r="F2073" t="n">
        <v>0.8111051339999999</v>
      </c>
      <c r="G2073" t="n">
        <v>0.000472254</v>
      </c>
      <c r="H2073" t="n">
        <v>0.00024003</v>
      </c>
      <c r="I2073" s="10" t="n">
        <v>2.58314e-05</v>
      </c>
      <c r="J2073" t="n">
        <v>0.002015849</v>
      </c>
      <c r="K2073" t="n">
        <v>0.002714635</v>
      </c>
      <c r="L2073" t="n">
        <v>0.004147495</v>
      </c>
      <c r="M2073" t="n">
        <v>0.000168939</v>
      </c>
      <c r="N2073" s="10" t="n">
        <v>5.87489e-05</v>
      </c>
      <c r="O2073" s="10" t="n">
        <v>4.05961e-05</v>
      </c>
      <c r="P2073" s="10" t="n">
        <v>6.38972e-06</v>
      </c>
      <c r="Q2073" s="10" t="n">
        <v>1.06551e-05</v>
      </c>
      <c r="R2073" t="n">
        <v>0.006001694</v>
      </c>
      <c r="S2073" t="n">
        <v>0.193198809</v>
      </c>
      <c r="T2073" t="n">
        <v>0.000262364</v>
      </c>
      <c r="U2073" t="n">
        <v>0.000595507</v>
      </c>
      <c r="V2073" s="10" t="n">
        <v>1.76408e-06</v>
      </c>
      <c r="W2073" t="n">
        <v>0.008530863</v>
      </c>
      <c r="X2073" t="n">
        <v>0.03271628</v>
      </c>
      <c r="Y2073" t="n">
        <v>0.291418805</v>
      </c>
      <c r="Z2073" t="n">
        <v>39.98059282</v>
      </c>
      <c r="AA2073" t="n">
        <v>4.30280037</v>
      </c>
      <c r="AB2073" t="n">
        <v>0.658815639</v>
      </c>
      <c r="AC2073" t="n">
        <v>0.09517927</v>
      </c>
      <c r="AD2073" t="n">
        <v>3.013946202</v>
      </c>
      <c r="AE2073" t="n">
        <v>2.105223</v>
      </c>
      <c r="AF2073" t="n">
        <v>0.162078422</v>
      </c>
      <c r="AG2073" t="n">
        <v>16.93675022</v>
      </c>
      <c r="AH2073" t="n">
        <v>2871.016563</v>
      </c>
      <c r="AI2073" t="n">
        <v>6516.570166</v>
      </c>
      <c r="AJ2073" t="n">
        <v>21.51664197</v>
      </c>
      <c r="AK2073" t="n">
        <v>0.364475573</v>
      </c>
      <c r="AL2073" t="n">
        <v>6.54937667</v>
      </c>
      <c r="AM2073" t="n">
        <v>0</v>
      </c>
      <c r="AN2073" t="n">
        <v>0</v>
      </c>
      <c r="AO2073" t="n">
        <v>3.527853146</v>
      </c>
      <c r="AP2073" t="inlineStr">
        <is>
          <t>Texas</t>
        </is>
      </c>
      <c r="AQ2073" t="n">
        <v>48079</v>
      </c>
      <c r="AR2073" t="inlineStr">
        <is>
          <t>Cochran</t>
        </is>
      </c>
    </row>
    <row r="2074">
      <c r="A2074" t="inlineStr">
        <is>
          <t>buildings NO2</t>
        </is>
      </c>
      <c r="B2074" t="n">
        <v>2530</v>
      </c>
      <c r="C2074" t="n">
        <v>6.402854347</v>
      </c>
      <c r="D2074" t="n">
        <v>6.399509563</v>
      </c>
      <c r="E2074" t="n">
        <v>0.003344783</v>
      </c>
      <c r="F2074" t="n">
        <v>0.955651675</v>
      </c>
      <c r="G2074" t="n">
        <v>0.000615563</v>
      </c>
      <c r="H2074" t="n">
        <v>0.00072442</v>
      </c>
      <c r="I2074" s="10" t="n">
        <v>7.796119999999999e-05</v>
      </c>
      <c r="J2074" t="n">
        <v>0.002617761</v>
      </c>
      <c r="K2074" t="n">
        <v>0.003525197</v>
      </c>
      <c r="L2074" t="n">
        <v>0.005385899</v>
      </c>
      <c r="M2074" t="n">
        <v>0.000279956</v>
      </c>
      <c r="N2074" t="n">
        <v>0.000180346</v>
      </c>
      <c r="O2074" t="n">
        <v>0.000151194</v>
      </c>
      <c r="P2074" s="10" t="n">
        <v>7.981809999999999e-06</v>
      </c>
      <c r="Q2074" s="10" t="n">
        <v>2.16457e-05</v>
      </c>
      <c r="R2074" t="n">
        <v>0.007847343</v>
      </c>
      <c r="S2074" t="n">
        <v>0.334240954</v>
      </c>
      <c r="T2074" t="n">
        <v>0.000945093</v>
      </c>
      <c r="U2074" t="n">
        <v>0.002133303</v>
      </c>
      <c r="V2074" s="10" t="n">
        <v>2.31645e-06</v>
      </c>
      <c r="W2074" t="n">
        <v>0.011212413</v>
      </c>
      <c r="X2074" t="n">
        <v>0.05533924</v>
      </c>
      <c r="Y2074" t="n">
        <v>0.37985251</v>
      </c>
      <c r="Z2074" t="n">
        <v>113.8531076</v>
      </c>
      <c r="AA2074" t="n">
        <v>12.25329641</v>
      </c>
      <c r="AB2074" t="n">
        <v>0.855531698</v>
      </c>
      <c r="AC2074" t="n">
        <v>0.157725628</v>
      </c>
      <c r="AD2074" t="n">
        <v>9.172655009</v>
      </c>
      <c r="AE2074" t="n">
        <v>7.058250133</v>
      </c>
      <c r="AF2074" t="n">
        <v>0.211920975</v>
      </c>
      <c r="AG2074" t="n">
        <v>29.30119277</v>
      </c>
      <c r="AH2074" t="n">
        <v>10342.04953</v>
      </c>
      <c r="AI2074" t="n">
        <v>23344.51774</v>
      </c>
      <c r="AJ2074" t="n">
        <v>28.25400737</v>
      </c>
      <c r="AK2074" t="n">
        <v>0.479043011</v>
      </c>
      <c r="AL2074" t="n">
        <v>11.07820103</v>
      </c>
      <c r="AM2074" t="n">
        <v>0</v>
      </c>
      <c r="AN2074" t="n">
        <v>0</v>
      </c>
      <c r="AO2074" t="n">
        <v>2.678028849</v>
      </c>
      <c r="AP2074" t="inlineStr">
        <is>
          <t>Texas</t>
        </is>
      </c>
      <c r="AQ2074" t="n">
        <v>48081</v>
      </c>
      <c r="AR2074" t="inlineStr">
        <is>
          <t>Coke</t>
        </is>
      </c>
    </row>
    <row r="2075">
      <c r="A2075" t="inlineStr">
        <is>
          <t>buildings NO2</t>
        </is>
      </c>
      <c r="B2075" t="n">
        <v>2531</v>
      </c>
      <c r="C2075" t="n">
        <v>6.670881838</v>
      </c>
      <c r="D2075" t="n">
        <v>6.666969965</v>
      </c>
      <c r="E2075" t="n">
        <v>0.003911873</v>
      </c>
      <c r="F2075" t="n">
        <v>1.064386216</v>
      </c>
      <c r="G2075" t="n">
        <v>0.002132556</v>
      </c>
      <c r="H2075" t="n">
        <v>0.00195018</v>
      </c>
      <c r="I2075" t="n">
        <v>0.000209877</v>
      </c>
      <c r="J2075" t="n">
        <v>0.009039391000000001</v>
      </c>
      <c r="K2075" t="n">
        <v>0.012172856</v>
      </c>
      <c r="L2075" t="n">
        <v>0.018598049</v>
      </c>
      <c r="M2075" t="n">
        <v>0.000863545</v>
      </c>
      <c r="N2075" t="n">
        <v>0.000482189</v>
      </c>
      <c r="O2075" t="n">
        <v>0.000397112</v>
      </c>
      <c r="P2075" s="10" t="n">
        <v>2.72947e-05</v>
      </c>
      <c r="Q2075" s="10" t="n">
        <v>6.11148e-05</v>
      </c>
      <c r="R2075" t="n">
        <v>0.02714279</v>
      </c>
      <c r="S2075" t="n">
        <v>0.991339363</v>
      </c>
      <c r="T2075" t="n">
        <v>0.002639264</v>
      </c>
      <c r="U2075" t="n">
        <v>0.005960312</v>
      </c>
      <c r="V2075" s="10" t="n">
        <v>7.17359e-06</v>
      </c>
      <c r="W2075" t="n">
        <v>0.038678784</v>
      </c>
      <c r="X2075" t="n">
        <v>0.16429964</v>
      </c>
      <c r="Y2075" t="n">
        <v>1.31596004</v>
      </c>
      <c r="Z2075" t="n">
        <v>305.1848434</v>
      </c>
      <c r="AA2075" t="n">
        <v>32.84531848</v>
      </c>
      <c r="AB2075" t="n">
        <v>2.954236413</v>
      </c>
      <c r="AC2075" t="n">
        <v>0.486516976</v>
      </c>
      <c r="AD2075" t="n">
        <v>24.54593089</v>
      </c>
      <c r="AE2075" t="n">
        <v>18.77463656</v>
      </c>
      <c r="AF2075" t="n">
        <v>0.733003074</v>
      </c>
      <c r="AG2075" t="n">
        <v>86.90564521</v>
      </c>
      <c r="AH2075" t="n">
        <v>28881.19641</v>
      </c>
      <c r="AI2075" t="n">
        <v>65223.0716</v>
      </c>
      <c r="AJ2075" t="n">
        <v>87.49704029999999</v>
      </c>
      <c r="AK2075" t="n">
        <v>1.652525819</v>
      </c>
      <c r="AL2075" t="n">
        <v>32.89066547</v>
      </c>
      <c r="AM2075" t="n">
        <v>0</v>
      </c>
      <c r="AN2075" t="n">
        <v>0</v>
      </c>
      <c r="AO2075" t="n">
        <v>9.514828088</v>
      </c>
      <c r="AP2075" t="inlineStr">
        <is>
          <t>Texas</t>
        </is>
      </c>
      <c r="AQ2075" t="n">
        <v>48083</v>
      </c>
      <c r="AR2075" t="inlineStr">
        <is>
          <t>Coleman</t>
        </is>
      </c>
    </row>
    <row r="2076">
      <c r="A2076" t="inlineStr">
        <is>
          <t>buildings NO2</t>
        </is>
      </c>
      <c r="B2076" t="n">
        <v>2532</v>
      </c>
      <c r="C2076" t="n">
        <v>7.38125076</v>
      </c>
      <c r="D2076" t="n">
        <v>7.367848645</v>
      </c>
      <c r="E2076" t="n">
        <v>0.013402115</v>
      </c>
      <c r="F2076" t="n">
        <v>0.74989415</v>
      </c>
      <c r="G2076" t="n">
        <v>0.973126813</v>
      </c>
      <c r="H2076" t="n">
        <v>0.608068664</v>
      </c>
      <c r="I2076" t="n">
        <v>0.06544646899999999</v>
      </c>
      <c r="J2076" t="n">
        <v>4.221920565</v>
      </c>
      <c r="K2076" t="n">
        <v>5.685415571</v>
      </c>
      <c r="L2076" t="n">
        <v>8.686398136999999</v>
      </c>
      <c r="M2076" t="n">
        <v>0.416372128</v>
      </c>
      <c r="N2076" t="n">
        <v>0.149194183</v>
      </c>
      <c r="O2076" t="n">
        <v>0.095966465</v>
      </c>
      <c r="P2076" t="n">
        <v>0.013118124</v>
      </c>
      <c r="Q2076" t="n">
        <v>0.030086204</v>
      </c>
      <c r="R2076" t="n">
        <v>12.36886152</v>
      </c>
      <c r="S2076" t="n">
        <v>548.5960763</v>
      </c>
      <c r="T2076" t="n">
        <v>0.454118085</v>
      </c>
      <c r="U2076" t="n">
        <v>1.029209333</v>
      </c>
      <c r="V2076" t="n">
        <v>0.002884606</v>
      </c>
      <c r="W2076" t="n">
        <v>17.58615227</v>
      </c>
      <c r="X2076" t="n">
        <v>92.87090216</v>
      </c>
      <c r="Y2076" t="n">
        <v>600.4982589</v>
      </c>
      <c r="Z2076" t="n">
        <v>101675.6836</v>
      </c>
      <c r="AA2076" t="n">
        <v>10943.86158</v>
      </c>
      <c r="AB2076" t="n">
        <v>1379.801031</v>
      </c>
      <c r="AC2076" t="n">
        <v>234.5820141</v>
      </c>
      <c r="AD2076" t="n">
        <v>7674.636488</v>
      </c>
      <c r="AE2076" t="n">
        <v>5065.005069</v>
      </c>
      <c r="AF2076" t="n">
        <v>334.0265919</v>
      </c>
      <c r="AG2076" t="n">
        <v>48092.60861</v>
      </c>
      <c r="AH2076" t="n">
        <v>4969366.887</v>
      </c>
      <c r="AI2076" t="n">
        <v>11262530.5</v>
      </c>
      <c r="AJ2076" t="n">
        <v>35183.82165</v>
      </c>
      <c r="AK2076" t="n">
        <v>751.3568816</v>
      </c>
      <c r="AL2076" t="n">
        <v>18591.55488</v>
      </c>
      <c r="AM2076" t="n">
        <v>0</v>
      </c>
      <c r="AN2076" t="n">
        <v>0</v>
      </c>
      <c r="AO2076" t="n">
        <v>518.6865455</v>
      </c>
      <c r="AP2076" t="inlineStr">
        <is>
          <t>Texas</t>
        </is>
      </c>
      <c r="AQ2076" t="n">
        <v>48085</v>
      </c>
      <c r="AR2076" t="inlineStr">
        <is>
          <t>Collin</t>
        </is>
      </c>
    </row>
    <row r="2077">
      <c r="A2077" t="inlineStr">
        <is>
          <t>buildings NO2</t>
        </is>
      </c>
      <c r="B2077" t="n">
        <v>2533</v>
      </c>
      <c r="C2077" t="n">
        <v>5.354970604</v>
      </c>
      <c r="D2077" t="n">
        <v>5.352076717</v>
      </c>
      <c r="E2077" t="n">
        <v>0.002893887</v>
      </c>
      <c r="F2077" t="n">
        <v>0.931790385</v>
      </c>
      <c r="G2077" t="n">
        <v>0.000693806</v>
      </c>
      <c r="H2077" t="n">
        <v>0.000344645</v>
      </c>
      <c r="I2077" s="10" t="n">
        <v>3.70901e-05</v>
      </c>
      <c r="J2077" t="n">
        <v>0.002935551</v>
      </c>
      <c r="K2077" t="n">
        <v>0.003953148</v>
      </c>
      <c r="L2077" t="n">
        <v>0.006039733</v>
      </c>
      <c r="M2077" t="n">
        <v>0.000235104</v>
      </c>
      <c r="N2077" s="10" t="n">
        <v>8.54753e-05</v>
      </c>
      <c r="O2077" s="10" t="n">
        <v>6.5048e-05</v>
      </c>
      <c r="P2077" s="10" t="n">
        <v>9.49738e-06</v>
      </c>
      <c r="Q2077" s="10" t="n">
        <v>1.30792e-05</v>
      </c>
      <c r="R2077" t="n">
        <v>0.008784276000000001</v>
      </c>
      <c r="S2077" t="n">
        <v>0.246893231</v>
      </c>
      <c r="T2077" t="n">
        <v>0.000437346</v>
      </c>
      <c r="U2077" t="n">
        <v>0.000990934</v>
      </c>
      <c r="V2077" s="10" t="n">
        <v>3.03334e-06</v>
      </c>
      <c r="W2077" t="n">
        <v>0.012407362</v>
      </c>
      <c r="X2077" t="n">
        <v>0.041821311</v>
      </c>
      <c r="Y2077" t="n">
        <v>0.42813462</v>
      </c>
      <c r="Z2077" t="n">
        <v>55.12799589</v>
      </c>
      <c r="AA2077" t="n">
        <v>5.933047157</v>
      </c>
      <c r="AB2077" t="n">
        <v>0.959391171</v>
      </c>
      <c r="AC2077" t="n">
        <v>0.132456192</v>
      </c>
      <c r="AD2077" t="n">
        <v>4.367519189</v>
      </c>
      <c r="AE2077" t="n">
        <v>3.254547743</v>
      </c>
      <c r="AF2077" t="n">
        <v>0.237223265</v>
      </c>
      <c r="AG2077" t="n">
        <v>21.64386522</v>
      </c>
      <c r="AH2077" t="n">
        <v>4785.827038</v>
      </c>
      <c r="AI2077" t="n">
        <v>10843.68409</v>
      </c>
      <c r="AJ2077" t="n">
        <v>36.99796352</v>
      </c>
      <c r="AK2077" t="n">
        <v>0.53009644</v>
      </c>
      <c r="AL2077" t="n">
        <v>8.37208618</v>
      </c>
      <c r="AM2077" t="n">
        <v>0</v>
      </c>
      <c r="AN2077" t="n">
        <v>0</v>
      </c>
      <c r="AO2077" t="n">
        <v>3.854043204</v>
      </c>
      <c r="AP2077" t="inlineStr">
        <is>
          <t>Texas</t>
        </is>
      </c>
      <c r="AQ2077" t="n">
        <v>48087</v>
      </c>
      <c r="AR2077" t="inlineStr">
        <is>
          <t>Collingsworth</t>
        </is>
      </c>
    </row>
    <row r="2078">
      <c r="A2078" t="inlineStr">
        <is>
          <t>buildings NO2</t>
        </is>
      </c>
      <c r="B2078" t="n">
        <v>2534</v>
      </c>
      <c r="C2078" t="n">
        <v>7.641992949</v>
      </c>
      <c r="D2078" t="n">
        <v>7.635452064</v>
      </c>
      <c r="E2078" t="n">
        <v>0.006540885</v>
      </c>
      <c r="F2078" t="n">
        <v>0.879430547</v>
      </c>
      <c r="G2078" t="n">
        <v>0.008851952999999999</v>
      </c>
      <c r="H2078" t="n">
        <v>0.007826988999999999</v>
      </c>
      <c r="I2078" t="n">
        <v>0.000842359</v>
      </c>
      <c r="J2078" t="n">
        <v>0.037761116</v>
      </c>
      <c r="K2078" t="n">
        <v>0.0508508</v>
      </c>
      <c r="L2078" t="n">
        <v>0.077691485</v>
      </c>
      <c r="M2078" t="n">
        <v>0.003716838</v>
      </c>
      <c r="N2078" t="n">
        <v>0.001938942</v>
      </c>
      <c r="O2078" t="n">
        <v>0.00158146</v>
      </c>
      <c r="P2078" t="n">
        <v>0.00012332</v>
      </c>
      <c r="Q2078" t="n">
        <v>0.000255858</v>
      </c>
      <c r="R2078" t="n">
        <v>0.112049053</v>
      </c>
      <c r="S2078" t="n">
        <v>4.24646119</v>
      </c>
      <c r="T2078" t="n">
        <v>0.01009187</v>
      </c>
      <c r="U2078" t="n">
        <v>0.022824701</v>
      </c>
      <c r="V2078" s="10" t="n">
        <v>3.80942e-05</v>
      </c>
      <c r="W2078" t="n">
        <v>0.158205027</v>
      </c>
      <c r="X2078" t="n">
        <v>0.710204613</v>
      </c>
      <c r="Y2078" t="n">
        <v>5.462373704</v>
      </c>
      <c r="Z2078" t="n">
        <v>1236.721642</v>
      </c>
      <c r="AA2078" t="n">
        <v>133.1050514</v>
      </c>
      <c r="AB2078" t="n">
        <v>12.34101776</v>
      </c>
      <c r="AC2078" t="n">
        <v>2.094048052</v>
      </c>
      <c r="AD2078" t="n">
        <v>98.77898222</v>
      </c>
      <c r="AE2078" t="n">
        <v>75.38195311</v>
      </c>
      <c r="AF2078" t="n">
        <v>3.025934377</v>
      </c>
      <c r="AG2078" t="n">
        <v>372.2655061</v>
      </c>
      <c r="AH2078" t="n">
        <v>110434.277</v>
      </c>
      <c r="AI2078" t="n">
        <v>249768.3197</v>
      </c>
      <c r="AJ2078" t="n">
        <v>464.6383002</v>
      </c>
      <c r="AK2078" t="n">
        <v>6.759206557</v>
      </c>
      <c r="AL2078" t="n">
        <v>142.173789</v>
      </c>
      <c r="AM2078" t="n">
        <v>0</v>
      </c>
      <c r="AN2078" t="n">
        <v>0</v>
      </c>
      <c r="AO2078" t="n">
        <v>15.12300701</v>
      </c>
      <c r="AP2078" t="inlineStr">
        <is>
          <t>Texas</t>
        </is>
      </c>
      <c r="AQ2078" t="n">
        <v>48089</v>
      </c>
      <c r="AR2078" t="inlineStr">
        <is>
          <t>Colorado</t>
        </is>
      </c>
    </row>
    <row r="2079">
      <c r="A2079" t="inlineStr">
        <is>
          <t>buildings NO2</t>
        </is>
      </c>
      <c r="B2079" t="n">
        <v>2535</v>
      </c>
      <c r="C2079" t="n">
        <v>7.64666203</v>
      </c>
      <c r="D2079" t="n">
        <v>7.639486502</v>
      </c>
      <c r="E2079" t="n">
        <v>0.007175528</v>
      </c>
      <c r="F2079" t="n">
        <v>0.841347614</v>
      </c>
      <c r="G2079" t="n">
        <v>0.064267803</v>
      </c>
      <c r="H2079" t="n">
        <v>0.06226017</v>
      </c>
      <c r="I2079" t="n">
        <v>0.006700631</v>
      </c>
      <c r="J2079" t="n">
        <v>0.276374992</v>
      </c>
      <c r="K2079" t="n">
        <v>0.372178801</v>
      </c>
      <c r="L2079" t="n">
        <v>0.56862695</v>
      </c>
      <c r="M2079" t="n">
        <v>0.028752599</v>
      </c>
      <c r="N2079" t="n">
        <v>0.015269679</v>
      </c>
      <c r="O2079" t="n">
        <v>0.011840107</v>
      </c>
      <c r="P2079" t="n">
        <v>0.000837953</v>
      </c>
      <c r="Q2079" t="n">
        <v>0.002255121</v>
      </c>
      <c r="R2079" t="n">
        <v>0.817379094</v>
      </c>
      <c r="S2079" t="n">
        <v>36.01770857</v>
      </c>
      <c r="T2079" t="n">
        <v>0.060591659</v>
      </c>
      <c r="U2079" t="n">
        <v>0.137348919</v>
      </c>
      <c r="V2079" t="n">
        <v>0.000221383</v>
      </c>
      <c r="W2079" t="n">
        <v>1.163337951</v>
      </c>
      <c r="X2079" t="n">
        <v>5.999491971</v>
      </c>
      <c r="Y2079" t="n">
        <v>39.6584526</v>
      </c>
      <c r="Z2079" t="n">
        <v>10004.16403</v>
      </c>
      <c r="AA2079" t="n">
        <v>1076.728204</v>
      </c>
      <c r="AB2079" t="n">
        <v>90.32436516</v>
      </c>
      <c r="AC2079" t="n">
        <v>16.19907334</v>
      </c>
      <c r="AD2079" t="n">
        <v>779.6368768999999</v>
      </c>
      <c r="AE2079" t="n">
        <v>571.5338534</v>
      </c>
      <c r="AF2079" t="n">
        <v>22.07368501</v>
      </c>
      <c r="AG2079" t="n">
        <v>3157.488061</v>
      </c>
      <c r="AH2079" t="n">
        <v>663048.2103</v>
      </c>
      <c r="AI2079" t="n">
        <v>1502994.906</v>
      </c>
      <c r="AJ2079" t="n">
        <v>2700.229936</v>
      </c>
      <c r="AK2079" t="n">
        <v>49.70285493</v>
      </c>
      <c r="AL2079" t="n">
        <v>1201.020789</v>
      </c>
      <c r="AM2079" t="n">
        <v>0</v>
      </c>
      <c r="AN2079" t="n">
        <v>0</v>
      </c>
      <c r="AO2079" t="n">
        <v>50.83459062</v>
      </c>
      <c r="AP2079" t="inlineStr">
        <is>
          <t>Texas</t>
        </is>
      </c>
      <c r="AQ2079" t="n">
        <v>48091</v>
      </c>
      <c r="AR2079" t="inlineStr">
        <is>
          <t>Comal</t>
        </is>
      </c>
    </row>
    <row r="2080">
      <c r="A2080" t="inlineStr">
        <is>
          <t>buildings NO2</t>
        </is>
      </c>
      <c r="B2080" t="n">
        <v>2536</v>
      </c>
      <c r="C2080" t="n">
        <v>6.88547452</v>
      </c>
      <c r="D2080" t="n">
        <v>6.880907798</v>
      </c>
      <c r="E2080" t="n">
        <v>0.004566722</v>
      </c>
      <c r="F2080" t="n">
        <v>0.954532621</v>
      </c>
      <c r="G2080" t="n">
        <v>0.004408304</v>
      </c>
      <c r="H2080" t="n">
        <v>0.003695072</v>
      </c>
      <c r="I2080" t="n">
        <v>0.000397664</v>
      </c>
      <c r="J2080" t="n">
        <v>0.018445078</v>
      </c>
      <c r="K2080" t="n">
        <v>0.024838977</v>
      </c>
      <c r="L2080" t="n">
        <v>0.037949739</v>
      </c>
      <c r="M2080" t="n">
        <v>0.001719325</v>
      </c>
      <c r="N2080" t="n">
        <v>0.000916517</v>
      </c>
      <c r="O2080" t="n">
        <v>0.000749719</v>
      </c>
      <c r="P2080" s="10" t="n">
        <v>5.96133e-05</v>
      </c>
      <c r="Q2080" t="n">
        <v>0.000117751</v>
      </c>
      <c r="R2080" t="n">
        <v>0.055851245</v>
      </c>
      <c r="S2080" t="n">
        <v>1.887611256</v>
      </c>
      <c r="T2080" t="n">
        <v>0.004222115</v>
      </c>
      <c r="U2080" t="n">
        <v>0.009543392</v>
      </c>
      <c r="V2080" s="10" t="n">
        <v>1.69652e-05</v>
      </c>
      <c r="W2080" t="n">
        <v>0.078977848</v>
      </c>
      <c r="X2080" t="n">
        <v>0.314030539</v>
      </c>
      <c r="Y2080" t="n">
        <v>2.720281665</v>
      </c>
      <c r="Z2080" t="n">
        <v>581.2680942</v>
      </c>
      <c r="AA2080" t="n">
        <v>62.55903453</v>
      </c>
      <c r="AB2080" t="n">
        <v>6.028185146</v>
      </c>
      <c r="AC2080" t="n">
        <v>0.968659165</v>
      </c>
      <c r="AD2080" t="n">
        <v>46.66868156</v>
      </c>
      <c r="AE2080" t="n">
        <v>35.66652865</v>
      </c>
      <c r="AF2080" t="n">
        <v>1.508287637</v>
      </c>
      <c r="AG2080" t="n">
        <v>165.4772122</v>
      </c>
      <c r="AH2080" t="n">
        <v>46202.1662</v>
      </c>
      <c r="AI2080" t="n">
        <v>104432.3479</v>
      </c>
      <c r="AJ2080" t="n">
        <v>206.9267597</v>
      </c>
      <c r="AK2080" t="n">
        <v>3.374277028</v>
      </c>
      <c r="AL2080" t="n">
        <v>62.86485717</v>
      </c>
      <c r="AM2080" t="n">
        <v>0</v>
      </c>
      <c r="AN2080" t="n">
        <v>0</v>
      </c>
      <c r="AO2080" t="n">
        <v>11.96317724</v>
      </c>
      <c r="AP2080" t="inlineStr">
        <is>
          <t>Texas</t>
        </is>
      </c>
      <c r="AQ2080" t="n">
        <v>48093</v>
      </c>
      <c r="AR2080" t="inlineStr">
        <is>
          <t>Comanche</t>
        </is>
      </c>
    </row>
    <row r="2081">
      <c r="A2081" t="inlineStr">
        <is>
          <t>buildings NO2</t>
        </is>
      </c>
      <c r="B2081" t="n">
        <v>2537</v>
      </c>
      <c r="C2081" t="n">
        <v>6.721108637</v>
      </c>
      <c r="D2081" t="n">
        <v>6.717445198</v>
      </c>
      <c r="E2081" t="n">
        <v>0.003663439</v>
      </c>
      <c r="F2081" t="n">
        <v>1.01855917</v>
      </c>
      <c r="G2081" t="n">
        <v>0.000547635</v>
      </c>
      <c r="H2081" t="n">
        <v>0.000750923</v>
      </c>
      <c r="I2081" s="10" t="n">
        <v>8.08136e-05</v>
      </c>
      <c r="J2081" t="n">
        <v>0.002385927</v>
      </c>
      <c r="K2081" t="n">
        <v>0.003212998</v>
      </c>
      <c r="L2081" t="n">
        <v>0.004908912</v>
      </c>
      <c r="M2081" t="n">
        <v>0.000379047</v>
      </c>
      <c r="N2081" t="n">
        <v>0.000185924</v>
      </c>
      <c r="O2081" t="n">
        <v>0.000133177</v>
      </c>
      <c r="P2081" s="10" t="n">
        <v>7.166e-06</v>
      </c>
      <c r="Q2081" s="10" t="n">
        <v>3.15844e-05</v>
      </c>
      <c r="R2081" t="n">
        <v>0.006976479</v>
      </c>
      <c r="S2081" t="n">
        <v>0.592360865</v>
      </c>
      <c r="T2081" t="n">
        <v>0.000820035</v>
      </c>
      <c r="U2081" t="n">
        <v>0.001861367</v>
      </c>
      <c r="V2081" s="10" t="n">
        <v>1.70195e-06</v>
      </c>
      <c r="W2081" t="n">
        <v>0.009956474999999999</v>
      </c>
      <c r="X2081" t="n">
        <v>0.102357869</v>
      </c>
      <c r="Y2081" t="n">
        <v>0.337935505</v>
      </c>
      <c r="Z2081" t="n">
        <v>120.4888549</v>
      </c>
      <c r="AA2081" t="n">
        <v>12.96748743</v>
      </c>
      <c r="AB2081" t="n">
        <v>0.779763927</v>
      </c>
      <c r="AC2081" t="n">
        <v>0.21355302</v>
      </c>
      <c r="AD2081" t="n">
        <v>9.52473294</v>
      </c>
      <c r="AE2081" t="n">
        <v>6.546028871</v>
      </c>
      <c r="AF2081" t="n">
        <v>0.188402911</v>
      </c>
      <c r="AG2081" t="n">
        <v>51.92924355</v>
      </c>
      <c r="AH2081" t="n">
        <v>8973.55312</v>
      </c>
      <c r="AI2081" t="n">
        <v>20368.7403</v>
      </c>
      <c r="AJ2081" t="n">
        <v>20.75889199</v>
      </c>
      <c r="AK2081" t="n">
        <v>0.425383879</v>
      </c>
      <c r="AL2081" t="n">
        <v>20.49072302</v>
      </c>
      <c r="AM2081" t="n">
        <v>0</v>
      </c>
      <c r="AN2081" t="n">
        <v>0</v>
      </c>
      <c r="AO2081" t="n">
        <v>2.47973775</v>
      </c>
      <c r="AP2081" t="inlineStr">
        <is>
          <t>Texas</t>
        </is>
      </c>
      <c r="AQ2081" t="n">
        <v>48095</v>
      </c>
      <c r="AR2081" t="inlineStr">
        <is>
          <t>Concho</t>
        </is>
      </c>
    </row>
    <row r="2082">
      <c r="A2082" t="inlineStr">
        <is>
          <t>buildings NO2</t>
        </is>
      </c>
      <c r="B2082" t="n">
        <v>2538</v>
      </c>
      <c r="C2082" t="n">
        <v>6.90968289</v>
      </c>
      <c r="D2082" t="n">
        <v>6.902818628</v>
      </c>
      <c r="E2082" t="n">
        <v>0.006864262</v>
      </c>
      <c r="F2082" t="n">
        <v>0.7738614029999999</v>
      </c>
      <c r="G2082" t="n">
        <v>0.019628322</v>
      </c>
      <c r="H2082" t="n">
        <v>0.01481158</v>
      </c>
      <c r="I2082" t="n">
        <v>0.001594063</v>
      </c>
      <c r="J2082" t="n">
        <v>0.083388975</v>
      </c>
      <c r="K2082" t="n">
        <v>0.112295295</v>
      </c>
      <c r="L2082" t="n">
        <v>0.171568392</v>
      </c>
      <c r="M2082" t="n">
        <v>0.007754687</v>
      </c>
      <c r="N2082" t="n">
        <v>0.003637556</v>
      </c>
      <c r="O2082" t="n">
        <v>0.00277544</v>
      </c>
      <c r="P2082" t="n">
        <v>0.00026326</v>
      </c>
      <c r="Q2082" t="n">
        <v>0.000554643</v>
      </c>
      <c r="R2082" t="n">
        <v>0.248966081</v>
      </c>
      <c r="S2082" t="n">
        <v>9.073632658999999</v>
      </c>
      <c r="T2082" t="n">
        <v>0.017421563</v>
      </c>
      <c r="U2082" t="n">
        <v>0.039423623</v>
      </c>
      <c r="V2082" s="10" t="n">
        <v>9.11356e-05</v>
      </c>
      <c r="W2082" t="n">
        <v>0.35273848</v>
      </c>
      <c r="X2082" t="n">
        <v>1.5219121</v>
      </c>
      <c r="Y2082" t="n">
        <v>12.1122685</v>
      </c>
      <c r="Z2082" t="n">
        <v>2394.918942</v>
      </c>
      <c r="AA2082" t="n">
        <v>257.7594747</v>
      </c>
      <c r="AB2082" t="n">
        <v>27.25303018</v>
      </c>
      <c r="AC2082" t="n">
        <v>4.368952368</v>
      </c>
      <c r="AD2082" t="n">
        <v>185.8624875</v>
      </c>
      <c r="AE2082" t="n">
        <v>135.9710959</v>
      </c>
      <c r="AF2082" t="n">
        <v>6.723439466</v>
      </c>
      <c r="AG2082" t="n">
        <v>795.4389085</v>
      </c>
      <c r="AH2082" t="n">
        <v>190642.3498</v>
      </c>
      <c r="AI2082" t="n">
        <v>431408.6027</v>
      </c>
      <c r="AJ2082" t="n">
        <v>1111.589862</v>
      </c>
      <c r="AK2082" t="n">
        <v>15.07052142</v>
      </c>
      <c r="AL2082" t="n">
        <v>304.6671418</v>
      </c>
      <c r="AM2082" t="n">
        <v>0</v>
      </c>
      <c r="AN2082" t="n">
        <v>0</v>
      </c>
      <c r="AO2082" t="n">
        <v>26.68320212</v>
      </c>
      <c r="AP2082" t="inlineStr">
        <is>
          <t>Texas</t>
        </is>
      </c>
      <c r="AQ2082" t="n">
        <v>48097</v>
      </c>
      <c r="AR2082" t="inlineStr">
        <is>
          <t>Cooke</t>
        </is>
      </c>
    </row>
    <row r="2083">
      <c r="A2083" t="inlineStr">
        <is>
          <t>buildings NO2</t>
        </is>
      </c>
      <c r="B2083" t="n">
        <v>2539</v>
      </c>
      <c r="C2083" t="n">
        <v>7.044168674</v>
      </c>
      <c r="D2083" t="n">
        <v>7.037770569</v>
      </c>
      <c r="E2083" t="n">
        <v>0.006398106</v>
      </c>
      <c r="F2083" t="n">
        <v>1.014347546</v>
      </c>
      <c r="G2083" t="n">
        <v>0.039441841</v>
      </c>
      <c r="H2083" t="n">
        <v>0.017617476</v>
      </c>
      <c r="I2083" t="n">
        <v>0.001896028</v>
      </c>
      <c r="J2083" t="n">
        <v>0.159837813</v>
      </c>
      <c r="K2083" t="n">
        <v>0.215244721</v>
      </c>
      <c r="L2083" t="n">
        <v>0.328857766</v>
      </c>
      <c r="M2083" t="n">
        <v>0.015445333</v>
      </c>
      <c r="N2083" t="n">
        <v>0.004326475</v>
      </c>
      <c r="O2083" t="n">
        <v>0.002519935</v>
      </c>
      <c r="P2083" t="n">
        <v>0.000522285</v>
      </c>
      <c r="Q2083" t="n">
        <v>0.000975301</v>
      </c>
      <c r="R2083" t="n">
        <v>0.5010718709999999</v>
      </c>
      <c r="S2083" t="n">
        <v>20.00746795</v>
      </c>
      <c r="T2083" t="n">
        <v>0.016891418</v>
      </c>
      <c r="U2083" t="n">
        <v>0.038324152</v>
      </c>
      <c r="V2083" t="n">
        <v>0.000208497</v>
      </c>
      <c r="W2083" t="n">
        <v>0.711811398</v>
      </c>
      <c r="X2083" t="n">
        <v>3.431369857</v>
      </c>
      <c r="Y2083" t="n">
        <v>24.33881823</v>
      </c>
      <c r="Z2083" t="n">
        <v>2961.500288</v>
      </c>
      <c r="AA2083" t="n">
        <v>318.7372316</v>
      </c>
      <c r="AB2083" t="n">
        <v>52.23789561</v>
      </c>
      <c r="AC2083" t="n">
        <v>8.701825069</v>
      </c>
      <c r="AD2083" t="n">
        <v>223.3234618</v>
      </c>
      <c r="AE2083" t="n">
        <v>141.3387981</v>
      </c>
      <c r="AF2083" t="n">
        <v>13.53166814</v>
      </c>
      <c r="AG2083" t="n">
        <v>1753.952256</v>
      </c>
      <c r="AH2083" t="n">
        <v>184841.0244</v>
      </c>
      <c r="AI2083" t="n">
        <v>419377.2046</v>
      </c>
      <c r="AJ2083" t="n">
        <v>2543.053493</v>
      </c>
      <c r="AK2083" t="n">
        <v>30.41167756</v>
      </c>
      <c r="AL2083" t="n">
        <v>686.915918</v>
      </c>
      <c r="AM2083" t="n">
        <v>0</v>
      </c>
      <c r="AN2083" t="n">
        <v>0</v>
      </c>
      <c r="AO2083" t="n">
        <v>33.59976922</v>
      </c>
      <c r="AP2083" t="inlineStr">
        <is>
          <t>Texas</t>
        </is>
      </c>
      <c r="AQ2083" t="n">
        <v>48099</v>
      </c>
      <c r="AR2083" t="inlineStr">
        <is>
          <t>Coryell</t>
        </is>
      </c>
    </row>
    <row r="2084">
      <c r="A2084" t="inlineStr">
        <is>
          <t>buildings NO2</t>
        </is>
      </c>
      <c r="B2084" t="n">
        <v>2540</v>
      </c>
      <c r="C2084" t="n">
        <v>5.577694885</v>
      </c>
      <c r="D2084" t="n">
        <v>5.574658523</v>
      </c>
      <c r="E2084" t="n">
        <v>0.003036362</v>
      </c>
      <c r="F2084" t="n">
        <v>0.973328803</v>
      </c>
      <c r="G2084" t="n">
        <v>0.000223049</v>
      </c>
      <c r="H2084" t="n">
        <v>0.000224299</v>
      </c>
      <c r="I2084" s="10" t="n">
        <v>2.41387e-05</v>
      </c>
      <c r="J2084" t="n">
        <v>0.001004075</v>
      </c>
      <c r="K2084" t="n">
        <v>0.001352134</v>
      </c>
      <c r="L2084" t="n">
        <v>0.002065829</v>
      </c>
      <c r="M2084" t="n">
        <v>0.000103305</v>
      </c>
      <c r="N2084" s="10" t="n">
        <v>5.61471e-05</v>
      </c>
      <c r="O2084" s="10" t="n">
        <v>4.70152e-05</v>
      </c>
      <c r="P2084" s="10" t="n">
        <v>3.36011e-06</v>
      </c>
      <c r="Q2084" s="10" t="n">
        <v>6.77233e-06</v>
      </c>
      <c r="R2084" t="n">
        <v>0.002808213</v>
      </c>
      <c r="S2084" t="n">
        <v>0.117784056</v>
      </c>
      <c r="T2084" t="n">
        <v>0.000384954</v>
      </c>
      <c r="U2084" t="n">
        <v>0.0008685639999999999</v>
      </c>
      <c r="V2084" s="10" t="n">
        <v>9.18091e-07</v>
      </c>
      <c r="W2084" t="n">
        <v>0.003928665</v>
      </c>
      <c r="X2084" t="n">
        <v>0.019766685</v>
      </c>
      <c r="Y2084" t="n">
        <v>0.137639286</v>
      </c>
      <c r="Z2084" t="n">
        <v>35.00349892</v>
      </c>
      <c r="AA2084" t="n">
        <v>3.767195036</v>
      </c>
      <c r="AB2084" t="n">
        <v>0.328149885</v>
      </c>
      <c r="AC2084" t="n">
        <v>0.058201783</v>
      </c>
      <c r="AD2084" t="n">
        <v>2.855950175</v>
      </c>
      <c r="AE2084" t="n">
        <v>2.213250703</v>
      </c>
      <c r="AF2084" t="n">
        <v>0.07583704300000001</v>
      </c>
      <c r="AG2084" t="n">
        <v>10.32552502</v>
      </c>
      <c r="AH2084" t="n">
        <v>4212.506349</v>
      </c>
      <c r="AI2084" t="n">
        <v>9504.6062</v>
      </c>
      <c r="AJ2084" t="n">
        <v>11.19804669</v>
      </c>
      <c r="AK2084" t="n">
        <v>0.167849647</v>
      </c>
      <c r="AL2084" t="n">
        <v>3.957035077</v>
      </c>
      <c r="AM2084" t="n">
        <v>0</v>
      </c>
      <c r="AN2084" t="n">
        <v>0</v>
      </c>
      <c r="AO2084" t="n">
        <v>2.045384635</v>
      </c>
      <c r="AP2084" t="inlineStr">
        <is>
          <t>Texas</t>
        </is>
      </c>
      <c r="AQ2084" t="n">
        <v>48101</v>
      </c>
      <c r="AR2084" t="inlineStr">
        <is>
          <t>Cottle</t>
        </is>
      </c>
    </row>
    <row r="2085">
      <c r="A2085" t="inlineStr">
        <is>
          <t>buildings NO2</t>
        </is>
      </c>
      <c r="B2085" t="n">
        <v>2541</v>
      </c>
      <c r="C2085" t="n">
        <v>6.152237669</v>
      </c>
      <c r="D2085" t="n">
        <v>6.149627174</v>
      </c>
      <c r="E2085" t="n">
        <v>0.002610494</v>
      </c>
      <c r="F2085" t="n">
        <v>0.995392961</v>
      </c>
      <c r="G2085" t="n">
        <v>0.001150452</v>
      </c>
      <c r="H2085" t="n">
        <v>0.000514697</v>
      </c>
      <c r="I2085" s="10" t="n">
        <v>5.53906e-05</v>
      </c>
      <c r="J2085" t="n">
        <v>0.00489046</v>
      </c>
      <c r="K2085" t="n">
        <v>0.006585718</v>
      </c>
      <c r="L2085" t="n">
        <v>0.010061846</v>
      </c>
      <c r="M2085" t="n">
        <v>0.000400672</v>
      </c>
      <c r="N2085" t="n">
        <v>0.00012699</v>
      </c>
      <c r="O2085" s="10" t="n">
        <v>8.397050000000001e-05</v>
      </c>
      <c r="P2085" s="10" t="n">
        <v>1.53689e-05</v>
      </c>
      <c r="Q2085" s="10" t="n">
        <v>2.4616e-05</v>
      </c>
      <c r="R2085" t="n">
        <v>0.014611568</v>
      </c>
      <c r="S2085" t="n">
        <v>0.463034773</v>
      </c>
      <c r="T2085" t="n">
        <v>0.000654902</v>
      </c>
      <c r="U2085" t="n">
        <v>0.001484318</v>
      </c>
      <c r="V2085" s="10" t="n">
        <v>4.58084e-06</v>
      </c>
      <c r="W2085" t="n">
        <v>0.020747392</v>
      </c>
      <c r="X2085" t="n">
        <v>0.07856564100000001</v>
      </c>
      <c r="Y2085" t="n">
        <v>0.7099220469999999</v>
      </c>
      <c r="Z2085" t="n">
        <v>86.28959517</v>
      </c>
      <c r="AA2085" t="n">
        <v>9.286720632</v>
      </c>
      <c r="AB2085" t="n">
        <v>1.598290431</v>
      </c>
      <c r="AC2085" t="n">
        <v>0.225736691</v>
      </c>
      <c r="AD2085" t="n">
        <v>6.526221282</v>
      </c>
      <c r="AE2085" t="n">
        <v>4.464156394</v>
      </c>
      <c r="AF2085" t="n">
        <v>0.394591879</v>
      </c>
      <c r="AG2085" t="n">
        <v>40.5918873</v>
      </c>
      <c r="AH2085" t="n">
        <v>7166.527408</v>
      </c>
      <c r="AI2085" t="n">
        <v>16242.73289</v>
      </c>
      <c r="AJ2085" t="n">
        <v>55.87294819</v>
      </c>
      <c r="AK2085" t="n">
        <v>0.886418798</v>
      </c>
      <c r="AL2085" t="n">
        <v>15.72782633</v>
      </c>
      <c r="AM2085" t="n">
        <v>0</v>
      </c>
      <c r="AN2085" t="n">
        <v>0</v>
      </c>
      <c r="AO2085" t="n">
        <v>3.437576962</v>
      </c>
      <c r="AP2085" t="inlineStr">
        <is>
          <t>Texas</t>
        </is>
      </c>
      <c r="AQ2085" t="n">
        <v>48103</v>
      </c>
      <c r="AR2085" t="inlineStr">
        <is>
          <t>Crane</t>
        </is>
      </c>
    </row>
    <row r="2086">
      <c r="A2086" t="inlineStr">
        <is>
          <t>buildings NO2</t>
        </is>
      </c>
      <c r="B2086" t="n">
        <v>2542</v>
      </c>
      <c r="C2086" t="n">
        <v>6.437150759</v>
      </c>
      <c r="D2086" t="n">
        <v>6.434524244</v>
      </c>
      <c r="E2086" t="n">
        <v>0.002626516</v>
      </c>
      <c r="F2086" t="n">
        <v>1.12416822</v>
      </c>
      <c r="G2086" t="n">
        <v>0.000764987</v>
      </c>
      <c r="H2086" t="n">
        <v>0.00045855</v>
      </c>
      <c r="I2086" s="10" t="n">
        <v>4.93482e-05</v>
      </c>
      <c r="J2086" t="n">
        <v>0.003212519</v>
      </c>
      <c r="K2086" t="n">
        <v>0.004326126</v>
      </c>
      <c r="L2086" t="n">
        <v>0.006609578</v>
      </c>
      <c r="M2086" t="n">
        <v>0.000280067</v>
      </c>
      <c r="N2086" t="n">
        <v>0.000112556</v>
      </c>
      <c r="O2086" s="10" t="n">
        <v>8.37914e-05</v>
      </c>
      <c r="P2086" s="10" t="n">
        <v>1.01087e-05</v>
      </c>
      <c r="Q2086" s="10" t="n">
        <v>1.80674e-05</v>
      </c>
      <c r="R2086" t="n">
        <v>0.009715371</v>
      </c>
      <c r="S2086" t="n">
        <v>0.319978037</v>
      </c>
      <c r="T2086" t="n">
        <v>0.000515963</v>
      </c>
      <c r="U2086" t="n">
        <v>0.001169115</v>
      </c>
      <c r="V2086" s="10" t="n">
        <v>2.82398e-06</v>
      </c>
      <c r="W2086" t="n">
        <v>0.0137939</v>
      </c>
      <c r="X2086" t="n">
        <v>0.053880914</v>
      </c>
      <c r="Y2086" t="n">
        <v>0.472059206</v>
      </c>
      <c r="Z2086" t="n">
        <v>73.65320957</v>
      </c>
      <c r="AA2086" t="n">
        <v>7.92676362</v>
      </c>
      <c r="AB2086" t="n">
        <v>1.049909234</v>
      </c>
      <c r="AC2086" t="n">
        <v>0.157788337</v>
      </c>
      <c r="AD2086" t="n">
        <v>5.757256011</v>
      </c>
      <c r="AE2086" t="n">
        <v>4.182140233</v>
      </c>
      <c r="AF2086" t="n">
        <v>0.262367902</v>
      </c>
      <c r="AG2086" t="n">
        <v>28.05083585</v>
      </c>
      <c r="AH2086" t="n">
        <v>5646.128674</v>
      </c>
      <c r="AI2086" t="n">
        <v>12793.50389</v>
      </c>
      <c r="AJ2086" t="n">
        <v>34.44440029</v>
      </c>
      <c r="AK2086" t="n">
        <v>0.589335378</v>
      </c>
      <c r="AL2086" t="n">
        <v>10.78626286</v>
      </c>
      <c r="AM2086" t="n">
        <v>0</v>
      </c>
      <c r="AN2086" t="n">
        <v>0</v>
      </c>
      <c r="AO2086" t="n">
        <v>3.867157644</v>
      </c>
      <c r="AP2086" t="inlineStr">
        <is>
          <t>Texas</t>
        </is>
      </c>
      <c r="AQ2086" t="n">
        <v>48105</v>
      </c>
      <c r="AR2086" t="inlineStr">
        <is>
          <t>Crockett</t>
        </is>
      </c>
    </row>
    <row r="2087">
      <c r="A2087" t="inlineStr">
        <is>
          <t>buildings NO2</t>
        </is>
      </c>
      <c r="B2087" t="n">
        <v>2543</v>
      </c>
      <c r="C2087" t="n">
        <v>5.467658707</v>
      </c>
      <c r="D2087" t="n">
        <v>5.464596319</v>
      </c>
      <c r="E2087" t="n">
        <v>0.003062388</v>
      </c>
      <c r="F2087" t="n">
        <v>0.887007942</v>
      </c>
      <c r="G2087" t="n">
        <v>0.001355247</v>
      </c>
      <c r="H2087" t="n">
        <v>0.000869503</v>
      </c>
      <c r="I2087" s="10" t="n">
        <v>9.35745e-05</v>
      </c>
      <c r="J2087" t="n">
        <v>0.005867263</v>
      </c>
      <c r="K2087" t="n">
        <v>0.007901125</v>
      </c>
      <c r="L2087" t="n">
        <v>0.012071565</v>
      </c>
      <c r="M2087" t="n">
        <v>0.000506832</v>
      </c>
      <c r="N2087" t="n">
        <v>0.000217057</v>
      </c>
      <c r="O2087" t="n">
        <v>0.000171217</v>
      </c>
      <c r="P2087" s="10" t="n">
        <v>1.85253e-05</v>
      </c>
      <c r="Q2087" s="10" t="n">
        <v>3.08202e-05</v>
      </c>
      <c r="R2087" t="n">
        <v>0.017248102</v>
      </c>
      <c r="S2087" t="n">
        <v>0.563243553</v>
      </c>
      <c r="T2087" t="n">
        <v>0.001073693</v>
      </c>
      <c r="U2087" t="n">
        <v>0.002430498</v>
      </c>
      <c r="V2087" s="10" t="n">
        <v>5.44512e-06</v>
      </c>
      <c r="W2087" t="n">
        <v>0.024575719</v>
      </c>
      <c r="X2087" t="n">
        <v>0.094845332</v>
      </c>
      <c r="Y2087" t="n">
        <v>0.83629728</v>
      </c>
      <c r="Z2087" t="n">
        <v>137.6720593</v>
      </c>
      <c r="AA2087" t="n">
        <v>14.81672987</v>
      </c>
      <c r="AB2087" t="n">
        <v>1.917527301</v>
      </c>
      <c r="AC2087" t="n">
        <v>0.285546725</v>
      </c>
      <c r="AD2087" t="n">
        <v>11.07305041</v>
      </c>
      <c r="AE2087" t="n">
        <v>8.344682155999999</v>
      </c>
      <c r="AF2087" t="n">
        <v>0.465792651</v>
      </c>
      <c r="AG2087" t="n">
        <v>49.37667787</v>
      </c>
      <c r="AH2087" t="n">
        <v>11749.31416</v>
      </c>
      <c r="AI2087" t="n">
        <v>26596.68501</v>
      </c>
      <c r="AJ2087" t="n">
        <v>66.41463801</v>
      </c>
      <c r="AK2087" t="n">
        <v>1.049981569</v>
      </c>
      <c r="AL2087" t="n">
        <v>18.98681027</v>
      </c>
      <c r="AM2087" t="n">
        <v>0</v>
      </c>
      <c r="AN2087" t="n">
        <v>0</v>
      </c>
      <c r="AO2087" t="n">
        <v>6.374136131</v>
      </c>
      <c r="AP2087" t="inlineStr">
        <is>
          <t>Texas</t>
        </is>
      </c>
      <c r="AQ2087" t="n">
        <v>48107</v>
      </c>
      <c r="AR2087" t="inlineStr">
        <is>
          <t>Crosby</t>
        </is>
      </c>
    </row>
    <row r="2088">
      <c r="A2088" t="inlineStr">
        <is>
          <t>buildings NO2</t>
        </is>
      </c>
      <c r="B2088" t="n">
        <v>2544</v>
      </c>
      <c r="C2088" t="n">
        <v>4.911364441</v>
      </c>
      <c r="D2088" t="n">
        <v>4.909403397</v>
      </c>
      <c r="E2088" t="n">
        <v>0.001961044</v>
      </c>
      <c r="F2088" t="n">
        <v>0.97774085</v>
      </c>
      <c r="G2088" t="n">
        <v>0.000332773</v>
      </c>
      <c r="H2088" t="n">
        <v>0.000230457</v>
      </c>
      <c r="I2088" s="10" t="n">
        <v>2.48011e-05</v>
      </c>
      <c r="J2088" t="n">
        <v>0.001360739</v>
      </c>
      <c r="K2088" t="n">
        <v>0.001832434</v>
      </c>
      <c r="L2088" t="n">
        <v>0.002799643</v>
      </c>
      <c r="M2088" t="n">
        <v>0.000123733</v>
      </c>
      <c r="N2088" s="10" t="n">
        <v>5.72642e-05</v>
      </c>
      <c r="O2088" s="10" t="n">
        <v>4.48103e-05</v>
      </c>
      <c r="P2088" s="10" t="n">
        <v>4.03687e-06</v>
      </c>
      <c r="Q2088" s="10" t="n">
        <v>8.31429e-06</v>
      </c>
      <c r="R2088" t="n">
        <v>0.004261607</v>
      </c>
      <c r="S2088" t="n">
        <v>0.147885246</v>
      </c>
      <c r="T2088" t="n">
        <v>0.00021243</v>
      </c>
      <c r="U2088" t="n">
        <v>0.000481824</v>
      </c>
      <c r="V2088" s="10" t="n">
        <v>1.15158e-06</v>
      </c>
      <c r="W2088" t="n">
        <v>0.006134952</v>
      </c>
      <c r="X2088" t="n">
        <v>0.024950018</v>
      </c>
      <c r="Y2088" t="n">
        <v>0.205347956</v>
      </c>
      <c r="Z2088" t="n">
        <v>36.67736211</v>
      </c>
      <c r="AA2088" t="n">
        <v>3.947294339</v>
      </c>
      <c r="AB2088" t="n">
        <v>0.444713955</v>
      </c>
      <c r="AC2088" t="n">
        <v>0.06971039399999999</v>
      </c>
      <c r="AD2088" t="n">
        <v>2.922790896</v>
      </c>
      <c r="AE2088" t="n">
        <v>2.174386321</v>
      </c>
      <c r="AF2088" t="n">
        <v>0.115086601</v>
      </c>
      <c r="AG2088" t="n">
        <v>12.96434216</v>
      </c>
      <c r="AH2088" t="n">
        <v>2324.594365</v>
      </c>
      <c r="AI2088" t="n">
        <v>5272.544799</v>
      </c>
      <c r="AJ2088" t="n">
        <v>14.04599191</v>
      </c>
      <c r="AK2088" t="n">
        <v>0.262111834</v>
      </c>
      <c r="AL2088" t="n">
        <v>4.994671344</v>
      </c>
      <c r="AM2088" t="n">
        <v>0</v>
      </c>
      <c r="AN2088" t="n">
        <v>0</v>
      </c>
      <c r="AO2088" t="n">
        <v>22.48740372</v>
      </c>
      <c r="AP2088" t="inlineStr">
        <is>
          <t>Texas</t>
        </is>
      </c>
      <c r="AQ2088" t="n">
        <v>48109</v>
      </c>
      <c r="AR2088" t="inlineStr">
        <is>
          <t>Culberson</t>
        </is>
      </c>
    </row>
    <row r="2089">
      <c r="A2089" t="inlineStr">
        <is>
          <t>buildings NO2</t>
        </is>
      </c>
      <c r="B2089" t="n">
        <v>2545</v>
      </c>
      <c r="C2089" t="n">
        <v>4.273430838</v>
      </c>
      <c r="D2089" t="n">
        <v>4.271629252</v>
      </c>
      <c r="E2089" t="n">
        <v>0.001801586</v>
      </c>
      <c r="F2089" t="n">
        <v>0.926265303</v>
      </c>
      <c r="G2089" t="n">
        <v>0.001197449</v>
      </c>
      <c r="H2089" t="n">
        <v>0.000434523</v>
      </c>
      <c r="I2089" s="10" t="n">
        <v>4.6762e-05</v>
      </c>
      <c r="J2089" t="n">
        <v>0.005004855</v>
      </c>
      <c r="K2089" t="n">
        <v>0.006739769</v>
      </c>
      <c r="L2089" t="n">
        <v>0.010297204</v>
      </c>
      <c r="M2089" t="n">
        <v>0.000385891</v>
      </c>
      <c r="N2089" t="n">
        <v>0.000105846</v>
      </c>
      <c r="O2089" s="10" t="n">
        <v>6.5867e-05</v>
      </c>
      <c r="P2089" s="10" t="n">
        <v>1.59173e-05</v>
      </c>
      <c r="Q2089" s="10" t="n">
        <v>2.22981e-05</v>
      </c>
      <c r="R2089" t="n">
        <v>0.01518406</v>
      </c>
      <c r="S2089" t="n">
        <v>0.423379618</v>
      </c>
      <c r="T2089" t="n">
        <v>0.000490316</v>
      </c>
      <c r="U2089" t="n">
        <v>0.001113301</v>
      </c>
      <c r="V2089" s="10" t="n">
        <v>4.08939e-06</v>
      </c>
      <c r="W2089" t="n">
        <v>0.021502031</v>
      </c>
      <c r="X2089" t="n">
        <v>0.071841403</v>
      </c>
      <c r="Y2089" t="n">
        <v>0.738923395</v>
      </c>
      <c r="Z2089" t="n">
        <v>73.46196560999999</v>
      </c>
      <c r="AA2089" t="n">
        <v>7.906103966</v>
      </c>
      <c r="AB2089" t="n">
        <v>1.635676588</v>
      </c>
      <c r="AC2089" t="n">
        <v>0.217408834</v>
      </c>
      <c r="AD2089" t="n">
        <v>5.452191701</v>
      </c>
      <c r="AE2089" t="n">
        <v>3.655863281</v>
      </c>
      <c r="AF2089" t="n">
        <v>0.410052267</v>
      </c>
      <c r="AG2089" t="n">
        <v>37.11552292</v>
      </c>
      <c r="AH2089" t="n">
        <v>5365.479071</v>
      </c>
      <c r="AI2089" t="n">
        <v>12182.74178</v>
      </c>
      <c r="AJ2089" t="n">
        <v>49.878728</v>
      </c>
      <c r="AK2089" t="n">
        <v>0.9186602659999999</v>
      </c>
      <c r="AL2089" t="n">
        <v>14.3817208</v>
      </c>
      <c r="AM2089" t="n">
        <v>0</v>
      </c>
      <c r="AN2089" t="n">
        <v>0</v>
      </c>
      <c r="AO2089" t="n">
        <v>7.110067407</v>
      </c>
      <c r="AP2089" t="inlineStr">
        <is>
          <t>Texas</t>
        </is>
      </c>
      <c r="AQ2089" t="n">
        <v>48111</v>
      </c>
      <c r="AR2089" t="inlineStr">
        <is>
          <t>Dallam</t>
        </is>
      </c>
    </row>
    <row r="2090">
      <c r="A2090" t="inlineStr">
        <is>
          <t>buildings NO2</t>
        </is>
      </c>
      <c r="B2090" t="n">
        <v>2546</v>
      </c>
      <c r="C2090" t="n">
        <v>7.690623636</v>
      </c>
      <c r="D2090" t="n">
        <v>7.663304634</v>
      </c>
      <c r="E2090" t="n">
        <v>0.027319001</v>
      </c>
      <c r="F2090" t="n">
        <v>0.740068586</v>
      </c>
      <c r="G2090" t="n">
        <v>5.672447732</v>
      </c>
      <c r="H2090" t="n">
        <v>2.737032453</v>
      </c>
      <c r="I2090" t="n">
        <v>0.294630332</v>
      </c>
      <c r="J2090" t="n">
        <v>24.02579733</v>
      </c>
      <c r="K2090" t="n">
        <v>32.35402594</v>
      </c>
      <c r="L2090" t="n">
        <v>49.43216895</v>
      </c>
      <c r="M2090" t="n">
        <v>2.183049868</v>
      </c>
      <c r="N2090" t="n">
        <v>0.673941602</v>
      </c>
      <c r="O2090" t="n">
        <v>0.421599688</v>
      </c>
      <c r="P2090" t="n">
        <v>0.07568623100000001</v>
      </c>
      <c r="Q2090" t="n">
        <v>0.140809058</v>
      </c>
      <c r="R2090" t="n">
        <v>72.11272710999999</v>
      </c>
      <c r="S2090" t="n">
        <v>2746.79479</v>
      </c>
      <c r="T2090" t="n">
        <v>2.635521627</v>
      </c>
      <c r="U2090" t="n">
        <v>5.98634872</v>
      </c>
      <c r="V2090" t="n">
        <v>0.027662889</v>
      </c>
      <c r="W2090" t="n">
        <v>102.5680443</v>
      </c>
      <c r="X2090" t="n">
        <v>469.7406644</v>
      </c>
      <c r="Y2090" t="n">
        <v>3500.360837</v>
      </c>
      <c r="Z2090" t="n">
        <v>459054.8302</v>
      </c>
      <c r="AA2090" t="n">
        <v>49417.63711</v>
      </c>
      <c r="AB2090" t="n">
        <v>7852.080371</v>
      </c>
      <c r="AC2090" t="n">
        <v>1229.919585</v>
      </c>
      <c r="AD2090" t="n">
        <v>34707.14917</v>
      </c>
      <c r="AE2090" t="n">
        <v>22833.1048</v>
      </c>
      <c r="AF2090" t="n">
        <v>1947.436183</v>
      </c>
      <c r="AG2090" t="n">
        <v>240797.4327</v>
      </c>
      <c r="AH2090" t="n">
        <v>28840238.58</v>
      </c>
      <c r="AI2090" t="n">
        <v>65507990.36</v>
      </c>
      <c r="AJ2090" t="n">
        <v>337406.9813</v>
      </c>
      <c r="AK2090" t="n">
        <v>4382.152772</v>
      </c>
      <c r="AL2090" t="n">
        <v>94036.01277</v>
      </c>
      <c r="AM2090" t="n">
        <v>0</v>
      </c>
      <c r="AN2090" t="n">
        <v>0</v>
      </c>
      <c r="AO2090" t="n">
        <v>2023.222366</v>
      </c>
      <c r="AP2090" t="inlineStr">
        <is>
          <t>Texas</t>
        </is>
      </c>
      <c r="AQ2090" t="n">
        <v>48113</v>
      </c>
      <c r="AR2090" t="inlineStr">
        <is>
          <t>Dallas</t>
        </is>
      </c>
    </row>
    <row r="2091">
      <c r="A2091" t="inlineStr">
        <is>
          <t>buildings NO2</t>
        </is>
      </c>
      <c r="B2091" t="n">
        <v>2547</v>
      </c>
      <c r="C2091" t="n">
        <v>5.75445121</v>
      </c>
      <c r="D2091" t="n">
        <v>5.751085119</v>
      </c>
      <c r="E2091" t="n">
        <v>0.003366091</v>
      </c>
      <c r="F2091" t="n">
        <v>0.927950129</v>
      </c>
      <c r="G2091" t="n">
        <v>0.003213669</v>
      </c>
      <c r="H2091" t="n">
        <v>0.001795959</v>
      </c>
      <c r="I2091" t="n">
        <v>0.000193279</v>
      </c>
      <c r="J2091" t="n">
        <v>0.013522645</v>
      </c>
      <c r="K2091" t="n">
        <v>0.018210211</v>
      </c>
      <c r="L2091" t="n">
        <v>0.02782209</v>
      </c>
      <c r="M2091" t="n">
        <v>0.001243663</v>
      </c>
      <c r="N2091" t="n">
        <v>0.000448604</v>
      </c>
      <c r="O2091" t="n">
        <v>0.000323037</v>
      </c>
      <c r="P2091" s="10" t="n">
        <v>4.37428e-05</v>
      </c>
      <c r="Q2091" s="10" t="n">
        <v>7.58698e-05</v>
      </c>
      <c r="R2091" t="n">
        <v>0.040750895</v>
      </c>
      <c r="S2091" t="n">
        <v>1.497008287</v>
      </c>
      <c r="T2091" t="n">
        <v>0.002390185</v>
      </c>
      <c r="U2091" t="n">
        <v>0.00541476</v>
      </c>
      <c r="V2091" s="10" t="n">
        <v>1.31706e-05</v>
      </c>
      <c r="W2091" t="n">
        <v>0.057708543</v>
      </c>
      <c r="X2091" t="n">
        <v>0.257438009</v>
      </c>
      <c r="Y2091" t="n">
        <v>1.983094707</v>
      </c>
      <c r="Z2091" t="n">
        <v>288.8097492</v>
      </c>
      <c r="AA2091" t="n">
        <v>31.08275685</v>
      </c>
      <c r="AB2091" t="n">
        <v>4.419444479</v>
      </c>
      <c r="AC2091" t="n">
        <v>0.700673365</v>
      </c>
      <c r="AD2091" t="n">
        <v>22.9764609</v>
      </c>
      <c r="AE2091" t="n">
        <v>16.37939473</v>
      </c>
      <c r="AF2091" t="n">
        <v>1.100495995</v>
      </c>
      <c r="AG2091" t="n">
        <v>131.2350503</v>
      </c>
      <c r="AH2091" t="n">
        <v>26155.54217</v>
      </c>
      <c r="AI2091" t="n">
        <v>59253.1587</v>
      </c>
      <c r="AJ2091" t="n">
        <v>160.6425172</v>
      </c>
      <c r="AK2091" t="n">
        <v>2.465559837</v>
      </c>
      <c r="AL2091" t="n">
        <v>51.5357637</v>
      </c>
      <c r="AM2091" t="n">
        <v>0</v>
      </c>
      <c r="AN2091" t="n">
        <v>0</v>
      </c>
      <c r="AO2091" t="n">
        <v>13.76858813</v>
      </c>
      <c r="AP2091" t="inlineStr">
        <is>
          <t>Texas</t>
        </is>
      </c>
      <c r="AQ2091" t="n">
        <v>48115</v>
      </c>
      <c r="AR2091" t="inlineStr">
        <is>
          <t>Dawson</t>
        </is>
      </c>
    </row>
    <row r="2092">
      <c r="A2092" t="inlineStr">
        <is>
          <t>buildings NO2</t>
        </is>
      </c>
      <c r="B2092" t="n">
        <v>2548</v>
      </c>
      <c r="C2092" t="n">
        <v>4.551888436</v>
      </c>
      <c r="D2092" t="n">
        <v>4.549619952</v>
      </c>
      <c r="E2092" t="n">
        <v>0.002268484</v>
      </c>
      <c r="F2092" t="n">
        <v>0.838391037</v>
      </c>
      <c r="G2092" t="n">
        <v>0.003870147</v>
      </c>
      <c r="H2092" t="n">
        <v>0.001673455</v>
      </c>
      <c r="I2092" t="n">
        <v>0.000180093</v>
      </c>
      <c r="J2092" t="n">
        <v>0.016428311</v>
      </c>
      <c r="K2092" t="n">
        <v>0.02212312</v>
      </c>
      <c r="L2092" t="n">
        <v>0.033800322</v>
      </c>
      <c r="M2092" t="n">
        <v>0.001288436</v>
      </c>
      <c r="N2092" t="n">
        <v>0.000413833</v>
      </c>
      <c r="O2092" t="n">
        <v>0.000293158</v>
      </c>
      <c r="P2092" s="10" t="n">
        <v>5.12706e-05</v>
      </c>
      <c r="Q2092" s="10" t="n">
        <v>7.29365e-05</v>
      </c>
      <c r="R2092" t="n">
        <v>0.049235357</v>
      </c>
      <c r="S2092" t="n">
        <v>1.412474025</v>
      </c>
      <c r="T2092" t="n">
        <v>0.001892107</v>
      </c>
      <c r="U2092" t="n">
        <v>0.004294179</v>
      </c>
      <c r="V2092" s="10" t="n">
        <v>1.47716e-05</v>
      </c>
      <c r="W2092" t="n">
        <v>0.070105365</v>
      </c>
      <c r="X2092" t="n">
        <v>0.240073108</v>
      </c>
      <c r="Y2092" t="n">
        <v>2.388194669</v>
      </c>
      <c r="Z2092" t="n">
        <v>272.0408341</v>
      </c>
      <c r="AA2092" t="n">
        <v>29.27767605</v>
      </c>
      <c r="AB2092" t="n">
        <v>5.369068055</v>
      </c>
      <c r="AC2092" t="n">
        <v>0.725898799</v>
      </c>
      <c r="AD2092" t="n">
        <v>21.21340273</v>
      </c>
      <c r="AE2092" t="n">
        <v>15.19934407</v>
      </c>
      <c r="AF2092" t="n">
        <v>1.329622657</v>
      </c>
      <c r="AG2092" t="n">
        <v>123.8243644</v>
      </c>
      <c r="AH2092" t="n">
        <v>20705.12956</v>
      </c>
      <c r="AI2092" t="n">
        <v>46990.75715</v>
      </c>
      <c r="AJ2092" t="n">
        <v>180.1705094</v>
      </c>
      <c r="AK2092" t="n">
        <v>2.995205992</v>
      </c>
      <c r="AL2092" t="n">
        <v>48.05953482</v>
      </c>
      <c r="AM2092" t="n">
        <v>0</v>
      </c>
      <c r="AN2092" t="n">
        <v>0</v>
      </c>
      <c r="AO2092" t="n">
        <v>48.27361614</v>
      </c>
      <c r="AP2092" t="inlineStr">
        <is>
          <t>Texas</t>
        </is>
      </c>
      <c r="AQ2092" t="n">
        <v>48117</v>
      </c>
      <c r="AR2092" t="inlineStr">
        <is>
          <t>Deaf Smith</t>
        </is>
      </c>
    </row>
    <row r="2093">
      <c r="A2093" t="inlineStr">
        <is>
          <t>buildings NO2</t>
        </is>
      </c>
      <c r="B2093" t="n">
        <v>2549</v>
      </c>
      <c r="C2093" t="n">
        <v>7.48924186</v>
      </c>
      <c r="D2093" t="n">
        <v>7.485276458</v>
      </c>
      <c r="E2093" t="n">
        <v>0.003965402</v>
      </c>
      <c r="F2093" t="n">
        <v>0.61368816</v>
      </c>
      <c r="G2093" t="n">
        <v>0.001252616</v>
      </c>
      <c r="H2093" t="n">
        <v>0.001185965</v>
      </c>
      <c r="I2093" t="n">
        <v>0.000127633</v>
      </c>
      <c r="J2093" t="n">
        <v>0.005430629</v>
      </c>
      <c r="K2093" t="n">
        <v>0.007313131</v>
      </c>
      <c r="L2093" t="n">
        <v>0.011173219</v>
      </c>
      <c r="M2093" t="n">
        <v>0.000544444</v>
      </c>
      <c r="N2093" t="n">
        <v>0.00029533</v>
      </c>
      <c r="O2093" t="n">
        <v>0.000244148</v>
      </c>
      <c r="P2093" s="10" t="n">
        <v>1.70525e-05</v>
      </c>
      <c r="Q2093" s="10" t="n">
        <v>3.68976e-05</v>
      </c>
      <c r="R2093" t="n">
        <v>0.015888531</v>
      </c>
      <c r="S2093" t="n">
        <v>0.635533333</v>
      </c>
      <c r="T2093" t="n">
        <v>0.001686644</v>
      </c>
      <c r="U2093" t="n">
        <v>0.003811113</v>
      </c>
      <c r="V2093" s="10" t="n">
        <v>4.51117e-06</v>
      </c>
      <c r="W2093" t="n">
        <v>0.022511603</v>
      </c>
      <c r="X2093" t="n">
        <v>0.106719968</v>
      </c>
      <c r="Y2093" t="n">
        <v>0.772965736</v>
      </c>
      <c r="Z2093" t="n">
        <v>184.5048855</v>
      </c>
      <c r="AA2093" t="n">
        <v>19.85723153</v>
      </c>
      <c r="AB2093" t="n">
        <v>1.774827575</v>
      </c>
      <c r="AC2093" t="n">
        <v>0.306736937</v>
      </c>
      <c r="AD2093" t="n">
        <v>15.03059785</v>
      </c>
      <c r="AE2093" t="n">
        <v>11.53056446</v>
      </c>
      <c r="AF2093" t="n">
        <v>0.429076816</v>
      </c>
      <c r="AG2093" t="n">
        <v>55.71395269</v>
      </c>
      <c r="AH2093" t="n">
        <v>18456.77093</v>
      </c>
      <c r="AI2093" t="n">
        <v>41704.60925</v>
      </c>
      <c r="AJ2093" t="n">
        <v>55.02317839</v>
      </c>
      <c r="AK2093" t="n">
        <v>0.961793555</v>
      </c>
      <c r="AL2093" t="n">
        <v>21.36395904</v>
      </c>
      <c r="AM2093" t="n">
        <v>0</v>
      </c>
      <c r="AN2093" t="n">
        <v>0</v>
      </c>
      <c r="AO2093" t="n">
        <v>4.000967399</v>
      </c>
      <c r="AP2093" t="inlineStr">
        <is>
          <t>Texas</t>
        </is>
      </c>
      <c r="AQ2093" t="n">
        <v>48119</v>
      </c>
      <c r="AR2093" t="inlineStr">
        <is>
          <t>Delta</t>
        </is>
      </c>
    </row>
    <row r="2094">
      <c r="A2094" t="inlineStr">
        <is>
          <t>buildings NO2</t>
        </is>
      </c>
      <c r="B2094" t="n">
        <v>2550</v>
      </c>
      <c r="C2094" t="n">
        <v>7.336044758</v>
      </c>
      <c r="D2094" t="n">
        <v>7.32162647</v>
      </c>
      <c r="E2094" t="n">
        <v>0.014418288</v>
      </c>
      <c r="F2094" t="n">
        <v>0.792639228</v>
      </c>
      <c r="G2094" t="n">
        <v>0.858891645</v>
      </c>
      <c r="H2094" t="n">
        <v>0.492337657</v>
      </c>
      <c r="I2094" t="n">
        <v>0.052990886</v>
      </c>
      <c r="J2094" t="n">
        <v>3.794056571</v>
      </c>
      <c r="K2094" t="n">
        <v>5.10923454</v>
      </c>
      <c r="L2094" t="n">
        <v>7.806091453</v>
      </c>
      <c r="M2094" t="n">
        <v>0.375341614</v>
      </c>
      <c r="N2094" t="n">
        <v>0.120771496</v>
      </c>
      <c r="O2094" t="n">
        <v>0.074352102</v>
      </c>
      <c r="P2094" t="n">
        <v>0.011799546</v>
      </c>
      <c r="Q2094" t="n">
        <v>0.025730506</v>
      </c>
      <c r="R2094" t="n">
        <v>10.91171276</v>
      </c>
      <c r="S2094" t="n">
        <v>500.679838</v>
      </c>
      <c r="T2094" t="n">
        <v>0.386829775</v>
      </c>
      <c r="U2094" t="n">
        <v>0.877266247</v>
      </c>
      <c r="V2094" t="n">
        <v>0.002934811</v>
      </c>
      <c r="W2094" t="n">
        <v>15.50210877</v>
      </c>
      <c r="X2094" t="n">
        <v>85.11087105</v>
      </c>
      <c r="Y2094" t="n">
        <v>530.0058847</v>
      </c>
      <c r="Z2094" t="n">
        <v>82901.12386000001</v>
      </c>
      <c r="AA2094" t="n">
        <v>8923.1554</v>
      </c>
      <c r="AB2094" t="n">
        <v>1239.967343</v>
      </c>
      <c r="AC2094" t="n">
        <v>211.4656236</v>
      </c>
      <c r="AD2094" t="n">
        <v>6222.427998</v>
      </c>
      <c r="AE2094" t="n">
        <v>4019.601339</v>
      </c>
      <c r="AF2094" t="n">
        <v>294.6756432</v>
      </c>
      <c r="AG2094" t="n">
        <v>43892.03738</v>
      </c>
      <c r="AH2094" t="n">
        <v>4233037.93</v>
      </c>
      <c r="AI2094" t="n">
        <v>9599833.142000001</v>
      </c>
      <c r="AJ2094" t="n">
        <v>35796.18</v>
      </c>
      <c r="AK2094" t="n">
        <v>662.3174825999999</v>
      </c>
      <c r="AL2094" t="n">
        <v>17038.0969</v>
      </c>
      <c r="AM2094" t="n">
        <v>0</v>
      </c>
      <c r="AN2094" t="n">
        <v>0</v>
      </c>
      <c r="AO2094" t="n">
        <v>347.9444864</v>
      </c>
      <c r="AP2094" t="inlineStr">
        <is>
          <t>Texas</t>
        </is>
      </c>
      <c r="AQ2094" t="n">
        <v>48121</v>
      </c>
      <c r="AR2094" t="inlineStr">
        <is>
          <t>Denton</t>
        </is>
      </c>
    </row>
    <row r="2095">
      <c r="A2095" t="inlineStr">
        <is>
          <t>buildings NO2</t>
        </is>
      </c>
      <c r="B2095" t="n">
        <v>2551</v>
      </c>
      <c r="C2095" t="n">
        <v>7.917965715</v>
      </c>
      <c r="D2095" t="n">
        <v>7.913596831</v>
      </c>
      <c r="E2095" t="n">
        <v>0.004368884</v>
      </c>
      <c r="F2095" t="n">
        <v>0.944621745</v>
      </c>
      <c r="G2095" t="n">
        <v>0.006078539</v>
      </c>
      <c r="H2095" t="n">
        <v>0.005076174</v>
      </c>
      <c r="I2095" t="n">
        <v>0.000546297</v>
      </c>
      <c r="J2095" t="n">
        <v>0.02525969</v>
      </c>
      <c r="K2095" t="n">
        <v>0.034015843</v>
      </c>
      <c r="L2095" t="n">
        <v>0.051970426</v>
      </c>
      <c r="M2095" t="n">
        <v>0.00246586</v>
      </c>
      <c r="N2095" t="n">
        <v>0.001254073</v>
      </c>
      <c r="O2095" t="n">
        <v>0.000965794</v>
      </c>
      <c r="P2095" s="10" t="n">
        <v>7.74145e-05</v>
      </c>
      <c r="Q2095" t="n">
        <v>0.000187654</v>
      </c>
      <c r="R2095" t="n">
        <v>0.07742228399999999</v>
      </c>
      <c r="S2095" t="n">
        <v>3.007288457</v>
      </c>
      <c r="T2095" t="n">
        <v>0.006132637</v>
      </c>
      <c r="U2095" t="n">
        <v>0.013862448</v>
      </c>
      <c r="V2095" s="10" t="n">
        <v>2.17187e-05</v>
      </c>
      <c r="W2095" t="n">
        <v>0.110460388</v>
      </c>
      <c r="X2095" t="n">
        <v>0.501374882</v>
      </c>
      <c r="Y2095" t="n">
        <v>3.750951876</v>
      </c>
      <c r="Z2095" t="n">
        <v>814.8222197</v>
      </c>
      <c r="AA2095" t="n">
        <v>87.69509623</v>
      </c>
      <c r="AB2095" t="n">
        <v>8.255323311</v>
      </c>
      <c r="AC2095" t="n">
        <v>1.389253524</v>
      </c>
      <c r="AD2095" t="n">
        <v>64.05020752</v>
      </c>
      <c r="AE2095" t="n">
        <v>46.89533302</v>
      </c>
      <c r="AF2095" t="n">
        <v>2.090823123</v>
      </c>
      <c r="AG2095" t="n">
        <v>263.6335785</v>
      </c>
      <c r="AH2095" t="n">
        <v>67108.80571</v>
      </c>
      <c r="AI2095" t="n">
        <v>151695.3251</v>
      </c>
      <c r="AJ2095" t="n">
        <v>264.904829</v>
      </c>
      <c r="AK2095" t="n">
        <v>4.719348002</v>
      </c>
      <c r="AL2095" t="n">
        <v>100.3687745</v>
      </c>
      <c r="AM2095" t="n">
        <v>0</v>
      </c>
      <c r="AN2095" t="n">
        <v>0</v>
      </c>
      <c r="AO2095" t="n">
        <v>15.30209497</v>
      </c>
      <c r="AP2095" t="inlineStr">
        <is>
          <t>Texas</t>
        </is>
      </c>
      <c r="AQ2095" t="n">
        <v>48123</v>
      </c>
      <c r="AR2095" t="inlineStr">
        <is>
          <t>De Witt</t>
        </is>
      </c>
    </row>
    <row r="2096">
      <c r="A2096" t="inlineStr">
        <is>
          <t>buildings NO2</t>
        </is>
      </c>
      <c r="B2096" t="n">
        <v>2552</v>
      </c>
      <c r="C2096" t="n">
        <v>5.624679849</v>
      </c>
      <c r="D2096" t="n">
        <v>5.621610881</v>
      </c>
      <c r="E2096" t="n">
        <v>0.003068967</v>
      </c>
      <c r="F2096" t="n">
        <v>0.952075975</v>
      </c>
      <c r="G2096" t="n">
        <v>0.00044501</v>
      </c>
      <c r="H2096" t="n">
        <v>0.000322955</v>
      </c>
      <c r="I2096" s="10" t="n">
        <v>3.47559e-05</v>
      </c>
      <c r="J2096" t="n">
        <v>0.001751392</v>
      </c>
      <c r="K2096" t="n">
        <v>0.002358505</v>
      </c>
      <c r="L2096" t="n">
        <v>0.003603391</v>
      </c>
      <c r="M2096" t="n">
        <v>0.000171628</v>
      </c>
      <c r="N2096" s="10" t="n">
        <v>8.02911e-05</v>
      </c>
      <c r="O2096" s="10" t="n">
        <v>6.352780000000001e-05</v>
      </c>
      <c r="P2096" s="10" t="n">
        <v>5.77156e-06</v>
      </c>
      <c r="Q2096" s="10" t="n">
        <v>1.12542e-05</v>
      </c>
      <c r="R2096" t="n">
        <v>0.00562256</v>
      </c>
      <c r="S2096" t="n">
        <v>0.199755376</v>
      </c>
      <c r="T2096" t="n">
        <v>0.000404762</v>
      </c>
      <c r="U2096" t="n">
        <v>0.000915091</v>
      </c>
      <c r="V2096" s="10" t="n">
        <v>1.66491e-06</v>
      </c>
      <c r="W2096" t="n">
        <v>0.007913607</v>
      </c>
      <c r="X2096" t="n">
        <v>0.033787443</v>
      </c>
      <c r="Y2096" t="n">
        <v>0.274607042</v>
      </c>
      <c r="Z2096" t="n">
        <v>50.28938866</v>
      </c>
      <c r="AA2096" t="n">
        <v>5.412313067</v>
      </c>
      <c r="AB2096" t="n">
        <v>0.572386471</v>
      </c>
      <c r="AC2096" t="n">
        <v>0.09669456899999999</v>
      </c>
      <c r="AD2096" t="n">
        <v>4.095296928</v>
      </c>
      <c r="AE2096" t="n">
        <v>3.069705142</v>
      </c>
      <c r="AF2096" t="n">
        <v>0.151839718</v>
      </c>
      <c r="AG2096" t="n">
        <v>17.51153088</v>
      </c>
      <c r="AH2096" t="n">
        <v>4429.264854</v>
      </c>
      <c r="AI2096" t="n">
        <v>10013.74542</v>
      </c>
      <c r="AJ2096" t="n">
        <v>20.30704602</v>
      </c>
      <c r="AK2096" t="n">
        <v>0.338103676</v>
      </c>
      <c r="AL2096" t="n">
        <v>6.763809632</v>
      </c>
      <c r="AM2096" t="n">
        <v>0</v>
      </c>
      <c r="AN2096" t="n">
        <v>0</v>
      </c>
      <c r="AO2096" t="n">
        <v>2.438572365</v>
      </c>
      <c r="AP2096" t="inlineStr">
        <is>
          <t>Texas</t>
        </is>
      </c>
      <c r="AQ2096" t="n">
        <v>48125</v>
      </c>
      <c r="AR2096" t="inlineStr">
        <is>
          <t>Dickens</t>
        </is>
      </c>
    </row>
    <row r="2097">
      <c r="A2097" t="inlineStr">
        <is>
          <t>buildings NO2</t>
        </is>
      </c>
      <c r="B2097" t="n">
        <v>2553</v>
      </c>
      <c r="C2097" t="n">
        <v>8.121616461</v>
      </c>
      <c r="D2097" t="n">
        <v>8.117955915</v>
      </c>
      <c r="E2097" t="n">
        <v>0.003660546</v>
      </c>
      <c r="F2097" t="n">
        <v>1.332548648</v>
      </c>
      <c r="G2097" t="n">
        <v>0.003313799</v>
      </c>
      <c r="H2097" t="n">
        <v>0.001846337</v>
      </c>
      <c r="I2097" t="n">
        <v>0.000198701</v>
      </c>
      <c r="J2097" t="n">
        <v>0.014137485</v>
      </c>
      <c r="K2097" t="n">
        <v>0.019038181</v>
      </c>
      <c r="L2097" t="n">
        <v>0.029087091</v>
      </c>
      <c r="M2097" t="n">
        <v>0.001204121</v>
      </c>
      <c r="N2097" t="n">
        <v>0.000462117</v>
      </c>
      <c r="O2097" t="n">
        <v>0.000352316</v>
      </c>
      <c r="P2097" s="10" t="n">
        <v>4.46375e-05</v>
      </c>
      <c r="Q2097" s="10" t="n">
        <v>7.06121e-05</v>
      </c>
      <c r="R2097" t="n">
        <v>0.042068261</v>
      </c>
      <c r="S2097" t="n">
        <v>1.359173892</v>
      </c>
      <c r="T2097" t="n">
        <v>0.002077249</v>
      </c>
      <c r="U2097" t="n">
        <v>0.004709099</v>
      </c>
      <c r="V2097" s="10" t="n">
        <v>1.31095e-05</v>
      </c>
      <c r="W2097" t="n">
        <v>0.059687982</v>
      </c>
      <c r="X2097" t="n">
        <v>0.231578057</v>
      </c>
      <c r="Y2097" t="n">
        <v>2.044883039</v>
      </c>
      <c r="Z2097" t="n">
        <v>293.349763</v>
      </c>
      <c r="AA2097" t="n">
        <v>31.57148118</v>
      </c>
      <c r="AB2097" t="n">
        <v>4.620385249</v>
      </c>
      <c r="AC2097" t="n">
        <v>0.678395702</v>
      </c>
      <c r="AD2097" t="n">
        <v>23.61145322</v>
      </c>
      <c r="AE2097" t="n">
        <v>17.48716159</v>
      </c>
      <c r="AF2097" t="n">
        <v>1.136072042</v>
      </c>
      <c r="AG2097" t="n">
        <v>119.1518146</v>
      </c>
      <c r="AH2097" t="n">
        <v>22731.11873</v>
      </c>
      <c r="AI2097" t="n">
        <v>51531.17598</v>
      </c>
      <c r="AJ2097" t="n">
        <v>159.8973163</v>
      </c>
      <c r="AK2097" t="n">
        <v>2.550130066</v>
      </c>
      <c r="AL2097" t="n">
        <v>46.3589354</v>
      </c>
      <c r="AM2097" t="n">
        <v>0</v>
      </c>
      <c r="AN2097" t="n">
        <v>0</v>
      </c>
      <c r="AO2097" t="n">
        <v>6.680581594</v>
      </c>
      <c r="AP2097" t="inlineStr">
        <is>
          <t>Texas</t>
        </is>
      </c>
      <c r="AQ2097" t="n">
        <v>48127</v>
      </c>
      <c r="AR2097" t="inlineStr">
        <is>
          <t>Dimmit</t>
        </is>
      </c>
    </row>
    <row r="2098">
      <c r="A2098" t="inlineStr">
        <is>
          <t>buildings NO2</t>
        </is>
      </c>
      <c r="B2098" t="n">
        <v>2554</v>
      </c>
      <c r="C2098" t="n">
        <v>5.212151222</v>
      </c>
      <c r="D2098" t="n">
        <v>5.209208892</v>
      </c>
      <c r="E2098" t="n">
        <v>0.002942331</v>
      </c>
      <c r="F2098" t="n">
        <v>0.934124586</v>
      </c>
      <c r="G2098" t="n">
        <v>0.000640705</v>
      </c>
      <c r="H2098" t="n">
        <v>0.000549779</v>
      </c>
      <c r="I2098" s="10" t="n">
        <v>5.91663e-05</v>
      </c>
      <c r="J2098" t="n">
        <v>0.002667101</v>
      </c>
      <c r="K2098" t="n">
        <v>0.00359164</v>
      </c>
      <c r="L2098" t="n">
        <v>0.00548741</v>
      </c>
      <c r="M2098" t="n">
        <v>0.000265847</v>
      </c>
      <c r="N2098" t="n">
        <v>0.000137709</v>
      </c>
      <c r="O2098" t="n">
        <v>0.000115123</v>
      </c>
      <c r="P2098" s="10" t="n">
        <v>7.97007e-06</v>
      </c>
      <c r="Q2098" s="10" t="n">
        <v>1.67922e-05</v>
      </c>
      <c r="R2098" t="n">
        <v>0.008172651</v>
      </c>
      <c r="S2098" t="n">
        <v>0.320648417</v>
      </c>
      <c r="T2098" t="n">
        <v>0.0007686</v>
      </c>
      <c r="U2098" t="n">
        <v>0.001746019</v>
      </c>
      <c r="V2098" s="10" t="n">
        <v>1.9637e-06</v>
      </c>
      <c r="W2098" t="n">
        <v>0.011688601</v>
      </c>
      <c r="X2098" t="n">
        <v>0.055343761</v>
      </c>
      <c r="Y2098" t="n">
        <v>0.395366737</v>
      </c>
      <c r="Z2098" t="n">
        <v>84.97196373</v>
      </c>
      <c r="AA2098" t="n">
        <v>9.144960011</v>
      </c>
      <c r="AB2098" t="n">
        <v>0.871656565</v>
      </c>
      <c r="AC2098" t="n">
        <v>0.149776908</v>
      </c>
      <c r="AD2098" t="n">
        <v>7.005810138</v>
      </c>
      <c r="AE2098" t="n">
        <v>5.419807415</v>
      </c>
      <c r="AF2098" t="n">
        <v>0.22070606</v>
      </c>
      <c r="AG2098" t="n">
        <v>28.10960467</v>
      </c>
      <c r="AH2098" t="n">
        <v>8410.711327999999</v>
      </c>
      <c r="AI2098" t="n">
        <v>19106.50297</v>
      </c>
      <c r="AJ2098" t="n">
        <v>23.95145498</v>
      </c>
      <c r="AK2098" t="n">
        <v>0.499387843</v>
      </c>
      <c r="AL2098" t="n">
        <v>11.079106</v>
      </c>
      <c r="AM2098" t="n">
        <v>0</v>
      </c>
      <c r="AN2098" t="n">
        <v>0</v>
      </c>
      <c r="AO2098" t="n">
        <v>4.418311632</v>
      </c>
      <c r="AP2098" t="inlineStr">
        <is>
          <t>Texas</t>
        </is>
      </c>
      <c r="AQ2098" t="n">
        <v>48129</v>
      </c>
      <c r="AR2098" t="inlineStr">
        <is>
          <t>Donley</t>
        </is>
      </c>
    </row>
    <row r="2099">
      <c r="A2099" t="inlineStr">
        <is>
          <t>buildings NO2</t>
        </is>
      </c>
      <c r="B2099" t="n">
        <v>2555</v>
      </c>
      <c r="C2099" t="n">
        <v>8.576966922</v>
      </c>
      <c r="D2099" t="n">
        <v>8.572129999</v>
      </c>
      <c r="E2099" t="n">
        <v>0.004836923</v>
      </c>
      <c r="F2099" t="n">
        <v>1.555725636</v>
      </c>
      <c r="G2099" t="n">
        <v>0.004074107</v>
      </c>
      <c r="H2099" t="n">
        <v>0.002745901</v>
      </c>
      <c r="I2099" t="n">
        <v>0.000295515</v>
      </c>
      <c r="J2099" t="n">
        <v>0.017253837</v>
      </c>
      <c r="K2099" t="n">
        <v>0.023234796</v>
      </c>
      <c r="L2099" t="n">
        <v>0.035498829</v>
      </c>
      <c r="M2099" t="n">
        <v>0.001545492</v>
      </c>
      <c r="N2099" t="n">
        <v>0.000687808</v>
      </c>
      <c r="O2099" t="n">
        <v>0.000527116</v>
      </c>
      <c r="P2099" s="10" t="n">
        <v>5.3143e-05</v>
      </c>
      <c r="Q2099" t="n">
        <v>0.000103324</v>
      </c>
      <c r="R2099" t="n">
        <v>0.05188872</v>
      </c>
      <c r="S2099" t="n">
        <v>1.820807437</v>
      </c>
      <c r="T2099" t="n">
        <v>0.003533036</v>
      </c>
      <c r="U2099" t="n">
        <v>0.00799538</v>
      </c>
      <c r="V2099" s="10" t="n">
        <v>1.51626e-05</v>
      </c>
      <c r="W2099" t="n">
        <v>0.07402365499999999</v>
      </c>
      <c r="X2099" t="n">
        <v>0.307689104</v>
      </c>
      <c r="Y2099" t="n">
        <v>2.514054886</v>
      </c>
      <c r="Z2099" t="n">
        <v>439.0684645</v>
      </c>
      <c r="AA2099" t="n">
        <v>47.25491104</v>
      </c>
      <c r="AB2099" t="n">
        <v>5.63886608</v>
      </c>
      <c r="AC2099" t="n">
        <v>0.870722817</v>
      </c>
      <c r="AD2099" t="n">
        <v>35.13079463</v>
      </c>
      <c r="AE2099" t="n">
        <v>25.83344105</v>
      </c>
      <c r="AF2099" t="n">
        <v>1.401277894</v>
      </c>
      <c r="AG2099" t="n">
        <v>159.6208635</v>
      </c>
      <c r="AH2099" t="n">
        <v>38661.63941</v>
      </c>
      <c r="AI2099" t="n">
        <v>87492.61361</v>
      </c>
      <c r="AJ2099" t="n">
        <v>184.9400009</v>
      </c>
      <c r="AK2099" t="n">
        <v>3.162612376</v>
      </c>
      <c r="AL2099" t="n">
        <v>61.59538377</v>
      </c>
      <c r="AM2099" t="n">
        <v>0</v>
      </c>
      <c r="AN2099" t="n">
        <v>0</v>
      </c>
      <c r="AO2099" t="n">
        <v>7.794338632</v>
      </c>
      <c r="AP2099" t="inlineStr">
        <is>
          <t>Texas</t>
        </is>
      </c>
      <c r="AQ2099" t="n">
        <v>48131</v>
      </c>
      <c r="AR2099" t="inlineStr">
        <is>
          <t>Duval</t>
        </is>
      </c>
    </row>
    <row r="2100">
      <c r="A2100" t="inlineStr">
        <is>
          <t>buildings NO2</t>
        </is>
      </c>
      <c r="B2100" t="n">
        <v>2556</v>
      </c>
      <c r="C2100" t="n">
        <v>6.714266561</v>
      </c>
      <c r="D2100" t="n">
        <v>6.710268962</v>
      </c>
      <c r="E2100" t="n">
        <v>0.003997599</v>
      </c>
      <c r="F2100" t="n">
        <v>0.927777315</v>
      </c>
      <c r="G2100" t="n">
        <v>0.004462836</v>
      </c>
      <c r="H2100" t="n">
        <v>0.004111846</v>
      </c>
      <c r="I2100" t="n">
        <v>0.000442515</v>
      </c>
      <c r="J2100" t="n">
        <v>0.019351319</v>
      </c>
      <c r="K2100" t="n">
        <v>0.026059366</v>
      </c>
      <c r="L2100" t="n">
        <v>0.039814272</v>
      </c>
      <c r="M2100" t="n">
        <v>0.001938646</v>
      </c>
      <c r="N2100" t="n">
        <v>0.001014878</v>
      </c>
      <c r="O2100" t="n">
        <v>0.000793504</v>
      </c>
      <c r="P2100" s="10" t="n">
        <v>6.01074e-05</v>
      </c>
      <c r="Q2100" t="n">
        <v>0.000146407</v>
      </c>
      <c r="R2100" t="n">
        <v>0.056729487</v>
      </c>
      <c r="S2100" t="n">
        <v>2.35676967</v>
      </c>
      <c r="T2100" t="n">
        <v>0.005399758</v>
      </c>
      <c r="U2100" t="n">
        <v>0.01221313</v>
      </c>
      <c r="V2100" s="10" t="n">
        <v>1.65794e-05</v>
      </c>
      <c r="W2100" t="n">
        <v>0.080667276</v>
      </c>
      <c r="X2100" t="n">
        <v>0.394727673</v>
      </c>
      <c r="Y2100" t="n">
        <v>2.753932134</v>
      </c>
      <c r="Z2100" t="n">
        <v>660.8144339</v>
      </c>
      <c r="AA2100" t="n">
        <v>71.1197593</v>
      </c>
      <c r="AB2100" t="n">
        <v>6.324360723</v>
      </c>
      <c r="AC2100" t="n">
        <v>1.092223487</v>
      </c>
      <c r="AD2100" t="n">
        <v>51.79493018</v>
      </c>
      <c r="AE2100" t="n">
        <v>38.25803904</v>
      </c>
      <c r="AF2100" t="n">
        <v>1.532004971</v>
      </c>
      <c r="AG2100" t="n">
        <v>206.6059278</v>
      </c>
      <c r="AH2100" t="n">
        <v>59088.98507</v>
      </c>
      <c r="AI2100" t="n">
        <v>133647.0073</v>
      </c>
      <c r="AJ2100" t="n">
        <v>202.2202778</v>
      </c>
      <c r="AK2100" t="n">
        <v>3.446456733</v>
      </c>
      <c r="AL2100" t="n">
        <v>79.01938093</v>
      </c>
      <c r="AM2100" t="n">
        <v>0</v>
      </c>
      <c r="AN2100" t="n">
        <v>0</v>
      </c>
      <c r="AO2100" t="n">
        <v>16.66930733</v>
      </c>
      <c r="AP2100" t="inlineStr">
        <is>
          <t>Texas</t>
        </is>
      </c>
      <c r="AQ2100" t="n">
        <v>48133</v>
      </c>
      <c r="AR2100" t="inlineStr">
        <is>
          <t>Eastland</t>
        </is>
      </c>
    </row>
    <row r="2101">
      <c r="A2101" t="inlineStr">
        <is>
          <t>buildings NO2</t>
        </is>
      </c>
      <c r="B2101" t="n">
        <v>2557</v>
      </c>
      <c r="C2101" t="n">
        <v>6.250408448</v>
      </c>
      <c r="D2101" t="n">
        <v>6.246254531</v>
      </c>
      <c r="E2101" t="n">
        <v>0.004153917</v>
      </c>
      <c r="F2101" t="n">
        <v>0.938838757</v>
      </c>
      <c r="G2101" t="n">
        <v>0.064387627</v>
      </c>
      <c r="H2101" t="n">
        <v>0.02499416</v>
      </c>
      <c r="I2101" t="n">
        <v>0.002689859</v>
      </c>
      <c r="J2101" t="n">
        <v>0.269283956</v>
      </c>
      <c r="K2101" t="n">
        <v>0.362629994</v>
      </c>
      <c r="L2101" t="n">
        <v>0.554036913</v>
      </c>
      <c r="M2101" t="n">
        <v>0.021631539</v>
      </c>
      <c r="N2101" t="n">
        <v>0.006129699</v>
      </c>
      <c r="O2101" t="n">
        <v>0.003821562</v>
      </c>
      <c r="P2101" t="n">
        <v>0.000843673</v>
      </c>
      <c r="Q2101" t="n">
        <v>0.00128385</v>
      </c>
      <c r="R2101" t="n">
        <v>0.81865964</v>
      </c>
      <c r="S2101" t="n">
        <v>24.99709263</v>
      </c>
      <c r="T2101" t="n">
        <v>0.030420477</v>
      </c>
      <c r="U2101" t="n">
        <v>0.068989808</v>
      </c>
      <c r="V2101" t="n">
        <v>0.000222616</v>
      </c>
      <c r="W2101" t="n">
        <v>1.164567535</v>
      </c>
      <c r="X2101" t="n">
        <v>4.278739855</v>
      </c>
      <c r="Y2101" t="n">
        <v>39.73239374</v>
      </c>
      <c r="Z2101" t="n">
        <v>4203.270681</v>
      </c>
      <c r="AA2101" t="n">
        <v>452.3745829</v>
      </c>
      <c r="AB2101" t="n">
        <v>88.00686286</v>
      </c>
      <c r="AC2101" t="n">
        <v>12.18710285</v>
      </c>
      <c r="AD2101" t="n">
        <v>315.7202915</v>
      </c>
      <c r="AE2101" t="n">
        <v>210.276992</v>
      </c>
      <c r="AF2101" t="n">
        <v>22.10826671</v>
      </c>
      <c r="AG2101" t="n">
        <v>2191.367099</v>
      </c>
      <c r="AH2101" t="n">
        <v>332888.1075</v>
      </c>
      <c r="AI2101" t="n">
        <v>754948.2807</v>
      </c>
      <c r="AJ2101" t="n">
        <v>2715.271846</v>
      </c>
      <c r="AK2101" t="n">
        <v>49.75538811</v>
      </c>
      <c r="AL2101" t="n">
        <v>856.548445</v>
      </c>
      <c r="AM2101" t="n">
        <v>0</v>
      </c>
      <c r="AN2101" t="n">
        <v>0</v>
      </c>
      <c r="AO2101" t="n">
        <v>113.8526482</v>
      </c>
      <c r="AP2101" t="inlineStr">
        <is>
          <t>Texas</t>
        </is>
      </c>
      <c r="AQ2101" t="n">
        <v>48135</v>
      </c>
      <c r="AR2101" t="inlineStr">
        <is>
          <t>Ector</t>
        </is>
      </c>
    </row>
    <row r="2102">
      <c r="A2102" t="inlineStr">
        <is>
          <t>buildings NO2</t>
        </is>
      </c>
      <c r="B2102" t="n">
        <v>2558</v>
      </c>
      <c r="C2102" t="n">
        <v>7.059472936</v>
      </c>
      <c r="D2102" t="n">
        <v>7.056352465</v>
      </c>
      <c r="E2102" t="n">
        <v>0.003120471</v>
      </c>
      <c r="F2102" t="n">
        <v>0.983154226</v>
      </c>
      <c r="G2102" t="n">
        <v>0.000358593</v>
      </c>
      <c r="H2102" t="n">
        <v>0.000370929</v>
      </c>
      <c r="I2102" s="10" t="n">
        <v>3.99189e-05</v>
      </c>
      <c r="J2102" t="n">
        <v>0.00153553</v>
      </c>
      <c r="K2102" t="n">
        <v>0.002067814</v>
      </c>
      <c r="L2102" t="n">
        <v>0.003159266</v>
      </c>
      <c r="M2102" t="n">
        <v>0.000147902</v>
      </c>
      <c r="N2102" s="10" t="n">
        <v>9.32118e-05</v>
      </c>
      <c r="O2102" s="10" t="n">
        <v>8.276530000000001e-05</v>
      </c>
      <c r="P2102" s="10" t="n">
        <v>4.67593e-06</v>
      </c>
      <c r="Q2102" s="10" t="n">
        <v>9.30174e-06</v>
      </c>
      <c r="R2102" t="n">
        <v>0.004559534</v>
      </c>
      <c r="S2102" t="n">
        <v>0.15966982</v>
      </c>
      <c r="T2102" t="n">
        <v>0.00037896</v>
      </c>
      <c r="U2102" t="n">
        <v>0.000856443</v>
      </c>
      <c r="V2102" s="10" t="n">
        <v>1.26141e-06</v>
      </c>
      <c r="W2102" t="n">
        <v>0.006486489</v>
      </c>
      <c r="X2102" t="n">
        <v>0.026722602</v>
      </c>
      <c r="Y2102" t="n">
        <v>0.221280996</v>
      </c>
      <c r="Z2102" t="n">
        <v>56.00232462</v>
      </c>
      <c r="AA2102" t="n">
        <v>6.027168258</v>
      </c>
      <c r="AB2102" t="n">
        <v>0.501838763</v>
      </c>
      <c r="AC2102" t="n">
        <v>0.08332743300000001</v>
      </c>
      <c r="AD2102" t="n">
        <v>4.727089537</v>
      </c>
      <c r="AE2102" t="n">
        <v>3.80344691</v>
      </c>
      <c r="AF2102" t="n">
        <v>0.123132239</v>
      </c>
      <c r="AG2102" t="n">
        <v>13.99743545</v>
      </c>
      <c r="AH2102" t="n">
        <v>4146.924835</v>
      </c>
      <c r="AI2102" t="n">
        <v>9371.964931</v>
      </c>
      <c r="AJ2102" t="n">
        <v>15.3855235</v>
      </c>
      <c r="AK2102" t="n">
        <v>0.277130995</v>
      </c>
      <c r="AL2102" t="n">
        <v>5.349519667</v>
      </c>
      <c r="AM2102" t="n">
        <v>0</v>
      </c>
      <c r="AN2102" t="n">
        <v>0</v>
      </c>
      <c r="AO2102" t="n">
        <v>1.630422566</v>
      </c>
      <c r="AP2102" t="inlineStr">
        <is>
          <t>Texas</t>
        </is>
      </c>
      <c r="AQ2102" t="n">
        <v>48137</v>
      </c>
      <c r="AR2102" t="inlineStr">
        <is>
          <t>Edwards</t>
        </is>
      </c>
    </row>
    <row r="2103">
      <c r="A2103" t="inlineStr">
        <is>
          <t>buildings NO2</t>
        </is>
      </c>
      <c r="B2103" t="n">
        <v>2559</v>
      </c>
      <c r="C2103" t="n">
        <v>7.416856923</v>
      </c>
      <c r="D2103" t="n">
        <v>7.405475161</v>
      </c>
      <c r="E2103" t="n">
        <v>0.011381762</v>
      </c>
      <c r="F2103" t="n">
        <v>0.828838781</v>
      </c>
      <c r="G2103" t="n">
        <v>0.14865162</v>
      </c>
      <c r="H2103" t="n">
        <v>0.09346568700000001</v>
      </c>
      <c r="I2103" t="n">
        <v>0.010059504</v>
      </c>
      <c r="J2103" t="n">
        <v>0.643808584</v>
      </c>
      <c r="K2103" t="n">
        <v>0.866980156</v>
      </c>
      <c r="L2103" t="n">
        <v>1.324604174</v>
      </c>
      <c r="M2103" t="n">
        <v>0.059405318</v>
      </c>
      <c r="N2103" t="n">
        <v>0.022790792</v>
      </c>
      <c r="O2103" t="n">
        <v>0.01561092</v>
      </c>
      <c r="P2103" t="n">
        <v>0.001989293</v>
      </c>
      <c r="Q2103" t="n">
        <v>0.004206707</v>
      </c>
      <c r="R2103" t="n">
        <v>1.888730981</v>
      </c>
      <c r="S2103" t="n">
        <v>73.61334635</v>
      </c>
      <c r="T2103" t="n">
        <v>0.09666483300000001</v>
      </c>
      <c r="U2103" t="n">
        <v>0.218741245</v>
      </c>
      <c r="V2103" t="n">
        <v>0.000425764</v>
      </c>
      <c r="W2103" t="n">
        <v>2.683736829</v>
      </c>
      <c r="X2103" t="n">
        <v>12.39505754</v>
      </c>
      <c r="Y2103" t="n">
        <v>91.73011957999999</v>
      </c>
      <c r="Z2103" t="n">
        <v>15490.08258</v>
      </c>
      <c r="AA2103" t="n">
        <v>1667.239553</v>
      </c>
      <c r="AB2103" t="n">
        <v>210.40841</v>
      </c>
      <c r="AC2103" t="n">
        <v>33.46866469</v>
      </c>
      <c r="AD2103" t="n">
        <v>1169.657594</v>
      </c>
      <c r="AE2103" t="n">
        <v>803.1586489</v>
      </c>
      <c r="AF2103" t="n">
        <v>51.00601795</v>
      </c>
      <c r="AG2103" t="n">
        <v>6453.305095</v>
      </c>
      <c r="AH2103" t="n">
        <v>1057793.201</v>
      </c>
      <c r="AI2103" t="n">
        <v>2393662.658</v>
      </c>
      <c r="AJ2103" t="n">
        <v>5193.091498</v>
      </c>
      <c r="AK2103" t="n">
        <v>114.660905</v>
      </c>
      <c r="AL2103" t="n">
        <v>2481.330396</v>
      </c>
      <c r="AM2103" t="n">
        <v>0</v>
      </c>
      <c r="AN2103" t="n">
        <v>0</v>
      </c>
      <c r="AO2103" t="n">
        <v>68.23120034</v>
      </c>
      <c r="AP2103" t="inlineStr">
        <is>
          <t>Texas</t>
        </is>
      </c>
      <c r="AQ2103" t="n">
        <v>48139</v>
      </c>
      <c r="AR2103" t="inlineStr">
        <is>
          <t>Ellis</t>
        </is>
      </c>
    </row>
    <row r="2104">
      <c r="A2104" t="inlineStr">
        <is>
          <t>buildings NO2</t>
        </is>
      </c>
      <c r="B2104" t="n">
        <v>2560</v>
      </c>
      <c r="C2104" t="n">
        <v>7.091144177</v>
      </c>
      <c r="D2104" t="n">
        <v>7.066400526</v>
      </c>
      <c r="E2104" t="n">
        <v>0.024743651</v>
      </c>
      <c r="F2104" t="n">
        <v>1.02732151</v>
      </c>
      <c r="G2104" t="n">
        <v>1.805884936</v>
      </c>
      <c r="H2104" t="n">
        <v>0.892316853</v>
      </c>
      <c r="I2104" t="n">
        <v>0.096051707</v>
      </c>
      <c r="J2104" t="n">
        <v>7.587126839</v>
      </c>
      <c r="K2104" t="n">
        <v>10.21711232</v>
      </c>
      <c r="L2104" t="n">
        <v>15.61021188</v>
      </c>
      <c r="M2104" t="n">
        <v>0.652703213</v>
      </c>
      <c r="N2104" t="n">
        <v>0.221765171</v>
      </c>
      <c r="O2104" t="n">
        <v>0.152581109</v>
      </c>
      <c r="P2104" t="n">
        <v>0.023107481</v>
      </c>
      <c r="Q2104" t="n">
        <v>0.040817174</v>
      </c>
      <c r="R2104" t="n">
        <v>23.00336444</v>
      </c>
      <c r="S2104" t="n">
        <v>789.7609813</v>
      </c>
      <c r="T2104" t="n">
        <v>0.855837122</v>
      </c>
      <c r="U2104" t="n">
        <v>1.94015532</v>
      </c>
      <c r="V2104" t="n">
        <v>0.005539458</v>
      </c>
      <c r="W2104" t="n">
        <v>32.8264209</v>
      </c>
      <c r="X2104" t="n">
        <v>134.4841352</v>
      </c>
      <c r="Y2104" t="n">
        <v>1114.377638</v>
      </c>
      <c r="Z2104" t="n">
        <v>146177.5165</v>
      </c>
      <c r="AA2104" t="n">
        <v>15735.71339</v>
      </c>
      <c r="AB2104" t="n">
        <v>2479.614546</v>
      </c>
      <c r="AC2104" t="n">
        <v>367.7297878</v>
      </c>
      <c r="AD2104" t="n">
        <v>11380.44801</v>
      </c>
      <c r="AE2104" t="n">
        <v>7914.632111</v>
      </c>
      <c r="AF2104" t="n">
        <v>621.2160606</v>
      </c>
      <c r="AG2104" t="n">
        <v>69234.30081</v>
      </c>
      <c r="AH2104" t="n">
        <v>9365336.464</v>
      </c>
      <c r="AI2104" t="n">
        <v>21230917.53</v>
      </c>
      <c r="AJ2104" t="n">
        <v>67565.31069</v>
      </c>
      <c r="AK2104" t="n">
        <v>1402.487415</v>
      </c>
      <c r="AL2104" t="n">
        <v>26921.98655</v>
      </c>
      <c r="AM2104" t="n">
        <v>0</v>
      </c>
      <c r="AN2104" t="n">
        <v>0</v>
      </c>
      <c r="AO2104" t="n">
        <v>712.5898404</v>
      </c>
      <c r="AP2104" t="inlineStr">
        <is>
          <t>Texas</t>
        </is>
      </c>
      <c r="AQ2104" t="n">
        <v>48141</v>
      </c>
      <c r="AR2104" t="inlineStr">
        <is>
          <t>El Paso</t>
        </is>
      </c>
    </row>
    <row r="2105">
      <c r="A2105" t="inlineStr">
        <is>
          <t>buildings NO2</t>
        </is>
      </c>
      <c r="B2105" t="n">
        <v>2561</v>
      </c>
      <c r="C2105" t="n">
        <v>6.966952178</v>
      </c>
      <c r="D2105" t="n">
        <v>6.961715654</v>
      </c>
      <c r="E2105" t="n">
        <v>0.005236523</v>
      </c>
      <c r="F2105" t="n">
        <v>0.972792357</v>
      </c>
      <c r="G2105" t="n">
        <v>0.01330667</v>
      </c>
      <c r="H2105" t="n">
        <v>0.009215215000000001</v>
      </c>
      <c r="I2105" t="n">
        <v>0.0009917490000000001</v>
      </c>
      <c r="J2105" t="n">
        <v>0.068394475</v>
      </c>
      <c r="K2105" t="n">
        <v>0.09210307600000001</v>
      </c>
      <c r="L2105" t="n">
        <v>0.140717921</v>
      </c>
      <c r="M2105" t="n">
        <v>0.006436976</v>
      </c>
      <c r="N2105" t="n">
        <v>0.002296129</v>
      </c>
      <c r="O2105" t="n">
        <v>0.001678232</v>
      </c>
      <c r="P2105" t="n">
        <v>0.000197016</v>
      </c>
      <c r="Q2105" t="n">
        <v>0.000384602</v>
      </c>
      <c r="R2105" t="n">
        <v>0.168849719</v>
      </c>
      <c r="S2105" t="n">
        <v>8.309034685</v>
      </c>
      <c r="T2105" t="n">
        <v>0.009389118</v>
      </c>
      <c r="U2105" t="n">
        <v>0.021386436</v>
      </c>
      <c r="V2105" s="10" t="n">
        <v>6.20767e-05</v>
      </c>
      <c r="W2105" t="n">
        <v>0.239388452</v>
      </c>
      <c r="X2105" t="n">
        <v>1.408537698</v>
      </c>
      <c r="Y2105" t="n">
        <v>8.211296002999999</v>
      </c>
      <c r="Z2105" t="n">
        <v>1489.249639</v>
      </c>
      <c r="AA2105" t="n">
        <v>160.2816326</v>
      </c>
      <c r="AB2105" t="n">
        <v>22.35255237</v>
      </c>
      <c r="AC2105" t="n">
        <v>3.626560715</v>
      </c>
      <c r="AD2105" t="n">
        <v>117.5291437</v>
      </c>
      <c r="AE2105" t="n">
        <v>84.24764605</v>
      </c>
      <c r="AF2105" t="n">
        <v>4.559861559</v>
      </c>
      <c r="AG2105" t="n">
        <v>728.4105197</v>
      </c>
      <c r="AH2105" t="n">
        <v>102744.1431</v>
      </c>
      <c r="AI2105" t="n">
        <v>234029.54</v>
      </c>
      <c r="AJ2105" t="n">
        <v>757.1554328</v>
      </c>
      <c r="AK2105" t="n">
        <v>10.22771541</v>
      </c>
      <c r="AL2105" t="n">
        <v>281.9710512</v>
      </c>
      <c r="AM2105" t="n">
        <v>0</v>
      </c>
      <c r="AN2105" t="n">
        <v>0</v>
      </c>
      <c r="AO2105" t="n">
        <v>23.74481179</v>
      </c>
      <c r="AP2105" t="inlineStr">
        <is>
          <t>Texas</t>
        </is>
      </c>
      <c r="AQ2105" t="n">
        <v>48143</v>
      </c>
      <c r="AR2105" t="inlineStr">
        <is>
          <t>Erath</t>
        </is>
      </c>
    </row>
    <row r="2106">
      <c r="A2106" t="inlineStr">
        <is>
          <t>buildings NO2</t>
        </is>
      </c>
      <c r="B2106" t="n">
        <v>2562</v>
      </c>
      <c r="C2106" t="n">
        <v>7.073884714</v>
      </c>
      <c r="D2106" t="n">
        <v>7.067507144</v>
      </c>
      <c r="E2106" t="n">
        <v>0.00637757</v>
      </c>
      <c r="F2106" t="n">
        <v>0.9448530429999999</v>
      </c>
      <c r="G2106" t="n">
        <v>0.007097678</v>
      </c>
      <c r="H2106" t="n">
        <v>0.005428196</v>
      </c>
      <c r="I2106" t="n">
        <v>0.000584194</v>
      </c>
      <c r="J2106" t="n">
        <v>0.029449257</v>
      </c>
      <c r="K2106" t="n">
        <v>0.039657682</v>
      </c>
      <c r="L2106" t="n">
        <v>0.060590273</v>
      </c>
      <c r="M2106" t="n">
        <v>0.00287766</v>
      </c>
      <c r="N2106" t="n">
        <v>0.001342872</v>
      </c>
      <c r="O2106" t="n">
        <v>0.001008237</v>
      </c>
      <c r="P2106" s="10" t="n">
        <v>8.85126e-05</v>
      </c>
      <c r="Q2106" t="n">
        <v>0.000210556</v>
      </c>
      <c r="R2106" t="n">
        <v>0.090549833</v>
      </c>
      <c r="S2106" t="n">
        <v>3.624586642</v>
      </c>
      <c r="T2106" t="n">
        <v>0.006554343</v>
      </c>
      <c r="U2106" t="n">
        <v>0.014828174</v>
      </c>
      <c r="V2106" s="10" t="n">
        <v>2.30003e-05</v>
      </c>
      <c r="W2106" t="n">
        <v>0.129539711</v>
      </c>
      <c r="X2106" t="n">
        <v>0.613869401</v>
      </c>
      <c r="Y2106" t="n">
        <v>4.379843595</v>
      </c>
      <c r="Z2106" t="n">
        <v>877.4985831</v>
      </c>
      <c r="AA2106" t="n">
        <v>94.44261971</v>
      </c>
      <c r="AB2106" t="n">
        <v>9.624551101</v>
      </c>
      <c r="AC2106" t="n">
        <v>1.62125959</v>
      </c>
      <c r="AD2106" t="n">
        <v>68.65886385</v>
      </c>
      <c r="AE2106" t="n">
        <v>49.49007121</v>
      </c>
      <c r="AF2106" t="n">
        <v>2.445338396</v>
      </c>
      <c r="AG2106" t="n">
        <v>317.7489491</v>
      </c>
      <c r="AH2106" t="n">
        <v>71723.49619999999</v>
      </c>
      <c r="AI2106" t="n">
        <v>162263.1666</v>
      </c>
      <c r="AJ2106" t="n">
        <v>280.5370893</v>
      </c>
      <c r="AK2106" t="n">
        <v>5.534499616</v>
      </c>
      <c r="AL2106" t="n">
        <v>122.888724</v>
      </c>
      <c r="AM2106" t="n">
        <v>0</v>
      </c>
      <c r="AN2106" t="n">
        <v>0</v>
      </c>
      <c r="AO2106" t="n">
        <v>13.80323045</v>
      </c>
      <c r="AP2106" t="inlineStr">
        <is>
          <t>Texas</t>
        </is>
      </c>
      <c r="AQ2106" t="n">
        <v>48145</v>
      </c>
      <c r="AR2106" t="inlineStr">
        <is>
          <t>Falls</t>
        </is>
      </c>
    </row>
    <row r="2107">
      <c r="A2107" t="inlineStr">
        <is>
          <t>buildings NO2</t>
        </is>
      </c>
      <c r="B2107" t="n">
        <v>2563</v>
      </c>
      <c r="C2107" t="n">
        <v>7.310401659</v>
      </c>
      <c r="D2107" t="n">
        <v>7.304260871</v>
      </c>
      <c r="E2107" t="n">
        <v>0.006140788</v>
      </c>
      <c r="F2107" t="n">
        <v>0.770224569</v>
      </c>
      <c r="G2107" t="n">
        <v>0.01258991</v>
      </c>
      <c r="H2107" t="n">
        <v>0.011968697</v>
      </c>
      <c r="I2107" t="n">
        <v>0.001288094</v>
      </c>
      <c r="J2107" t="n">
        <v>0.054220353</v>
      </c>
      <c r="K2107" t="n">
        <v>0.073015548</v>
      </c>
      <c r="L2107" t="n">
        <v>0.111555471</v>
      </c>
      <c r="M2107" t="n">
        <v>0.005752374</v>
      </c>
      <c r="N2107" t="n">
        <v>0.002941257</v>
      </c>
      <c r="O2107" t="n">
        <v>0.00222408</v>
      </c>
      <c r="P2107" t="n">
        <v>0.000166536</v>
      </c>
      <c r="Q2107" t="n">
        <v>0.000455235</v>
      </c>
      <c r="R2107" t="n">
        <v>0.160135734</v>
      </c>
      <c r="S2107" t="n">
        <v>7.378814422</v>
      </c>
      <c r="T2107" t="n">
        <v>0.014786471</v>
      </c>
      <c r="U2107" t="n">
        <v>0.033427669</v>
      </c>
      <c r="V2107" s="10" t="n">
        <v>4.54874e-05</v>
      </c>
      <c r="W2107" t="n">
        <v>0.227944117</v>
      </c>
      <c r="X2107" t="n">
        <v>1.237519253</v>
      </c>
      <c r="Y2107" t="n">
        <v>7.768996435</v>
      </c>
      <c r="Z2107" t="n">
        <v>1935.920323</v>
      </c>
      <c r="AA2107" t="n">
        <v>208.356938</v>
      </c>
      <c r="AB2107" t="n">
        <v>17.72019411</v>
      </c>
      <c r="AC2107" t="n">
        <v>3.24085902</v>
      </c>
      <c r="AD2107" t="n">
        <v>150.3325459</v>
      </c>
      <c r="AE2107" t="n">
        <v>108.3630014</v>
      </c>
      <c r="AF2107" t="n">
        <v>4.324536518</v>
      </c>
      <c r="AG2107" t="n">
        <v>646.862873</v>
      </c>
      <c r="AH2107" t="n">
        <v>161806.8116</v>
      </c>
      <c r="AI2107" t="n">
        <v>365795.5008</v>
      </c>
      <c r="AJ2107" t="n">
        <v>554.8137786999999</v>
      </c>
      <c r="AK2107" t="n">
        <v>9.738763681</v>
      </c>
      <c r="AL2107" t="n">
        <v>247.7353678</v>
      </c>
      <c r="AM2107" t="n">
        <v>0</v>
      </c>
      <c r="AN2107" t="n">
        <v>0</v>
      </c>
      <c r="AO2107" t="n">
        <v>21.48003002</v>
      </c>
      <c r="AP2107" t="inlineStr">
        <is>
          <t>Texas</t>
        </is>
      </c>
      <c r="AQ2107" t="n">
        <v>48147</v>
      </c>
      <c r="AR2107" t="inlineStr">
        <is>
          <t>Fannin</t>
        </is>
      </c>
    </row>
    <row r="2108">
      <c r="A2108" t="inlineStr">
        <is>
          <t>buildings NO2</t>
        </is>
      </c>
      <c r="B2108" t="n">
        <v>2564</v>
      </c>
      <c r="C2108" t="n">
        <v>7.366658264</v>
      </c>
      <c r="D2108" t="n">
        <v>7.359899351</v>
      </c>
      <c r="E2108" t="n">
        <v>0.006758913</v>
      </c>
      <c r="F2108" t="n">
        <v>0.828381162</v>
      </c>
      <c r="G2108" t="n">
        <v>0.010363373</v>
      </c>
      <c r="H2108" t="n">
        <v>0.011951564</v>
      </c>
      <c r="I2108" t="n">
        <v>0.00128626</v>
      </c>
      <c r="J2108" t="n">
        <v>0.044816576</v>
      </c>
      <c r="K2108" t="n">
        <v>0.060351993</v>
      </c>
      <c r="L2108" t="n">
        <v>0.092207725</v>
      </c>
      <c r="M2108" t="n">
        <v>0.004618641</v>
      </c>
      <c r="N2108" t="n">
        <v>0.00297242</v>
      </c>
      <c r="O2108" t="n">
        <v>0.002501792</v>
      </c>
      <c r="P2108" t="n">
        <v>0.000138007</v>
      </c>
      <c r="Q2108" t="n">
        <v>0.000358862</v>
      </c>
      <c r="R2108" t="n">
        <v>0.131780064</v>
      </c>
      <c r="S2108" t="n">
        <v>5.36073987</v>
      </c>
      <c r="T2108" t="n">
        <v>0.013917581</v>
      </c>
      <c r="U2108" t="n">
        <v>0.031422591</v>
      </c>
      <c r="V2108" s="10" t="n">
        <v>3.75948e-05</v>
      </c>
      <c r="W2108" t="n">
        <v>0.187497318</v>
      </c>
      <c r="X2108" t="n">
        <v>0.885877806</v>
      </c>
      <c r="Y2108" t="n">
        <v>6.395042534</v>
      </c>
      <c r="Z2108" t="n">
        <v>1873.577411</v>
      </c>
      <c r="AA2108" t="n">
        <v>201.648683</v>
      </c>
      <c r="AB2108" t="n">
        <v>14.64687029</v>
      </c>
      <c r="AC2108" t="n">
        <v>2.602119798</v>
      </c>
      <c r="AD2108" t="n">
        <v>151.1959226</v>
      </c>
      <c r="AE2108" t="n">
        <v>116.9275249</v>
      </c>
      <c r="AF2108" t="n">
        <v>3.558779071</v>
      </c>
      <c r="AG2108" t="n">
        <v>469.9486117</v>
      </c>
      <c r="AH2108" t="n">
        <v>152298.6377</v>
      </c>
      <c r="AI2108" t="n">
        <v>343854.1407</v>
      </c>
      <c r="AJ2108" t="n">
        <v>458.5472976</v>
      </c>
      <c r="AK2108" t="n">
        <v>8.010700590000001</v>
      </c>
      <c r="AL2108" t="n">
        <v>177.3412927</v>
      </c>
      <c r="AM2108" t="n">
        <v>0</v>
      </c>
      <c r="AN2108" t="n">
        <v>0</v>
      </c>
      <c r="AO2108" t="n">
        <v>58.59284332</v>
      </c>
      <c r="AP2108" t="inlineStr">
        <is>
          <t>Texas</t>
        </is>
      </c>
      <c r="AQ2108" t="n">
        <v>48149</v>
      </c>
      <c r="AR2108" t="inlineStr">
        <is>
          <t>Fayette</t>
        </is>
      </c>
    </row>
    <row r="2109">
      <c r="A2109" t="inlineStr">
        <is>
          <t>buildings NO2</t>
        </is>
      </c>
      <c r="B2109" t="n">
        <v>2565</v>
      </c>
      <c r="C2109" t="n">
        <v>6.103942805</v>
      </c>
      <c r="D2109" t="n">
        <v>6.100684863</v>
      </c>
      <c r="E2109" t="n">
        <v>0.003257942</v>
      </c>
      <c r="F2109" t="n">
        <v>0.936069814</v>
      </c>
      <c r="G2109" t="n">
        <v>0.000673603</v>
      </c>
      <c r="H2109" t="n">
        <v>0.000688323</v>
      </c>
      <c r="I2109" s="10" t="n">
        <v>7.40764e-05</v>
      </c>
      <c r="J2109" t="n">
        <v>0.003007444</v>
      </c>
      <c r="K2109" t="n">
        <v>0.004049961</v>
      </c>
      <c r="L2109" t="n">
        <v>0.006187648</v>
      </c>
      <c r="M2109" t="n">
        <v>0.00031241</v>
      </c>
      <c r="N2109" t="n">
        <v>0.000170794</v>
      </c>
      <c r="O2109" t="n">
        <v>0.000138266</v>
      </c>
      <c r="P2109" s="10" t="n">
        <v>9.357610000000001e-06</v>
      </c>
      <c r="Q2109" s="10" t="n">
        <v>2.27984e-05</v>
      </c>
      <c r="R2109" t="n">
        <v>0.008533567000000001</v>
      </c>
      <c r="S2109" t="n">
        <v>0.378710924</v>
      </c>
      <c r="T2109" t="n">
        <v>0.000865681</v>
      </c>
      <c r="U2109" t="n">
        <v>0.001958677</v>
      </c>
      <c r="V2109" s="10" t="n">
        <v>2.48587e-06</v>
      </c>
      <c r="W2109" t="n">
        <v>0.012065406</v>
      </c>
      <c r="X2109" t="n">
        <v>0.063296924</v>
      </c>
      <c r="Y2109" t="n">
        <v>0.415667902</v>
      </c>
      <c r="Z2109" t="n">
        <v>108.6814869</v>
      </c>
      <c r="AA2109" t="n">
        <v>11.69669218</v>
      </c>
      <c r="AB2109" t="n">
        <v>0.982886836</v>
      </c>
      <c r="AC2109" t="n">
        <v>0.176010289</v>
      </c>
      <c r="AD2109" t="n">
        <v>8.702539359999999</v>
      </c>
      <c r="AE2109" t="n">
        <v>6.573648113</v>
      </c>
      <c r="AF2109" t="n">
        <v>0.230452759</v>
      </c>
      <c r="AG2109" t="n">
        <v>33.19964728</v>
      </c>
      <c r="AH2109" t="n">
        <v>9473.053456</v>
      </c>
      <c r="AI2109" t="n">
        <v>21433.59647</v>
      </c>
      <c r="AJ2109" t="n">
        <v>30.32035267</v>
      </c>
      <c r="AK2109" t="n">
        <v>0.515486605</v>
      </c>
      <c r="AL2109" t="n">
        <v>12.67122659</v>
      </c>
      <c r="AM2109" t="n">
        <v>0</v>
      </c>
      <c r="AN2109" t="n">
        <v>0</v>
      </c>
      <c r="AO2109" t="n">
        <v>3.945208451</v>
      </c>
      <c r="AP2109" t="inlineStr">
        <is>
          <t>Texas</t>
        </is>
      </c>
      <c r="AQ2109" t="n">
        <v>48151</v>
      </c>
      <c r="AR2109" t="inlineStr">
        <is>
          <t>Fisher</t>
        </is>
      </c>
    </row>
    <row r="2110">
      <c r="A2110" t="inlineStr">
        <is>
          <t>buildings NO2</t>
        </is>
      </c>
      <c r="B2110" t="n">
        <v>2566</v>
      </c>
      <c r="C2110" t="n">
        <v>5.282083454</v>
      </c>
      <c r="D2110" t="n">
        <v>5.278880057</v>
      </c>
      <c r="E2110" t="n">
        <v>0.003203397</v>
      </c>
      <c r="F2110" t="n">
        <v>0.928833512</v>
      </c>
      <c r="G2110" t="n">
        <v>0.001396473</v>
      </c>
      <c r="H2110" t="n">
        <v>0.000853242</v>
      </c>
      <c r="I2110" s="10" t="n">
        <v>9.18247e-05</v>
      </c>
      <c r="J2110" t="n">
        <v>0.005869348</v>
      </c>
      <c r="K2110" t="n">
        <v>0.007903933</v>
      </c>
      <c r="L2110" t="n">
        <v>0.012075857</v>
      </c>
      <c r="M2110" t="n">
        <v>0.000500765</v>
      </c>
      <c r="N2110" t="n">
        <v>0.000213057</v>
      </c>
      <c r="O2110" t="n">
        <v>0.000165848</v>
      </c>
      <c r="P2110" s="10" t="n">
        <v>1.80946e-05</v>
      </c>
      <c r="Q2110" s="10" t="n">
        <v>3.12524e-05</v>
      </c>
      <c r="R2110" t="n">
        <v>0.017796581</v>
      </c>
      <c r="S2110" t="n">
        <v>0.564944318</v>
      </c>
      <c r="T2110" t="n">
        <v>0.001059811</v>
      </c>
      <c r="U2110" t="n">
        <v>0.002400782</v>
      </c>
      <c r="V2110" s="10" t="n">
        <v>5.23647e-06</v>
      </c>
      <c r="W2110" t="n">
        <v>0.02541384</v>
      </c>
      <c r="X2110" t="n">
        <v>0.095025884</v>
      </c>
      <c r="Y2110" t="n">
        <v>0.861737039</v>
      </c>
      <c r="Z2110" t="n">
        <v>135.8357341</v>
      </c>
      <c r="AA2110" t="n">
        <v>14.61911941</v>
      </c>
      <c r="AB2110" t="n">
        <v>1.918208927</v>
      </c>
      <c r="AC2110" t="n">
        <v>0.282128518</v>
      </c>
      <c r="AD2110" t="n">
        <v>10.87583521</v>
      </c>
      <c r="AE2110" t="n">
        <v>8.122449008</v>
      </c>
      <c r="AF2110" t="n">
        <v>0.480604557</v>
      </c>
      <c r="AG2110" t="n">
        <v>49.52577526</v>
      </c>
      <c r="AH2110" t="n">
        <v>11597.402</v>
      </c>
      <c r="AI2110" t="n">
        <v>26271.51146</v>
      </c>
      <c r="AJ2110" t="n">
        <v>63.86974823</v>
      </c>
      <c r="AK2110" t="n">
        <v>1.085789753</v>
      </c>
      <c r="AL2110" t="n">
        <v>19.02295448</v>
      </c>
      <c r="AM2110" t="n">
        <v>0</v>
      </c>
      <c r="AN2110" t="n">
        <v>0</v>
      </c>
      <c r="AO2110" t="n">
        <v>7.319081928</v>
      </c>
      <c r="AP2110" t="inlineStr">
        <is>
          <t>Texas</t>
        </is>
      </c>
      <c r="AQ2110" t="n">
        <v>48153</v>
      </c>
      <c r="AR2110" t="inlineStr">
        <is>
          <t>Floyd</t>
        </is>
      </c>
    </row>
    <row r="2111">
      <c r="A2111" t="inlineStr">
        <is>
          <t>buildings NO2</t>
        </is>
      </c>
      <c r="B2111" t="n">
        <v>2567</v>
      </c>
      <c r="C2111" t="n">
        <v>5.746117198</v>
      </c>
      <c r="D2111" t="n">
        <v>5.742962255</v>
      </c>
      <c r="E2111" t="n">
        <v>0.003154942</v>
      </c>
      <c r="F2111" t="n">
        <v>0.926452664</v>
      </c>
      <c r="G2111" t="n">
        <v>0.000224029</v>
      </c>
      <c r="H2111" t="n">
        <v>0.000217351</v>
      </c>
      <c r="I2111" s="10" t="n">
        <v>2.3391e-05</v>
      </c>
      <c r="J2111" t="n">
        <v>0.001027656</v>
      </c>
      <c r="K2111" t="n">
        <v>0.001383889</v>
      </c>
      <c r="L2111" t="n">
        <v>0.002114346</v>
      </c>
      <c r="M2111" s="10" t="n">
        <v>9.57086e-05</v>
      </c>
      <c r="N2111" s="10" t="n">
        <v>5.43129e-05</v>
      </c>
      <c r="O2111" s="10" t="n">
        <v>4.40022e-05</v>
      </c>
      <c r="P2111" s="10" t="n">
        <v>2.82212e-06</v>
      </c>
      <c r="Q2111" s="10" t="n">
        <v>7.20059e-06</v>
      </c>
      <c r="R2111" t="n">
        <v>0.002862485</v>
      </c>
      <c r="S2111" t="n">
        <v>0.116852023</v>
      </c>
      <c r="T2111" t="n">
        <v>0.000246021</v>
      </c>
      <c r="U2111" t="n">
        <v>0.000556324</v>
      </c>
      <c r="V2111" s="10" t="n">
        <v>7.62439e-07</v>
      </c>
      <c r="W2111" t="n">
        <v>0.004105431</v>
      </c>
      <c r="X2111" t="n">
        <v>0.019340021</v>
      </c>
      <c r="Y2111" t="n">
        <v>0.138243996</v>
      </c>
      <c r="Z2111" t="n">
        <v>34.57638298</v>
      </c>
      <c r="AA2111" t="n">
        <v>3.721231441</v>
      </c>
      <c r="AB2111" t="n">
        <v>0.335856664</v>
      </c>
      <c r="AC2111" t="n">
        <v>0.053921739</v>
      </c>
      <c r="AD2111" t="n">
        <v>2.767064261</v>
      </c>
      <c r="AE2111" t="n">
        <v>2.087508282</v>
      </c>
      <c r="AF2111" t="n">
        <v>0.07730268</v>
      </c>
      <c r="AG2111" t="n">
        <v>10.24381844</v>
      </c>
      <c r="AH2111" t="n">
        <v>2692.18425</v>
      </c>
      <c r="AI2111" t="n">
        <v>6087.798771</v>
      </c>
      <c r="AJ2111" t="n">
        <v>9.299540535</v>
      </c>
      <c r="AK2111" t="n">
        <v>0.175401863</v>
      </c>
      <c r="AL2111" t="n">
        <v>3.871622319</v>
      </c>
      <c r="AM2111" t="n">
        <v>0</v>
      </c>
      <c r="AN2111" t="n">
        <v>0</v>
      </c>
      <c r="AO2111" t="n">
        <v>1.719693149</v>
      </c>
      <c r="AP2111" t="inlineStr">
        <is>
          <t>Texas</t>
        </is>
      </c>
      <c r="AQ2111" t="n">
        <v>48155</v>
      </c>
      <c r="AR2111" t="inlineStr">
        <is>
          <t>Foard</t>
        </is>
      </c>
    </row>
    <row r="2112">
      <c r="A2112" t="inlineStr">
        <is>
          <t>buildings NO2</t>
        </is>
      </c>
      <c r="B2112" t="n">
        <v>2568</v>
      </c>
      <c r="C2112" t="n">
        <v>7.995324842</v>
      </c>
      <c r="D2112" t="n">
        <v>7.976730231</v>
      </c>
      <c r="E2112" t="n">
        <v>0.018594611</v>
      </c>
      <c r="F2112" t="n">
        <v>0.772569504</v>
      </c>
      <c r="G2112" t="n">
        <v>1.129786268</v>
      </c>
      <c r="H2112" t="n">
        <v>0.63967168</v>
      </c>
      <c r="I2112" t="n">
        <v>0.068851673</v>
      </c>
      <c r="J2112" t="n">
        <v>4.843151393</v>
      </c>
      <c r="K2112" t="n">
        <v>6.52198193</v>
      </c>
      <c r="L2112" t="n">
        <v>9.964569332</v>
      </c>
      <c r="M2112" t="n">
        <v>0.445977538</v>
      </c>
      <c r="N2112" t="n">
        <v>0.155805826</v>
      </c>
      <c r="O2112" t="n">
        <v>0.099893394</v>
      </c>
      <c r="P2112" t="n">
        <v>0.014784631</v>
      </c>
      <c r="Q2112" t="n">
        <v>0.031614612</v>
      </c>
      <c r="R2112" t="n">
        <v>14.37087852</v>
      </c>
      <c r="S2112" t="n">
        <v>568.4039625</v>
      </c>
      <c r="T2112" t="n">
        <v>0.447494553</v>
      </c>
      <c r="U2112" t="n">
        <v>1.014760626</v>
      </c>
      <c r="V2112" t="n">
        <v>0.003100287</v>
      </c>
      <c r="W2112" t="n">
        <v>20.4587913</v>
      </c>
      <c r="X2112" t="n">
        <v>96.21813643999999</v>
      </c>
      <c r="Y2112" t="n">
        <v>697.1698628</v>
      </c>
      <c r="Z2112" t="n">
        <v>106955.1394</v>
      </c>
      <c r="AA2112" t="n">
        <v>11512.7466</v>
      </c>
      <c r="AB2112" t="n">
        <v>1582.83136</v>
      </c>
      <c r="AC2112" t="n">
        <v>251.2615568</v>
      </c>
      <c r="AD2112" t="n">
        <v>8016.708284</v>
      </c>
      <c r="AE2112" t="n">
        <v>5302.319083</v>
      </c>
      <c r="AF2112" t="n">
        <v>388.091949</v>
      </c>
      <c r="AG2112" t="n">
        <v>49829.06455</v>
      </c>
      <c r="AH2112" t="n">
        <v>4896886.276</v>
      </c>
      <c r="AI2112" t="n">
        <v>11104419.8</v>
      </c>
      <c r="AJ2112" t="n">
        <v>37814.50911</v>
      </c>
      <c r="AK2112" t="n">
        <v>874.0885098</v>
      </c>
      <c r="AL2112" t="n">
        <v>19261.62794</v>
      </c>
      <c r="AM2112" t="n">
        <v>0</v>
      </c>
      <c r="AN2112" t="n">
        <v>0</v>
      </c>
      <c r="AO2112" t="n">
        <v>289.4893691</v>
      </c>
      <c r="AP2112" t="inlineStr">
        <is>
          <t>Texas</t>
        </is>
      </c>
      <c r="AQ2112" t="n">
        <v>48157</v>
      </c>
      <c r="AR2112" t="inlineStr">
        <is>
          <t>Fort Bend</t>
        </is>
      </c>
    </row>
    <row r="2113">
      <c r="A2113" t="inlineStr">
        <is>
          <t>buildings NO2</t>
        </is>
      </c>
      <c r="B2113" t="n">
        <v>2569</v>
      </c>
      <c r="C2113" t="n">
        <v>7.67222204</v>
      </c>
      <c r="D2113" t="n">
        <v>7.668726648</v>
      </c>
      <c r="E2113" t="n">
        <v>0.003495392</v>
      </c>
      <c r="F2113" t="n">
        <v>0.624922893</v>
      </c>
      <c r="G2113" t="n">
        <v>0.002901093</v>
      </c>
      <c r="H2113" t="n">
        <v>0.00234149</v>
      </c>
      <c r="I2113" t="n">
        <v>0.000251989</v>
      </c>
      <c r="J2113" t="n">
        <v>0.012718709</v>
      </c>
      <c r="K2113" t="n">
        <v>0.017127593</v>
      </c>
      <c r="L2113" t="n">
        <v>0.026168037</v>
      </c>
      <c r="M2113" t="n">
        <v>0.001158892</v>
      </c>
      <c r="N2113" t="n">
        <v>0.000582235</v>
      </c>
      <c r="O2113" t="n">
        <v>0.000473769</v>
      </c>
      <c r="P2113" s="10" t="n">
        <v>3.93499e-05</v>
      </c>
      <c r="Q2113" s="10" t="n">
        <v>7.609670000000001e-05</v>
      </c>
      <c r="R2113" t="n">
        <v>0.036904904</v>
      </c>
      <c r="S2113" t="n">
        <v>1.308923298</v>
      </c>
      <c r="T2113" t="n">
        <v>0.002515946</v>
      </c>
      <c r="U2113" t="n">
        <v>0.005690348</v>
      </c>
      <c r="V2113" s="10" t="n">
        <v>1.15228e-05</v>
      </c>
      <c r="W2113" t="n">
        <v>0.052542992</v>
      </c>
      <c r="X2113" t="n">
        <v>0.219421371</v>
      </c>
      <c r="Y2113" t="n">
        <v>1.790209811</v>
      </c>
      <c r="Z2113" t="n">
        <v>368.1628454</v>
      </c>
      <c r="AA2113" t="n">
        <v>39.62311047</v>
      </c>
      <c r="AB2113" t="n">
        <v>4.156703584</v>
      </c>
      <c r="AC2113" t="n">
        <v>0.652913789</v>
      </c>
      <c r="AD2113" t="n">
        <v>29.65720831</v>
      </c>
      <c r="AE2113" t="n">
        <v>22.61580896</v>
      </c>
      <c r="AF2113" t="n">
        <v>0.996633307</v>
      </c>
      <c r="AG2113" t="n">
        <v>114.7466024</v>
      </c>
      <c r="AH2113" t="n">
        <v>27531.73</v>
      </c>
      <c r="AI2113" t="n">
        <v>62268.88869</v>
      </c>
      <c r="AJ2113" t="n">
        <v>140.5452187</v>
      </c>
      <c r="AK2113" t="n">
        <v>2.24486505</v>
      </c>
      <c r="AL2113" t="n">
        <v>43.92532396</v>
      </c>
      <c r="AM2113" t="n">
        <v>0</v>
      </c>
      <c r="AN2113" t="n">
        <v>0</v>
      </c>
      <c r="AO2113" t="n">
        <v>8.549817458</v>
      </c>
      <c r="AP2113" t="inlineStr">
        <is>
          <t>Texas</t>
        </is>
      </c>
      <c r="AQ2113" t="n">
        <v>48159</v>
      </c>
      <c r="AR2113" t="inlineStr">
        <is>
          <t>Franklin</t>
        </is>
      </c>
    </row>
    <row r="2114">
      <c r="A2114" t="inlineStr">
        <is>
          <t>buildings NO2</t>
        </is>
      </c>
      <c r="B2114" t="n">
        <v>2570</v>
      </c>
      <c r="C2114" t="n">
        <v>7.240275061</v>
      </c>
      <c r="D2114" t="n">
        <v>7.235859757</v>
      </c>
      <c r="E2114" t="n">
        <v>0.004415304</v>
      </c>
      <c r="F2114" t="n">
        <v>0.75502915</v>
      </c>
      <c r="G2114" t="n">
        <v>0.006118156</v>
      </c>
      <c r="H2114" t="n">
        <v>0.005393246</v>
      </c>
      <c r="I2114" t="n">
        <v>0.000580421</v>
      </c>
      <c r="J2114" t="n">
        <v>0.026058412</v>
      </c>
      <c r="K2114" t="n">
        <v>0.035091438</v>
      </c>
      <c r="L2114" t="n">
        <v>0.053613753</v>
      </c>
      <c r="M2114" t="n">
        <v>0.00261846</v>
      </c>
      <c r="N2114" t="n">
        <v>0.001322516</v>
      </c>
      <c r="O2114" t="n">
        <v>0.001005921</v>
      </c>
      <c r="P2114" s="10" t="n">
        <v>8.13847e-05</v>
      </c>
      <c r="Q2114" t="n">
        <v>0.000203019</v>
      </c>
      <c r="R2114" t="n">
        <v>0.077733813</v>
      </c>
      <c r="S2114" t="n">
        <v>3.206430782</v>
      </c>
      <c r="T2114" t="n">
        <v>0.006571901</v>
      </c>
      <c r="U2114" t="n">
        <v>0.014848612</v>
      </c>
      <c r="V2114" s="10" t="n">
        <v>2.24485e-05</v>
      </c>
      <c r="W2114" t="n">
        <v>0.110445942</v>
      </c>
      <c r="X2114" t="n">
        <v>0.529961163</v>
      </c>
      <c r="Y2114" t="n">
        <v>3.77539883</v>
      </c>
      <c r="Z2114" t="n">
        <v>865.8308264</v>
      </c>
      <c r="AA2114" t="n">
        <v>93.18491349999999</v>
      </c>
      <c r="AB2114" t="n">
        <v>8.516360135999999</v>
      </c>
      <c r="AC2114" t="n">
        <v>1.475227575</v>
      </c>
      <c r="AD2114" t="n">
        <v>67.57797653</v>
      </c>
      <c r="AE2114" t="n">
        <v>49.05583457</v>
      </c>
      <c r="AF2114" t="n">
        <v>2.099236113</v>
      </c>
      <c r="AG2114" t="n">
        <v>281.0913663</v>
      </c>
      <c r="AH2114" t="n">
        <v>71915.62287000001</v>
      </c>
      <c r="AI2114" t="n">
        <v>162486.8187</v>
      </c>
      <c r="AJ2114" t="n">
        <v>273.8063741</v>
      </c>
      <c r="AK2114" t="n">
        <v>4.718730811</v>
      </c>
      <c r="AL2114" t="n">
        <v>106.0913786</v>
      </c>
      <c r="AM2114" t="n">
        <v>0</v>
      </c>
      <c r="AN2114" t="n">
        <v>0</v>
      </c>
      <c r="AO2114" t="n">
        <v>11.64566702</v>
      </c>
      <c r="AP2114" t="inlineStr">
        <is>
          <t>Texas</t>
        </is>
      </c>
      <c r="AQ2114" t="n">
        <v>48161</v>
      </c>
      <c r="AR2114" t="inlineStr">
        <is>
          <t>Freestone</t>
        </is>
      </c>
    </row>
    <row r="2115">
      <c r="A2115" t="inlineStr">
        <is>
          <t>buildings NO2</t>
        </is>
      </c>
      <c r="B2115" t="n">
        <v>2571</v>
      </c>
      <c r="C2115" t="n">
        <v>7.962389855</v>
      </c>
      <c r="D2115" t="n">
        <v>7.957072547</v>
      </c>
      <c r="E2115" t="n">
        <v>0.005317308</v>
      </c>
      <c r="F2115" t="n">
        <v>1.119077033</v>
      </c>
      <c r="G2115" t="n">
        <v>0.007381636</v>
      </c>
      <c r="H2115" t="n">
        <v>0.004149425</v>
      </c>
      <c r="I2115" t="n">
        <v>0.000446565</v>
      </c>
      <c r="J2115" t="n">
        <v>0.030671215</v>
      </c>
      <c r="K2115" t="n">
        <v>0.041303237</v>
      </c>
      <c r="L2115" t="n">
        <v>0.063104362</v>
      </c>
      <c r="M2115" t="n">
        <v>0.003018067</v>
      </c>
      <c r="N2115" t="n">
        <v>0.001036856</v>
      </c>
      <c r="O2115" t="n">
        <v>0.000709118</v>
      </c>
      <c r="P2115" s="10" t="n">
        <v>9.59167e-05</v>
      </c>
      <c r="Q2115" t="n">
        <v>0.000189534</v>
      </c>
      <c r="R2115" t="n">
        <v>0.09386267199999999</v>
      </c>
      <c r="S2115" t="n">
        <v>3.940706826</v>
      </c>
      <c r="T2115" t="n">
        <v>0.004606569</v>
      </c>
      <c r="U2115" t="n">
        <v>0.010472573</v>
      </c>
      <c r="V2115" s="10" t="n">
        <v>2.75909e-05</v>
      </c>
      <c r="W2115" t="n">
        <v>0.133543254</v>
      </c>
      <c r="X2115" t="n">
        <v>0.687489707</v>
      </c>
      <c r="Y2115" t="n">
        <v>4.555068823</v>
      </c>
      <c r="Z2115" t="n">
        <v>673.9383853</v>
      </c>
      <c r="AA2115" t="n">
        <v>72.53317514</v>
      </c>
      <c r="AB2115" t="n">
        <v>10.02390827</v>
      </c>
      <c r="AC2115" t="n">
        <v>1.700364353</v>
      </c>
      <c r="AD2115" t="n">
        <v>53.21294507</v>
      </c>
      <c r="AE2115" t="n">
        <v>36.55225005</v>
      </c>
      <c r="AF2115" t="n">
        <v>2.53480308</v>
      </c>
      <c r="AG2115" t="n">
        <v>345.4615868</v>
      </c>
      <c r="AH2115" t="n">
        <v>50409.19971</v>
      </c>
      <c r="AI2115" t="n">
        <v>114600.2774</v>
      </c>
      <c r="AJ2115" t="n">
        <v>336.5289079</v>
      </c>
      <c r="AK2115" t="n">
        <v>5.705548407</v>
      </c>
      <c r="AL2115" t="n">
        <v>137.6265582</v>
      </c>
      <c r="AM2115" t="n">
        <v>0</v>
      </c>
      <c r="AN2115" t="n">
        <v>0</v>
      </c>
      <c r="AO2115" t="n">
        <v>9.108816619000001</v>
      </c>
      <c r="AP2115" t="inlineStr">
        <is>
          <t>Texas</t>
        </is>
      </c>
      <c r="AQ2115" t="n">
        <v>48163</v>
      </c>
      <c r="AR2115" t="inlineStr">
        <is>
          <t>Frio</t>
        </is>
      </c>
    </row>
    <row r="2116">
      <c r="A2116" t="inlineStr">
        <is>
          <t>buildings NO2</t>
        </is>
      </c>
      <c r="B2116" t="n">
        <v>2572</v>
      </c>
      <c r="C2116" t="n">
        <v>5.611304406</v>
      </c>
      <c r="D2116" t="n">
        <v>5.608551674</v>
      </c>
      <c r="E2116" t="n">
        <v>0.002752731</v>
      </c>
      <c r="F2116" t="n">
        <v>0.8729931480000001</v>
      </c>
      <c r="G2116" t="n">
        <v>0.005342463</v>
      </c>
      <c r="H2116" t="n">
        <v>0.001797015</v>
      </c>
      <c r="I2116" t="n">
        <v>0.000193391</v>
      </c>
      <c r="J2116" t="n">
        <v>0.022396916</v>
      </c>
      <c r="K2116" t="n">
        <v>0.030160714</v>
      </c>
      <c r="L2116" t="n">
        <v>0.046080398</v>
      </c>
      <c r="M2116" t="n">
        <v>0.001683731</v>
      </c>
      <c r="N2116" t="n">
        <v>0.000441939</v>
      </c>
      <c r="O2116" t="n">
        <v>0.000278437</v>
      </c>
      <c r="P2116" s="10" t="n">
        <v>7.176469999999999e-05</v>
      </c>
      <c r="Q2116" s="10" t="n">
        <v>9.16674e-05</v>
      </c>
      <c r="R2116" t="n">
        <v>0.06788406299999999</v>
      </c>
      <c r="S2116" t="n">
        <v>1.801635507</v>
      </c>
      <c r="T2116" t="n">
        <v>0.001739369</v>
      </c>
      <c r="U2116" t="n">
        <v>0.003965276</v>
      </c>
      <c r="V2116" s="10" t="n">
        <v>2.1997e-05</v>
      </c>
      <c r="W2116" t="n">
        <v>0.096464309</v>
      </c>
      <c r="X2116" t="n">
        <v>0.306605649</v>
      </c>
      <c r="Y2116" t="n">
        <v>3.296733493</v>
      </c>
      <c r="Z2116" t="n">
        <v>302.872831</v>
      </c>
      <c r="AA2116" t="n">
        <v>32.59603417</v>
      </c>
      <c r="AB2116" t="n">
        <v>7.319715889</v>
      </c>
      <c r="AC2116" t="n">
        <v>0.948605724</v>
      </c>
      <c r="AD2116" t="n">
        <v>22.75331939</v>
      </c>
      <c r="AE2116" t="n">
        <v>15.47515997</v>
      </c>
      <c r="AF2116" t="n">
        <v>1.833239246</v>
      </c>
      <c r="AG2116" t="n">
        <v>157.9401586</v>
      </c>
      <c r="AH2116" t="n">
        <v>19033.7306</v>
      </c>
      <c r="AI2116" t="n">
        <v>43391.59854</v>
      </c>
      <c r="AJ2116" t="n">
        <v>268.2993984</v>
      </c>
      <c r="AK2116" t="n">
        <v>4.12137468</v>
      </c>
      <c r="AL2116" t="n">
        <v>61.37849019</v>
      </c>
      <c r="AM2116" t="n">
        <v>0</v>
      </c>
      <c r="AN2116" t="n">
        <v>0</v>
      </c>
      <c r="AO2116" t="n">
        <v>11.12685912</v>
      </c>
      <c r="AP2116" t="inlineStr">
        <is>
          <t>Texas</t>
        </is>
      </c>
      <c r="AQ2116" t="n">
        <v>48165</v>
      </c>
      <c r="AR2116" t="inlineStr">
        <is>
          <t>Gaines</t>
        </is>
      </c>
    </row>
    <row r="2117">
      <c r="A2117" t="inlineStr">
        <is>
          <t>buildings NO2</t>
        </is>
      </c>
      <c r="B2117" t="n">
        <v>2573</v>
      </c>
      <c r="C2117" t="n">
        <v>6.898433233</v>
      </c>
      <c r="D2117" t="n">
        <v>6.887443387</v>
      </c>
      <c r="E2117" t="n">
        <v>0.010989846</v>
      </c>
      <c r="F2117" t="n">
        <v>0.989153217</v>
      </c>
      <c r="G2117" t="n">
        <v>0.266889307</v>
      </c>
      <c r="H2117" t="n">
        <v>0.171882123</v>
      </c>
      <c r="I2117" t="n">
        <v>0.018499217</v>
      </c>
      <c r="J2117" t="n">
        <v>1.140788954</v>
      </c>
      <c r="K2117" t="n">
        <v>1.536235327</v>
      </c>
      <c r="L2117" t="n">
        <v>2.347116261</v>
      </c>
      <c r="M2117" t="n">
        <v>0.107390298</v>
      </c>
      <c r="N2117" t="n">
        <v>0.042090546</v>
      </c>
      <c r="O2117" t="n">
        <v>0.028759108</v>
      </c>
      <c r="P2117" t="n">
        <v>0.003525477</v>
      </c>
      <c r="Q2117" t="n">
        <v>0.007797602</v>
      </c>
      <c r="R2117" t="n">
        <v>3.391703344</v>
      </c>
      <c r="S2117" t="n">
        <v>135.4003112</v>
      </c>
      <c r="T2117" t="n">
        <v>0.181610934</v>
      </c>
      <c r="U2117" t="n">
        <v>0.411124057</v>
      </c>
      <c r="V2117" t="n">
        <v>0.000851172</v>
      </c>
      <c r="W2117" t="n">
        <v>4.820938645</v>
      </c>
      <c r="X2117" t="n">
        <v>22.85392256</v>
      </c>
      <c r="Y2117" t="n">
        <v>164.6923732</v>
      </c>
      <c r="Z2117" t="n">
        <v>28580.25378</v>
      </c>
      <c r="AA2117" t="n">
        <v>3076.15767</v>
      </c>
      <c r="AB2117" t="n">
        <v>372.8306642</v>
      </c>
      <c r="AC2117" t="n">
        <v>60.50316684</v>
      </c>
      <c r="AD2117" t="n">
        <v>2160.5063</v>
      </c>
      <c r="AE2117" t="n">
        <v>1478.109136</v>
      </c>
      <c r="AF2117" t="n">
        <v>91.5944533</v>
      </c>
      <c r="AG2117" t="n">
        <v>11869.85188</v>
      </c>
      <c r="AH2117" t="n">
        <v>1987349.526</v>
      </c>
      <c r="AI2117" t="n">
        <v>4498887.725</v>
      </c>
      <c r="AJ2117" t="n">
        <v>10381.83203</v>
      </c>
      <c r="AK2117" t="n">
        <v>205.9714582</v>
      </c>
      <c r="AL2117" t="n">
        <v>4575.060063</v>
      </c>
      <c r="AM2117" t="n">
        <v>0</v>
      </c>
      <c r="AN2117" t="n">
        <v>0</v>
      </c>
      <c r="AO2117" t="n">
        <v>260.1317763</v>
      </c>
      <c r="AP2117" t="inlineStr">
        <is>
          <t>Texas</t>
        </is>
      </c>
      <c r="AQ2117" t="n">
        <v>48167</v>
      </c>
      <c r="AR2117" t="inlineStr">
        <is>
          <t>Galveston</t>
        </is>
      </c>
    </row>
    <row r="2118">
      <c r="A2118" t="inlineStr">
        <is>
          <t>buildings NO2</t>
        </is>
      </c>
      <c r="B2118" t="n">
        <v>2574</v>
      </c>
      <c r="C2118" t="n">
        <v>5.678999874</v>
      </c>
      <c r="D2118" t="n">
        <v>5.67594251</v>
      </c>
      <c r="E2118" t="n">
        <v>0.003057364</v>
      </c>
      <c r="F2118" t="n">
        <v>0.901650197</v>
      </c>
      <c r="G2118" t="n">
        <v>0.001112833</v>
      </c>
      <c r="H2118" t="n">
        <v>0.000768868</v>
      </c>
      <c r="I2118" s="10" t="n">
        <v>8.274420000000001e-05</v>
      </c>
      <c r="J2118" t="n">
        <v>0.005005605</v>
      </c>
      <c r="K2118" t="n">
        <v>0.006740777</v>
      </c>
      <c r="L2118" t="n">
        <v>0.010298753</v>
      </c>
      <c r="M2118" t="n">
        <v>0.000556471</v>
      </c>
      <c r="N2118" t="n">
        <v>0.000189791</v>
      </c>
      <c r="O2118" t="n">
        <v>0.000128162</v>
      </c>
      <c r="P2118" s="10" t="n">
        <v>1.5467e-05</v>
      </c>
      <c r="Q2118" s="10" t="n">
        <v>3.60974e-05</v>
      </c>
      <c r="R2118" t="n">
        <v>0.01410786</v>
      </c>
      <c r="S2118" t="n">
        <v>0.771744966</v>
      </c>
      <c r="T2118" t="n">
        <v>0.000884143</v>
      </c>
      <c r="U2118" t="n">
        <v>0.002016572</v>
      </c>
      <c r="V2118" s="10" t="n">
        <v>4.24551e-06</v>
      </c>
      <c r="W2118" t="n">
        <v>0.0199704</v>
      </c>
      <c r="X2118" t="n">
        <v>0.132611861</v>
      </c>
      <c r="Y2118" t="n">
        <v>0.686708289</v>
      </c>
      <c r="Z2118" t="n">
        <v>123.4495601</v>
      </c>
      <c r="AA2118" t="n">
        <v>13.28603752</v>
      </c>
      <c r="AB2118" t="n">
        <v>1.635922065</v>
      </c>
      <c r="AC2118" t="n">
        <v>0.313512782</v>
      </c>
      <c r="AD2118" t="n">
        <v>9.746331826</v>
      </c>
      <c r="AE2118" t="n">
        <v>6.617371552</v>
      </c>
      <c r="AF2118" t="n">
        <v>0.380989018</v>
      </c>
      <c r="AG2118" t="n">
        <v>67.65492902</v>
      </c>
      <c r="AH2118" t="n">
        <v>9675.086138000001</v>
      </c>
      <c r="AI2118" t="n">
        <v>22067.13617</v>
      </c>
      <c r="AJ2118" t="n">
        <v>51.78290292</v>
      </c>
      <c r="AK2118" t="n">
        <v>0.853222321</v>
      </c>
      <c r="AL2118" t="n">
        <v>26.5471814</v>
      </c>
      <c r="AM2118" t="n">
        <v>0</v>
      </c>
      <c r="AN2118" t="n">
        <v>0</v>
      </c>
      <c r="AO2118" t="n">
        <v>4.300769736</v>
      </c>
      <c r="AP2118" t="inlineStr">
        <is>
          <t>Texas</t>
        </is>
      </c>
      <c r="AQ2118" t="n">
        <v>48169</v>
      </c>
      <c r="AR2118" t="inlineStr">
        <is>
          <t>Garza</t>
        </is>
      </c>
    </row>
    <row r="2119">
      <c r="A2119" t="inlineStr">
        <is>
          <t>buildings NO2</t>
        </is>
      </c>
      <c r="B2119" t="n">
        <v>2575</v>
      </c>
      <c r="C2119" t="n">
        <v>7.317692752</v>
      </c>
      <c r="D2119" t="n">
        <v>7.312181672</v>
      </c>
      <c r="E2119" t="n">
        <v>0.00551108</v>
      </c>
      <c r="F2119" t="n">
        <v>0.850383358</v>
      </c>
      <c r="G2119" t="n">
        <v>0.008218655</v>
      </c>
      <c r="H2119" t="n">
        <v>0.011830588</v>
      </c>
      <c r="I2119" t="n">
        <v>0.001273224</v>
      </c>
      <c r="J2119" t="n">
        <v>0.034951699</v>
      </c>
      <c r="K2119" t="n">
        <v>0.047067526</v>
      </c>
      <c r="L2119" t="n">
        <v>0.07191123100000001</v>
      </c>
      <c r="M2119" t="n">
        <v>0.003894179</v>
      </c>
      <c r="N2119" t="n">
        <v>0.002984072</v>
      </c>
      <c r="O2119" t="n">
        <v>0.002672631</v>
      </c>
      <c r="P2119" t="n">
        <v>0.000105322</v>
      </c>
      <c r="Q2119" t="n">
        <v>0.000293011</v>
      </c>
      <c r="R2119" t="n">
        <v>0.104556832</v>
      </c>
      <c r="S2119" t="n">
        <v>4.432180941</v>
      </c>
      <c r="T2119" t="n">
        <v>0.012608656</v>
      </c>
      <c r="U2119" t="n">
        <v>0.028465313</v>
      </c>
      <c r="V2119" s="10" t="n">
        <v>2.66765e-05</v>
      </c>
      <c r="W2119" t="n">
        <v>0.148879654</v>
      </c>
      <c r="X2119" t="n">
        <v>0.733368087</v>
      </c>
      <c r="Y2119" t="n">
        <v>5.071577181</v>
      </c>
      <c r="Z2119" t="n">
        <v>1798.871381</v>
      </c>
      <c r="AA2119" t="n">
        <v>193.6058461</v>
      </c>
      <c r="AB2119" t="n">
        <v>11.42284807</v>
      </c>
      <c r="AC2119" t="n">
        <v>2.19396162</v>
      </c>
      <c r="AD2119" t="n">
        <v>151.3027644</v>
      </c>
      <c r="AE2119" t="n">
        <v>121.7261575</v>
      </c>
      <c r="AF2119" t="n">
        <v>2.823603627</v>
      </c>
      <c r="AG2119" t="n">
        <v>388.5466056</v>
      </c>
      <c r="AH2119" t="n">
        <v>137975.2062</v>
      </c>
      <c r="AI2119" t="n">
        <v>311492.9546</v>
      </c>
      <c r="AJ2119" t="n">
        <v>325.3764077</v>
      </c>
      <c r="AK2119" t="n">
        <v>6.360786067</v>
      </c>
      <c r="AL2119" t="n">
        <v>146.8108172</v>
      </c>
      <c r="AM2119" t="n">
        <v>0</v>
      </c>
      <c r="AN2119" t="n">
        <v>0</v>
      </c>
      <c r="AO2119" t="n">
        <v>17.59471765</v>
      </c>
      <c r="AP2119" t="inlineStr">
        <is>
          <t>Texas</t>
        </is>
      </c>
      <c r="AQ2119" t="n">
        <v>48171</v>
      </c>
      <c r="AR2119" t="inlineStr">
        <is>
          <t>Gillespie</t>
        </is>
      </c>
    </row>
    <row r="2120">
      <c r="A2120" t="inlineStr">
        <is>
          <t>buildings NO2</t>
        </is>
      </c>
      <c r="B2120" t="n">
        <v>2576</v>
      </c>
      <c r="C2120" t="n">
        <v>6.305628511</v>
      </c>
      <c r="D2120" t="n">
        <v>6.302715527</v>
      </c>
      <c r="E2120" t="n">
        <v>0.002912984</v>
      </c>
      <c r="F2120" t="n">
        <v>0.976716791</v>
      </c>
      <c r="G2120" t="n">
        <v>0.000243926</v>
      </c>
      <c r="H2120" t="n">
        <v>0.000167563</v>
      </c>
      <c r="I2120" s="10" t="n">
        <v>1.80328e-05</v>
      </c>
      <c r="J2120" t="n">
        <v>0.001017226</v>
      </c>
      <c r="K2120" t="n">
        <v>0.001369843</v>
      </c>
      <c r="L2120" t="n">
        <v>0.002092885</v>
      </c>
      <c r="M2120" t="n">
        <v>0.000102388</v>
      </c>
      <c r="N2120" s="10" t="n">
        <v>4.05623e-05</v>
      </c>
      <c r="O2120" s="10" t="n">
        <v>2.7794e-05</v>
      </c>
      <c r="P2120" s="10" t="n">
        <v>3.21111e-06</v>
      </c>
      <c r="Q2120" s="10" t="n">
        <v>7.51286e-06</v>
      </c>
      <c r="R2120" t="n">
        <v>0.003116492</v>
      </c>
      <c r="S2120" t="n">
        <v>0.130960736</v>
      </c>
      <c r="T2120" t="n">
        <v>0.000118959</v>
      </c>
      <c r="U2120" t="n">
        <v>0.000271335</v>
      </c>
      <c r="V2120" s="10" t="n">
        <v>9.625019999999999e-07</v>
      </c>
      <c r="W2120" t="n">
        <v>0.004469205</v>
      </c>
      <c r="X2120" t="n">
        <v>0.021839095</v>
      </c>
      <c r="Y2120" t="n">
        <v>0.150521911</v>
      </c>
      <c r="Z2120" t="n">
        <v>27.57531027</v>
      </c>
      <c r="AA2120" t="n">
        <v>2.967738737</v>
      </c>
      <c r="AB2120" t="n">
        <v>0.332447668</v>
      </c>
      <c r="AC2120" t="n">
        <v>0.057684778</v>
      </c>
      <c r="AD2120" t="n">
        <v>2.081593679</v>
      </c>
      <c r="AE2120" t="n">
        <v>1.424034276</v>
      </c>
      <c r="AF2120" t="n">
        <v>0.084162238</v>
      </c>
      <c r="AG2120" t="n">
        <v>11.4806571</v>
      </c>
      <c r="AH2120" t="n">
        <v>1301.759809</v>
      </c>
      <c r="AI2120" t="n">
        <v>2969.190244</v>
      </c>
      <c r="AJ2120" t="n">
        <v>11.73973003</v>
      </c>
      <c r="AK2120" t="n">
        <v>0.190943888</v>
      </c>
      <c r="AL2120" t="n">
        <v>4.371904723</v>
      </c>
      <c r="AM2120" t="n">
        <v>0</v>
      </c>
      <c r="AN2120" t="n">
        <v>0</v>
      </c>
      <c r="AO2120" t="n">
        <v>0.799352828</v>
      </c>
      <c r="AP2120" t="inlineStr">
        <is>
          <t>Texas</t>
        </is>
      </c>
      <c r="AQ2120" t="n">
        <v>48173</v>
      </c>
      <c r="AR2120" t="inlineStr">
        <is>
          <t>Glasscock</t>
        </is>
      </c>
    </row>
    <row r="2121">
      <c r="A2121" t="inlineStr">
        <is>
          <t>buildings NO2</t>
        </is>
      </c>
      <c r="B2121" t="n">
        <v>2577</v>
      </c>
      <c r="C2121" t="n">
        <v>8.000212705999999</v>
      </c>
      <c r="D2121" t="n">
        <v>7.995849768</v>
      </c>
      <c r="E2121" t="n">
        <v>0.004362938</v>
      </c>
      <c r="F2121" t="n">
        <v>1.1215707</v>
      </c>
      <c r="G2121" t="n">
        <v>0.001902153</v>
      </c>
      <c r="H2121" t="n">
        <v>0.002086832</v>
      </c>
      <c r="I2121" t="n">
        <v>0.000224585</v>
      </c>
      <c r="J2121" t="n">
        <v>0.008614292000000001</v>
      </c>
      <c r="K2121" t="n">
        <v>0.011600396</v>
      </c>
      <c r="L2121" t="n">
        <v>0.017723433</v>
      </c>
      <c r="M2121" t="n">
        <v>0.000915152</v>
      </c>
      <c r="N2121" t="n">
        <v>0.000519847</v>
      </c>
      <c r="O2121" t="n">
        <v>0.000430229</v>
      </c>
      <c r="P2121" s="10" t="n">
        <v>2.69073e-05</v>
      </c>
      <c r="Q2121" s="10" t="n">
        <v>6.570789999999999e-05</v>
      </c>
      <c r="R2121" t="n">
        <v>0.024113176</v>
      </c>
      <c r="S2121" t="n">
        <v>1.106821212</v>
      </c>
      <c r="T2121" t="n">
        <v>0.002258535</v>
      </c>
      <c r="U2121" t="n">
        <v>0.005109979</v>
      </c>
      <c r="V2121" s="10" t="n">
        <v>8.026530000000001e-06</v>
      </c>
      <c r="W2121" t="n">
        <v>0.034130654</v>
      </c>
      <c r="X2121" t="n">
        <v>0.18507018</v>
      </c>
      <c r="Y2121" t="n">
        <v>1.173783085</v>
      </c>
      <c r="Z2121" t="n">
        <v>327.144711</v>
      </c>
      <c r="AA2121" t="n">
        <v>35.20890893</v>
      </c>
      <c r="AB2121" t="n">
        <v>2.815306298</v>
      </c>
      <c r="AC2121" t="n">
        <v>0.515592391</v>
      </c>
      <c r="AD2121" t="n">
        <v>26.46241983</v>
      </c>
      <c r="AE2121" t="n">
        <v>20.27461565</v>
      </c>
      <c r="AF2121" t="n">
        <v>0.651187022</v>
      </c>
      <c r="AG2121" t="n">
        <v>97.02934759</v>
      </c>
      <c r="AH2121" t="n">
        <v>24714.91699</v>
      </c>
      <c r="AI2121" t="n">
        <v>55917.96399</v>
      </c>
      <c r="AJ2121" t="n">
        <v>97.90038115</v>
      </c>
      <c r="AK2121" t="n">
        <v>1.458209935</v>
      </c>
      <c r="AL2121" t="n">
        <v>37.04865917</v>
      </c>
      <c r="AM2121" t="n">
        <v>0</v>
      </c>
      <c r="AN2121" t="n">
        <v>0</v>
      </c>
      <c r="AO2121" t="n">
        <v>3.095039417</v>
      </c>
      <c r="AP2121" t="inlineStr">
        <is>
          <t>Texas</t>
        </is>
      </c>
      <c r="AQ2121" t="n">
        <v>48175</v>
      </c>
      <c r="AR2121" t="inlineStr">
        <is>
          <t>Goliad</t>
        </is>
      </c>
    </row>
    <row r="2122">
      <c r="A2122" t="inlineStr">
        <is>
          <t>buildings NO2</t>
        </is>
      </c>
      <c r="B2122" t="n">
        <v>2578</v>
      </c>
      <c r="C2122" t="n">
        <v>7.760415926</v>
      </c>
      <c r="D2122" t="n">
        <v>7.754445469</v>
      </c>
      <c r="E2122" t="n">
        <v>0.005970456</v>
      </c>
      <c r="F2122" t="n">
        <v>0.9715748</v>
      </c>
      <c r="G2122" t="n">
        <v>0.009335441</v>
      </c>
      <c r="H2122" t="n">
        <v>0.005985109</v>
      </c>
      <c r="I2122" t="n">
        <v>0.000644128</v>
      </c>
      <c r="J2122" t="n">
        <v>0.040119195</v>
      </c>
      <c r="K2122" t="n">
        <v>0.054026302</v>
      </c>
      <c r="L2122" t="n">
        <v>0.08254309</v>
      </c>
      <c r="M2122" t="n">
        <v>0.003545651</v>
      </c>
      <c r="N2122" t="n">
        <v>0.001484555</v>
      </c>
      <c r="O2122" t="n">
        <v>0.001130326</v>
      </c>
      <c r="P2122" t="n">
        <v>0.000126989</v>
      </c>
      <c r="Q2122" t="n">
        <v>0.000226801</v>
      </c>
      <c r="R2122" t="n">
        <v>0.118587186</v>
      </c>
      <c r="S2122" t="n">
        <v>4.057849051</v>
      </c>
      <c r="T2122" t="n">
        <v>0.006839686</v>
      </c>
      <c r="U2122" t="n">
        <v>0.015487451</v>
      </c>
      <c r="V2122" s="10" t="n">
        <v>3.56117e-05</v>
      </c>
      <c r="W2122" t="n">
        <v>0.168436021</v>
      </c>
      <c r="X2122" t="n">
        <v>0.684678881</v>
      </c>
      <c r="Y2122" t="n">
        <v>5.760725177</v>
      </c>
      <c r="Z2122" t="n">
        <v>959.4839325</v>
      </c>
      <c r="AA2122" t="n">
        <v>103.2660308</v>
      </c>
      <c r="AB2122" t="n">
        <v>13.11168008</v>
      </c>
      <c r="AC2122" t="n">
        <v>1.997602442</v>
      </c>
      <c r="AD2122" t="n">
        <v>75.85295979999999</v>
      </c>
      <c r="AE2122" t="n">
        <v>55.78997833</v>
      </c>
      <c r="AF2122" t="n">
        <v>3.202499562</v>
      </c>
      <c r="AG2122" t="n">
        <v>355.7308457</v>
      </c>
      <c r="AH2122" t="n">
        <v>74845.96603</v>
      </c>
      <c r="AI2122" t="n">
        <v>169477.5661</v>
      </c>
      <c r="AJ2122" t="n">
        <v>434.3592381</v>
      </c>
      <c r="AK2122" t="n">
        <v>7.196319115</v>
      </c>
      <c r="AL2122" t="n">
        <v>137.0638671</v>
      </c>
      <c r="AM2122" t="n">
        <v>0</v>
      </c>
      <c r="AN2122" t="n">
        <v>0</v>
      </c>
      <c r="AO2122" t="n">
        <v>11.06153573</v>
      </c>
      <c r="AP2122" t="inlineStr">
        <is>
          <t>Texas</t>
        </is>
      </c>
      <c r="AQ2122" t="n">
        <v>48177</v>
      </c>
      <c r="AR2122" t="inlineStr">
        <is>
          <t>Gonzales</t>
        </is>
      </c>
    </row>
    <row r="2123">
      <c r="A2123" t="inlineStr">
        <is>
          <t>buildings NO2</t>
        </is>
      </c>
      <c r="B2123" t="n">
        <v>2579</v>
      </c>
      <c r="C2123" t="n">
        <v>5.108351508</v>
      </c>
      <c r="D2123" t="n">
        <v>5.1053403</v>
      </c>
      <c r="E2123" t="n">
        <v>0.003011208</v>
      </c>
      <c r="F2123" t="n">
        <v>0.921494428</v>
      </c>
      <c r="G2123" t="n">
        <v>0.00536997</v>
      </c>
      <c r="H2123" t="n">
        <v>0.003003416</v>
      </c>
      <c r="I2123" t="n">
        <v>0.000323222</v>
      </c>
      <c r="J2123" t="n">
        <v>0.022188492</v>
      </c>
      <c r="K2123" t="n">
        <v>0.029880039</v>
      </c>
      <c r="L2123" t="n">
        <v>0.045651581</v>
      </c>
      <c r="M2123" t="n">
        <v>0.001926267</v>
      </c>
      <c r="N2123" t="n">
        <v>0.000737107</v>
      </c>
      <c r="O2123" t="n">
        <v>0.000513011</v>
      </c>
      <c r="P2123" s="10" t="n">
        <v>7.068230000000001e-05</v>
      </c>
      <c r="Q2123" t="n">
        <v>0.000132704</v>
      </c>
      <c r="R2123" t="n">
        <v>0.068128965</v>
      </c>
      <c r="S2123" t="n">
        <v>2.243971542</v>
      </c>
      <c r="T2123" t="n">
        <v>0.004072774</v>
      </c>
      <c r="U2123" t="n">
        <v>0.009208213999999999</v>
      </c>
      <c r="V2123" s="10" t="n">
        <v>2.38844e-05</v>
      </c>
      <c r="W2123" t="n">
        <v>0.096563158</v>
      </c>
      <c r="X2123" t="n">
        <v>0.376821494</v>
      </c>
      <c r="Y2123" t="n">
        <v>3.31370739</v>
      </c>
      <c r="Z2123" t="n">
        <v>494.1216049</v>
      </c>
      <c r="AA2123" t="n">
        <v>53.17894736</v>
      </c>
      <c r="AB2123" t="n">
        <v>7.251599298</v>
      </c>
      <c r="AC2123" t="n">
        <v>1.085249257</v>
      </c>
      <c r="AD2123" t="n">
        <v>37.80774331</v>
      </c>
      <c r="AE2123" t="n">
        <v>26.35418408</v>
      </c>
      <c r="AF2123" t="n">
        <v>1.839852929</v>
      </c>
      <c r="AG2123" t="n">
        <v>196.7174936</v>
      </c>
      <c r="AH2123" t="n">
        <v>44567.94463</v>
      </c>
      <c r="AI2123" t="n">
        <v>100764.5231</v>
      </c>
      <c r="AJ2123" t="n">
        <v>291.3207601</v>
      </c>
      <c r="AK2123" t="n">
        <v>4.125597924</v>
      </c>
      <c r="AL2123" t="n">
        <v>75.43479513</v>
      </c>
      <c r="AM2123" t="n">
        <v>0</v>
      </c>
      <c r="AN2123" t="n">
        <v>0</v>
      </c>
      <c r="AO2123" t="n">
        <v>25.91994343</v>
      </c>
      <c r="AP2123" t="inlineStr">
        <is>
          <t>Texas</t>
        </is>
      </c>
      <c r="AQ2123" t="n">
        <v>48179</v>
      </c>
      <c r="AR2123" t="inlineStr">
        <is>
          <t>Gray</t>
        </is>
      </c>
    </row>
    <row r="2124">
      <c r="A2124" t="inlineStr">
        <is>
          <t>buildings NO2</t>
        </is>
      </c>
      <c r="B2124" t="n">
        <v>2580</v>
      </c>
      <c r="C2124" t="n">
        <v>7.146051467</v>
      </c>
      <c r="D2124" t="n">
        <v>7.137831411</v>
      </c>
      <c r="E2124" t="n">
        <v>0.008220056</v>
      </c>
      <c r="F2124" t="n">
        <v>0.722234591</v>
      </c>
      <c r="G2124" t="n">
        <v>0.07271712600000001</v>
      </c>
      <c r="H2124" t="n">
        <v>0.055659568</v>
      </c>
      <c r="I2124" t="n">
        <v>0.00599032</v>
      </c>
      <c r="J2124" t="n">
        <v>0.313622162</v>
      </c>
      <c r="K2124" t="n">
        <v>0.42233737</v>
      </c>
      <c r="L2124" t="n">
        <v>0.64526128</v>
      </c>
      <c r="M2124" t="n">
        <v>0.029501674</v>
      </c>
      <c r="N2124" t="n">
        <v>0.013697735</v>
      </c>
      <c r="O2124" t="n">
        <v>0.010358361</v>
      </c>
      <c r="P2124" t="n">
        <v>0.000963273</v>
      </c>
      <c r="Q2124" t="n">
        <v>0.002122347</v>
      </c>
      <c r="R2124" t="n">
        <v>0.924159109</v>
      </c>
      <c r="S2124" t="n">
        <v>35.57727871</v>
      </c>
      <c r="T2124" t="n">
        <v>0.069098231</v>
      </c>
      <c r="U2124" t="n">
        <v>0.156481984</v>
      </c>
      <c r="V2124" t="n">
        <v>0.000263354</v>
      </c>
      <c r="W2124" t="n">
        <v>1.313696492</v>
      </c>
      <c r="X2124" t="n">
        <v>5.973767517</v>
      </c>
      <c r="Y2124" t="n">
        <v>44.87237097</v>
      </c>
      <c r="Z2124" t="n">
        <v>8999.110939</v>
      </c>
      <c r="AA2124" t="n">
        <v>968.5669736</v>
      </c>
      <c r="AB2124" t="n">
        <v>102.4974258</v>
      </c>
      <c r="AC2124" t="n">
        <v>16.62109838</v>
      </c>
      <c r="AD2124" t="n">
        <v>700.1189637</v>
      </c>
      <c r="AE2124" t="n">
        <v>508.4481153</v>
      </c>
      <c r="AF2124" t="n">
        <v>24.95732667</v>
      </c>
      <c r="AG2124" t="n">
        <v>3118.877831</v>
      </c>
      <c r="AH2124" t="n">
        <v>756134.7378999999</v>
      </c>
      <c r="AI2124" t="n">
        <v>1712366.05</v>
      </c>
      <c r="AJ2124" t="n">
        <v>3212.157502</v>
      </c>
      <c r="AK2124" t="n">
        <v>56.1268255</v>
      </c>
      <c r="AL2124" t="n">
        <v>1195.871086</v>
      </c>
      <c r="AM2124" t="n">
        <v>0</v>
      </c>
      <c r="AN2124" t="n">
        <v>0</v>
      </c>
      <c r="AO2124" t="n">
        <v>92.8566326</v>
      </c>
      <c r="AP2124" t="inlineStr">
        <is>
          <t>Texas</t>
        </is>
      </c>
      <c r="AQ2124" t="n">
        <v>48181</v>
      </c>
      <c r="AR2124" t="inlineStr">
        <is>
          <t>Grayson</t>
        </is>
      </c>
    </row>
    <row r="2125">
      <c r="A2125" t="inlineStr">
        <is>
          <t>buildings NO2</t>
        </is>
      </c>
      <c r="B2125" t="n">
        <v>2581</v>
      </c>
      <c r="C2125" t="n">
        <v>7.9100289</v>
      </c>
      <c r="D2125" t="n">
        <v>7.904297493</v>
      </c>
      <c r="E2125" t="n">
        <v>0.005731408</v>
      </c>
      <c r="F2125" t="n">
        <v>0.585939055</v>
      </c>
      <c r="G2125" t="n">
        <v>0.058329456</v>
      </c>
      <c r="H2125" t="n">
        <v>0.034086586</v>
      </c>
      <c r="I2125" t="n">
        <v>0.003668447</v>
      </c>
      <c r="J2125" t="n">
        <v>0.24385719</v>
      </c>
      <c r="K2125" t="n">
        <v>0.328389017</v>
      </c>
      <c r="L2125" t="n">
        <v>0.501723028</v>
      </c>
      <c r="M2125" t="n">
        <v>0.021524624</v>
      </c>
      <c r="N2125" t="n">
        <v>0.008444938000000001</v>
      </c>
      <c r="O2125" t="n">
        <v>0.006181859</v>
      </c>
      <c r="P2125" t="n">
        <v>0.0007604000000000001</v>
      </c>
      <c r="Q2125" t="n">
        <v>0.00139664</v>
      </c>
      <c r="R2125" t="n">
        <v>0.741421141</v>
      </c>
      <c r="S2125" t="n">
        <v>25.40310949</v>
      </c>
      <c r="T2125" t="n">
        <v>0.043977498</v>
      </c>
      <c r="U2125" t="n">
        <v>0.099659131</v>
      </c>
      <c r="V2125" t="n">
        <v>0.000354404</v>
      </c>
      <c r="W2125" t="n">
        <v>1.054196034</v>
      </c>
      <c r="X2125" t="n">
        <v>4.314918667</v>
      </c>
      <c r="Y2125" t="n">
        <v>35.99401033</v>
      </c>
      <c r="Z2125" t="n">
        <v>5518.707159</v>
      </c>
      <c r="AA2125" t="n">
        <v>593.9582353</v>
      </c>
      <c r="AB2125" t="n">
        <v>79.69694718</v>
      </c>
      <c r="AC2125" t="n">
        <v>12.12686776</v>
      </c>
      <c r="AD2125" t="n">
        <v>432.2742535</v>
      </c>
      <c r="AE2125" t="n">
        <v>310.4928793</v>
      </c>
      <c r="AF2125" t="n">
        <v>20.0224068</v>
      </c>
      <c r="AG2125" t="n">
        <v>2226.960518</v>
      </c>
      <c r="AH2125" t="n">
        <v>481241.1814</v>
      </c>
      <c r="AI2125" t="n">
        <v>1090559.491</v>
      </c>
      <c r="AJ2125" t="n">
        <v>4322.704391</v>
      </c>
      <c r="AK2125" t="n">
        <v>45.03983772</v>
      </c>
      <c r="AL2125" t="n">
        <v>863.7909759</v>
      </c>
      <c r="AM2125" t="n">
        <v>0</v>
      </c>
      <c r="AN2125" t="n">
        <v>0</v>
      </c>
      <c r="AO2125" t="n">
        <v>144.4762773</v>
      </c>
      <c r="AP2125" t="inlineStr">
        <is>
          <t>Texas</t>
        </is>
      </c>
      <c r="AQ2125" t="n">
        <v>48183</v>
      </c>
      <c r="AR2125" t="inlineStr">
        <is>
          <t>Gregg</t>
        </is>
      </c>
    </row>
    <row r="2126">
      <c r="A2126" t="inlineStr">
        <is>
          <t>buildings NO2</t>
        </is>
      </c>
      <c r="B2126" t="n">
        <v>2582</v>
      </c>
      <c r="C2126" t="n">
        <v>7.836444868</v>
      </c>
      <c r="D2126" t="n">
        <v>7.828587643</v>
      </c>
      <c r="E2126" t="n">
        <v>0.007857225000000001</v>
      </c>
      <c r="F2126" t="n">
        <v>0.825226763</v>
      </c>
      <c r="G2126" t="n">
        <v>0.013199391</v>
      </c>
      <c r="H2126" t="n">
        <v>0.012039555</v>
      </c>
      <c r="I2126" t="n">
        <v>0.001295743</v>
      </c>
      <c r="J2126" t="n">
        <v>0.057839869</v>
      </c>
      <c r="K2126" t="n">
        <v>0.077889714</v>
      </c>
      <c r="L2126" t="n">
        <v>0.119002504</v>
      </c>
      <c r="M2126" t="n">
        <v>0.006084833</v>
      </c>
      <c r="N2126" t="n">
        <v>0.002945744</v>
      </c>
      <c r="O2126" t="n">
        <v>0.002158535</v>
      </c>
      <c r="P2126" t="n">
        <v>0.000176904</v>
      </c>
      <c r="Q2126" t="n">
        <v>0.000484831</v>
      </c>
      <c r="R2126" t="n">
        <v>0.167819387</v>
      </c>
      <c r="S2126" t="n">
        <v>7.903953181</v>
      </c>
      <c r="T2126" t="n">
        <v>0.014659716</v>
      </c>
      <c r="U2126" t="n">
        <v>0.03315479</v>
      </c>
      <c r="V2126" s="10" t="n">
        <v>4.70569e-05</v>
      </c>
      <c r="W2126" t="n">
        <v>0.23871971</v>
      </c>
      <c r="X2126" t="n">
        <v>1.323315028</v>
      </c>
      <c r="Y2126" t="n">
        <v>8.145096150000001</v>
      </c>
      <c r="Z2126" t="n">
        <v>1968.344449</v>
      </c>
      <c r="AA2126" t="n">
        <v>211.8504385</v>
      </c>
      <c r="AB2126" t="n">
        <v>18.90312028</v>
      </c>
      <c r="AC2126" t="n">
        <v>3.428165066</v>
      </c>
      <c r="AD2126" t="n">
        <v>150.7665707</v>
      </c>
      <c r="AE2126" t="n">
        <v>106.5919251</v>
      </c>
      <c r="AF2126" t="n">
        <v>4.532036983</v>
      </c>
      <c r="AG2126" t="n">
        <v>692.8990987</v>
      </c>
      <c r="AH2126" t="n">
        <v>160419.7431</v>
      </c>
      <c r="AI2126" t="n">
        <v>362809.4123</v>
      </c>
      <c r="AJ2126" t="n">
        <v>573.9580941</v>
      </c>
      <c r="AK2126" t="n">
        <v>10.19914384</v>
      </c>
      <c r="AL2126" t="n">
        <v>264.9105736</v>
      </c>
      <c r="AM2126" t="n">
        <v>0</v>
      </c>
      <c r="AN2126" t="n">
        <v>0</v>
      </c>
      <c r="AO2126" t="n">
        <v>13.05625011</v>
      </c>
      <c r="AP2126" t="inlineStr">
        <is>
          <t>Texas</t>
        </is>
      </c>
      <c r="AQ2126" t="n">
        <v>48185</v>
      </c>
      <c r="AR2126" t="inlineStr">
        <is>
          <t>Grimes</t>
        </is>
      </c>
    </row>
    <row r="2127">
      <c r="A2127" t="inlineStr">
        <is>
          <t>buildings NO2</t>
        </is>
      </c>
      <c r="B2127" t="n">
        <v>2583</v>
      </c>
      <c r="C2127" t="n">
        <v>7.781950554</v>
      </c>
      <c r="D2127" t="n">
        <v>7.775533788</v>
      </c>
      <c r="E2127" t="n">
        <v>0.006416766</v>
      </c>
      <c r="F2127" t="n">
        <v>0.908165089</v>
      </c>
      <c r="G2127" t="n">
        <v>0.072964057</v>
      </c>
      <c r="H2127" t="n">
        <v>0.048486589</v>
      </c>
      <c r="I2127" t="n">
        <v>0.005218231</v>
      </c>
      <c r="J2127" t="n">
        <v>0.317241608</v>
      </c>
      <c r="K2127" t="n">
        <v>0.427211683</v>
      </c>
      <c r="L2127" t="n">
        <v>0.652707676</v>
      </c>
      <c r="M2127" t="n">
        <v>0.029757092</v>
      </c>
      <c r="N2127" t="n">
        <v>0.011893553</v>
      </c>
      <c r="O2127" t="n">
        <v>0.008194681000000001</v>
      </c>
      <c r="P2127" t="n">
        <v>0.000970702</v>
      </c>
      <c r="Q2127" t="n">
        <v>0.002177876</v>
      </c>
      <c r="R2127" t="n">
        <v>0.927311609</v>
      </c>
      <c r="S2127" t="n">
        <v>37.49159255</v>
      </c>
      <c r="T2127" t="n">
        <v>0.044621595</v>
      </c>
      <c r="U2127" t="n">
        <v>0.101047446</v>
      </c>
      <c r="V2127" t="n">
        <v>0.000227787</v>
      </c>
      <c r="W2127" t="n">
        <v>1.318202668</v>
      </c>
      <c r="X2127" t="n">
        <v>6.283775042</v>
      </c>
      <c r="Y2127" t="n">
        <v>45.0247474</v>
      </c>
      <c r="Z2127" t="n">
        <v>8031.972986</v>
      </c>
      <c r="AA2127" t="n">
        <v>864.4577399999999</v>
      </c>
      <c r="AB2127" t="n">
        <v>103.6803105</v>
      </c>
      <c r="AC2127" t="n">
        <v>16.76499982</v>
      </c>
      <c r="AD2127" t="n">
        <v>610.2590326</v>
      </c>
      <c r="AE2127" t="n">
        <v>419.3607857</v>
      </c>
      <c r="AF2127" t="n">
        <v>25.04246133</v>
      </c>
      <c r="AG2127" t="n">
        <v>3286.695922</v>
      </c>
      <c r="AH2127" t="n">
        <v>488289.4702</v>
      </c>
      <c r="AI2127" t="n">
        <v>1105751.676</v>
      </c>
      <c r="AJ2127" t="n">
        <v>2778.343269</v>
      </c>
      <c r="AK2127" t="n">
        <v>56.31934892</v>
      </c>
      <c r="AL2127" t="n">
        <v>1257.930588</v>
      </c>
      <c r="AM2127" t="n">
        <v>0</v>
      </c>
      <c r="AN2127" t="n">
        <v>0</v>
      </c>
      <c r="AO2127" t="n">
        <v>42.43720355</v>
      </c>
      <c r="AP2127" t="inlineStr">
        <is>
          <t>Texas</t>
        </is>
      </c>
      <c r="AQ2127" t="n">
        <v>48187</v>
      </c>
      <c r="AR2127" t="inlineStr">
        <is>
          <t>Guadalupe</t>
        </is>
      </c>
    </row>
    <row r="2128">
      <c r="A2128" t="inlineStr">
        <is>
          <t>buildings NO2</t>
        </is>
      </c>
      <c r="B2128" t="n">
        <v>2584</v>
      </c>
      <c r="C2128" t="n">
        <v>5.100918672</v>
      </c>
      <c r="D2128" t="n">
        <v>5.097739304</v>
      </c>
      <c r="E2128" t="n">
        <v>0.003179368</v>
      </c>
      <c r="F2128" t="n">
        <v>0.904795749</v>
      </c>
      <c r="G2128" t="n">
        <v>0.008746769</v>
      </c>
      <c r="H2128" t="n">
        <v>0.00438993</v>
      </c>
      <c r="I2128" t="n">
        <v>0.000472438</v>
      </c>
      <c r="J2128" t="n">
        <v>0.036476328</v>
      </c>
      <c r="K2128" t="n">
        <v>0.049120691</v>
      </c>
      <c r="L2128" t="n">
        <v>0.07504801</v>
      </c>
      <c r="M2128" t="n">
        <v>0.003104228</v>
      </c>
      <c r="N2128" t="n">
        <v>0.001084443</v>
      </c>
      <c r="O2128" t="n">
        <v>0.000747944</v>
      </c>
      <c r="P2128" t="n">
        <v>0.000114276</v>
      </c>
      <c r="Q2128" t="n">
        <v>0.000198396</v>
      </c>
      <c r="R2128" t="n">
        <v>0.111291355</v>
      </c>
      <c r="S2128" t="n">
        <v>3.645580956</v>
      </c>
      <c r="T2128" t="n">
        <v>0.005150047</v>
      </c>
      <c r="U2128" t="n">
        <v>0.011686299</v>
      </c>
      <c r="V2128" s="10" t="n">
        <v>3.10535e-05</v>
      </c>
      <c r="W2128" t="n">
        <v>0.158505453</v>
      </c>
      <c r="X2128" t="n">
        <v>0.618550037</v>
      </c>
      <c r="Y2128" t="n">
        <v>5.397466746</v>
      </c>
      <c r="Z2128" t="n">
        <v>727.2907992</v>
      </c>
      <c r="AA2128" t="n">
        <v>78.27350124</v>
      </c>
      <c r="AB2128" t="n">
        <v>11.92112214</v>
      </c>
      <c r="AC2128" t="n">
        <v>1.74890685</v>
      </c>
      <c r="AD2128" t="n">
        <v>55.64487553</v>
      </c>
      <c r="AE2128" t="n">
        <v>38.77293189</v>
      </c>
      <c r="AF2128" t="n">
        <v>3.005472415</v>
      </c>
      <c r="AG2128" t="n">
        <v>319.5894132</v>
      </c>
      <c r="AH2128" t="n">
        <v>56356.42417</v>
      </c>
      <c r="AI2128" t="n">
        <v>127881.954</v>
      </c>
      <c r="AJ2128" t="n">
        <v>378.7628735</v>
      </c>
      <c r="AK2128" t="n">
        <v>6.772042059</v>
      </c>
      <c r="AL2128" t="n">
        <v>123.8257268</v>
      </c>
      <c r="AM2128" t="n">
        <v>0</v>
      </c>
      <c r="AN2128" t="n">
        <v>0</v>
      </c>
      <c r="AO2128" t="n">
        <v>59.8862496</v>
      </c>
      <c r="AP2128" t="inlineStr">
        <is>
          <t>Texas</t>
        </is>
      </c>
      <c r="AQ2128" t="n">
        <v>48189</v>
      </c>
      <c r="AR2128" t="inlineStr">
        <is>
          <t>Hale</t>
        </is>
      </c>
    </row>
    <row r="2129">
      <c r="A2129" t="inlineStr">
        <is>
          <t>buildings NO2</t>
        </is>
      </c>
      <c r="B2129" t="n">
        <v>2585</v>
      </c>
      <c r="C2129" t="n">
        <v>5.339564674</v>
      </c>
      <c r="D2129" t="n">
        <v>5.336511028</v>
      </c>
      <c r="E2129" t="n">
        <v>0.003053646</v>
      </c>
      <c r="F2129" t="n">
        <v>0.947071668</v>
      </c>
      <c r="G2129" t="n">
        <v>0.000607231</v>
      </c>
      <c r="H2129" t="n">
        <v>0.000518686</v>
      </c>
      <c r="I2129" s="10" t="n">
        <v>5.58203e-05</v>
      </c>
      <c r="J2129" t="n">
        <v>0.002661546</v>
      </c>
      <c r="K2129" t="n">
        <v>0.00358416</v>
      </c>
      <c r="L2129" t="n">
        <v>0.005475982</v>
      </c>
      <c r="M2129" t="n">
        <v>0.000255409</v>
      </c>
      <c r="N2129" t="n">
        <v>0.000130529</v>
      </c>
      <c r="O2129" t="n">
        <v>0.000109205</v>
      </c>
      <c r="P2129" s="10" t="n">
        <v>8.61891e-06</v>
      </c>
      <c r="Q2129" s="10" t="n">
        <v>1.58836e-05</v>
      </c>
      <c r="R2129" t="n">
        <v>0.007680867</v>
      </c>
      <c r="S2129" t="n">
        <v>0.287727315</v>
      </c>
      <c r="T2129" t="n">
        <v>0.000792967</v>
      </c>
      <c r="U2129" t="n">
        <v>0.001792867</v>
      </c>
      <c r="V2129" s="10" t="n">
        <v>2.36912e-06</v>
      </c>
      <c r="W2129" t="n">
        <v>0.010831449</v>
      </c>
      <c r="X2129" t="n">
        <v>0.048616185</v>
      </c>
      <c r="Y2129" t="n">
        <v>0.374710694</v>
      </c>
      <c r="Z2129" t="n">
        <v>80.56949903</v>
      </c>
      <c r="AA2129" t="n">
        <v>8.671164634</v>
      </c>
      <c r="AB2129" t="n">
        <v>0.869841222</v>
      </c>
      <c r="AC2129" t="n">
        <v>0.143896348</v>
      </c>
      <c r="AD2129" t="n">
        <v>6.64002628</v>
      </c>
      <c r="AE2129" t="n">
        <v>5.160924863</v>
      </c>
      <c r="AF2129" t="n">
        <v>0.207425228</v>
      </c>
      <c r="AG2129" t="n">
        <v>25.22358022</v>
      </c>
      <c r="AH2129" t="n">
        <v>8677.356068999999</v>
      </c>
      <c r="AI2129" t="n">
        <v>19619.15299</v>
      </c>
      <c r="AJ2129" t="n">
        <v>28.8963412</v>
      </c>
      <c r="AK2129" t="n">
        <v>0.462766598</v>
      </c>
      <c r="AL2129" t="n">
        <v>9.732332168999999</v>
      </c>
      <c r="AM2129" t="n">
        <v>0</v>
      </c>
      <c r="AN2129" t="n">
        <v>0</v>
      </c>
      <c r="AO2129" t="n">
        <v>4.288836033</v>
      </c>
      <c r="AP2129" t="inlineStr">
        <is>
          <t>Texas</t>
        </is>
      </c>
      <c r="AQ2129" t="n">
        <v>48191</v>
      </c>
      <c r="AR2129" t="inlineStr">
        <is>
          <t>Hall</t>
        </is>
      </c>
    </row>
    <row r="2130">
      <c r="A2130" t="inlineStr">
        <is>
          <t>buildings NO2</t>
        </is>
      </c>
      <c r="B2130" t="n">
        <v>2586</v>
      </c>
      <c r="C2130" t="n">
        <v>6.992322096</v>
      </c>
      <c r="D2130" t="n">
        <v>6.986477457</v>
      </c>
      <c r="E2130" t="n">
        <v>0.005844639</v>
      </c>
      <c r="F2130" t="n">
        <v>1.020336804</v>
      </c>
      <c r="G2130" t="n">
        <v>0.003032218</v>
      </c>
      <c r="H2130" t="n">
        <v>0.003125923</v>
      </c>
      <c r="I2130" t="n">
        <v>0.000336417</v>
      </c>
      <c r="J2130" t="n">
        <v>0.012727789</v>
      </c>
      <c r="K2130" t="n">
        <v>0.01713981</v>
      </c>
      <c r="L2130" t="n">
        <v>0.026186741</v>
      </c>
      <c r="M2130" t="n">
        <v>0.001285114</v>
      </c>
      <c r="N2130" t="n">
        <v>0.000789244</v>
      </c>
      <c r="O2130" t="n">
        <v>0.000678167</v>
      </c>
      <c r="P2130" s="10" t="n">
        <v>3.8777e-05</v>
      </c>
      <c r="Q2130" s="10" t="n">
        <v>8.872100000000001e-05</v>
      </c>
      <c r="R2130" t="n">
        <v>0.038584642</v>
      </c>
      <c r="S2130" t="n">
        <v>1.489502762</v>
      </c>
      <c r="T2130" t="n">
        <v>0.004054351</v>
      </c>
      <c r="U2130" t="n">
        <v>0.00915904</v>
      </c>
      <c r="V2130" s="10" t="n">
        <v>1.03436e-05</v>
      </c>
      <c r="W2130" t="n">
        <v>0.054962814</v>
      </c>
      <c r="X2130" t="n">
        <v>0.249352936</v>
      </c>
      <c r="Y2130" t="n">
        <v>1.871124814</v>
      </c>
      <c r="Z2130" t="n">
        <v>480.915406</v>
      </c>
      <c r="AA2130" t="n">
        <v>51.75930586</v>
      </c>
      <c r="AB2130" t="n">
        <v>4.159672005</v>
      </c>
      <c r="AC2130" t="n">
        <v>0.7240269030000001</v>
      </c>
      <c r="AD2130" t="n">
        <v>40.09671763</v>
      </c>
      <c r="AE2130" t="n">
        <v>31.49985487</v>
      </c>
      <c r="AF2130" t="n">
        <v>1.041995377</v>
      </c>
      <c r="AG2130" t="n">
        <v>130.5770793</v>
      </c>
      <c r="AH2130" t="n">
        <v>44366.33582</v>
      </c>
      <c r="AI2130" t="n">
        <v>100226.419</v>
      </c>
      <c r="AJ2130" t="n">
        <v>126.1621957</v>
      </c>
      <c r="AK2130" t="n">
        <v>2.348250386</v>
      </c>
      <c r="AL2130" t="n">
        <v>49.91723666</v>
      </c>
      <c r="AM2130" t="n">
        <v>0</v>
      </c>
      <c r="AN2130" t="n">
        <v>0</v>
      </c>
      <c r="AO2130" t="n">
        <v>7.589507125</v>
      </c>
      <c r="AP2130" t="inlineStr">
        <is>
          <t>Texas</t>
        </is>
      </c>
      <c r="AQ2130" t="n">
        <v>48193</v>
      </c>
      <c r="AR2130" t="inlineStr">
        <is>
          <t>Hamilton</t>
        </is>
      </c>
    </row>
    <row r="2131">
      <c r="A2131" t="inlineStr">
        <is>
          <t>buildings NO2</t>
        </is>
      </c>
      <c r="B2131" t="n">
        <v>2587</v>
      </c>
      <c r="C2131" t="n">
        <v>4.819700282</v>
      </c>
      <c r="D2131" t="n">
        <v>4.817363481</v>
      </c>
      <c r="E2131" t="n">
        <v>0.002336801</v>
      </c>
      <c r="F2131" t="n">
        <v>0.854002098</v>
      </c>
      <c r="G2131" t="n">
        <v>0.000935706</v>
      </c>
      <c r="H2131" t="n">
        <v>0.0005222440000000001</v>
      </c>
      <c r="I2131" s="10" t="n">
        <v>5.62026e-05</v>
      </c>
      <c r="J2131" t="n">
        <v>0.004261865</v>
      </c>
      <c r="K2131" t="n">
        <v>0.005739224</v>
      </c>
      <c r="L2131" t="n">
        <v>0.008768547999999999</v>
      </c>
      <c r="M2131" t="n">
        <v>0.000355692</v>
      </c>
      <c r="N2131" t="n">
        <v>0.00012838</v>
      </c>
      <c r="O2131" s="10" t="n">
        <v>9.163899999999999e-05</v>
      </c>
      <c r="P2131" s="10" t="n">
        <v>1.31804e-05</v>
      </c>
      <c r="Q2131" s="10" t="n">
        <v>2.22725e-05</v>
      </c>
      <c r="R2131" t="n">
        <v>0.011870455</v>
      </c>
      <c r="S2131" t="n">
        <v>0.407587633</v>
      </c>
      <c r="T2131" t="n">
        <v>0.000608958</v>
      </c>
      <c r="U2131" t="n">
        <v>0.001380465</v>
      </c>
      <c r="V2131" s="10" t="n">
        <v>3.79401e-06</v>
      </c>
      <c r="W2131" t="n">
        <v>0.01682255</v>
      </c>
      <c r="X2131" t="n">
        <v>0.068403251</v>
      </c>
      <c r="Y2131" t="n">
        <v>0.577406729</v>
      </c>
      <c r="Z2131" t="n">
        <v>85.31119397000001</v>
      </c>
      <c r="AA2131" t="n">
        <v>9.181398587</v>
      </c>
      <c r="AB2131" t="n">
        <v>1.392854435</v>
      </c>
      <c r="AC2131" t="n">
        <v>0.200395279</v>
      </c>
      <c r="AD2131" t="n">
        <v>6.577794225</v>
      </c>
      <c r="AE2131" t="n">
        <v>4.681265833</v>
      </c>
      <c r="AF2131" t="n">
        <v>0.320566895</v>
      </c>
      <c r="AG2131" t="n">
        <v>35.7311205</v>
      </c>
      <c r="AH2131" t="n">
        <v>6663.767209</v>
      </c>
      <c r="AI2131" t="n">
        <v>15106.28327</v>
      </c>
      <c r="AJ2131" t="n">
        <v>46.27593258</v>
      </c>
      <c r="AK2131" t="n">
        <v>0.718732461</v>
      </c>
      <c r="AL2131" t="n">
        <v>13.69344728</v>
      </c>
      <c r="AM2131" t="n">
        <v>0</v>
      </c>
      <c r="AN2131" t="n">
        <v>0</v>
      </c>
      <c r="AO2131" t="n">
        <v>6.199805006</v>
      </c>
      <c r="AP2131" t="inlineStr">
        <is>
          <t>Texas</t>
        </is>
      </c>
      <c r="AQ2131" t="n">
        <v>48195</v>
      </c>
      <c r="AR2131" t="inlineStr">
        <is>
          <t>Hansford</t>
        </is>
      </c>
    </row>
    <row r="2132">
      <c r="A2132" t="inlineStr">
        <is>
          <t>buildings NO2</t>
        </is>
      </c>
      <c r="B2132" t="n">
        <v>2588</v>
      </c>
      <c r="C2132" t="n">
        <v>5.622806723</v>
      </c>
      <c r="D2132" t="n">
        <v>5.619688322</v>
      </c>
      <c r="E2132" t="n">
        <v>0.003118401</v>
      </c>
      <c r="F2132" t="n">
        <v>0.9141078459999999</v>
      </c>
      <c r="G2132" t="n">
        <v>0.000778103</v>
      </c>
      <c r="H2132" t="n">
        <v>0.000602696</v>
      </c>
      <c r="I2132" s="10" t="n">
        <v>6.48612e-05</v>
      </c>
      <c r="J2132" t="n">
        <v>0.003311288</v>
      </c>
      <c r="K2132" t="n">
        <v>0.004459131</v>
      </c>
      <c r="L2132" t="n">
        <v>0.006812789</v>
      </c>
      <c r="M2132" t="n">
        <v>0.000305488</v>
      </c>
      <c r="N2132" t="n">
        <v>0.000149156</v>
      </c>
      <c r="O2132" t="n">
        <v>0.00011964</v>
      </c>
      <c r="P2132" s="10" t="n">
        <v>1.0098e-05</v>
      </c>
      <c r="Q2132" s="10" t="n">
        <v>2.03318e-05</v>
      </c>
      <c r="R2132" t="n">
        <v>0.009932033</v>
      </c>
      <c r="S2132" t="n">
        <v>0.353230831</v>
      </c>
      <c r="T2132" t="n">
        <v>0.0007663909999999999</v>
      </c>
      <c r="U2132" t="n">
        <v>0.001732823</v>
      </c>
      <c r="V2132" s="10" t="n">
        <v>2.79655e-06</v>
      </c>
      <c r="W2132" t="n">
        <v>0.014220966</v>
      </c>
      <c r="X2132" t="n">
        <v>0.059181877</v>
      </c>
      <c r="Y2132" t="n">
        <v>0.480152425</v>
      </c>
      <c r="Z2132" t="n">
        <v>94.48219880000001</v>
      </c>
      <c r="AA2132" t="n">
        <v>10.16849704</v>
      </c>
      <c r="AB2132" t="n">
        <v>1.082188503</v>
      </c>
      <c r="AC2132" t="n">
        <v>0.172110653</v>
      </c>
      <c r="AD2132" t="n">
        <v>7.60327766</v>
      </c>
      <c r="AE2132" t="n">
        <v>5.743375297</v>
      </c>
      <c r="AF2132" t="n">
        <v>0.268218946</v>
      </c>
      <c r="AG2132" t="n">
        <v>30.96593807</v>
      </c>
      <c r="AH2132" t="n">
        <v>8386.541305000001</v>
      </c>
      <c r="AI2132" t="n">
        <v>18962.10033</v>
      </c>
      <c r="AJ2132" t="n">
        <v>34.10980882</v>
      </c>
      <c r="AK2132" t="n">
        <v>0.607581515</v>
      </c>
      <c r="AL2132" t="n">
        <v>11.84744728</v>
      </c>
      <c r="AM2132" t="n">
        <v>0</v>
      </c>
      <c r="AN2132" t="n">
        <v>0</v>
      </c>
      <c r="AO2132" t="n">
        <v>5.287010696</v>
      </c>
      <c r="AP2132" t="inlineStr">
        <is>
          <t>Texas</t>
        </is>
      </c>
      <c r="AQ2132" t="n">
        <v>48197</v>
      </c>
      <c r="AR2132" t="inlineStr">
        <is>
          <t>Hardeman</t>
        </is>
      </c>
    </row>
    <row r="2133">
      <c r="A2133" t="inlineStr">
        <is>
          <t>buildings NO2</t>
        </is>
      </c>
      <c r="B2133" t="n">
        <v>2589</v>
      </c>
      <c r="C2133" t="n">
        <v>7.447776289</v>
      </c>
      <c r="D2133" t="n">
        <v>7.445057844</v>
      </c>
      <c r="E2133" t="n">
        <v>0.002718445</v>
      </c>
      <c r="F2133" t="n">
        <v>0.679786435</v>
      </c>
      <c r="G2133" t="n">
        <v>0.011741622</v>
      </c>
      <c r="H2133" t="n">
        <v>0.008334403000000001</v>
      </c>
      <c r="I2133" t="n">
        <v>0.000896932</v>
      </c>
      <c r="J2133" t="n">
        <v>0.049703453</v>
      </c>
      <c r="K2133" t="n">
        <v>0.066932951</v>
      </c>
      <c r="L2133" t="n">
        <v>0.102262065</v>
      </c>
      <c r="M2133" t="n">
        <v>0.004667979</v>
      </c>
      <c r="N2133" t="n">
        <v>0.002047758</v>
      </c>
      <c r="O2133" t="n">
        <v>0.001509345</v>
      </c>
      <c r="P2133" t="n">
        <v>0.000154361</v>
      </c>
      <c r="Q2133" t="n">
        <v>0.000333855</v>
      </c>
      <c r="R2133" t="n">
        <v>0.149146865</v>
      </c>
      <c r="S2133" t="n">
        <v>5.667067448</v>
      </c>
      <c r="T2133" t="n">
        <v>0.010628063</v>
      </c>
      <c r="U2133" t="n">
        <v>0.024088847</v>
      </c>
      <c r="V2133" s="10" t="n">
        <v>4.2427e-05</v>
      </c>
      <c r="W2133" t="n">
        <v>0.211825187</v>
      </c>
      <c r="X2133" t="n">
        <v>0.952818367</v>
      </c>
      <c r="Y2133" t="n">
        <v>7.245534247</v>
      </c>
      <c r="Z2133" t="n">
        <v>1352.60898</v>
      </c>
      <c r="AA2133" t="n">
        <v>145.5716938</v>
      </c>
      <c r="AB2133" t="n">
        <v>16.24398464</v>
      </c>
      <c r="AC2133" t="n">
        <v>2.629916264</v>
      </c>
      <c r="AD2133" t="n">
        <v>104.7840177</v>
      </c>
      <c r="AE2133" t="n">
        <v>75.00488242</v>
      </c>
      <c r="AF2133" t="n">
        <v>4.027777255</v>
      </c>
      <c r="AG2133" t="n">
        <v>496.8027817</v>
      </c>
      <c r="AH2133" t="n">
        <v>116301.7828</v>
      </c>
      <c r="AI2133" t="n">
        <v>263601.7452</v>
      </c>
      <c r="AJ2133" t="n">
        <v>517.4863529</v>
      </c>
      <c r="AK2133" t="n">
        <v>9.050092926</v>
      </c>
      <c r="AL2133" t="n">
        <v>190.7419283</v>
      </c>
      <c r="AM2133" t="n">
        <v>0</v>
      </c>
      <c r="AN2133" t="n">
        <v>0</v>
      </c>
      <c r="AO2133" t="n">
        <v>21.01893817</v>
      </c>
      <c r="AP2133" t="inlineStr">
        <is>
          <t>Texas</t>
        </is>
      </c>
      <c r="AQ2133" t="n">
        <v>48199</v>
      </c>
      <c r="AR2133" t="inlineStr">
        <is>
          <t>Hardin</t>
        </is>
      </c>
    </row>
    <row r="2134">
      <c r="A2134" t="inlineStr">
        <is>
          <t>buildings NO2</t>
        </is>
      </c>
      <c r="B2134" t="n">
        <v>2590</v>
      </c>
      <c r="C2134" t="n">
        <v>8.832832543</v>
      </c>
      <c r="D2134" t="n">
        <v>8.806631552000001</v>
      </c>
      <c r="E2134" t="n">
        <v>0.026200991</v>
      </c>
      <c r="F2134" t="n">
        <v>0.70644116</v>
      </c>
      <c r="G2134" t="n">
        <v>10.1296563</v>
      </c>
      <c r="H2134" t="n">
        <v>4.537758937</v>
      </c>
      <c r="I2134" t="n">
        <v>0.488465317</v>
      </c>
      <c r="J2134" t="n">
        <v>42.7277288</v>
      </c>
      <c r="K2134" t="n">
        <v>57.53875493</v>
      </c>
      <c r="L2134" t="n">
        <v>87.91064983</v>
      </c>
      <c r="M2134" t="n">
        <v>3.817871732</v>
      </c>
      <c r="N2134" t="n">
        <v>1.117804043</v>
      </c>
      <c r="O2134" t="n">
        <v>0.691193586</v>
      </c>
      <c r="P2134" t="n">
        <v>0.135321162</v>
      </c>
      <c r="Q2134" t="n">
        <v>0.2368197</v>
      </c>
      <c r="R2134" t="n">
        <v>128.6983179</v>
      </c>
      <c r="S2134" t="n">
        <v>4747.081437</v>
      </c>
      <c r="T2134" t="n">
        <v>4.199250913</v>
      </c>
      <c r="U2134" t="n">
        <v>9.542873795</v>
      </c>
      <c r="V2134" t="n">
        <v>0.047691514</v>
      </c>
      <c r="W2134" t="n">
        <v>182.8647097</v>
      </c>
      <c r="X2134" t="n">
        <v>814.2779912</v>
      </c>
      <c r="Y2134" t="n">
        <v>6250.820437</v>
      </c>
      <c r="Z2134" t="n">
        <v>758522.0375</v>
      </c>
      <c r="AA2134" t="n">
        <v>81654.55828</v>
      </c>
      <c r="AB2134" t="n">
        <v>13964.22037</v>
      </c>
      <c r="AC2134" t="n">
        <v>2150.970203</v>
      </c>
      <c r="AD2134" t="n">
        <v>57588.96506</v>
      </c>
      <c r="AE2134" t="n">
        <v>37811.28971</v>
      </c>
      <c r="AF2134" t="n">
        <v>3475.555162</v>
      </c>
      <c r="AG2134" t="n">
        <v>416152.3195</v>
      </c>
      <c r="AH2134" t="n">
        <v>45951965.24</v>
      </c>
      <c r="AI2134" t="n">
        <v>104426673.7</v>
      </c>
      <c r="AJ2134" t="n">
        <v>581698.102</v>
      </c>
      <c r="AK2134" t="n">
        <v>7812.77541</v>
      </c>
      <c r="AL2134" t="n">
        <v>163007.9348</v>
      </c>
      <c r="AM2134" t="n">
        <v>0</v>
      </c>
      <c r="AN2134" t="n">
        <v>0</v>
      </c>
      <c r="AO2134" t="n">
        <v>3140.029462</v>
      </c>
      <c r="AP2134" t="inlineStr">
        <is>
          <t>Texas</t>
        </is>
      </c>
      <c r="AQ2134" t="n">
        <v>48201</v>
      </c>
      <c r="AR2134" t="inlineStr">
        <is>
          <t>Harris</t>
        </is>
      </c>
    </row>
    <row r="2135">
      <c r="A2135" t="inlineStr">
        <is>
          <t>buildings NO2</t>
        </is>
      </c>
      <c r="B2135" t="n">
        <v>2591</v>
      </c>
      <c r="C2135" t="n">
        <v>8.112900493</v>
      </c>
      <c r="D2135" t="n">
        <v>8.109897141999999</v>
      </c>
      <c r="E2135" t="n">
        <v>0.003003351</v>
      </c>
      <c r="F2135" t="n">
        <v>0.627982767</v>
      </c>
      <c r="G2135" t="n">
        <v>0.015555499</v>
      </c>
      <c r="H2135" t="n">
        <v>0.010037207</v>
      </c>
      <c r="I2135" t="n">
        <v>0.001080187</v>
      </c>
      <c r="J2135" t="n">
        <v>0.066072933</v>
      </c>
      <c r="K2135" t="n">
        <v>0.088976838</v>
      </c>
      <c r="L2135" t="n">
        <v>0.135941365</v>
      </c>
      <c r="M2135" t="n">
        <v>0.005904661</v>
      </c>
      <c r="N2135" t="n">
        <v>0.002455006</v>
      </c>
      <c r="O2135" t="n">
        <v>0.001783905</v>
      </c>
      <c r="P2135" t="n">
        <v>0.000206306</v>
      </c>
      <c r="Q2135" t="n">
        <v>0.000410902</v>
      </c>
      <c r="R2135" t="n">
        <v>0.19755975</v>
      </c>
      <c r="S2135" t="n">
        <v>6.950903625</v>
      </c>
      <c r="T2135" t="n">
        <v>0.011088316</v>
      </c>
      <c r="U2135" t="n">
        <v>0.02512644</v>
      </c>
      <c r="V2135" s="10" t="n">
        <v>7.09908e-05</v>
      </c>
      <c r="W2135" t="n">
        <v>0.280506157</v>
      </c>
      <c r="X2135" t="n">
        <v>1.166335009</v>
      </c>
      <c r="Y2135" t="n">
        <v>9.59900567</v>
      </c>
      <c r="Z2135" t="n">
        <v>1637.023253</v>
      </c>
      <c r="AA2135" t="n">
        <v>176.1816822</v>
      </c>
      <c r="AB2135" t="n">
        <v>21.59382636</v>
      </c>
      <c r="AC2135" t="n">
        <v>3.326656947</v>
      </c>
      <c r="AD2135" t="n">
        <v>125.6969161</v>
      </c>
      <c r="AE2135" t="n">
        <v>89.5452153</v>
      </c>
      <c r="AF2135" t="n">
        <v>5.335188675</v>
      </c>
      <c r="AG2135" t="n">
        <v>609.3501248</v>
      </c>
      <c r="AH2135" t="n">
        <v>121338.2817</v>
      </c>
      <c r="AI2135" t="n">
        <v>274956.0146</v>
      </c>
      <c r="AJ2135" t="n">
        <v>865.8816759</v>
      </c>
      <c r="AK2135" t="n">
        <v>11.98444254</v>
      </c>
      <c r="AL2135" t="n">
        <v>233.4852017</v>
      </c>
      <c r="AM2135" t="n">
        <v>0</v>
      </c>
      <c r="AN2135" t="n">
        <v>0</v>
      </c>
      <c r="AO2135" t="n">
        <v>42.88708617</v>
      </c>
      <c r="AP2135" t="inlineStr">
        <is>
          <t>Texas</t>
        </is>
      </c>
      <c r="AQ2135" t="n">
        <v>48203</v>
      </c>
      <c r="AR2135" t="inlineStr">
        <is>
          <t>Harrison</t>
        </is>
      </c>
    </row>
    <row r="2136">
      <c r="A2136" t="inlineStr">
        <is>
          <t>buildings NO2</t>
        </is>
      </c>
      <c r="B2136" t="n">
        <v>2592</v>
      </c>
      <c r="C2136" t="n">
        <v>4.337126403</v>
      </c>
      <c r="D2136" t="n">
        <v>4.335288091</v>
      </c>
      <c r="E2136" t="n">
        <v>0.001838312</v>
      </c>
      <c r="F2136" t="n">
        <v>0.913438591</v>
      </c>
      <c r="G2136" t="n">
        <v>0.000671605</v>
      </c>
      <c r="H2136" t="n">
        <v>0.000593459</v>
      </c>
      <c r="I2136" s="10" t="n">
        <v>6.38662e-05</v>
      </c>
      <c r="J2136" t="n">
        <v>0.002909174</v>
      </c>
      <c r="K2136" t="n">
        <v>0.003917629</v>
      </c>
      <c r="L2136" t="n">
        <v>0.005985461</v>
      </c>
      <c r="M2136" t="n">
        <v>0.000320177</v>
      </c>
      <c r="N2136" t="n">
        <v>0.000145264</v>
      </c>
      <c r="O2136" s="10" t="n">
        <v>9.34194e-05</v>
      </c>
      <c r="P2136" s="10" t="n">
        <v>8.53768e-06</v>
      </c>
      <c r="Q2136" s="10" t="n">
        <v>2.9145e-05</v>
      </c>
      <c r="R2136" t="n">
        <v>0.008570866999999999</v>
      </c>
      <c r="S2136" t="n">
        <v>0.456065071</v>
      </c>
      <c r="T2136" t="n">
        <v>0.000513354</v>
      </c>
      <c r="U2136" t="n">
        <v>0.001163241</v>
      </c>
      <c r="V2136" s="10" t="n">
        <v>2.10032e-06</v>
      </c>
      <c r="W2136" t="n">
        <v>0.012267721</v>
      </c>
      <c r="X2136" t="n">
        <v>0.075440201</v>
      </c>
      <c r="Y2136" t="n">
        <v>0.414434706</v>
      </c>
      <c r="Z2136" t="n">
        <v>99.59393172</v>
      </c>
      <c r="AA2136" t="n">
        <v>10.71848177</v>
      </c>
      <c r="AB2136" t="n">
        <v>0.950770588</v>
      </c>
      <c r="AC2136" t="n">
        <v>0.18038592</v>
      </c>
      <c r="AD2136" t="n">
        <v>7.472315082</v>
      </c>
      <c r="AE2136" t="n">
        <v>4.843283709</v>
      </c>
      <c r="AF2136" t="n">
        <v>0.231460075</v>
      </c>
      <c r="AG2136" t="n">
        <v>39.98088923</v>
      </c>
      <c r="AH2136" t="n">
        <v>5617.580389</v>
      </c>
      <c r="AI2136" t="n">
        <v>12729.22233</v>
      </c>
      <c r="AJ2136" t="n">
        <v>25.61784824</v>
      </c>
      <c r="AK2136" t="n">
        <v>0.524130368</v>
      </c>
      <c r="AL2136" t="n">
        <v>15.10215368</v>
      </c>
      <c r="AM2136" t="n">
        <v>0</v>
      </c>
      <c r="AN2136" t="n">
        <v>0</v>
      </c>
      <c r="AO2136" t="n">
        <v>4.524743461</v>
      </c>
      <c r="AP2136" t="inlineStr">
        <is>
          <t>Texas</t>
        </is>
      </c>
      <c r="AQ2136" t="n">
        <v>48205</v>
      </c>
      <c r="AR2136" t="inlineStr">
        <is>
          <t>Hartley</t>
        </is>
      </c>
    </row>
    <row r="2137">
      <c r="A2137" t="inlineStr">
        <is>
          <t>buildings NO2</t>
        </is>
      </c>
      <c r="B2137" t="n">
        <v>2593</v>
      </c>
      <c r="C2137" t="n">
        <v>6.089326358</v>
      </c>
      <c r="D2137" t="n">
        <v>6.085608872</v>
      </c>
      <c r="E2137" t="n">
        <v>0.003717486</v>
      </c>
      <c r="F2137" t="n">
        <v>0.981043545</v>
      </c>
      <c r="G2137" t="n">
        <v>0.001213779</v>
      </c>
      <c r="H2137" t="n">
        <v>0.001175792</v>
      </c>
      <c r="I2137" t="n">
        <v>0.000126538</v>
      </c>
      <c r="J2137" t="n">
        <v>0.005156981</v>
      </c>
      <c r="K2137" t="n">
        <v>0.006944625</v>
      </c>
      <c r="L2137" t="n">
        <v>0.010610202</v>
      </c>
      <c r="M2137" t="n">
        <v>0.000547987</v>
      </c>
      <c r="N2137" t="n">
        <v>0.000293835</v>
      </c>
      <c r="O2137" t="n">
        <v>0.000236368</v>
      </c>
      <c r="P2137" s="10" t="n">
        <v>1.59254e-05</v>
      </c>
      <c r="Q2137" s="10" t="n">
        <v>3.98256e-05</v>
      </c>
      <c r="R2137" t="n">
        <v>0.015453874</v>
      </c>
      <c r="S2137" t="n">
        <v>0.686041362</v>
      </c>
      <c r="T2137" t="n">
        <v>0.00167194</v>
      </c>
      <c r="U2137" t="n">
        <v>0.003777414</v>
      </c>
      <c r="V2137" s="10" t="n">
        <v>4.52065e-06</v>
      </c>
      <c r="W2137" t="n">
        <v>0.022034081</v>
      </c>
      <c r="X2137" t="n">
        <v>0.115836537</v>
      </c>
      <c r="Y2137" t="n">
        <v>0.749000349</v>
      </c>
      <c r="Z2137" t="n">
        <v>185.5190339</v>
      </c>
      <c r="AA2137" t="n">
        <v>19.96632429</v>
      </c>
      <c r="AB2137" t="n">
        <v>1.685394365</v>
      </c>
      <c r="AC2137" t="n">
        <v>0.308733371</v>
      </c>
      <c r="AD2137" t="n">
        <v>14.97763387</v>
      </c>
      <c r="AE2137" t="n">
        <v>11.25851209</v>
      </c>
      <c r="AF2137" t="n">
        <v>0.417338731</v>
      </c>
      <c r="AG2137" t="n">
        <v>60.14173297</v>
      </c>
      <c r="AH2137" t="n">
        <v>18295.86896</v>
      </c>
      <c r="AI2137" t="n">
        <v>41335.84853</v>
      </c>
      <c r="AJ2137" t="n">
        <v>55.1387622</v>
      </c>
      <c r="AK2137" t="n">
        <v>0.941391742</v>
      </c>
      <c r="AL2137" t="n">
        <v>23.18897827</v>
      </c>
      <c r="AM2137" t="n">
        <v>0</v>
      </c>
      <c r="AN2137" t="n">
        <v>0</v>
      </c>
      <c r="AO2137" t="n">
        <v>6.243676881</v>
      </c>
      <c r="AP2137" t="inlineStr">
        <is>
          <t>Texas</t>
        </is>
      </c>
      <c r="AQ2137" t="n">
        <v>48207</v>
      </c>
      <c r="AR2137" t="inlineStr">
        <is>
          <t>Haskell</t>
        </is>
      </c>
    </row>
    <row r="2138">
      <c r="A2138" t="inlineStr">
        <is>
          <t>buildings NO2</t>
        </is>
      </c>
      <c r="B2138" t="n">
        <v>2594</v>
      </c>
      <c r="C2138" t="n">
        <v>7.689420792</v>
      </c>
      <c r="D2138" t="n">
        <v>7.683166603</v>
      </c>
      <c r="E2138" t="n">
        <v>0.006254189</v>
      </c>
      <c r="F2138" t="n">
        <v>0.9159033559999999</v>
      </c>
      <c r="G2138" t="n">
        <v>0.081137737</v>
      </c>
      <c r="H2138" t="n">
        <v>0.049888789</v>
      </c>
      <c r="I2138" t="n">
        <v>0.005369128</v>
      </c>
      <c r="J2138" t="n">
        <v>0.374835119</v>
      </c>
      <c r="K2138" t="n">
        <v>0.504769694</v>
      </c>
      <c r="L2138" t="n">
        <v>0.7712032049999999</v>
      </c>
      <c r="M2138" t="n">
        <v>0.036532643</v>
      </c>
      <c r="N2138" t="n">
        <v>0.012285265</v>
      </c>
      <c r="O2138" t="n">
        <v>0.008345083</v>
      </c>
      <c r="P2138" t="n">
        <v>0.001148011</v>
      </c>
      <c r="Q2138" t="n">
        <v>0.002313402</v>
      </c>
      <c r="R2138" t="n">
        <v>1.029299287</v>
      </c>
      <c r="S2138" t="n">
        <v>47.43450628</v>
      </c>
      <c r="T2138" t="n">
        <v>0.041803324</v>
      </c>
      <c r="U2138" t="n">
        <v>0.09462287899999999</v>
      </c>
      <c r="V2138" t="n">
        <v>0.000208829</v>
      </c>
      <c r="W2138" t="n">
        <v>1.458671068</v>
      </c>
      <c r="X2138" t="n">
        <v>8.043377102999999</v>
      </c>
      <c r="Y2138" t="n">
        <v>50.06857218</v>
      </c>
      <c r="Z2138" t="n">
        <v>8170.480597</v>
      </c>
      <c r="AA2138" t="n">
        <v>879.3631787</v>
      </c>
      <c r="AB2138" t="n">
        <v>122.5029126</v>
      </c>
      <c r="AC2138" t="n">
        <v>20.58231191</v>
      </c>
      <c r="AD2138" t="n">
        <v>630.7310949</v>
      </c>
      <c r="AE2138" t="n">
        <v>432.6969753</v>
      </c>
      <c r="AF2138" t="n">
        <v>27.79668382</v>
      </c>
      <c r="AG2138" t="n">
        <v>4158.34025</v>
      </c>
      <c r="AH2138" t="n">
        <v>457449.4203</v>
      </c>
      <c r="AI2138" t="n">
        <v>1035448.31</v>
      </c>
      <c r="AJ2138" t="n">
        <v>2547.106583</v>
      </c>
      <c r="AK2138" t="n">
        <v>62.32076966</v>
      </c>
      <c r="AL2138" t="n">
        <v>1610.180189</v>
      </c>
      <c r="AM2138" t="n">
        <v>0</v>
      </c>
      <c r="AN2138" t="n">
        <v>0</v>
      </c>
      <c r="AO2138" t="n">
        <v>61.38368755</v>
      </c>
      <c r="AP2138" t="inlineStr">
        <is>
          <t>Texas</t>
        </is>
      </c>
      <c r="AQ2138" t="n">
        <v>48209</v>
      </c>
      <c r="AR2138" t="inlineStr">
        <is>
          <t>Hays</t>
        </is>
      </c>
    </row>
    <row r="2139">
      <c r="A2139" t="inlineStr">
        <is>
          <t>buildings NO2</t>
        </is>
      </c>
      <c r="B2139" t="n">
        <v>2595</v>
      </c>
      <c r="C2139" t="n">
        <v>5.257693245</v>
      </c>
      <c r="D2139" t="n">
        <v>5.254912341</v>
      </c>
      <c r="E2139" t="n">
        <v>0.002780904</v>
      </c>
      <c r="F2139" t="n">
        <v>0.916375597</v>
      </c>
      <c r="G2139" t="n">
        <v>0.001099341</v>
      </c>
      <c r="H2139" t="n">
        <v>0.000480307</v>
      </c>
      <c r="I2139" s="10" t="n">
        <v>5.16897e-05</v>
      </c>
      <c r="J2139" t="n">
        <v>0.004696391</v>
      </c>
      <c r="K2139" t="n">
        <v>0.006324375</v>
      </c>
      <c r="L2139" t="n">
        <v>0.009662561</v>
      </c>
      <c r="M2139" t="n">
        <v>0.000361835</v>
      </c>
      <c r="N2139" t="n">
        <v>0.0001185</v>
      </c>
      <c r="O2139" s="10" t="n">
        <v>8.318629999999999e-05</v>
      </c>
      <c r="P2139" s="10" t="n">
        <v>1.42914e-05</v>
      </c>
      <c r="Q2139" s="10" t="n">
        <v>2.10858e-05</v>
      </c>
      <c r="R2139" t="n">
        <v>0.014014045</v>
      </c>
      <c r="S2139" t="n">
        <v>0.397935867</v>
      </c>
      <c r="T2139" t="n">
        <v>0.000493703</v>
      </c>
      <c r="U2139" t="n">
        <v>0.001120373</v>
      </c>
      <c r="V2139" s="10" t="n">
        <v>3.70527e-06</v>
      </c>
      <c r="W2139" t="n">
        <v>0.020021995</v>
      </c>
      <c r="X2139" t="n">
        <v>0.06697544699999999</v>
      </c>
      <c r="Y2139" t="n">
        <v>0.6783829649999999</v>
      </c>
      <c r="Z2139" t="n">
        <v>78.48647874</v>
      </c>
      <c r="AA2139" t="n">
        <v>8.446945552000001</v>
      </c>
      <c r="AB2139" t="n">
        <v>1.534865234</v>
      </c>
      <c r="AC2139" t="n">
        <v>0.20385628</v>
      </c>
      <c r="AD2139" t="n">
        <v>6.075738217</v>
      </c>
      <c r="AE2139" t="n">
        <v>4.318026532</v>
      </c>
      <c r="AF2139" t="n">
        <v>0.378455506</v>
      </c>
      <c r="AG2139" t="n">
        <v>34.8849996</v>
      </c>
      <c r="AH2139" t="n">
        <v>5402.538623</v>
      </c>
      <c r="AI2139" t="n">
        <v>12260.12041</v>
      </c>
      <c r="AJ2139" t="n">
        <v>45.19354771</v>
      </c>
      <c r="AK2139" t="n">
        <v>0.855426667</v>
      </c>
      <c r="AL2139" t="n">
        <v>13.40761932</v>
      </c>
      <c r="AM2139" t="n">
        <v>0</v>
      </c>
      <c r="AN2139" t="n">
        <v>0</v>
      </c>
      <c r="AO2139" t="n">
        <v>3.832613022</v>
      </c>
      <c r="AP2139" t="inlineStr">
        <is>
          <t>Texas</t>
        </is>
      </c>
      <c r="AQ2139" t="n">
        <v>48211</v>
      </c>
      <c r="AR2139" t="inlineStr">
        <is>
          <t>Hemphill</t>
        </is>
      </c>
    </row>
    <row r="2140">
      <c r="A2140" t="inlineStr">
        <is>
          <t>buildings NO2</t>
        </is>
      </c>
      <c r="B2140" t="n">
        <v>2596</v>
      </c>
      <c r="C2140" t="n">
        <v>7.530772342</v>
      </c>
      <c r="D2140" t="n">
        <v>7.526143514</v>
      </c>
      <c r="E2140" t="n">
        <v>0.004628828</v>
      </c>
      <c r="F2140" t="n">
        <v>0.6894355680000001</v>
      </c>
      <c r="G2140" t="n">
        <v>0.024514529</v>
      </c>
      <c r="H2140" t="n">
        <v>0.022898698</v>
      </c>
      <c r="I2140" t="n">
        <v>0.002464362</v>
      </c>
      <c r="J2140" t="n">
        <v>0.105396384</v>
      </c>
      <c r="K2140" t="n">
        <v>0.141931535</v>
      </c>
      <c r="L2140" t="n">
        <v>0.216847295</v>
      </c>
      <c r="M2140" t="n">
        <v>0.010635478</v>
      </c>
      <c r="N2140" t="n">
        <v>0.005639878</v>
      </c>
      <c r="O2140" t="n">
        <v>0.004419277</v>
      </c>
      <c r="P2140" t="n">
        <v>0.000323397</v>
      </c>
      <c r="Q2140" t="n">
        <v>0.000812539</v>
      </c>
      <c r="R2140" t="n">
        <v>0.311637051</v>
      </c>
      <c r="S2140" t="n">
        <v>13.00722069</v>
      </c>
      <c r="T2140" t="n">
        <v>0.029685517</v>
      </c>
      <c r="U2140" t="n">
        <v>0.067193461</v>
      </c>
      <c r="V2140" t="n">
        <v>0.000107828</v>
      </c>
      <c r="W2140" t="n">
        <v>0.443184818</v>
      </c>
      <c r="X2140" t="n">
        <v>2.173388289</v>
      </c>
      <c r="Y2140" t="n">
        <v>15.12745511</v>
      </c>
      <c r="Z2140" t="n">
        <v>3667.565922</v>
      </c>
      <c r="AA2140" t="n">
        <v>394.7222162</v>
      </c>
      <c r="AB2140" t="n">
        <v>34.44544436</v>
      </c>
      <c r="AC2140" t="n">
        <v>5.991976291</v>
      </c>
      <c r="AD2140" t="n">
        <v>287.824575</v>
      </c>
      <c r="AE2140" t="n">
        <v>212.7726766</v>
      </c>
      <c r="AF2140" t="n">
        <v>8.41589681</v>
      </c>
      <c r="AG2140" t="n">
        <v>1140.276427</v>
      </c>
      <c r="AH2140" t="n">
        <v>324845.5235</v>
      </c>
      <c r="AI2140" t="n">
        <v>735291.0465000001</v>
      </c>
      <c r="AJ2140" t="n">
        <v>1315.189861</v>
      </c>
      <c r="AK2140" t="n">
        <v>18.93478219</v>
      </c>
      <c r="AL2140" t="n">
        <v>435.0842591</v>
      </c>
      <c r="AM2140" t="n">
        <v>0</v>
      </c>
      <c r="AN2140" t="n">
        <v>0</v>
      </c>
      <c r="AO2140" t="n">
        <v>37.11056496</v>
      </c>
      <c r="AP2140" t="inlineStr">
        <is>
          <t>Texas</t>
        </is>
      </c>
      <c r="AQ2140" t="n">
        <v>48213</v>
      </c>
      <c r="AR2140" t="inlineStr">
        <is>
          <t>Henderson</t>
        </is>
      </c>
    </row>
    <row r="2141">
      <c r="A2141" t="inlineStr">
        <is>
          <t>buildings NO2</t>
        </is>
      </c>
      <c r="B2141" t="n">
        <v>2597</v>
      </c>
      <c r="C2141" t="n">
        <v>9.161968414</v>
      </c>
      <c r="D2141" t="n">
        <v>9.150715899</v>
      </c>
      <c r="E2141" t="n">
        <v>0.011252514</v>
      </c>
      <c r="F2141" t="n">
        <v>1.885904389</v>
      </c>
      <c r="G2141" t="n">
        <v>1.028712639</v>
      </c>
      <c r="H2141" t="n">
        <v>0.383065045</v>
      </c>
      <c r="I2141" t="n">
        <v>0.041228395</v>
      </c>
      <c r="J2141" t="n">
        <v>4.29175697</v>
      </c>
      <c r="K2141" t="n">
        <v>5.779463572</v>
      </c>
      <c r="L2141" t="n">
        <v>8.830076317</v>
      </c>
      <c r="M2141" t="n">
        <v>0.332312783</v>
      </c>
      <c r="N2141" t="n">
        <v>0.095563124</v>
      </c>
      <c r="O2141" t="n">
        <v>0.06470669900000001</v>
      </c>
      <c r="P2141" t="n">
        <v>0.013243615</v>
      </c>
      <c r="Q2141" t="n">
        <v>0.018022081</v>
      </c>
      <c r="R2141" t="n">
        <v>13.09652194</v>
      </c>
      <c r="S2141" t="n">
        <v>370.7116659</v>
      </c>
      <c r="T2141" t="n">
        <v>0.321811225</v>
      </c>
      <c r="U2141" t="n">
        <v>0.72994207</v>
      </c>
      <c r="V2141" t="n">
        <v>0.003556661</v>
      </c>
      <c r="W2141" t="n">
        <v>18.67095293</v>
      </c>
      <c r="X2141" t="n">
        <v>63.34288383</v>
      </c>
      <c r="Y2141" t="n">
        <v>634.7992269</v>
      </c>
      <c r="Z2141" t="n">
        <v>62361.86969</v>
      </c>
      <c r="AA2141" t="n">
        <v>6712.169433</v>
      </c>
      <c r="AB2141" t="n">
        <v>1402.624589</v>
      </c>
      <c r="AC2141" t="n">
        <v>187.2233917</v>
      </c>
      <c r="AD2141" t="n">
        <v>4906.764021</v>
      </c>
      <c r="AE2141" t="n">
        <v>3443.015644</v>
      </c>
      <c r="AF2141" t="n">
        <v>353.6773844</v>
      </c>
      <c r="AG2141" t="n">
        <v>32498.39331</v>
      </c>
      <c r="AH2141" t="n">
        <v>3521546.702</v>
      </c>
      <c r="AI2141" t="n">
        <v>7987680.023</v>
      </c>
      <c r="AJ2141" t="n">
        <v>43380.94995</v>
      </c>
      <c r="AK2141" t="n">
        <v>797.704282</v>
      </c>
      <c r="AL2141" t="n">
        <v>12680.42706</v>
      </c>
      <c r="AM2141" t="n">
        <v>0</v>
      </c>
      <c r="AN2141" t="n">
        <v>0</v>
      </c>
      <c r="AO2141" t="n">
        <v>288.2323287</v>
      </c>
      <c r="AP2141" t="inlineStr">
        <is>
          <t>Texas</t>
        </is>
      </c>
      <c r="AQ2141" t="n">
        <v>48215</v>
      </c>
      <c r="AR2141" t="inlineStr">
        <is>
          <t>Hidalgo</t>
        </is>
      </c>
    </row>
    <row r="2142">
      <c r="A2142" t="inlineStr">
        <is>
          <t>buildings NO2</t>
        </is>
      </c>
      <c r="B2142" t="n">
        <v>2598</v>
      </c>
      <c r="C2142" t="n">
        <v>7.143266085</v>
      </c>
      <c r="D2142" t="n">
        <v>7.134875346</v>
      </c>
      <c r="E2142" t="n">
        <v>0.008390740000000001</v>
      </c>
      <c r="F2142" t="n">
        <v>0.892887511</v>
      </c>
      <c r="G2142" t="n">
        <v>0.019874879</v>
      </c>
      <c r="H2142" t="n">
        <v>0.017292244</v>
      </c>
      <c r="I2142" t="n">
        <v>0.001861069</v>
      </c>
      <c r="J2142" t="n">
        <v>0.085649486</v>
      </c>
      <c r="K2142" t="n">
        <v>0.115339352</v>
      </c>
      <c r="L2142" t="n">
        <v>0.176219371</v>
      </c>
      <c r="M2142" t="n">
        <v>0.008247106000000001</v>
      </c>
      <c r="N2142" t="n">
        <v>0.004271823</v>
      </c>
      <c r="O2142" t="n">
        <v>0.003403919</v>
      </c>
      <c r="P2142" t="n">
        <v>0.000267169</v>
      </c>
      <c r="Q2142" t="n">
        <v>0.000592216</v>
      </c>
      <c r="R2142" t="n">
        <v>0.252385877</v>
      </c>
      <c r="S2142" t="n">
        <v>9.65544826</v>
      </c>
      <c r="T2142" t="n">
        <v>0.020690462</v>
      </c>
      <c r="U2142" t="n">
        <v>0.046787069</v>
      </c>
      <c r="V2142" s="10" t="n">
        <v>7.42139e-05</v>
      </c>
      <c r="W2142" t="n">
        <v>0.358283888</v>
      </c>
      <c r="X2142" t="n">
        <v>1.611884832</v>
      </c>
      <c r="Y2142" t="n">
        <v>12.26441406</v>
      </c>
      <c r="Z2142" t="n">
        <v>2749.405033</v>
      </c>
      <c r="AA2142" t="n">
        <v>295.9168757</v>
      </c>
      <c r="AB2142" t="n">
        <v>27.99180994</v>
      </c>
      <c r="AC2142" t="n">
        <v>4.646379168</v>
      </c>
      <c r="AD2142" t="n">
        <v>217.8358094</v>
      </c>
      <c r="AE2142" t="n">
        <v>163.3671993</v>
      </c>
      <c r="AF2142" t="n">
        <v>6.815792568</v>
      </c>
      <c r="AG2142" t="n">
        <v>846.4437028</v>
      </c>
      <c r="AH2142" t="n">
        <v>226413.5747</v>
      </c>
      <c r="AI2142" t="n">
        <v>511986.017</v>
      </c>
      <c r="AJ2142" t="n">
        <v>905.1943715</v>
      </c>
      <c r="AK2142" t="n">
        <v>15.30744536</v>
      </c>
      <c r="AL2142" t="n">
        <v>322.6785206</v>
      </c>
      <c r="AM2142" t="n">
        <v>0</v>
      </c>
      <c r="AN2142" t="n">
        <v>0</v>
      </c>
      <c r="AO2142" t="n">
        <v>24.10691462</v>
      </c>
      <c r="AP2142" t="inlineStr">
        <is>
          <t>Texas</t>
        </is>
      </c>
      <c r="AQ2142" t="n">
        <v>48217</v>
      </c>
      <c r="AR2142" t="inlineStr">
        <is>
          <t>Hill</t>
        </is>
      </c>
    </row>
    <row r="2143">
      <c r="A2143" t="inlineStr">
        <is>
          <t>buildings NO2</t>
        </is>
      </c>
      <c r="B2143" t="n">
        <v>2599</v>
      </c>
      <c r="C2143" t="n">
        <v>5.139647141</v>
      </c>
      <c r="D2143" t="n">
        <v>5.136947746</v>
      </c>
      <c r="E2143" t="n">
        <v>0.002699395</v>
      </c>
      <c r="F2143" t="n">
        <v>0.812123295</v>
      </c>
      <c r="G2143" t="n">
        <v>0.004828231</v>
      </c>
      <c r="H2143" t="n">
        <v>0.00281393</v>
      </c>
      <c r="I2143" t="n">
        <v>0.000302829</v>
      </c>
      <c r="J2143" t="n">
        <v>0.021103406</v>
      </c>
      <c r="K2143" t="n">
        <v>0.028418815</v>
      </c>
      <c r="L2143" t="n">
        <v>0.043419072</v>
      </c>
      <c r="M2143" t="n">
        <v>0.001838245</v>
      </c>
      <c r="N2143" t="n">
        <v>0.000693339</v>
      </c>
      <c r="O2143" t="n">
        <v>0.0004903489999999999</v>
      </c>
      <c r="P2143" s="10" t="n">
        <v>6.49968e-05</v>
      </c>
      <c r="Q2143" t="n">
        <v>0.000121319</v>
      </c>
      <c r="R2143" t="n">
        <v>0.061331718</v>
      </c>
      <c r="S2143" t="n">
        <v>2.190008458</v>
      </c>
      <c r="T2143" t="n">
        <v>0.003204511</v>
      </c>
      <c r="U2143" t="n">
        <v>0.007300206</v>
      </c>
      <c r="V2143" s="10" t="n">
        <v>1.72817e-05</v>
      </c>
      <c r="W2143" t="n">
        <v>0.087109824</v>
      </c>
      <c r="X2143" t="n">
        <v>0.370478149</v>
      </c>
      <c r="Y2143" t="n">
        <v>2.979410548</v>
      </c>
      <c r="Z2143" t="n">
        <v>462.7181814</v>
      </c>
      <c r="AA2143" t="n">
        <v>49.79905032</v>
      </c>
      <c r="AB2143" t="n">
        <v>6.896973415</v>
      </c>
      <c r="AC2143" t="n">
        <v>1.035658295</v>
      </c>
      <c r="AD2143" t="n">
        <v>35.53771296</v>
      </c>
      <c r="AE2143" t="n">
        <v>24.99549311</v>
      </c>
      <c r="AF2143" t="n">
        <v>1.656290253</v>
      </c>
      <c r="AG2143" t="n">
        <v>191.9868263</v>
      </c>
      <c r="AH2143" t="n">
        <v>35066.63005</v>
      </c>
      <c r="AI2143" t="n">
        <v>79885.39857999999</v>
      </c>
      <c r="AJ2143" t="n">
        <v>210.7871662</v>
      </c>
      <c r="AK2143" t="n">
        <v>3.72171038</v>
      </c>
      <c r="AL2143" t="n">
        <v>74.16493948999999</v>
      </c>
      <c r="AM2143" t="n">
        <v>0</v>
      </c>
      <c r="AN2143" t="n">
        <v>0</v>
      </c>
      <c r="AO2143" t="n">
        <v>21.74764009</v>
      </c>
      <c r="AP2143" t="inlineStr">
        <is>
          <t>Texas</t>
        </is>
      </c>
      <c r="AQ2143" t="n">
        <v>48219</v>
      </c>
      <c r="AR2143" t="inlineStr">
        <is>
          <t>Hockley</t>
        </is>
      </c>
    </row>
    <row r="2144">
      <c r="A2144" t="inlineStr">
        <is>
          <t>buildings NO2</t>
        </is>
      </c>
      <c r="B2144" t="n">
        <v>2600</v>
      </c>
      <c r="C2144" t="n">
        <v>7.297215218</v>
      </c>
      <c r="D2144" t="n">
        <v>7.291249526</v>
      </c>
      <c r="E2144" t="n">
        <v>0.005965692</v>
      </c>
      <c r="F2144" t="n">
        <v>0.8419041900000001</v>
      </c>
      <c r="G2144" t="n">
        <v>0.02058619</v>
      </c>
      <c r="H2144" t="n">
        <v>0.025746097</v>
      </c>
      <c r="I2144" t="n">
        <v>0.002770842</v>
      </c>
      <c r="J2144" t="n">
        <v>0.088159845</v>
      </c>
      <c r="K2144" t="n">
        <v>0.118719989</v>
      </c>
      <c r="L2144" t="n">
        <v>0.181384145</v>
      </c>
      <c r="M2144" t="n">
        <v>0.009747074</v>
      </c>
      <c r="N2144" t="n">
        <v>0.006421334</v>
      </c>
      <c r="O2144" t="n">
        <v>0.005461826</v>
      </c>
      <c r="P2144" t="n">
        <v>0.000276108</v>
      </c>
      <c r="Q2144" t="n">
        <v>0.000749732</v>
      </c>
      <c r="R2144" t="n">
        <v>0.261043244</v>
      </c>
      <c r="S2144" t="n">
        <v>11.57283167</v>
      </c>
      <c r="T2144" t="n">
        <v>0.030987574</v>
      </c>
      <c r="U2144" t="n">
        <v>0.07008579</v>
      </c>
      <c r="V2144" s="10" t="n">
        <v>9.40727e-05</v>
      </c>
      <c r="W2144" t="n">
        <v>0.369675367</v>
      </c>
      <c r="X2144" t="n">
        <v>1.932283886</v>
      </c>
      <c r="Y2144" t="n">
        <v>12.70335047</v>
      </c>
      <c r="Z2144" t="n">
        <v>4007.36358</v>
      </c>
      <c r="AA2144" t="n">
        <v>431.2994392</v>
      </c>
      <c r="AB2144" t="n">
        <v>28.81223485</v>
      </c>
      <c r="AC2144" t="n">
        <v>5.491453886</v>
      </c>
      <c r="AD2144" t="n">
        <v>326.4533373</v>
      </c>
      <c r="AE2144" t="n">
        <v>253.8960895</v>
      </c>
      <c r="AF2144" t="n">
        <v>7.049588587</v>
      </c>
      <c r="AG2144" t="n">
        <v>1014.530888</v>
      </c>
      <c r="AH2144" t="n">
        <v>339093.7991</v>
      </c>
      <c r="AI2144" t="n">
        <v>766941.4984</v>
      </c>
      <c r="AJ2144" t="n">
        <v>1147.414351</v>
      </c>
      <c r="AK2144" t="n">
        <v>15.79413887</v>
      </c>
      <c r="AL2144" t="n">
        <v>386.8182721</v>
      </c>
      <c r="AM2144" t="n">
        <v>0</v>
      </c>
      <c r="AN2144" t="n">
        <v>0</v>
      </c>
      <c r="AO2144" t="n">
        <v>22.35482912</v>
      </c>
      <c r="AP2144" t="inlineStr">
        <is>
          <t>Texas</t>
        </is>
      </c>
      <c r="AQ2144" t="n">
        <v>48221</v>
      </c>
      <c r="AR2144" t="inlineStr">
        <is>
          <t>Hood</t>
        </is>
      </c>
    </row>
    <row r="2145">
      <c r="A2145" t="inlineStr">
        <is>
          <t>buildings NO2</t>
        </is>
      </c>
      <c r="B2145" t="n">
        <v>2601</v>
      </c>
      <c r="C2145" t="n">
        <v>7.546461363</v>
      </c>
      <c r="D2145" t="n">
        <v>7.542226524</v>
      </c>
      <c r="E2145" t="n">
        <v>0.004234839</v>
      </c>
      <c r="F2145" t="n">
        <v>0.693327526</v>
      </c>
      <c r="G2145" t="n">
        <v>0.011560823</v>
      </c>
      <c r="H2145" t="n">
        <v>0.008164396000000001</v>
      </c>
      <c r="I2145" t="n">
        <v>0.00087865</v>
      </c>
      <c r="J2145" t="n">
        <v>0.048513938</v>
      </c>
      <c r="K2145" t="n">
        <v>0.06533106900000001</v>
      </c>
      <c r="L2145" t="n">
        <v>0.099814759</v>
      </c>
      <c r="M2145" t="n">
        <v>0.004431693</v>
      </c>
      <c r="N2145" t="n">
        <v>0.002010179</v>
      </c>
      <c r="O2145" t="n">
        <v>0.001524395</v>
      </c>
      <c r="P2145" t="n">
        <v>0.000151187</v>
      </c>
      <c r="Q2145" t="n">
        <v>0.000309874</v>
      </c>
      <c r="R2145" t="n">
        <v>0.146884964</v>
      </c>
      <c r="S2145" t="n">
        <v>5.193351088</v>
      </c>
      <c r="T2145" t="n">
        <v>0.009691872000000001</v>
      </c>
      <c r="U2145" t="n">
        <v>0.021924697</v>
      </c>
      <c r="V2145" s="10" t="n">
        <v>4.91908e-05</v>
      </c>
      <c r="W2145" t="n">
        <v>0.208696604</v>
      </c>
      <c r="X2145" t="n">
        <v>0.8706084710000001</v>
      </c>
      <c r="Y2145" t="n">
        <v>7.13396657</v>
      </c>
      <c r="Z2145" t="n">
        <v>1315.197641</v>
      </c>
      <c r="AA2145" t="n">
        <v>141.5476806</v>
      </c>
      <c r="AB2145" t="n">
        <v>15.85523169</v>
      </c>
      <c r="AC2145" t="n">
        <v>2.496793851</v>
      </c>
      <c r="AD2145" t="n">
        <v>102.7306047</v>
      </c>
      <c r="AE2145" t="n">
        <v>74.94808164</v>
      </c>
      <c r="AF2145" t="n">
        <v>3.966693614</v>
      </c>
      <c r="AG2145" t="n">
        <v>455.2744944</v>
      </c>
      <c r="AH2145" t="n">
        <v>106057.1407</v>
      </c>
      <c r="AI2145" t="n">
        <v>239919.6713</v>
      </c>
      <c r="AJ2145" t="n">
        <v>599.9855499</v>
      </c>
      <c r="AK2145" t="n">
        <v>8.916426226</v>
      </c>
      <c r="AL2145" t="n">
        <v>174.2845691</v>
      </c>
      <c r="AM2145" t="n">
        <v>0</v>
      </c>
      <c r="AN2145" t="n">
        <v>0</v>
      </c>
      <c r="AO2145" t="n">
        <v>21.71529357</v>
      </c>
      <c r="AP2145" t="inlineStr">
        <is>
          <t>Texas</t>
        </is>
      </c>
      <c r="AQ2145" t="n">
        <v>48223</v>
      </c>
      <c r="AR2145" t="inlineStr">
        <is>
          <t>Hopkins</t>
        </is>
      </c>
    </row>
    <row r="2146">
      <c r="A2146" t="inlineStr">
        <is>
          <t>buildings NO2</t>
        </is>
      </c>
      <c r="B2146" t="n">
        <v>2602</v>
      </c>
      <c r="C2146" t="n">
        <v>7.827986028</v>
      </c>
      <c r="D2146" t="n">
        <v>7.824133831</v>
      </c>
      <c r="E2146" t="n">
        <v>0.003852197</v>
      </c>
      <c r="F2146" t="n">
        <v>0.753123659</v>
      </c>
      <c r="G2146" t="n">
        <v>0.005231475</v>
      </c>
      <c r="H2146" t="n">
        <v>0.005441379</v>
      </c>
      <c r="I2146" t="n">
        <v>0.000585598</v>
      </c>
      <c r="J2146" t="n">
        <v>0.022356412</v>
      </c>
      <c r="K2146" t="n">
        <v>0.030106161</v>
      </c>
      <c r="L2146" t="n">
        <v>0.045997082</v>
      </c>
      <c r="M2146" t="n">
        <v>0.002367485</v>
      </c>
      <c r="N2146" t="n">
        <v>0.001343922</v>
      </c>
      <c r="O2146" t="n">
        <v>0.001050105</v>
      </c>
      <c r="P2146" s="10" t="n">
        <v>6.967899999999999e-05</v>
      </c>
      <c r="Q2146" t="n">
        <v>0.00019406</v>
      </c>
      <c r="R2146" t="n">
        <v>0.06640252000000001</v>
      </c>
      <c r="S2146" t="n">
        <v>2.945007619</v>
      </c>
      <c r="T2146" t="n">
        <v>0.006899882</v>
      </c>
      <c r="U2146" t="n">
        <v>0.015573943</v>
      </c>
      <c r="V2146" s="10" t="n">
        <v>1.92932e-05</v>
      </c>
      <c r="W2146" t="n">
        <v>0.094189578</v>
      </c>
      <c r="X2146" t="n">
        <v>0.489522268</v>
      </c>
      <c r="Y2146" t="n">
        <v>3.228245069</v>
      </c>
      <c r="Z2146" t="n">
        <v>872.512131</v>
      </c>
      <c r="AA2146" t="n">
        <v>93.90346024</v>
      </c>
      <c r="AB2146" t="n">
        <v>7.306479248</v>
      </c>
      <c r="AC2146" t="n">
        <v>1.333829299</v>
      </c>
      <c r="AD2146" t="n">
        <v>68.59153698999999</v>
      </c>
      <c r="AE2146" t="n">
        <v>50.44302134</v>
      </c>
      <c r="AF2146" t="n">
        <v>1.793229496</v>
      </c>
      <c r="AG2146" t="n">
        <v>258.1737364</v>
      </c>
      <c r="AH2146" t="n">
        <v>75504.69328000001</v>
      </c>
      <c r="AI2146" t="n">
        <v>170424.037</v>
      </c>
      <c r="AJ2146" t="n">
        <v>235.3205909</v>
      </c>
      <c r="AK2146" t="n">
        <v>4.02418827</v>
      </c>
      <c r="AL2146" t="n">
        <v>97.99603422</v>
      </c>
      <c r="AM2146" t="n">
        <v>0</v>
      </c>
      <c r="AN2146" t="n">
        <v>0</v>
      </c>
      <c r="AO2146" t="n">
        <v>14.39477142</v>
      </c>
      <c r="AP2146" t="inlineStr">
        <is>
          <t>Texas</t>
        </is>
      </c>
      <c r="AQ2146" t="n">
        <v>48225</v>
      </c>
      <c r="AR2146" t="inlineStr">
        <is>
          <t>Houston</t>
        </is>
      </c>
    </row>
    <row r="2147">
      <c r="A2147" t="inlineStr">
        <is>
          <t>buildings NO2</t>
        </is>
      </c>
      <c r="B2147" t="n">
        <v>2603</v>
      </c>
      <c r="C2147" t="n">
        <v>6.119553197</v>
      </c>
      <c r="D2147" t="n">
        <v>6.116113329</v>
      </c>
      <c r="E2147" t="n">
        <v>0.003439868</v>
      </c>
      <c r="F2147" t="n">
        <v>0.915460637</v>
      </c>
      <c r="G2147" t="n">
        <v>0.008125224</v>
      </c>
      <c r="H2147" t="n">
        <v>0.005656688</v>
      </c>
      <c r="I2147" t="n">
        <v>0.000608765</v>
      </c>
      <c r="J2147" t="n">
        <v>0.034956501</v>
      </c>
      <c r="K2147" t="n">
        <v>0.04707402</v>
      </c>
      <c r="L2147" t="n">
        <v>0.071921058</v>
      </c>
      <c r="M2147" t="n">
        <v>0.003518712</v>
      </c>
      <c r="N2147" t="n">
        <v>0.001371156</v>
      </c>
      <c r="O2147" t="n">
        <v>0.0008471489999999999</v>
      </c>
      <c r="P2147" t="n">
        <v>0.000109311</v>
      </c>
      <c r="Q2147" t="n">
        <v>0.000291075</v>
      </c>
      <c r="R2147" t="n">
        <v>0.103051291</v>
      </c>
      <c r="S2147" t="n">
        <v>4.70668755</v>
      </c>
      <c r="T2147" t="n">
        <v>0.007409234</v>
      </c>
      <c r="U2147" t="n">
        <v>0.0167959</v>
      </c>
      <c r="V2147" s="10" t="n">
        <v>3.61998e-05</v>
      </c>
      <c r="W2147" t="n">
        <v>0.145980511</v>
      </c>
      <c r="X2147" t="n">
        <v>0.787025202</v>
      </c>
      <c r="Y2147" t="n">
        <v>5.013922895</v>
      </c>
      <c r="Z2147" t="n">
        <v>970.0984948</v>
      </c>
      <c r="AA2147" t="n">
        <v>104.4055056</v>
      </c>
      <c r="AB2147" t="n">
        <v>11.42441563</v>
      </c>
      <c r="AC2147" t="n">
        <v>1.98242523</v>
      </c>
      <c r="AD2147" t="n">
        <v>70.64547143999999</v>
      </c>
      <c r="AE2147" t="n">
        <v>45.24753442</v>
      </c>
      <c r="AF2147" t="n">
        <v>2.782945818</v>
      </c>
      <c r="AG2147" t="n">
        <v>412.6111942</v>
      </c>
      <c r="AH2147" t="n">
        <v>81078.4767</v>
      </c>
      <c r="AI2147" t="n">
        <v>183795.7872</v>
      </c>
      <c r="AJ2147" t="n">
        <v>441.5322459</v>
      </c>
      <c r="AK2147" t="n">
        <v>6.236922075</v>
      </c>
      <c r="AL2147" t="n">
        <v>157.5522785</v>
      </c>
      <c r="AM2147" t="n">
        <v>0</v>
      </c>
      <c r="AN2147" t="n">
        <v>0</v>
      </c>
      <c r="AO2147" t="n">
        <v>39.05230354</v>
      </c>
      <c r="AP2147" t="inlineStr">
        <is>
          <t>Texas</t>
        </is>
      </c>
      <c r="AQ2147" t="n">
        <v>48227</v>
      </c>
      <c r="AR2147" t="inlineStr">
        <is>
          <t>Howard</t>
        </is>
      </c>
    </row>
    <row r="2148">
      <c r="A2148" t="inlineStr">
        <is>
          <t>buildings NO2</t>
        </is>
      </c>
      <c r="B2148" t="n">
        <v>2604</v>
      </c>
      <c r="C2148" t="n">
        <v>5.401069776</v>
      </c>
      <c r="D2148" t="n">
        <v>5.396846762</v>
      </c>
      <c r="E2148" t="n">
        <v>0.004223015</v>
      </c>
      <c r="F2148" t="n">
        <v>1.308726559</v>
      </c>
      <c r="G2148" t="n">
        <v>0.000927015</v>
      </c>
      <c r="H2148" t="n">
        <v>0.00072317</v>
      </c>
      <c r="I2148" s="10" t="n">
        <v>7.78274e-05</v>
      </c>
      <c r="J2148" t="n">
        <v>0.00396694</v>
      </c>
      <c r="K2148" t="n">
        <v>0.005342062</v>
      </c>
      <c r="L2148" t="n">
        <v>0.008161761</v>
      </c>
      <c r="M2148" t="n">
        <v>0.000380124</v>
      </c>
      <c r="N2148" t="n">
        <v>0.000179687</v>
      </c>
      <c r="O2148" t="n">
        <v>0.000141656</v>
      </c>
      <c r="P2148" s="10" t="n">
        <v>1.22827e-05</v>
      </c>
      <c r="Q2148" s="10" t="n">
        <v>2.55327e-05</v>
      </c>
      <c r="R2148" t="n">
        <v>0.011810477</v>
      </c>
      <c r="S2148" t="n">
        <v>0.454326503</v>
      </c>
      <c r="T2148" t="n">
        <v>0.000690606</v>
      </c>
      <c r="U2148" t="n">
        <v>0.001569159</v>
      </c>
      <c r="V2148" s="10" t="n">
        <v>3.7653e-06</v>
      </c>
      <c r="W2148" t="n">
        <v>0.01685766</v>
      </c>
      <c r="X2148" t="n">
        <v>0.076480831</v>
      </c>
      <c r="Y2148" t="n">
        <v>0.572043679</v>
      </c>
      <c r="Z2148" t="n">
        <v>114.4665083</v>
      </c>
      <c r="AA2148" t="n">
        <v>12.31942064</v>
      </c>
      <c r="AB2148" t="n">
        <v>1.296467755</v>
      </c>
      <c r="AC2148" t="n">
        <v>0.21415986</v>
      </c>
      <c r="AD2148" t="n">
        <v>9.166578943999999</v>
      </c>
      <c r="AE2148" t="n">
        <v>6.844725514</v>
      </c>
      <c r="AF2148" t="n">
        <v>0.318947182</v>
      </c>
      <c r="AG2148" t="n">
        <v>39.82847791</v>
      </c>
      <c r="AH2148" t="n">
        <v>7557.231598</v>
      </c>
      <c r="AI2148" t="n">
        <v>17171.14348</v>
      </c>
      <c r="AJ2148" t="n">
        <v>45.92571299</v>
      </c>
      <c r="AK2148" t="n">
        <v>0.720232516</v>
      </c>
      <c r="AL2148" t="n">
        <v>15.31047443</v>
      </c>
      <c r="AM2148" t="n">
        <v>0</v>
      </c>
      <c r="AN2148" t="n">
        <v>0</v>
      </c>
      <c r="AO2148" t="n">
        <v>279.3966844</v>
      </c>
      <c r="AP2148" t="inlineStr">
        <is>
          <t>Texas</t>
        </is>
      </c>
      <c r="AQ2148" t="n">
        <v>48229</v>
      </c>
      <c r="AR2148" t="inlineStr">
        <is>
          <t>Hudspeth</t>
        </is>
      </c>
    </row>
    <row r="2149">
      <c r="A2149" t="inlineStr">
        <is>
          <t>buildings NO2</t>
        </is>
      </c>
      <c r="B2149" t="n">
        <v>2605</v>
      </c>
      <c r="C2149" t="n">
        <v>7.405202404</v>
      </c>
      <c r="D2149" t="n">
        <v>7.398882484</v>
      </c>
      <c r="E2149" t="n">
        <v>0.006319921</v>
      </c>
      <c r="F2149" t="n">
        <v>0.761392257</v>
      </c>
      <c r="G2149" t="n">
        <v>0.038729396</v>
      </c>
      <c r="H2149" t="n">
        <v>0.028836911</v>
      </c>
      <c r="I2149" t="n">
        <v>0.003103488</v>
      </c>
      <c r="J2149" t="n">
        <v>0.166488133</v>
      </c>
      <c r="K2149" t="n">
        <v>0.224200343</v>
      </c>
      <c r="L2149" t="n">
        <v>0.342540435</v>
      </c>
      <c r="M2149" t="n">
        <v>0.016202371</v>
      </c>
      <c r="N2149" t="n">
        <v>0.007060483</v>
      </c>
      <c r="O2149" t="n">
        <v>0.005076743</v>
      </c>
      <c r="P2149" t="n">
        <v>0.000513536</v>
      </c>
      <c r="Q2149" t="n">
        <v>0.001202533</v>
      </c>
      <c r="R2149" t="n">
        <v>0.492301173</v>
      </c>
      <c r="S2149" t="n">
        <v>20.36499926</v>
      </c>
      <c r="T2149" t="n">
        <v>0.033563017</v>
      </c>
      <c r="U2149" t="n">
        <v>0.07603127699999999</v>
      </c>
      <c r="V2149" t="n">
        <v>0.000173207</v>
      </c>
      <c r="W2149" t="n">
        <v>0.700019619</v>
      </c>
      <c r="X2149" t="n">
        <v>3.424151096</v>
      </c>
      <c r="Y2149" t="n">
        <v>23.89918214</v>
      </c>
      <c r="Z2149" t="n">
        <v>4744.567952</v>
      </c>
      <c r="AA2149" t="n">
        <v>510.6435122</v>
      </c>
      <c r="AB2149" t="n">
        <v>54.41134044</v>
      </c>
      <c r="AC2149" t="n">
        <v>9.12833635</v>
      </c>
      <c r="AD2149" t="n">
        <v>361.6529042</v>
      </c>
      <c r="AE2149" t="n">
        <v>254.2441903</v>
      </c>
      <c r="AF2149" t="n">
        <v>13.29481156</v>
      </c>
      <c r="AG2149" t="n">
        <v>1785.295195</v>
      </c>
      <c r="AH2149" t="n">
        <v>367276.5992</v>
      </c>
      <c r="AI2149" t="n">
        <v>832002.343</v>
      </c>
      <c r="AJ2149" t="n">
        <v>2112.623355</v>
      </c>
      <c r="AK2149" t="n">
        <v>29.90788148</v>
      </c>
      <c r="AL2149" t="n">
        <v>685.4708151999999</v>
      </c>
      <c r="AM2149" t="n">
        <v>0</v>
      </c>
      <c r="AN2149" t="n">
        <v>0</v>
      </c>
      <c r="AO2149" t="n">
        <v>53.66841672</v>
      </c>
      <c r="AP2149" t="inlineStr">
        <is>
          <t>Texas</t>
        </is>
      </c>
      <c r="AQ2149" t="n">
        <v>48231</v>
      </c>
      <c r="AR2149" t="inlineStr">
        <is>
          <t>Hunt</t>
        </is>
      </c>
    </row>
    <row r="2150">
      <c r="A2150" t="inlineStr">
        <is>
          <t>buildings NO2</t>
        </is>
      </c>
      <c r="B2150" t="n">
        <v>2606</v>
      </c>
      <c r="C2150" t="n">
        <v>4.88500236</v>
      </c>
      <c r="D2150" t="n">
        <v>4.882007035</v>
      </c>
      <c r="E2150" t="n">
        <v>0.002995325</v>
      </c>
      <c r="F2150" t="n">
        <v>0.856986034</v>
      </c>
      <c r="G2150" t="n">
        <v>0.004898516</v>
      </c>
      <c r="H2150" t="n">
        <v>0.002992844</v>
      </c>
      <c r="I2150" t="n">
        <v>0.000322085</v>
      </c>
      <c r="J2150" t="n">
        <v>0.020159203</v>
      </c>
      <c r="K2150" t="n">
        <v>0.027147305</v>
      </c>
      <c r="L2150" t="n">
        <v>0.041476432</v>
      </c>
      <c r="M2150" t="n">
        <v>0.001793574</v>
      </c>
      <c r="N2150" t="n">
        <v>0.000732816</v>
      </c>
      <c r="O2150" t="n">
        <v>0.000533587</v>
      </c>
      <c r="P2150" s="10" t="n">
        <v>6.34594e-05</v>
      </c>
      <c r="Q2150" t="n">
        <v>0.000122969</v>
      </c>
      <c r="R2150" t="n">
        <v>0.062236482</v>
      </c>
      <c r="S2150" t="n">
        <v>2.096079763</v>
      </c>
      <c r="T2150" t="n">
        <v>0.003998259</v>
      </c>
      <c r="U2150" t="n">
        <v>0.009042664000000001</v>
      </c>
      <c r="V2150" s="10" t="n">
        <v>1.77188e-05</v>
      </c>
      <c r="W2150" t="n">
        <v>0.088423458</v>
      </c>
      <c r="X2150" t="n">
        <v>0.352394599</v>
      </c>
      <c r="Y2150" t="n">
        <v>3.022781979</v>
      </c>
      <c r="Z2150" t="n">
        <v>485.5789228</v>
      </c>
      <c r="AA2150" t="n">
        <v>52.25955389</v>
      </c>
      <c r="AB2150" t="n">
        <v>6.588391011</v>
      </c>
      <c r="AC2150" t="n">
        <v>1.010490775</v>
      </c>
      <c r="AD2150" t="n">
        <v>37.52221424</v>
      </c>
      <c r="AE2150" t="n">
        <v>26.82025545</v>
      </c>
      <c r="AF2150" t="n">
        <v>1.680723797</v>
      </c>
      <c r="AG2150" t="n">
        <v>183.7525787</v>
      </c>
      <c r="AH2150" t="n">
        <v>43752.5277</v>
      </c>
      <c r="AI2150" t="n">
        <v>98952.93411</v>
      </c>
      <c r="AJ2150" t="n">
        <v>216.1180803</v>
      </c>
      <c r="AK2150" t="n">
        <v>3.777834535</v>
      </c>
      <c r="AL2150" t="n">
        <v>70.54484631</v>
      </c>
      <c r="AM2150" t="n">
        <v>0</v>
      </c>
      <c r="AN2150" t="n">
        <v>0</v>
      </c>
      <c r="AO2150" t="n">
        <v>47.13778243</v>
      </c>
      <c r="AP2150" t="inlineStr">
        <is>
          <t>Texas</t>
        </is>
      </c>
      <c r="AQ2150" t="n">
        <v>48233</v>
      </c>
      <c r="AR2150" t="inlineStr">
        <is>
          <t>Hutchinson</t>
        </is>
      </c>
    </row>
    <row r="2151">
      <c r="A2151" t="inlineStr">
        <is>
          <t>buildings NO2</t>
        </is>
      </c>
      <c r="B2151" t="n">
        <v>2607</v>
      </c>
      <c r="C2151" t="n">
        <v>6.491393917</v>
      </c>
      <c r="D2151" t="n">
        <v>6.488585504</v>
      </c>
      <c r="E2151" t="n">
        <v>0.002808413</v>
      </c>
      <c r="F2151" t="n">
        <v>0.9740127240000001</v>
      </c>
      <c r="G2151" t="n">
        <v>0.000297265</v>
      </c>
      <c r="H2151" t="n">
        <v>0.000259149</v>
      </c>
      <c r="I2151" s="10" t="n">
        <v>2.78891e-05</v>
      </c>
      <c r="J2151" t="n">
        <v>0.001218857</v>
      </c>
      <c r="K2151" t="n">
        <v>0.001641368</v>
      </c>
      <c r="L2151" t="n">
        <v>0.002507729</v>
      </c>
      <c r="M2151" t="n">
        <v>0.000121001</v>
      </c>
      <c r="N2151" s="10" t="n">
        <v>6.369520000000001e-05</v>
      </c>
      <c r="O2151" s="10" t="n">
        <v>4.9047e-05</v>
      </c>
      <c r="P2151" s="10" t="n">
        <v>3.74539e-06</v>
      </c>
      <c r="Q2151" s="10" t="n">
        <v>9.43744e-06</v>
      </c>
      <c r="R2151" t="n">
        <v>0.003789407</v>
      </c>
      <c r="S2151" t="n">
        <v>0.147481914</v>
      </c>
      <c r="T2151" t="n">
        <v>0.000226671</v>
      </c>
      <c r="U2151" t="n">
        <v>0.000513664</v>
      </c>
      <c r="V2151" s="10" t="n">
        <v>7.89749e-07</v>
      </c>
      <c r="W2151" t="n">
        <v>0.00541389</v>
      </c>
      <c r="X2151" t="n">
        <v>0.024606565</v>
      </c>
      <c r="Y2151" t="n">
        <v>0.18343664</v>
      </c>
      <c r="Z2151" t="n">
        <v>42.09846142</v>
      </c>
      <c r="AA2151" t="n">
        <v>4.530764095</v>
      </c>
      <c r="AB2151" t="n">
        <v>0.398344362</v>
      </c>
      <c r="AC2151" t="n">
        <v>0.068171553</v>
      </c>
      <c r="AD2151" t="n">
        <v>3.252618627</v>
      </c>
      <c r="AE2151" t="n">
        <v>2.375457366</v>
      </c>
      <c r="AF2151" t="n">
        <v>0.102334616</v>
      </c>
      <c r="AG2151" t="n">
        <v>12.92898415</v>
      </c>
      <c r="AH2151" t="n">
        <v>2480.431666</v>
      </c>
      <c r="AI2151" t="n">
        <v>5620.971829</v>
      </c>
      <c r="AJ2151" t="n">
        <v>9.632642028999999</v>
      </c>
      <c r="AK2151" t="n">
        <v>0.231304928</v>
      </c>
      <c r="AL2151" t="n">
        <v>4.925916433</v>
      </c>
      <c r="AM2151" t="n">
        <v>0</v>
      </c>
      <c r="AN2151" t="n">
        <v>0</v>
      </c>
      <c r="AO2151" t="n">
        <v>1.287422386</v>
      </c>
      <c r="AP2151" t="inlineStr">
        <is>
          <t>Texas</t>
        </is>
      </c>
      <c r="AQ2151" t="n">
        <v>48235</v>
      </c>
      <c r="AR2151" t="inlineStr">
        <is>
          <t>Irion</t>
        </is>
      </c>
    </row>
    <row r="2152">
      <c r="A2152" t="inlineStr">
        <is>
          <t>buildings NO2</t>
        </is>
      </c>
      <c r="B2152" t="n">
        <v>2608</v>
      </c>
      <c r="C2152" t="n">
        <v>6.702624385</v>
      </c>
      <c r="D2152" t="n">
        <v>6.697390172</v>
      </c>
      <c r="E2152" t="n">
        <v>0.005234214</v>
      </c>
      <c r="F2152" t="n">
        <v>0.90910845</v>
      </c>
      <c r="G2152" t="n">
        <v>0.00307271</v>
      </c>
      <c r="H2152" t="n">
        <v>0.002416174</v>
      </c>
      <c r="I2152" t="n">
        <v>0.000260031</v>
      </c>
      <c r="J2152" t="n">
        <v>0.012810435</v>
      </c>
      <c r="K2152" t="n">
        <v>0.017251108</v>
      </c>
      <c r="L2152" t="n">
        <v>0.026356775</v>
      </c>
      <c r="M2152" t="n">
        <v>0.001312698</v>
      </c>
      <c r="N2152" t="n">
        <v>0.0005948630000000001</v>
      </c>
      <c r="O2152" t="n">
        <v>0.000429858</v>
      </c>
      <c r="P2152" s="10" t="n">
        <v>3.83867e-05</v>
      </c>
      <c r="Q2152" s="10" t="n">
        <v>9.9639e-05</v>
      </c>
      <c r="R2152" t="n">
        <v>0.039210931</v>
      </c>
      <c r="S2152" t="n">
        <v>1.721590534</v>
      </c>
      <c r="T2152" t="n">
        <v>0.002791751</v>
      </c>
      <c r="U2152" t="n">
        <v>0.006322851</v>
      </c>
      <c r="V2152" s="10" t="n">
        <v>9.33127e-06</v>
      </c>
      <c r="W2152" t="n">
        <v>0.056119012</v>
      </c>
      <c r="X2152" t="n">
        <v>0.291008605</v>
      </c>
      <c r="Y2152" t="n">
        <v>1.896111257</v>
      </c>
      <c r="Z2152" t="n">
        <v>395.6018377</v>
      </c>
      <c r="AA2152" t="n">
        <v>42.57694707</v>
      </c>
      <c r="AB2152" t="n">
        <v>4.186682093</v>
      </c>
      <c r="AC2152" t="n">
        <v>0.73956752</v>
      </c>
      <c r="AD2152" t="n">
        <v>30.45882056</v>
      </c>
      <c r="AE2152" t="n">
        <v>21.36991337</v>
      </c>
      <c r="AF2152" t="n">
        <v>1.058908579</v>
      </c>
      <c r="AG2152" t="n">
        <v>150.9230257</v>
      </c>
      <c r="AH2152" t="n">
        <v>30549.83955</v>
      </c>
      <c r="AI2152" t="n">
        <v>69190.29844</v>
      </c>
      <c r="AJ2152" t="n">
        <v>113.8144607</v>
      </c>
      <c r="AK2152" t="n">
        <v>2.397648163</v>
      </c>
      <c r="AL2152" t="n">
        <v>58.25616347</v>
      </c>
      <c r="AM2152" t="n">
        <v>0</v>
      </c>
      <c r="AN2152" t="n">
        <v>0</v>
      </c>
      <c r="AO2152" t="n">
        <v>6.898187455</v>
      </c>
      <c r="AP2152" t="inlineStr">
        <is>
          <t>Texas</t>
        </is>
      </c>
      <c r="AQ2152" t="n">
        <v>48237</v>
      </c>
      <c r="AR2152" t="inlineStr">
        <is>
          <t>Jack</t>
        </is>
      </c>
    </row>
    <row r="2153">
      <c r="A2153" t="inlineStr">
        <is>
          <t>buildings NO2</t>
        </is>
      </c>
      <c r="B2153" t="n">
        <v>2609</v>
      </c>
      <c r="C2153" t="n">
        <v>7.807132051</v>
      </c>
      <c r="D2153" t="n">
        <v>7.802256976</v>
      </c>
      <c r="E2153" t="n">
        <v>0.004875075</v>
      </c>
      <c r="F2153" t="n">
        <v>1.208442348</v>
      </c>
      <c r="G2153" t="n">
        <v>0.005573677</v>
      </c>
      <c r="H2153" t="n">
        <v>0.003483878</v>
      </c>
      <c r="I2153" t="n">
        <v>0.000374937</v>
      </c>
      <c r="J2153" t="n">
        <v>0.023806</v>
      </c>
      <c r="K2153" t="n">
        <v>0.032058233</v>
      </c>
      <c r="L2153" t="n">
        <v>0.048979547</v>
      </c>
      <c r="M2153" t="n">
        <v>0.002057287</v>
      </c>
      <c r="N2153" t="n">
        <v>0.000862977</v>
      </c>
      <c r="O2153" t="n">
        <v>0.000664138</v>
      </c>
      <c r="P2153" s="10" t="n">
        <v>7.57592e-05</v>
      </c>
      <c r="Q2153" t="n">
        <v>0.000128971</v>
      </c>
      <c r="R2153" t="n">
        <v>0.07074715199999999</v>
      </c>
      <c r="S2153" t="n">
        <v>2.294620274</v>
      </c>
      <c r="T2153" t="n">
        <v>0.004176747</v>
      </c>
      <c r="U2153" t="n">
        <v>0.009449572999999999</v>
      </c>
      <c r="V2153" s="10" t="n">
        <v>2.23552e-05</v>
      </c>
      <c r="W2153" t="n">
        <v>0.100355319</v>
      </c>
      <c r="X2153" t="n">
        <v>0.38778074</v>
      </c>
      <c r="Y2153" t="n">
        <v>3.439411153</v>
      </c>
      <c r="Z2153" t="n">
        <v>555.8282981999999</v>
      </c>
      <c r="AA2153" t="n">
        <v>59.82123861</v>
      </c>
      <c r="AB2153" t="n">
        <v>7.780231395</v>
      </c>
      <c r="AC2153" t="n">
        <v>1.159065355</v>
      </c>
      <c r="AD2153" t="n">
        <v>44.07512685</v>
      </c>
      <c r="AE2153" t="n">
        <v>32.69100432</v>
      </c>
      <c r="AF2153" t="n">
        <v>1.910558232</v>
      </c>
      <c r="AG2153" t="n">
        <v>201.1576085</v>
      </c>
      <c r="AH2153" t="n">
        <v>45705.71255</v>
      </c>
      <c r="AI2153" t="n">
        <v>103405.6969</v>
      </c>
      <c r="AJ2153" t="n">
        <v>272.66809</v>
      </c>
      <c r="AK2153" t="n">
        <v>4.287615523</v>
      </c>
      <c r="AL2153" t="n">
        <v>77.62869469</v>
      </c>
      <c r="AM2153" t="n">
        <v>0</v>
      </c>
      <c r="AN2153" t="n">
        <v>0</v>
      </c>
      <c r="AO2153" t="n">
        <v>10.1427804</v>
      </c>
      <c r="AP2153" t="inlineStr">
        <is>
          <t>Texas</t>
        </is>
      </c>
      <c r="AQ2153" t="n">
        <v>48239</v>
      </c>
      <c r="AR2153" t="inlineStr">
        <is>
          <t>Jackson</t>
        </is>
      </c>
    </row>
    <row r="2154">
      <c r="A2154" t="inlineStr">
        <is>
          <t>buildings NO2</t>
        </is>
      </c>
      <c r="B2154" t="n">
        <v>2610</v>
      </c>
      <c r="C2154" t="n">
        <v>7.897794976</v>
      </c>
      <c r="D2154" t="n">
        <v>7.895525135</v>
      </c>
      <c r="E2154" t="n">
        <v>0.002269841</v>
      </c>
      <c r="F2154" t="n">
        <v>0.614320184</v>
      </c>
      <c r="G2154" t="n">
        <v>0.006082576</v>
      </c>
      <c r="H2154" t="n">
        <v>0.004381313</v>
      </c>
      <c r="I2154" t="n">
        <v>0.000471506</v>
      </c>
      <c r="J2154" t="n">
        <v>0.025324037</v>
      </c>
      <c r="K2154" t="n">
        <v>0.034102515</v>
      </c>
      <c r="L2154" t="n">
        <v>0.052102777</v>
      </c>
      <c r="M2154" t="n">
        <v>0.002329188</v>
      </c>
      <c r="N2154" t="n">
        <v>0.001077779</v>
      </c>
      <c r="O2154" t="n">
        <v>0.000818413</v>
      </c>
      <c r="P2154" s="10" t="n">
        <v>7.98099e-05</v>
      </c>
      <c r="Q2154" t="n">
        <v>0.000165537</v>
      </c>
      <c r="R2154" t="n">
        <v>0.077263189</v>
      </c>
      <c r="S2154" t="n">
        <v>2.719536476</v>
      </c>
      <c r="T2154" t="n">
        <v>0.005500972</v>
      </c>
      <c r="U2154" t="n">
        <v>0.012442285</v>
      </c>
      <c r="V2154" s="10" t="n">
        <v>2.22804e-05</v>
      </c>
      <c r="W2154" t="n">
        <v>0.109732135</v>
      </c>
      <c r="X2154" t="n">
        <v>0.45643052</v>
      </c>
      <c r="Y2154" t="n">
        <v>3.753443004</v>
      </c>
      <c r="Z2154" t="n">
        <v>708.4060544</v>
      </c>
      <c r="AA2154" t="n">
        <v>76.24036443</v>
      </c>
      <c r="AB2154" t="n">
        <v>8.276351726</v>
      </c>
      <c r="AC2154" t="n">
        <v>1.31225318</v>
      </c>
      <c r="AD2154" t="n">
        <v>55.07760547</v>
      </c>
      <c r="AE2154" t="n">
        <v>40.18953719</v>
      </c>
      <c r="AF2154" t="n">
        <v>2.086526704</v>
      </c>
      <c r="AG2154" t="n">
        <v>238.4078359</v>
      </c>
      <c r="AH2154" t="n">
        <v>60196.56553</v>
      </c>
      <c r="AI2154" t="n">
        <v>136154.6281</v>
      </c>
      <c r="AJ2154" t="n">
        <v>271.7558666</v>
      </c>
      <c r="AK2154" t="n">
        <v>4.688233886</v>
      </c>
      <c r="AL2154" t="n">
        <v>91.37149376000001</v>
      </c>
      <c r="AM2154" t="n">
        <v>0</v>
      </c>
      <c r="AN2154" t="n">
        <v>0</v>
      </c>
      <c r="AO2154" t="n">
        <v>42.9316971</v>
      </c>
      <c r="AP2154" t="inlineStr">
        <is>
          <t>Texas</t>
        </is>
      </c>
      <c r="AQ2154" t="n">
        <v>48241</v>
      </c>
      <c r="AR2154" t="inlineStr">
        <is>
          <t>Jasper</t>
        </is>
      </c>
    </row>
    <row r="2155">
      <c r="A2155" t="inlineStr">
        <is>
          <t>buildings NO2</t>
        </is>
      </c>
      <c r="B2155" t="n">
        <v>2611</v>
      </c>
      <c r="C2155" t="n">
        <v>5.447767351</v>
      </c>
      <c r="D2155" t="n">
        <v>5.446050032</v>
      </c>
      <c r="E2155" t="n">
        <v>0.001717319</v>
      </c>
      <c r="F2155" t="n">
        <v>1.222820992</v>
      </c>
      <c r="G2155" t="n">
        <v>0.000127366</v>
      </c>
      <c r="H2155" t="n">
        <v>0.00033698</v>
      </c>
      <c r="I2155" s="10" t="n">
        <v>3.62648e-05</v>
      </c>
      <c r="J2155" t="n">
        <v>0.00054428</v>
      </c>
      <c r="K2155" t="n">
        <v>0.0007329529999999999</v>
      </c>
      <c r="L2155" t="n">
        <v>0.001119826</v>
      </c>
      <c r="M2155" s="10" t="n">
        <v>9.19619e-05</v>
      </c>
      <c r="N2155" s="10" t="n">
        <v>8.441029999999999e-05</v>
      </c>
      <c r="O2155" s="10" t="n">
        <v>7.74979e-05</v>
      </c>
      <c r="P2155" s="10" t="n">
        <v>1.90356e-06</v>
      </c>
      <c r="Q2155" s="10" t="n">
        <v>7.43783e-06</v>
      </c>
      <c r="R2155" t="n">
        <v>0.001594545</v>
      </c>
      <c r="S2155" t="n">
        <v>0.108772389</v>
      </c>
      <c r="T2155" t="n">
        <v>0.000357504</v>
      </c>
      <c r="U2155" t="n">
        <v>0.000807611</v>
      </c>
      <c r="V2155" s="10" t="n">
        <v>4.17287e-07</v>
      </c>
      <c r="W2155" t="n">
        <v>0.002209073</v>
      </c>
      <c r="X2155" t="n">
        <v>0.018109323</v>
      </c>
      <c r="Y2155" t="n">
        <v>0.07859530000000001</v>
      </c>
      <c r="Z2155" t="n">
        <v>50.54188118</v>
      </c>
      <c r="AA2155" t="n">
        <v>5.439416343</v>
      </c>
      <c r="AB2155" t="n">
        <v>0.177880623</v>
      </c>
      <c r="AC2155" t="n">
        <v>0.051810894</v>
      </c>
      <c r="AD2155" t="n">
        <v>4.273954159</v>
      </c>
      <c r="AE2155" t="n">
        <v>3.479375012</v>
      </c>
      <c r="AF2155" t="n">
        <v>0.043061387</v>
      </c>
      <c r="AG2155" t="n">
        <v>9.535518309</v>
      </c>
      <c r="AH2155" t="n">
        <v>3912.126753</v>
      </c>
      <c r="AI2155" t="n">
        <v>8837.60044</v>
      </c>
      <c r="AJ2155" t="n">
        <v>5.089685435</v>
      </c>
      <c r="AK2155" t="n">
        <v>0.094381196</v>
      </c>
      <c r="AL2155" t="n">
        <v>3.625252579</v>
      </c>
      <c r="AM2155" t="n">
        <v>0</v>
      </c>
      <c r="AN2155" t="n">
        <v>0</v>
      </c>
      <c r="AO2155" t="n">
        <v>1.835283791</v>
      </c>
      <c r="AP2155" t="inlineStr">
        <is>
          <t>Texas</t>
        </is>
      </c>
      <c r="AQ2155" t="n">
        <v>48243</v>
      </c>
      <c r="AR2155" t="inlineStr">
        <is>
          <t>Jeff Davis</t>
        </is>
      </c>
    </row>
    <row r="2156">
      <c r="A2156" t="inlineStr">
        <is>
          <t>buildings NO2</t>
        </is>
      </c>
      <c r="B2156" t="n">
        <v>2612</v>
      </c>
      <c r="C2156" t="n">
        <v>6.839219266</v>
      </c>
      <c r="D2156" t="n">
        <v>6.834847167</v>
      </c>
      <c r="E2156" t="n">
        <v>0.0043721</v>
      </c>
      <c r="F2156" t="n">
        <v>0.713741965</v>
      </c>
      <c r="G2156" t="n">
        <v>0.078024548</v>
      </c>
      <c r="H2156" t="n">
        <v>0.04721514</v>
      </c>
      <c r="I2156" t="n">
        <v>0.005081285</v>
      </c>
      <c r="J2156" t="n">
        <v>0.32699543</v>
      </c>
      <c r="K2156" t="n">
        <v>0.440346858</v>
      </c>
      <c r="L2156" t="n">
        <v>0.672775146</v>
      </c>
      <c r="M2156" t="n">
        <v>0.030881277</v>
      </c>
      <c r="N2156" t="n">
        <v>0.011663606</v>
      </c>
      <c r="O2156" t="n">
        <v>0.0080337</v>
      </c>
      <c r="P2156" t="n">
        <v>0.001017946</v>
      </c>
      <c r="Q2156" t="n">
        <v>0.002133551</v>
      </c>
      <c r="R2156" t="n">
        <v>0.991602595</v>
      </c>
      <c r="S2156" t="n">
        <v>39.02277826</v>
      </c>
      <c r="T2156" t="n">
        <v>0.057773195</v>
      </c>
      <c r="U2156" t="n">
        <v>0.131123137</v>
      </c>
      <c r="V2156" t="n">
        <v>0.000488605</v>
      </c>
      <c r="W2156" t="n">
        <v>1.409527104</v>
      </c>
      <c r="X2156" t="n">
        <v>6.649648807</v>
      </c>
      <c r="Y2156" t="n">
        <v>48.14748139</v>
      </c>
      <c r="Z2156" t="n">
        <v>7788.58337</v>
      </c>
      <c r="AA2156" t="n">
        <v>838.2443174</v>
      </c>
      <c r="AB2156" t="n">
        <v>106.8680175</v>
      </c>
      <c r="AC2156" t="n">
        <v>17.39835992</v>
      </c>
      <c r="AD2156" t="n">
        <v>598.5221821</v>
      </c>
      <c r="AE2156" t="n">
        <v>412.3919442</v>
      </c>
      <c r="AF2156" t="n">
        <v>26.77866793</v>
      </c>
      <c r="AG2156" t="n">
        <v>3420.927132</v>
      </c>
      <c r="AH2156" t="n">
        <v>632206.0498</v>
      </c>
      <c r="AI2156" t="n">
        <v>1434866.828</v>
      </c>
      <c r="AJ2156" t="n">
        <v>5959.557496</v>
      </c>
      <c r="AK2156" t="n">
        <v>60.22112588</v>
      </c>
      <c r="AL2156" t="n">
        <v>1331.173789</v>
      </c>
      <c r="AM2156" t="n">
        <v>0</v>
      </c>
      <c r="AN2156" t="n">
        <v>0</v>
      </c>
      <c r="AO2156" t="n">
        <v>212.1085919</v>
      </c>
      <c r="AP2156" t="inlineStr">
        <is>
          <t>Texas</t>
        </is>
      </c>
      <c r="AQ2156" t="n">
        <v>48245</v>
      </c>
      <c r="AR2156" t="inlineStr">
        <is>
          <t>Jefferson</t>
        </is>
      </c>
    </row>
    <row r="2157">
      <c r="A2157" t="inlineStr">
        <is>
          <t>buildings NO2</t>
        </is>
      </c>
      <c r="B2157" t="n">
        <v>2613</v>
      </c>
      <c r="C2157" t="n">
        <v>8.840675127000001</v>
      </c>
      <c r="D2157" t="n">
        <v>8.835786133999999</v>
      </c>
      <c r="E2157" t="n">
        <v>0.004888993</v>
      </c>
      <c r="F2157" t="n">
        <v>1.563582341</v>
      </c>
      <c r="G2157" t="n">
        <v>0.002195795</v>
      </c>
      <c r="H2157" t="n">
        <v>0.001092438</v>
      </c>
      <c r="I2157" t="n">
        <v>0.000117569</v>
      </c>
      <c r="J2157" t="n">
        <v>0.009286598</v>
      </c>
      <c r="K2157" t="n">
        <v>0.012505752</v>
      </c>
      <c r="L2157" t="n">
        <v>0.019106669</v>
      </c>
      <c r="M2157" t="n">
        <v>0.0007439499999999999</v>
      </c>
      <c r="N2157" t="n">
        <v>0.000271918</v>
      </c>
      <c r="O2157" t="n">
        <v>0.000205</v>
      </c>
      <c r="P2157" s="10" t="n">
        <v>2.87655e-05</v>
      </c>
      <c r="Q2157" s="10" t="n">
        <v>4.20567e-05</v>
      </c>
      <c r="R2157" t="n">
        <v>0.027990223</v>
      </c>
      <c r="S2157" t="n">
        <v>0.81139516</v>
      </c>
      <c r="T2157" t="n">
        <v>0.001548905</v>
      </c>
      <c r="U2157" t="n">
        <v>0.003504836</v>
      </c>
      <c r="V2157" s="10" t="n">
        <v>7.77406e-06</v>
      </c>
      <c r="W2157" t="n">
        <v>0.039987711</v>
      </c>
      <c r="X2157" t="n">
        <v>0.13759829</v>
      </c>
      <c r="Y2157" t="n">
        <v>1.354983885</v>
      </c>
      <c r="Z2157" t="n">
        <v>173.7895319</v>
      </c>
      <c r="AA2157" t="n">
        <v>18.7041683</v>
      </c>
      <c r="AB2157" t="n">
        <v>3.035028269</v>
      </c>
      <c r="AC2157" t="n">
        <v>0.419137879</v>
      </c>
      <c r="AD2157" t="n">
        <v>13.89703734</v>
      </c>
      <c r="AE2157" t="n">
        <v>10.25556765</v>
      </c>
      <c r="AF2157" t="n">
        <v>0.755888384</v>
      </c>
      <c r="AG2157" t="n">
        <v>71.13085844</v>
      </c>
      <c r="AH2157" t="n">
        <v>16949.51048</v>
      </c>
      <c r="AI2157" t="n">
        <v>38353.0593</v>
      </c>
      <c r="AJ2157" t="n">
        <v>94.82099227</v>
      </c>
      <c r="AK2157" t="n">
        <v>1.708448869</v>
      </c>
      <c r="AL2157" t="n">
        <v>27.54540018</v>
      </c>
      <c r="AM2157" t="n">
        <v>0</v>
      </c>
      <c r="AN2157" t="n">
        <v>0</v>
      </c>
      <c r="AO2157" t="n">
        <v>3.002554893</v>
      </c>
      <c r="AP2157" t="inlineStr">
        <is>
          <t>Texas</t>
        </is>
      </c>
      <c r="AQ2157" t="n">
        <v>48247</v>
      </c>
      <c r="AR2157" t="inlineStr">
        <is>
          <t>Jim Hogg</t>
        </is>
      </c>
    </row>
    <row r="2158">
      <c r="A2158" t="inlineStr">
        <is>
          <t>buildings NO2</t>
        </is>
      </c>
      <c r="B2158" t="n">
        <v>2614</v>
      </c>
      <c r="C2158" t="n">
        <v>8.504155275</v>
      </c>
      <c r="D2158" t="n">
        <v>8.499218828</v>
      </c>
      <c r="E2158" t="n">
        <v>0.004936447</v>
      </c>
      <c r="F2158" t="n">
        <v>1.308170765</v>
      </c>
      <c r="G2158" t="n">
        <v>0.017455273</v>
      </c>
      <c r="H2158" t="n">
        <v>0.009092614000000001</v>
      </c>
      <c r="I2158" t="n">
        <v>0.0009785519999999999</v>
      </c>
      <c r="J2158" t="n">
        <v>0.073617365</v>
      </c>
      <c r="K2158" t="n">
        <v>0.09913646299999999</v>
      </c>
      <c r="L2158" t="n">
        <v>0.151463718</v>
      </c>
      <c r="M2158" t="n">
        <v>0.006083475</v>
      </c>
      <c r="N2158" t="n">
        <v>0.002246581</v>
      </c>
      <c r="O2158" t="n">
        <v>0.001609486</v>
      </c>
      <c r="P2158" t="n">
        <v>0.000225152</v>
      </c>
      <c r="Q2158" t="n">
        <v>0.000385134</v>
      </c>
      <c r="R2158" t="n">
        <v>0.222348975</v>
      </c>
      <c r="S2158" t="n">
        <v>6.99645005</v>
      </c>
      <c r="T2158" t="n">
        <v>0.011558581</v>
      </c>
      <c r="U2158" t="n">
        <v>0.026316324</v>
      </c>
      <c r="V2158" s="10" t="n">
        <v>7.54651e-05</v>
      </c>
      <c r="W2158" t="n">
        <v>0.317282495</v>
      </c>
      <c r="X2158" t="n">
        <v>1.186047455</v>
      </c>
      <c r="Y2158" t="n">
        <v>10.77132072</v>
      </c>
      <c r="Z2158" t="n">
        <v>1485.383427</v>
      </c>
      <c r="AA2158" t="n">
        <v>159.8650056</v>
      </c>
      <c r="AB2158" t="n">
        <v>24.05948681</v>
      </c>
      <c r="AC2158" t="n">
        <v>3.427400023</v>
      </c>
      <c r="AD2158" t="n">
        <v>115.0929422</v>
      </c>
      <c r="AE2158" t="n">
        <v>81.93595571</v>
      </c>
      <c r="AF2158" t="n">
        <v>6.004632698</v>
      </c>
      <c r="AG2158" t="n">
        <v>613.3429466</v>
      </c>
      <c r="AH2158" t="n">
        <v>126484.344</v>
      </c>
      <c r="AI2158" t="n">
        <v>287976.7956</v>
      </c>
      <c r="AJ2158" t="n">
        <v>920.4554541</v>
      </c>
      <c r="AK2158" t="n">
        <v>13.55568757</v>
      </c>
      <c r="AL2158" t="n">
        <v>237.4313788</v>
      </c>
      <c r="AM2158" t="n">
        <v>0</v>
      </c>
      <c r="AN2158" t="n">
        <v>0</v>
      </c>
      <c r="AO2158" t="n">
        <v>27.58697263</v>
      </c>
      <c r="AP2158" t="inlineStr">
        <is>
          <t>Texas</t>
        </is>
      </c>
      <c r="AQ2158" t="n">
        <v>48249</v>
      </c>
      <c r="AR2158" t="inlineStr">
        <is>
          <t>Jim Wells</t>
        </is>
      </c>
    </row>
    <row r="2159">
      <c r="A2159" t="inlineStr">
        <is>
          <t>buildings NO2</t>
        </is>
      </c>
      <c r="B2159" t="n">
        <v>2615</v>
      </c>
      <c r="C2159" t="n">
        <v>7.429230849</v>
      </c>
      <c r="D2159" t="n">
        <v>7.420178206</v>
      </c>
      <c r="E2159" t="n">
        <v>0.009052642</v>
      </c>
      <c r="F2159" t="n">
        <v>0.872148471</v>
      </c>
      <c r="G2159" t="n">
        <v>0.116919718</v>
      </c>
      <c r="H2159" t="n">
        <v>0.072434529</v>
      </c>
      <c r="I2159" t="n">
        <v>0.007795776</v>
      </c>
      <c r="J2159" t="n">
        <v>0.5000390260000001</v>
      </c>
      <c r="K2159" t="n">
        <v>0.67337435</v>
      </c>
      <c r="L2159" t="n">
        <v>1.028804587</v>
      </c>
      <c r="M2159" t="n">
        <v>0.045956673</v>
      </c>
      <c r="N2159" t="n">
        <v>0.017676554</v>
      </c>
      <c r="O2159" t="n">
        <v>0.012147561</v>
      </c>
      <c r="P2159" t="n">
        <v>0.001553193</v>
      </c>
      <c r="Q2159" t="n">
        <v>0.003236637</v>
      </c>
      <c r="R2159" t="n">
        <v>1.485164005</v>
      </c>
      <c r="S2159" t="n">
        <v>56.61359598</v>
      </c>
      <c r="T2159" t="n">
        <v>0.079675103</v>
      </c>
      <c r="U2159" t="n">
        <v>0.180392405</v>
      </c>
      <c r="V2159" t="n">
        <v>0.000565551</v>
      </c>
      <c r="W2159" t="n">
        <v>2.109353872</v>
      </c>
      <c r="X2159" t="n">
        <v>9.555323531999999</v>
      </c>
      <c r="Y2159" t="n">
        <v>72.1489598</v>
      </c>
      <c r="Z2159" t="n">
        <v>11989.43019</v>
      </c>
      <c r="AA2159" t="n">
        <v>1290.423065</v>
      </c>
      <c r="AB2159" t="n">
        <v>163.4218587</v>
      </c>
      <c r="AC2159" t="n">
        <v>25.89176433</v>
      </c>
      <c r="AD2159" t="n">
        <v>907.044162</v>
      </c>
      <c r="AE2159" t="n">
        <v>624.118684</v>
      </c>
      <c r="AF2159" t="n">
        <v>40.10751275</v>
      </c>
      <c r="AG2159" t="n">
        <v>4963.024038</v>
      </c>
      <c r="AH2159" t="n">
        <v>871876.3546</v>
      </c>
      <c r="AI2159" t="n">
        <v>1974015.298</v>
      </c>
      <c r="AJ2159" t="n">
        <v>6898.087103</v>
      </c>
      <c r="AK2159" t="n">
        <v>90.12076791</v>
      </c>
      <c r="AL2159" t="n">
        <v>1912.852333</v>
      </c>
      <c r="AM2159" t="n">
        <v>0</v>
      </c>
      <c r="AN2159" t="n">
        <v>0</v>
      </c>
      <c r="AO2159" t="n">
        <v>72.87365986</v>
      </c>
      <c r="AP2159" t="inlineStr">
        <is>
          <t>Texas</t>
        </is>
      </c>
      <c r="AQ2159" t="n">
        <v>48251</v>
      </c>
      <c r="AR2159" t="inlineStr">
        <is>
          <t>Johnson</t>
        </is>
      </c>
    </row>
    <row r="2160">
      <c r="A2160" t="inlineStr">
        <is>
          <t>buildings NO2</t>
        </is>
      </c>
      <c r="B2160" t="n">
        <v>2616</v>
      </c>
      <c r="C2160" t="n">
        <v>6.22250869</v>
      </c>
      <c r="D2160" t="n">
        <v>6.218457898</v>
      </c>
      <c r="E2160" t="n">
        <v>0.004050792</v>
      </c>
      <c r="F2160" t="n">
        <v>0.986367476</v>
      </c>
      <c r="G2160" t="n">
        <v>0.003987179</v>
      </c>
      <c r="H2160" t="n">
        <v>0.003878978</v>
      </c>
      <c r="I2160" t="n">
        <v>0.000417453</v>
      </c>
      <c r="J2160" t="n">
        <v>0.016990181</v>
      </c>
      <c r="K2160" t="n">
        <v>0.022879749</v>
      </c>
      <c r="L2160" t="n">
        <v>0.034956361</v>
      </c>
      <c r="M2160" t="n">
        <v>0.002179793</v>
      </c>
      <c r="N2160" t="n">
        <v>0.000952831</v>
      </c>
      <c r="O2160" t="n">
        <v>0.000641959</v>
      </c>
      <c r="P2160" s="10" t="n">
        <v>5.3118e-05</v>
      </c>
      <c r="Q2160" t="n">
        <v>0.000179606</v>
      </c>
      <c r="R2160" t="n">
        <v>0.050603616</v>
      </c>
      <c r="S2160" t="n">
        <v>3.188528204</v>
      </c>
      <c r="T2160" t="n">
        <v>0.004373044</v>
      </c>
      <c r="U2160" t="n">
        <v>0.009931165</v>
      </c>
      <c r="V2160" s="10" t="n">
        <v>1.4437e-05</v>
      </c>
      <c r="W2160" t="n">
        <v>0.07176708</v>
      </c>
      <c r="X2160" t="n">
        <v>0.540449606</v>
      </c>
      <c r="Y2160" t="n">
        <v>2.460413065</v>
      </c>
      <c r="Z2160" t="n">
        <v>640.8976924</v>
      </c>
      <c r="AA2160" t="n">
        <v>68.97620584000001</v>
      </c>
      <c r="AB2160" t="n">
        <v>5.552698114</v>
      </c>
      <c r="AC2160" t="n">
        <v>1.228084845</v>
      </c>
      <c r="AD2160" t="n">
        <v>48.9279422</v>
      </c>
      <c r="AE2160" t="n">
        <v>32.63376038</v>
      </c>
      <c r="AF2160" t="n">
        <v>1.3665731</v>
      </c>
      <c r="AG2160" t="n">
        <v>279.521939</v>
      </c>
      <c r="AH2160" t="n">
        <v>47853.76564</v>
      </c>
      <c r="AI2160" t="n">
        <v>108675.7052</v>
      </c>
      <c r="AJ2160" t="n">
        <v>176.0897575</v>
      </c>
      <c r="AK2160" t="n">
        <v>3.066201673</v>
      </c>
      <c r="AL2160" t="n">
        <v>108.1910294</v>
      </c>
      <c r="AM2160" t="n">
        <v>0</v>
      </c>
      <c r="AN2160" t="n">
        <v>0</v>
      </c>
      <c r="AO2160" t="n">
        <v>12.62018325</v>
      </c>
      <c r="AP2160" t="inlineStr">
        <is>
          <t>Texas</t>
        </is>
      </c>
      <c r="AQ2160" t="n">
        <v>48253</v>
      </c>
      <c r="AR2160" t="inlineStr">
        <is>
          <t>Jones</t>
        </is>
      </c>
    </row>
    <row r="2161">
      <c r="A2161" t="inlineStr">
        <is>
          <t>buildings NO2</t>
        </is>
      </c>
      <c r="B2161" t="n">
        <v>2617</v>
      </c>
      <c r="C2161" t="n">
        <v>8.046412824000001</v>
      </c>
      <c r="D2161" t="n">
        <v>8.041442373000001</v>
      </c>
      <c r="E2161" t="n">
        <v>0.004970451</v>
      </c>
      <c r="F2161" t="n">
        <v>1.093582778</v>
      </c>
      <c r="G2161" t="n">
        <v>0.004491713</v>
      </c>
      <c r="H2161" t="n">
        <v>0.003293758</v>
      </c>
      <c r="I2161" t="n">
        <v>0.000354476</v>
      </c>
      <c r="J2161" t="n">
        <v>0.019216346</v>
      </c>
      <c r="K2161" t="n">
        <v>0.025877598</v>
      </c>
      <c r="L2161" t="n">
        <v>0.039536586</v>
      </c>
      <c r="M2161" t="n">
        <v>0.002048847</v>
      </c>
      <c r="N2161" t="n">
        <v>0.000819425</v>
      </c>
      <c r="O2161" t="n">
        <v>0.000589638</v>
      </c>
      <c r="P2161" s="10" t="n">
        <v>6.00847e-05</v>
      </c>
      <c r="Q2161" t="n">
        <v>0.000139892</v>
      </c>
      <c r="R2161" t="n">
        <v>0.05711074</v>
      </c>
      <c r="S2161" t="n">
        <v>2.723824243</v>
      </c>
      <c r="T2161" t="n">
        <v>0.0040754</v>
      </c>
      <c r="U2161" t="n">
        <v>0.009259331000000001</v>
      </c>
      <c r="V2161" s="10" t="n">
        <v>1.69987e-05</v>
      </c>
      <c r="W2161" t="n">
        <v>0.081243496</v>
      </c>
      <c r="X2161" t="n">
        <v>0.464514594</v>
      </c>
      <c r="Y2161" t="n">
        <v>2.77175134</v>
      </c>
      <c r="Z2161" t="n">
        <v>532.7472217</v>
      </c>
      <c r="AA2161" t="n">
        <v>57.33716604</v>
      </c>
      <c r="AB2161" t="n">
        <v>6.280249573</v>
      </c>
      <c r="AC2161" t="n">
        <v>1.15431037</v>
      </c>
      <c r="AD2161" t="n">
        <v>41.97162383</v>
      </c>
      <c r="AE2161" t="n">
        <v>29.54371684</v>
      </c>
      <c r="AF2161" t="n">
        <v>1.542300868</v>
      </c>
      <c r="AG2161" t="n">
        <v>238.7837225</v>
      </c>
      <c r="AH2161" t="n">
        <v>44596.67932</v>
      </c>
      <c r="AI2161" t="n">
        <v>101323.8986</v>
      </c>
      <c r="AJ2161" t="n">
        <v>207.3345335</v>
      </c>
      <c r="AK2161" t="n">
        <v>3.471075351</v>
      </c>
      <c r="AL2161" t="n">
        <v>92.98982108</v>
      </c>
      <c r="AM2161" t="n">
        <v>0</v>
      </c>
      <c r="AN2161" t="n">
        <v>0</v>
      </c>
      <c r="AO2161" t="n">
        <v>12.43326808</v>
      </c>
      <c r="AP2161" t="inlineStr">
        <is>
          <t>Texas</t>
        </is>
      </c>
      <c r="AQ2161" t="n">
        <v>48255</v>
      </c>
      <c r="AR2161" t="inlineStr">
        <is>
          <t>Karnes</t>
        </is>
      </c>
    </row>
    <row r="2162">
      <c r="A2162" t="inlineStr">
        <is>
          <t>buildings NO2</t>
        </is>
      </c>
      <c r="B2162" t="n">
        <v>2618</v>
      </c>
      <c r="C2162" t="n">
        <v>7.244689712</v>
      </c>
      <c r="D2162" t="n">
        <v>7.237162829</v>
      </c>
      <c r="E2162" t="n">
        <v>0.007526883</v>
      </c>
      <c r="F2162" t="n">
        <v>0.774919012</v>
      </c>
      <c r="G2162" t="n">
        <v>0.070746315</v>
      </c>
      <c r="H2162" t="n">
        <v>0.04328012</v>
      </c>
      <c r="I2162" t="n">
        <v>0.004657952</v>
      </c>
      <c r="J2162" t="n">
        <v>0.301815198</v>
      </c>
      <c r="K2162" t="n">
        <v>0.40643767</v>
      </c>
      <c r="L2162" t="n">
        <v>0.620968909</v>
      </c>
      <c r="M2162" t="n">
        <v>0.027477139</v>
      </c>
      <c r="N2162" t="n">
        <v>0.010519844</v>
      </c>
      <c r="O2162" t="n">
        <v>0.007083013</v>
      </c>
      <c r="P2162" t="n">
        <v>0.000922085</v>
      </c>
      <c r="Q2162" t="n">
        <v>0.001988776</v>
      </c>
      <c r="R2162" t="n">
        <v>0.899940213</v>
      </c>
      <c r="S2162" t="n">
        <v>34.108131</v>
      </c>
      <c r="T2162" t="n">
        <v>0.049099012</v>
      </c>
      <c r="U2162" t="n">
        <v>0.111272176</v>
      </c>
      <c r="V2162" t="n">
        <v>0.000319645</v>
      </c>
      <c r="W2162" t="n">
        <v>1.281238522</v>
      </c>
      <c r="X2162" t="n">
        <v>5.727723384</v>
      </c>
      <c r="Y2162" t="n">
        <v>43.65622097</v>
      </c>
      <c r="Z2162" t="n">
        <v>7193.244039</v>
      </c>
      <c r="AA2162" t="n">
        <v>774.1966487</v>
      </c>
      <c r="AB2162" t="n">
        <v>98.63868927</v>
      </c>
      <c r="AC2162" t="n">
        <v>15.48048508</v>
      </c>
      <c r="AD2162" t="n">
        <v>540.243325</v>
      </c>
      <c r="AE2162" t="n">
        <v>366.8827893</v>
      </c>
      <c r="AF2162" t="n">
        <v>24.30328466</v>
      </c>
      <c r="AG2162" t="n">
        <v>2990.085175</v>
      </c>
      <c r="AH2162" t="n">
        <v>537285.3764</v>
      </c>
      <c r="AI2162" t="n">
        <v>1217639.829</v>
      </c>
      <c r="AJ2162" t="n">
        <v>3898.74541</v>
      </c>
      <c r="AK2162" t="n">
        <v>54.74007991</v>
      </c>
      <c r="AL2162" t="n">
        <v>1146.616229</v>
      </c>
      <c r="AM2162" t="n">
        <v>0</v>
      </c>
      <c r="AN2162" t="n">
        <v>0</v>
      </c>
      <c r="AO2162" t="n">
        <v>43.44057526</v>
      </c>
      <c r="AP2162" t="inlineStr">
        <is>
          <t>Texas</t>
        </is>
      </c>
      <c r="AQ2162" t="n">
        <v>48257</v>
      </c>
      <c r="AR2162" t="inlineStr">
        <is>
          <t>Kaufman</t>
        </is>
      </c>
    </row>
    <row r="2163">
      <c r="A2163" t="inlineStr">
        <is>
          <t>buildings NO2</t>
        </is>
      </c>
      <c r="B2163" t="n">
        <v>2619</v>
      </c>
      <c r="C2163" t="n">
        <v>7.529516501</v>
      </c>
      <c r="D2163" t="n">
        <v>7.520261532</v>
      </c>
      <c r="E2163" t="n">
        <v>0.009254969</v>
      </c>
      <c r="F2163" t="n">
        <v>0.836069006</v>
      </c>
      <c r="G2163" t="n">
        <v>0.024275252</v>
      </c>
      <c r="H2163" t="n">
        <v>0.027097563</v>
      </c>
      <c r="I2163" t="n">
        <v>0.002916389</v>
      </c>
      <c r="J2163" t="n">
        <v>0.106598907</v>
      </c>
      <c r="K2163" t="n">
        <v>0.143550727</v>
      </c>
      <c r="L2163" t="n">
        <v>0.219321785</v>
      </c>
      <c r="M2163" t="n">
        <v>0.011360924</v>
      </c>
      <c r="N2163" t="n">
        <v>0.006684223</v>
      </c>
      <c r="O2163" t="n">
        <v>0.005272824</v>
      </c>
      <c r="P2163" t="n">
        <v>0.000322728</v>
      </c>
      <c r="Q2163" t="n">
        <v>0.000951379</v>
      </c>
      <c r="R2163" t="n">
        <v>0.308538077</v>
      </c>
      <c r="S2163" t="n">
        <v>14.21909731</v>
      </c>
      <c r="T2163" t="n">
        <v>0.025913046</v>
      </c>
      <c r="U2163" t="n">
        <v>0.058604054</v>
      </c>
      <c r="V2163" s="10" t="n">
        <v>8.268490000000001e-05</v>
      </c>
      <c r="W2163" t="n">
        <v>0.438649262</v>
      </c>
      <c r="X2163" t="n">
        <v>2.338143168</v>
      </c>
      <c r="Y2163" t="n">
        <v>14.97980135</v>
      </c>
      <c r="Z2163" t="n">
        <v>4360.724414</v>
      </c>
      <c r="AA2163" t="n">
        <v>469.3465479</v>
      </c>
      <c r="AB2163" t="n">
        <v>34.83846428</v>
      </c>
      <c r="AC2163" t="n">
        <v>6.400688896</v>
      </c>
      <c r="AD2163" t="n">
        <v>341.0187809</v>
      </c>
      <c r="AE2163" t="n">
        <v>252.1498491</v>
      </c>
      <c r="AF2163" t="n">
        <v>8.332207619</v>
      </c>
      <c r="AG2163" t="n">
        <v>1246.515444</v>
      </c>
      <c r="AH2163" t="n">
        <v>283563.7597</v>
      </c>
      <c r="AI2163" t="n">
        <v>641298.0543</v>
      </c>
      <c r="AJ2163" t="n">
        <v>1008.515765</v>
      </c>
      <c r="AK2163" t="n">
        <v>18.74100351</v>
      </c>
      <c r="AL2163" t="n">
        <v>468.0660575</v>
      </c>
      <c r="AM2163" t="n">
        <v>0</v>
      </c>
      <c r="AN2163" t="n">
        <v>0</v>
      </c>
      <c r="AO2163" t="n">
        <v>114.2248843</v>
      </c>
      <c r="AP2163" t="inlineStr">
        <is>
          <t>Texas</t>
        </is>
      </c>
      <c r="AQ2163" t="n">
        <v>48259</v>
      </c>
      <c r="AR2163" t="inlineStr">
        <is>
          <t>Kendall</t>
        </is>
      </c>
    </row>
    <row r="2164">
      <c r="A2164" t="inlineStr">
        <is>
          <t>buildings NO2</t>
        </is>
      </c>
      <c r="B2164" t="n">
        <v>2620</v>
      </c>
      <c r="C2164" t="n">
        <v>8.63073174</v>
      </c>
      <c r="D2164" t="n">
        <v>8.625443275</v>
      </c>
      <c r="E2164" t="n">
        <v>0.005288465</v>
      </c>
      <c r="F2164" t="n">
        <v>1.923756425</v>
      </c>
      <c r="G2164" t="n">
        <v>0.000134586</v>
      </c>
      <c r="H2164" s="10" t="n">
        <v>9.80919e-05</v>
      </c>
      <c r="I2164" s="10" t="n">
        <v>1.05567e-05</v>
      </c>
      <c r="J2164" t="n">
        <v>0.00053857</v>
      </c>
      <c r="K2164" t="n">
        <v>0.000725262</v>
      </c>
      <c r="L2164" t="n">
        <v>0.001108078</v>
      </c>
      <c r="M2164" s="10" t="n">
        <v>5.23723e-05</v>
      </c>
      <c r="N2164" s="10" t="n">
        <v>2.45321e-05</v>
      </c>
      <c r="O2164" s="10" t="n">
        <v>1.88171e-05</v>
      </c>
      <c r="P2164" s="10" t="n">
        <v>1.62213e-06</v>
      </c>
      <c r="Q2164" s="10" t="n">
        <v>3.67564e-06</v>
      </c>
      <c r="R2164" t="n">
        <v>0.001718284</v>
      </c>
      <c r="S2164" t="n">
        <v>0.065741128</v>
      </c>
      <c r="T2164" s="10" t="n">
        <v>8.641949999999999e-05</v>
      </c>
      <c r="U2164" t="n">
        <v>0.000195546</v>
      </c>
      <c r="V2164" s="10" t="n">
        <v>5.57682e-07</v>
      </c>
      <c r="W2164" t="n">
        <v>0.002461195</v>
      </c>
      <c r="X2164" t="n">
        <v>0.011114916</v>
      </c>
      <c r="Y2164" t="n">
        <v>0.083050363</v>
      </c>
      <c r="Z2164" t="n">
        <v>15.75512148</v>
      </c>
      <c r="AA2164" t="n">
        <v>1.695658948</v>
      </c>
      <c r="AB2164" t="n">
        <v>0.176014335</v>
      </c>
      <c r="AC2164" t="n">
        <v>0.029506313</v>
      </c>
      <c r="AD2164" t="n">
        <v>1.253134282</v>
      </c>
      <c r="AE2164" t="n">
        <v>0.916443139</v>
      </c>
      <c r="AF2164" t="n">
        <v>0.046403024</v>
      </c>
      <c r="AG2164" t="n">
        <v>5.763188009</v>
      </c>
      <c r="AH2164" t="n">
        <v>945.6792731</v>
      </c>
      <c r="AI2164" t="n">
        <v>2139.835521</v>
      </c>
      <c r="AJ2164" t="n">
        <v>6.802104455</v>
      </c>
      <c r="AK2164" t="n">
        <v>0.105152937</v>
      </c>
      <c r="AL2164" t="n">
        <v>2.225062626</v>
      </c>
      <c r="AM2164" t="n">
        <v>0</v>
      </c>
      <c r="AN2164" t="n">
        <v>0</v>
      </c>
      <c r="AO2164" t="n">
        <v>0.397150643</v>
      </c>
      <c r="AP2164" t="inlineStr">
        <is>
          <t>Texas</t>
        </is>
      </c>
      <c r="AQ2164" t="n">
        <v>48261</v>
      </c>
      <c r="AR2164" t="inlineStr">
        <is>
          <t>Kenedy</t>
        </is>
      </c>
    </row>
    <row r="2165">
      <c r="A2165" t="inlineStr">
        <is>
          <t>buildings NO2</t>
        </is>
      </c>
      <c r="B2165" t="n">
        <v>2621</v>
      </c>
      <c r="C2165" t="n">
        <v>5.830087383</v>
      </c>
      <c r="D2165" t="n">
        <v>5.826878456</v>
      </c>
      <c r="E2165" t="n">
        <v>0.003208927</v>
      </c>
      <c r="F2165" t="n">
        <v>0.915662165</v>
      </c>
      <c r="G2165" t="n">
        <v>0.000114231</v>
      </c>
      <c r="H2165" t="n">
        <v>0.000137742</v>
      </c>
      <c r="I2165" s="10" t="n">
        <v>1.48236e-05</v>
      </c>
      <c r="J2165" t="n">
        <v>0.000564375</v>
      </c>
      <c r="K2165" t="n">
        <v>0.000760014</v>
      </c>
      <c r="L2165" t="n">
        <v>0.001161171</v>
      </c>
      <c r="M2165" s="10" t="n">
        <v>5.93064e-05</v>
      </c>
      <c r="N2165" s="10" t="n">
        <v>3.47335e-05</v>
      </c>
      <c r="O2165" s="10" t="n">
        <v>2.95771e-05</v>
      </c>
      <c r="P2165" s="10" t="n">
        <v>1.86366e-06</v>
      </c>
      <c r="Q2165" s="10" t="n">
        <v>3.98115e-06</v>
      </c>
      <c r="R2165" t="n">
        <v>0.001424533</v>
      </c>
      <c r="S2165" t="n">
        <v>0.06806010799999999</v>
      </c>
      <c r="T2165" t="n">
        <v>0.00020147</v>
      </c>
      <c r="U2165" t="n">
        <v>0.00045523</v>
      </c>
      <c r="V2165" s="10" t="n">
        <v>5.16982e-07</v>
      </c>
      <c r="W2165" t="n">
        <v>0.001960092</v>
      </c>
      <c r="X2165" t="n">
        <v>0.011403791</v>
      </c>
      <c r="Y2165" t="n">
        <v>0.070489709</v>
      </c>
      <c r="Z2165" t="n">
        <v>21.24688211</v>
      </c>
      <c r="AA2165" t="n">
        <v>2.286666324</v>
      </c>
      <c r="AB2165" t="n">
        <v>0.184448064</v>
      </c>
      <c r="AC2165" t="n">
        <v>0.033412908</v>
      </c>
      <c r="AD2165" t="n">
        <v>1.765249723</v>
      </c>
      <c r="AE2165" t="n">
        <v>1.380129603</v>
      </c>
      <c r="AF2165" t="n">
        <v>0.038470141</v>
      </c>
      <c r="AG2165" t="n">
        <v>5.966481103</v>
      </c>
      <c r="AH2165" t="n">
        <v>2204.660857</v>
      </c>
      <c r="AI2165" t="n">
        <v>4981.531236</v>
      </c>
      <c r="AJ2165" t="n">
        <v>6.305685423</v>
      </c>
      <c r="AK2165" t="n">
        <v>0.083743637</v>
      </c>
      <c r="AL2165" t="n">
        <v>2.282891722</v>
      </c>
      <c r="AM2165" t="n">
        <v>0</v>
      </c>
      <c r="AN2165" t="n">
        <v>0</v>
      </c>
      <c r="AO2165" t="n">
        <v>0.696968888</v>
      </c>
      <c r="AP2165" t="inlineStr">
        <is>
          <t>Texas</t>
        </is>
      </c>
      <c r="AQ2165" t="n">
        <v>48263</v>
      </c>
      <c r="AR2165" t="inlineStr">
        <is>
          <t>Kent</t>
        </is>
      </c>
    </row>
    <row r="2166">
      <c r="A2166" t="inlineStr">
        <is>
          <t>buildings NO2</t>
        </is>
      </c>
      <c r="B2166" t="n">
        <v>2622</v>
      </c>
      <c r="C2166" t="n">
        <v>7.330305742</v>
      </c>
      <c r="D2166" t="n">
        <v>7.323687504</v>
      </c>
      <c r="E2166" t="n">
        <v>0.006618238</v>
      </c>
      <c r="F2166" t="n">
        <v>0.824765456</v>
      </c>
      <c r="G2166" t="n">
        <v>0.019454606</v>
      </c>
      <c r="H2166" t="n">
        <v>0.025259421</v>
      </c>
      <c r="I2166" t="n">
        <v>0.002718485</v>
      </c>
      <c r="J2166" t="n">
        <v>0.08250819600000001</v>
      </c>
      <c r="K2166" t="n">
        <v>0.111109207</v>
      </c>
      <c r="L2166" t="n">
        <v>0.169756222</v>
      </c>
      <c r="M2166" t="n">
        <v>0.009045563</v>
      </c>
      <c r="N2166" t="n">
        <v>0.006353861</v>
      </c>
      <c r="O2166" t="n">
        <v>0.005607719</v>
      </c>
      <c r="P2166" t="n">
        <v>0.000256216</v>
      </c>
      <c r="Q2166" t="n">
        <v>0.000657706</v>
      </c>
      <c r="R2166" t="n">
        <v>0.247213488</v>
      </c>
      <c r="S2166" t="n">
        <v>10.36964737</v>
      </c>
      <c r="T2166" t="n">
        <v>0.030672892</v>
      </c>
      <c r="U2166" t="n">
        <v>0.069322408</v>
      </c>
      <c r="V2166" s="10" t="n">
        <v>6.953929999999999e-05</v>
      </c>
      <c r="W2166" t="n">
        <v>0.351331156</v>
      </c>
      <c r="X2166" t="n">
        <v>1.733863293</v>
      </c>
      <c r="Y2166" t="n">
        <v>12.00507183</v>
      </c>
      <c r="Z2166" t="n">
        <v>3862.11542</v>
      </c>
      <c r="AA2166" t="n">
        <v>415.6699211</v>
      </c>
      <c r="AB2166" t="n">
        <v>26.96517521</v>
      </c>
      <c r="AC2166" t="n">
        <v>5.096225623</v>
      </c>
      <c r="AD2166" t="n">
        <v>322.4135093</v>
      </c>
      <c r="AE2166" t="n">
        <v>257.2198032</v>
      </c>
      <c r="AF2166" t="n">
        <v>6.676109914</v>
      </c>
      <c r="AG2166" t="n">
        <v>909.053881</v>
      </c>
      <c r="AH2166" t="n">
        <v>335650.2597</v>
      </c>
      <c r="AI2166" t="n">
        <v>758587.8846</v>
      </c>
      <c r="AJ2166" t="n">
        <v>848.1776656</v>
      </c>
      <c r="AK2166" t="n">
        <v>15.01039439</v>
      </c>
      <c r="AL2166" t="n">
        <v>347.0970328</v>
      </c>
      <c r="AM2166" t="n">
        <v>0</v>
      </c>
      <c r="AN2166" t="n">
        <v>0</v>
      </c>
      <c r="AO2166" t="n">
        <v>27.07072212</v>
      </c>
      <c r="AP2166" t="inlineStr">
        <is>
          <t>Texas</t>
        </is>
      </c>
      <c r="AQ2166" t="n">
        <v>48265</v>
      </c>
      <c r="AR2166" t="inlineStr">
        <is>
          <t>Kerr</t>
        </is>
      </c>
    </row>
    <row r="2167">
      <c r="A2167" t="inlineStr">
        <is>
          <t>buildings NO2</t>
        </is>
      </c>
      <c r="B2167" t="n">
        <v>2623</v>
      </c>
      <c r="C2167" t="n">
        <v>7.047258217</v>
      </c>
      <c r="D2167" t="n">
        <v>7.041754424</v>
      </c>
      <c r="E2167" t="n">
        <v>0.005503793</v>
      </c>
      <c r="F2167" t="n">
        <v>0.862070194</v>
      </c>
      <c r="G2167" t="n">
        <v>0.001323627</v>
      </c>
      <c r="H2167" t="n">
        <v>0.001706561</v>
      </c>
      <c r="I2167" t="n">
        <v>0.000183662</v>
      </c>
      <c r="J2167" t="n">
        <v>0.005725086</v>
      </c>
      <c r="K2167" t="n">
        <v>0.007709658</v>
      </c>
      <c r="L2167" t="n">
        <v>0.011779055</v>
      </c>
      <c r="M2167" t="n">
        <v>0.000631994</v>
      </c>
      <c r="N2167" t="n">
        <v>0.000427724</v>
      </c>
      <c r="O2167" t="n">
        <v>0.000373362</v>
      </c>
      <c r="P2167" s="10" t="n">
        <v>1.68317e-05</v>
      </c>
      <c r="Q2167" s="10" t="n">
        <v>4.55788e-05</v>
      </c>
      <c r="R2167" t="n">
        <v>0.016888025</v>
      </c>
      <c r="S2167" t="n">
        <v>0.75346771</v>
      </c>
      <c r="T2167" t="n">
        <v>0.001762981</v>
      </c>
      <c r="U2167" t="n">
        <v>0.003985857</v>
      </c>
      <c r="V2167" s="10" t="n">
        <v>4.21991e-06</v>
      </c>
      <c r="W2167" t="n">
        <v>0.024163632</v>
      </c>
      <c r="X2167" t="n">
        <v>0.125653056</v>
      </c>
      <c r="Y2167" t="n">
        <v>0.8167852410000001</v>
      </c>
      <c r="Z2167" t="n">
        <v>260.3001897</v>
      </c>
      <c r="AA2167" t="n">
        <v>28.01512931</v>
      </c>
      <c r="AB2167" t="n">
        <v>1.871061848</v>
      </c>
      <c r="AC2167" t="n">
        <v>0.356062426</v>
      </c>
      <c r="AD2167" t="n">
        <v>21.71211113</v>
      </c>
      <c r="AE2167" t="n">
        <v>17.16781691</v>
      </c>
      <c r="AF2167" t="n">
        <v>0.456068605</v>
      </c>
      <c r="AG2167" t="n">
        <v>66.05265562</v>
      </c>
      <c r="AH2167" t="n">
        <v>19292.1142</v>
      </c>
      <c r="AI2167" t="n">
        <v>43616.82067</v>
      </c>
      <c r="AJ2167" t="n">
        <v>51.47066496</v>
      </c>
      <c r="AK2167" t="n">
        <v>1.032375401</v>
      </c>
      <c r="AL2167" t="n">
        <v>25.15411852</v>
      </c>
      <c r="AM2167" t="n">
        <v>0</v>
      </c>
      <c r="AN2167" t="n">
        <v>0</v>
      </c>
      <c r="AO2167" t="n">
        <v>141.7363242</v>
      </c>
      <c r="AP2167" t="inlineStr">
        <is>
          <t>Texas</t>
        </is>
      </c>
      <c r="AQ2167" t="n">
        <v>48267</v>
      </c>
      <c r="AR2167" t="inlineStr">
        <is>
          <t>Kimble</t>
        </is>
      </c>
    </row>
    <row r="2168">
      <c r="A2168" t="inlineStr">
        <is>
          <t>buildings NO2</t>
        </is>
      </c>
      <c r="B2168" t="n">
        <v>2624</v>
      </c>
      <c r="C2168" t="n">
        <v>5.764525831</v>
      </c>
      <c r="D2168" t="n">
        <v>5.761370764</v>
      </c>
      <c r="E2168" t="n">
        <v>0.003155067</v>
      </c>
      <c r="F2168" t="n">
        <v>0.969647714</v>
      </c>
      <c r="G2168" s="10" t="n">
        <v>5.4185e-05</v>
      </c>
      <c r="H2168" s="10" t="n">
        <v>3.90457e-05</v>
      </c>
      <c r="I2168" s="10" t="n">
        <v>4.20204e-06</v>
      </c>
      <c r="J2168" t="n">
        <v>0.000213966</v>
      </c>
      <c r="K2168" t="n">
        <v>0.000288136</v>
      </c>
      <c r="L2168" t="n">
        <v>0.000440222</v>
      </c>
      <c r="M2168" s="10" t="n">
        <v>1.79721e-05</v>
      </c>
      <c r="N2168" s="10" t="n">
        <v>9.5154e-06</v>
      </c>
      <c r="O2168" s="10" t="n">
        <v>7.57657e-06</v>
      </c>
      <c r="P2168" s="10" t="n">
        <v>5.50013e-07</v>
      </c>
      <c r="Q2168" s="10" t="n">
        <v>1.30763e-06</v>
      </c>
      <c r="R2168" t="n">
        <v>0.000703063</v>
      </c>
      <c r="S2168" t="n">
        <v>0.021113758</v>
      </c>
      <c r="T2168" s="10" t="n">
        <v>2.97162e-05</v>
      </c>
      <c r="U2168" s="10" t="n">
        <v>6.71148e-05</v>
      </c>
      <c r="V2168" s="10" t="n">
        <v>5.54519e-08</v>
      </c>
      <c r="W2168" t="n">
        <v>0.001033757</v>
      </c>
      <c r="X2168" t="n">
        <v>0.003513011</v>
      </c>
      <c r="Y2168" t="n">
        <v>0.033436548</v>
      </c>
      <c r="Z2168" t="n">
        <v>6.1217174</v>
      </c>
      <c r="AA2168" t="n">
        <v>0.65884015</v>
      </c>
      <c r="AB2168" t="n">
        <v>0.069927849</v>
      </c>
      <c r="AC2168" t="n">
        <v>0.010125406</v>
      </c>
      <c r="AD2168" t="n">
        <v>0.485159503</v>
      </c>
      <c r="AE2168" t="n">
        <v>0.36247216</v>
      </c>
      <c r="AF2168" t="n">
        <v>0.018986523</v>
      </c>
      <c r="AG2168" t="n">
        <v>1.85093503</v>
      </c>
      <c r="AH2168" t="n">
        <v>325.1810897</v>
      </c>
      <c r="AI2168" t="n">
        <v>734.4297678</v>
      </c>
      <c r="AJ2168" t="n">
        <v>0.676352009</v>
      </c>
      <c r="AK2168" t="n">
        <v>0.044166608</v>
      </c>
      <c r="AL2168" t="n">
        <v>0.703259361</v>
      </c>
      <c r="AM2168" t="n">
        <v>0</v>
      </c>
      <c r="AN2168" t="n">
        <v>0</v>
      </c>
      <c r="AO2168" t="n">
        <v>0.304950236</v>
      </c>
      <c r="AP2168" t="inlineStr">
        <is>
          <t>Texas</t>
        </is>
      </c>
      <c r="AQ2168" t="n">
        <v>48269</v>
      </c>
      <c r="AR2168" t="inlineStr">
        <is>
          <t>King</t>
        </is>
      </c>
    </row>
    <row r="2169">
      <c r="A2169" t="inlineStr">
        <is>
          <t>buildings NO2</t>
        </is>
      </c>
      <c r="B2169" t="n">
        <v>2625</v>
      </c>
      <c r="C2169" t="n">
        <v>7.269924913</v>
      </c>
      <c r="D2169" t="n">
        <v>7.266773315</v>
      </c>
      <c r="E2169" t="n">
        <v>0.003151598</v>
      </c>
      <c r="F2169" t="n">
        <v>1.087824087</v>
      </c>
      <c r="G2169" t="n">
        <v>0.000668314</v>
      </c>
      <c r="H2169" t="n">
        <v>0.000696095</v>
      </c>
      <c r="I2169" s="10" t="n">
        <v>7.491280000000001e-05</v>
      </c>
      <c r="J2169" t="n">
        <v>0.002740644</v>
      </c>
      <c r="K2169" t="n">
        <v>0.003690677</v>
      </c>
      <c r="L2169" t="n">
        <v>0.005638722</v>
      </c>
      <c r="M2169" t="n">
        <v>0.000309194</v>
      </c>
      <c r="N2169" t="n">
        <v>0.000176186</v>
      </c>
      <c r="O2169" t="n">
        <v>0.000149911</v>
      </c>
      <c r="P2169" s="10" t="n">
        <v>9.09265e-06</v>
      </c>
      <c r="Q2169" s="10" t="n">
        <v>2.0395e-05</v>
      </c>
      <c r="R2169" t="n">
        <v>0.008461951000000001</v>
      </c>
      <c r="S2169" t="n">
        <v>0.37211596</v>
      </c>
      <c r="T2169" t="n">
        <v>0.000711328</v>
      </c>
      <c r="U2169" t="n">
        <v>0.001611063</v>
      </c>
      <c r="V2169" s="10" t="n">
        <v>2.65636e-06</v>
      </c>
      <c r="W2169" t="n">
        <v>0.011953119</v>
      </c>
      <c r="X2169" t="n">
        <v>0.063089676</v>
      </c>
      <c r="Y2169" t="n">
        <v>0.412404271</v>
      </c>
      <c r="Z2169" t="n">
        <v>105.918477</v>
      </c>
      <c r="AA2169" t="n">
        <v>11.39932321</v>
      </c>
      <c r="AB2169" t="n">
        <v>0.895691915</v>
      </c>
      <c r="AC2169" t="n">
        <v>0.174198506</v>
      </c>
      <c r="AD2169" t="n">
        <v>8.955067787999999</v>
      </c>
      <c r="AE2169" t="n">
        <v>6.993856038</v>
      </c>
      <c r="AF2169" t="n">
        <v>0.228518746</v>
      </c>
      <c r="AG2169" t="n">
        <v>32.6215006</v>
      </c>
      <c r="AH2169" t="n">
        <v>7783.985395</v>
      </c>
      <c r="AI2169" t="n">
        <v>17629.69858</v>
      </c>
      <c r="AJ2169" t="n">
        <v>32.39988077</v>
      </c>
      <c r="AK2169" t="n">
        <v>0.510689209</v>
      </c>
      <c r="AL2169" t="n">
        <v>12.62973806</v>
      </c>
      <c r="AM2169" t="n">
        <v>0</v>
      </c>
      <c r="AN2169" t="n">
        <v>0</v>
      </c>
      <c r="AO2169" t="n">
        <v>1.968789619</v>
      </c>
      <c r="AP2169" t="inlineStr">
        <is>
          <t>Texas</t>
        </is>
      </c>
      <c r="AQ2169" t="n">
        <v>48271</v>
      </c>
      <c r="AR2169" t="inlineStr">
        <is>
          <t>Kinney</t>
        </is>
      </c>
    </row>
    <row r="2170">
      <c r="A2170" t="inlineStr">
        <is>
          <t>buildings NO2</t>
        </is>
      </c>
      <c r="B2170" t="n">
        <v>2626</v>
      </c>
      <c r="C2170" t="n">
        <v>8.455180926000001</v>
      </c>
      <c r="D2170" t="n">
        <v>8.449844476000001</v>
      </c>
      <c r="E2170" t="n">
        <v>0.00533645</v>
      </c>
      <c r="F2170" t="n">
        <v>1.640394582</v>
      </c>
      <c r="G2170" t="n">
        <v>0.013058459</v>
      </c>
      <c r="H2170" t="n">
        <v>0.006592303</v>
      </c>
      <c r="I2170" t="n">
        <v>0.00070947</v>
      </c>
      <c r="J2170" t="n">
        <v>0.055021594</v>
      </c>
      <c r="K2170" t="n">
        <v>0.07409455099999999</v>
      </c>
      <c r="L2170" t="n">
        <v>0.113203948</v>
      </c>
      <c r="M2170" t="n">
        <v>0.004969524</v>
      </c>
      <c r="N2170" t="n">
        <v>0.001663732</v>
      </c>
      <c r="O2170" t="n">
        <v>0.001213746</v>
      </c>
      <c r="P2170" t="n">
        <v>0.000173305</v>
      </c>
      <c r="Q2170" t="n">
        <v>0.000275798</v>
      </c>
      <c r="R2170" t="n">
        <v>0.16572242</v>
      </c>
      <c r="S2170" t="n">
        <v>6.033661313</v>
      </c>
      <c r="T2170" t="n">
        <v>0.007815262</v>
      </c>
      <c r="U2170" t="n">
        <v>0.017807384</v>
      </c>
      <c r="V2170" s="10" t="n">
        <v>4.93617e-05</v>
      </c>
      <c r="W2170" t="n">
        <v>0.235007945</v>
      </c>
      <c r="X2170" t="n">
        <v>1.054123512</v>
      </c>
      <c r="Y2170" t="n">
        <v>8.058129393</v>
      </c>
      <c r="Z2170" t="n">
        <v>1054.626841</v>
      </c>
      <c r="AA2170" t="n">
        <v>113.5051662</v>
      </c>
      <c r="AB2170" t="n">
        <v>17.98205295</v>
      </c>
      <c r="AC2170" t="n">
        <v>2.799805616</v>
      </c>
      <c r="AD2170" t="n">
        <v>85.16380079</v>
      </c>
      <c r="AE2170" t="n">
        <v>61.47747077</v>
      </c>
      <c r="AF2170" t="n">
        <v>4.475407473</v>
      </c>
      <c r="AG2170" t="n">
        <v>528.9401885</v>
      </c>
      <c r="AH2170" t="n">
        <v>85521.60043000001</v>
      </c>
      <c r="AI2170" t="n">
        <v>194864.3462</v>
      </c>
      <c r="AJ2170" t="n">
        <v>602.0699459</v>
      </c>
      <c r="AK2170" t="n">
        <v>10.04056114</v>
      </c>
      <c r="AL2170" t="n">
        <v>211.0219095</v>
      </c>
      <c r="AM2170" t="n">
        <v>0</v>
      </c>
      <c r="AN2170" t="n">
        <v>0</v>
      </c>
      <c r="AO2170" t="n">
        <v>23.11990431</v>
      </c>
      <c r="AP2170" t="inlineStr">
        <is>
          <t>Texas</t>
        </is>
      </c>
      <c r="AQ2170" t="n">
        <v>48273</v>
      </c>
      <c r="AR2170" t="inlineStr">
        <is>
          <t>Kleberg</t>
        </is>
      </c>
    </row>
    <row r="2171">
      <c r="A2171" t="inlineStr">
        <is>
          <t>buildings NO2</t>
        </is>
      </c>
      <c r="B2171" t="n">
        <v>2627</v>
      </c>
      <c r="C2171" t="n">
        <v>5.904775359</v>
      </c>
      <c r="D2171" t="n">
        <v>5.901368946</v>
      </c>
      <c r="E2171" t="n">
        <v>0.003406413</v>
      </c>
      <c r="F2171" t="n">
        <v>0.957160085</v>
      </c>
      <c r="G2171" t="n">
        <v>0.0009894280000000001</v>
      </c>
      <c r="H2171" t="n">
        <v>0.0006235220000000001</v>
      </c>
      <c r="I2171" s="10" t="n">
        <v>6.71027e-05</v>
      </c>
      <c r="J2171" t="n">
        <v>0.00411347</v>
      </c>
      <c r="K2171" t="n">
        <v>0.005539387</v>
      </c>
      <c r="L2171" t="n">
        <v>0.008463237</v>
      </c>
      <c r="M2171" t="n">
        <v>0.000351103</v>
      </c>
      <c r="N2171" t="n">
        <v>0.000156084</v>
      </c>
      <c r="O2171" t="n">
        <v>0.00012402</v>
      </c>
      <c r="P2171" s="10" t="n">
        <v>1.31797e-05</v>
      </c>
      <c r="Q2171" s="10" t="n">
        <v>2.17538e-05</v>
      </c>
      <c r="R2171" t="n">
        <v>0.01254338</v>
      </c>
      <c r="S2171" t="n">
        <v>0.380670475</v>
      </c>
      <c r="T2171" t="n">
        <v>0.000827912</v>
      </c>
      <c r="U2171" t="n">
        <v>0.001871878</v>
      </c>
      <c r="V2171" s="10" t="n">
        <v>3.9547e-06</v>
      </c>
      <c r="W2171" t="n">
        <v>0.017755755</v>
      </c>
      <c r="X2171" t="n">
        <v>0.06387019100000001</v>
      </c>
      <c r="Y2171" t="n">
        <v>0.610557687</v>
      </c>
      <c r="Z2171" t="n">
        <v>98.79975992999999</v>
      </c>
      <c r="AA2171" t="n">
        <v>10.63320286</v>
      </c>
      <c r="AB2171" t="n">
        <v>1.344356376</v>
      </c>
      <c r="AC2171" t="n">
        <v>0.197809787</v>
      </c>
      <c r="AD2171" t="n">
        <v>7.959773268</v>
      </c>
      <c r="AE2171" t="n">
        <v>6.024823204</v>
      </c>
      <c r="AF2171" t="n">
        <v>0.338739546</v>
      </c>
      <c r="AG2171" t="n">
        <v>33.37143114</v>
      </c>
      <c r="AH2171" t="n">
        <v>9059.759483</v>
      </c>
      <c r="AI2171" t="n">
        <v>20483.76349</v>
      </c>
      <c r="AJ2171" t="n">
        <v>48.2358222</v>
      </c>
      <c r="AK2171" t="n">
        <v>0.75860306</v>
      </c>
      <c r="AL2171" t="n">
        <v>12.78598709</v>
      </c>
      <c r="AM2171" t="n">
        <v>0</v>
      </c>
      <c r="AN2171" t="n">
        <v>0</v>
      </c>
      <c r="AO2171" t="n">
        <v>4.33987183</v>
      </c>
      <c r="AP2171" t="inlineStr">
        <is>
          <t>Texas</t>
        </is>
      </c>
      <c r="AQ2171" t="n">
        <v>48275</v>
      </c>
      <c r="AR2171" t="inlineStr">
        <is>
          <t>Knox</t>
        </is>
      </c>
    </row>
    <row r="2172">
      <c r="A2172" t="inlineStr">
        <is>
          <t>buildings NO2</t>
        </is>
      </c>
      <c r="B2172" t="n">
        <v>2628</v>
      </c>
      <c r="C2172" t="n">
        <v>7.433471352</v>
      </c>
      <c r="D2172" t="n">
        <v>7.429104922</v>
      </c>
      <c r="E2172" t="n">
        <v>0.00436643</v>
      </c>
      <c r="F2172" t="n">
        <v>0.677175271</v>
      </c>
      <c r="G2172" t="n">
        <v>0.015663901</v>
      </c>
      <c r="H2172" t="n">
        <v>0.012018419</v>
      </c>
      <c r="I2172" t="n">
        <v>0.001293421</v>
      </c>
      <c r="J2172" t="n">
        <v>0.065711884</v>
      </c>
      <c r="K2172" t="n">
        <v>0.0884906</v>
      </c>
      <c r="L2172" t="n">
        <v>0.135198594</v>
      </c>
      <c r="M2172" t="n">
        <v>0.006184894</v>
      </c>
      <c r="N2172" t="n">
        <v>0.002970218</v>
      </c>
      <c r="O2172" t="n">
        <v>0.002277287</v>
      </c>
      <c r="P2172" t="n">
        <v>0.000201796</v>
      </c>
      <c r="Q2172" t="n">
        <v>0.000446568</v>
      </c>
      <c r="R2172" t="n">
        <v>0.199177208</v>
      </c>
      <c r="S2172" t="n">
        <v>7.410019139</v>
      </c>
      <c r="T2172" t="n">
        <v>0.016362772</v>
      </c>
      <c r="U2172" t="n">
        <v>0.036971525</v>
      </c>
      <c r="V2172" s="10" t="n">
        <v>6.426960000000001e-05</v>
      </c>
      <c r="W2172" t="n">
        <v>0.283377996</v>
      </c>
      <c r="X2172" t="n">
        <v>1.242621143</v>
      </c>
      <c r="Y2172" t="n">
        <v>9.665899059999999</v>
      </c>
      <c r="Z2172" t="n">
        <v>1932.192188</v>
      </c>
      <c r="AA2172" t="n">
        <v>207.9518251</v>
      </c>
      <c r="AB2172" t="n">
        <v>21.47583161</v>
      </c>
      <c r="AC2172" t="n">
        <v>3.484539142</v>
      </c>
      <c r="AD2172" t="n">
        <v>151.7137574</v>
      </c>
      <c r="AE2172" t="n">
        <v>111.0633867</v>
      </c>
      <c r="AF2172" t="n">
        <v>5.378868851</v>
      </c>
      <c r="AG2172" t="n">
        <v>649.5984307</v>
      </c>
      <c r="AH2172" t="n">
        <v>179056.1079</v>
      </c>
      <c r="AI2172" t="n">
        <v>404575.546</v>
      </c>
      <c r="AJ2172" t="n">
        <v>783.9029239</v>
      </c>
      <c r="AK2172" t="n">
        <v>12.10713998</v>
      </c>
      <c r="AL2172" t="n">
        <v>248.7567003</v>
      </c>
      <c r="AM2172" t="n">
        <v>0</v>
      </c>
      <c r="AN2172" t="n">
        <v>0</v>
      </c>
      <c r="AO2172" t="n">
        <v>37.10552459</v>
      </c>
      <c r="AP2172" t="inlineStr">
        <is>
          <t>Texas</t>
        </is>
      </c>
      <c r="AQ2172" t="n">
        <v>48277</v>
      </c>
      <c r="AR2172" t="inlineStr">
        <is>
          <t>Lamar</t>
        </is>
      </c>
    </row>
    <row r="2173">
      <c r="A2173" t="inlineStr">
        <is>
          <t>buildings NO2</t>
        </is>
      </c>
      <c r="B2173" t="n">
        <v>2629</v>
      </c>
      <c r="C2173" t="n">
        <v>4.92542991</v>
      </c>
      <c r="D2173" t="n">
        <v>4.923013127</v>
      </c>
      <c r="E2173" t="n">
        <v>0.002416783</v>
      </c>
      <c r="F2173" t="n">
        <v>0.858069577</v>
      </c>
      <c r="G2173" t="n">
        <v>0.002646066</v>
      </c>
      <c r="H2173" t="n">
        <v>0.001375696</v>
      </c>
      <c r="I2173" t="n">
        <v>0.000148049</v>
      </c>
      <c r="J2173" t="n">
        <v>0.010827995</v>
      </c>
      <c r="K2173" t="n">
        <v>0.014581476</v>
      </c>
      <c r="L2173" t="n">
        <v>0.022277989</v>
      </c>
      <c r="M2173" t="n">
        <v>0.000903956</v>
      </c>
      <c r="N2173" t="n">
        <v>0.000340768</v>
      </c>
      <c r="O2173" t="n">
        <v>0.000249894</v>
      </c>
      <c r="P2173" s="10" t="n">
        <v>3.46327e-05</v>
      </c>
      <c r="Q2173" s="10" t="n">
        <v>5.60946e-05</v>
      </c>
      <c r="R2173" t="n">
        <v>0.033677106</v>
      </c>
      <c r="S2173" t="n">
        <v>1.005690131</v>
      </c>
      <c r="T2173" t="n">
        <v>0.001750395</v>
      </c>
      <c r="U2173" t="n">
        <v>0.003966817</v>
      </c>
      <c r="V2173" s="10" t="n">
        <v>1.02006e-05</v>
      </c>
      <c r="W2173" t="n">
        <v>0.047986283</v>
      </c>
      <c r="X2173" t="n">
        <v>0.16962132</v>
      </c>
      <c r="Y2173" t="n">
        <v>1.63283778</v>
      </c>
      <c r="Z2173" t="n">
        <v>224.156884</v>
      </c>
      <c r="AA2173" t="n">
        <v>24.12433874</v>
      </c>
      <c r="AB2173" t="n">
        <v>3.538783806</v>
      </c>
      <c r="AC2173" t="n">
        <v>0.509284415</v>
      </c>
      <c r="AD2173" t="n">
        <v>17.44020632</v>
      </c>
      <c r="AE2173" t="n">
        <v>12.61875311</v>
      </c>
      <c r="AF2173" t="n">
        <v>0.909465182</v>
      </c>
      <c r="AG2173" t="n">
        <v>88.16370354</v>
      </c>
      <c r="AH2173" t="n">
        <v>19154.38575</v>
      </c>
      <c r="AI2173" t="n">
        <v>43408.468</v>
      </c>
      <c r="AJ2173" t="n">
        <v>124.4175269</v>
      </c>
      <c r="AK2173" t="n">
        <v>2.05018265</v>
      </c>
      <c r="AL2173" t="n">
        <v>33.95599701</v>
      </c>
      <c r="AM2173" t="n">
        <v>0</v>
      </c>
      <c r="AN2173" t="n">
        <v>0</v>
      </c>
      <c r="AO2173" t="n">
        <v>16.72384811</v>
      </c>
      <c r="AP2173" t="inlineStr">
        <is>
          <t>Texas</t>
        </is>
      </c>
      <c r="AQ2173" t="n">
        <v>48279</v>
      </c>
      <c r="AR2173" t="inlineStr">
        <is>
          <t>Lamb</t>
        </is>
      </c>
    </row>
    <row r="2174">
      <c r="A2174" t="inlineStr">
        <is>
          <t>buildings NO2</t>
        </is>
      </c>
      <c r="B2174" t="n">
        <v>2630</v>
      </c>
      <c r="C2174" t="n">
        <v>7.045944581</v>
      </c>
      <c r="D2174" t="n">
        <v>7.040298346</v>
      </c>
      <c r="E2174" t="n">
        <v>0.005646235</v>
      </c>
      <c r="F2174" t="n">
        <v>1.025988053</v>
      </c>
      <c r="G2174" t="n">
        <v>0.008046978</v>
      </c>
      <c r="H2174" t="n">
        <v>0.006975582</v>
      </c>
      <c r="I2174" t="n">
        <v>0.000750722</v>
      </c>
      <c r="J2174" t="n">
        <v>0.033757912</v>
      </c>
      <c r="K2174" t="n">
        <v>0.045459918</v>
      </c>
      <c r="L2174" t="n">
        <v>0.069455083</v>
      </c>
      <c r="M2174" t="n">
        <v>0.003335447</v>
      </c>
      <c r="N2174" t="n">
        <v>0.001718123</v>
      </c>
      <c r="O2174" t="n">
        <v>0.001308708</v>
      </c>
      <c r="P2174" t="n">
        <v>0.000104313</v>
      </c>
      <c r="Q2174" t="n">
        <v>0.000262021</v>
      </c>
      <c r="R2174" t="n">
        <v>0.102318316</v>
      </c>
      <c r="S2174" t="n">
        <v>4.082363085</v>
      </c>
      <c r="T2174" t="n">
        <v>0.007921877000000001</v>
      </c>
      <c r="U2174" t="n">
        <v>0.01791233</v>
      </c>
      <c r="V2174" s="10" t="n">
        <v>2.7557e-05</v>
      </c>
      <c r="W2174" t="n">
        <v>0.145562657</v>
      </c>
      <c r="X2174" t="n">
        <v>0.6775130660000001</v>
      </c>
      <c r="Y2174" t="n">
        <v>4.965638877</v>
      </c>
      <c r="Z2174" t="n">
        <v>1129.579473</v>
      </c>
      <c r="AA2174" t="n">
        <v>121.5724233</v>
      </c>
      <c r="AB2174" t="n">
        <v>11.03269713</v>
      </c>
      <c r="AC2174" t="n">
        <v>1.879174441</v>
      </c>
      <c r="AD2174" t="n">
        <v>87.78393221</v>
      </c>
      <c r="AE2174" t="n">
        <v>63.73600507</v>
      </c>
      <c r="AF2174" t="n">
        <v>2.763151505</v>
      </c>
      <c r="AG2174" t="n">
        <v>357.8798656</v>
      </c>
      <c r="AH2174" t="n">
        <v>86688.26994</v>
      </c>
      <c r="AI2174" t="n">
        <v>196012.7627</v>
      </c>
      <c r="AJ2174" t="n">
        <v>336.1157145</v>
      </c>
      <c r="AK2174" t="n">
        <v>6.219069565</v>
      </c>
      <c r="AL2174" t="n">
        <v>135.6293635</v>
      </c>
      <c r="AM2174" t="n">
        <v>0</v>
      </c>
      <c r="AN2174" t="n">
        <v>0</v>
      </c>
      <c r="AO2174" t="n">
        <v>10.55117685</v>
      </c>
      <c r="AP2174" t="inlineStr">
        <is>
          <t>Texas</t>
        </is>
      </c>
      <c r="AQ2174" t="n">
        <v>48281</v>
      </c>
      <c r="AR2174" t="inlineStr">
        <is>
          <t>Lampasas</t>
        </is>
      </c>
    </row>
    <row r="2175">
      <c r="A2175" t="inlineStr">
        <is>
          <t>buildings NO2</t>
        </is>
      </c>
      <c r="B2175" t="n">
        <v>2631</v>
      </c>
      <c r="C2175" t="n">
        <v>8.272498783</v>
      </c>
      <c r="D2175" t="n">
        <v>8.268083893</v>
      </c>
      <c r="E2175" t="n">
        <v>0.00441489</v>
      </c>
      <c r="F2175" t="n">
        <v>1.419236493</v>
      </c>
      <c r="G2175" t="n">
        <v>0.00244615</v>
      </c>
      <c r="H2175" t="n">
        <v>0.001369145</v>
      </c>
      <c r="I2175" t="n">
        <v>0.000147347</v>
      </c>
      <c r="J2175" t="n">
        <v>0.01005447</v>
      </c>
      <c r="K2175" t="n">
        <v>0.013539805</v>
      </c>
      <c r="L2175" t="n">
        <v>0.020686521</v>
      </c>
      <c r="M2175" t="n">
        <v>0.0009873169999999999</v>
      </c>
      <c r="N2175" t="n">
        <v>0.000345999</v>
      </c>
      <c r="O2175" t="n">
        <v>0.000259587</v>
      </c>
      <c r="P2175" s="10" t="n">
        <v>3.06172e-05</v>
      </c>
      <c r="Q2175" s="10" t="n">
        <v>5.48403e-05</v>
      </c>
      <c r="R2175" t="n">
        <v>0.031173718</v>
      </c>
      <c r="S2175" t="n">
        <v>1.26492576</v>
      </c>
      <c r="T2175" t="n">
        <v>0.001467123</v>
      </c>
      <c r="U2175" t="n">
        <v>0.00334602</v>
      </c>
      <c r="V2175" s="10" t="n">
        <v>8.63876e-06</v>
      </c>
      <c r="W2175" t="n">
        <v>0.04451708</v>
      </c>
      <c r="X2175" t="n">
        <v>0.216320938</v>
      </c>
      <c r="Y2175" t="n">
        <v>1.509473214</v>
      </c>
      <c r="Z2175" t="n">
        <v>215.8995175</v>
      </c>
      <c r="AA2175" t="n">
        <v>23.2361584</v>
      </c>
      <c r="AB2175" t="n">
        <v>3.285982614</v>
      </c>
      <c r="AC2175" t="n">
        <v>0.55624968</v>
      </c>
      <c r="AD2175" t="n">
        <v>17.68751072</v>
      </c>
      <c r="AE2175" t="n">
        <v>12.91298838</v>
      </c>
      <c r="AF2175" t="n">
        <v>0.841860089</v>
      </c>
      <c r="AG2175" t="n">
        <v>110.8895636</v>
      </c>
      <c r="AH2175" t="n">
        <v>16054.56876</v>
      </c>
      <c r="AI2175" t="n">
        <v>36615.14335</v>
      </c>
      <c r="AJ2175" t="n">
        <v>105.3678513</v>
      </c>
      <c r="AK2175" t="n">
        <v>1.901963218</v>
      </c>
      <c r="AL2175" t="n">
        <v>43.30465735</v>
      </c>
      <c r="AM2175" t="n">
        <v>0</v>
      </c>
      <c r="AN2175" t="n">
        <v>0</v>
      </c>
      <c r="AO2175" t="n">
        <v>3.90496651</v>
      </c>
      <c r="AP2175" t="inlineStr">
        <is>
          <t>Texas</t>
        </is>
      </c>
      <c r="AQ2175" t="n">
        <v>48283</v>
      </c>
      <c r="AR2175" t="inlineStr">
        <is>
          <t>La Salle</t>
        </is>
      </c>
    </row>
    <row r="2176">
      <c r="A2176" t="inlineStr">
        <is>
          <t>buildings NO2</t>
        </is>
      </c>
      <c r="B2176" t="n">
        <v>2632</v>
      </c>
      <c r="C2176" t="n">
        <v>7.740859033</v>
      </c>
      <c r="D2176" t="n">
        <v>7.736332336</v>
      </c>
      <c r="E2176" t="n">
        <v>0.004526697</v>
      </c>
      <c r="F2176" t="n">
        <v>0.916242679</v>
      </c>
      <c r="G2176" t="n">
        <v>0.005899148</v>
      </c>
      <c r="H2176" t="n">
        <v>0.005417907</v>
      </c>
      <c r="I2176" t="n">
        <v>0.000583076</v>
      </c>
      <c r="J2176" t="n">
        <v>0.025661388</v>
      </c>
      <c r="K2176" t="n">
        <v>0.034556787</v>
      </c>
      <c r="L2176" t="n">
        <v>0.052796901</v>
      </c>
      <c r="M2176" t="n">
        <v>0.002419971</v>
      </c>
      <c r="N2176" t="n">
        <v>0.001352528</v>
      </c>
      <c r="O2176" t="n">
        <v>0.001116818</v>
      </c>
      <c r="P2176" s="10" t="n">
        <v>8.002460000000001e-05</v>
      </c>
      <c r="Q2176" t="n">
        <v>0.000171694</v>
      </c>
      <c r="R2176" t="n">
        <v>0.07494967600000001</v>
      </c>
      <c r="S2176" t="n">
        <v>2.73957947</v>
      </c>
      <c r="T2176" t="n">
        <v>0.006763282</v>
      </c>
      <c r="U2176" t="n">
        <v>0.015273934</v>
      </c>
      <c r="V2176" s="10" t="n">
        <v>2.37356e-05</v>
      </c>
      <c r="W2176" t="n">
        <v>0.106486524</v>
      </c>
      <c r="X2176" t="n">
        <v>0.456292596</v>
      </c>
      <c r="Y2176" t="n">
        <v>3.640253445</v>
      </c>
      <c r="Z2176" t="n">
        <v>850.7974047</v>
      </c>
      <c r="AA2176" t="n">
        <v>91.56713275</v>
      </c>
      <c r="AB2176" t="n">
        <v>8.386605703000001</v>
      </c>
      <c r="AC2176" t="n">
        <v>1.363399851</v>
      </c>
      <c r="AD2176" t="n">
        <v>68.85734355</v>
      </c>
      <c r="AE2176" t="n">
        <v>52.86050807</v>
      </c>
      <c r="AF2176" t="n">
        <v>2.02404926</v>
      </c>
      <c r="AG2176" t="n">
        <v>240.1649025</v>
      </c>
      <c r="AH2176" t="n">
        <v>74009.89324999999</v>
      </c>
      <c r="AI2176" t="n">
        <v>167141.0661</v>
      </c>
      <c r="AJ2176" t="n">
        <v>289.505315</v>
      </c>
      <c r="AK2176" t="n">
        <v>4.549567255</v>
      </c>
      <c r="AL2176" t="n">
        <v>91.34388322</v>
      </c>
      <c r="AM2176" t="n">
        <v>0</v>
      </c>
      <c r="AN2176" t="n">
        <v>0</v>
      </c>
      <c r="AO2176" t="n">
        <v>15.88119111</v>
      </c>
      <c r="AP2176" t="inlineStr">
        <is>
          <t>Texas</t>
        </is>
      </c>
      <c r="AQ2176" t="n">
        <v>48285</v>
      </c>
      <c r="AR2176" t="inlineStr">
        <is>
          <t>Lavaca</t>
        </is>
      </c>
    </row>
    <row r="2177">
      <c r="A2177" t="inlineStr">
        <is>
          <t>buildings NO2</t>
        </is>
      </c>
      <c r="B2177" t="n">
        <v>2633</v>
      </c>
      <c r="C2177" t="n">
        <v>7.431781741</v>
      </c>
      <c r="D2177" t="n">
        <v>7.426637271</v>
      </c>
      <c r="E2177" t="n">
        <v>0.005144471</v>
      </c>
      <c r="F2177" t="n">
        <v>0.88443116</v>
      </c>
      <c r="G2177" t="n">
        <v>0.006050213</v>
      </c>
      <c r="H2177" t="n">
        <v>0.004895089</v>
      </c>
      <c r="I2177" t="n">
        <v>0.000526813</v>
      </c>
      <c r="J2177" t="n">
        <v>0.025422485</v>
      </c>
      <c r="K2177" t="n">
        <v>0.034235063</v>
      </c>
      <c r="L2177" t="n">
        <v>0.052305382</v>
      </c>
      <c r="M2177" t="n">
        <v>0.002518836</v>
      </c>
      <c r="N2177" t="n">
        <v>0.001207205</v>
      </c>
      <c r="O2177" t="n">
        <v>0.000920079</v>
      </c>
      <c r="P2177" s="10" t="n">
        <v>8.0407e-05</v>
      </c>
      <c r="Q2177" t="n">
        <v>0.000184599</v>
      </c>
      <c r="R2177" t="n">
        <v>0.076780477</v>
      </c>
      <c r="S2177" t="n">
        <v>3.073241638</v>
      </c>
      <c r="T2177" t="n">
        <v>0.005057995</v>
      </c>
      <c r="U2177" t="n">
        <v>0.011476333</v>
      </c>
      <c r="V2177" s="10" t="n">
        <v>2.28144e-05</v>
      </c>
      <c r="W2177" t="n">
        <v>0.108877026</v>
      </c>
      <c r="X2177" t="n">
        <v>0.516743455</v>
      </c>
      <c r="Y2177" t="n">
        <v>3.733472903</v>
      </c>
      <c r="Z2177" t="n">
        <v>790.3360057</v>
      </c>
      <c r="AA2177" t="n">
        <v>85.06045763</v>
      </c>
      <c r="AB2177" t="n">
        <v>8.308528291</v>
      </c>
      <c r="AC2177" t="n">
        <v>1.419099989</v>
      </c>
      <c r="AD2177" t="n">
        <v>61.68454961</v>
      </c>
      <c r="AE2177" t="n">
        <v>44.95888121</v>
      </c>
      <c r="AF2177" t="n">
        <v>2.073490852</v>
      </c>
      <c r="AG2177" t="n">
        <v>269.4153561</v>
      </c>
      <c r="AH2177" t="n">
        <v>55349.11209</v>
      </c>
      <c r="AI2177" t="n">
        <v>125584.32</v>
      </c>
      <c r="AJ2177" t="n">
        <v>278.2691416</v>
      </c>
      <c r="AK2177" t="n">
        <v>4.651699879</v>
      </c>
      <c r="AL2177" t="n">
        <v>103.4453642</v>
      </c>
      <c r="AM2177" t="n">
        <v>0</v>
      </c>
      <c r="AN2177" t="n">
        <v>0</v>
      </c>
      <c r="AO2177" t="n">
        <v>10.55292523</v>
      </c>
      <c r="AP2177" t="inlineStr">
        <is>
          <t>Texas</t>
        </is>
      </c>
      <c r="AQ2177" t="n">
        <v>48287</v>
      </c>
      <c r="AR2177" t="inlineStr">
        <is>
          <t>Lee</t>
        </is>
      </c>
    </row>
    <row r="2178">
      <c r="A2178" t="inlineStr">
        <is>
          <t>buildings NO2</t>
        </is>
      </c>
      <c r="B2178" t="n">
        <v>2634</v>
      </c>
      <c r="C2178" t="n">
        <v>7.619673227</v>
      </c>
      <c r="D2178" t="n">
        <v>7.615164392</v>
      </c>
      <c r="E2178" t="n">
        <v>0.004508835</v>
      </c>
      <c r="F2178" t="n">
        <v>0.780989884</v>
      </c>
      <c r="G2178" t="n">
        <v>0.005357951</v>
      </c>
      <c r="H2178" t="n">
        <v>0.005002633</v>
      </c>
      <c r="I2178" t="n">
        <v>0.000538384</v>
      </c>
      <c r="J2178" t="n">
        <v>0.022092429</v>
      </c>
      <c r="K2178" t="n">
        <v>0.029750665</v>
      </c>
      <c r="L2178" t="n">
        <v>0.045453962</v>
      </c>
      <c r="M2178" t="n">
        <v>0.002087057</v>
      </c>
      <c r="N2178" t="n">
        <v>0.001239513</v>
      </c>
      <c r="O2178" t="n">
        <v>0.001043381</v>
      </c>
      <c r="P2178" s="10" t="n">
        <v>6.840150000000001e-05</v>
      </c>
      <c r="Q2178" t="n">
        <v>0.000147629</v>
      </c>
      <c r="R2178" t="n">
        <v>0.06817967900000001</v>
      </c>
      <c r="S2178" t="n">
        <v>2.295020915</v>
      </c>
      <c r="T2178" t="n">
        <v>0.005951276</v>
      </c>
      <c r="U2178" t="n">
        <v>0.013435224</v>
      </c>
      <c r="V2178" s="10" t="n">
        <v>1.82925e-05</v>
      </c>
      <c r="W2178" t="n">
        <v>0.097120495</v>
      </c>
      <c r="X2178" t="n">
        <v>0.382130031</v>
      </c>
      <c r="Y2178" t="n">
        <v>3.306290623</v>
      </c>
      <c r="Z2178" t="n">
        <v>778.7848703</v>
      </c>
      <c r="AA2178" t="n">
        <v>83.81675688999999</v>
      </c>
      <c r="AB2178" t="n">
        <v>7.220205241</v>
      </c>
      <c r="AC2178" t="n">
        <v>1.175837591</v>
      </c>
      <c r="AD2178" t="n">
        <v>63.03634955</v>
      </c>
      <c r="AE2178" t="n">
        <v>48.92616228</v>
      </c>
      <c r="AF2178" t="n">
        <v>1.841222466</v>
      </c>
      <c r="AG2178" t="n">
        <v>201.1927306</v>
      </c>
      <c r="AH2178" t="n">
        <v>65124.19095</v>
      </c>
      <c r="AI2178" t="n">
        <v>147020.2602</v>
      </c>
      <c r="AJ2178" t="n">
        <v>223.1159406</v>
      </c>
      <c r="AK2178" t="n">
        <v>4.149409803</v>
      </c>
      <c r="AL2178" t="n">
        <v>76.49749566</v>
      </c>
      <c r="AM2178" t="n">
        <v>0</v>
      </c>
      <c r="AN2178" t="n">
        <v>0</v>
      </c>
      <c r="AO2178" t="n">
        <v>10.27647018</v>
      </c>
      <c r="AP2178" t="inlineStr">
        <is>
          <t>Texas</t>
        </is>
      </c>
      <c r="AQ2178" t="n">
        <v>48289</v>
      </c>
      <c r="AR2178" t="inlineStr">
        <is>
          <t>Leon</t>
        </is>
      </c>
    </row>
    <row r="2179">
      <c r="A2179" t="inlineStr">
        <is>
          <t>buildings NO2</t>
        </is>
      </c>
      <c r="B2179" t="n">
        <v>2635</v>
      </c>
      <c r="C2179" t="n">
        <v>7.644076044</v>
      </c>
      <c r="D2179" t="n">
        <v>7.638423171</v>
      </c>
      <c r="E2179" t="n">
        <v>0.005652873</v>
      </c>
      <c r="F2179" t="n">
        <v>0.720729881</v>
      </c>
      <c r="G2179" t="n">
        <v>0.03344134</v>
      </c>
      <c r="H2179" t="n">
        <v>0.020680685</v>
      </c>
      <c r="I2179" t="n">
        <v>0.002225681</v>
      </c>
      <c r="J2179" t="n">
        <v>0.140172705</v>
      </c>
      <c r="K2179" t="n">
        <v>0.188762848</v>
      </c>
      <c r="L2179" t="n">
        <v>0.288397779</v>
      </c>
      <c r="M2179" t="n">
        <v>0.013165336</v>
      </c>
      <c r="N2179" t="n">
        <v>0.00504913</v>
      </c>
      <c r="O2179" t="n">
        <v>0.003391228</v>
      </c>
      <c r="P2179" t="n">
        <v>0.00042944</v>
      </c>
      <c r="Q2179" t="n">
        <v>0.000956479</v>
      </c>
      <c r="R2179" t="n">
        <v>0.425603657</v>
      </c>
      <c r="S2179" t="n">
        <v>16.72335052</v>
      </c>
      <c r="T2179" t="n">
        <v>0.027262824</v>
      </c>
      <c r="U2179" t="n">
        <v>0.061743649</v>
      </c>
      <c r="V2179" t="n">
        <v>0.000156257</v>
      </c>
      <c r="W2179" t="n">
        <v>0.606418553</v>
      </c>
      <c r="X2179" t="n">
        <v>2.829729257</v>
      </c>
      <c r="Y2179" t="n">
        <v>20.63602221</v>
      </c>
      <c r="Z2179" t="n">
        <v>3445.75315</v>
      </c>
      <c r="AA2179" t="n">
        <v>370.8532266</v>
      </c>
      <c r="AB2179" t="n">
        <v>45.81097886</v>
      </c>
      <c r="AC2179" t="n">
        <v>7.41728548</v>
      </c>
      <c r="AD2179" t="n">
        <v>259.3225921</v>
      </c>
      <c r="AE2179" t="n">
        <v>175.5313041</v>
      </c>
      <c r="AF2179" t="n">
        <v>11.49361553</v>
      </c>
      <c r="AG2179" t="n">
        <v>1466.050499</v>
      </c>
      <c r="AH2179" t="n">
        <v>298334.2447</v>
      </c>
      <c r="AI2179" t="n">
        <v>675654.3128</v>
      </c>
      <c r="AJ2179" t="n">
        <v>1905.883024</v>
      </c>
      <c r="AK2179" t="n">
        <v>25.908837</v>
      </c>
      <c r="AL2179" t="n">
        <v>566.475242</v>
      </c>
      <c r="AM2179" t="n">
        <v>0</v>
      </c>
      <c r="AN2179" t="n">
        <v>0</v>
      </c>
      <c r="AO2179" t="n">
        <v>43.68858092</v>
      </c>
      <c r="AP2179" t="inlineStr">
        <is>
          <t>Texas</t>
        </is>
      </c>
      <c r="AQ2179" t="n">
        <v>48291</v>
      </c>
      <c r="AR2179" t="inlineStr">
        <is>
          <t>Liberty</t>
        </is>
      </c>
    </row>
    <row r="2180">
      <c r="A2180" t="inlineStr">
        <is>
          <t>buildings NO2</t>
        </is>
      </c>
      <c r="B2180" t="n">
        <v>2636</v>
      </c>
      <c r="C2180" t="n">
        <v>7.232063726</v>
      </c>
      <c r="D2180" t="n">
        <v>7.225731361</v>
      </c>
      <c r="E2180" t="n">
        <v>0.006332365</v>
      </c>
      <c r="F2180" t="n">
        <v>0.892984712</v>
      </c>
      <c r="G2180" t="n">
        <v>0.010254075</v>
      </c>
      <c r="H2180" t="n">
        <v>0.007753875</v>
      </c>
      <c r="I2180" t="n">
        <v>0.000834488</v>
      </c>
      <c r="J2180" t="n">
        <v>0.042547557</v>
      </c>
      <c r="K2180" t="n">
        <v>0.057296437</v>
      </c>
      <c r="L2180" t="n">
        <v>0.087539325</v>
      </c>
      <c r="M2180" t="n">
        <v>0.004131316</v>
      </c>
      <c r="N2180" t="n">
        <v>0.001911437</v>
      </c>
      <c r="O2180" t="n">
        <v>0.00146469</v>
      </c>
      <c r="P2180" t="n">
        <v>0.000134987</v>
      </c>
      <c r="Q2180" t="n">
        <v>0.000287882</v>
      </c>
      <c r="R2180" t="n">
        <v>0.130108417</v>
      </c>
      <c r="S2180" t="n">
        <v>4.95687525</v>
      </c>
      <c r="T2180" t="n">
        <v>0.009429338000000001</v>
      </c>
      <c r="U2180" t="n">
        <v>0.021347978</v>
      </c>
      <c r="V2180" s="10" t="n">
        <v>3.61328e-05</v>
      </c>
      <c r="W2180" t="n">
        <v>0.18444758</v>
      </c>
      <c r="X2180" t="n">
        <v>0.8368967309999999</v>
      </c>
      <c r="Y2180" t="n">
        <v>6.327596849</v>
      </c>
      <c r="Z2180" t="n">
        <v>1242.859759</v>
      </c>
      <c r="AA2180" t="n">
        <v>133.7653185</v>
      </c>
      <c r="AB2180" t="n">
        <v>13.90531313</v>
      </c>
      <c r="AC2180" t="n">
        <v>2.327563075</v>
      </c>
      <c r="AD2180" t="n">
        <v>97.63774898</v>
      </c>
      <c r="AE2180" t="n">
        <v>71.55283953</v>
      </c>
      <c r="AF2180" t="n">
        <v>3.513635522</v>
      </c>
      <c r="AG2180" t="n">
        <v>434.5438687</v>
      </c>
      <c r="AH2180" t="n">
        <v>103184.2619</v>
      </c>
      <c r="AI2180" t="n">
        <v>233608.7006</v>
      </c>
      <c r="AJ2180" t="n">
        <v>440.7153097</v>
      </c>
      <c r="AK2180" t="n">
        <v>7.880402524</v>
      </c>
      <c r="AL2180" t="n">
        <v>167.5359142</v>
      </c>
      <c r="AM2180" t="n">
        <v>0</v>
      </c>
      <c r="AN2180" t="n">
        <v>0</v>
      </c>
      <c r="AO2180" t="n">
        <v>15.34897284</v>
      </c>
      <c r="AP2180" t="inlineStr">
        <is>
          <t>Texas</t>
        </is>
      </c>
      <c r="AQ2180" t="n">
        <v>48293</v>
      </c>
      <c r="AR2180" t="inlineStr">
        <is>
          <t>Limestone</t>
        </is>
      </c>
    </row>
    <row r="2181">
      <c r="A2181" t="inlineStr">
        <is>
          <t>buildings NO2</t>
        </is>
      </c>
      <c r="B2181" t="n">
        <v>2637</v>
      </c>
      <c r="C2181" t="n">
        <v>5.20759908</v>
      </c>
      <c r="D2181" t="n">
        <v>5.204844109</v>
      </c>
      <c r="E2181" t="n">
        <v>0.002754971</v>
      </c>
      <c r="F2181" t="n">
        <v>0.952220241</v>
      </c>
      <c r="G2181" t="n">
        <v>0.0007489900000000001</v>
      </c>
      <c r="H2181" t="n">
        <v>0.000412213</v>
      </c>
      <c r="I2181" s="10" t="n">
        <v>4.43615e-05</v>
      </c>
      <c r="J2181" t="n">
        <v>0.00329074</v>
      </c>
      <c r="K2181" t="n">
        <v>0.004431461</v>
      </c>
      <c r="L2181" t="n">
        <v>0.006770512</v>
      </c>
      <c r="M2181" t="n">
        <v>0.000279968</v>
      </c>
      <c r="N2181" t="n">
        <v>0.00010155</v>
      </c>
      <c r="O2181" s="10" t="n">
        <v>7.33235e-05</v>
      </c>
      <c r="P2181" s="10" t="n">
        <v>1.06788e-05</v>
      </c>
      <c r="Q2181" s="10" t="n">
        <v>1.71211e-05</v>
      </c>
      <c r="R2181" t="n">
        <v>0.009478769999999999</v>
      </c>
      <c r="S2181" t="n">
        <v>0.314859289</v>
      </c>
      <c r="T2181" t="n">
        <v>0.00040741</v>
      </c>
      <c r="U2181" t="n">
        <v>0.000924694</v>
      </c>
      <c r="V2181" s="10" t="n">
        <v>3.2818e-06</v>
      </c>
      <c r="W2181" t="n">
        <v>0.013378269</v>
      </c>
      <c r="X2181" t="n">
        <v>0.053642528</v>
      </c>
      <c r="Y2181" t="n">
        <v>0.4621877</v>
      </c>
      <c r="Z2181" t="n">
        <v>67.35279386000001</v>
      </c>
      <c r="AA2181" t="n">
        <v>7.248704343</v>
      </c>
      <c r="AB2181" t="n">
        <v>1.075473056</v>
      </c>
      <c r="AC2181" t="n">
        <v>0.15773241</v>
      </c>
      <c r="AD2181" t="n">
        <v>5.200901767</v>
      </c>
      <c r="AE2181" t="n">
        <v>3.730025823</v>
      </c>
      <c r="AF2181" t="n">
        <v>0.255978379</v>
      </c>
      <c r="AG2181" t="n">
        <v>27.60210142</v>
      </c>
      <c r="AH2181" t="n">
        <v>4458.239876</v>
      </c>
      <c r="AI2181" t="n">
        <v>10118.83273</v>
      </c>
      <c r="AJ2181" t="n">
        <v>40.02847861</v>
      </c>
      <c r="AK2181" t="n">
        <v>0.571577827</v>
      </c>
      <c r="AL2181" t="n">
        <v>10.73854109</v>
      </c>
      <c r="AM2181" t="n">
        <v>0</v>
      </c>
      <c r="AN2181" t="n">
        <v>0</v>
      </c>
      <c r="AO2181" t="n">
        <v>3.506663555</v>
      </c>
      <c r="AP2181" t="inlineStr">
        <is>
          <t>Texas</t>
        </is>
      </c>
      <c r="AQ2181" t="n">
        <v>48295</v>
      </c>
      <c r="AR2181" t="inlineStr">
        <is>
          <t>Lipscomb</t>
        </is>
      </c>
    </row>
    <row r="2182">
      <c r="A2182" t="inlineStr">
        <is>
          <t>buildings NO2</t>
        </is>
      </c>
      <c r="B2182" t="n">
        <v>2638</v>
      </c>
      <c r="C2182" t="n">
        <v>8.225887353999999</v>
      </c>
      <c r="D2182" t="n">
        <v>8.220188781999999</v>
      </c>
      <c r="E2182" t="n">
        <v>0.005698572</v>
      </c>
      <c r="F2182" t="n">
        <v>1.314742323</v>
      </c>
      <c r="G2182" t="n">
        <v>0.004014857</v>
      </c>
      <c r="H2182" t="n">
        <v>0.004025949</v>
      </c>
      <c r="I2182" t="n">
        <v>0.000433278</v>
      </c>
      <c r="J2182" t="n">
        <v>0.017262346</v>
      </c>
      <c r="K2182" t="n">
        <v>0.023246249</v>
      </c>
      <c r="L2182" t="n">
        <v>0.035516346</v>
      </c>
      <c r="M2182" t="n">
        <v>0.001914625</v>
      </c>
      <c r="N2182" t="n">
        <v>0.001000515</v>
      </c>
      <c r="O2182" t="n">
        <v>0.000781181</v>
      </c>
      <c r="P2182" s="10" t="n">
        <v>5.36602e-05</v>
      </c>
      <c r="Q2182" t="n">
        <v>0.000143814</v>
      </c>
      <c r="R2182" t="n">
        <v>0.050972527</v>
      </c>
      <c r="S2182" t="n">
        <v>2.470749557</v>
      </c>
      <c r="T2182" t="n">
        <v>0.004195335</v>
      </c>
      <c r="U2182" t="n">
        <v>0.009492588999999999</v>
      </c>
      <c r="V2182" s="10" t="n">
        <v>1.27607e-05</v>
      </c>
      <c r="W2182" t="n">
        <v>0.072332784</v>
      </c>
      <c r="X2182" t="n">
        <v>0.417175815</v>
      </c>
      <c r="Y2182" t="n">
        <v>2.477492855</v>
      </c>
      <c r="Z2182" t="n">
        <v>640.3046515</v>
      </c>
      <c r="AA2182" t="n">
        <v>68.91365510999999</v>
      </c>
      <c r="AB2182" t="n">
        <v>5.64164738</v>
      </c>
      <c r="AC2182" t="n">
        <v>1.078690378</v>
      </c>
      <c r="AD2182" t="n">
        <v>51.0599648</v>
      </c>
      <c r="AE2182" t="n">
        <v>37.54667532</v>
      </c>
      <c r="AF2182" t="n">
        <v>1.376535698</v>
      </c>
      <c r="AG2182" t="n">
        <v>216.5979608</v>
      </c>
      <c r="AH2182" t="n">
        <v>45909.10996</v>
      </c>
      <c r="AI2182" t="n">
        <v>103876.4121</v>
      </c>
      <c r="AJ2182" t="n">
        <v>155.6437291</v>
      </c>
      <c r="AK2182" t="n">
        <v>3.090371016</v>
      </c>
      <c r="AL2182" t="n">
        <v>83.51320893</v>
      </c>
      <c r="AM2182" t="n">
        <v>0</v>
      </c>
      <c r="AN2182" t="n">
        <v>0</v>
      </c>
      <c r="AO2182" t="n">
        <v>20.29078914</v>
      </c>
      <c r="AP2182" t="inlineStr">
        <is>
          <t>Texas</t>
        </is>
      </c>
      <c r="AQ2182" t="n">
        <v>48297</v>
      </c>
      <c r="AR2182" t="inlineStr">
        <is>
          <t>Live Oak</t>
        </is>
      </c>
    </row>
    <row r="2183">
      <c r="A2183" t="inlineStr">
        <is>
          <t>buildings NO2</t>
        </is>
      </c>
      <c r="B2183" t="n">
        <v>2639</v>
      </c>
      <c r="C2183" t="n">
        <v>7.166515396</v>
      </c>
      <c r="D2183" t="n">
        <v>7.160587459</v>
      </c>
      <c r="E2183" t="n">
        <v>0.005927937</v>
      </c>
      <c r="F2183" t="n">
        <v>1.040764792</v>
      </c>
      <c r="G2183" t="n">
        <v>0.005757814</v>
      </c>
      <c r="H2183" t="n">
        <v>0.00997321</v>
      </c>
      <c r="I2183" t="n">
        <v>0.001073335</v>
      </c>
      <c r="J2183" t="n">
        <v>0.024340787</v>
      </c>
      <c r="K2183" t="n">
        <v>0.032778392</v>
      </c>
      <c r="L2183" t="n">
        <v>0.050079861</v>
      </c>
      <c r="M2183" t="n">
        <v>0.002927353</v>
      </c>
      <c r="N2183" t="n">
        <v>0.002489852</v>
      </c>
      <c r="O2183" t="n">
        <v>0.002265512</v>
      </c>
      <c r="P2183" s="10" t="n">
        <v>7.66371e-05</v>
      </c>
      <c r="Q2183" t="n">
        <v>0.000229494</v>
      </c>
      <c r="R2183" t="n">
        <v>0.073050011</v>
      </c>
      <c r="S2183" t="n">
        <v>3.189101805</v>
      </c>
      <c r="T2183" t="n">
        <v>0.010898313</v>
      </c>
      <c r="U2183" t="n">
        <v>0.024577749</v>
      </c>
      <c r="V2183" s="10" t="n">
        <v>1.94527e-05</v>
      </c>
      <c r="W2183" t="n">
        <v>0.103540292</v>
      </c>
      <c r="X2183" t="n">
        <v>0.522346924</v>
      </c>
      <c r="Y2183" t="n">
        <v>3.5530385</v>
      </c>
      <c r="Z2183" t="n">
        <v>1512.667864</v>
      </c>
      <c r="AA2183" t="n">
        <v>162.8035183</v>
      </c>
      <c r="AB2183" t="n">
        <v>7.955010163</v>
      </c>
      <c r="AC2183" t="n">
        <v>1.649256182</v>
      </c>
      <c r="AD2183" t="n">
        <v>126.1402737</v>
      </c>
      <c r="AE2183" t="n">
        <v>102.4420656</v>
      </c>
      <c r="AF2183" t="n">
        <v>1.972747963</v>
      </c>
      <c r="AG2183" t="n">
        <v>279.5722236</v>
      </c>
      <c r="AH2183" t="n">
        <v>119259.1038</v>
      </c>
      <c r="AI2183" t="n">
        <v>268951.7479</v>
      </c>
      <c r="AJ2183" t="n">
        <v>237.2669295</v>
      </c>
      <c r="AK2183" t="n">
        <v>4.423691417</v>
      </c>
      <c r="AL2183" t="n">
        <v>104.5671063</v>
      </c>
      <c r="AM2183" t="n">
        <v>0</v>
      </c>
      <c r="AN2183" t="n">
        <v>0</v>
      </c>
      <c r="AO2183" t="n">
        <v>8.138458626</v>
      </c>
      <c r="AP2183" t="inlineStr">
        <is>
          <t>Texas</t>
        </is>
      </c>
      <c r="AQ2183" t="n">
        <v>48299</v>
      </c>
      <c r="AR2183" t="inlineStr">
        <is>
          <t>Llano</t>
        </is>
      </c>
    </row>
    <row r="2184">
      <c r="A2184" t="inlineStr">
        <is>
          <t>buildings NO2</t>
        </is>
      </c>
      <c r="B2184" t="n">
        <v>2640</v>
      </c>
      <c r="C2184" t="n">
        <v>5.320779746</v>
      </c>
      <c r="D2184" t="n">
        <v>5.319025504</v>
      </c>
      <c r="E2184" t="n">
        <v>0.001754242</v>
      </c>
      <c r="F2184" t="n">
        <v>0.818030209</v>
      </c>
      <c r="G2184" s="10" t="n">
        <v>5.4992e-06</v>
      </c>
      <c r="H2184" s="10" t="n">
        <v>7.48135e-06</v>
      </c>
      <c r="I2184" s="10" t="n">
        <v>8.051200000000001e-07</v>
      </c>
      <c r="J2184" s="10" t="n">
        <v>2.90135e-05</v>
      </c>
      <c r="K2184" s="10" t="n">
        <v>3.9071e-05</v>
      </c>
      <c r="L2184" s="10" t="n">
        <v>5.96937e-05</v>
      </c>
      <c r="M2184" s="10" t="n">
        <v>2.46601e-06</v>
      </c>
      <c r="N2184" s="10" t="n">
        <v>1.81596e-06</v>
      </c>
      <c r="O2184" s="10" t="n">
        <v>1.60339e-06</v>
      </c>
      <c r="P2184" s="10" t="n">
        <v>5.40631e-08</v>
      </c>
      <c r="Q2184" s="10" t="n">
        <v>1.83802e-07</v>
      </c>
      <c r="R2184" s="10" t="n">
        <v>7.2951e-05</v>
      </c>
      <c r="S2184" t="n">
        <v>0.002955567</v>
      </c>
      <c r="T2184" s="10" t="n">
        <v>5.47176e-06</v>
      </c>
      <c r="U2184" s="10" t="n">
        <v>1.2329e-05</v>
      </c>
      <c r="V2184" t="n">
        <v>0</v>
      </c>
      <c r="W2184" t="n">
        <v>0.000110991</v>
      </c>
      <c r="X2184" t="n">
        <v>0.000485012</v>
      </c>
      <c r="Y2184" t="n">
        <v>0.003393454</v>
      </c>
      <c r="Z2184" t="n">
        <v>1.169455629</v>
      </c>
      <c r="AA2184" t="n">
        <v>0.125859005</v>
      </c>
      <c r="AB2184" t="n">
        <v>0.009482149</v>
      </c>
      <c r="AC2184" t="n">
        <v>0.001389336</v>
      </c>
      <c r="AD2184" t="n">
        <v>0.092123451</v>
      </c>
      <c r="AE2184" t="n">
        <v>0.073055881</v>
      </c>
      <c r="AF2184" t="n">
        <v>0.001970073</v>
      </c>
      <c r="AG2184" t="n">
        <v>0.259099426</v>
      </c>
      <c r="AH2184" t="n">
        <v>59.87685677</v>
      </c>
      <c r="AI2184" t="n">
        <v>134.9147029</v>
      </c>
      <c r="AJ2184" t="n">
        <v>0</v>
      </c>
      <c r="AK2184" t="n">
        <v>0.004742033</v>
      </c>
      <c r="AL2184" t="n">
        <v>0.097093232</v>
      </c>
      <c r="AM2184" t="n">
        <v>0</v>
      </c>
      <c r="AN2184" t="n">
        <v>0</v>
      </c>
      <c r="AO2184" t="n">
        <v>0.056532754</v>
      </c>
      <c r="AP2184" t="inlineStr">
        <is>
          <t>Texas</t>
        </is>
      </c>
      <c r="AQ2184" t="n">
        <v>48301</v>
      </c>
      <c r="AR2184" t="inlineStr">
        <is>
          <t>Loving</t>
        </is>
      </c>
    </row>
    <row r="2185">
      <c r="A2185" t="inlineStr">
        <is>
          <t>buildings NO2</t>
        </is>
      </c>
      <c r="B2185" t="n">
        <v>2641</v>
      </c>
      <c r="C2185" t="n">
        <v>5.245181241</v>
      </c>
      <c r="D2185" t="n">
        <v>5.240668549</v>
      </c>
      <c r="E2185" t="n">
        <v>0.004512692</v>
      </c>
      <c r="F2185" t="n">
        <v>0.806401681</v>
      </c>
      <c r="G2185" t="n">
        <v>0.095955471</v>
      </c>
      <c r="H2185" t="n">
        <v>0.052240704</v>
      </c>
      <c r="I2185" t="n">
        <v>0.005622144</v>
      </c>
      <c r="J2185" t="n">
        <v>0.436764372</v>
      </c>
      <c r="K2185" t="n">
        <v>0.588166665</v>
      </c>
      <c r="L2185" t="n">
        <v>0.898618763</v>
      </c>
      <c r="M2185" t="n">
        <v>0.040232009</v>
      </c>
      <c r="N2185" t="n">
        <v>0.013035034</v>
      </c>
      <c r="O2185" t="n">
        <v>0.009083318999999999</v>
      </c>
      <c r="P2185" t="n">
        <v>0.001336065</v>
      </c>
      <c r="Q2185" t="n">
        <v>0.002364642</v>
      </c>
      <c r="R2185" t="n">
        <v>1.218361346</v>
      </c>
      <c r="S2185" t="n">
        <v>50.64037953</v>
      </c>
      <c r="T2185" t="n">
        <v>0.062659109</v>
      </c>
      <c r="U2185" t="n">
        <v>0.142169833</v>
      </c>
      <c r="V2185" t="n">
        <v>0.000379605</v>
      </c>
      <c r="W2185" t="n">
        <v>1.729182726</v>
      </c>
      <c r="X2185" t="n">
        <v>8.626472324</v>
      </c>
      <c r="Y2185" t="n">
        <v>59.21231697</v>
      </c>
      <c r="Z2185" t="n">
        <v>8527.303303000001</v>
      </c>
      <c r="AA2185" t="n">
        <v>917.7503074</v>
      </c>
      <c r="AB2185" t="n">
        <v>142.7424936</v>
      </c>
      <c r="AC2185" t="n">
        <v>22.66651623</v>
      </c>
      <c r="AD2185" t="n">
        <v>668.5804002</v>
      </c>
      <c r="AE2185" t="n">
        <v>468.6854865</v>
      </c>
      <c r="AF2185" t="n">
        <v>32.9023886</v>
      </c>
      <c r="AG2185" t="n">
        <v>4439.382741</v>
      </c>
      <c r="AH2185" t="n">
        <v>685672.0976</v>
      </c>
      <c r="AI2185" t="n">
        <v>1555749.674</v>
      </c>
      <c r="AJ2185" t="n">
        <v>4630.07369</v>
      </c>
      <c r="AK2185" t="n">
        <v>73.87820376000001</v>
      </c>
      <c r="AL2185" t="n">
        <v>1726.90832</v>
      </c>
      <c r="AM2185" t="n">
        <v>0</v>
      </c>
      <c r="AN2185" t="n">
        <v>0</v>
      </c>
      <c r="AO2185" t="n">
        <v>272.6696094</v>
      </c>
      <c r="AP2185" t="inlineStr">
        <is>
          <t>Texas</t>
        </is>
      </c>
      <c r="AQ2185" t="n">
        <v>48303</v>
      </c>
      <c r="AR2185" t="inlineStr">
        <is>
          <t>Lubbock</t>
        </is>
      </c>
    </row>
    <row r="2186">
      <c r="A2186" t="inlineStr">
        <is>
          <t>buildings NO2</t>
        </is>
      </c>
      <c r="B2186" t="n">
        <v>2642</v>
      </c>
      <c r="C2186" t="n">
        <v>5.518807936</v>
      </c>
      <c r="D2186" t="n">
        <v>5.515801116</v>
      </c>
      <c r="E2186" t="n">
        <v>0.00300682</v>
      </c>
      <c r="F2186" t="n">
        <v>0.862524727</v>
      </c>
      <c r="G2186" t="n">
        <v>0.001247939</v>
      </c>
      <c r="H2186" t="n">
        <v>0.000756085</v>
      </c>
      <c r="I2186" s="10" t="n">
        <v>8.13686e-05</v>
      </c>
      <c r="J2186" t="n">
        <v>0.005460689</v>
      </c>
      <c r="K2186" t="n">
        <v>0.007353614</v>
      </c>
      <c r="L2186" t="n">
        <v>0.011235063</v>
      </c>
      <c r="M2186" t="n">
        <v>0.000464202</v>
      </c>
      <c r="N2186" t="n">
        <v>0.000186169</v>
      </c>
      <c r="O2186" t="n">
        <v>0.000136451</v>
      </c>
      <c r="P2186" s="10" t="n">
        <v>1.65857e-05</v>
      </c>
      <c r="Q2186" s="10" t="n">
        <v>3.07646e-05</v>
      </c>
      <c r="R2186" t="n">
        <v>0.015868165</v>
      </c>
      <c r="S2186" t="n">
        <v>0.539356732</v>
      </c>
      <c r="T2186" t="n">
        <v>0.000833009</v>
      </c>
      <c r="U2186" t="n">
        <v>0.001888057</v>
      </c>
      <c r="V2186" s="10" t="n">
        <v>4.4291e-06</v>
      </c>
      <c r="W2186" t="n">
        <v>0.022575663</v>
      </c>
      <c r="X2186" t="n">
        <v>0.090558394</v>
      </c>
      <c r="Y2186" t="n">
        <v>0.770079498</v>
      </c>
      <c r="Z2186" t="n">
        <v>124.0120221</v>
      </c>
      <c r="AA2186" t="n">
        <v>13.34657356</v>
      </c>
      <c r="AB2186" t="n">
        <v>1.784651721</v>
      </c>
      <c r="AC2186" t="n">
        <v>0.261528964</v>
      </c>
      <c r="AD2186" t="n">
        <v>9.528798381</v>
      </c>
      <c r="AE2186" t="n">
        <v>6.847877824</v>
      </c>
      <c r="AF2186" t="n">
        <v>0.428526846</v>
      </c>
      <c r="AG2186" t="n">
        <v>47.2826426</v>
      </c>
      <c r="AH2186" t="n">
        <v>9115.534713999999</v>
      </c>
      <c r="AI2186" t="n">
        <v>20660.80616</v>
      </c>
      <c r="AJ2186" t="n">
        <v>54.02219235</v>
      </c>
      <c r="AK2186" t="n">
        <v>0.964530482</v>
      </c>
      <c r="AL2186" t="n">
        <v>18.12862063</v>
      </c>
      <c r="AM2186" t="n">
        <v>0</v>
      </c>
      <c r="AN2186" t="n">
        <v>0</v>
      </c>
      <c r="AO2186" t="n">
        <v>5.75237426</v>
      </c>
      <c r="AP2186" t="inlineStr">
        <is>
          <t>Texas</t>
        </is>
      </c>
      <c r="AQ2186" t="n">
        <v>48305</v>
      </c>
      <c r="AR2186" t="inlineStr">
        <is>
          <t>Lynn</t>
        </is>
      </c>
    </row>
    <row r="2187">
      <c r="A2187" t="inlineStr">
        <is>
          <t>buildings NO2</t>
        </is>
      </c>
      <c r="B2187" t="n">
        <v>2643</v>
      </c>
      <c r="C2187" t="n">
        <v>6.875948312</v>
      </c>
      <c r="D2187" t="n">
        <v>6.872123394</v>
      </c>
      <c r="E2187" t="n">
        <v>0.003824918</v>
      </c>
      <c r="F2187" t="n">
        <v>1.022931162</v>
      </c>
      <c r="G2187" t="n">
        <v>0.002167925</v>
      </c>
      <c r="H2187" t="n">
        <v>0.001851592</v>
      </c>
      <c r="I2187" t="n">
        <v>0.000199267</v>
      </c>
      <c r="J2187" t="n">
        <v>0.009143482</v>
      </c>
      <c r="K2187" t="n">
        <v>0.012313029</v>
      </c>
      <c r="L2187" t="n">
        <v>0.018812209</v>
      </c>
      <c r="M2187" t="n">
        <v>0.0008677650000000001</v>
      </c>
      <c r="N2187" t="n">
        <v>0.000462831</v>
      </c>
      <c r="O2187" t="n">
        <v>0.00038604</v>
      </c>
      <c r="P2187" s="10" t="n">
        <v>2.82366e-05</v>
      </c>
      <c r="Q2187" s="10" t="n">
        <v>5.68437e-05</v>
      </c>
      <c r="R2187" t="n">
        <v>0.027587693</v>
      </c>
      <c r="S2187" t="n">
        <v>0.988966605</v>
      </c>
      <c r="T2187" t="n">
        <v>0.002339576</v>
      </c>
      <c r="U2187" t="n">
        <v>0.005290051</v>
      </c>
      <c r="V2187" s="10" t="n">
        <v>7.55275e-06</v>
      </c>
      <c r="W2187" t="n">
        <v>0.039300232</v>
      </c>
      <c r="X2187" t="n">
        <v>0.166003086</v>
      </c>
      <c r="Y2187" t="n">
        <v>1.33778564</v>
      </c>
      <c r="Z2187" t="n">
        <v>287.0950481</v>
      </c>
      <c r="AA2187" t="n">
        <v>30.8983968</v>
      </c>
      <c r="AB2187" t="n">
        <v>2.98825515</v>
      </c>
      <c r="AC2187" t="n">
        <v>0.488894822</v>
      </c>
      <c r="AD2187" t="n">
        <v>23.54813423</v>
      </c>
      <c r="AE2187" t="n">
        <v>18.21791558</v>
      </c>
      <c r="AF2187" t="n">
        <v>0.745017884</v>
      </c>
      <c r="AG2187" t="n">
        <v>86.69763768999999</v>
      </c>
      <c r="AH2187" t="n">
        <v>25601.73529</v>
      </c>
      <c r="AI2187" t="n">
        <v>57888.47919</v>
      </c>
      <c r="AJ2187" t="n">
        <v>92.12162322</v>
      </c>
      <c r="AK2187" t="n">
        <v>1.679076764</v>
      </c>
      <c r="AL2187" t="n">
        <v>33.23167334</v>
      </c>
      <c r="AM2187" t="n">
        <v>0</v>
      </c>
      <c r="AN2187" t="n">
        <v>0</v>
      </c>
      <c r="AO2187" t="n">
        <v>7.908426433</v>
      </c>
      <c r="AP2187" t="inlineStr">
        <is>
          <t>Texas</t>
        </is>
      </c>
      <c r="AQ2187" t="n">
        <v>48307</v>
      </c>
      <c r="AR2187" t="inlineStr">
        <is>
          <t>McCulloch</t>
        </is>
      </c>
    </row>
    <row r="2188">
      <c r="A2188" t="inlineStr">
        <is>
          <t>buildings NO2</t>
        </is>
      </c>
      <c r="B2188" t="n">
        <v>2644</v>
      </c>
      <c r="C2188" t="n">
        <v>6.865083503</v>
      </c>
      <c r="D2188" t="n">
        <v>6.857107119</v>
      </c>
      <c r="E2188" t="n">
        <v>0.007976384</v>
      </c>
      <c r="F2188" t="n">
        <v>0.85730637</v>
      </c>
      <c r="G2188" t="n">
        <v>0.148981745</v>
      </c>
      <c r="H2188" t="n">
        <v>0.08397333799999999</v>
      </c>
      <c r="I2188" t="n">
        <v>0.009037544</v>
      </c>
      <c r="J2188" t="n">
        <v>0.665358343</v>
      </c>
      <c r="K2188" t="n">
        <v>0.896000808</v>
      </c>
      <c r="L2188" t="n">
        <v>1.368940047</v>
      </c>
      <c r="M2188" t="n">
        <v>0.058801886</v>
      </c>
      <c r="N2188" t="n">
        <v>0.020885845</v>
      </c>
      <c r="O2188" t="n">
        <v>0.015147833</v>
      </c>
      <c r="P2188" t="n">
        <v>0.002023499</v>
      </c>
      <c r="Q2188" t="n">
        <v>0.003539023</v>
      </c>
      <c r="R2188" t="n">
        <v>1.893923837</v>
      </c>
      <c r="S2188" t="n">
        <v>71.12063972999999</v>
      </c>
      <c r="T2188" t="n">
        <v>0.097523651</v>
      </c>
      <c r="U2188" t="n">
        <v>0.221389421</v>
      </c>
      <c r="V2188" t="n">
        <v>0.000790926</v>
      </c>
      <c r="W2188" t="n">
        <v>2.693459477</v>
      </c>
      <c r="X2188" t="n">
        <v>12.06035087</v>
      </c>
      <c r="Y2188" t="n">
        <v>91.93383329</v>
      </c>
      <c r="Z2188" t="n">
        <v>13619.88233</v>
      </c>
      <c r="AA2188" t="n">
        <v>1465.892792</v>
      </c>
      <c r="AB2188" t="n">
        <v>217.4512012</v>
      </c>
      <c r="AC2188" t="n">
        <v>33.12869398</v>
      </c>
      <c r="AD2188" t="n">
        <v>1069.529002</v>
      </c>
      <c r="AE2188" t="n">
        <v>767.0281197</v>
      </c>
      <c r="AF2188" t="n">
        <v>51.14625332</v>
      </c>
      <c r="AG2188" t="n">
        <v>6234.782272</v>
      </c>
      <c r="AH2188" t="n">
        <v>1067191.157</v>
      </c>
      <c r="AI2188" t="n">
        <v>2422641.365</v>
      </c>
      <c r="AJ2188" t="n">
        <v>9647.003965</v>
      </c>
      <c r="AK2188" t="n">
        <v>115.0762988</v>
      </c>
      <c r="AL2188" t="n">
        <v>2414.326445</v>
      </c>
      <c r="AM2188" t="n">
        <v>0</v>
      </c>
      <c r="AN2188" t="n">
        <v>0</v>
      </c>
      <c r="AO2188" t="n">
        <v>173.0105944</v>
      </c>
      <c r="AP2188" t="inlineStr">
        <is>
          <t>Texas</t>
        </is>
      </c>
      <c r="AQ2188" t="n">
        <v>48309</v>
      </c>
      <c r="AR2188" t="inlineStr">
        <is>
          <t>McLennan</t>
        </is>
      </c>
    </row>
    <row r="2189">
      <c r="A2189" t="inlineStr">
        <is>
          <t>buildings NO2</t>
        </is>
      </c>
      <c r="B2189" t="n">
        <v>2645</v>
      </c>
      <c r="C2189" t="n">
        <v>8.324925946</v>
      </c>
      <c r="D2189" t="n">
        <v>8.319942859999999</v>
      </c>
      <c r="E2189" t="n">
        <v>0.004983086</v>
      </c>
      <c r="F2189" t="n">
        <v>1.298406091</v>
      </c>
      <c r="G2189" t="n">
        <v>0.000172194</v>
      </c>
      <c r="H2189" t="n">
        <v>0.000222169</v>
      </c>
      <c r="I2189" s="10" t="n">
        <v>2.39099e-05</v>
      </c>
      <c r="J2189" t="n">
        <v>0.000791756</v>
      </c>
      <c r="K2189" t="n">
        <v>0.001066215</v>
      </c>
      <c r="L2189" t="n">
        <v>0.001628996</v>
      </c>
      <c r="M2189" s="10" t="n">
        <v>9.30506e-05</v>
      </c>
      <c r="N2189" s="10" t="n">
        <v>5.42562e-05</v>
      </c>
      <c r="O2189" s="10" t="n">
        <v>4.2611e-05</v>
      </c>
      <c r="P2189" s="10" t="n">
        <v>2.24839e-06</v>
      </c>
      <c r="Q2189" s="10" t="n">
        <v>7.77782e-06</v>
      </c>
      <c r="R2189" t="n">
        <v>0.002200885</v>
      </c>
      <c r="S2189" t="n">
        <v>0.124617095</v>
      </c>
      <c r="T2189" t="n">
        <v>0.000179546</v>
      </c>
      <c r="U2189" t="n">
        <v>0.000406862</v>
      </c>
      <c r="V2189" s="10" t="n">
        <v>5.47366e-07</v>
      </c>
      <c r="W2189" t="n">
        <v>0.003158267</v>
      </c>
      <c r="X2189" t="n">
        <v>0.020756745</v>
      </c>
      <c r="Y2189" t="n">
        <v>0.106257447</v>
      </c>
      <c r="Z2189" t="n">
        <v>35.57959936</v>
      </c>
      <c r="AA2189" t="n">
        <v>3.829272156</v>
      </c>
      <c r="AB2189" t="n">
        <v>0.258760301</v>
      </c>
      <c r="AC2189" t="n">
        <v>0.052424256</v>
      </c>
      <c r="AD2189" t="n">
        <v>2.768528383</v>
      </c>
      <c r="AE2189" t="n">
        <v>2.032915346</v>
      </c>
      <c r="AF2189" t="n">
        <v>0.059435874</v>
      </c>
      <c r="AG2189" t="n">
        <v>10.92454253</v>
      </c>
      <c r="AH2189" t="n">
        <v>1964.749032</v>
      </c>
      <c r="AI2189" t="n">
        <v>4452.243423</v>
      </c>
      <c r="AJ2189" t="n">
        <v>6.6762736</v>
      </c>
      <c r="AK2189" t="n">
        <v>0.134934894</v>
      </c>
      <c r="AL2189" t="n">
        <v>4.155232301</v>
      </c>
      <c r="AM2189" t="n">
        <v>0</v>
      </c>
      <c r="AN2189" t="n">
        <v>0</v>
      </c>
      <c r="AO2189" t="n">
        <v>17.75229818</v>
      </c>
      <c r="AP2189" t="inlineStr">
        <is>
          <t>Texas</t>
        </is>
      </c>
      <c r="AQ2189" t="n">
        <v>48311</v>
      </c>
      <c r="AR2189" t="inlineStr">
        <is>
          <t>McMullen</t>
        </is>
      </c>
    </row>
    <row r="2190">
      <c r="A2190" t="inlineStr">
        <is>
          <t>buildings NO2</t>
        </is>
      </c>
      <c r="B2190" t="n">
        <v>2646</v>
      </c>
      <c r="C2190" t="n">
        <v>7.747772438</v>
      </c>
      <c r="D2190" t="n">
        <v>7.742591519</v>
      </c>
      <c r="E2190" t="n">
        <v>0.00518092</v>
      </c>
      <c r="F2190" t="n">
        <v>0.787303522</v>
      </c>
      <c r="G2190" t="n">
        <v>0.00487455</v>
      </c>
      <c r="H2190" t="n">
        <v>0.003259798</v>
      </c>
      <c r="I2190" t="n">
        <v>0.000350822</v>
      </c>
      <c r="J2190" t="n">
        <v>0.020792971</v>
      </c>
      <c r="K2190" t="n">
        <v>0.02800075</v>
      </c>
      <c r="L2190" t="n">
        <v>0.042780408</v>
      </c>
      <c r="M2190" t="n">
        <v>0.002133211</v>
      </c>
      <c r="N2190" t="n">
        <v>0.000815078</v>
      </c>
      <c r="O2190" t="n">
        <v>0.000603178</v>
      </c>
      <c r="P2190" s="10" t="n">
        <v>6.573869999999999e-05</v>
      </c>
      <c r="Q2190" t="n">
        <v>0.000131676</v>
      </c>
      <c r="R2190" t="n">
        <v>0.061831063</v>
      </c>
      <c r="S2190" t="n">
        <v>2.742711548</v>
      </c>
      <c r="T2190" t="n">
        <v>0.004080706</v>
      </c>
      <c r="U2190" t="n">
        <v>0.009278063</v>
      </c>
      <c r="V2190" s="10" t="n">
        <v>1.89508e-05</v>
      </c>
      <c r="W2190" t="n">
        <v>0.08760767799999999</v>
      </c>
      <c r="X2190" t="n">
        <v>0.470887952</v>
      </c>
      <c r="Y2190" t="n">
        <v>3.007993087</v>
      </c>
      <c r="Z2190" t="n">
        <v>518.7070069</v>
      </c>
      <c r="AA2190" t="n">
        <v>55.82621605</v>
      </c>
      <c r="AB2190" t="n">
        <v>6.795519115</v>
      </c>
      <c r="AC2190" t="n">
        <v>1.201840401</v>
      </c>
      <c r="AD2190" t="n">
        <v>41.69383568</v>
      </c>
      <c r="AE2190" t="n">
        <v>30.00871832</v>
      </c>
      <c r="AF2190" t="n">
        <v>1.669775284</v>
      </c>
      <c r="AG2190" t="n">
        <v>240.4394758</v>
      </c>
      <c r="AH2190" t="n">
        <v>44654.74309</v>
      </c>
      <c r="AI2190" t="n">
        <v>101528.8772</v>
      </c>
      <c r="AJ2190" t="n">
        <v>231.1446265</v>
      </c>
      <c r="AK2190" t="n">
        <v>3.742980892</v>
      </c>
      <c r="AL2190" t="n">
        <v>94.26568487</v>
      </c>
      <c r="AM2190" t="n">
        <v>0</v>
      </c>
      <c r="AN2190" t="n">
        <v>0</v>
      </c>
      <c r="AO2190" t="n">
        <v>7.448632954</v>
      </c>
      <c r="AP2190" t="inlineStr">
        <is>
          <t>Texas</t>
        </is>
      </c>
      <c r="AQ2190" t="n">
        <v>48313</v>
      </c>
      <c r="AR2190" t="inlineStr">
        <is>
          <t>Madison</t>
        </is>
      </c>
    </row>
    <row r="2191">
      <c r="A2191" t="inlineStr">
        <is>
          <t>buildings NO2</t>
        </is>
      </c>
      <c r="B2191" t="n">
        <v>2647</v>
      </c>
      <c r="C2191" t="n">
        <v>8.03611985</v>
      </c>
      <c r="D2191" t="n">
        <v>8.033540043</v>
      </c>
      <c r="E2191" t="n">
        <v>0.002579807</v>
      </c>
      <c r="F2191" t="n">
        <v>0.530417123</v>
      </c>
      <c r="G2191" t="n">
        <v>0.001470176</v>
      </c>
      <c r="H2191" t="n">
        <v>0.001749259</v>
      </c>
      <c r="I2191" t="n">
        <v>0.000188252</v>
      </c>
      <c r="J2191" t="n">
        <v>0.006413913</v>
      </c>
      <c r="K2191" t="n">
        <v>0.008637270000000001</v>
      </c>
      <c r="L2191" t="n">
        <v>0.013196265</v>
      </c>
      <c r="M2191" t="n">
        <v>0.000690601</v>
      </c>
      <c r="N2191" t="n">
        <v>0.000432612</v>
      </c>
      <c r="O2191" t="n">
        <v>0.000355988</v>
      </c>
      <c r="P2191" s="10" t="n">
        <v>1.97255e-05</v>
      </c>
      <c r="Q2191" s="10" t="n">
        <v>5.47935e-05</v>
      </c>
      <c r="R2191" t="n">
        <v>0.01865782</v>
      </c>
      <c r="S2191" t="n">
        <v>0.833152652</v>
      </c>
      <c r="T2191" t="n">
        <v>0.002586633</v>
      </c>
      <c r="U2191" t="n">
        <v>0.005837183</v>
      </c>
      <c r="V2191" s="10" t="n">
        <v>5.24389e-06</v>
      </c>
      <c r="W2191" t="n">
        <v>0.026458259</v>
      </c>
      <c r="X2191" t="n">
        <v>0.138177719</v>
      </c>
      <c r="Y2191" t="n">
        <v>0.907218064</v>
      </c>
      <c r="Z2191" t="n">
        <v>276.9846523</v>
      </c>
      <c r="AA2191" t="n">
        <v>29.80987214</v>
      </c>
      <c r="AB2191" t="n">
        <v>2.096182384</v>
      </c>
      <c r="AC2191" t="n">
        <v>0.389081369</v>
      </c>
      <c r="AD2191" t="n">
        <v>22.02427903</v>
      </c>
      <c r="AE2191" t="n">
        <v>16.73690439</v>
      </c>
      <c r="AF2191" t="n">
        <v>0.5038626980000001</v>
      </c>
      <c r="AG2191" t="n">
        <v>73.03822633</v>
      </c>
      <c r="AH2191" t="n">
        <v>28305.25857</v>
      </c>
      <c r="AI2191" t="n">
        <v>63875.68083</v>
      </c>
      <c r="AJ2191" t="n">
        <v>63.96021294</v>
      </c>
      <c r="AK2191" t="n">
        <v>1.130411863</v>
      </c>
      <c r="AL2191" t="n">
        <v>27.66139431</v>
      </c>
      <c r="AM2191" t="n">
        <v>0</v>
      </c>
      <c r="AN2191" t="n">
        <v>0</v>
      </c>
      <c r="AO2191" t="n">
        <v>6.324582786</v>
      </c>
      <c r="AP2191" t="inlineStr">
        <is>
          <t>Texas</t>
        </is>
      </c>
      <c r="AQ2191" t="n">
        <v>48315</v>
      </c>
      <c r="AR2191" t="inlineStr">
        <is>
          <t>Marion</t>
        </is>
      </c>
    </row>
    <row r="2192">
      <c r="A2192" t="inlineStr">
        <is>
          <t>buildings NO2</t>
        </is>
      </c>
      <c r="B2192" t="n">
        <v>2648</v>
      </c>
      <c r="C2192" t="n">
        <v>6.067351801</v>
      </c>
      <c r="D2192" t="n">
        <v>6.063889148</v>
      </c>
      <c r="E2192" t="n">
        <v>0.003462654</v>
      </c>
      <c r="F2192" t="n">
        <v>0.91863978</v>
      </c>
      <c r="G2192" t="n">
        <v>0.001716356</v>
      </c>
      <c r="H2192" t="n">
        <v>0.0007197</v>
      </c>
      <c r="I2192" s="10" t="n">
        <v>7.745320000000001e-05</v>
      </c>
      <c r="J2192" t="n">
        <v>0.007131567</v>
      </c>
      <c r="K2192" t="n">
        <v>0.009603693999999999</v>
      </c>
      <c r="L2192" t="n">
        <v>0.014672803</v>
      </c>
      <c r="M2192" t="n">
        <v>0.000562035</v>
      </c>
      <c r="N2192" t="n">
        <v>0.000177613</v>
      </c>
      <c r="O2192" t="n">
        <v>0.000120103</v>
      </c>
      <c r="P2192" s="10" t="n">
        <v>2.23989e-05</v>
      </c>
      <c r="Q2192" s="10" t="n">
        <v>3.3203e-05</v>
      </c>
      <c r="R2192" t="n">
        <v>0.021800274</v>
      </c>
      <c r="S2192" t="n">
        <v>0.624920022</v>
      </c>
      <c r="T2192" t="n">
        <v>0.00073444</v>
      </c>
      <c r="U2192" t="n">
        <v>0.001667724</v>
      </c>
      <c r="V2192" s="10" t="n">
        <v>6.37555e-06</v>
      </c>
      <c r="W2192" t="n">
        <v>0.030958057</v>
      </c>
      <c r="X2192" t="n">
        <v>0.106297261</v>
      </c>
      <c r="Y2192" t="n">
        <v>1.059131285</v>
      </c>
      <c r="Z2192" t="n">
        <v>119.7512429</v>
      </c>
      <c r="AA2192" t="n">
        <v>12.88807163</v>
      </c>
      <c r="AB2192" t="n">
        <v>2.330724844</v>
      </c>
      <c r="AC2192" t="n">
        <v>0.316647848</v>
      </c>
      <c r="AD2192" t="n">
        <v>9.119270916</v>
      </c>
      <c r="AE2192" t="n">
        <v>6.341049088</v>
      </c>
      <c r="AF2192" t="n">
        <v>0.588726071</v>
      </c>
      <c r="AG2192" t="n">
        <v>54.78353811</v>
      </c>
      <c r="AH2192" t="n">
        <v>8036.898236</v>
      </c>
      <c r="AI2192" t="n">
        <v>18249.72737</v>
      </c>
      <c r="AJ2192" t="n">
        <v>77.7632364</v>
      </c>
      <c r="AK2192" t="n">
        <v>1.322662769</v>
      </c>
      <c r="AL2192" t="n">
        <v>21.27933842</v>
      </c>
      <c r="AM2192" t="n">
        <v>0</v>
      </c>
      <c r="AN2192" t="n">
        <v>0</v>
      </c>
      <c r="AO2192" t="n">
        <v>3.477630753</v>
      </c>
      <c r="AP2192" t="inlineStr">
        <is>
          <t>Texas</t>
        </is>
      </c>
      <c r="AQ2192" t="n">
        <v>48317</v>
      </c>
      <c r="AR2192" t="inlineStr">
        <is>
          <t>Martin</t>
        </is>
      </c>
    </row>
    <row r="2193">
      <c r="A2193" t="inlineStr">
        <is>
          <t>buildings NO2</t>
        </is>
      </c>
      <c r="B2193" t="n">
        <v>2649</v>
      </c>
      <c r="C2193" t="n">
        <v>7.08266464</v>
      </c>
      <c r="D2193" t="n">
        <v>7.078337033</v>
      </c>
      <c r="E2193" t="n">
        <v>0.004327606</v>
      </c>
      <c r="F2193" t="n">
        <v>0.950231742</v>
      </c>
      <c r="G2193" t="n">
        <v>0.000832354</v>
      </c>
      <c r="H2193" t="n">
        <v>0.001193783</v>
      </c>
      <c r="I2193" t="n">
        <v>0.000128475</v>
      </c>
      <c r="J2193" t="n">
        <v>0.004066067</v>
      </c>
      <c r="K2193" t="n">
        <v>0.00547555</v>
      </c>
      <c r="L2193" t="n">
        <v>0.00836571</v>
      </c>
      <c r="M2193" t="n">
        <v>0.00044819</v>
      </c>
      <c r="N2193" t="n">
        <v>0.000299002</v>
      </c>
      <c r="O2193" t="n">
        <v>0.000261038</v>
      </c>
      <c r="P2193" s="10" t="n">
        <v>1.19052e-05</v>
      </c>
      <c r="Q2193" s="10" t="n">
        <v>3.17838e-05</v>
      </c>
      <c r="R2193" t="n">
        <v>0.010568064</v>
      </c>
      <c r="S2193" t="n">
        <v>0.535560326</v>
      </c>
      <c r="T2193" t="n">
        <v>0.001075624</v>
      </c>
      <c r="U2193" t="n">
        <v>0.002435729</v>
      </c>
      <c r="V2193" s="10" t="n">
        <v>3.15956e-06</v>
      </c>
      <c r="W2193" t="n">
        <v>0.01499781</v>
      </c>
      <c r="X2193" t="n">
        <v>0.089269815</v>
      </c>
      <c r="Y2193" t="n">
        <v>0.513630118</v>
      </c>
      <c r="Z2193" t="n">
        <v>181.7294285</v>
      </c>
      <c r="AA2193" t="n">
        <v>19.55861006</v>
      </c>
      <c r="AB2193" t="n">
        <v>1.328864289</v>
      </c>
      <c r="AC2193" t="n">
        <v>0.252508094</v>
      </c>
      <c r="AD2193" t="n">
        <v>15.17692907</v>
      </c>
      <c r="AE2193" t="n">
        <v>12.00351758</v>
      </c>
      <c r="AF2193" t="n">
        <v>0.285395265</v>
      </c>
      <c r="AG2193" t="n">
        <v>46.94983111</v>
      </c>
      <c r="AH2193" t="n">
        <v>11770.43775</v>
      </c>
      <c r="AI2193" t="n">
        <v>26653.93003</v>
      </c>
      <c r="AJ2193" t="n">
        <v>38.53742453</v>
      </c>
      <c r="AK2193" t="n">
        <v>0.64077164</v>
      </c>
      <c r="AL2193" t="n">
        <v>17.87066382</v>
      </c>
      <c r="AM2193" t="n">
        <v>0</v>
      </c>
      <c r="AN2193" t="n">
        <v>0</v>
      </c>
      <c r="AO2193" t="n">
        <v>2.906237828</v>
      </c>
      <c r="AP2193" t="inlineStr">
        <is>
          <t>Texas</t>
        </is>
      </c>
      <c r="AQ2193" t="n">
        <v>48319</v>
      </c>
      <c r="AR2193" t="inlineStr">
        <is>
          <t>Mason</t>
        </is>
      </c>
    </row>
    <row r="2194">
      <c r="A2194" t="inlineStr">
        <is>
          <t>buildings NO2</t>
        </is>
      </c>
      <c r="B2194" t="n">
        <v>2650</v>
      </c>
      <c r="C2194" t="n">
        <v>7.674085636</v>
      </c>
      <c r="D2194" t="n">
        <v>7.667351487</v>
      </c>
      <c r="E2194" t="n">
        <v>0.00673415</v>
      </c>
      <c r="F2194" t="n">
        <v>1.565061641</v>
      </c>
      <c r="G2194" t="n">
        <v>0.018198658</v>
      </c>
      <c r="H2194" t="n">
        <v>0.012472587</v>
      </c>
      <c r="I2194" t="n">
        <v>0.001342332</v>
      </c>
      <c r="J2194" t="n">
        <v>0.077300911</v>
      </c>
      <c r="K2194" t="n">
        <v>0.104096842</v>
      </c>
      <c r="L2194" t="n">
        <v>0.159042517</v>
      </c>
      <c r="M2194" t="n">
        <v>0.006982488</v>
      </c>
      <c r="N2194" t="n">
        <v>0.003072888</v>
      </c>
      <c r="O2194" t="n">
        <v>0.002318302</v>
      </c>
      <c r="P2194" t="n">
        <v>0.000240648</v>
      </c>
      <c r="Q2194" t="n">
        <v>0.000479282</v>
      </c>
      <c r="R2194" t="n">
        <v>0.231267498</v>
      </c>
      <c r="S2194" t="n">
        <v>8.187982707</v>
      </c>
      <c r="T2194" t="n">
        <v>0.014816948</v>
      </c>
      <c r="U2194" t="n">
        <v>0.033538512</v>
      </c>
      <c r="V2194" s="10" t="n">
        <v>6.62859e-05</v>
      </c>
      <c r="W2194" t="n">
        <v>0.328701796</v>
      </c>
      <c r="X2194" t="n">
        <v>1.380308807</v>
      </c>
      <c r="Y2194" t="n">
        <v>11.23004976</v>
      </c>
      <c r="Z2194" t="n">
        <v>2022.792849</v>
      </c>
      <c r="AA2194" t="n">
        <v>217.7081164</v>
      </c>
      <c r="AB2194" t="n">
        <v>25.26334028</v>
      </c>
      <c r="AC2194" t="n">
        <v>3.933899709</v>
      </c>
      <c r="AD2194" t="n">
        <v>157.0867415</v>
      </c>
      <c r="AE2194" t="n">
        <v>114.4019578</v>
      </c>
      <c r="AF2194" t="n">
        <v>6.245481356</v>
      </c>
      <c r="AG2194" t="n">
        <v>717.7985126999999</v>
      </c>
      <c r="AH2194" t="n">
        <v>162140.3219</v>
      </c>
      <c r="AI2194" t="n">
        <v>367008.4397</v>
      </c>
      <c r="AJ2194" t="n">
        <v>808.4954604</v>
      </c>
      <c r="AK2194" t="n">
        <v>14.04356976</v>
      </c>
      <c r="AL2194" t="n">
        <v>276.319992</v>
      </c>
      <c r="AM2194" t="n">
        <v>0</v>
      </c>
      <c r="AN2194" t="n">
        <v>0</v>
      </c>
      <c r="AO2194" t="n">
        <v>24.51279536</v>
      </c>
      <c r="AP2194" t="inlineStr">
        <is>
          <t>Texas</t>
        </is>
      </c>
      <c r="AQ2194" t="n">
        <v>48321</v>
      </c>
      <c r="AR2194" t="inlineStr">
        <is>
          <t>Matagorda</t>
        </is>
      </c>
    </row>
    <row r="2195">
      <c r="A2195" t="inlineStr">
        <is>
          <t>buildings NO2</t>
        </is>
      </c>
      <c r="B2195" t="n">
        <v>2651</v>
      </c>
      <c r="C2195" t="n">
        <v>7.68236891</v>
      </c>
      <c r="D2195" t="n">
        <v>7.678781984</v>
      </c>
      <c r="E2195" t="n">
        <v>0.003586926</v>
      </c>
      <c r="F2195" t="n">
        <v>1.270201954</v>
      </c>
      <c r="G2195" t="n">
        <v>0.02167005</v>
      </c>
      <c r="H2195" t="n">
        <v>0.009605209999999999</v>
      </c>
      <c r="I2195" t="n">
        <v>0.001033703</v>
      </c>
      <c r="J2195" t="n">
        <v>0.08999660600000001</v>
      </c>
      <c r="K2195" t="n">
        <v>0.121193532</v>
      </c>
      <c r="L2195" t="n">
        <v>0.185163024</v>
      </c>
      <c r="M2195" t="n">
        <v>0.007209311</v>
      </c>
      <c r="N2195" t="n">
        <v>0.002381882</v>
      </c>
      <c r="O2195" t="n">
        <v>0.001667541</v>
      </c>
      <c r="P2195" t="n">
        <v>0.000275003</v>
      </c>
      <c r="Q2195" t="n">
        <v>0.000426376</v>
      </c>
      <c r="R2195" t="n">
        <v>0.275789079</v>
      </c>
      <c r="S2195" t="n">
        <v>8.203389425999999</v>
      </c>
      <c r="T2195" t="n">
        <v>0.010077855</v>
      </c>
      <c r="U2195" t="n">
        <v>0.022861222</v>
      </c>
      <c r="V2195" s="10" t="n">
        <v>8.820450000000001e-05</v>
      </c>
      <c r="W2195" t="n">
        <v>0.392946295</v>
      </c>
      <c r="X2195" t="n">
        <v>1.398009356</v>
      </c>
      <c r="Y2195" t="n">
        <v>13.37218011</v>
      </c>
      <c r="Z2195" t="n">
        <v>1566.032232</v>
      </c>
      <c r="AA2195" t="n">
        <v>168.5424393</v>
      </c>
      <c r="AB2195" t="n">
        <v>29.41251574</v>
      </c>
      <c r="AC2195" t="n">
        <v>4.061690381</v>
      </c>
      <c r="AD2195" t="n">
        <v>122.1441507</v>
      </c>
      <c r="AE2195" t="n">
        <v>86.42807242000001</v>
      </c>
      <c r="AF2195" t="n">
        <v>7.4478064</v>
      </c>
      <c r="AG2195" t="n">
        <v>719.1491408000001</v>
      </c>
      <c r="AH2195" t="n">
        <v>110280.9158</v>
      </c>
      <c r="AI2195" t="n">
        <v>250167.9681</v>
      </c>
      <c r="AJ2195" t="n">
        <v>1075.838866</v>
      </c>
      <c r="AK2195" t="n">
        <v>16.78837408</v>
      </c>
      <c r="AL2195" t="n">
        <v>279.8634131</v>
      </c>
      <c r="AM2195" t="n">
        <v>0</v>
      </c>
      <c r="AN2195" t="n">
        <v>0</v>
      </c>
      <c r="AO2195" t="n">
        <v>22.50292278</v>
      </c>
      <c r="AP2195" t="inlineStr">
        <is>
          <t>Texas</t>
        </is>
      </c>
      <c r="AQ2195" t="n">
        <v>48323</v>
      </c>
      <c r="AR2195" t="inlineStr">
        <is>
          <t>Maverick</t>
        </is>
      </c>
    </row>
    <row r="2196">
      <c r="A2196" t="inlineStr">
        <is>
          <t>buildings NO2</t>
        </is>
      </c>
      <c r="B2196" t="n">
        <v>2652</v>
      </c>
      <c r="C2196" t="n">
        <v>7.747383976</v>
      </c>
      <c r="D2196" t="n">
        <v>7.742493264</v>
      </c>
      <c r="E2196" t="n">
        <v>0.004890712</v>
      </c>
      <c r="F2196" t="n">
        <v>0.957353546</v>
      </c>
      <c r="G2196" t="n">
        <v>0.015937556</v>
      </c>
      <c r="H2196" t="n">
        <v>0.013260294</v>
      </c>
      <c r="I2196" t="n">
        <v>0.001427079</v>
      </c>
      <c r="J2196" t="n">
        <v>0.06955884800000001</v>
      </c>
      <c r="K2196" t="n">
        <v>0.093671082</v>
      </c>
      <c r="L2196" t="n">
        <v>0.143113538</v>
      </c>
      <c r="M2196" t="n">
        <v>0.007124415</v>
      </c>
      <c r="N2196" t="n">
        <v>0.003266543</v>
      </c>
      <c r="O2196" t="n">
        <v>0.002417803</v>
      </c>
      <c r="P2196" t="n">
        <v>0.000216974</v>
      </c>
      <c r="Q2196" t="n">
        <v>0.000529252</v>
      </c>
      <c r="R2196" t="n">
        <v>0.202306723</v>
      </c>
      <c r="S2196" t="n">
        <v>9.063634365</v>
      </c>
      <c r="T2196" t="n">
        <v>0.013764318</v>
      </c>
      <c r="U2196" t="n">
        <v>0.031192349</v>
      </c>
      <c r="V2196" s="10" t="n">
        <v>5.88938e-05</v>
      </c>
      <c r="W2196" t="n">
        <v>0.286997287</v>
      </c>
      <c r="X2196" t="n">
        <v>1.524123164</v>
      </c>
      <c r="Y2196" t="n">
        <v>9.834765858000001</v>
      </c>
      <c r="Z2196" t="n">
        <v>2157.885598</v>
      </c>
      <c r="AA2196" t="n">
        <v>232.2432562</v>
      </c>
      <c r="AB2196" t="n">
        <v>22.73308992</v>
      </c>
      <c r="AC2196" t="n">
        <v>4.013860668</v>
      </c>
      <c r="AD2196" t="n">
        <v>167.1155279</v>
      </c>
      <c r="AE2196" t="n">
        <v>119.4066933</v>
      </c>
      <c r="AF2196" t="n">
        <v>5.463382796</v>
      </c>
      <c r="AG2196" t="n">
        <v>794.5624093</v>
      </c>
      <c r="AH2196" t="n">
        <v>150621.4933</v>
      </c>
      <c r="AI2196" t="n">
        <v>341334.6274</v>
      </c>
      <c r="AJ2196" t="n">
        <v>718.3333155</v>
      </c>
      <c r="AK2196" t="n">
        <v>12.26177185</v>
      </c>
      <c r="AL2196" t="n">
        <v>305.1097684</v>
      </c>
      <c r="AM2196" t="n">
        <v>0</v>
      </c>
      <c r="AN2196" t="n">
        <v>0</v>
      </c>
      <c r="AO2196" t="n">
        <v>21.09854818</v>
      </c>
      <c r="AP2196" t="inlineStr">
        <is>
          <t>Texas</t>
        </is>
      </c>
      <c r="AQ2196" t="n">
        <v>48325</v>
      </c>
      <c r="AR2196" t="inlineStr">
        <is>
          <t>Medina</t>
        </is>
      </c>
    </row>
    <row r="2197">
      <c r="A2197" t="inlineStr">
        <is>
          <t>buildings NO2</t>
        </is>
      </c>
      <c r="B2197" t="n">
        <v>2653</v>
      </c>
      <c r="C2197" t="n">
        <v>6.8959504</v>
      </c>
      <c r="D2197" t="n">
        <v>6.892505153</v>
      </c>
      <c r="E2197" t="n">
        <v>0.003445247</v>
      </c>
      <c r="F2197" t="n">
        <v>0.868987859</v>
      </c>
      <c r="G2197" t="n">
        <v>0.000342609</v>
      </c>
      <c r="H2197" t="n">
        <v>0.000561711</v>
      </c>
      <c r="I2197" s="10" t="n">
        <v>6.04509e-05</v>
      </c>
      <c r="J2197" t="n">
        <v>0.001504197</v>
      </c>
      <c r="K2197" t="n">
        <v>0.002025621</v>
      </c>
      <c r="L2197" t="n">
        <v>0.003094803</v>
      </c>
      <c r="M2197" t="n">
        <v>0.000172659</v>
      </c>
      <c r="N2197" t="n">
        <v>0.000142715</v>
      </c>
      <c r="O2197" t="n">
        <v>0.000129603</v>
      </c>
      <c r="P2197" s="10" t="n">
        <v>4.31227e-06</v>
      </c>
      <c r="Q2197" s="10" t="n">
        <v>1.32055e-05</v>
      </c>
      <c r="R2197" t="n">
        <v>0.004380569</v>
      </c>
      <c r="S2197" t="n">
        <v>0.200090589</v>
      </c>
      <c r="T2197" t="n">
        <v>0.000689983</v>
      </c>
      <c r="U2197" t="n">
        <v>0.001556785</v>
      </c>
      <c r="V2197" s="10" t="n">
        <v>1.14241e-06</v>
      </c>
      <c r="W2197" t="n">
        <v>0.006289684</v>
      </c>
      <c r="X2197" t="n">
        <v>0.033113751</v>
      </c>
      <c r="Y2197" t="n">
        <v>0.211417694</v>
      </c>
      <c r="Z2197" t="n">
        <v>85.10389985</v>
      </c>
      <c r="AA2197" t="n">
        <v>9.159219199000001</v>
      </c>
      <c r="AB2197" t="n">
        <v>0.491598869</v>
      </c>
      <c r="AC2197" t="n">
        <v>0.09727528000000001</v>
      </c>
      <c r="AD2197" t="n">
        <v>7.230435923</v>
      </c>
      <c r="AE2197" t="n">
        <v>5.86096855</v>
      </c>
      <c r="AF2197" t="n">
        <v>0.118299196</v>
      </c>
      <c r="AG2197" t="n">
        <v>17.54091728</v>
      </c>
      <c r="AH2197" t="n">
        <v>7550.411135</v>
      </c>
      <c r="AI2197" t="n">
        <v>17035.74129</v>
      </c>
      <c r="AJ2197" t="n">
        <v>13.9340687</v>
      </c>
      <c r="AK2197" t="n">
        <v>0.268722631</v>
      </c>
      <c r="AL2197" t="n">
        <v>6.628945194</v>
      </c>
      <c r="AM2197" t="n">
        <v>0</v>
      </c>
      <c r="AN2197" t="n">
        <v>0</v>
      </c>
      <c r="AO2197" t="n">
        <v>1.735250026</v>
      </c>
      <c r="AP2197" t="inlineStr">
        <is>
          <t>Texas</t>
        </is>
      </c>
      <c r="AQ2197" t="n">
        <v>48327</v>
      </c>
      <c r="AR2197" t="inlineStr">
        <is>
          <t>Menard</t>
        </is>
      </c>
    </row>
    <row r="2198">
      <c r="A2198" t="inlineStr">
        <is>
          <t>buildings NO2</t>
        </is>
      </c>
      <c r="B2198" t="n">
        <v>2654</v>
      </c>
      <c r="C2198" t="n">
        <v>6.332328684</v>
      </c>
      <c r="D2198" t="n">
        <v>6.327935191</v>
      </c>
      <c r="E2198" t="n">
        <v>0.004393493</v>
      </c>
      <c r="F2198" t="n">
        <v>0.94117556</v>
      </c>
      <c r="G2198" t="n">
        <v>0.06667943799999999</v>
      </c>
      <c r="H2198" t="n">
        <v>0.02967417</v>
      </c>
      <c r="I2198" t="n">
        <v>0.003193529</v>
      </c>
      <c r="J2198" t="n">
        <v>0.274943495</v>
      </c>
      <c r="K2198" t="n">
        <v>0.370251362</v>
      </c>
      <c r="L2198" t="n">
        <v>0.565681151</v>
      </c>
      <c r="M2198" t="n">
        <v>0.02299135</v>
      </c>
      <c r="N2198" t="n">
        <v>0.007340993</v>
      </c>
      <c r="O2198" t="n">
        <v>0.004963703</v>
      </c>
      <c r="P2198" t="n">
        <v>0.000863364</v>
      </c>
      <c r="Q2198" t="n">
        <v>0.001380578</v>
      </c>
      <c r="R2198" t="n">
        <v>0.847574229</v>
      </c>
      <c r="S2198" t="n">
        <v>26.88310286</v>
      </c>
      <c r="T2198" t="n">
        <v>0.030327104</v>
      </c>
      <c r="U2198" t="n">
        <v>0.06875060600000001</v>
      </c>
      <c r="V2198" t="n">
        <v>0.000273737</v>
      </c>
      <c r="W2198" t="n">
        <v>1.205165306</v>
      </c>
      <c r="X2198" t="n">
        <v>4.626722542</v>
      </c>
      <c r="Y2198" t="n">
        <v>41.1466275</v>
      </c>
      <c r="Z2198" t="n">
        <v>4877.21031</v>
      </c>
      <c r="AA2198" t="n">
        <v>524.9085527</v>
      </c>
      <c r="AB2198" t="n">
        <v>89.85650425</v>
      </c>
      <c r="AC2198" t="n">
        <v>12.95321407</v>
      </c>
      <c r="AD2198" t="n">
        <v>377.0103213</v>
      </c>
      <c r="AE2198" t="n">
        <v>261.0540183</v>
      </c>
      <c r="AF2198" t="n">
        <v>22.88911803</v>
      </c>
      <c r="AG2198" t="n">
        <v>2356.703958</v>
      </c>
      <c r="AH2198" t="n">
        <v>331866.3366</v>
      </c>
      <c r="AI2198" t="n">
        <v>752330.7151</v>
      </c>
      <c r="AJ2198" t="n">
        <v>3338.795279</v>
      </c>
      <c r="AK2198" t="n">
        <v>51.48990139</v>
      </c>
      <c r="AL2198" t="n">
        <v>926.2100837</v>
      </c>
      <c r="AM2198" t="n">
        <v>0</v>
      </c>
      <c r="AN2198" t="n">
        <v>0</v>
      </c>
      <c r="AO2198" t="n">
        <v>118.5440967</v>
      </c>
      <c r="AP2198" t="inlineStr">
        <is>
          <t>Texas</t>
        </is>
      </c>
      <c r="AQ2198" t="n">
        <v>48329</v>
      </c>
      <c r="AR2198" t="inlineStr">
        <is>
          <t>Midland</t>
        </is>
      </c>
    </row>
    <row r="2199">
      <c r="A2199" t="inlineStr">
        <is>
          <t>buildings NO2</t>
        </is>
      </c>
      <c r="B2199" t="n">
        <v>2655</v>
      </c>
      <c r="C2199" t="n">
        <v>7.140997817</v>
      </c>
      <c r="D2199" t="n">
        <v>7.135196102</v>
      </c>
      <c r="E2199" t="n">
        <v>0.005801715</v>
      </c>
      <c r="F2199" t="n">
        <v>0.921047756</v>
      </c>
      <c r="G2199" t="n">
        <v>0.009773492999999999</v>
      </c>
      <c r="H2199" t="n">
        <v>0.007706476</v>
      </c>
      <c r="I2199" t="n">
        <v>0.0008293830000000001</v>
      </c>
      <c r="J2199" t="n">
        <v>0.041653579</v>
      </c>
      <c r="K2199" t="n">
        <v>0.056092574</v>
      </c>
      <c r="L2199" t="n">
        <v>0.085699996</v>
      </c>
      <c r="M2199" t="n">
        <v>0.003886843</v>
      </c>
      <c r="N2199" t="n">
        <v>0.001909999</v>
      </c>
      <c r="O2199" t="n">
        <v>0.001514728</v>
      </c>
      <c r="P2199" t="n">
        <v>0.000131473</v>
      </c>
      <c r="Q2199" t="n">
        <v>0.000268244</v>
      </c>
      <c r="R2199" t="n">
        <v>0.12411506</v>
      </c>
      <c r="S2199" t="n">
        <v>4.475272638</v>
      </c>
      <c r="T2199" t="n">
        <v>0.009477704</v>
      </c>
      <c r="U2199" t="n">
        <v>0.021443643</v>
      </c>
      <c r="V2199" s="10" t="n">
        <v>3.69462e-05</v>
      </c>
      <c r="W2199" t="n">
        <v>0.176200098</v>
      </c>
      <c r="X2199" t="n">
        <v>0.749026336</v>
      </c>
      <c r="Y2199" t="n">
        <v>6.031038603</v>
      </c>
      <c r="Z2199" t="n">
        <v>1227.032689</v>
      </c>
      <c r="AA2199" t="n">
        <v>132.061204</v>
      </c>
      <c r="AB2199" t="n">
        <v>13.61314414</v>
      </c>
      <c r="AC2199" t="n">
        <v>2.189828052</v>
      </c>
      <c r="AD2199" t="n">
        <v>97.41996867</v>
      </c>
      <c r="AE2199" t="n">
        <v>73.06887848</v>
      </c>
      <c r="AF2199" t="n">
        <v>3.351782247</v>
      </c>
      <c r="AG2199" t="n">
        <v>392.324234</v>
      </c>
      <c r="AH2199" t="n">
        <v>103713.5294</v>
      </c>
      <c r="AI2199" t="n">
        <v>234655.556</v>
      </c>
      <c r="AJ2199" t="n">
        <v>450.6367688</v>
      </c>
      <c r="AK2199" t="n">
        <v>7.528034216</v>
      </c>
      <c r="AL2199" t="n">
        <v>149.9453963</v>
      </c>
      <c r="AM2199" t="n">
        <v>0</v>
      </c>
      <c r="AN2199" t="n">
        <v>0</v>
      </c>
      <c r="AO2199" t="n">
        <v>17.03859326</v>
      </c>
      <c r="AP2199" t="inlineStr">
        <is>
          <t>Texas</t>
        </is>
      </c>
      <c r="AQ2199" t="n">
        <v>48331</v>
      </c>
      <c r="AR2199" t="inlineStr">
        <is>
          <t>Milam</t>
        </is>
      </c>
    </row>
    <row r="2200">
      <c r="A2200" t="inlineStr">
        <is>
          <t>buildings NO2</t>
        </is>
      </c>
      <c r="B2200" t="n">
        <v>2656</v>
      </c>
      <c r="C2200" t="n">
        <v>6.945865177</v>
      </c>
      <c r="D2200" t="n">
        <v>6.941173012</v>
      </c>
      <c r="E2200" t="n">
        <v>0.004692165</v>
      </c>
      <c r="F2200" t="n">
        <v>0.989364885</v>
      </c>
      <c r="G2200" t="n">
        <v>0.001466963</v>
      </c>
      <c r="H2200" t="n">
        <v>0.001510692</v>
      </c>
      <c r="I2200" t="n">
        <v>0.000162581</v>
      </c>
      <c r="J2200" t="n">
        <v>0.006520951</v>
      </c>
      <c r="K2200" t="n">
        <v>0.008781407</v>
      </c>
      <c r="L2200" t="n">
        <v>0.0134165</v>
      </c>
      <c r="M2200" t="n">
        <v>0.000629135</v>
      </c>
      <c r="N2200" t="n">
        <v>0.000380259</v>
      </c>
      <c r="O2200" t="n">
        <v>0.000332727</v>
      </c>
      <c r="P2200" s="10" t="n">
        <v>2.00137e-05</v>
      </c>
      <c r="Q2200" s="10" t="n">
        <v>4.04978e-05</v>
      </c>
      <c r="R2200" t="n">
        <v>0.018652932</v>
      </c>
      <c r="S2200" t="n">
        <v>0.693313096</v>
      </c>
      <c r="T2200" t="n">
        <v>0.001902519</v>
      </c>
      <c r="U2200" t="n">
        <v>0.00429824</v>
      </c>
      <c r="V2200" s="10" t="n">
        <v>5.27906e-06</v>
      </c>
      <c r="W2200" t="n">
        <v>0.026537173</v>
      </c>
      <c r="X2200" t="n">
        <v>0.115547037</v>
      </c>
      <c r="Y2200" t="n">
        <v>0.905235028</v>
      </c>
      <c r="Z2200" t="n">
        <v>230.0822513</v>
      </c>
      <c r="AA2200" t="n">
        <v>24.76267635</v>
      </c>
      <c r="AB2200" t="n">
        <v>2.131164717</v>
      </c>
      <c r="AC2200" t="n">
        <v>0.354451836</v>
      </c>
      <c r="AD2200" t="n">
        <v>19.30156097</v>
      </c>
      <c r="AE2200" t="n">
        <v>15.39523497</v>
      </c>
      <c r="AF2200" t="n">
        <v>0.503730694</v>
      </c>
      <c r="AG2200" t="n">
        <v>60.77920865</v>
      </c>
      <c r="AH2200" t="n">
        <v>20819.07002</v>
      </c>
      <c r="AI2200" t="n">
        <v>47035.19316</v>
      </c>
      <c r="AJ2200" t="n">
        <v>64.38922119999999</v>
      </c>
      <c r="AK2200" t="n">
        <v>1.133783394</v>
      </c>
      <c r="AL2200" t="n">
        <v>23.1310242</v>
      </c>
      <c r="AM2200" t="n">
        <v>0</v>
      </c>
      <c r="AN2200" t="n">
        <v>0</v>
      </c>
      <c r="AO2200" t="n">
        <v>4.556500466</v>
      </c>
      <c r="AP2200" t="inlineStr">
        <is>
          <t>Texas</t>
        </is>
      </c>
      <c r="AQ2200" t="n">
        <v>48333</v>
      </c>
      <c r="AR2200" t="inlineStr">
        <is>
          <t>Mills</t>
        </is>
      </c>
    </row>
    <row r="2201">
      <c r="A2201" t="inlineStr">
        <is>
          <t>buildings NO2</t>
        </is>
      </c>
      <c r="B2201" t="n">
        <v>2657</v>
      </c>
      <c r="C2201" t="n">
        <v>6.174876204</v>
      </c>
      <c r="D2201" t="n">
        <v>6.171750297</v>
      </c>
      <c r="E2201" t="n">
        <v>0.003125907</v>
      </c>
      <c r="F2201" t="n">
        <v>0.955691409</v>
      </c>
      <c r="G2201" t="n">
        <v>0.001621895</v>
      </c>
      <c r="H2201" t="n">
        <v>0.001225573</v>
      </c>
      <c r="I2201" t="n">
        <v>0.000131894</v>
      </c>
      <c r="J2201" t="n">
        <v>0.006936271</v>
      </c>
      <c r="K2201" t="n">
        <v>0.0093407</v>
      </c>
      <c r="L2201" t="n">
        <v>0.014270991</v>
      </c>
      <c r="M2201" t="n">
        <v>0.000786278</v>
      </c>
      <c r="N2201" t="n">
        <v>0.000304123</v>
      </c>
      <c r="O2201" t="n">
        <v>0.000210503</v>
      </c>
      <c r="P2201" s="10" t="n">
        <v>2.17676e-05</v>
      </c>
      <c r="Q2201" s="10" t="n">
        <v>5.52247e-05</v>
      </c>
      <c r="R2201" t="n">
        <v>0.020566502</v>
      </c>
      <c r="S2201" t="n">
        <v>1.087235084</v>
      </c>
      <c r="T2201" t="n">
        <v>0.001649989</v>
      </c>
      <c r="U2201" t="n">
        <v>0.003745408</v>
      </c>
      <c r="V2201" s="10" t="n">
        <v>5.70493e-06</v>
      </c>
      <c r="W2201" t="n">
        <v>0.029124994</v>
      </c>
      <c r="X2201" t="n">
        <v>0.185371578</v>
      </c>
      <c r="Y2201" t="n">
        <v>1.000840877</v>
      </c>
      <c r="Z2201" t="n">
        <v>199.7649429</v>
      </c>
      <c r="AA2201" t="n">
        <v>21.49936875</v>
      </c>
      <c r="AB2201" t="n">
        <v>2.266898586</v>
      </c>
      <c r="AC2201" t="n">
        <v>0.442985069</v>
      </c>
      <c r="AD2201" t="n">
        <v>15.60079232</v>
      </c>
      <c r="AE2201" t="n">
        <v>10.69110899</v>
      </c>
      <c r="AF2201" t="n">
        <v>0.555407501</v>
      </c>
      <c r="AG2201" t="n">
        <v>95.312332</v>
      </c>
      <c r="AH2201" t="n">
        <v>18055.66163</v>
      </c>
      <c r="AI2201" t="n">
        <v>40985.61289</v>
      </c>
      <c r="AJ2201" t="n">
        <v>69.58356541000001</v>
      </c>
      <c r="AK2201" t="n">
        <v>1.244346365</v>
      </c>
      <c r="AL2201" t="n">
        <v>37.10899515</v>
      </c>
      <c r="AM2201" t="n">
        <v>0</v>
      </c>
      <c r="AN2201" t="n">
        <v>0</v>
      </c>
      <c r="AO2201" t="n">
        <v>6.42386852</v>
      </c>
      <c r="AP2201" t="inlineStr">
        <is>
          <t>Texas</t>
        </is>
      </c>
      <c r="AQ2201" t="n">
        <v>48335</v>
      </c>
      <c r="AR2201" t="inlineStr">
        <is>
          <t>Mitchell</t>
        </is>
      </c>
    </row>
    <row r="2202">
      <c r="A2202" t="inlineStr">
        <is>
          <t>buildings NO2</t>
        </is>
      </c>
      <c r="B2202" t="n">
        <v>2658</v>
      </c>
      <c r="C2202" t="n">
        <v>6.635294602</v>
      </c>
      <c r="D2202" t="n">
        <v>6.630319454</v>
      </c>
      <c r="E2202" t="n">
        <v>0.004975148</v>
      </c>
      <c r="F2202" t="n">
        <v>0.840469015</v>
      </c>
      <c r="G2202" t="n">
        <v>0.006711841</v>
      </c>
      <c r="H2202" t="n">
        <v>0.005775163</v>
      </c>
      <c r="I2202" t="n">
        <v>0.000621526</v>
      </c>
      <c r="J2202" t="n">
        <v>0.028375212</v>
      </c>
      <c r="K2202" t="n">
        <v>0.03821134</v>
      </c>
      <c r="L2202" t="n">
        <v>0.058380454</v>
      </c>
      <c r="M2202" t="n">
        <v>0.002712708</v>
      </c>
      <c r="N2202" t="n">
        <v>0.001418163</v>
      </c>
      <c r="O2202" t="n">
        <v>0.001100729</v>
      </c>
      <c r="P2202" s="10" t="n">
        <v>8.93618e-05</v>
      </c>
      <c r="Q2202" t="n">
        <v>0.000207558</v>
      </c>
      <c r="R2202" t="n">
        <v>0.085105996</v>
      </c>
      <c r="S2202" t="n">
        <v>3.170964902</v>
      </c>
      <c r="T2202" t="n">
        <v>0.007528745</v>
      </c>
      <c r="U2202" t="n">
        <v>0.017093624</v>
      </c>
      <c r="V2202" s="10" t="n">
        <v>2.44472e-05</v>
      </c>
      <c r="W2202" t="n">
        <v>0.120513656</v>
      </c>
      <c r="X2202" t="n">
        <v>0.525889364</v>
      </c>
      <c r="Y2202" t="n">
        <v>4.141750794</v>
      </c>
      <c r="Z2202" t="n">
        <v>930.9520245</v>
      </c>
      <c r="AA2202" t="n">
        <v>100.1941828</v>
      </c>
      <c r="AB2202" t="n">
        <v>9.273532737</v>
      </c>
      <c r="AC2202" t="n">
        <v>1.528326294</v>
      </c>
      <c r="AD2202" t="n">
        <v>72.39847885</v>
      </c>
      <c r="AE2202" t="n">
        <v>53.30508054</v>
      </c>
      <c r="AF2202" t="n">
        <v>2.298325178</v>
      </c>
      <c r="AG2202" t="n">
        <v>277.9822542</v>
      </c>
      <c r="AH2202" t="n">
        <v>82386.26923999999</v>
      </c>
      <c r="AI2202" t="n">
        <v>187053.7429</v>
      </c>
      <c r="AJ2202" t="n">
        <v>298.1847727</v>
      </c>
      <c r="AK2202" t="n">
        <v>5.148867332</v>
      </c>
      <c r="AL2202" t="n">
        <v>105.2762571</v>
      </c>
      <c r="AM2202" t="n">
        <v>0</v>
      </c>
      <c r="AN2202" t="n">
        <v>0</v>
      </c>
      <c r="AO2202" t="n">
        <v>17.54996914</v>
      </c>
      <c r="AP2202" t="inlineStr">
        <is>
          <t>Texas</t>
        </is>
      </c>
      <c r="AQ2202" t="n">
        <v>48337</v>
      </c>
      <c r="AR2202" t="inlineStr">
        <is>
          <t>Montague</t>
        </is>
      </c>
    </row>
    <row r="2203">
      <c r="A2203" t="inlineStr">
        <is>
          <t>buildings NO2</t>
        </is>
      </c>
      <c r="B2203" t="n">
        <v>2659</v>
      </c>
      <c r="C2203" t="n">
        <v>8.330929499</v>
      </c>
      <c r="D2203" t="n">
        <v>8.319951199</v>
      </c>
      <c r="E2203" t="n">
        <v>0.0109783</v>
      </c>
      <c r="F2203" t="n">
        <v>0.624937951</v>
      </c>
      <c r="G2203" t="n">
        <v>0.481024004</v>
      </c>
      <c r="H2203" t="n">
        <v>0.306938479</v>
      </c>
      <c r="I2203" t="n">
        <v>0.033034974</v>
      </c>
      <c r="J2203" t="n">
        <v>2.066835019</v>
      </c>
      <c r="K2203" t="n">
        <v>2.783288679</v>
      </c>
      <c r="L2203" t="n">
        <v>4.25240974</v>
      </c>
      <c r="M2203" t="n">
        <v>0.19334149</v>
      </c>
      <c r="N2203" t="n">
        <v>0.07531349599999999</v>
      </c>
      <c r="O2203" t="n">
        <v>0.052717482</v>
      </c>
      <c r="P2203" t="n">
        <v>0.00642315</v>
      </c>
      <c r="Q2203" t="n">
        <v>0.013456935</v>
      </c>
      <c r="R2203" t="n">
        <v>6.11404983</v>
      </c>
      <c r="S2203" t="n">
        <v>239.8849905</v>
      </c>
      <c r="T2203" t="n">
        <v>0.294100095</v>
      </c>
      <c r="U2203" t="n">
        <v>0.666208329</v>
      </c>
      <c r="V2203" t="n">
        <v>0.001852685</v>
      </c>
      <c r="W2203" t="n">
        <v>8.692992221000001</v>
      </c>
      <c r="X2203" t="n">
        <v>40.48558871</v>
      </c>
      <c r="Y2203" t="n">
        <v>296.8308679</v>
      </c>
      <c r="Z2203" t="n">
        <v>50372.5401</v>
      </c>
      <c r="AA2203" t="n">
        <v>5421.710964</v>
      </c>
      <c r="AB2203" t="n">
        <v>675.4794295</v>
      </c>
      <c r="AC2203" t="n">
        <v>108.927647</v>
      </c>
      <c r="AD2203" t="n">
        <v>3861.97702</v>
      </c>
      <c r="AE2203" t="n">
        <v>2686.902916</v>
      </c>
      <c r="AF2203" t="n">
        <v>165.1126277</v>
      </c>
      <c r="AG2203" t="n">
        <v>21029.48865</v>
      </c>
      <c r="AH2203" t="n">
        <v>3218306.702</v>
      </c>
      <c r="AI2203" t="n">
        <v>7290248.33</v>
      </c>
      <c r="AJ2203" t="n">
        <v>22597.37925</v>
      </c>
      <c r="AK2203" t="n">
        <v>371.4024209</v>
      </c>
      <c r="AL2203" t="n">
        <v>8104.691855</v>
      </c>
      <c r="AM2203" t="n">
        <v>0</v>
      </c>
      <c r="AN2203" t="n">
        <v>0</v>
      </c>
      <c r="AO2203" t="n">
        <v>238.8846677</v>
      </c>
      <c r="AP2203" t="inlineStr">
        <is>
          <t>Texas</t>
        </is>
      </c>
      <c r="AQ2203" t="n">
        <v>48339</v>
      </c>
      <c r="AR2203" t="inlineStr">
        <is>
          <t>Montgomery</t>
        </is>
      </c>
    </row>
    <row r="2204">
      <c r="A2204" t="inlineStr">
        <is>
          <t>buildings NO2</t>
        </is>
      </c>
      <c r="B2204" t="n">
        <v>2660</v>
      </c>
      <c r="C2204" t="n">
        <v>4.672169947</v>
      </c>
      <c r="D2204" t="n">
        <v>4.669940555</v>
      </c>
      <c r="E2204" t="n">
        <v>0.002229392</v>
      </c>
      <c r="F2204" t="n">
        <v>0.869887375</v>
      </c>
      <c r="G2204" t="n">
        <v>0.004438334</v>
      </c>
      <c r="H2204" t="n">
        <v>0.001820553</v>
      </c>
      <c r="I2204" t="n">
        <v>0.000195923</v>
      </c>
      <c r="J2204" t="n">
        <v>0.018685813</v>
      </c>
      <c r="K2204" t="n">
        <v>0.025163177</v>
      </c>
      <c r="L2204" t="n">
        <v>0.038445004</v>
      </c>
      <c r="M2204" t="n">
        <v>0.001490384</v>
      </c>
      <c r="N2204" t="n">
        <v>0.000446238</v>
      </c>
      <c r="O2204" t="n">
        <v>0.000291176</v>
      </c>
      <c r="P2204" s="10" t="n">
        <v>5.71147e-05</v>
      </c>
      <c r="Q2204" s="10" t="n">
        <v>8.8423e-05</v>
      </c>
      <c r="R2204" t="n">
        <v>0.056608707</v>
      </c>
      <c r="S2204" t="n">
        <v>1.719506045</v>
      </c>
      <c r="T2204" t="n">
        <v>0.001760087</v>
      </c>
      <c r="U2204" t="n">
        <v>0.004007451</v>
      </c>
      <c r="V2204" s="10" t="n">
        <v>1.59751e-05</v>
      </c>
      <c r="W2204" t="n">
        <v>0.080949124</v>
      </c>
      <c r="X2204" t="n">
        <v>0.293137987</v>
      </c>
      <c r="Y2204" t="n">
        <v>2.73881231</v>
      </c>
      <c r="Z2204" t="n">
        <v>302.3451247</v>
      </c>
      <c r="AA2204" t="n">
        <v>32.53906254</v>
      </c>
      <c r="AB2204" t="n">
        <v>6.106860308</v>
      </c>
      <c r="AC2204" t="n">
        <v>0.839674867</v>
      </c>
      <c r="AD2204" t="n">
        <v>22.94534613</v>
      </c>
      <c r="AE2204" t="n">
        <v>15.63523541</v>
      </c>
      <c r="AF2204" t="n">
        <v>1.528743234</v>
      </c>
      <c r="AG2204" t="n">
        <v>150.7402892</v>
      </c>
      <c r="AH2204" t="n">
        <v>19260.44828</v>
      </c>
      <c r="AI2204" t="n">
        <v>43853.11627</v>
      </c>
      <c r="AJ2204" t="n">
        <v>194.8503123</v>
      </c>
      <c r="AK2204" t="n">
        <v>3.458498507</v>
      </c>
      <c r="AL2204" t="n">
        <v>58.68243816</v>
      </c>
      <c r="AM2204" t="n">
        <v>0</v>
      </c>
      <c r="AN2204" t="n">
        <v>0</v>
      </c>
      <c r="AO2204" t="n">
        <v>19.37181381</v>
      </c>
      <c r="AP2204" t="inlineStr">
        <is>
          <t>Texas</t>
        </is>
      </c>
      <c r="AQ2204" t="n">
        <v>48341</v>
      </c>
      <c r="AR2204" t="inlineStr">
        <is>
          <t>Moore</t>
        </is>
      </c>
    </row>
    <row r="2205">
      <c r="A2205" t="inlineStr">
        <is>
          <t>buildings NO2</t>
        </is>
      </c>
      <c r="B2205" t="n">
        <v>2661</v>
      </c>
      <c r="C2205" t="n">
        <v>7.856790601</v>
      </c>
      <c r="D2205" t="n">
        <v>7.853678687</v>
      </c>
      <c r="E2205" t="n">
        <v>0.003111914</v>
      </c>
      <c r="F2205" t="n">
        <v>0.579690291</v>
      </c>
      <c r="G2205" t="n">
        <v>0.002822417</v>
      </c>
      <c r="H2205" t="n">
        <v>0.002199022</v>
      </c>
      <c r="I2205" t="n">
        <v>0.000236656</v>
      </c>
      <c r="J2205" t="n">
        <v>0.011854023</v>
      </c>
      <c r="K2205" t="n">
        <v>0.01596317</v>
      </c>
      <c r="L2205" t="n">
        <v>0.024388991</v>
      </c>
      <c r="M2205" t="n">
        <v>0.001092824</v>
      </c>
      <c r="N2205" t="n">
        <v>0.000549079</v>
      </c>
      <c r="O2205" t="n">
        <v>0.000452369</v>
      </c>
      <c r="P2205" s="10" t="n">
        <v>3.70176e-05</v>
      </c>
      <c r="Q2205" s="10" t="n">
        <v>6.9658e-05</v>
      </c>
      <c r="R2205" t="n">
        <v>0.035829325</v>
      </c>
      <c r="S2205" t="n">
        <v>1.231747594</v>
      </c>
      <c r="T2205" t="n">
        <v>0.002672139</v>
      </c>
      <c r="U2205" t="n">
        <v>0.006042575</v>
      </c>
      <c r="V2205" s="10" t="n">
        <v>1.01168e-05</v>
      </c>
      <c r="W2205" t="n">
        <v>0.050833686</v>
      </c>
      <c r="X2205" t="n">
        <v>0.208352322</v>
      </c>
      <c r="Y2205" t="n">
        <v>1.741660568</v>
      </c>
      <c r="Z2205" t="n">
        <v>341.9936061</v>
      </c>
      <c r="AA2205" t="n">
        <v>36.80653143</v>
      </c>
      <c r="AB2205" t="n">
        <v>3.874108695</v>
      </c>
      <c r="AC2205" t="n">
        <v>0.615691742</v>
      </c>
      <c r="AD2205" t="n">
        <v>27.95367235</v>
      </c>
      <c r="AE2205" t="n">
        <v>21.50509077</v>
      </c>
      <c r="AF2205" t="n">
        <v>0.967586818</v>
      </c>
      <c r="AG2205" t="n">
        <v>107.9810037</v>
      </c>
      <c r="AH2205" t="n">
        <v>29240.94045</v>
      </c>
      <c r="AI2205" t="n">
        <v>66123.27121000001</v>
      </c>
      <c r="AJ2205" t="n">
        <v>123.3956788</v>
      </c>
      <c r="AK2205" t="n">
        <v>2.171836086</v>
      </c>
      <c r="AL2205" t="n">
        <v>41.70944334</v>
      </c>
      <c r="AM2205" t="n">
        <v>0</v>
      </c>
      <c r="AN2205" t="n">
        <v>0</v>
      </c>
      <c r="AO2205" t="n">
        <v>10.16186994</v>
      </c>
      <c r="AP2205" t="inlineStr">
        <is>
          <t>Texas</t>
        </is>
      </c>
      <c r="AQ2205" t="n">
        <v>48343</v>
      </c>
      <c r="AR2205" t="inlineStr">
        <is>
          <t>Morris</t>
        </is>
      </c>
    </row>
    <row r="2206">
      <c r="A2206" t="inlineStr">
        <is>
          <t>buildings NO2</t>
        </is>
      </c>
      <c r="B2206" t="n">
        <v>2662</v>
      </c>
      <c r="C2206" t="n">
        <v>5.444927211</v>
      </c>
      <c r="D2206" t="n">
        <v>5.441843375</v>
      </c>
      <c r="E2206" t="n">
        <v>0.003083836</v>
      </c>
      <c r="F2206" t="n">
        <v>0.9758200420000001</v>
      </c>
      <c r="G2206" t="n">
        <v>0.000144764</v>
      </c>
      <c r="H2206" t="n">
        <v>0.00022936</v>
      </c>
      <c r="I2206" s="10" t="n">
        <v>2.46834e-05</v>
      </c>
      <c r="J2206" t="n">
        <v>0.000673928</v>
      </c>
      <c r="K2206" t="n">
        <v>0.000907542</v>
      </c>
      <c r="L2206" t="n">
        <v>0.001386569</v>
      </c>
      <c r="M2206" s="10" t="n">
        <v>8.029640000000001e-05</v>
      </c>
      <c r="N2206" s="10" t="n">
        <v>5.79064e-05</v>
      </c>
      <c r="O2206" s="10" t="n">
        <v>5.09627e-05</v>
      </c>
      <c r="P2206" s="10" t="n">
        <v>1.92239e-06</v>
      </c>
      <c r="Q2206" s="10" t="n">
        <v>6.00369e-06</v>
      </c>
      <c r="R2206" t="n">
        <v>0.001842375</v>
      </c>
      <c r="S2206" t="n">
        <v>0.099772426</v>
      </c>
      <c r="T2206" t="n">
        <v>0.000247067</v>
      </c>
      <c r="U2206" t="n">
        <v>0.000558642</v>
      </c>
      <c r="V2206" s="10" t="n">
        <v>5.78129e-07</v>
      </c>
      <c r="W2206" t="n">
        <v>0.002625029</v>
      </c>
      <c r="X2206" t="n">
        <v>0.016598848</v>
      </c>
      <c r="Y2206" t="n">
        <v>0.08933109</v>
      </c>
      <c r="Z2206" t="n">
        <v>34.79382884</v>
      </c>
      <c r="AA2206" t="n">
        <v>3.744633848</v>
      </c>
      <c r="AB2206" t="n">
        <v>0.220251774</v>
      </c>
      <c r="AC2206" t="n">
        <v>0.045238622</v>
      </c>
      <c r="AD2206" t="n">
        <v>2.938248133</v>
      </c>
      <c r="AE2206" t="n">
        <v>2.3302744</v>
      </c>
      <c r="AF2206" t="n">
        <v>0.049754146</v>
      </c>
      <c r="AG2206" t="n">
        <v>8.746537641</v>
      </c>
      <c r="AH2206" t="n">
        <v>2703.633419</v>
      </c>
      <c r="AI2206" t="n">
        <v>6113.164406</v>
      </c>
      <c r="AJ2206" t="n">
        <v>7.051501754</v>
      </c>
      <c r="AK2206" t="n">
        <v>0.112152639</v>
      </c>
      <c r="AL2206" t="n">
        <v>3.322874874</v>
      </c>
      <c r="AM2206" t="n">
        <v>0</v>
      </c>
      <c r="AN2206" t="n">
        <v>0</v>
      </c>
      <c r="AO2206" t="n">
        <v>1.351513012</v>
      </c>
      <c r="AP2206" t="inlineStr">
        <is>
          <t>Texas</t>
        </is>
      </c>
      <c r="AQ2206" t="n">
        <v>48345</v>
      </c>
      <c r="AR2206" t="inlineStr">
        <is>
          <t>Motley</t>
        </is>
      </c>
    </row>
    <row r="2207">
      <c r="A2207" t="inlineStr">
        <is>
          <t>buildings NO2</t>
        </is>
      </c>
      <c r="B2207" t="n">
        <v>2663</v>
      </c>
      <c r="C2207" t="n">
        <v>8.030017072</v>
      </c>
      <c r="D2207" t="n">
        <v>8.026353872</v>
      </c>
      <c r="E2207" t="n">
        <v>0.003663201</v>
      </c>
      <c r="F2207" t="n">
        <v>0.7101394519999999</v>
      </c>
      <c r="G2207" t="n">
        <v>0.017665631</v>
      </c>
      <c r="H2207" t="n">
        <v>0.009888515</v>
      </c>
      <c r="I2207" t="n">
        <v>0.001064193</v>
      </c>
      <c r="J2207" t="n">
        <v>0.08382548099999999</v>
      </c>
      <c r="K2207" t="n">
        <v>0.112883212</v>
      </c>
      <c r="L2207" t="n">
        <v>0.172466281</v>
      </c>
      <c r="M2207" t="n">
        <v>0.007223572</v>
      </c>
      <c r="N2207" t="n">
        <v>0.002464464</v>
      </c>
      <c r="O2207" t="n">
        <v>0.001824379</v>
      </c>
      <c r="P2207" t="n">
        <v>0.00024473</v>
      </c>
      <c r="Q2207" t="n">
        <v>0.000403988</v>
      </c>
      <c r="R2207" t="n">
        <v>0.224926011</v>
      </c>
      <c r="S2207" t="n">
        <v>8.749893910000001</v>
      </c>
      <c r="T2207" t="n">
        <v>0.012174295</v>
      </c>
      <c r="U2207" t="n">
        <v>0.027588243</v>
      </c>
      <c r="V2207" s="10" t="n">
        <v>7.74979e-05</v>
      </c>
      <c r="W2207" t="n">
        <v>0.320714497</v>
      </c>
      <c r="X2207" t="n">
        <v>1.480909178</v>
      </c>
      <c r="Y2207" t="n">
        <v>10.90112886</v>
      </c>
      <c r="Z2207" t="n">
        <v>1588.663437</v>
      </c>
      <c r="AA2207" t="n">
        <v>170.9782816</v>
      </c>
      <c r="AB2207" t="n">
        <v>27.39568084</v>
      </c>
      <c r="AC2207" t="n">
        <v>4.069724971</v>
      </c>
      <c r="AD2207" t="n">
        <v>126.0848669</v>
      </c>
      <c r="AE2207" t="n">
        <v>91.82010491</v>
      </c>
      <c r="AF2207" t="n">
        <v>6.074226696</v>
      </c>
      <c r="AG2207" t="n">
        <v>767.0583903</v>
      </c>
      <c r="AH2207" t="n">
        <v>133222.0374</v>
      </c>
      <c r="AI2207" t="n">
        <v>301895.2691</v>
      </c>
      <c r="AJ2207" t="n">
        <v>945.2494153</v>
      </c>
      <c r="AK2207" t="n">
        <v>13.70231762</v>
      </c>
      <c r="AL2207" t="n">
        <v>296.4588867</v>
      </c>
      <c r="AM2207" t="n">
        <v>0</v>
      </c>
      <c r="AN2207" t="n">
        <v>0</v>
      </c>
      <c r="AO2207" t="n">
        <v>36.68760419</v>
      </c>
      <c r="AP2207" t="inlineStr">
        <is>
          <t>Texas</t>
        </is>
      </c>
      <c r="AQ2207" t="n">
        <v>48347</v>
      </c>
      <c r="AR2207" t="inlineStr">
        <is>
          <t>Nacogdoches</t>
        </is>
      </c>
    </row>
    <row r="2208">
      <c r="A2208" t="inlineStr">
        <is>
          <t>buildings NO2</t>
        </is>
      </c>
      <c r="B2208" t="n">
        <v>2664</v>
      </c>
      <c r="C2208" t="n">
        <v>7.310889364</v>
      </c>
      <c r="D2208" t="n">
        <v>7.30290166</v>
      </c>
      <c r="E2208" t="n">
        <v>0.007987703000000001</v>
      </c>
      <c r="F2208" t="n">
        <v>0.86720377</v>
      </c>
      <c r="G2208" t="n">
        <v>0.030338573</v>
      </c>
      <c r="H2208" t="n">
        <v>0.020035933</v>
      </c>
      <c r="I2208" t="n">
        <v>0.002156347</v>
      </c>
      <c r="J2208" t="n">
        <v>0.128069407</v>
      </c>
      <c r="K2208" t="n">
        <v>0.172463896</v>
      </c>
      <c r="L2208" t="n">
        <v>0.263496118</v>
      </c>
      <c r="M2208" t="n">
        <v>0.011349312</v>
      </c>
      <c r="N2208" t="n">
        <v>0.004922978</v>
      </c>
      <c r="O2208" t="n">
        <v>0.003658737</v>
      </c>
      <c r="P2208" t="n">
        <v>0.000390653</v>
      </c>
      <c r="Q2208" t="n">
        <v>0.000790352</v>
      </c>
      <c r="R2208" t="n">
        <v>0.386012769</v>
      </c>
      <c r="S2208" t="n">
        <v>13.35526593</v>
      </c>
      <c r="T2208" t="n">
        <v>0.02468444</v>
      </c>
      <c r="U2208" t="n">
        <v>0.055904756</v>
      </c>
      <c r="V2208" t="n">
        <v>0.000127301</v>
      </c>
      <c r="W2208" t="n">
        <v>0.549769155</v>
      </c>
      <c r="X2208" t="n">
        <v>2.237829432</v>
      </c>
      <c r="Y2208" t="n">
        <v>18.72136283</v>
      </c>
      <c r="Z2208" t="n">
        <v>3253.478184</v>
      </c>
      <c r="AA2208" t="n">
        <v>350.1682983</v>
      </c>
      <c r="AB2208" t="n">
        <v>41.85541024</v>
      </c>
      <c r="AC2208" t="n">
        <v>6.394146469</v>
      </c>
      <c r="AD2208" t="n">
        <v>251.8097303</v>
      </c>
      <c r="AE2208" t="n">
        <v>181.648011</v>
      </c>
      <c r="AF2208" t="n">
        <v>10.42444605</v>
      </c>
      <c r="AG2208" t="n">
        <v>1170.787771</v>
      </c>
      <c r="AH2208" t="n">
        <v>270119.2575</v>
      </c>
      <c r="AI2208" t="n">
        <v>611759.9216999999</v>
      </c>
      <c r="AJ2208" t="n">
        <v>1552.702604</v>
      </c>
      <c r="AK2208" t="n">
        <v>23.48852844</v>
      </c>
      <c r="AL2208" t="n">
        <v>447.9845434</v>
      </c>
      <c r="AM2208" t="n">
        <v>0</v>
      </c>
      <c r="AN2208" t="n">
        <v>0</v>
      </c>
      <c r="AO2208" t="n">
        <v>37.16751776</v>
      </c>
      <c r="AP2208" t="inlineStr">
        <is>
          <t>Texas</t>
        </is>
      </c>
      <c r="AQ2208" t="n">
        <v>48349</v>
      </c>
      <c r="AR2208" t="inlineStr">
        <is>
          <t>Navarro</t>
        </is>
      </c>
    </row>
    <row r="2209">
      <c r="A2209" t="inlineStr">
        <is>
          <t>buildings NO2</t>
        </is>
      </c>
      <c r="B2209" t="n">
        <v>2665</v>
      </c>
      <c r="C2209" t="n">
        <v>8.065971715</v>
      </c>
      <c r="D2209" t="n">
        <v>8.06412523</v>
      </c>
      <c r="E2209" t="n">
        <v>0.001846485</v>
      </c>
      <c r="F2209" t="n">
        <v>0.711619761</v>
      </c>
      <c r="G2209" t="n">
        <v>0.001648372</v>
      </c>
      <c r="H2209" t="n">
        <v>0.001481666</v>
      </c>
      <c r="I2209" t="n">
        <v>0.000159453</v>
      </c>
      <c r="J2209" t="n">
        <v>0.006837454</v>
      </c>
      <c r="K2209" t="n">
        <v>0.009207631000000001</v>
      </c>
      <c r="L2209" t="n">
        <v>0.014067673</v>
      </c>
      <c r="M2209" t="n">
        <v>0.000719917</v>
      </c>
      <c r="N2209" t="n">
        <v>0.000364962</v>
      </c>
      <c r="O2209" t="n">
        <v>0.000277738</v>
      </c>
      <c r="P2209" s="10" t="n">
        <v>2.12942e-05</v>
      </c>
      <c r="Q2209" s="10" t="n">
        <v>5.56905e-05</v>
      </c>
      <c r="R2209" t="n">
        <v>0.020969601</v>
      </c>
      <c r="S2209" t="n">
        <v>0.91119956</v>
      </c>
      <c r="T2209" t="n">
        <v>0.00189196</v>
      </c>
      <c r="U2209" t="n">
        <v>0.004278683</v>
      </c>
      <c r="V2209" s="10" t="n">
        <v>5.65464e-06</v>
      </c>
      <c r="W2209" t="n">
        <v>0.0298565</v>
      </c>
      <c r="X2209" t="n">
        <v>0.152832376</v>
      </c>
      <c r="Y2209" t="n">
        <v>1.017179484</v>
      </c>
      <c r="Z2209" t="n">
        <v>238.4933254</v>
      </c>
      <c r="AA2209" t="n">
        <v>25.66711207</v>
      </c>
      <c r="AB2209" t="n">
        <v>2.234603012</v>
      </c>
      <c r="AC2209" t="n">
        <v>0.405597633</v>
      </c>
      <c r="AD2209" t="n">
        <v>18.6472346</v>
      </c>
      <c r="AE2209" t="n">
        <v>13.51176975</v>
      </c>
      <c r="AF2209" t="n">
        <v>0.566293374</v>
      </c>
      <c r="AG2209" t="n">
        <v>79.88019908</v>
      </c>
      <c r="AH2209" t="n">
        <v>20703.51836</v>
      </c>
      <c r="AI2209" t="n">
        <v>46821.18053</v>
      </c>
      <c r="AJ2209" t="n">
        <v>68.97019277</v>
      </c>
      <c r="AK2209" t="n">
        <v>1.275599491</v>
      </c>
      <c r="AL2209" t="n">
        <v>30.59506732</v>
      </c>
      <c r="AM2209" t="n">
        <v>0</v>
      </c>
      <c r="AN2209" t="n">
        <v>0</v>
      </c>
      <c r="AO2209" t="n">
        <v>7.049013347</v>
      </c>
      <c r="AP2209" t="inlineStr">
        <is>
          <t>Texas</t>
        </is>
      </c>
      <c r="AQ2209" t="n">
        <v>48351</v>
      </c>
      <c r="AR2209" t="inlineStr">
        <is>
          <t>Newton</t>
        </is>
      </c>
    </row>
    <row r="2210">
      <c r="A2210" t="inlineStr">
        <is>
          <t>buildings NO2</t>
        </is>
      </c>
      <c r="B2210" t="n">
        <v>2666</v>
      </c>
      <c r="C2210" t="n">
        <v>6.276030632</v>
      </c>
      <c r="D2210" t="n">
        <v>6.272605779</v>
      </c>
      <c r="E2210" t="n">
        <v>0.003424853</v>
      </c>
      <c r="F2210" t="n">
        <v>0.91713906</v>
      </c>
      <c r="G2210" t="n">
        <v>0.003634293</v>
      </c>
      <c r="H2210" t="n">
        <v>0.002537437</v>
      </c>
      <c r="I2210" t="n">
        <v>0.000273076</v>
      </c>
      <c r="J2210" t="n">
        <v>0.016072027</v>
      </c>
      <c r="K2210" t="n">
        <v>0.021643325</v>
      </c>
      <c r="L2210" t="n">
        <v>0.033067302</v>
      </c>
      <c r="M2210" t="n">
        <v>0.001448625</v>
      </c>
      <c r="N2210" t="n">
        <v>0.000627615</v>
      </c>
      <c r="O2210" t="n">
        <v>0.00047962</v>
      </c>
      <c r="P2210" s="10" t="n">
        <v>4.98077e-05</v>
      </c>
      <c r="Q2210" s="10" t="n">
        <v>9.53611e-05</v>
      </c>
      <c r="R2210" t="n">
        <v>0.046135409</v>
      </c>
      <c r="S2210" t="n">
        <v>1.694208122</v>
      </c>
      <c r="T2210" t="n">
        <v>0.003422463</v>
      </c>
      <c r="U2210" t="n">
        <v>0.007741532</v>
      </c>
      <c r="V2210" s="10" t="n">
        <v>1.35671e-05</v>
      </c>
      <c r="W2210" t="n">
        <v>0.065454999</v>
      </c>
      <c r="X2210" t="n">
        <v>0.285967872</v>
      </c>
      <c r="Y2210" t="n">
        <v>2.242653972</v>
      </c>
      <c r="Z2210" t="n">
        <v>405.7510263</v>
      </c>
      <c r="AA2210" t="n">
        <v>43.66843969</v>
      </c>
      <c r="AB2210" t="n">
        <v>5.252628567</v>
      </c>
      <c r="AC2210" t="n">
        <v>0.816148372</v>
      </c>
      <c r="AD2210" t="n">
        <v>32.06395278</v>
      </c>
      <c r="AE2210" t="n">
        <v>23.56950234</v>
      </c>
      <c r="AF2210" t="n">
        <v>1.245907186</v>
      </c>
      <c r="AG2210" t="n">
        <v>148.5225499</v>
      </c>
      <c r="AH2210" t="n">
        <v>37451.65136</v>
      </c>
      <c r="AI2210" t="n">
        <v>84714.77778</v>
      </c>
      <c r="AJ2210" t="n">
        <v>165.4790875</v>
      </c>
      <c r="AK2210" t="n">
        <v>2.796522146</v>
      </c>
      <c r="AL2210" t="n">
        <v>57.24707384</v>
      </c>
      <c r="AM2210" t="n">
        <v>0</v>
      </c>
      <c r="AN2210" t="n">
        <v>0</v>
      </c>
      <c r="AO2210" t="n">
        <v>14.11536732</v>
      </c>
      <c r="AP2210" t="inlineStr">
        <is>
          <t>Texas</t>
        </is>
      </c>
      <c r="AQ2210" t="n">
        <v>48353</v>
      </c>
      <c r="AR2210" t="inlineStr">
        <is>
          <t>Nolan</t>
        </is>
      </c>
    </row>
    <row r="2211">
      <c r="A2211" t="inlineStr">
        <is>
          <t>buildings NO2</t>
        </is>
      </c>
      <c r="B2211" t="n">
        <v>2667</v>
      </c>
      <c r="C2211" t="n">
        <v>8.344703099</v>
      </c>
      <c r="D2211" t="n">
        <v>8.335780928</v>
      </c>
      <c r="E2211" t="n">
        <v>0.008922171</v>
      </c>
      <c r="F2211" t="n">
        <v>1.483852066</v>
      </c>
      <c r="G2211" t="n">
        <v>0.233728273</v>
      </c>
      <c r="H2211" t="n">
        <v>0.146419885</v>
      </c>
      <c r="I2211" t="n">
        <v>0.015758445</v>
      </c>
      <c r="J2211" t="n">
        <v>0.996533516</v>
      </c>
      <c r="K2211" t="n">
        <v>1.341975519</v>
      </c>
      <c r="L2211" t="n">
        <v>2.050316373</v>
      </c>
      <c r="M2211" t="n">
        <v>0.092860282</v>
      </c>
      <c r="N2211" t="n">
        <v>0.036207954</v>
      </c>
      <c r="O2211" t="n">
        <v>0.025777889</v>
      </c>
      <c r="P2211" t="n">
        <v>0.003089537</v>
      </c>
      <c r="Q2211" t="n">
        <v>0.006297361</v>
      </c>
      <c r="R2211" t="n">
        <v>2.970609903</v>
      </c>
      <c r="S2211" t="n">
        <v>115.1309847</v>
      </c>
      <c r="T2211" t="n">
        <v>0.160107817</v>
      </c>
      <c r="U2211" t="n">
        <v>0.362587437</v>
      </c>
      <c r="V2211" t="n">
        <v>0.000662527</v>
      </c>
      <c r="W2211" t="n">
        <v>4.223143672</v>
      </c>
      <c r="X2211" t="n">
        <v>19.54633637</v>
      </c>
      <c r="Y2211" t="n">
        <v>144.2293225</v>
      </c>
      <c r="Z2211" t="n">
        <v>23870.267</v>
      </c>
      <c r="AA2211" t="n">
        <v>2569.155708</v>
      </c>
      <c r="AB2211" t="n">
        <v>325.6852944</v>
      </c>
      <c r="AC2211" t="n">
        <v>52.3170274</v>
      </c>
      <c r="AD2211" t="n">
        <v>1855.600583</v>
      </c>
      <c r="AE2211" t="n">
        <v>1305.464429</v>
      </c>
      <c r="AF2211" t="n">
        <v>80.22263813000001</v>
      </c>
      <c r="AG2211" t="n">
        <v>10092.94383</v>
      </c>
      <c r="AH2211" t="n">
        <v>1752043.159</v>
      </c>
      <c r="AI2211" t="n">
        <v>3967756.547</v>
      </c>
      <c r="AJ2211" t="n">
        <v>8080.905054</v>
      </c>
      <c r="AK2211" t="n">
        <v>180.431058</v>
      </c>
      <c r="AL2211" t="n">
        <v>3912.924036</v>
      </c>
      <c r="AM2211" t="n">
        <v>0</v>
      </c>
      <c r="AN2211" t="n">
        <v>0</v>
      </c>
      <c r="AO2211" t="n">
        <v>243.0144529</v>
      </c>
      <c r="AP2211" t="inlineStr">
        <is>
          <t>Texas</t>
        </is>
      </c>
      <c r="AQ2211" t="n">
        <v>48355</v>
      </c>
      <c r="AR2211" t="inlineStr">
        <is>
          <t>Nueces</t>
        </is>
      </c>
    </row>
    <row r="2212">
      <c r="A2212" t="inlineStr">
        <is>
          <t>buildings NO2</t>
        </is>
      </c>
      <c r="B2212" t="n">
        <v>2668</v>
      </c>
      <c r="C2212" t="n">
        <v>5.010483845</v>
      </c>
      <c r="D2212" t="n">
        <v>5.007856072</v>
      </c>
      <c r="E2212" t="n">
        <v>0.002627773</v>
      </c>
      <c r="F2212" t="n">
        <v>0.890729112</v>
      </c>
      <c r="G2212" t="n">
        <v>0.002448489</v>
      </c>
      <c r="H2212" t="n">
        <v>0.0009885919999999999</v>
      </c>
      <c r="I2212" t="n">
        <v>0.00010639</v>
      </c>
      <c r="J2212" t="n">
        <v>0.010698187</v>
      </c>
      <c r="K2212" t="n">
        <v>0.01440667</v>
      </c>
      <c r="L2212" t="n">
        <v>0.022010919</v>
      </c>
      <c r="M2212" t="n">
        <v>0.0008430170000000001</v>
      </c>
      <c r="N2212" t="n">
        <v>0.000242053</v>
      </c>
      <c r="O2212" t="n">
        <v>0.000155304</v>
      </c>
      <c r="P2212" s="10" t="n">
        <v>3.35548e-05</v>
      </c>
      <c r="Q2212" s="10" t="n">
        <v>4.90271e-05</v>
      </c>
      <c r="R2212" t="n">
        <v>0.031150477</v>
      </c>
      <c r="S2212" t="n">
        <v>0.949060358</v>
      </c>
      <c r="T2212" t="n">
        <v>0.001264445</v>
      </c>
      <c r="U2212" t="n">
        <v>0.002868621</v>
      </c>
      <c r="V2212" s="10" t="n">
        <v>1.03073e-05</v>
      </c>
      <c r="W2212" t="n">
        <v>0.044357567</v>
      </c>
      <c r="X2212" t="n">
        <v>0.161051572</v>
      </c>
      <c r="Y2212" t="n">
        <v>1.510916387</v>
      </c>
      <c r="Z2212" t="n">
        <v>164.8308814</v>
      </c>
      <c r="AA2212" t="n">
        <v>17.73954391</v>
      </c>
      <c r="AB2212" t="n">
        <v>3.496360451</v>
      </c>
      <c r="AC2212" t="n">
        <v>0.474951708</v>
      </c>
      <c r="AD2212" t="n">
        <v>12.45342413</v>
      </c>
      <c r="AE2212" t="n">
        <v>8.44896372</v>
      </c>
      <c r="AF2212" t="n">
        <v>0.841232454</v>
      </c>
      <c r="AG2212" t="n">
        <v>83.19926135999999</v>
      </c>
      <c r="AH2212" t="n">
        <v>13836.68486</v>
      </c>
      <c r="AI2212" t="n">
        <v>31391.02551</v>
      </c>
      <c r="AJ2212" t="n">
        <v>125.7195745</v>
      </c>
      <c r="AK2212" t="n">
        <v>1.895148124</v>
      </c>
      <c r="AL2212" t="n">
        <v>32.24044425</v>
      </c>
      <c r="AM2212" t="n">
        <v>0</v>
      </c>
      <c r="AN2212" t="n">
        <v>0</v>
      </c>
      <c r="AO2212" t="n">
        <v>10.50028427</v>
      </c>
      <c r="AP2212" t="inlineStr">
        <is>
          <t>Texas</t>
        </is>
      </c>
      <c r="AQ2212" t="n">
        <v>48357</v>
      </c>
      <c r="AR2212" t="inlineStr">
        <is>
          <t>Ochiltree</t>
        </is>
      </c>
    </row>
    <row r="2213">
      <c r="A2213" t="inlineStr">
        <is>
          <t>buildings NO2</t>
        </is>
      </c>
      <c r="B2213" t="n">
        <v>2669</v>
      </c>
      <c r="C2213" t="n">
        <v>4.434326098</v>
      </c>
      <c r="D2213" t="n">
        <v>4.432301174</v>
      </c>
      <c r="E2213" t="n">
        <v>0.002024925</v>
      </c>
      <c r="F2213" t="n">
        <v>0.91102173</v>
      </c>
      <c r="G2213" t="n">
        <v>0.000216065</v>
      </c>
      <c r="H2213" t="n">
        <v>0.000190096</v>
      </c>
      <c r="I2213" s="10" t="n">
        <v>2.04576e-05</v>
      </c>
      <c r="J2213" t="n">
        <v>0.000920077</v>
      </c>
      <c r="K2213" t="n">
        <v>0.001239019</v>
      </c>
      <c r="L2213" t="n">
        <v>0.001893007</v>
      </c>
      <c r="M2213" t="n">
        <v>0.000108948</v>
      </c>
      <c r="N2213" s="10" t="n">
        <v>4.64153e-05</v>
      </c>
      <c r="O2213" s="10" t="n">
        <v>3.30716e-05</v>
      </c>
      <c r="P2213" s="10" t="n">
        <v>3.04655e-06</v>
      </c>
      <c r="Q2213" s="10" t="n">
        <v>8.07203e-06</v>
      </c>
      <c r="R2213" t="n">
        <v>0.002714953</v>
      </c>
      <c r="S2213" t="n">
        <v>0.146486701</v>
      </c>
      <c r="T2213" t="n">
        <v>0.000160526</v>
      </c>
      <c r="U2213" t="n">
        <v>0.000366243</v>
      </c>
      <c r="V2213" s="10" t="n">
        <v>7.47372e-07</v>
      </c>
      <c r="W2213" t="n">
        <v>0.003785345</v>
      </c>
      <c r="X2213" t="n">
        <v>0.024572552</v>
      </c>
      <c r="Y2213" t="n">
        <v>0.133329904</v>
      </c>
      <c r="Z2213" t="n">
        <v>31.1586914</v>
      </c>
      <c r="AA2213" t="n">
        <v>3.353362649</v>
      </c>
      <c r="AB2213" t="n">
        <v>0.30069789</v>
      </c>
      <c r="AC2213" t="n">
        <v>0.061380573</v>
      </c>
      <c r="AD2213" t="n">
        <v>2.378422811</v>
      </c>
      <c r="AE2213" t="n">
        <v>1.656539386</v>
      </c>
      <c r="AF2213" t="n">
        <v>0.073318497</v>
      </c>
      <c r="AG2213" t="n">
        <v>12.84173889</v>
      </c>
      <c r="AH2213" t="n">
        <v>1756.619963</v>
      </c>
      <c r="AI2213" t="n">
        <v>4007.757487</v>
      </c>
      <c r="AJ2213" t="n">
        <v>9.115769586000001</v>
      </c>
      <c r="AK2213" t="n">
        <v>0.161726384</v>
      </c>
      <c r="AL2213" t="n">
        <v>4.91910747</v>
      </c>
      <c r="AM2213" t="n">
        <v>0</v>
      </c>
      <c r="AN2213" t="n">
        <v>0</v>
      </c>
      <c r="AO2213" t="n">
        <v>2.041283815</v>
      </c>
      <c r="AP2213" t="inlineStr">
        <is>
          <t>Texas</t>
        </is>
      </c>
      <c r="AQ2213" t="n">
        <v>48359</v>
      </c>
      <c r="AR2213" t="inlineStr">
        <is>
          <t>Oldham</t>
        </is>
      </c>
    </row>
    <row r="2214">
      <c r="A2214" t="inlineStr">
        <is>
          <t>buildings NO2</t>
        </is>
      </c>
      <c r="B2214" t="n">
        <v>2670</v>
      </c>
      <c r="C2214" t="n">
        <v>7.206090029</v>
      </c>
      <c r="D2214" t="n">
        <v>7.203800352</v>
      </c>
      <c r="E2214" t="n">
        <v>0.002289677</v>
      </c>
      <c r="F2214" t="n">
        <v>0.642558106</v>
      </c>
      <c r="G2214" t="n">
        <v>0.014123113</v>
      </c>
      <c r="H2214" t="n">
        <v>0.009277608999999999</v>
      </c>
      <c r="I2214" t="n">
        <v>0.000998433</v>
      </c>
      <c r="J2214" t="n">
        <v>0.058710032</v>
      </c>
      <c r="K2214" t="n">
        <v>0.07906163300000001</v>
      </c>
      <c r="L2214" t="n">
        <v>0.120792577</v>
      </c>
      <c r="M2214" t="n">
        <v>0.005369281</v>
      </c>
      <c r="N2214" t="n">
        <v>0.002287085</v>
      </c>
      <c r="O2214" t="n">
        <v>0.001660254</v>
      </c>
      <c r="P2214" t="n">
        <v>0.000179899</v>
      </c>
      <c r="Q2214" t="n">
        <v>0.000383288</v>
      </c>
      <c r="R2214" t="n">
        <v>0.179686325</v>
      </c>
      <c r="S2214" t="n">
        <v>6.535632094</v>
      </c>
      <c r="T2214" t="n">
        <v>0.013000533</v>
      </c>
      <c r="U2214" t="n">
        <v>0.029447801</v>
      </c>
      <c r="V2214" s="10" t="n">
        <v>8.69473e-05</v>
      </c>
      <c r="W2214" t="n">
        <v>0.255886607</v>
      </c>
      <c r="X2214" t="n">
        <v>1.101837049</v>
      </c>
      <c r="Y2214" t="n">
        <v>8.71510765</v>
      </c>
      <c r="Z2214" t="n">
        <v>1514.872589</v>
      </c>
      <c r="AA2214" t="n">
        <v>163.0342335</v>
      </c>
      <c r="AB2214" t="n">
        <v>19.18749639</v>
      </c>
      <c r="AC2214" t="n">
        <v>3.025026369</v>
      </c>
      <c r="AD2214" t="n">
        <v>117.1078184</v>
      </c>
      <c r="AE2214" t="n">
        <v>83.12192161999999</v>
      </c>
      <c r="AF2214" t="n">
        <v>4.852508916</v>
      </c>
      <c r="AG2214" t="n">
        <v>572.9453963</v>
      </c>
      <c r="AH2214" t="n">
        <v>142263.478</v>
      </c>
      <c r="AI2214" t="n">
        <v>322244.2226</v>
      </c>
      <c r="AJ2214" t="n">
        <v>1060.504709</v>
      </c>
      <c r="AK2214" t="n">
        <v>10.93258833</v>
      </c>
      <c r="AL2214" t="n">
        <v>220.5735433</v>
      </c>
      <c r="AM2214" t="n">
        <v>0</v>
      </c>
      <c r="AN2214" t="n">
        <v>0</v>
      </c>
      <c r="AO2214" t="n">
        <v>56.20577103</v>
      </c>
      <c r="AP2214" t="inlineStr">
        <is>
          <t>Texas</t>
        </is>
      </c>
      <c r="AQ2214" t="n">
        <v>48361</v>
      </c>
      <c r="AR2214" t="inlineStr">
        <is>
          <t>Orange</t>
        </is>
      </c>
    </row>
    <row r="2215">
      <c r="A2215" t="inlineStr">
        <is>
          <t>buildings NO2</t>
        </is>
      </c>
      <c r="B2215" t="n">
        <v>2671</v>
      </c>
      <c r="C2215" t="n">
        <v>6.824957849</v>
      </c>
      <c r="D2215" t="n">
        <v>6.819529508</v>
      </c>
      <c r="E2215" t="n">
        <v>0.005428341</v>
      </c>
      <c r="F2215" t="n">
        <v>0.96172568</v>
      </c>
      <c r="G2215" t="n">
        <v>0.010856722</v>
      </c>
      <c r="H2215" t="n">
        <v>0.008096859</v>
      </c>
      <c r="I2215" t="n">
        <v>0.000871393</v>
      </c>
      <c r="J2215" t="n">
        <v>0.04527554</v>
      </c>
      <c r="K2215" t="n">
        <v>0.060970076</v>
      </c>
      <c r="L2215" t="n">
        <v>0.093151974</v>
      </c>
      <c r="M2215" t="n">
        <v>0.004242641</v>
      </c>
      <c r="N2215" t="n">
        <v>0.001981859</v>
      </c>
      <c r="O2215" t="n">
        <v>0.001509467</v>
      </c>
      <c r="P2215" t="n">
        <v>0.000145099</v>
      </c>
      <c r="Q2215" t="n">
        <v>0.000302651</v>
      </c>
      <c r="R2215" t="n">
        <v>0.137580675</v>
      </c>
      <c r="S2215" t="n">
        <v>4.920809819</v>
      </c>
      <c r="T2215" t="n">
        <v>0.009473795</v>
      </c>
      <c r="U2215" t="n">
        <v>0.02143521</v>
      </c>
      <c r="V2215" s="10" t="n">
        <v>4.95792e-05</v>
      </c>
      <c r="W2215" t="n">
        <v>0.194623759</v>
      </c>
      <c r="X2215" t="n">
        <v>0.821848646</v>
      </c>
      <c r="Y2215" t="n">
        <v>6.699479275</v>
      </c>
      <c r="Z2215" t="n">
        <v>1305.7533</v>
      </c>
      <c r="AA2215" t="n">
        <v>140.5329995</v>
      </c>
      <c r="AB2215" t="n">
        <v>14.79686631</v>
      </c>
      <c r="AC2215" t="n">
        <v>2.390283229</v>
      </c>
      <c r="AD2215" t="n">
        <v>101.2613877</v>
      </c>
      <c r="AE2215" t="n">
        <v>74.01402009</v>
      </c>
      <c r="AF2215" t="n">
        <v>3.71542717</v>
      </c>
      <c r="AG2215" t="n">
        <v>431.382197</v>
      </c>
      <c r="AH2215" t="n">
        <v>103670.7536</v>
      </c>
      <c r="AI2215" t="n">
        <v>234563.2656</v>
      </c>
      <c r="AJ2215" t="n">
        <v>604.7218325</v>
      </c>
      <c r="AK2215" t="n">
        <v>8.315173105</v>
      </c>
      <c r="AL2215" t="n">
        <v>164.5234821</v>
      </c>
      <c r="AM2215" t="n">
        <v>0</v>
      </c>
      <c r="AN2215" t="n">
        <v>0</v>
      </c>
      <c r="AO2215" t="n">
        <v>22.98270946</v>
      </c>
      <c r="AP2215" t="inlineStr">
        <is>
          <t>Texas</t>
        </is>
      </c>
      <c r="AQ2215" t="n">
        <v>48363</v>
      </c>
      <c r="AR2215" t="inlineStr">
        <is>
          <t>Palo Pinto</t>
        </is>
      </c>
    </row>
    <row r="2216">
      <c r="A2216" t="inlineStr">
        <is>
          <t>buildings NO2</t>
        </is>
      </c>
      <c r="B2216" t="n">
        <v>2672</v>
      </c>
      <c r="C2216" t="n">
        <v>8.224658905</v>
      </c>
      <c r="D2216" t="n">
        <v>8.221669273</v>
      </c>
      <c r="E2216" t="n">
        <v>0.002989632</v>
      </c>
      <c r="F2216" t="n">
        <v>0.672037057</v>
      </c>
      <c r="G2216" t="n">
        <v>0.004998088</v>
      </c>
      <c r="H2216" t="n">
        <v>0.003928568</v>
      </c>
      <c r="I2216" t="n">
        <v>0.000422786</v>
      </c>
      <c r="J2216" t="n">
        <v>0.021794215</v>
      </c>
      <c r="K2216" t="n">
        <v>0.029349088</v>
      </c>
      <c r="L2216" t="n">
        <v>0.044840379</v>
      </c>
      <c r="M2216" t="n">
        <v>0.002062781</v>
      </c>
      <c r="N2216" t="n">
        <v>0.000960913</v>
      </c>
      <c r="O2216" t="n">
        <v>0.000724668</v>
      </c>
      <c r="P2216" s="10" t="n">
        <v>6.51747e-05</v>
      </c>
      <c r="Q2216" t="n">
        <v>0.000150278</v>
      </c>
      <c r="R2216" t="n">
        <v>0.06363055300000001</v>
      </c>
      <c r="S2216" t="n">
        <v>2.523786167</v>
      </c>
      <c r="T2216" t="n">
        <v>0.004821637</v>
      </c>
      <c r="U2216" t="n">
        <v>0.01090778</v>
      </c>
      <c r="V2216" s="10" t="n">
        <v>2.08975e-05</v>
      </c>
      <c r="W2216" t="n">
        <v>0.09071148599999999</v>
      </c>
      <c r="X2216" t="n">
        <v>0.42343166</v>
      </c>
      <c r="Y2216" t="n">
        <v>3.08422583</v>
      </c>
      <c r="Z2216" t="n">
        <v>632.141962</v>
      </c>
      <c r="AA2216" t="n">
        <v>68.03314326</v>
      </c>
      <c r="AB2216" t="n">
        <v>7.122742587</v>
      </c>
      <c r="AC2216" t="n">
        <v>1.162160568</v>
      </c>
      <c r="AD2216" t="n">
        <v>49.12319741</v>
      </c>
      <c r="AE2216" t="n">
        <v>35.57399425</v>
      </c>
      <c r="AF2216" t="n">
        <v>1.718371297</v>
      </c>
      <c r="AG2216" t="n">
        <v>221.2474088</v>
      </c>
      <c r="AH2216" t="n">
        <v>52762.66843</v>
      </c>
      <c r="AI2216" t="n">
        <v>119362.7042</v>
      </c>
      <c r="AJ2216" t="n">
        <v>254.8891751</v>
      </c>
      <c r="AK2216" t="n">
        <v>3.875589041</v>
      </c>
      <c r="AL2216" t="n">
        <v>84.76554837</v>
      </c>
      <c r="AM2216" t="n">
        <v>0</v>
      </c>
      <c r="AN2216" t="n">
        <v>0</v>
      </c>
      <c r="AO2216" t="n">
        <v>15.18181544</v>
      </c>
      <c r="AP2216" t="inlineStr">
        <is>
          <t>Texas</t>
        </is>
      </c>
      <c r="AQ2216" t="n">
        <v>48365</v>
      </c>
      <c r="AR2216" t="inlineStr">
        <is>
          <t>Panola</t>
        </is>
      </c>
    </row>
    <row r="2217">
      <c r="A2217" t="inlineStr">
        <is>
          <t>buildings NO2</t>
        </is>
      </c>
      <c r="B2217" t="n">
        <v>2673</v>
      </c>
      <c r="C2217" t="n">
        <v>7.181446955</v>
      </c>
      <c r="D2217" t="n">
        <v>7.173856897</v>
      </c>
      <c r="E2217" t="n">
        <v>0.007590058</v>
      </c>
      <c r="F2217" t="n">
        <v>0.871041378</v>
      </c>
      <c r="G2217" t="n">
        <v>0.070521049</v>
      </c>
      <c r="H2217" t="n">
        <v>0.057819314</v>
      </c>
      <c r="I2217" t="n">
        <v>0.006222717</v>
      </c>
      <c r="J2217" t="n">
        <v>0.309502474</v>
      </c>
      <c r="K2217" t="n">
        <v>0.416789688</v>
      </c>
      <c r="L2217" t="n">
        <v>0.6367850900000001</v>
      </c>
      <c r="M2217" t="n">
        <v>0.030265283</v>
      </c>
      <c r="N2217" t="n">
        <v>0.014083627</v>
      </c>
      <c r="O2217" t="n">
        <v>0.010135418</v>
      </c>
      <c r="P2217" t="n">
        <v>0.000927563</v>
      </c>
      <c r="Q2217" t="n">
        <v>0.002396082</v>
      </c>
      <c r="R2217" t="n">
        <v>0.897354041</v>
      </c>
      <c r="S2217" t="n">
        <v>38.44679413</v>
      </c>
      <c r="T2217" t="n">
        <v>0.059981771</v>
      </c>
      <c r="U2217" t="n">
        <v>0.135626882</v>
      </c>
      <c r="V2217" t="n">
        <v>0.000317923</v>
      </c>
      <c r="W2217" t="n">
        <v>1.27822183</v>
      </c>
      <c r="X2217" t="n">
        <v>6.417620073</v>
      </c>
      <c r="Y2217" t="n">
        <v>43.51721364</v>
      </c>
      <c r="Z2217" t="n">
        <v>9537.283364000001</v>
      </c>
      <c r="AA2217" t="n">
        <v>1026.48274</v>
      </c>
      <c r="AB2217" t="n">
        <v>101.1510312</v>
      </c>
      <c r="AC2217" t="n">
        <v>17.05131197</v>
      </c>
      <c r="AD2217" t="n">
        <v>721.370413</v>
      </c>
      <c r="AE2217" t="n">
        <v>505.5320077</v>
      </c>
      <c r="AF2217" t="n">
        <v>24.23344393</v>
      </c>
      <c r="AG2217" t="n">
        <v>3370.433552</v>
      </c>
      <c r="AH2217" t="n">
        <v>656374.2661</v>
      </c>
      <c r="AI2217" t="n">
        <v>1484150.839</v>
      </c>
      <c r="AJ2217" t="n">
        <v>3877.743353</v>
      </c>
      <c r="AK2217" t="n">
        <v>54.61119369</v>
      </c>
      <c r="AL2217" t="n">
        <v>1284.724634</v>
      </c>
      <c r="AM2217" t="n">
        <v>0</v>
      </c>
      <c r="AN2217" t="n">
        <v>0</v>
      </c>
      <c r="AO2217" t="n">
        <v>49.95615174</v>
      </c>
      <c r="AP2217" t="inlineStr">
        <is>
          <t>Texas</t>
        </is>
      </c>
      <c r="AQ2217" t="n">
        <v>48367</v>
      </c>
      <c r="AR2217" t="inlineStr">
        <is>
          <t>Parker</t>
        </is>
      </c>
    </row>
    <row r="2218">
      <c r="A2218" t="inlineStr">
        <is>
          <t>buildings NO2</t>
        </is>
      </c>
      <c r="B2218" t="n">
        <v>2674</v>
      </c>
      <c r="C2218" t="n">
        <v>4.587096956</v>
      </c>
      <c r="D2218" t="n">
        <v>4.585077911</v>
      </c>
      <c r="E2218" t="n">
        <v>0.002019045</v>
      </c>
      <c r="F2218" t="n">
        <v>0.827932537</v>
      </c>
      <c r="G2218" t="n">
        <v>0.001620355</v>
      </c>
      <c r="H2218" t="n">
        <v>0.000771257</v>
      </c>
      <c r="I2218" s="10" t="n">
        <v>8.30004e-05</v>
      </c>
      <c r="J2218" t="n">
        <v>0.006766968</v>
      </c>
      <c r="K2218" t="n">
        <v>0.009112711000000001</v>
      </c>
      <c r="L2218" t="n">
        <v>0.013922653</v>
      </c>
      <c r="M2218" t="n">
        <v>0.000569482</v>
      </c>
      <c r="N2218" t="n">
        <v>0.000190216</v>
      </c>
      <c r="O2218" t="n">
        <v>0.000131484</v>
      </c>
      <c r="P2218" s="10" t="n">
        <v>2.16237e-05</v>
      </c>
      <c r="Q2218" s="10" t="n">
        <v>3.45765e-05</v>
      </c>
      <c r="R2218" t="n">
        <v>0.020584068</v>
      </c>
      <c r="S2218" t="n">
        <v>0.653742044</v>
      </c>
      <c r="T2218" t="n">
        <v>0.000783837</v>
      </c>
      <c r="U2218" t="n">
        <v>0.001781551</v>
      </c>
      <c r="V2218" s="10" t="n">
        <v>6.46576e-06</v>
      </c>
      <c r="W2218" t="n">
        <v>0.029238294</v>
      </c>
      <c r="X2218" t="n">
        <v>0.111377019</v>
      </c>
      <c r="Y2218" t="n">
        <v>0.9998908909999999</v>
      </c>
      <c r="Z2218" t="n">
        <v>127.2958102</v>
      </c>
      <c r="AA2218" t="n">
        <v>13.69983722</v>
      </c>
      <c r="AB2218" t="n">
        <v>2.211566952</v>
      </c>
      <c r="AC2218" t="n">
        <v>0.320843393</v>
      </c>
      <c r="AD2218" t="n">
        <v>9.758934136000001</v>
      </c>
      <c r="AE2218" t="n">
        <v>6.838524576</v>
      </c>
      <c r="AF2218" t="n">
        <v>0.555881878</v>
      </c>
      <c r="AG2218" t="n">
        <v>57.31021714</v>
      </c>
      <c r="AH2218" t="n">
        <v>8577.450352</v>
      </c>
      <c r="AI2218" t="n">
        <v>19495.33241</v>
      </c>
      <c r="AJ2218" t="n">
        <v>78.86354528</v>
      </c>
      <c r="AK2218" t="n">
        <v>1.249187023</v>
      </c>
      <c r="AL2218" t="n">
        <v>22.29624036</v>
      </c>
      <c r="AM2218" t="n">
        <v>0</v>
      </c>
      <c r="AN2218" t="n">
        <v>0</v>
      </c>
      <c r="AO2218" t="n">
        <v>8.917281127000001</v>
      </c>
      <c r="AP2218" t="inlineStr">
        <is>
          <t>Texas</t>
        </is>
      </c>
      <c r="AQ2218" t="n">
        <v>48369</v>
      </c>
      <c r="AR2218" t="inlineStr">
        <is>
          <t>Parmer</t>
        </is>
      </c>
    </row>
    <row r="2219">
      <c r="A2219" t="inlineStr">
        <is>
          <t>buildings NO2</t>
        </is>
      </c>
      <c r="B2219" t="n">
        <v>2675</v>
      </c>
      <c r="C2219" t="n">
        <v>5.897781776</v>
      </c>
      <c r="D2219" t="n">
        <v>5.895409194</v>
      </c>
      <c r="E2219" t="n">
        <v>0.002372583</v>
      </c>
      <c r="F2219" t="n">
        <v>1.29705422</v>
      </c>
      <c r="G2219" t="n">
        <v>0.002934708</v>
      </c>
      <c r="H2219" t="n">
        <v>0.001708177</v>
      </c>
      <c r="I2219" t="n">
        <v>0.00018383</v>
      </c>
      <c r="J2219" t="n">
        <v>0.01233717</v>
      </c>
      <c r="K2219" t="n">
        <v>0.0166138</v>
      </c>
      <c r="L2219" t="n">
        <v>0.025383031</v>
      </c>
      <c r="M2219" t="n">
        <v>0.001089496</v>
      </c>
      <c r="N2219" t="n">
        <v>0.000417544</v>
      </c>
      <c r="O2219" t="n">
        <v>0.000280401</v>
      </c>
      <c r="P2219" s="10" t="n">
        <v>3.77942e-05</v>
      </c>
      <c r="Q2219" s="10" t="n">
        <v>7.887e-05</v>
      </c>
      <c r="R2219" t="n">
        <v>0.037406499</v>
      </c>
      <c r="S2219" t="n">
        <v>1.332070468</v>
      </c>
      <c r="T2219" t="n">
        <v>0.001758051</v>
      </c>
      <c r="U2219" t="n">
        <v>0.003978418</v>
      </c>
      <c r="V2219" s="10" t="n">
        <v>1.02603e-05</v>
      </c>
      <c r="W2219" t="n">
        <v>0.053432953</v>
      </c>
      <c r="X2219" t="n">
        <v>0.224005237</v>
      </c>
      <c r="Y2219" t="n">
        <v>1.810953225</v>
      </c>
      <c r="Z2219" t="n">
        <v>283.7186208</v>
      </c>
      <c r="AA2219" t="n">
        <v>30.53449141</v>
      </c>
      <c r="AB2219" t="n">
        <v>4.032009365</v>
      </c>
      <c r="AC2219" t="n">
        <v>0.613816622</v>
      </c>
      <c r="AD2219" t="n">
        <v>21.44474025</v>
      </c>
      <c r="AE2219" t="n">
        <v>14.55320626</v>
      </c>
      <c r="AF2219" t="n">
        <v>1.010179111</v>
      </c>
      <c r="AG2219" t="n">
        <v>116.7757963</v>
      </c>
      <c r="AH2219" t="n">
        <v>19238.17305</v>
      </c>
      <c r="AI2219" t="n">
        <v>43535.41144</v>
      </c>
      <c r="AJ2219" t="n">
        <v>125.1463671</v>
      </c>
      <c r="AK2219" t="n">
        <v>2.282888052</v>
      </c>
      <c r="AL2219" t="n">
        <v>44.8429547</v>
      </c>
      <c r="AM2219" t="n">
        <v>0</v>
      </c>
      <c r="AN2219" t="n">
        <v>0</v>
      </c>
      <c r="AO2219" t="n">
        <v>29.73532859</v>
      </c>
      <c r="AP2219" t="inlineStr">
        <is>
          <t>Texas</t>
        </is>
      </c>
      <c r="AQ2219" t="n">
        <v>48371</v>
      </c>
      <c r="AR2219" t="inlineStr">
        <is>
          <t>Pecos</t>
        </is>
      </c>
    </row>
    <row r="2220">
      <c r="A2220" t="inlineStr">
        <is>
          <t>buildings NO2</t>
        </is>
      </c>
      <c r="B2220" t="n">
        <v>2676</v>
      </c>
      <c r="C2220" t="n">
        <v>7.900627249</v>
      </c>
      <c r="D2220" t="n">
        <v>7.897095192</v>
      </c>
      <c r="E2220" t="n">
        <v>0.003532058</v>
      </c>
      <c r="F2220" t="n">
        <v>0.692291216</v>
      </c>
      <c r="G2220" t="n">
        <v>0.010149203</v>
      </c>
      <c r="H2220" t="n">
        <v>0.009739965999999999</v>
      </c>
      <c r="I2220" t="n">
        <v>0.001048205</v>
      </c>
      <c r="J2220" t="n">
        <v>0.043148975</v>
      </c>
      <c r="K2220" t="n">
        <v>0.058106378</v>
      </c>
      <c r="L2220" t="n">
        <v>0.088776621</v>
      </c>
      <c r="M2220" t="n">
        <v>0.004553368</v>
      </c>
      <c r="N2220" t="n">
        <v>0.002383702</v>
      </c>
      <c r="O2220" t="n">
        <v>0.001811985</v>
      </c>
      <c r="P2220" t="n">
        <v>0.000131549</v>
      </c>
      <c r="Q2220" t="n">
        <v>0.000364264</v>
      </c>
      <c r="R2220" t="n">
        <v>0.129270266</v>
      </c>
      <c r="S2220" t="n">
        <v>5.797440924</v>
      </c>
      <c r="T2220" t="n">
        <v>0.013934801</v>
      </c>
      <c r="U2220" t="n">
        <v>0.03156465</v>
      </c>
      <c r="V2220" s="10" t="n">
        <v>3.74179e-05</v>
      </c>
      <c r="W2220" t="n">
        <v>0.184432594</v>
      </c>
      <c r="X2220" t="n">
        <v>0.970373088</v>
      </c>
      <c r="Y2220" t="n">
        <v>6.26288225</v>
      </c>
      <c r="Z2220" t="n">
        <v>1574.387453</v>
      </c>
      <c r="AA2220" t="n">
        <v>169.4416159</v>
      </c>
      <c r="AB2220" t="n">
        <v>14.10186412</v>
      </c>
      <c r="AC2220" t="n">
        <v>2.565345117</v>
      </c>
      <c r="AD2220" t="n">
        <v>121.8021006</v>
      </c>
      <c r="AE2220" t="n">
        <v>88.03058575</v>
      </c>
      <c r="AF2220" t="n">
        <v>3.491000882</v>
      </c>
      <c r="AG2220" t="n">
        <v>508.2319567</v>
      </c>
      <c r="AH2220" t="n">
        <v>152487.0733</v>
      </c>
      <c r="AI2220" t="n">
        <v>345408.6751</v>
      </c>
      <c r="AJ2220" t="n">
        <v>456.3895338</v>
      </c>
      <c r="AK2220" t="n">
        <v>7.879762265</v>
      </c>
      <c r="AL2220" t="n">
        <v>194.2561567</v>
      </c>
      <c r="AM2220" t="n">
        <v>0</v>
      </c>
      <c r="AN2220" t="n">
        <v>0</v>
      </c>
      <c r="AO2220" t="n">
        <v>22.00620081</v>
      </c>
      <c r="AP2220" t="inlineStr">
        <is>
          <t>Texas</t>
        </is>
      </c>
      <c r="AQ2220" t="n">
        <v>48373</v>
      </c>
      <c r="AR2220" t="inlineStr">
        <is>
          <t>Polk</t>
        </is>
      </c>
    </row>
    <row r="2221">
      <c r="A2221" t="inlineStr">
        <is>
          <t>buildings NO2</t>
        </is>
      </c>
      <c r="B2221" t="n">
        <v>2677</v>
      </c>
      <c r="C2221" t="n">
        <v>4.801071855</v>
      </c>
      <c r="D2221" t="n">
        <v>4.79696098</v>
      </c>
      <c r="E2221" t="n">
        <v>0.004110875</v>
      </c>
      <c r="F2221" t="n">
        <v>0.8737099270000001</v>
      </c>
      <c r="G2221" t="n">
        <v>0.041535957</v>
      </c>
      <c r="H2221" t="n">
        <v>0.018997559</v>
      </c>
      <c r="I2221" t="n">
        <v>0.002044508</v>
      </c>
      <c r="J2221" t="n">
        <v>0.174499249</v>
      </c>
      <c r="K2221" t="n">
        <v>0.234988609</v>
      </c>
      <c r="L2221" t="n">
        <v>0.359022591</v>
      </c>
      <c r="M2221" t="n">
        <v>0.014744034</v>
      </c>
      <c r="N2221" t="n">
        <v>0.004677074</v>
      </c>
      <c r="O2221" t="n">
        <v>0.003075321</v>
      </c>
      <c r="P2221" t="n">
        <v>0.000556922</v>
      </c>
      <c r="Q2221" t="n">
        <v>0.000918058</v>
      </c>
      <c r="R2221" t="n">
        <v>0.527608385</v>
      </c>
      <c r="S2221" t="n">
        <v>17.24994352</v>
      </c>
      <c r="T2221" t="n">
        <v>0.026032538</v>
      </c>
      <c r="U2221" t="n">
        <v>0.059002023</v>
      </c>
      <c r="V2221" t="n">
        <v>0.000283985</v>
      </c>
      <c r="W2221" t="n">
        <v>0.749341681</v>
      </c>
      <c r="X2221" t="n">
        <v>2.930620651</v>
      </c>
      <c r="Y2221" t="n">
        <v>25.63105778</v>
      </c>
      <c r="Z2221" t="n">
        <v>3160.3953</v>
      </c>
      <c r="AA2221" t="n">
        <v>340.1356973</v>
      </c>
      <c r="AB2221" t="n">
        <v>57.02950762</v>
      </c>
      <c r="AC2221" t="n">
        <v>8.306716159</v>
      </c>
      <c r="AD2221" t="n">
        <v>240.436527</v>
      </c>
      <c r="AE2221" t="n">
        <v>163.8077057</v>
      </c>
      <c r="AF2221" t="n">
        <v>14.24829847</v>
      </c>
      <c r="AG2221" t="n">
        <v>1512.21421</v>
      </c>
      <c r="AH2221" t="n">
        <v>284871.3497</v>
      </c>
      <c r="AI2221" t="n">
        <v>645652.993</v>
      </c>
      <c r="AJ2221" t="n">
        <v>3463.787653</v>
      </c>
      <c r="AK2221" t="n">
        <v>32.0151344</v>
      </c>
      <c r="AL2221" t="n">
        <v>586.6723957</v>
      </c>
      <c r="AM2221" t="n">
        <v>0</v>
      </c>
      <c r="AN2221" t="n">
        <v>0</v>
      </c>
      <c r="AO2221" t="n">
        <v>259.3102037</v>
      </c>
      <c r="AP2221" t="inlineStr">
        <is>
          <t>Texas</t>
        </is>
      </c>
      <c r="AQ2221" t="n">
        <v>48375</v>
      </c>
      <c r="AR2221" t="inlineStr">
        <is>
          <t>Potter</t>
        </is>
      </c>
    </row>
    <row r="2222">
      <c r="A2222" t="inlineStr">
        <is>
          <t>buildings NO2</t>
        </is>
      </c>
      <c r="B2222" t="n">
        <v>2678</v>
      </c>
      <c r="C2222" t="n">
        <v>5.639228669</v>
      </c>
      <c r="D2222" t="n">
        <v>5.637886595</v>
      </c>
      <c r="E2222" t="n">
        <v>0.001342074</v>
      </c>
      <c r="F2222" t="n">
        <v>1.114915114</v>
      </c>
      <c r="G2222" t="n">
        <v>0.00072121</v>
      </c>
      <c r="H2222" t="n">
        <v>0.000528851</v>
      </c>
      <c r="I2222" s="10" t="n">
        <v>5.69132e-05</v>
      </c>
      <c r="J2222" t="n">
        <v>0.003059859</v>
      </c>
      <c r="K2222" t="n">
        <v>0.004120547</v>
      </c>
      <c r="L2222" t="n">
        <v>0.006295484</v>
      </c>
      <c r="M2222" t="n">
        <v>0.000268305</v>
      </c>
      <c r="N2222" t="n">
        <v>0.000134871</v>
      </c>
      <c r="O2222" t="n">
        <v>0.000113706</v>
      </c>
      <c r="P2222" s="10" t="n">
        <v>9.43018e-06</v>
      </c>
      <c r="Q2222" s="10" t="n">
        <v>1.62661e-05</v>
      </c>
      <c r="R2222" t="n">
        <v>0.009158843</v>
      </c>
      <c r="S2222" t="n">
        <v>0.295845016</v>
      </c>
      <c r="T2222" t="n">
        <v>0.00043128</v>
      </c>
      <c r="U2222" t="n">
        <v>0.0009792010000000001</v>
      </c>
      <c r="V2222" s="10" t="n">
        <v>2.36192e-06</v>
      </c>
      <c r="W2222" t="n">
        <v>0.013002365</v>
      </c>
      <c r="X2222" t="n">
        <v>0.049910494</v>
      </c>
      <c r="Y2222" t="n">
        <v>0.445044901</v>
      </c>
      <c r="Z2222" t="n">
        <v>81.22987034000001</v>
      </c>
      <c r="AA2222" t="n">
        <v>8.742081296</v>
      </c>
      <c r="AB2222" t="n">
        <v>1.000016822</v>
      </c>
      <c r="AC2222" t="n">
        <v>0.151161754</v>
      </c>
      <c r="AD2222" t="n">
        <v>6.859642463</v>
      </c>
      <c r="AE2222" t="n">
        <v>5.375557462</v>
      </c>
      <c r="AF2222" t="n">
        <v>0.247338628</v>
      </c>
      <c r="AG2222" t="n">
        <v>25.93521752</v>
      </c>
      <c r="AH2222" t="n">
        <v>4719.456675</v>
      </c>
      <c r="AI2222" t="n">
        <v>10715.29385</v>
      </c>
      <c r="AJ2222" t="n">
        <v>28.80860024</v>
      </c>
      <c r="AK2222" t="n">
        <v>0.555517546</v>
      </c>
      <c r="AL2222" t="n">
        <v>9.991436132</v>
      </c>
      <c r="AM2222" t="n">
        <v>0</v>
      </c>
      <c r="AN2222" t="n">
        <v>0</v>
      </c>
      <c r="AO2222" t="n">
        <v>4.979090116</v>
      </c>
      <c r="AP2222" t="inlineStr">
        <is>
          <t>Texas</t>
        </is>
      </c>
      <c r="AQ2222" t="n">
        <v>48377</v>
      </c>
      <c r="AR2222" t="inlineStr">
        <is>
          <t>Presidio</t>
        </is>
      </c>
    </row>
    <row r="2223">
      <c r="A2223" t="inlineStr">
        <is>
          <t>buildings NO2</t>
        </is>
      </c>
      <c r="B2223" t="n">
        <v>2679</v>
      </c>
      <c r="C2223" t="n">
        <v>7.529732268</v>
      </c>
      <c r="D2223" t="n">
        <v>7.525431408</v>
      </c>
      <c r="E2223" t="n">
        <v>0.004300859</v>
      </c>
      <c r="F2223" t="n">
        <v>0.678719555</v>
      </c>
      <c r="G2223" t="n">
        <v>0.00306122</v>
      </c>
      <c r="H2223" t="n">
        <v>0.003357475</v>
      </c>
      <c r="I2223" t="n">
        <v>0.000361331</v>
      </c>
      <c r="J2223" t="n">
        <v>0.013215221</v>
      </c>
      <c r="K2223" t="n">
        <v>0.017796216</v>
      </c>
      <c r="L2223" t="n">
        <v>0.027189592</v>
      </c>
      <c r="M2223" t="n">
        <v>0.001372511</v>
      </c>
      <c r="N2223" t="n">
        <v>0.000833208</v>
      </c>
      <c r="O2223" t="n">
        <v>0.0006942540000000001</v>
      </c>
      <c r="P2223" s="10" t="n">
        <v>4.01302e-05</v>
      </c>
      <c r="Q2223" t="n">
        <v>0.000101586</v>
      </c>
      <c r="R2223" t="n">
        <v>0.038907416</v>
      </c>
      <c r="S2223" t="n">
        <v>1.627801274</v>
      </c>
      <c r="T2223" t="n">
        <v>0.003930688</v>
      </c>
      <c r="U2223" t="n">
        <v>0.008884288000000001</v>
      </c>
      <c r="V2223" s="10" t="n">
        <v>1.06486e-05</v>
      </c>
      <c r="W2223" t="n">
        <v>0.05531217</v>
      </c>
      <c r="X2223" t="n">
        <v>0.271309903</v>
      </c>
      <c r="Y2223" t="n">
        <v>1.889021452</v>
      </c>
      <c r="Z2223" t="n">
        <v>524.9154494000001</v>
      </c>
      <c r="AA2223" t="n">
        <v>56.49392325</v>
      </c>
      <c r="AB2223" t="n">
        <v>4.318973159</v>
      </c>
      <c r="AC2223" t="n">
        <v>0.773265804</v>
      </c>
      <c r="AD2223" t="n">
        <v>42.38843069</v>
      </c>
      <c r="AE2223" t="n">
        <v>32.53604027</v>
      </c>
      <c r="AF2223" t="n">
        <v>1.050712032</v>
      </c>
      <c r="AG2223" t="n">
        <v>142.7010016</v>
      </c>
      <c r="AH2223" t="n">
        <v>43013.1071</v>
      </c>
      <c r="AI2223" t="n">
        <v>97219.83463</v>
      </c>
      <c r="AJ2223" t="n">
        <v>129.8815582</v>
      </c>
      <c r="AK2223" t="n">
        <v>2.363176392</v>
      </c>
      <c r="AL2223" t="n">
        <v>54.31273771</v>
      </c>
      <c r="AM2223" t="n">
        <v>0</v>
      </c>
      <c r="AN2223" t="n">
        <v>0</v>
      </c>
      <c r="AO2223" t="n">
        <v>5.535919655</v>
      </c>
      <c r="AP2223" t="inlineStr">
        <is>
          <t>Texas</t>
        </is>
      </c>
      <c r="AQ2223" t="n">
        <v>48379</v>
      </c>
      <c r="AR2223" t="inlineStr">
        <is>
          <t>Rains</t>
        </is>
      </c>
    </row>
    <row r="2224">
      <c r="A2224" t="inlineStr">
        <is>
          <t>buildings NO2</t>
        </is>
      </c>
      <c r="B2224" t="n">
        <v>2680</v>
      </c>
      <c r="C2224" t="n">
        <v>4.877817057</v>
      </c>
      <c r="D2224" t="n">
        <v>4.874554978</v>
      </c>
      <c r="E2224" t="n">
        <v>0.003262079</v>
      </c>
      <c r="F2224" t="n">
        <v>0.875936003</v>
      </c>
      <c r="G2224" t="n">
        <v>0.034280179</v>
      </c>
      <c r="H2224" t="n">
        <v>0.021251537</v>
      </c>
      <c r="I2224" t="n">
        <v>0.00228706</v>
      </c>
      <c r="J2224" t="n">
        <v>0.14593404</v>
      </c>
      <c r="K2224" t="n">
        <v>0.196521448</v>
      </c>
      <c r="L2224" t="n">
        <v>0.300251156</v>
      </c>
      <c r="M2224" t="n">
        <v>0.013501449</v>
      </c>
      <c r="N2224" t="n">
        <v>0.005233845</v>
      </c>
      <c r="O2224" t="n">
        <v>0.003763493</v>
      </c>
      <c r="P2224" t="n">
        <v>0.000452244</v>
      </c>
      <c r="Q2224" t="n">
        <v>0.000892288</v>
      </c>
      <c r="R2224" t="n">
        <v>0.435561299</v>
      </c>
      <c r="S2224" t="n">
        <v>16.54849622</v>
      </c>
      <c r="T2224" t="n">
        <v>0.022880739</v>
      </c>
      <c r="U2224" t="n">
        <v>0.051747639</v>
      </c>
      <c r="V2224" t="n">
        <v>0.000128195</v>
      </c>
      <c r="W2224" t="n">
        <v>0.618892549</v>
      </c>
      <c r="X2224" t="n">
        <v>2.816367181</v>
      </c>
      <c r="Y2224" t="n">
        <v>21.15365389</v>
      </c>
      <c r="Z2224" t="n">
        <v>3438.299308</v>
      </c>
      <c r="AA2224" t="n">
        <v>370.0417818</v>
      </c>
      <c r="AB2224" t="n">
        <v>47.6938778</v>
      </c>
      <c r="AC2224" t="n">
        <v>7.606650142</v>
      </c>
      <c r="AD2224" t="n">
        <v>268.1040186</v>
      </c>
      <c r="AE2224" t="n">
        <v>189.9108254</v>
      </c>
      <c r="AF2224" t="n">
        <v>11.76252609</v>
      </c>
      <c r="AG2224" t="n">
        <v>1450.721918</v>
      </c>
      <c r="AH2224" t="n">
        <v>250381.5404</v>
      </c>
      <c r="AI2224" t="n">
        <v>566269.0266</v>
      </c>
      <c r="AJ2224" t="n">
        <v>1563.603107</v>
      </c>
      <c r="AK2224" t="n">
        <v>26.44178037</v>
      </c>
      <c r="AL2224" t="n">
        <v>563.800327</v>
      </c>
      <c r="AM2224" t="n">
        <v>0</v>
      </c>
      <c r="AN2224" t="n">
        <v>0</v>
      </c>
      <c r="AO2224" t="n">
        <v>108.7708345</v>
      </c>
      <c r="AP2224" t="inlineStr">
        <is>
          <t>Texas</t>
        </is>
      </c>
      <c r="AQ2224" t="n">
        <v>48381</v>
      </c>
      <c r="AR2224" t="inlineStr">
        <is>
          <t>Randall</t>
        </is>
      </c>
    </row>
    <row r="2225">
      <c r="A2225" t="inlineStr">
        <is>
          <t>buildings NO2</t>
        </is>
      </c>
      <c r="B2225" t="n">
        <v>2681</v>
      </c>
      <c r="C2225" t="n">
        <v>6.385090164</v>
      </c>
      <c r="D2225" t="n">
        <v>6.382291923</v>
      </c>
      <c r="E2225" t="n">
        <v>0.002798241</v>
      </c>
      <c r="F2225" t="n">
        <v>1.028910587</v>
      </c>
      <c r="G2225" t="n">
        <v>0.000984237</v>
      </c>
      <c r="H2225" t="n">
        <v>0.000408728</v>
      </c>
      <c r="I2225" s="10" t="n">
        <v>4.39864e-05</v>
      </c>
      <c r="J2225" t="n">
        <v>0.004110596</v>
      </c>
      <c r="K2225" t="n">
        <v>0.005535517</v>
      </c>
      <c r="L2225" t="n">
        <v>0.008457320000000001</v>
      </c>
      <c r="M2225" t="n">
        <v>0.000332106</v>
      </c>
      <c r="N2225" s="10" t="n">
        <v>9.976989999999999e-05</v>
      </c>
      <c r="O2225" s="10" t="n">
        <v>6.39551e-05</v>
      </c>
      <c r="P2225" s="10" t="n">
        <v>1.29407e-05</v>
      </c>
      <c r="Q2225" s="10" t="n">
        <v>2.01748e-05</v>
      </c>
      <c r="R2225" t="n">
        <v>0.012512251</v>
      </c>
      <c r="S2225" t="n">
        <v>0.379585078</v>
      </c>
      <c r="T2225" t="n">
        <v>0.000411377</v>
      </c>
      <c r="U2225" t="n">
        <v>0.000937193</v>
      </c>
      <c r="V2225" s="10" t="n">
        <v>3.59562e-06</v>
      </c>
      <c r="W2225" t="n">
        <v>0.017794471</v>
      </c>
      <c r="X2225" t="n">
        <v>0.064393303</v>
      </c>
      <c r="Y2225" t="n">
        <v>0.607354331</v>
      </c>
      <c r="Z2225" t="n">
        <v>68.67822219</v>
      </c>
      <c r="AA2225" t="n">
        <v>7.39134862</v>
      </c>
      <c r="AB2225" t="n">
        <v>1.343416848</v>
      </c>
      <c r="AC2225" t="n">
        <v>0.187106825</v>
      </c>
      <c r="AD2225" t="n">
        <v>5.133167275</v>
      </c>
      <c r="AE2225" t="n">
        <v>3.461627635</v>
      </c>
      <c r="AF2225" t="n">
        <v>0.337898882</v>
      </c>
      <c r="AG2225" t="n">
        <v>33.27627991</v>
      </c>
      <c r="AH2225" t="n">
        <v>4501.659941</v>
      </c>
      <c r="AI2225" t="n">
        <v>10255.60555</v>
      </c>
      <c r="AJ2225" t="n">
        <v>43.85609965</v>
      </c>
      <c r="AK2225" t="n">
        <v>0.760257164</v>
      </c>
      <c r="AL2225" t="n">
        <v>12.8907075</v>
      </c>
      <c r="AM2225" t="n">
        <v>0</v>
      </c>
      <c r="AN2225" t="n">
        <v>0</v>
      </c>
      <c r="AO2225" t="n">
        <v>2.992988857</v>
      </c>
      <c r="AP2225" t="inlineStr">
        <is>
          <t>Texas</t>
        </is>
      </c>
      <c r="AQ2225" t="n">
        <v>48383</v>
      </c>
      <c r="AR2225" t="inlineStr">
        <is>
          <t>Reagan</t>
        </is>
      </c>
    </row>
    <row r="2226">
      <c r="A2226" t="inlineStr">
        <is>
          <t>buildings NO2</t>
        </is>
      </c>
      <c r="B2226" t="n">
        <v>2682</v>
      </c>
      <c r="C2226" t="n">
        <v>7.310492482</v>
      </c>
      <c r="D2226" t="n">
        <v>7.306830931</v>
      </c>
      <c r="E2226" t="n">
        <v>0.003661551</v>
      </c>
      <c r="F2226" t="n">
        <v>0.860577206</v>
      </c>
      <c r="G2226" t="n">
        <v>0.000811464</v>
      </c>
      <c r="H2226" t="n">
        <v>0.000884246</v>
      </c>
      <c r="I2226" s="10" t="n">
        <v>9.51619e-05</v>
      </c>
      <c r="J2226" t="n">
        <v>0.003236754</v>
      </c>
      <c r="K2226" t="n">
        <v>0.00435876</v>
      </c>
      <c r="L2226" t="n">
        <v>0.006659441</v>
      </c>
      <c r="M2226" t="n">
        <v>0.00032866</v>
      </c>
      <c r="N2226" t="n">
        <v>0.00022029</v>
      </c>
      <c r="O2226" t="n">
        <v>0.000196304</v>
      </c>
      <c r="P2226" s="10" t="n">
        <v>1.03048e-05</v>
      </c>
      <c r="Q2226" s="10" t="n">
        <v>2.1782e-05</v>
      </c>
      <c r="R2226" t="n">
        <v>0.010300485</v>
      </c>
      <c r="S2226" t="n">
        <v>0.347226342</v>
      </c>
      <c r="T2226" t="n">
        <v>0.001150445</v>
      </c>
      <c r="U2226" t="n">
        <v>0.002596759</v>
      </c>
      <c r="V2226" s="10" t="n">
        <v>2.57126e-06</v>
      </c>
      <c r="W2226" t="n">
        <v>0.014612444</v>
      </c>
      <c r="X2226" t="n">
        <v>0.057905704</v>
      </c>
      <c r="Y2226" t="n">
        <v>0.500739151</v>
      </c>
      <c r="Z2226" t="n">
        <v>133.8014969</v>
      </c>
      <c r="AA2226" t="n">
        <v>14.40027015</v>
      </c>
      <c r="AB2226" t="n">
        <v>1.05782956</v>
      </c>
      <c r="AC2226" t="n">
        <v>0.185165435</v>
      </c>
      <c r="AD2226" t="n">
        <v>11.17024173</v>
      </c>
      <c r="AE2226" t="n">
        <v>8.998278009</v>
      </c>
      <c r="AF2226" t="n">
        <v>0.278169171</v>
      </c>
      <c r="AG2226" t="n">
        <v>30.43955521</v>
      </c>
      <c r="AH2226" t="n">
        <v>12589.19914</v>
      </c>
      <c r="AI2226" t="n">
        <v>28416.06244</v>
      </c>
      <c r="AJ2226" t="n">
        <v>31.36196361</v>
      </c>
      <c r="AK2226" t="n">
        <v>0.624307132</v>
      </c>
      <c r="AL2226" t="n">
        <v>11.59197382</v>
      </c>
      <c r="AM2226" t="n">
        <v>0</v>
      </c>
      <c r="AN2226" t="n">
        <v>0</v>
      </c>
      <c r="AO2226" t="n">
        <v>1.884179878</v>
      </c>
      <c r="AP2226" t="inlineStr">
        <is>
          <t>Texas</t>
        </is>
      </c>
      <c r="AQ2226" t="n">
        <v>48385</v>
      </c>
      <c r="AR2226" t="inlineStr">
        <is>
          <t>Real</t>
        </is>
      </c>
    </row>
    <row r="2227">
      <c r="A2227" t="inlineStr">
        <is>
          <t>buildings NO2</t>
        </is>
      </c>
      <c r="B2227" t="n">
        <v>2683</v>
      </c>
      <c r="C2227" t="n">
        <v>7.540583481</v>
      </c>
      <c r="D2227" t="n">
        <v>7.537172364</v>
      </c>
      <c r="E2227" t="n">
        <v>0.003411117</v>
      </c>
      <c r="F2227" t="n">
        <v>0.677753858</v>
      </c>
      <c r="G2227" t="n">
        <v>0.002454334</v>
      </c>
      <c r="H2227" t="n">
        <v>0.002534876</v>
      </c>
      <c r="I2227" t="n">
        <v>0.0002728</v>
      </c>
      <c r="J2227" t="n">
        <v>0.010270204</v>
      </c>
      <c r="K2227" t="n">
        <v>0.013830325</v>
      </c>
      <c r="L2227" t="n">
        <v>0.021130373</v>
      </c>
      <c r="M2227" t="n">
        <v>0.001080249</v>
      </c>
      <c r="N2227" t="n">
        <v>0.000629538</v>
      </c>
      <c r="O2227" t="n">
        <v>0.000507622</v>
      </c>
      <c r="P2227" s="10" t="n">
        <v>3.17093e-05</v>
      </c>
      <c r="Q2227" s="10" t="n">
        <v>8.37459e-05</v>
      </c>
      <c r="R2227" t="n">
        <v>0.031208558</v>
      </c>
      <c r="S2227" t="n">
        <v>1.317279727</v>
      </c>
      <c r="T2227" t="n">
        <v>0.003324028</v>
      </c>
      <c r="U2227" t="n">
        <v>0.007506035</v>
      </c>
      <c r="V2227" s="10" t="n">
        <v>8.007330000000001e-06</v>
      </c>
      <c r="W2227" t="n">
        <v>0.044401657</v>
      </c>
      <c r="X2227" t="n">
        <v>0.219116971</v>
      </c>
      <c r="Y2227" t="n">
        <v>1.514523326</v>
      </c>
      <c r="Z2227" t="n">
        <v>401.4942032</v>
      </c>
      <c r="AA2227" t="n">
        <v>43.21032222</v>
      </c>
      <c r="AB2227" t="n">
        <v>3.35648799</v>
      </c>
      <c r="AC2227" t="n">
        <v>0.608607043</v>
      </c>
      <c r="AD2227" t="n">
        <v>32.07747723</v>
      </c>
      <c r="AE2227" t="n">
        <v>24.08303749</v>
      </c>
      <c r="AF2227" t="n">
        <v>0.84280095</v>
      </c>
      <c r="AG2227" t="n">
        <v>115.4791678</v>
      </c>
      <c r="AH2227" t="n">
        <v>36374.49005</v>
      </c>
      <c r="AI2227" t="n">
        <v>82137.75967</v>
      </c>
      <c r="AJ2227" t="n">
        <v>97.66625101</v>
      </c>
      <c r="AK2227" t="n">
        <v>1.897031836</v>
      </c>
      <c r="AL2227" t="n">
        <v>43.86438697</v>
      </c>
      <c r="AM2227" t="n">
        <v>0</v>
      </c>
      <c r="AN2227" t="n">
        <v>0</v>
      </c>
      <c r="AO2227" t="n">
        <v>11.3602057</v>
      </c>
      <c r="AP2227" t="inlineStr">
        <is>
          <t>Texas</t>
        </is>
      </c>
      <c r="AQ2227" t="n">
        <v>48387</v>
      </c>
      <c r="AR2227" t="inlineStr">
        <is>
          <t>Red River</t>
        </is>
      </c>
    </row>
    <row r="2228">
      <c r="A2228" t="inlineStr">
        <is>
          <t>buildings NO2</t>
        </is>
      </c>
      <c r="B2228" t="n">
        <v>2684</v>
      </c>
      <c r="C2228" t="n">
        <v>5.383355167</v>
      </c>
      <c r="D2228" t="n">
        <v>5.381438125</v>
      </c>
      <c r="E2228" t="n">
        <v>0.001917043</v>
      </c>
      <c r="F2228" t="n">
        <v>1.040504526</v>
      </c>
      <c r="G2228" t="n">
        <v>0.001772561</v>
      </c>
      <c r="H2228" t="n">
        <v>0.001178457</v>
      </c>
      <c r="I2228" t="n">
        <v>0.000126822</v>
      </c>
      <c r="J2228" t="n">
        <v>0.007622867</v>
      </c>
      <c r="K2228" t="n">
        <v>0.010265304</v>
      </c>
      <c r="L2228" t="n">
        <v>0.015683616</v>
      </c>
      <c r="M2228" t="n">
        <v>0.000786267</v>
      </c>
      <c r="N2228" t="n">
        <v>0.000293522</v>
      </c>
      <c r="O2228" t="n">
        <v>0.000202942</v>
      </c>
      <c r="P2228" s="10" t="n">
        <v>2.35722e-05</v>
      </c>
      <c r="Q2228" s="10" t="n">
        <v>5.3236e-05</v>
      </c>
      <c r="R2228" t="n">
        <v>0.02254924</v>
      </c>
      <c r="S2228" t="n">
        <v>1.051135426</v>
      </c>
      <c r="T2228" t="n">
        <v>0.001328176</v>
      </c>
      <c r="U2228" t="n">
        <v>0.003016707</v>
      </c>
      <c r="V2228" s="10" t="n">
        <v>6.66076e-06</v>
      </c>
      <c r="W2228" t="n">
        <v>0.032105084</v>
      </c>
      <c r="X2228" t="n">
        <v>0.180550281</v>
      </c>
      <c r="Y2228" t="n">
        <v>1.093814058</v>
      </c>
      <c r="Z2228" t="n">
        <v>192.0295663</v>
      </c>
      <c r="AA2228" t="n">
        <v>20.6665984</v>
      </c>
      <c r="AB2228" t="n">
        <v>2.491290127</v>
      </c>
      <c r="AC2228" t="n">
        <v>0.442979017</v>
      </c>
      <c r="AD2228" t="n">
        <v>15.05842903</v>
      </c>
      <c r="AE2228" t="n">
        <v>10.35807095</v>
      </c>
      <c r="AF2228" t="n">
        <v>0.608952233</v>
      </c>
      <c r="AG2228" t="n">
        <v>92.14765982999999</v>
      </c>
      <c r="AH2228" t="n">
        <v>14534.08976</v>
      </c>
      <c r="AI2228" t="n">
        <v>33011.5102</v>
      </c>
      <c r="AJ2228" t="n">
        <v>81.24196477</v>
      </c>
      <c r="AK2228" t="n">
        <v>1.371668754</v>
      </c>
      <c r="AL2228" t="n">
        <v>36.14383378</v>
      </c>
      <c r="AM2228" t="n">
        <v>0</v>
      </c>
      <c r="AN2228" t="n">
        <v>0</v>
      </c>
      <c r="AO2228" t="n">
        <v>12.1502011</v>
      </c>
      <c r="AP2228" t="inlineStr">
        <is>
          <t>Texas</t>
        </is>
      </c>
      <c r="AQ2228" t="n">
        <v>48389</v>
      </c>
      <c r="AR2228" t="inlineStr">
        <is>
          <t>Reeves</t>
        </is>
      </c>
    </row>
    <row r="2229">
      <c r="A2229" t="inlineStr">
        <is>
          <t>buildings NO2</t>
        </is>
      </c>
      <c r="B2229" t="n">
        <v>2685</v>
      </c>
      <c r="C2229" t="n">
        <v>8.076240540000001</v>
      </c>
      <c r="D2229" t="n">
        <v>8.072045526</v>
      </c>
      <c r="E2229" t="n">
        <v>0.004195015</v>
      </c>
      <c r="F2229" t="n">
        <v>1.428700211</v>
      </c>
      <c r="G2229" t="n">
        <v>0.001875527</v>
      </c>
      <c r="H2229" t="n">
        <v>0.001623583</v>
      </c>
      <c r="I2229" t="n">
        <v>0.00017473</v>
      </c>
      <c r="J2229" t="n">
        <v>0.008138022999999999</v>
      </c>
      <c r="K2229" t="n">
        <v>0.01095903</v>
      </c>
      <c r="L2229" t="n">
        <v>0.016743534</v>
      </c>
      <c r="M2229" t="n">
        <v>0.000788793</v>
      </c>
      <c r="N2229" t="n">
        <v>0.000406692</v>
      </c>
      <c r="O2229" t="n">
        <v>0.000328276</v>
      </c>
      <c r="P2229" s="10" t="n">
        <v>2.44726e-05</v>
      </c>
      <c r="Q2229" s="10" t="n">
        <v>5.44985e-05</v>
      </c>
      <c r="R2229" t="n">
        <v>0.023865932</v>
      </c>
      <c r="S2229" t="n">
        <v>0.951965164</v>
      </c>
      <c r="T2229" t="n">
        <v>0.00225942</v>
      </c>
      <c r="U2229" t="n">
        <v>0.005107075</v>
      </c>
      <c r="V2229" s="10" t="n">
        <v>6.63077e-06</v>
      </c>
      <c r="W2229" t="n">
        <v>0.033996319</v>
      </c>
      <c r="X2229" t="n">
        <v>0.160125423</v>
      </c>
      <c r="Y2229" t="n">
        <v>1.157352442</v>
      </c>
      <c r="Z2229" t="n">
        <v>255.7555113</v>
      </c>
      <c r="AA2229" t="n">
        <v>27.5256057</v>
      </c>
      <c r="AB2229" t="n">
        <v>2.659652874</v>
      </c>
      <c r="AC2229" t="n">
        <v>0.444401953</v>
      </c>
      <c r="AD2229" t="n">
        <v>20.72445044</v>
      </c>
      <c r="AE2229" t="n">
        <v>15.66154415</v>
      </c>
      <c r="AF2229" t="n">
        <v>0.644510087</v>
      </c>
      <c r="AG2229" t="n">
        <v>83.45391085999999</v>
      </c>
      <c r="AH2229" t="n">
        <v>24724.59406</v>
      </c>
      <c r="AI2229" t="n">
        <v>55886.19373</v>
      </c>
      <c r="AJ2229" t="n">
        <v>80.87619683</v>
      </c>
      <c r="AK2229" t="n">
        <v>1.452470534</v>
      </c>
      <c r="AL2229" t="n">
        <v>32.05504116</v>
      </c>
      <c r="AM2229" t="n">
        <v>0</v>
      </c>
      <c r="AN2229" t="n">
        <v>0</v>
      </c>
      <c r="AO2229" t="n">
        <v>6.485770975</v>
      </c>
      <c r="AP2229" t="inlineStr">
        <is>
          <t>Texas</t>
        </is>
      </c>
      <c r="AQ2229" t="n">
        <v>48391</v>
      </c>
      <c r="AR2229" t="inlineStr">
        <is>
          <t>Refugio</t>
        </is>
      </c>
    </row>
    <row r="2230">
      <c r="A2230" t="inlineStr">
        <is>
          <t>buildings NO2</t>
        </is>
      </c>
      <c r="B2230" t="n">
        <v>2686</v>
      </c>
      <c r="C2230" t="n">
        <v>5.069660188</v>
      </c>
      <c r="D2230" t="n">
        <v>5.066860921</v>
      </c>
      <c r="E2230" t="n">
        <v>0.002799266</v>
      </c>
      <c r="F2230" t="n">
        <v>0.9250671070000001</v>
      </c>
      <c r="G2230" t="n">
        <v>0.000142034</v>
      </c>
      <c r="H2230" t="n">
        <v>0.000126471</v>
      </c>
      <c r="I2230" s="10" t="n">
        <v>1.36105e-05</v>
      </c>
      <c r="J2230" t="n">
        <v>0.000695382</v>
      </c>
      <c r="K2230" t="n">
        <v>0.000936434</v>
      </c>
      <c r="L2230" t="n">
        <v>0.00143071</v>
      </c>
      <c r="M2230" s="10" t="n">
        <v>6.997750000000001e-05</v>
      </c>
      <c r="N2230" s="10" t="n">
        <v>3.12762e-05</v>
      </c>
      <c r="O2230" s="10" t="n">
        <v>2.3566e-05</v>
      </c>
      <c r="P2230" s="10" t="n">
        <v>2.29246e-06</v>
      </c>
      <c r="Q2230" s="10" t="n">
        <v>4.81644e-06</v>
      </c>
      <c r="R2230" t="n">
        <v>0.001771767</v>
      </c>
      <c r="S2230" t="n">
        <v>0.08503859599999999</v>
      </c>
      <c r="T2230" t="n">
        <v>0.000104279</v>
      </c>
      <c r="U2230" t="n">
        <v>0.000236886</v>
      </c>
      <c r="V2230" s="10" t="n">
        <v>6.8878e-07</v>
      </c>
      <c r="W2230" t="n">
        <v>0.002439118</v>
      </c>
      <c r="X2230" t="n">
        <v>0.014330398</v>
      </c>
      <c r="Y2230" t="n">
        <v>0.08764630499999999</v>
      </c>
      <c r="Z2230" t="n">
        <v>20.42299669</v>
      </c>
      <c r="AA2230" t="n">
        <v>2.197984469</v>
      </c>
      <c r="AB2230" t="n">
        <v>0.227263477</v>
      </c>
      <c r="AC2230" t="n">
        <v>0.03942498</v>
      </c>
      <c r="AD2230" t="n">
        <v>1.598468041</v>
      </c>
      <c r="AE2230" t="n">
        <v>1.158433844</v>
      </c>
      <c r="AF2230" t="n">
        <v>0.047847364</v>
      </c>
      <c r="AG2230" t="n">
        <v>7.454898202</v>
      </c>
      <c r="AH2230" t="n">
        <v>1141.117288</v>
      </c>
      <c r="AI2230" t="n">
        <v>2592.219689</v>
      </c>
      <c r="AJ2230" t="n">
        <v>8.401112401000001</v>
      </c>
      <c r="AK2230" t="n">
        <v>0.104209726</v>
      </c>
      <c r="AL2230" t="n">
        <v>2.868760467</v>
      </c>
      <c r="AM2230" t="n">
        <v>0</v>
      </c>
      <c r="AN2230" t="n">
        <v>0</v>
      </c>
      <c r="AO2230" t="n">
        <v>0.919411571</v>
      </c>
      <c r="AP2230" t="inlineStr">
        <is>
          <t>Texas</t>
        </is>
      </c>
      <c r="AQ2230" t="n">
        <v>48393</v>
      </c>
      <c r="AR2230" t="inlineStr">
        <is>
          <t>Roberts</t>
        </is>
      </c>
    </row>
    <row r="2231">
      <c r="A2231" t="inlineStr">
        <is>
          <t>buildings NO2</t>
        </is>
      </c>
      <c r="B2231" t="n">
        <v>2687</v>
      </c>
      <c r="C2231" t="n">
        <v>7.385547298</v>
      </c>
      <c r="D2231" t="n">
        <v>7.380256558</v>
      </c>
      <c r="E2231" t="n">
        <v>0.00529074</v>
      </c>
      <c r="F2231" t="n">
        <v>0.874792074</v>
      </c>
      <c r="G2231" t="n">
        <v>0.0064375</v>
      </c>
      <c r="H2231" t="n">
        <v>0.004593406</v>
      </c>
      <c r="I2231" t="n">
        <v>0.000494347</v>
      </c>
      <c r="J2231" t="n">
        <v>0.027316396</v>
      </c>
      <c r="K2231" t="n">
        <v>0.036785487</v>
      </c>
      <c r="L2231" t="n">
        <v>0.056202003</v>
      </c>
      <c r="M2231" t="n">
        <v>0.002472415</v>
      </c>
      <c r="N2231" t="n">
        <v>0.001144012</v>
      </c>
      <c r="O2231" t="n">
        <v>0.000907656</v>
      </c>
      <c r="P2231" s="10" t="n">
        <v>8.54989e-05</v>
      </c>
      <c r="Q2231" t="n">
        <v>0.000159903</v>
      </c>
      <c r="R2231" t="n">
        <v>0.081839223</v>
      </c>
      <c r="S2231" t="n">
        <v>2.82777785</v>
      </c>
      <c r="T2231" t="n">
        <v>0.005550723</v>
      </c>
      <c r="U2231" t="n">
        <v>0.012563137</v>
      </c>
      <c r="V2231" s="10" t="n">
        <v>2.31021e-05</v>
      </c>
      <c r="W2231" t="n">
        <v>0.116393784</v>
      </c>
      <c r="X2231" t="n">
        <v>0.477063563</v>
      </c>
      <c r="Y2231" t="n">
        <v>3.97245997</v>
      </c>
      <c r="Z2231" t="n">
        <v>727.734503</v>
      </c>
      <c r="AA2231" t="n">
        <v>78.32308165000001</v>
      </c>
      <c r="AB2231" t="n">
        <v>8.927492587</v>
      </c>
      <c r="AC2231" t="n">
        <v>1.392946381</v>
      </c>
      <c r="AD2231" t="n">
        <v>58.34635277</v>
      </c>
      <c r="AE2231" t="n">
        <v>43.89528422</v>
      </c>
      <c r="AF2231" t="n">
        <v>2.21010451</v>
      </c>
      <c r="AG2231" t="n">
        <v>247.8968029</v>
      </c>
      <c r="AH2231" t="n">
        <v>60740.98734</v>
      </c>
      <c r="AI2231" t="n">
        <v>137477.0964</v>
      </c>
      <c r="AJ2231" t="n">
        <v>281.7784044</v>
      </c>
      <c r="AK2231" t="n">
        <v>4.972848479</v>
      </c>
      <c r="AL2231" t="n">
        <v>95.50196244999999</v>
      </c>
      <c r="AM2231" t="n">
        <v>0</v>
      </c>
      <c r="AN2231" t="n">
        <v>0</v>
      </c>
      <c r="AO2231" t="n">
        <v>12.25508918</v>
      </c>
      <c r="AP2231" t="inlineStr">
        <is>
          <t>Texas</t>
        </is>
      </c>
      <c r="AQ2231" t="n">
        <v>48395</v>
      </c>
      <c r="AR2231" t="inlineStr">
        <is>
          <t>Robertson</t>
        </is>
      </c>
    </row>
    <row r="2232">
      <c r="A2232" t="inlineStr">
        <is>
          <t>buildings NO2</t>
        </is>
      </c>
      <c r="B2232" t="n">
        <v>2688</v>
      </c>
      <c r="C2232" t="n">
        <v>7.478341856</v>
      </c>
      <c r="D2232" t="n">
        <v>7.468976646</v>
      </c>
      <c r="E2232" t="n">
        <v>0.009365210000000001</v>
      </c>
      <c r="F2232" t="n">
        <v>0.68423146</v>
      </c>
      <c r="G2232" t="n">
        <v>0.067679843</v>
      </c>
      <c r="H2232" t="n">
        <v>0.048712296</v>
      </c>
      <c r="I2232" t="n">
        <v>0.005242684</v>
      </c>
      <c r="J2232" t="n">
        <v>0.295648058</v>
      </c>
      <c r="K2232" t="n">
        <v>0.398132528</v>
      </c>
      <c r="L2232" t="n">
        <v>0.608280746</v>
      </c>
      <c r="M2232" t="n">
        <v>0.028952167</v>
      </c>
      <c r="N2232" t="n">
        <v>0.011870894</v>
      </c>
      <c r="O2232" t="n">
        <v>0.008025002</v>
      </c>
      <c r="P2232" t="n">
        <v>0.000904912</v>
      </c>
      <c r="Q2232" t="n">
        <v>0.002245454</v>
      </c>
      <c r="R2232" t="n">
        <v>0.860511807</v>
      </c>
      <c r="S2232" t="n">
        <v>37.47312351</v>
      </c>
      <c r="T2232" t="n">
        <v>0.04586952</v>
      </c>
      <c r="U2232" t="n">
        <v>0.103946458</v>
      </c>
      <c r="V2232" t="n">
        <v>0.000299642</v>
      </c>
      <c r="W2232" t="n">
        <v>1.224111575</v>
      </c>
      <c r="X2232" t="n">
        <v>6.260786976</v>
      </c>
      <c r="Y2232" t="n">
        <v>41.76395823</v>
      </c>
      <c r="Z2232" t="n">
        <v>8110.566853</v>
      </c>
      <c r="AA2232" t="n">
        <v>872.9436453</v>
      </c>
      <c r="AB2232" t="n">
        <v>96.62317106</v>
      </c>
      <c r="AC2232" t="n">
        <v>16.31150898</v>
      </c>
      <c r="AD2232" t="n">
        <v>609.5838848</v>
      </c>
      <c r="AE2232" t="n">
        <v>412.7111422</v>
      </c>
      <c r="AF2232" t="n">
        <v>23.23850307</v>
      </c>
      <c r="AG2232" t="n">
        <v>3285.076836</v>
      </c>
      <c r="AH2232" t="n">
        <v>501945.3737</v>
      </c>
      <c r="AI2232" t="n">
        <v>1137475.263</v>
      </c>
      <c r="AJ2232" t="n">
        <v>3654.758344</v>
      </c>
      <c r="AK2232" t="n">
        <v>52.29936835</v>
      </c>
      <c r="AL2232" t="n">
        <v>1253.328674</v>
      </c>
      <c r="AM2232" t="n">
        <v>0</v>
      </c>
      <c r="AN2232" t="n">
        <v>0</v>
      </c>
      <c r="AO2232" t="n">
        <v>33.84675321</v>
      </c>
      <c r="AP2232" t="inlineStr">
        <is>
          <t>Texas</t>
        </is>
      </c>
      <c r="AQ2232" t="n">
        <v>48397</v>
      </c>
      <c r="AR2232" t="inlineStr">
        <is>
          <t>Rockwall</t>
        </is>
      </c>
    </row>
    <row r="2233">
      <c r="A2233" t="inlineStr">
        <is>
          <t>buildings NO2</t>
        </is>
      </c>
      <c r="B2233" t="n">
        <v>2689</v>
      </c>
      <c r="C2233" t="n">
        <v>6.522598109</v>
      </c>
      <c r="D2233" t="n">
        <v>6.51874707</v>
      </c>
      <c r="E2233" t="n">
        <v>0.003851039</v>
      </c>
      <c r="F2233" t="n">
        <v>1.046852731</v>
      </c>
      <c r="G2233" t="n">
        <v>0.002444551</v>
      </c>
      <c r="H2233" t="n">
        <v>0.002135513</v>
      </c>
      <c r="I2233" t="n">
        <v>0.000229823</v>
      </c>
      <c r="J2233" t="n">
        <v>0.010939094</v>
      </c>
      <c r="K2233" t="n">
        <v>0.014731082</v>
      </c>
      <c r="L2233" t="n">
        <v>0.022506582</v>
      </c>
      <c r="M2233" t="n">
        <v>0.001059201</v>
      </c>
      <c r="N2233" t="n">
        <v>0.000533091</v>
      </c>
      <c r="O2233" t="n">
        <v>0.000431184</v>
      </c>
      <c r="P2233" s="10" t="n">
        <v>3.40801e-05</v>
      </c>
      <c r="Q2233" s="10" t="n">
        <v>7.10399e-05</v>
      </c>
      <c r="R2233" t="n">
        <v>0.031053927</v>
      </c>
      <c r="S2233" t="n">
        <v>1.249235779</v>
      </c>
      <c r="T2233" t="n">
        <v>0.002723541</v>
      </c>
      <c r="U2233" t="n">
        <v>0.006160762</v>
      </c>
      <c r="V2233" s="10" t="n">
        <v>9.47788e-06</v>
      </c>
      <c r="W2233" t="n">
        <v>0.044109741</v>
      </c>
      <c r="X2233" t="n">
        <v>0.210142932</v>
      </c>
      <c r="Y2233" t="n">
        <v>1.508486535</v>
      </c>
      <c r="Z2233" t="n">
        <v>335.6830491</v>
      </c>
      <c r="AA2233" t="n">
        <v>36.12764666</v>
      </c>
      <c r="AB2233" t="n">
        <v>3.575093625</v>
      </c>
      <c r="AC2233" t="n">
        <v>0.596748611</v>
      </c>
      <c r="AD2233" t="n">
        <v>27.16327194</v>
      </c>
      <c r="AE2233" t="n">
        <v>20.5952365</v>
      </c>
      <c r="AF2233" t="n">
        <v>0.838625064</v>
      </c>
      <c r="AG2233" t="n">
        <v>109.5141033</v>
      </c>
      <c r="AH2233" t="n">
        <v>29803.42939</v>
      </c>
      <c r="AI2233" t="n">
        <v>67416.57511999999</v>
      </c>
      <c r="AJ2233" t="n">
        <v>115.6026873</v>
      </c>
      <c r="AK2233" t="n">
        <v>1.884559912</v>
      </c>
      <c r="AL2233" t="n">
        <v>42.06790034</v>
      </c>
      <c r="AM2233" t="n">
        <v>0</v>
      </c>
      <c r="AN2233" t="n">
        <v>0</v>
      </c>
      <c r="AO2233" t="n">
        <v>11.05356404</v>
      </c>
      <c r="AP2233" t="inlineStr">
        <is>
          <t>Texas</t>
        </is>
      </c>
      <c r="AQ2233" t="n">
        <v>48399</v>
      </c>
      <c r="AR2233" t="inlineStr">
        <is>
          <t>Runnels</t>
        </is>
      </c>
    </row>
    <row r="2234">
      <c r="A2234" t="inlineStr">
        <is>
          <t>buildings NO2</t>
        </is>
      </c>
      <c r="B2234" t="n">
        <v>2690</v>
      </c>
      <c r="C2234" t="n">
        <v>8.022980105</v>
      </c>
      <c r="D2234" t="n">
        <v>8.019132226</v>
      </c>
      <c r="E2234" t="n">
        <v>0.003847878</v>
      </c>
      <c r="F2234" t="n">
        <v>0.693420523</v>
      </c>
      <c r="G2234" t="n">
        <v>0.015119147</v>
      </c>
      <c r="H2234" t="n">
        <v>0.010750027</v>
      </c>
      <c r="I2234" t="n">
        <v>0.00115691</v>
      </c>
      <c r="J2234" t="n">
        <v>0.06266743600000001</v>
      </c>
      <c r="K2234" t="n">
        <v>0.08439082000000001</v>
      </c>
      <c r="L2234" t="n">
        <v>0.128934785</v>
      </c>
      <c r="M2234" t="n">
        <v>0.006099398</v>
      </c>
      <c r="N2234" t="n">
        <v>0.002636678</v>
      </c>
      <c r="O2234" t="n">
        <v>0.001886294</v>
      </c>
      <c r="P2234" t="n">
        <v>0.000192966</v>
      </c>
      <c r="Q2234" t="n">
        <v>0.000452657</v>
      </c>
      <c r="R2234" t="n">
        <v>0.192447909</v>
      </c>
      <c r="S2234" t="n">
        <v>7.705244523</v>
      </c>
      <c r="T2234" t="n">
        <v>0.012872758</v>
      </c>
      <c r="U2234" t="n">
        <v>0.029117681</v>
      </c>
      <c r="V2234" s="10" t="n">
        <v>6.32706e-05</v>
      </c>
      <c r="W2234" t="n">
        <v>0.27427392</v>
      </c>
      <c r="X2234" t="n">
        <v>1.302185856</v>
      </c>
      <c r="Y2234" t="n">
        <v>9.329741465</v>
      </c>
      <c r="Z2234" t="n">
        <v>1759.173755</v>
      </c>
      <c r="AA2234" t="n">
        <v>189.3295989</v>
      </c>
      <c r="AB2234" t="n">
        <v>20.48085002</v>
      </c>
      <c r="AC2234" t="n">
        <v>3.43637115</v>
      </c>
      <c r="AD2234" t="n">
        <v>135.0878967</v>
      </c>
      <c r="AE2234" t="n">
        <v>94.66095586</v>
      </c>
      <c r="AF2234" t="n">
        <v>5.19714114</v>
      </c>
      <c r="AG2234" t="n">
        <v>675.4793282000001</v>
      </c>
      <c r="AH2234" t="n">
        <v>140865.2494</v>
      </c>
      <c r="AI2234" t="n">
        <v>318631.7469</v>
      </c>
      <c r="AJ2234" t="n">
        <v>771.7171567</v>
      </c>
      <c r="AK2234" t="n">
        <v>11.71817427</v>
      </c>
      <c r="AL2234" t="n">
        <v>260.6807863</v>
      </c>
      <c r="AM2234" t="n">
        <v>0</v>
      </c>
      <c r="AN2234" t="n">
        <v>0</v>
      </c>
      <c r="AO2234" t="n">
        <v>31.82199414</v>
      </c>
      <c r="AP2234" t="inlineStr">
        <is>
          <t>Texas</t>
        </is>
      </c>
      <c r="AQ2234" t="n">
        <v>48401</v>
      </c>
      <c r="AR2234" t="inlineStr">
        <is>
          <t>Rusk</t>
        </is>
      </c>
    </row>
    <row r="2235">
      <c r="A2235" t="inlineStr">
        <is>
          <t>buildings NO2</t>
        </is>
      </c>
      <c r="B2235" t="n">
        <v>2691</v>
      </c>
      <c r="C2235" t="n">
        <v>8.162959439</v>
      </c>
      <c r="D2235" t="n">
        <v>8.160688722</v>
      </c>
      <c r="E2235" t="n">
        <v>0.002270717</v>
      </c>
      <c r="F2235" t="n">
        <v>0.747565081</v>
      </c>
      <c r="G2235" t="n">
        <v>0.001243267</v>
      </c>
      <c r="H2235" t="n">
        <v>0.001754867</v>
      </c>
      <c r="I2235" t="n">
        <v>0.000188855</v>
      </c>
      <c r="J2235" t="n">
        <v>0.005525073</v>
      </c>
      <c r="K2235" t="n">
        <v>0.007440318</v>
      </c>
      <c r="L2235" t="n">
        <v>0.011367526</v>
      </c>
      <c r="M2235" t="n">
        <v>0.000618168</v>
      </c>
      <c r="N2235" t="n">
        <v>0.000438204</v>
      </c>
      <c r="O2235" t="n">
        <v>0.000381102</v>
      </c>
      <c r="P2235" s="10" t="n">
        <v>1.67407e-05</v>
      </c>
      <c r="Q2235" s="10" t="n">
        <v>4.70565e-05</v>
      </c>
      <c r="R2235" t="n">
        <v>0.015815675</v>
      </c>
      <c r="S2235" t="n">
        <v>0.7254106299999999</v>
      </c>
      <c r="T2235" t="n">
        <v>0.002348867</v>
      </c>
      <c r="U2235" t="n">
        <v>0.005300437</v>
      </c>
      <c r="V2235" s="10" t="n">
        <v>4.54202e-06</v>
      </c>
      <c r="W2235" t="n">
        <v>0.022517393</v>
      </c>
      <c r="X2235" t="n">
        <v>0.120331962</v>
      </c>
      <c r="Y2235" t="n">
        <v>0.767196411</v>
      </c>
      <c r="Z2235" t="n">
        <v>271.0153817</v>
      </c>
      <c r="AA2235" t="n">
        <v>29.16736403</v>
      </c>
      <c r="AB2235" t="n">
        <v>1.805693478</v>
      </c>
      <c r="AC2235" t="n">
        <v>0.348272915</v>
      </c>
      <c r="AD2235" t="n">
        <v>22.24776492</v>
      </c>
      <c r="AE2235" t="n">
        <v>17.52892559</v>
      </c>
      <c r="AF2235" t="n">
        <v>0.427109314</v>
      </c>
      <c r="AG2235" t="n">
        <v>63.59303503</v>
      </c>
      <c r="AH2235" t="n">
        <v>25703.40789</v>
      </c>
      <c r="AI2235" t="n">
        <v>58002.12575</v>
      </c>
      <c r="AJ2235" t="n">
        <v>55.39952303</v>
      </c>
      <c r="AK2235" t="n">
        <v>0.962040903</v>
      </c>
      <c r="AL2235" t="n">
        <v>24.08890427</v>
      </c>
      <c r="AM2235" t="n">
        <v>0</v>
      </c>
      <c r="AN2235" t="n">
        <v>0</v>
      </c>
      <c r="AO2235" t="n">
        <v>6.152413959</v>
      </c>
      <c r="AP2235" t="inlineStr">
        <is>
          <t>Texas</t>
        </is>
      </c>
      <c r="AQ2235" t="n">
        <v>48403</v>
      </c>
      <c r="AR2235" t="inlineStr">
        <is>
          <t>Sabine</t>
        </is>
      </c>
    </row>
    <row r="2236">
      <c r="A2236" t="inlineStr">
        <is>
          <t>buildings NO2</t>
        </is>
      </c>
      <c r="B2236" t="n">
        <v>2692</v>
      </c>
      <c r="C2236" t="n">
        <v>8.108544708</v>
      </c>
      <c r="D2236" t="n">
        <v>8.105863092</v>
      </c>
      <c r="E2236" t="n">
        <v>0.002681616</v>
      </c>
      <c r="F2236" t="n">
        <v>0.724715821</v>
      </c>
      <c r="G2236" t="n">
        <v>0.001459546</v>
      </c>
      <c r="H2236" t="n">
        <v>0.001541684</v>
      </c>
      <c r="I2236" t="n">
        <v>0.000165913</v>
      </c>
      <c r="J2236" t="n">
        <v>0.006177834</v>
      </c>
      <c r="K2236" t="n">
        <v>0.008319355</v>
      </c>
      <c r="L2236" t="n">
        <v>0.012710547</v>
      </c>
      <c r="M2236" t="n">
        <v>0.000609633</v>
      </c>
      <c r="N2236" t="n">
        <v>0.000388024</v>
      </c>
      <c r="O2236" t="n">
        <v>0.000334754</v>
      </c>
      <c r="P2236" s="10" t="n">
        <v>1.80135e-05</v>
      </c>
      <c r="Q2236" s="10" t="n">
        <v>4.30779e-05</v>
      </c>
      <c r="R2236" t="n">
        <v>0.018653824</v>
      </c>
      <c r="S2236" t="n">
        <v>0.705806393</v>
      </c>
      <c r="T2236" t="n">
        <v>0.002026671</v>
      </c>
      <c r="U2236" t="n">
        <v>0.004574711</v>
      </c>
      <c r="V2236" s="10" t="n">
        <v>4.16367e-06</v>
      </c>
      <c r="W2236" t="n">
        <v>0.02676491</v>
      </c>
      <c r="X2236" t="n">
        <v>0.11797252</v>
      </c>
      <c r="Y2236" t="n">
        <v>0.900658155</v>
      </c>
      <c r="Z2236" t="n">
        <v>238.0785206</v>
      </c>
      <c r="AA2236" t="n">
        <v>25.6227299</v>
      </c>
      <c r="AB2236" t="n">
        <v>2.019027641</v>
      </c>
      <c r="AC2236" t="n">
        <v>0.34346435</v>
      </c>
      <c r="AD2236" t="n">
        <v>19.7099203</v>
      </c>
      <c r="AE2236" t="n">
        <v>15.50792213</v>
      </c>
      <c r="AF2236" t="n">
        <v>0.50375478</v>
      </c>
      <c r="AG2236" t="n">
        <v>61.87443198</v>
      </c>
      <c r="AH2236" t="n">
        <v>22177.64869</v>
      </c>
      <c r="AI2236" t="n">
        <v>50060.58174</v>
      </c>
      <c r="AJ2236" t="n">
        <v>50.7847541</v>
      </c>
      <c r="AK2236" t="n">
        <v>1.143513326</v>
      </c>
      <c r="AL2236" t="n">
        <v>23.61657451</v>
      </c>
      <c r="AM2236" t="n">
        <v>0</v>
      </c>
      <c r="AN2236" t="n">
        <v>0</v>
      </c>
      <c r="AO2236" t="n">
        <v>5.825519656</v>
      </c>
      <c r="AP2236" t="inlineStr">
        <is>
          <t>Texas</t>
        </is>
      </c>
      <c r="AQ2236" t="n">
        <v>48405</v>
      </c>
      <c r="AR2236" t="inlineStr">
        <is>
          <t>San Augustine</t>
        </is>
      </c>
    </row>
    <row r="2237">
      <c r="A2237" t="inlineStr">
        <is>
          <t>buildings NO2</t>
        </is>
      </c>
      <c r="B2237" t="n">
        <v>2693</v>
      </c>
      <c r="C2237" t="n">
        <v>8.024064014</v>
      </c>
      <c r="D2237" t="n">
        <v>8.019044525</v>
      </c>
      <c r="E2237" t="n">
        <v>0.005019489</v>
      </c>
      <c r="F2237" t="n">
        <v>0.732519679</v>
      </c>
      <c r="G2237" t="n">
        <v>0.008958044</v>
      </c>
      <c r="H2237" t="n">
        <v>0.008543769</v>
      </c>
      <c r="I2237" t="n">
        <v>0.000919486</v>
      </c>
      <c r="J2237" t="n">
        <v>0.038250925</v>
      </c>
      <c r="K2237" t="n">
        <v>0.051510419</v>
      </c>
      <c r="L2237" t="n">
        <v>0.078699196</v>
      </c>
      <c r="M2237" t="n">
        <v>0.003926118</v>
      </c>
      <c r="N2237" t="n">
        <v>0.002095787</v>
      </c>
      <c r="O2237" t="n">
        <v>0.00164934</v>
      </c>
      <c r="P2237" t="n">
        <v>0.000121002</v>
      </c>
      <c r="Q2237" t="n">
        <v>0.000298323</v>
      </c>
      <c r="R2237" t="n">
        <v>0.113632715</v>
      </c>
      <c r="S2237" t="n">
        <v>4.728612764</v>
      </c>
      <c r="T2237" t="n">
        <v>0.009530814</v>
      </c>
      <c r="U2237" t="n">
        <v>0.021563205</v>
      </c>
      <c r="V2237" s="10" t="n">
        <v>3.54764e-05</v>
      </c>
      <c r="W2237" t="n">
        <v>0.161015947</v>
      </c>
      <c r="X2237" t="n">
        <v>0.786858914</v>
      </c>
      <c r="Y2237" t="n">
        <v>5.527840564</v>
      </c>
      <c r="Z2237" t="n">
        <v>1366.91739</v>
      </c>
      <c r="AA2237" t="n">
        <v>147.1152453</v>
      </c>
      <c r="AB2237" t="n">
        <v>12.50109433</v>
      </c>
      <c r="AC2237" t="n">
        <v>2.211955448</v>
      </c>
      <c r="AD2237" t="n">
        <v>106.9248588</v>
      </c>
      <c r="AE2237" t="n">
        <v>79.28753731</v>
      </c>
      <c r="AF2237" t="n">
        <v>3.068701883</v>
      </c>
      <c r="AG2237" t="n">
        <v>414.5332655</v>
      </c>
      <c r="AH2237" t="n">
        <v>104294.7078</v>
      </c>
      <c r="AI2237" t="n">
        <v>235963.9082</v>
      </c>
      <c r="AJ2237" t="n">
        <v>432.7097555</v>
      </c>
      <c r="AK2237" t="n">
        <v>6.879301292</v>
      </c>
      <c r="AL2237" t="n">
        <v>157.5189897</v>
      </c>
      <c r="AM2237" t="n">
        <v>0</v>
      </c>
      <c r="AN2237" t="n">
        <v>0</v>
      </c>
      <c r="AO2237" t="n">
        <v>10.97092663</v>
      </c>
      <c r="AP2237" t="inlineStr">
        <is>
          <t>Texas</t>
        </is>
      </c>
      <c r="AQ2237" t="n">
        <v>48407</v>
      </c>
      <c r="AR2237" t="inlineStr">
        <is>
          <t>San Jacinto</t>
        </is>
      </c>
    </row>
    <row r="2238">
      <c r="A2238" t="inlineStr">
        <is>
          <t>buildings NO2</t>
        </is>
      </c>
      <c r="B2238" t="n">
        <v>2694</v>
      </c>
      <c r="C2238" t="n">
        <v>8.298475058999999</v>
      </c>
      <c r="D2238" t="n">
        <v>8.292618932</v>
      </c>
      <c r="E2238" t="n">
        <v>0.005856127</v>
      </c>
      <c r="F2238" t="n">
        <v>1.267418132</v>
      </c>
      <c r="G2238" t="n">
        <v>0.032186212</v>
      </c>
      <c r="H2238" t="n">
        <v>0.018799589</v>
      </c>
      <c r="I2238" t="n">
        <v>0.002023241</v>
      </c>
      <c r="J2238" t="n">
        <v>0.135898912</v>
      </c>
      <c r="K2238" t="n">
        <v>0.183007557</v>
      </c>
      <c r="L2238" t="n">
        <v>0.2796047</v>
      </c>
      <c r="M2238" t="n">
        <v>0.01187044</v>
      </c>
      <c r="N2238" t="n">
        <v>0.004625621</v>
      </c>
      <c r="O2238" t="n">
        <v>0.003279299</v>
      </c>
      <c r="P2238" t="n">
        <v>0.000421557</v>
      </c>
      <c r="Q2238" t="n">
        <v>0.0008059779999999999</v>
      </c>
      <c r="R2238" t="n">
        <v>0.408854859</v>
      </c>
      <c r="S2238" t="n">
        <v>14.05403123</v>
      </c>
      <c r="T2238" t="n">
        <v>0.022934041</v>
      </c>
      <c r="U2238" t="n">
        <v>0.05192964</v>
      </c>
      <c r="V2238" t="n">
        <v>0.000143825</v>
      </c>
      <c r="W2238" t="n">
        <v>0.580711074</v>
      </c>
      <c r="X2238" t="n">
        <v>2.366949311</v>
      </c>
      <c r="Y2238" t="n">
        <v>19.86150612</v>
      </c>
      <c r="Z2238" t="n">
        <v>3085.527405</v>
      </c>
      <c r="AA2238" t="n">
        <v>332.0843693</v>
      </c>
      <c r="AB2238" t="n">
        <v>44.41422663</v>
      </c>
      <c r="AC2238" t="n">
        <v>6.687747838</v>
      </c>
      <c r="AD2238" t="n">
        <v>237.0603017</v>
      </c>
      <c r="AE2238" t="n">
        <v>166.7630338</v>
      </c>
      <c r="AF2238" t="n">
        <v>11.04130684</v>
      </c>
      <c r="AG2238" t="n">
        <v>1232.044946</v>
      </c>
      <c r="AH2238" t="n">
        <v>250964.8249</v>
      </c>
      <c r="AI2238" t="n">
        <v>568260.6411</v>
      </c>
      <c r="AJ2238" t="n">
        <v>1754.243415</v>
      </c>
      <c r="AK2238" t="n">
        <v>24.81050174</v>
      </c>
      <c r="AL2238" t="n">
        <v>473.8326751</v>
      </c>
      <c r="AM2238" t="n">
        <v>0</v>
      </c>
      <c r="AN2238" t="n">
        <v>0</v>
      </c>
      <c r="AO2238" t="n">
        <v>40.03465131</v>
      </c>
      <c r="AP2238" t="inlineStr">
        <is>
          <t>Texas</t>
        </is>
      </c>
      <c r="AQ2238" t="n">
        <v>48409</v>
      </c>
      <c r="AR2238" t="inlineStr">
        <is>
          <t>San Patricio</t>
        </is>
      </c>
    </row>
    <row r="2239">
      <c r="A2239" t="inlineStr">
        <is>
          <t>buildings NO2</t>
        </is>
      </c>
      <c r="B2239" t="n">
        <v>2695</v>
      </c>
      <c r="C2239" t="n">
        <v>6.996030344</v>
      </c>
      <c r="D2239" t="n">
        <v>6.991182877</v>
      </c>
      <c r="E2239" t="n">
        <v>0.004847468</v>
      </c>
      <c r="F2239" t="n">
        <v>1.002042932</v>
      </c>
      <c r="G2239" t="n">
        <v>0.001666968</v>
      </c>
      <c r="H2239" t="n">
        <v>0.001580733</v>
      </c>
      <c r="I2239" t="n">
        <v>0.000170119</v>
      </c>
      <c r="J2239" t="n">
        <v>0.007114888</v>
      </c>
      <c r="K2239" t="n">
        <v>0.009581229</v>
      </c>
      <c r="L2239" t="n">
        <v>0.014638493</v>
      </c>
      <c r="M2239" t="n">
        <v>0.000721296</v>
      </c>
      <c r="N2239" t="n">
        <v>0.00039837</v>
      </c>
      <c r="O2239" t="n">
        <v>0.000341501</v>
      </c>
      <c r="P2239" s="10" t="n">
        <v>2.26258e-05</v>
      </c>
      <c r="Q2239" s="10" t="n">
        <v>4.46032e-05</v>
      </c>
      <c r="R2239" t="n">
        <v>0.021123985</v>
      </c>
      <c r="S2239" t="n">
        <v>0.831783211</v>
      </c>
      <c r="T2239" t="n">
        <v>0.001828144</v>
      </c>
      <c r="U2239" t="n">
        <v>0.004134105</v>
      </c>
      <c r="V2239" s="10" t="n">
        <v>6.53591e-06</v>
      </c>
      <c r="W2239" t="n">
        <v>0.029881072</v>
      </c>
      <c r="X2239" t="n">
        <v>0.142498915</v>
      </c>
      <c r="Y2239" t="n">
        <v>1.028654682</v>
      </c>
      <c r="Z2239" t="n">
        <v>241.5718462</v>
      </c>
      <c r="AA2239" t="n">
        <v>25.9992851</v>
      </c>
      <c r="AB2239" t="n">
        <v>2.325273964</v>
      </c>
      <c r="AC2239" t="n">
        <v>0.406374652</v>
      </c>
      <c r="AD2239" t="n">
        <v>20.23959541</v>
      </c>
      <c r="AE2239" t="n">
        <v>15.92152667</v>
      </c>
      <c r="AF2239" t="n">
        <v>0.570462582</v>
      </c>
      <c r="AG2239" t="n">
        <v>72.91817453</v>
      </c>
      <c r="AH2239" t="n">
        <v>20005.1926</v>
      </c>
      <c r="AI2239" t="n">
        <v>45239.08523</v>
      </c>
      <c r="AJ2239" t="n">
        <v>79.71912544</v>
      </c>
      <c r="AK2239" t="n">
        <v>1.276649295</v>
      </c>
      <c r="AL2239" t="n">
        <v>28.52644197</v>
      </c>
      <c r="AM2239" t="n">
        <v>0</v>
      </c>
      <c r="AN2239" t="n">
        <v>0</v>
      </c>
      <c r="AO2239" t="n">
        <v>4.98290708</v>
      </c>
      <c r="AP2239" t="inlineStr">
        <is>
          <t>Texas</t>
        </is>
      </c>
      <c r="AQ2239" t="n">
        <v>48411</v>
      </c>
      <c r="AR2239" t="inlineStr">
        <is>
          <t>San Saba</t>
        </is>
      </c>
    </row>
    <row r="2240">
      <c r="A2240" t="inlineStr">
        <is>
          <t>buildings NO2</t>
        </is>
      </c>
      <c r="B2240" t="n">
        <v>2696</v>
      </c>
      <c r="C2240" t="n">
        <v>6.699141945</v>
      </c>
      <c r="D2240" t="n">
        <v>6.696105326</v>
      </c>
      <c r="E2240" t="n">
        <v>0.003036619</v>
      </c>
      <c r="F2240" t="n">
        <v>0.868344178</v>
      </c>
      <c r="G2240" t="n">
        <v>0.000641365</v>
      </c>
      <c r="H2240" t="n">
        <v>0.000416125</v>
      </c>
      <c r="I2240" s="10" t="n">
        <v>4.47826e-05</v>
      </c>
      <c r="J2240" t="n">
        <v>0.003074734</v>
      </c>
      <c r="K2240" t="n">
        <v>0.004140578</v>
      </c>
      <c r="L2240" t="n">
        <v>0.006326094</v>
      </c>
      <c r="M2240" t="n">
        <v>0.000274021</v>
      </c>
      <c r="N2240" t="n">
        <v>0.000102459</v>
      </c>
      <c r="O2240" s="10" t="n">
        <v>7.7196e-05</v>
      </c>
      <c r="P2240" s="10" t="n">
        <v>1.00758e-05</v>
      </c>
      <c r="Q2240" s="10" t="n">
        <v>1.60118e-05</v>
      </c>
      <c r="R2240" t="n">
        <v>0.008095322</v>
      </c>
      <c r="S2240" t="n">
        <v>0.309981993</v>
      </c>
      <c r="T2240" t="n">
        <v>0.000454179</v>
      </c>
      <c r="U2240" t="n">
        <v>0.001029522</v>
      </c>
      <c r="V2240" s="10" t="n">
        <v>3.39466e-06</v>
      </c>
      <c r="W2240" t="n">
        <v>0.011374467</v>
      </c>
      <c r="X2240" t="n">
        <v>0.052380919</v>
      </c>
      <c r="Y2240" t="n">
        <v>0.395774446</v>
      </c>
      <c r="Z2240" t="n">
        <v>66.24866554</v>
      </c>
      <c r="AA2240" t="n">
        <v>7.129897206</v>
      </c>
      <c r="AB2240" t="n">
        <v>1.004878608</v>
      </c>
      <c r="AC2240" t="n">
        <v>0.154382223</v>
      </c>
      <c r="AD2240" t="n">
        <v>5.237562666</v>
      </c>
      <c r="AE2240" t="n">
        <v>3.851514063</v>
      </c>
      <c r="AF2240" t="n">
        <v>0.21861775</v>
      </c>
      <c r="AG2240" t="n">
        <v>27.17453386</v>
      </c>
      <c r="AH2240" t="n">
        <v>4970.03083</v>
      </c>
      <c r="AI2240" t="n">
        <v>11265.9572</v>
      </c>
      <c r="AJ2240" t="n">
        <v>41.40505065</v>
      </c>
      <c r="AK2240" t="n">
        <v>0.485966685</v>
      </c>
      <c r="AL2240" t="n">
        <v>10.48598333</v>
      </c>
      <c r="AM2240" t="n">
        <v>0</v>
      </c>
      <c r="AN2240" t="n">
        <v>0</v>
      </c>
      <c r="AO2240" t="n">
        <v>2.535172969</v>
      </c>
      <c r="AP2240" t="inlineStr">
        <is>
          <t>Texas</t>
        </is>
      </c>
      <c r="AQ2240" t="n">
        <v>48413</v>
      </c>
      <c r="AR2240" t="inlineStr">
        <is>
          <t>Schleicher</t>
        </is>
      </c>
    </row>
    <row r="2241">
      <c r="A2241" t="inlineStr">
        <is>
          <t>buildings NO2</t>
        </is>
      </c>
      <c r="B2241" t="n">
        <v>2697</v>
      </c>
      <c r="C2241" t="n">
        <v>6.005812281</v>
      </c>
      <c r="D2241" t="n">
        <v>6.002474214</v>
      </c>
      <c r="E2241" t="n">
        <v>0.003338067</v>
      </c>
      <c r="F2241" t="n">
        <v>0.935849696</v>
      </c>
      <c r="G2241" t="n">
        <v>0.004519359</v>
      </c>
      <c r="H2241" t="n">
        <v>0.002555444</v>
      </c>
      <c r="I2241" t="n">
        <v>0.000275013</v>
      </c>
      <c r="J2241" t="n">
        <v>0.018937585</v>
      </c>
      <c r="K2241" t="n">
        <v>0.025502216</v>
      </c>
      <c r="L2241" t="n">
        <v>0.038963026</v>
      </c>
      <c r="M2241" t="n">
        <v>0.001673036</v>
      </c>
      <c r="N2241" t="n">
        <v>0.0006269789999999999</v>
      </c>
      <c r="O2241" t="n">
        <v>0.000433777</v>
      </c>
      <c r="P2241" s="10" t="n">
        <v>6.06752e-05</v>
      </c>
      <c r="Q2241" t="n">
        <v>0.000113803</v>
      </c>
      <c r="R2241" t="n">
        <v>0.057320385</v>
      </c>
      <c r="S2241" t="n">
        <v>1.973641266</v>
      </c>
      <c r="T2241" t="n">
        <v>0.002983622</v>
      </c>
      <c r="U2241" t="n">
        <v>0.006756494</v>
      </c>
      <c r="V2241" s="10" t="n">
        <v>1.6772e-05</v>
      </c>
      <c r="W2241" t="n">
        <v>0.08120340199999999</v>
      </c>
      <c r="X2241" t="n">
        <v>0.333527332</v>
      </c>
      <c r="Y2241" t="n">
        <v>2.788811509</v>
      </c>
      <c r="Z2241" t="n">
        <v>422.3304587</v>
      </c>
      <c r="AA2241" t="n">
        <v>45.45270849</v>
      </c>
      <c r="AB2241" t="n">
        <v>6.189144409</v>
      </c>
      <c r="AC2241" t="n">
        <v>0.94258045</v>
      </c>
      <c r="AD2241" t="n">
        <v>32.16676824</v>
      </c>
      <c r="AE2241" t="n">
        <v>22.34335128</v>
      </c>
      <c r="AF2241" t="n">
        <v>1.547962427</v>
      </c>
      <c r="AG2241" t="n">
        <v>173.0190227</v>
      </c>
      <c r="AH2241" t="n">
        <v>32649.46869</v>
      </c>
      <c r="AI2241" t="n">
        <v>73935.61212000001</v>
      </c>
      <c r="AJ2241" t="n">
        <v>204.5702074</v>
      </c>
      <c r="AK2241" t="n">
        <v>3.46936236</v>
      </c>
      <c r="AL2241" t="n">
        <v>66.76786328999999</v>
      </c>
      <c r="AM2241" t="n">
        <v>0</v>
      </c>
      <c r="AN2241" t="n">
        <v>0</v>
      </c>
      <c r="AO2241" t="n">
        <v>13.69089435</v>
      </c>
      <c r="AP2241" t="inlineStr">
        <is>
          <t>Texas</t>
        </is>
      </c>
      <c r="AQ2241" t="n">
        <v>48415</v>
      </c>
      <c r="AR2241" t="inlineStr">
        <is>
          <t>Scurry</t>
        </is>
      </c>
    </row>
    <row r="2242">
      <c r="A2242" t="inlineStr">
        <is>
          <t>buildings NO2</t>
        </is>
      </c>
      <c r="B2242" t="n">
        <v>2698</v>
      </c>
      <c r="C2242" t="n">
        <v>6.380313543</v>
      </c>
      <c r="D2242" t="n">
        <v>6.376052718</v>
      </c>
      <c r="E2242" t="n">
        <v>0.004260824</v>
      </c>
      <c r="F2242" t="n">
        <v>1.04017339</v>
      </c>
      <c r="G2242" t="n">
        <v>0.000873488</v>
      </c>
      <c r="H2242" t="n">
        <v>0.000753837</v>
      </c>
      <c r="I2242" s="10" t="n">
        <v>8.11278e-05</v>
      </c>
      <c r="J2242" t="n">
        <v>0.003925798</v>
      </c>
      <c r="K2242" t="n">
        <v>0.005286658</v>
      </c>
      <c r="L2242" t="n">
        <v>0.008077114</v>
      </c>
      <c r="M2242" t="n">
        <v>0.000388131</v>
      </c>
      <c r="N2242" t="n">
        <v>0.000185101</v>
      </c>
      <c r="O2242" t="n">
        <v>0.000142161</v>
      </c>
      <c r="P2242" s="10" t="n">
        <v>1.24953e-05</v>
      </c>
      <c r="Q2242" s="10" t="n">
        <v>2.80004e-05</v>
      </c>
      <c r="R2242" t="n">
        <v>0.011047428</v>
      </c>
      <c r="S2242" t="n">
        <v>0.466860028</v>
      </c>
      <c r="T2242" t="n">
        <v>0.000775003</v>
      </c>
      <c r="U2242" t="n">
        <v>0.001754477</v>
      </c>
      <c r="V2242" s="10" t="n">
        <v>3.58621e-06</v>
      </c>
      <c r="W2242" t="n">
        <v>0.015575823</v>
      </c>
      <c r="X2242" t="n">
        <v>0.077564493</v>
      </c>
      <c r="Y2242" t="n">
        <v>0.539012833</v>
      </c>
      <c r="Z2242" t="n">
        <v>121.7968978</v>
      </c>
      <c r="AA2242" t="n">
        <v>13.10835175</v>
      </c>
      <c r="AB2242" t="n">
        <v>1.283021839</v>
      </c>
      <c r="AC2242" t="n">
        <v>0.21867138</v>
      </c>
      <c r="AD2242" t="n">
        <v>9.454949615</v>
      </c>
      <c r="AE2242" t="n">
        <v>6.934379833</v>
      </c>
      <c r="AF2242" t="n">
        <v>0.298340689</v>
      </c>
      <c r="AG2242" t="n">
        <v>40.92722785</v>
      </c>
      <c r="AH2242" t="n">
        <v>8480.778913</v>
      </c>
      <c r="AI2242" t="n">
        <v>19199.06065</v>
      </c>
      <c r="AJ2242" t="n">
        <v>43.74130826</v>
      </c>
      <c r="AK2242" t="n">
        <v>0.665466868</v>
      </c>
      <c r="AL2242" t="n">
        <v>15.52740949</v>
      </c>
      <c r="AM2242" t="n">
        <v>0</v>
      </c>
      <c r="AN2242" t="n">
        <v>0</v>
      </c>
      <c r="AO2242" t="n">
        <v>2.582966089</v>
      </c>
      <c r="AP2242" t="inlineStr">
        <is>
          <t>Texas</t>
        </is>
      </c>
      <c r="AQ2242" t="n">
        <v>48417</v>
      </c>
      <c r="AR2242" t="inlineStr">
        <is>
          <t>Shackelford</t>
        </is>
      </c>
    </row>
    <row r="2243">
      <c r="A2243" t="inlineStr">
        <is>
          <t>buildings NO2</t>
        </is>
      </c>
      <c r="B2243" t="n">
        <v>2699</v>
      </c>
      <c r="C2243" t="n">
        <v>8.213163230999999</v>
      </c>
      <c r="D2243" t="n">
        <v>8.210348745999999</v>
      </c>
      <c r="E2243" t="n">
        <v>0.002814485</v>
      </c>
      <c r="F2243" t="n">
        <v>0.70678399</v>
      </c>
      <c r="G2243" t="n">
        <v>0.00566148</v>
      </c>
      <c r="H2243" t="n">
        <v>0.003462767</v>
      </c>
      <c r="I2243" t="n">
        <v>0.000372656</v>
      </c>
      <c r="J2243" t="n">
        <v>0.024121845</v>
      </c>
      <c r="K2243" t="n">
        <v>0.032483583</v>
      </c>
      <c r="L2243" t="n">
        <v>0.049629344</v>
      </c>
      <c r="M2243" t="n">
        <v>0.002105092</v>
      </c>
      <c r="N2243" t="n">
        <v>0.000849408</v>
      </c>
      <c r="O2243" t="n">
        <v>0.000616008</v>
      </c>
      <c r="P2243" s="10" t="n">
        <v>7.52578e-05</v>
      </c>
      <c r="Q2243" t="n">
        <v>0.000142833</v>
      </c>
      <c r="R2243" t="n">
        <v>0.071955439</v>
      </c>
      <c r="S2243" t="n">
        <v>2.448577294</v>
      </c>
      <c r="T2243" t="n">
        <v>0.004490934</v>
      </c>
      <c r="U2243" t="n">
        <v>0.010163392</v>
      </c>
      <c r="V2243" s="10" t="n">
        <v>2.60604e-05</v>
      </c>
      <c r="W2243" t="n">
        <v>0.102292178</v>
      </c>
      <c r="X2243" t="n">
        <v>0.410504825</v>
      </c>
      <c r="Y2243" t="n">
        <v>3.493593115</v>
      </c>
      <c r="Z2243" t="n">
        <v>565.3414835</v>
      </c>
      <c r="AA2243" t="n">
        <v>60.84374173</v>
      </c>
      <c r="AB2243" t="n">
        <v>7.883453872</v>
      </c>
      <c r="AC2243" t="n">
        <v>1.18599825</v>
      </c>
      <c r="AD2243" t="n">
        <v>43.49260381</v>
      </c>
      <c r="AE2243" t="n">
        <v>31.0251342</v>
      </c>
      <c r="AF2243" t="n">
        <v>1.943188535</v>
      </c>
      <c r="AG2243" t="n">
        <v>214.654232</v>
      </c>
      <c r="AH2243" t="n">
        <v>49143.82073</v>
      </c>
      <c r="AI2243" t="n">
        <v>111216.9437</v>
      </c>
      <c r="AJ2243" t="n">
        <v>317.8607341</v>
      </c>
      <c r="AK2243" t="n">
        <v>4.370366573</v>
      </c>
      <c r="AL2243" t="n">
        <v>82.17776302</v>
      </c>
      <c r="AM2243" t="n">
        <v>0</v>
      </c>
      <c r="AN2243" t="n">
        <v>0</v>
      </c>
      <c r="AO2243" t="n">
        <v>16.65503116</v>
      </c>
      <c r="AP2243" t="inlineStr">
        <is>
          <t>Texas</t>
        </is>
      </c>
      <c r="AQ2243" t="n">
        <v>48419</v>
      </c>
      <c r="AR2243" t="inlineStr">
        <is>
          <t>Shelby</t>
        </is>
      </c>
    </row>
    <row r="2244">
      <c r="A2244" t="inlineStr">
        <is>
          <t>buildings NO2</t>
        </is>
      </c>
      <c r="B2244" t="n">
        <v>2700</v>
      </c>
      <c r="C2244" t="n">
        <v>4.59925523</v>
      </c>
      <c r="D2244" t="n">
        <v>4.597341192</v>
      </c>
      <c r="E2244" t="n">
        <v>0.001914038</v>
      </c>
      <c r="F2244" t="n">
        <v>0.885926488</v>
      </c>
      <c r="G2244" t="n">
        <v>0.000392981</v>
      </c>
      <c r="H2244" t="n">
        <v>0.000275803</v>
      </c>
      <c r="I2244" s="10" t="n">
        <v>2.96811e-05</v>
      </c>
      <c r="J2244" t="n">
        <v>0.001813293</v>
      </c>
      <c r="K2244" t="n">
        <v>0.002441864</v>
      </c>
      <c r="L2244" t="n">
        <v>0.003730747</v>
      </c>
      <c r="M2244" t="n">
        <v>0.000162125</v>
      </c>
      <c r="N2244" s="10" t="n">
        <v>6.79778e-05</v>
      </c>
      <c r="O2244" s="10" t="n">
        <v>4.86959e-05</v>
      </c>
      <c r="P2244" s="10" t="n">
        <v>5.06408e-06</v>
      </c>
      <c r="Q2244" s="10" t="n">
        <v>1.16813e-05</v>
      </c>
      <c r="R2244" t="n">
        <v>0.005034686</v>
      </c>
      <c r="S2244" t="n">
        <v>0.206204574</v>
      </c>
      <c r="T2244" t="n">
        <v>0.000322418</v>
      </c>
      <c r="U2244" t="n">
        <v>0.000731448</v>
      </c>
      <c r="V2244" s="10" t="n">
        <v>1.18161e-06</v>
      </c>
      <c r="W2244" t="n">
        <v>0.007252681</v>
      </c>
      <c r="X2244" t="n">
        <v>0.034670486</v>
      </c>
      <c r="Y2244" t="n">
        <v>0.242500968</v>
      </c>
      <c r="Z2244" t="n">
        <v>45.37229284</v>
      </c>
      <c r="AA2244" t="n">
        <v>4.883055489</v>
      </c>
      <c r="AB2244" t="n">
        <v>0.592616746</v>
      </c>
      <c r="AC2244" t="n">
        <v>0.091340641</v>
      </c>
      <c r="AD2244" t="n">
        <v>3.482429842</v>
      </c>
      <c r="AE2244" t="n">
        <v>2.445249892</v>
      </c>
      <c r="AF2244" t="n">
        <v>0.135963916</v>
      </c>
      <c r="AG2244" t="n">
        <v>18.07689903</v>
      </c>
      <c r="AH2244" t="n">
        <v>3528.186656</v>
      </c>
      <c r="AI2244" t="n">
        <v>8004.158512</v>
      </c>
      <c r="AJ2244" t="n">
        <v>14.41226177</v>
      </c>
      <c r="AK2244" t="n">
        <v>0.309866061</v>
      </c>
      <c r="AL2244" t="n">
        <v>6.940583317</v>
      </c>
      <c r="AM2244" t="n">
        <v>0</v>
      </c>
      <c r="AN2244" t="n">
        <v>0</v>
      </c>
      <c r="AO2244" t="n">
        <v>2.889645652</v>
      </c>
      <c r="AP2244" t="inlineStr">
        <is>
          <t>Texas</t>
        </is>
      </c>
      <c r="AQ2244" t="n">
        <v>48421</v>
      </c>
      <c r="AR2244" t="inlineStr">
        <is>
          <t>Sherman</t>
        </is>
      </c>
    </row>
    <row r="2245">
      <c r="A2245" t="inlineStr">
        <is>
          <t>buildings NO2</t>
        </is>
      </c>
      <c r="B2245" t="n">
        <v>2701</v>
      </c>
      <c r="C2245" t="n">
        <v>7.739598142</v>
      </c>
      <c r="D2245" t="n">
        <v>7.734432399</v>
      </c>
      <c r="E2245" t="n">
        <v>0.005165743</v>
      </c>
      <c r="F2245" t="n">
        <v>0.671746106</v>
      </c>
      <c r="G2245" t="n">
        <v>0.088742827</v>
      </c>
      <c r="H2245" t="n">
        <v>0.059204337</v>
      </c>
      <c r="I2245" t="n">
        <v>0.006371618</v>
      </c>
      <c r="J2245" t="n">
        <v>0.381143684</v>
      </c>
      <c r="K2245" t="n">
        <v>0.513265239</v>
      </c>
      <c r="L2245" t="n">
        <v>0.784182431</v>
      </c>
      <c r="M2245" t="n">
        <v>0.034974091</v>
      </c>
      <c r="N2245" t="n">
        <v>0.014701387</v>
      </c>
      <c r="O2245" t="n">
        <v>0.011108565</v>
      </c>
      <c r="P2245" t="n">
        <v>0.001172831</v>
      </c>
      <c r="Q2245" t="n">
        <v>0.002289145</v>
      </c>
      <c r="R2245" t="n">
        <v>1.128791778</v>
      </c>
      <c r="S2245" t="n">
        <v>42.04188975</v>
      </c>
      <c r="T2245" t="n">
        <v>0.06698783899999999</v>
      </c>
      <c r="U2245" t="n">
        <v>0.15155929</v>
      </c>
      <c r="V2245" t="n">
        <v>0.000502098</v>
      </c>
      <c r="W2245" t="n">
        <v>1.606857331</v>
      </c>
      <c r="X2245" t="n">
        <v>7.133618127</v>
      </c>
      <c r="Y2245" t="n">
        <v>54.7615298</v>
      </c>
      <c r="Z2245" t="n">
        <v>9486.137059999999</v>
      </c>
      <c r="AA2245" t="n">
        <v>1020.952286</v>
      </c>
      <c r="AB2245" t="n">
        <v>124.5646543</v>
      </c>
      <c r="AC2245" t="n">
        <v>19.70423103</v>
      </c>
      <c r="AD2245" t="n">
        <v>751.4807167</v>
      </c>
      <c r="AE2245" t="n">
        <v>548.3740295</v>
      </c>
      <c r="AF2245" t="n">
        <v>30.48352269</v>
      </c>
      <c r="AG2245" t="n">
        <v>3685.597175</v>
      </c>
      <c r="AH2245" t="n">
        <v>733040.9384</v>
      </c>
      <c r="AI2245" t="n">
        <v>1658497.523</v>
      </c>
      <c r="AJ2245" t="n">
        <v>6124.144055</v>
      </c>
      <c r="AK2245" t="n">
        <v>68.65193105</v>
      </c>
      <c r="AL2245" t="n">
        <v>1428.058195</v>
      </c>
      <c r="AM2245" t="n">
        <v>0</v>
      </c>
      <c r="AN2245" t="n">
        <v>0</v>
      </c>
      <c r="AO2245" t="n">
        <v>150.7561191</v>
      </c>
      <c r="AP2245" t="inlineStr">
        <is>
          <t>Texas</t>
        </is>
      </c>
      <c r="AQ2245" t="n">
        <v>48423</v>
      </c>
      <c r="AR2245" t="inlineStr">
        <is>
          <t>Smith</t>
        </is>
      </c>
    </row>
    <row r="2246">
      <c r="A2246" t="inlineStr">
        <is>
          <t>buildings NO2</t>
        </is>
      </c>
      <c r="B2246" t="n">
        <v>2702</v>
      </c>
      <c r="C2246" t="n">
        <v>7.228131157</v>
      </c>
      <c r="D2246" t="n">
        <v>7.222868876</v>
      </c>
      <c r="E2246" t="n">
        <v>0.005262281</v>
      </c>
      <c r="F2246" t="n">
        <v>0.817837049</v>
      </c>
      <c r="G2246" t="n">
        <v>0.002935449</v>
      </c>
      <c r="H2246" t="n">
        <v>0.002699871</v>
      </c>
      <c r="I2246" t="n">
        <v>0.000290563</v>
      </c>
      <c r="J2246" t="n">
        <v>0.013192799</v>
      </c>
      <c r="K2246" t="n">
        <v>0.017766016</v>
      </c>
      <c r="L2246" t="n">
        <v>0.027143468</v>
      </c>
      <c r="M2246" t="n">
        <v>0.00134526</v>
      </c>
      <c r="N2246" t="n">
        <v>0.000669881</v>
      </c>
      <c r="O2246" t="n">
        <v>0.000526985</v>
      </c>
      <c r="P2246" s="10" t="n">
        <v>4.10016e-05</v>
      </c>
      <c r="Q2246" s="10" t="n">
        <v>9.581910000000001e-05</v>
      </c>
      <c r="R2246" t="n">
        <v>0.037151935</v>
      </c>
      <c r="S2246" t="n">
        <v>1.657318534</v>
      </c>
      <c r="T2246" t="n">
        <v>0.00300728</v>
      </c>
      <c r="U2246" t="n">
        <v>0.006814156</v>
      </c>
      <c r="V2246" s="10" t="n">
        <v>1.09501e-05</v>
      </c>
      <c r="W2246" t="n">
        <v>0.052442824</v>
      </c>
      <c r="X2246" t="n">
        <v>0.278039551</v>
      </c>
      <c r="Y2246" t="n">
        <v>1.811410368</v>
      </c>
      <c r="Z2246" t="n">
        <v>429.8863467</v>
      </c>
      <c r="AA2246" t="n">
        <v>46.26688607</v>
      </c>
      <c r="AB2246" t="n">
        <v>4.311645479</v>
      </c>
      <c r="AC2246" t="n">
        <v>0.757912972</v>
      </c>
      <c r="AD2246" t="n">
        <v>34.17856333</v>
      </c>
      <c r="AE2246" t="n">
        <v>25.39263999</v>
      </c>
      <c r="AF2246" t="n">
        <v>1.003304497</v>
      </c>
      <c r="AG2246" t="n">
        <v>145.2886286</v>
      </c>
      <c r="AH2246" t="n">
        <v>32908.35518</v>
      </c>
      <c r="AI2246" t="n">
        <v>74566.60406</v>
      </c>
      <c r="AJ2246" t="n">
        <v>133.5596697</v>
      </c>
      <c r="AK2246" t="n">
        <v>2.240585446</v>
      </c>
      <c r="AL2246" t="n">
        <v>55.65992637</v>
      </c>
      <c r="AM2246" t="n">
        <v>0</v>
      </c>
      <c r="AN2246" t="n">
        <v>0</v>
      </c>
      <c r="AO2246" t="n">
        <v>5.21744488</v>
      </c>
      <c r="AP2246" t="inlineStr">
        <is>
          <t>Texas</t>
        </is>
      </c>
      <c r="AQ2246" t="n">
        <v>48425</v>
      </c>
      <c r="AR2246" t="inlineStr">
        <is>
          <t>Somervell</t>
        </is>
      </c>
    </row>
    <row r="2247">
      <c r="A2247" t="inlineStr">
        <is>
          <t>buildings NO2</t>
        </is>
      </c>
      <c r="B2247" t="n">
        <v>2703</v>
      </c>
      <c r="C2247" t="n">
        <v>8.968526054</v>
      </c>
      <c r="D2247" t="n">
        <v>8.963026434</v>
      </c>
      <c r="E2247" t="n">
        <v>0.00549962</v>
      </c>
      <c r="F2247" t="n">
        <v>2.015981094</v>
      </c>
      <c r="G2247" t="n">
        <v>0.038713007</v>
      </c>
      <c r="H2247" t="n">
        <v>0.015091754</v>
      </c>
      <c r="I2247" t="n">
        <v>0.001624191</v>
      </c>
      <c r="J2247" t="n">
        <v>0.156172834</v>
      </c>
      <c r="K2247" t="n">
        <v>0.210309348</v>
      </c>
      <c r="L2247" t="n">
        <v>0.321317163</v>
      </c>
      <c r="M2247" t="n">
        <v>0.011968479</v>
      </c>
      <c r="N2247" t="n">
        <v>0.003748753</v>
      </c>
      <c r="O2247" t="n">
        <v>0.0025964</v>
      </c>
      <c r="P2247" t="n">
        <v>0.000478929</v>
      </c>
      <c r="Q2247" t="n">
        <v>0.000681198</v>
      </c>
      <c r="R2247" t="n">
        <v>0.493274704</v>
      </c>
      <c r="S2247" t="n">
        <v>13.16026316</v>
      </c>
      <c r="T2247" t="n">
        <v>0.014911929</v>
      </c>
      <c r="U2247" t="n">
        <v>0.033921121</v>
      </c>
      <c r="V2247" t="n">
        <v>0.00015387</v>
      </c>
      <c r="W2247" t="n">
        <v>0.704216684</v>
      </c>
      <c r="X2247" t="n">
        <v>2.237034202</v>
      </c>
      <c r="Y2247" t="n">
        <v>23.88906885</v>
      </c>
      <c r="Z2247" t="n">
        <v>2467.534253</v>
      </c>
      <c r="AA2247" t="n">
        <v>265.5709496</v>
      </c>
      <c r="AB2247" t="n">
        <v>51.04011016</v>
      </c>
      <c r="AC2247" t="n">
        <v>6.742982241</v>
      </c>
      <c r="AD2247" t="n">
        <v>192.3052012</v>
      </c>
      <c r="AE2247" t="n">
        <v>136.0239076</v>
      </c>
      <c r="AF2247" t="n">
        <v>13.32110218</v>
      </c>
      <c r="AG2247" t="n">
        <v>1153.692877</v>
      </c>
      <c r="AH2247" t="n">
        <v>163179.683</v>
      </c>
      <c r="AI2247" t="n">
        <v>371195.2974</v>
      </c>
      <c r="AJ2247" t="n">
        <v>1876.769371</v>
      </c>
      <c r="AK2247" t="n">
        <v>30.08719834</v>
      </c>
      <c r="AL2247" t="n">
        <v>447.8253486</v>
      </c>
      <c r="AM2247" t="n">
        <v>0</v>
      </c>
      <c r="AN2247" t="n">
        <v>0</v>
      </c>
      <c r="AO2247" t="n">
        <v>21.18199719</v>
      </c>
      <c r="AP2247" t="inlineStr">
        <is>
          <t>Texas</t>
        </is>
      </c>
      <c r="AQ2247" t="n">
        <v>48427</v>
      </c>
      <c r="AR2247" t="inlineStr">
        <is>
          <t>Starr</t>
        </is>
      </c>
    </row>
    <row r="2248">
      <c r="A2248" t="inlineStr">
        <is>
          <t>buildings NO2</t>
        </is>
      </c>
      <c r="B2248" t="n">
        <v>2704</v>
      </c>
      <c r="C2248" t="n">
        <v>6.57803109</v>
      </c>
      <c r="D2248" t="n">
        <v>6.573339673</v>
      </c>
      <c r="E2248" t="n">
        <v>0.004691417</v>
      </c>
      <c r="F2248" t="n">
        <v>0.979124063</v>
      </c>
      <c r="G2248" t="n">
        <v>0.002753795</v>
      </c>
      <c r="H2248" t="n">
        <v>0.002377102</v>
      </c>
      <c r="I2248" t="n">
        <v>0.000255824</v>
      </c>
      <c r="J2248" t="n">
        <v>0.012278644</v>
      </c>
      <c r="K2248" t="n">
        <v>0.016534977</v>
      </c>
      <c r="L2248" t="n">
        <v>0.02526264</v>
      </c>
      <c r="M2248" t="n">
        <v>0.00122505</v>
      </c>
      <c r="N2248" t="n">
        <v>0.000593104</v>
      </c>
      <c r="O2248" t="n">
        <v>0.000471232</v>
      </c>
      <c r="P2248" s="10" t="n">
        <v>3.82398e-05</v>
      </c>
      <c r="Q2248" s="10" t="n">
        <v>8.224709999999999e-05</v>
      </c>
      <c r="R2248" t="n">
        <v>0.034932868</v>
      </c>
      <c r="S2248" t="n">
        <v>1.494463452</v>
      </c>
      <c r="T2248" t="n">
        <v>0.003096594</v>
      </c>
      <c r="U2248" t="n">
        <v>0.007003329</v>
      </c>
      <c r="V2248" s="10" t="n">
        <v>1.13138e-05</v>
      </c>
      <c r="W2248" t="n">
        <v>0.049501705</v>
      </c>
      <c r="X2248" t="n">
        <v>0.254153678</v>
      </c>
      <c r="Y2248" t="n">
        <v>1.699315144</v>
      </c>
      <c r="Z2248" t="n">
        <v>375.2442561</v>
      </c>
      <c r="AA2248" t="n">
        <v>40.38574562</v>
      </c>
      <c r="AB2248" t="n">
        <v>4.01288303</v>
      </c>
      <c r="AC2248" t="n">
        <v>0.690186926</v>
      </c>
      <c r="AD2248" t="n">
        <v>30.24602504</v>
      </c>
      <c r="AE2248" t="n">
        <v>22.64780658</v>
      </c>
      <c r="AF2248" t="n">
        <v>0.943377594</v>
      </c>
      <c r="AG2248" t="n">
        <v>131.0119576</v>
      </c>
      <c r="AH2248" t="n">
        <v>33885.70067</v>
      </c>
      <c r="AI2248" t="n">
        <v>76636.70441999999</v>
      </c>
      <c r="AJ2248" t="n">
        <v>137.9953516</v>
      </c>
      <c r="AK2248" t="n">
        <v>2.114928046</v>
      </c>
      <c r="AL2248" t="n">
        <v>50.8782831</v>
      </c>
      <c r="AM2248" t="n">
        <v>0</v>
      </c>
      <c r="AN2248" t="n">
        <v>0</v>
      </c>
      <c r="AO2248" t="n">
        <v>6.665470517</v>
      </c>
      <c r="AP2248" t="inlineStr">
        <is>
          <t>Texas</t>
        </is>
      </c>
      <c r="AQ2248" t="n">
        <v>48429</v>
      </c>
      <c r="AR2248" t="inlineStr">
        <is>
          <t>Stephens</t>
        </is>
      </c>
    </row>
    <row r="2249">
      <c r="A2249" t="inlineStr">
        <is>
          <t>buildings NO2</t>
        </is>
      </c>
      <c r="B2249" t="n">
        <v>2705</v>
      </c>
      <c r="C2249" t="n">
        <v>6.336854351</v>
      </c>
      <c r="D2249" t="n">
        <v>6.333738955</v>
      </c>
      <c r="E2249" t="n">
        <v>0.003115396</v>
      </c>
      <c r="F2249" t="n">
        <v>0.986296698</v>
      </c>
      <c r="G2249" t="n">
        <v>0.00026355</v>
      </c>
      <c r="H2249" t="n">
        <v>0.000212583</v>
      </c>
      <c r="I2249" s="10" t="n">
        <v>2.28779e-05</v>
      </c>
      <c r="J2249" t="n">
        <v>0.001291756</v>
      </c>
      <c r="K2249" t="n">
        <v>0.001739537</v>
      </c>
      <c r="L2249" t="n">
        <v>0.002657715</v>
      </c>
      <c r="M2249" t="n">
        <v>0.000116228</v>
      </c>
      <c r="N2249" s="10" t="n">
        <v>5.26325e-05</v>
      </c>
      <c r="O2249" s="10" t="n">
        <v>4.02686e-05</v>
      </c>
      <c r="P2249" s="10" t="n">
        <v>3.73297e-06</v>
      </c>
      <c r="Q2249" s="10" t="n">
        <v>8.03636e-06</v>
      </c>
      <c r="R2249" t="n">
        <v>0.00336457</v>
      </c>
      <c r="S2249" t="n">
        <v>0.141754249</v>
      </c>
      <c r="T2249" t="n">
        <v>0.000197981</v>
      </c>
      <c r="U2249" t="n">
        <v>0.000448987</v>
      </c>
      <c r="V2249" s="10" t="n">
        <v>1.00031e-06</v>
      </c>
      <c r="W2249" t="n">
        <v>0.004818674</v>
      </c>
      <c r="X2249" t="n">
        <v>0.023869553</v>
      </c>
      <c r="Y2249" t="n">
        <v>0.162631979</v>
      </c>
      <c r="Z2249" t="n">
        <v>34.16530516</v>
      </c>
      <c r="AA2249" t="n">
        <v>3.676985686</v>
      </c>
      <c r="AB2249" t="n">
        <v>0.422169069</v>
      </c>
      <c r="AC2249" t="n">
        <v>0.065482057</v>
      </c>
      <c r="AD2249" t="n">
        <v>2.689337327</v>
      </c>
      <c r="AE2249" t="n">
        <v>1.970798239</v>
      </c>
      <c r="AF2249" t="n">
        <v>0.090861703</v>
      </c>
      <c r="AG2249" t="n">
        <v>12.42686907</v>
      </c>
      <c r="AH2249" t="n">
        <v>2166.48058</v>
      </c>
      <c r="AI2249" t="n">
        <v>4913.21847</v>
      </c>
      <c r="AJ2249" t="n">
        <v>12.20084439</v>
      </c>
      <c r="AK2249" t="n">
        <v>0.205874689</v>
      </c>
      <c r="AL2249" t="n">
        <v>4.778376165</v>
      </c>
      <c r="AM2249" t="n">
        <v>0</v>
      </c>
      <c r="AN2249" t="n">
        <v>0</v>
      </c>
      <c r="AO2249" t="n">
        <v>1.066069095</v>
      </c>
      <c r="AP2249" t="inlineStr">
        <is>
          <t>Texas</t>
        </is>
      </c>
      <c r="AQ2249" t="n">
        <v>48431</v>
      </c>
      <c r="AR2249" t="inlineStr">
        <is>
          <t>Sterling</t>
        </is>
      </c>
    </row>
    <row r="2250">
      <c r="A2250" t="inlineStr">
        <is>
          <t>buildings NO2</t>
        </is>
      </c>
      <c r="B2250" t="n">
        <v>2706</v>
      </c>
      <c r="C2250" t="n">
        <v>5.953222679</v>
      </c>
      <c r="D2250" t="n">
        <v>5.949858527</v>
      </c>
      <c r="E2250" t="n">
        <v>0.003364151</v>
      </c>
      <c r="F2250" t="n">
        <v>0.967600676</v>
      </c>
      <c r="G2250" t="n">
        <v>0.000244361</v>
      </c>
      <c r="H2250" t="n">
        <v>0.000284738</v>
      </c>
      <c r="I2250" s="10" t="n">
        <v>3.06432e-05</v>
      </c>
      <c r="J2250" t="n">
        <v>0.001096157</v>
      </c>
      <c r="K2250" t="n">
        <v>0.001476135</v>
      </c>
      <c r="L2250" t="n">
        <v>0.002255282</v>
      </c>
      <c r="M2250" t="n">
        <v>0.000112512</v>
      </c>
      <c r="N2250" s="10" t="n">
        <v>7.16487e-05</v>
      </c>
      <c r="O2250" s="10" t="n">
        <v>6.07814e-05</v>
      </c>
      <c r="P2250" s="10" t="n">
        <v>3.12105e-06</v>
      </c>
      <c r="Q2250" s="10" t="n">
        <v>8.51804e-06</v>
      </c>
      <c r="R2250" t="n">
        <v>0.003131379</v>
      </c>
      <c r="S2250" t="n">
        <v>0.137305872</v>
      </c>
      <c r="T2250" t="n">
        <v>0.000409881</v>
      </c>
      <c r="U2250" t="n">
        <v>0.00092432</v>
      </c>
      <c r="V2250" s="10" t="n">
        <v>9.31244e-07</v>
      </c>
      <c r="W2250" t="n">
        <v>0.004512647</v>
      </c>
      <c r="X2250" t="n">
        <v>0.022714612</v>
      </c>
      <c r="Y2250" t="n">
        <v>0.150790809</v>
      </c>
      <c r="Z2250" t="n">
        <v>44.56671295</v>
      </c>
      <c r="AA2250" t="n">
        <v>4.796438451</v>
      </c>
      <c r="AB2250" t="n">
        <v>0.35824381</v>
      </c>
      <c r="AC2250" t="n">
        <v>0.06338843299999999</v>
      </c>
      <c r="AD2250" t="n">
        <v>3.643404192</v>
      </c>
      <c r="AE2250" t="n">
        <v>2.830966534</v>
      </c>
      <c r="AF2250" t="n">
        <v>0.08456427399999999</v>
      </c>
      <c r="AG2250" t="n">
        <v>12.03690263</v>
      </c>
      <c r="AH2250" t="n">
        <v>4485.288933</v>
      </c>
      <c r="AI2250" t="n">
        <v>10114.73773</v>
      </c>
      <c r="AJ2250" t="n">
        <v>11.35847699</v>
      </c>
      <c r="AK2250" t="n">
        <v>0.192799896</v>
      </c>
      <c r="AL2250" t="n">
        <v>4.547171877</v>
      </c>
      <c r="AM2250" t="n">
        <v>0</v>
      </c>
      <c r="AN2250" t="n">
        <v>0</v>
      </c>
      <c r="AO2250" t="n">
        <v>1.236449827</v>
      </c>
      <c r="AP2250" t="inlineStr">
        <is>
          <t>Texas</t>
        </is>
      </c>
      <c r="AQ2250" t="n">
        <v>48433</v>
      </c>
      <c r="AR2250" t="inlineStr">
        <is>
          <t>Stonewall</t>
        </is>
      </c>
    </row>
    <row r="2251">
      <c r="A2251" t="inlineStr">
        <is>
          <t>buildings NO2</t>
        </is>
      </c>
      <c r="B2251" t="n">
        <v>2707</v>
      </c>
      <c r="C2251" t="n">
        <v>6.800390665</v>
      </c>
      <c r="D2251" t="n">
        <v>6.796948874</v>
      </c>
      <c r="E2251" t="n">
        <v>0.003441791</v>
      </c>
      <c r="F2251" t="n">
        <v>0.889549194</v>
      </c>
      <c r="G2251" t="n">
        <v>0.001085522</v>
      </c>
      <c r="H2251" t="n">
        <v>0.000671764</v>
      </c>
      <c r="I2251" s="10" t="n">
        <v>7.22944e-05</v>
      </c>
      <c r="J2251" t="n">
        <v>0.004408335</v>
      </c>
      <c r="K2251" t="n">
        <v>0.005936466</v>
      </c>
      <c r="L2251" t="n">
        <v>0.009069905</v>
      </c>
      <c r="M2251" t="n">
        <v>0.000393747</v>
      </c>
      <c r="N2251" t="n">
        <v>0.000165401</v>
      </c>
      <c r="O2251" t="n">
        <v>0.000122012</v>
      </c>
      <c r="P2251" s="10" t="n">
        <v>1.35006e-05</v>
      </c>
      <c r="Q2251" s="10" t="n">
        <v>2.68646e-05</v>
      </c>
      <c r="R2251" t="n">
        <v>0.013836942</v>
      </c>
      <c r="S2251" t="n">
        <v>0.468105189</v>
      </c>
      <c r="T2251" t="n">
        <v>0.0008042359999999999</v>
      </c>
      <c r="U2251" t="n">
        <v>0.001820532</v>
      </c>
      <c r="V2251" s="10" t="n">
        <v>4.10631e-06</v>
      </c>
      <c r="W2251" t="n">
        <v>0.019766782</v>
      </c>
      <c r="X2251" t="n">
        <v>0.07874864299999999</v>
      </c>
      <c r="Y2251" t="n">
        <v>0.669855456</v>
      </c>
      <c r="Z2251" t="n">
        <v>108.961084</v>
      </c>
      <c r="AA2251" t="n">
        <v>11.72679758</v>
      </c>
      <c r="AB2251" t="n">
        <v>1.440723564</v>
      </c>
      <c r="AC2251" t="n">
        <v>0.221835106</v>
      </c>
      <c r="AD2251" t="n">
        <v>8.462337199</v>
      </c>
      <c r="AE2251" t="n">
        <v>6.08018778</v>
      </c>
      <c r="AF2251" t="n">
        <v>0.373672769</v>
      </c>
      <c r="AG2251" t="n">
        <v>41.03638476</v>
      </c>
      <c r="AH2251" t="n">
        <v>8800.665912</v>
      </c>
      <c r="AI2251" t="n">
        <v>19921.89695</v>
      </c>
      <c r="AJ2251" t="n">
        <v>50.08506704</v>
      </c>
      <c r="AK2251" t="n">
        <v>0.844522846</v>
      </c>
      <c r="AL2251" t="n">
        <v>15.76446108</v>
      </c>
      <c r="AM2251" t="n">
        <v>0</v>
      </c>
      <c r="AN2251" t="n">
        <v>0</v>
      </c>
      <c r="AO2251" t="n">
        <v>3.139105767</v>
      </c>
      <c r="AP2251" t="inlineStr">
        <is>
          <t>Texas</t>
        </is>
      </c>
      <c r="AQ2251" t="n">
        <v>48435</v>
      </c>
      <c r="AR2251" t="inlineStr">
        <is>
          <t>Sutton</t>
        </is>
      </c>
    </row>
    <row r="2252">
      <c r="A2252" t="inlineStr">
        <is>
          <t>buildings NO2</t>
        </is>
      </c>
      <c r="B2252" t="n">
        <v>2708</v>
      </c>
      <c r="C2252" t="n">
        <v>5.016282477</v>
      </c>
      <c r="D2252" t="n">
        <v>5.013498578</v>
      </c>
      <c r="E2252" t="n">
        <v>0.002783898</v>
      </c>
      <c r="F2252" t="n">
        <v>0.903017733</v>
      </c>
      <c r="G2252" t="n">
        <v>0.001487895</v>
      </c>
      <c r="H2252" t="n">
        <v>0.000929143</v>
      </c>
      <c r="I2252" s="10" t="n">
        <v>9.99926e-05</v>
      </c>
      <c r="J2252" t="n">
        <v>0.006368827</v>
      </c>
      <c r="K2252" t="n">
        <v>0.008576555</v>
      </c>
      <c r="L2252" t="n">
        <v>0.013103505</v>
      </c>
      <c r="M2252" t="n">
        <v>0.000569088</v>
      </c>
      <c r="N2252" t="n">
        <v>0.000232524</v>
      </c>
      <c r="O2252" t="n">
        <v>0.000179879</v>
      </c>
      <c r="P2252" s="10" t="n">
        <v>2.07499e-05</v>
      </c>
      <c r="Q2252" s="10" t="n">
        <v>3.43323e-05</v>
      </c>
      <c r="R2252" t="n">
        <v>0.018859875</v>
      </c>
      <c r="S2252" t="n">
        <v>0.64562696</v>
      </c>
      <c r="T2252" t="n">
        <v>0.001140881</v>
      </c>
      <c r="U2252" t="n">
        <v>0.002581771</v>
      </c>
      <c r="V2252" s="10" t="n">
        <v>6.64557e-06</v>
      </c>
      <c r="W2252" t="n">
        <v>0.026690387</v>
      </c>
      <c r="X2252" t="n">
        <v>0.109806355</v>
      </c>
      <c r="Y2252" t="n">
        <v>0.918152109</v>
      </c>
      <c r="Z2252" t="n">
        <v>147.6939301</v>
      </c>
      <c r="AA2252" t="n">
        <v>15.8952689</v>
      </c>
      <c r="AB2252" t="n">
        <v>2.081447626</v>
      </c>
      <c r="AC2252" t="n">
        <v>0.320621417</v>
      </c>
      <c r="AD2252" t="n">
        <v>11.87269208</v>
      </c>
      <c r="AE2252" t="n">
        <v>8.843169679000001</v>
      </c>
      <c r="AF2252" t="n">
        <v>0.5093193</v>
      </c>
      <c r="AG2252" t="n">
        <v>56.59880925</v>
      </c>
      <c r="AH2252" t="n">
        <v>12484.54543</v>
      </c>
      <c r="AI2252" t="n">
        <v>28252.05303</v>
      </c>
      <c r="AJ2252" t="n">
        <v>81.0566506</v>
      </c>
      <c r="AK2252" t="n">
        <v>1.14032937</v>
      </c>
      <c r="AL2252" t="n">
        <v>21.98181377</v>
      </c>
      <c r="AM2252" t="n">
        <v>0</v>
      </c>
      <c r="AN2252" t="n">
        <v>0</v>
      </c>
      <c r="AO2252" t="n">
        <v>8.441636013</v>
      </c>
      <c r="AP2252" t="inlineStr">
        <is>
          <t>Texas</t>
        </is>
      </c>
      <c r="AQ2252" t="n">
        <v>48437</v>
      </c>
      <c r="AR2252" t="inlineStr">
        <is>
          <t>Swisher</t>
        </is>
      </c>
    </row>
    <row r="2253">
      <c r="A2253" t="inlineStr">
        <is>
          <t>buildings NO2</t>
        </is>
      </c>
      <c r="B2253" t="n">
        <v>2709</v>
      </c>
      <c r="C2253" t="n">
        <v>7.550351784</v>
      </c>
      <c r="D2253" t="n">
        <v>7.529557678</v>
      </c>
      <c r="E2253" t="n">
        <v>0.020794106</v>
      </c>
      <c r="F2253" t="n">
        <v>0.798617885</v>
      </c>
      <c r="G2253" t="n">
        <v>3.321030783</v>
      </c>
      <c r="H2253" t="n">
        <v>1.720443022</v>
      </c>
      <c r="I2253" t="n">
        <v>0.185185879</v>
      </c>
      <c r="J2253" t="n">
        <v>14.17500519</v>
      </c>
      <c r="K2253" t="n">
        <v>19.0886192</v>
      </c>
      <c r="L2253" t="n">
        <v>29.16446809</v>
      </c>
      <c r="M2253" t="n">
        <v>1.29263939</v>
      </c>
      <c r="N2253" t="n">
        <v>0.422983662</v>
      </c>
      <c r="O2253" t="n">
        <v>0.272318828</v>
      </c>
      <c r="P2253" t="n">
        <v>0.044431719</v>
      </c>
      <c r="Q2253" t="n">
        <v>0.085234378</v>
      </c>
      <c r="R2253" t="n">
        <v>42.20144199</v>
      </c>
      <c r="S2253" t="n">
        <v>1621.033558</v>
      </c>
      <c r="T2253" t="n">
        <v>1.664939461</v>
      </c>
      <c r="U2253" t="n">
        <v>3.775969487</v>
      </c>
      <c r="V2253" t="n">
        <v>0.016815017</v>
      </c>
      <c r="W2253" t="n">
        <v>59.97954761</v>
      </c>
      <c r="X2253" t="n">
        <v>275.9948332</v>
      </c>
      <c r="Y2253" t="n">
        <v>2049.345651</v>
      </c>
      <c r="Z2253" t="n">
        <v>287845.596</v>
      </c>
      <c r="AA2253" t="n">
        <v>30984.68306</v>
      </c>
      <c r="AB2253" t="n">
        <v>4632.654478</v>
      </c>
      <c r="AC2253" t="n">
        <v>728.2666904</v>
      </c>
      <c r="AD2253" t="n">
        <v>21760.18661</v>
      </c>
      <c r="AE2253" t="n">
        <v>14511.37212</v>
      </c>
      <c r="AF2253" t="n">
        <v>1139.668661</v>
      </c>
      <c r="AG2253" t="n">
        <v>142107.7106</v>
      </c>
      <c r="AH2253" t="n">
        <v>18219259.06</v>
      </c>
      <c r="AI2253" t="n">
        <v>41320040.7</v>
      </c>
      <c r="AJ2253" t="n">
        <v>205094.4198</v>
      </c>
      <c r="AK2253" t="n">
        <v>2562.587038</v>
      </c>
      <c r="AL2253" t="n">
        <v>55250.60022</v>
      </c>
      <c r="AM2253" t="n">
        <v>0</v>
      </c>
      <c r="AN2253" t="n">
        <v>0</v>
      </c>
      <c r="AO2253" t="n">
        <v>1171.473524</v>
      </c>
      <c r="AP2253" t="inlineStr">
        <is>
          <t>Texas</t>
        </is>
      </c>
      <c r="AQ2253" t="n">
        <v>48439</v>
      </c>
      <c r="AR2253" t="inlineStr">
        <is>
          <t>Tarrant</t>
        </is>
      </c>
    </row>
    <row r="2254">
      <c r="A2254" t="inlineStr">
        <is>
          <t>buildings NO2</t>
        </is>
      </c>
      <c r="B2254" t="n">
        <v>2710</v>
      </c>
      <c r="C2254" t="n">
        <v>6.370626938</v>
      </c>
      <c r="D2254" t="n">
        <v>6.365677484</v>
      </c>
      <c r="E2254" t="n">
        <v>0.004949454</v>
      </c>
      <c r="F2254" t="n">
        <v>0.981404536</v>
      </c>
      <c r="G2254" t="n">
        <v>0.048042112</v>
      </c>
      <c r="H2254" t="n">
        <v>0.027702665</v>
      </c>
      <c r="I2254" t="n">
        <v>0.002981375</v>
      </c>
      <c r="J2254" t="n">
        <v>0.213749031</v>
      </c>
      <c r="K2254" t="n">
        <v>0.287844083</v>
      </c>
      <c r="L2254" t="n">
        <v>0.43977699</v>
      </c>
      <c r="M2254" t="n">
        <v>0.019749327</v>
      </c>
      <c r="N2254" t="n">
        <v>0.006911145</v>
      </c>
      <c r="O2254" t="n">
        <v>0.004968124</v>
      </c>
      <c r="P2254" t="n">
        <v>0.000661833</v>
      </c>
      <c r="Q2254" t="n">
        <v>0.001186402</v>
      </c>
      <c r="R2254" t="n">
        <v>0.610186879</v>
      </c>
      <c r="S2254" t="n">
        <v>24.47504318</v>
      </c>
      <c r="T2254" t="n">
        <v>0.034069948</v>
      </c>
      <c r="U2254" t="n">
        <v>0.07726757400000001</v>
      </c>
      <c r="V2254" t="n">
        <v>0.000234613</v>
      </c>
      <c r="W2254" t="n">
        <v>0.866471086</v>
      </c>
      <c r="X2254" t="n">
        <v>4.173774078</v>
      </c>
      <c r="Y2254" t="n">
        <v>29.64588404</v>
      </c>
      <c r="Z2254" t="n">
        <v>4504.788369</v>
      </c>
      <c r="AA2254" t="n">
        <v>484.8298166</v>
      </c>
      <c r="AB2254" t="n">
        <v>69.85705079</v>
      </c>
      <c r="AC2254" t="n">
        <v>11.12667392</v>
      </c>
      <c r="AD2254" t="n">
        <v>354.0253625</v>
      </c>
      <c r="AE2254" t="n">
        <v>252.199999</v>
      </c>
      <c r="AF2254" t="n">
        <v>16.47836733</v>
      </c>
      <c r="AG2254" t="n">
        <v>2145.601697</v>
      </c>
      <c r="AH2254" t="n">
        <v>372823.8874</v>
      </c>
      <c r="AI2254" t="n">
        <v>845531.015</v>
      </c>
      <c r="AJ2254" t="n">
        <v>2861.595419</v>
      </c>
      <c r="AK2254" t="n">
        <v>37.01941182</v>
      </c>
      <c r="AL2254" t="n">
        <v>835.5356525</v>
      </c>
      <c r="AM2254" t="n">
        <v>0</v>
      </c>
      <c r="AN2254" t="n">
        <v>0</v>
      </c>
      <c r="AO2254" t="n">
        <v>121.7151361</v>
      </c>
      <c r="AP2254" t="inlineStr">
        <is>
          <t>Texas</t>
        </is>
      </c>
      <c r="AQ2254" t="n">
        <v>48441</v>
      </c>
      <c r="AR2254" t="inlineStr">
        <is>
          <t>Taylor</t>
        </is>
      </c>
    </row>
    <row r="2255">
      <c r="A2255" t="inlineStr">
        <is>
          <t>buildings NO2</t>
        </is>
      </c>
      <c r="B2255" t="n">
        <v>2711</v>
      </c>
      <c r="C2255" t="n">
        <v>6.171556667</v>
      </c>
      <c r="D2255" t="n">
        <v>6.169218258</v>
      </c>
      <c r="E2255" t="n">
        <v>0.002338409</v>
      </c>
      <c r="F2255" t="n">
        <v>1.265848659</v>
      </c>
      <c r="G2255" t="n">
        <v>0.000126754</v>
      </c>
      <c r="H2255" t="n">
        <v>0.000109442</v>
      </c>
      <c r="I2255" s="10" t="n">
        <v>1.17778e-05</v>
      </c>
      <c r="J2255" t="n">
        <v>0.00050781</v>
      </c>
      <c r="K2255" t="n">
        <v>0.000683841</v>
      </c>
      <c r="L2255" t="n">
        <v>0.001044791</v>
      </c>
      <c r="M2255" s="10" t="n">
        <v>5.08357e-05</v>
      </c>
      <c r="N2255" s="10" t="n">
        <v>2.73186e-05</v>
      </c>
      <c r="O2255" s="10" t="n">
        <v>2.29698e-05</v>
      </c>
      <c r="P2255" s="10" t="n">
        <v>1.63428e-06</v>
      </c>
      <c r="Q2255" s="10" t="n">
        <v>3.28487e-06</v>
      </c>
      <c r="R2255" t="n">
        <v>0.001602744</v>
      </c>
      <c r="S2255" t="n">
        <v>0.057871079</v>
      </c>
      <c r="T2255" s="10" t="n">
        <v>9.99163e-05</v>
      </c>
      <c r="U2255" t="n">
        <v>0.000225889</v>
      </c>
      <c r="V2255" s="10" t="n">
        <v>4.40842e-07</v>
      </c>
      <c r="W2255" t="n">
        <v>0.002258788</v>
      </c>
      <c r="X2255" t="n">
        <v>0.009759676</v>
      </c>
      <c r="Y2255" t="n">
        <v>0.078217776</v>
      </c>
      <c r="Z2255" t="n">
        <v>16.57671141</v>
      </c>
      <c r="AA2255" t="n">
        <v>1.78402848</v>
      </c>
      <c r="AB2255" t="n">
        <v>0.165961527</v>
      </c>
      <c r="AC2255" t="n">
        <v>0.028640564</v>
      </c>
      <c r="AD2255" t="n">
        <v>1.389448653</v>
      </c>
      <c r="AE2255" t="n">
        <v>1.080541029</v>
      </c>
      <c r="AF2255" t="n">
        <v>0.043282819</v>
      </c>
      <c r="AG2255" t="n">
        <v>5.073261137</v>
      </c>
      <c r="AH2255" t="n">
        <v>1093.373278</v>
      </c>
      <c r="AI2255" t="n">
        <v>2471.877118</v>
      </c>
      <c r="AJ2255" t="n">
        <v>5.376991882</v>
      </c>
      <c r="AK2255" t="n">
        <v>0.09650524000000001</v>
      </c>
      <c r="AL2255" t="n">
        <v>1.953760983</v>
      </c>
      <c r="AM2255" t="n">
        <v>0</v>
      </c>
      <c r="AN2255" t="n">
        <v>0</v>
      </c>
      <c r="AO2255" t="n">
        <v>1.071712174</v>
      </c>
      <c r="AP2255" t="inlineStr">
        <is>
          <t>Texas</t>
        </is>
      </c>
      <c r="AQ2255" t="n">
        <v>48443</v>
      </c>
      <c r="AR2255" t="inlineStr">
        <is>
          <t>Terrell</t>
        </is>
      </c>
    </row>
    <row r="2256">
      <c r="A2256" t="inlineStr">
        <is>
          <t>buildings NO2</t>
        </is>
      </c>
      <c r="B2256" t="n">
        <v>2712</v>
      </c>
      <c r="C2256" t="n">
        <v>5.38648785</v>
      </c>
      <c r="D2256" t="n">
        <v>5.383595011</v>
      </c>
      <c r="E2256" t="n">
        <v>0.002892839</v>
      </c>
      <c r="F2256" t="n">
        <v>0.848528041</v>
      </c>
      <c r="G2256" t="n">
        <v>0.002816903</v>
      </c>
      <c r="H2256" t="n">
        <v>0.001507237</v>
      </c>
      <c r="I2256" t="n">
        <v>0.000162206</v>
      </c>
      <c r="J2256" t="n">
        <v>0.01192223</v>
      </c>
      <c r="K2256" t="n">
        <v>0.016055021</v>
      </c>
      <c r="L2256" t="n">
        <v>0.024529321</v>
      </c>
      <c r="M2256" t="n">
        <v>0.001022397</v>
      </c>
      <c r="N2256" t="n">
        <v>0.000373551</v>
      </c>
      <c r="O2256" t="n">
        <v>0.000266864</v>
      </c>
      <c r="P2256" s="10" t="n">
        <v>3.69677e-05</v>
      </c>
      <c r="Q2256" s="10" t="n">
        <v>6.40779e-05</v>
      </c>
      <c r="R2256" t="n">
        <v>0.035886154</v>
      </c>
      <c r="S2256" t="n">
        <v>1.202764878</v>
      </c>
      <c r="T2256" t="n">
        <v>0.001852603</v>
      </c>
      <c r="U2256" t="n">
        <v>0.004195822</v>
      </c>
      <c r="V2256" s="10" t="n">
        <v>1.06832e-05</v>
      </c>
      <c r="W2256" t="n">
        <v>0.051216734</v>
      </c>
      <c r="X2256" t="n">
        <v>0.205321138</v>
      </c>
      <c r="Y2256" t="n">
        <v>1.738258099</v>
      </c>
      <c r="Z2256" t="n">
        <v>246.2532846</v>
      </c>
      <c r="AA2256" t="n">
        <v>26.50253834</v>
      </c>
      <c r="AB2256" t="n">
        <v>3.896399789</v>
      </c>
      <c r="AC2256" t="n">
        <v>0.576013475</v>
      </c>
      <c r="AD2256" t="n">
        <v>19.1386645</v>
      </c>
      <c r="AE2256" t="n">
        <v>13.58409128</v>
      </c>
      <c r="AF2256" t="n">
        <v>0.96912151</v>
      </c>
      <c r="AG2256" t="n">
        <v>105.4402374</v>
      </c>
      <c r="AH2256" t="n">
        <v>20272.83901</v>
      </c>
      <c r="AI2256" t="n">
        <v>45914.4419</v>
      </c>
      <c r="AJ2256" t="n">
        <v>130.3040033</v>
      </c>
      <c r="AK2256" t="n">
        <v>2.188201549</v>
      </c>
      <c r="AL2256" t="n">
        <v>41.10263952</v>
      </c>
      <c r="AM2256" t="n">
        <v>0</v>
      </c>
      <c r="AN2256" t="n">
        <v>0</v>
      </c>
      <c r="AO2256" t="n">
        <v>12.38481012</v>
      </c>
      <c r="AP2256" t="inlineStr">
        <is>
          <t>Texas</t>
        </is>
      </c>
      <c r="AQ2256" t="n">
        <v>48445</v>
      </c>
      <c r="AR2256" t="inlineStr">
        <is>
          <t>Terry</t>
        </is>
      </c>
    </row>
    <row r="2257">
      <c r="A2257" t="inlineStr">
        <is>
          <t>buildings NO2</t>
        </is>
      </c>
      <c r="B2257" t="n">
        <v>2713</v>
      </c>
      <c r="C2257" t="n">
        <v>6.251757627</v>
      </c>
      <c r="D2257" t="n">
        <v>6.247309073</v>
      </c>
      <c r="E2257" t="n">
        <v>0.004448554</v>
      </c>
      <c r="F2257" t="n">
        <v>1.009567847</v>
      </c>
      <c r="G2257" t="n">
        <v>0.000403189</v>
      </c>
      <c r="H2257" t="n">
        <v>0.000456619</v>
      </c>
      <c r="I2257" s="10" t="n">
        <v>4.91414e-05</v>
      </c>
      <c r="J2257" t="n">
        <v>0.001850296</v>
      </c>
      <c r="K2257" t="n">
        <v>0.002491692</v>
      </c>
      <c r="L2257" t="n">
        <v>0.003806882</v>
      </c>
      <c r="M2257" t="n">
        <v>0.000191038</v>
      </c>
      <c r="N2257" t="n">
        <v>0.000114425</v>
      </c>
      <c r="O2257" s="10" t="n">
        <v>9.554750000000001e-05</v>
      </c>
      <c r="P2257" s="10" t="n">
        <v>5.40754e-06</v>
      </c>
      <c r="Q2257" s="10" t="n">
        <v>1.39422e-05</v>
      </c>
      <c r="R2257" t="n">
        <v>0.00514236</v>
      </c>
      <c r="S2257" t="n">
        <v>0.23381893</v>
      </c>
      <c r="T2257" t="n">
        <v>0.000487602</v>
      </c>
      <c r="U2257" t="n">
        <v>0.001102937</v>
      </c>
      <c r="V2257" s="10" t="n">
        <v>1.36563e-06</v>
      </c>
      <c r="W2257" t="n">
        <v>0.007353261</v>
      </c>
      <c r="X2257" t="n">
        <v>0.039187433</v>
      </c>
      <c r="Y2257" t="n">
        <v>0.248800135</v>
      </c>
      <c r="Z2257" t="n">
        <v>71.81937413999999</v>
      </c>
      <c r="AA2257" t="n">
        <v>7.729560002</v>
      </c>
      <c r="AB2257" t="n">
        <v>0.6047100439999999</v>
      </c>
      <c r="AC2257" t="n">
        <v>0.107629783</v>
      </c>
      <c r="AD2257" t="n">
        <v>5.821483073</v>
      </c>
      <c r="AE2257" t="n">
        <v>4.474523538</v>
      </c>
      <c r="AF2257" t="n">
        <v>0.138871706</v>
      </c>
      <c r="AG2257" t="n">
        <v>20.49770816</v>
      </c>
      <c r="AH2257" t="n">
        <v>5335.781359</v>
      </c>
      <c r="AI2257" t="n">
        <v>12069.32383</v>
      </c>
      <c r="AJ2257" t="n">
        <v>16.65675233</v>
      </c>
      <c r="AK2257" t="n">
        <v>0.314163277</v>
      </c>
      <c r="AL2257" t="n">
        <v>7.844817763</v>
      </c>
      <c r="AM2257" t="n">
        <v>0</v>
      </c>
      <c r="AN2257" t="n">
        <v>0</v>
      </c>
      <c r="AO2257" t="n">
        <v>1.857791192</v>
      </c>
      <c r="AP2257" t="inlineStr">
        <is>
          <t>Texas</t>
        </is>
      </c>
      <c r="AQ2257" t="n">
        <v>48447</v>
      </c>
      <c r="AR2257" t="inlineStr">
        <is>
          <t>Throckmorton</t>
        </is>
      </c>
    </row>
    <row r="2258">
      <c r="A2258" t="inlineStr">
        <is>
          <t>buildings NO2</t>
        </is>
      </c>
      <c r="B2258" t="n">
        <v>2714</v>
      </c>
      <c r="C2258" t="n">
        <v>7.492645876</v>
      </c>
      <c r="D2258" t="n">
        <v>7.489384562</v>
      </c>
      <c r="E2258" t="n">
        <v>0.003261315</v>
      </c>
      <c r="F2258" t="n">
        <v>0.592424999</v>
      </c>
      <c r="G2258" t="n">
        <v>0.009500646</v>
      </c>
      <c r="H2258" t="n">
        <v>0.004886452</v>
      </c>
      <c r="I2258" t="n">
        <v>0.0005258730000000001</v>
      </c>
      <c r="J2258" t="n">
        <v>0.040377288</v>
      </c>
      <c r="K2258" t="n">
        <v>0.054373902</v>
      </c>
      <c r="L2258" t="n">
        <v>0.083074021</v>
      </c>
      <c r="M2258" t="n">
        <v>0.003364716</v>
      </c>
      <c r="N2258" t="n">
        <v>0.001205293</v>
      </c>
      <c r="O2258" t="n">
        <v>0.000854085</v>
      </c>
      <c r="P2258" t="n">
        <v>0.000126653</v>
      </c>
      <c r="Q2258" t="n">
        <v>0.00021099</v>
      </c>
      <c r="R2258" t="n">
        <v>0.120802076</v>
      </c>
      <c r="S2258" t="n">
        <v>3.83715627</v>
      </c>
      <c r="T2258" t="n">
        <v>0.005477931</v>
      </c>
      <c r="U2258" t="n">
        <v>0.012433564</v>
      </c>
      <c r="V2258" s="10" t="n">
        <v>3.75054e-05</v>
      </c>
      <c r="W2258" t="n">
        <v>0.171857383</v>
      </c>
      <c r="X2258" t="n">
        <v>0.647677755</v>
      </c>
      <c r="Y2258" t="n">
        <v>5.862669919</v>
      </c>
      <c r="Z2258" t="n">
        <v>799.1933503</v>
      </c>
      <c r="AA2258" t="n">
        <v>86.01198219</v>
      </c>
      <c r="AB2258" t="n">
        <v>13.19602641</v>
      </c>
      <c r="AC2258" t="n">
        <v>1.895664356</v>
      </c>
      <c r="AD2258" t="n">
        <v>61.7724162</v>
      </c>
      <c r="AE2258" t="n">
        <v>43.79393957</v>
      </c>
      <c r="AF2258" t="n">
        <v>3.26231364</v>
      </c>
      <c r="AG2258" t="n">
        <v>336.3838398</v>
      </c>
      <c r="AH2258" t="n">
        <v>59944.42562</v>
      </c>
      <c r="AI2258" t="n">
        <v>136059.1929</v>
      </c>
      <c r="AJ2258" t="n">
        <v>457.457127</v>
      </c>
      <c r="AK2258" t="n">
        <v>7.34249456</v>
      </c>
      <c r="AL2258" t="n">
        <v>129.6567197</v>
      </c>
      <c r="AM2258" t="n">
        <v>0</v>
      </c>
      <c r="AN2258" t="n">
        <v>0</v>
      </c>
      <c r="AO2258" t="n">
        <v>19.13422122</v>
      </c>
      <c r="AP2258" t="inlineStr">
        <is>
          <t>Texas</t>
        </is>
      </c>
      <c r="AQ2258" t="n">
        <v>48449</v>
      </c>
      <c r="AR2258" t="inlineStr">
        <is>
          <t>Titus</t>
        </is>
      </c>
    </row>
    <row r="2259">
      <c r="A2259" t="inlineStr">
        <is>
          <t>buildings NO2</t>
        </is>
      </c>
      <c r="B2259" t="n">
        <v>2715</v>
      </c>
      <c r="C2259" t="n">
        <v>6.55329763</v>
      </c>
      <c r="D2259" t="n">
        <v>6.549261894</v>
      </c>
      <c r="E2259" t="n">
        <v>0.004035736</v>
      </c>
      <c r="F2259" t="n">
        <v>0.938439106</v>
      </c>
      <c r="G2259" t="n">
        <v>0.033042153</v>
      </c>
      <c r="H2259" t="n">
        <v>0.021792994</v>
      </c>
      <c r="I2259" t="n">
        <v>0.002345351</v>
      </c>
      <c r="J2259" t="n">
        <v>0.147248266</v>
      </c>
      <c r="K2259" t="n">
        <v>0.198291203</v>
      </c>
      <c r="L2259" t="n">
        <v>0.302955186</v>
      </c>
      <c r="M2259" t="n">
        <v>0.013752443</v>
      </c>
      <c r="N2259" t="n">
        <v>0.005410516</v>
      </c>
      <c r="O2259" t="n">
        <v>0.003987604</v>
      </c>
      <c r="P2259" t="n">
        <v>0.00044932</v>
      </c>
      <c r="Q2259" t="n">
        <v>0.000884649</v>
      </c>
      <c r="R2259" t="n">
        <v>0.419903578</v>
      </c>
      <c r="S2259" t="n">
        <v>17.04187365</v>
      </c>
      <c r="T2259" t="n">
        <v>0.02458867</v>
      </c>
      <c r="U2259" t="n">
        <v>0.055712427</v>
      </c>
      <c r="V2259" t="n">
        <v>0.00010514</v>
      </c>
      <c r="W2259" t="n">
        <v>0.596818989</v>
      </c>
      <c r="X2259" t="n">
        <v>2.904494901</v>
      </c>
      <c r="Y2259" t="n">
        <v>20.38969125</v>
      </c>
      <c r="Z2259" t="n">
        <v>3518.809836</v>
      </c>
      <c r="AA2259" t="n">
        <v>378.7098154</v>
      </c>
      <c r="AB2259" t="n">
        <v>48.12339359</v>
      </c>
      <c r="AC2259" t="n">
        <v>7.748059161</v>
      </c>
      <c r="AD2259" t="n">
        <v>276.8750253</v>
      </c>
      <c r="AE2259" t="n">
        <v>199.0466315</v>
      </c>
      <c r="AF2259" t="n">
        <v>11.33968239</v>
      </c>
      <c r="AG2259" t="n">
        <v>1493.97379</v>
      </c>
      <c r="AH2259" t="n">
        <v>269071.2509</v>
      </c>
      <c r="AI2259" t="n">
        <v>609655.2842</v>
      </c>
      <c r="AJ2259" t="n">
        <v>1282.408248</v>
      </c>
      <c r="AK2259" t="n">
        <v>25.4987019</v>
      </c>
      <c r="AL2259" t="n">
        <v>581.4423581</v>
      </c>
      <c r="AM2259" t="n">
        <v>0</v>
      </c>
      <c r="AN2259" t="n">
        <v>0</v>
      </c>
      <c r="AO2259" t="n">
        <v>83.62167845</v>
      </c>
      <c r="AP2259" t="inlineStr">
        <is>
          <t>Texas</t>
        </is>
      </c>
      <c r="AQ2259" t="n">
        <v>48451</v>
      </c>
      <c r="AR2259" t="inlineStr">
        <is>
          <t>Tom Green</t>
        </is>
      </c>
    </row>
    <row r="2260">
      <c r="A2260" t="inlineStr">
        <is>
          <t>buildings NO2</t>
        </is>
      </c>
      <c r="B2260" t="n">
        <v>2716</v>
      </c>
      <c r="C2260" t="n">
        <v>7.696296947</v>
      </c>
      <c r="D2260" t="n">
        <v>7.681565678</v>
      </c>
      <c r="E2260" t="n">
        <v>0.014731269</v>
      </c>
      <c r="F2260" t="n">
        <v>0.872918226</v>
      </c>
      <c r="G2260" t="n">
        <v>1.256131802</v>
      </c>
      <c r="H2260" t="n">
        <v>0.654314968</v>
      </c>
      <c r="I2260" t="n">
        <v>0.07042490799999999</v>
      </c>
      <c r="J2260" t="n">
        <v>5.52790115</v>
      </c>
      <c r="K2260" t="n">
        <v>7.444101205</v>
      </c>
      <c r="L2260" t="n">
        <v>11.37339573</v>
      </c>
      <c r="M2260" t="n">
        <v>0.554825821</v>
      </c>
      <c r="N2260" t="n">
        <v>0.161063456</v>
      </c>
      <c r="O2260" t="n">
        <v>0.095753913</v>
      </c>
      <c r="P2260" t="n">
        <v>0.017530843</v>
      </c>
      <c r="Q2260" t="n">
        <v>0.035721401</v>
      </c>
      <c r="R2260" t="n">
        <v>15.93910072</v>
      </c>
      <c r="S2260" t="n">
        <v>745.3050511</v>
      </c>
      <c r="T2260" t="n">
        <v>0.507290078</v>
      </c>
      <c r="U2260" t="n">
        <v>1.151454984</v>
      </c>
      <c r="V2260" t="n">
        <v>0.00429751</v>
      </c>
      <c r="W2260" t="n">
        <v>22.59843794</v>
      </c>
      <c r="X2260" t="n">
        <v>127.8990637</v>
      </c>
      <c r="Y2260" t="n">
        <v>775.1353163</v>
      </c>
      <c r="Z2260" t="n">
        <v>109473.6559</v>
      </c>
      <c r="AA2260" t="n">
        <v>11783.35594</v>
      </c>
      <c r="AB2260" t="n">
        <v>1806.619632</v>
      </c>
      <c r="AC2260" t="n">
        <v>312.5861454</v>
      </c>
      <c r="AD2260" t="n">
        <v>8309.42059</v>
      </c>
      <c r="AE2260" t="n">
        <v>5290.071325</v>
      </c>
      <c r="AF2260" t="n">
        <v>430.4424852</v>
      </c>
      <c r="AG2260" t="n">
        <v>65337.07708</v>
      </c>
      <c r="AH2260" t="n">
        <v>5551222.47</v>
      </c>
      <c r="AI2260" t="n">
        <v>12600251.92</v>
      </c>
      <c r="AJ2260" t="n">
        <v>52417.15604</v>
      </c>
      <c r="AK2260" t="n">
        <v>965.5035165</v>
      </c>
      <c r="AL2260" t="n">
        <v>25603.74031</v>
      </c>
      <c r="AM2260" t="n">
        <v>0</v>
      </c>
      <c r="AN2260" t="n">
        <v>0</v>
      </c>
      <c r="AO2260" t="n">
        <v>869.2118367</v>
      </c>
      <c r="AP2260" t="inlineStr">
        <is>
          <t>Texas</t>
        </is>
      </c>
      <c r="AQ2260" t="n">
        <v>48453</v>
      </c>
      <c r="AR2260" t="inlineStr">
        <is>
          <t>Travis</t>
        </is>
      </c>
    </row>
    <row r="2261">
      <c r="A2261" t="inlineStr">
        <is>
          <t>buildings NO2</t>
        </is>
      </c>
      <c r="B2261" t="n">
        <v>2717</v>
      </c>
      <c r="C2261" t="n">
        <v>7.911530336</v>
      </c>
      <c r="D2261" t="n">
        <v>7.907358232</v>
      </c>
      <c r="E2261" t="n">
        <v>0.004172105</v>
      </c>
      <c r="F2261" t="n">
        <v>0.712226819</v>
      </c>
      <c r="G2261" t="n">
        <v>0.003552013</v>
      </c>
      <c r="H2261" t="n">
        <v>0.00413786</v>
      </c>
      <c r="I2261" t="n">
        <v>0.000445315</v>
      </c>
      <c r="J2261" t="n">
        <v>0.015196033</v>
      </c>
      <c r="K2261" t="n">
        <v>0.020463668</v>
      </c>
      <c r="L2261" t="n">
        <v>0.031265002</v>
      </c>
      <c r="M2261" t="n">
        <v>0.001621743</v>
      </c>
      <c r="N2261" t="n">
        <v>0.001022287</v>
      </c>
      <c r="O2261" t="n">
        <v>0.000857954</v>
      </c>
      <c r="P2261" s="10" t="n">
        <v>4.78069e-05</v>
      </c>
      <c r="Q2261" t="n">
        <v>0.0001231</v>
      </c>
      <c r="R2261" t="n">
        <v>0.04514612</v>
      </c>
      <c r="S2261" t="n">
        <v>1.890193907</v>
      </c>
      <c r="T2261" t="n">
        <v>0.005586616</v>
      </c>
      <c r="U2261" t="n">
        <v>0.01260853</v>
      </c>
      <c r="V2261" s="10" t="n">
        <v>1.36655e-05</v>
      </c>
      <c r="W2261" t="n">
        <v>0.06418330899999999</v>
      </c>
      <c r="X2261" t="n">
        <v>0.31382112</v>
      </c>
      <c r="Y2261" t="n">
        <v>2.191880287</v>
      </c>
      <c r="Z2261" t="n">
        <v>646.9014102</v>
      </c>
      <c r="AA2261" t="n">
        <v>69.62253909</v>
      </c>
      <c r="AB2261" t="n">
        <v>4.966338261</v>
      </c>
      <c r="AC2261" t="n">
        <v>0.913682125</v>
      </c>
      <c r="AD2261" t="n">
        <v>51.99806179</v>
      </c>
      <c r="AE2261" t="n">
        <v>40.10898078</v>
      </c>
      <c r="AF2261" t="n">
        <v>1.219191003</v>
      </c>
      <c r="AG2261" t="n">
        <v>165.7036201</v>
      </c>
      <c r="AH2261" t="n">
        <v>61133.75906</v>
      </c>
      <c r="AI2261" t="n">
        <v>137973.8319</v>
      </c>
      <c r="AJ2261" t="n">
        <v>166.6800374</v>
      </c>
      <c r="AK2261" t="n">
        <v>2.742190017</v>
      </c>
      <c r="AL2261" t="n">
        <v>62.82293425</v>
      </c>
      <c r="AM2261" t="n">
        <v>0</v>
      </c>
      <c r="AN2261" t="n">
        <v>0</v>
      </c>
      <c r="AO2261" t="n">
        <v>8.442468785999999</v>
      </c>
      <c r="AP2261" t="inlineStr">
        <is>
          <t>Texas</t>
        </is>
      </c>
      <c r="AQ2261" t="n">
        <v>48455</v>
      </c>
      <c r="AR2261" t="inlineStr">
        <is>
          <t>Trinity</t>
        </is>
      </c>
    </row>
    <row r="2262">
      <c r="A2262" t="inlineStr">
        <is>
          <t>buildings NO2</t>
        </is>
      </c>
      <c r="B2262" t="n">
        <v>2718</v>
      </c>
      <c r="C2262" t="n">
        <v>7.852683356</v>
      </c>
      <c r="D2262" t="n">
        <v>7.84988022</v>
      </c>
      <c r="E2262" t="n">
        <v>0.002803135</v>
      </c>
      <c r="F2262" t="n">
        <v>0.6585803609999999</v>
      </c>
      <c r="G2262" t="n">
        <v>0.003557348</v>
      </c>
      <c r="H2262" t="n">
        <v>0.003575925</v>
      </c>
      <c r="I2262" t="n">
        <v>0.000384834</v>
      </c>
      <c r="J2262" t="n">
        <v>0.015108867</v>
      </c>
      <c r="K2262" t="n">
        <v>0.020346294</v>
      </c>
      <c r="L2262" t="n">
        <v>0.031085648</v>
      </c>
      <c r="M2262" t="n">
        <v>0.001675284</v>
      </c>
      <c r="N2262" t="n">
        <v>0.00088605</v>
      </c>
      <c r="O2262" t="n">
        <v>0.00069098</v>
      </c>
      <c r="P2262" s="10" t="n">
        <v>4.59092e-05</v>
      </c>
      <c r="Q2262" t="n">
        <v>0.000128334</v>
      </c>
      <c r="R2262" t="n">
        <v>0.045274624</v>
      </c>
      <c r="S2262" t="n">
        <v>2.180308174</v>
      </c>
      <c r="T2262" t="n">
        <v>0.004545364</v>
      </c>
      <c r="U2262" t="n">
        <v>0.010288316</v>
      </c>
      <c r="V2262" s="10" t="n">
        <v>1.21245e-05</v>
      </c>
      <c r="W2262" t="n">
        <v>0.064510227</v>
      </c>
      <c r="X2262" t="n">
        <v>0.3675538</v>
      </c>
      <c r="Y2262" t="n">
        <v>2.195172689</v>
      </c>
      <c r="Z2262" t="n">
        <v>571.0734729</v>
      </c>
      <c r="AA2262" t="n">
        <v>61.46066674</v>
      </c>
      <c r="AB2262" t="n">
        <v>4.937850303</v>
      </c>
      <c r="AC2262" t="n">
        <v>0.94384697</v>
      </c>
      <c r="AD2262" t="n">
        <v>45.22210091</v>
      </c>
      <c r="AE2262" t="n">
        <v>33.20989533</v>
      </c>
      <c r="AF2262" t="n">
        <v>1.222661307</v>
      </c>
      <c r="AG2262" t="n">
        <v>191.1364521</v>
      </c>
      <c r="AH2262" t="n">
        <v>49739.44758</v>
      </c>
      <c r="AI2262" t="n">
        <v>112583.9754</v>
      </c>
      <c r="AJ2262" t="n">
        <v>147.8835873</v>
      </c>
      <c r="AK2262" t="n">
        <v>2.756157364</v>
      </c>
      <c r="AL2262" t="n">
        <v>73.5795226</v>
      </c>
      <c r="AM2262" t="n">
        <v>0</v>
      </c>
      <c r="AN2262" t="n">
        <v>0</v>
      </c>
      <c r="AO2262" t="n">
        <v>9.928852146000001</v>
      </c>
      <c r="AP2262" t="inlineStr">
        <is>
          <t>Texas</t>
        </is>
      </c>
      <c r="AQ2262" t="n">
        <v>48457</v>
      </c>
      <c r="AR2262" t="inlineStr">
        <is>
          <t>Tyler</t>
        </is>
      </c>
    </row>
    <row r="2263">
      <c r="A2263" t="inlineStr">
        <is>
          <t>buildings NO2</t>
        </is>
      </c>
      <c r="B2263" t="n">
        <v>2719</v>
      </c>
      <c r="C2263" t="n">
        <v>7.813108608</v>
      </c>
      <c r="D2263" t="n">
        <v>7.809451031</v>
      </c>
      <c r="E2263" t="n">
        <v>0.003657577</v>
      </c>
      <c r="F2263" t="n">
        <v>0.632511615</v>
      </c>
      <c r="G2263" t="n">
        <v>0.010827503</v>
      </c>
      <c r="H2263" t="n">
        <v>0.008529968000000001</v>
      </c>
      <c r="I2263" t="n">
        <v>0.000917987</v>
      </c>
      <c r="J2263" t="n">
        <v>0.045809788</v>
      </c>
      <c r="K2263" t="n">
        <v>0.061689548</v>
      </c>
      <c r="L2263" t="n">
        <v>0.0942511</v>
      </c>
      <c r="M2263" t="n">
        <v>0.004319933</v>
      </c>
      <c r="N2263" t="n">
        <v>0.002086419</v>
      </c>
      <c r="O2263" t="n">
        <v>0.001569757</v>
      </c>
      <c r="P2263" t="n">
        <v>0.000138037</v>
      </c>
      <c r="Q2263" t="n">
        <v>0.000326649</v>
      </c>
      <c r="R2263" t="n">
        <v>0.137965533</v>
      </c>
      <c r="S2263" t="n">
        <v>5.248036056</v>
      </c>
      <c r="T2263" t="n">
        <v>0.010174722</v>
      </c>
      <c r="U2263" t="n">
        <v>0.023080103</v>
      </c>
      <c r="V2263" s="10" t="n">
        <v>4.23608e-05</v>
      </c>
      <c r="W2263" t="n">
        <v>0.196970966</v>
      </c>
      <c r="X2263" t="n">
        <v>0.878109532</v>
      </c>
      <c r="Y2263" t="n">
        <v>6.68144845</v>
      </c>
      <c r="Z2263" t="n">
        <v>1386.366242</v>
      </c>
      <c r="AA2263" t="n">
        <v>149.206239</v>
      </c>
      <c r="AB2263" t="n">
        <v>14.97146591</v>
      </c>
      <c r="AC2263" t="n">
        <v>2.433829293</v>
      </c>
      <c r="AD2263" t="n">
        <v>106.6674671</v>
      </c>
      <c r="AE2263" t="n">
        <v>77.02666239</v>
      </c>
      <c r="AF2263" t="n">
        <v>3.725820404</v>
      </c>
      <c r="AG2263" t="n">
        <v>460.0684455</v>
      </c>
      <c r="AH2263" t="n">
        <v>111340.9237</v>
      </c>
      <c r="AI2263" t="n">
        <v>252563.1606</v>
      </c>
      <c r="AJ2263" t="n">
        <v>516.6790744</v>
      </c>
      <c r="AK2263" t="n">
        <v>8.415455988</v>
      </c>
      <c r="AL2263" t="n">
        <v>175.7861846</v>
      </c>
      <c r="AM2263" t="n">
        <v>0</v>
      </c>
      <c r="AN2263" t="n">
        <v>0</v>
      </c>
      <c r="AO2263" t="n">
        <v>17.79802745</v>
      </c>
      <c r="AP2263" t="inlineStr">
        <is>
          <t>Texas</t>
        </is>
      </c>
      <c r="AQ2263" t="n">
        <v>48459</v>
      </c>
      <c r="AR2263" t="inlineStr">
        <is>
          <t>Upshur</t>
        </is>
      </c>
    </row>
    <row r="2264">
      <c r="A2264" t="inlineStr">
        <is>
          <t>buildings NO2</t>
        </is>
      </c>
      <c r="B2264" t="n">
        <v>2720</v>
      </c>
      <c r="C2264" t="n">
        <v>6.305536931</v>
      </c>
      <c r="D2264" t="n">
        <v>6.302655524</v>
      </c>
      <c r="E2264" t="n">
        <v>0.002881406</v>
      </c>
      <c r="F2264" t="n">
        <v>1.029796739</v>
      </c>
      <c r="G2264" t="n">
        <v>0.00074946</v>
      </c>
      <c r="H2264" t="n">
        <v>0.000401961</v>
      </c>
      <c r="I2264" s="10" t="n">
        <v>4.32583e-05</v>
      </c>
      <c r="J2264" t="n">
        <v>0.00313043</v>
      </c>
      <c r="K2264" t="n">
        <v>0.00421558</v>
      </c>
      <c r="L2264" t="n">
        <v>0.006440684</v>
      </c>
      <c r="M2264" t="n">
        <v>0.000267178</v>
      </c>
      <c r="N2264" s="10" t="n">
        <v>9.91394e-05</v>
      </c>
      <c r="O2264" s="10" t="n">
        <v>7.21236e-05</v>
      </c>
      <c r="P2264" s="10" t="n">
        <v>9.50784e-06</v>
      </c>
      <c r="Q2264" s="10" t="n">
        <v>1.65913e-05</v>
      </c>
      <c r="R2264" t="n">
        <v>0.009570805</v>
      </c>
      <c r="S2264" t="n">
        <v>0.313560515</v>
      </c>
      <c r="T2264" t="n">
        <v>0.000479363</v>
      </c>
      <c r="U2264" t="n">
        <v>0.001086119</v>
      </c>
      <c r="V2264" s="10" t="n">
        <v>2.66668e-06</v>
      </c>
      <c r="W2264" t="n">
        <v>0.013714135</v>
      </c>
      <c r="X2264" t="n">
        <v>0.053282724</v>
      </c>
      <c r="Y2264" t="n">
        <v>0.462477412</v>
      </c>
      <c r="Z2264" t="n">
        <v>64.80077652</v>
      </c>
      <c r="AA2264" t="n">
        <v>6.974058329</v>
      </c>
      <c r="AB2264" t="n">
        <v>1.02308087</v>
      </c>
      <c r="AC2264" t="n">
        <v>0.1505266</v>
      </c>
      <c r="AD2264" t="n">
        <v>5.075976469</v>
      </c>
      <c r="AE2264" t="n">
        <v>3.642809519</v>
      </c>
      <c r="AF2264" t="n">
        <v>0.258463844</v>
      </c>
      <c r="AG2264" t="n">
        <v>27.48824461</v>
      </c>
      <c r="AH2264" t="n">
        <v>5245.618894</v>
      </c>
      <c r="AI2264" t="n">
        <v>11885.28762</v>
      </c>
      <c r="AJ2264" t="n">
        <v>32.52570381</v>
      </c>
      <c r="AK2264" t="n">
        <v>0.585927469</v>
      </c>
      <c r="AL2264" t="n">
        <v>10.666513</v>
      </c>
      <c r="AM2264" t="n">
        <v>0</v>
      </c>
      <c r="AN2264" t="n">
        <v>0</v>
      </c>
      <c r="AO2264" t="n">
        <v>3.121743143</v>
      </c>
      <c r="AP2264" t="inlineStr">
        <is>
          <t>Texas</t>
        </is>
      </c>
      <c r="AQ2264" t="n">
        <v>48461</v>
      </c>
      <c r="AR2264" t="inlineStr">
        <is>
          <t>Upton</t>
        </is>
      </c>
    </row>
    <row r="2265">
      <c r="A2265" t="inlineStr">
        <is>
          <t>buildings NO2</t>
        </is>
      </c>
      <c r="B2265" t="n">
        <v>2721</v>
      </c>
      <c r="C2265" t="n">
        <v>7.543254313</v>
      </c>
      <c r="D2265" t="n">
        <v>7.539435421</v>
      </c>
      <c r="E2265" t="n">
        <v>0.003818892</v>
      </c>
      <c r="F2265" t="n">
        <v>0.987549814</v>
      </c>
      <c r="G2265" t="n">
        <v>0.008775595000000001</v>
      </c>
      <c r="H2265" t="n">
        <v>0.005146605</v>
      </c>
      <c r="I2265" t="n">
        <v>0.000553874</v>
      </c>
      <c r="J2265" t="n">
        <v>0.036973653</v>
      </c>
      <c r="K2265" t="n">
        <v>0.049790404</v>
      </c>
      <c r="L2265" t="n">
        <v>0.076071246</v>
      </c>
      <c r="M2265" t="n">
        <v>0.003159437</v>
      </c>
      <c r="N2265" t="n">
        <v>0.001296697</v>
      </c>
      <c r="O2265" t="n">
        <v>0.001016223</v>
      </c>
      <c r="P2265" t="n">
        <v>0.000114935</v>
      </c>
      <c r="Q2265" t="n">
        <v>0.000186758</v>
      </c>
      <c r="R2265" t="n">
        <v>0.111538704</v>
      </c>
      <c r="S2265" t="n">
        <v>3.566114035</v>
      </c>
      <c r="T2265" t="n">
        <v>0.00632926</v>
      </c>
      <c r="U2265" t="n">
        <v>0.014334643</v>
      </c>
      <c r="V2265" s="10" t="n">
        <v>3.01891e-05</v>
      </c>
      <c r="W2265" t="n">
        <v>0.158573949</v>
      </c>
      <c r="X2265" t="n">
        <v>0.606117679</v>
      </c>
      <c r="Y2265" t="n">
        <v>5.415254946</v>
      </c>
      <c r="Z2265" t="n">
        <v>810.2495801</v>
      </c>
      <c r="AA2265" t="n">
        <v>87.20249565</v>
      </c>
      <c r="AB2265" t="n">
        <v>12.08365763</v>
      </c>
      <c r="AC2265" t="n">
        <v>1.780011191</v>
      </c>
      <c r="AD2265" t="n">
        <v>66.17005481</v>
      </c>
      <c r="AE2265" t="n">
        <v>49.72645125</v>
      </c>
      <c r="AF2265" t="n">
        <v>3.012152173</v>
      </c>
      <c r="AG2265" t="n">
        <v>312.6229551</v>
      </c>
      <c r="AH2265" t="n">
        <v>69260.43193000001</v>
      </c>
      <c r="AI2265" t="n">
        <v>156862.5092</v>
      </c>
      <c r="AJ2265" t="n">
        <v>368.2191689</v>
      </c>
      <c r="AK2265" t="n">
        <v>6.774968529</v>
      </c>
      <c r="AL2265" t="n">
        <v>121.3369294</v>
      </c>
      <c r="AM2265" t="n">
        <v>0</v>
      </c>
      <c r="AN2265" t="n">
        <v>0</v>
      </c>
      <c r="AO2265" t="n">
        <v>17.10703533</v>
      </c>
      <c r="AP2265" t="inlineStr">
        <is>
          <t>Texas</t>
        </is>
      </c>
      <c r="AQ2265" t="n">
        <v>48463</v>
      </c>
      <c r="AR2265" t="inlineStr">
        <is>
          <t>Uvalde</t>
        </is>
      </c>
    </row>
    <row r="2266">
      <c r="A2266" t="inlineStr">
        <is>
          <t>buildings NO2</t>
        </is>
      </c>
      <c r="B2266" t="n">
        <v>2722</v>
      </c>
      <c r="C2266" t="n">
        <v>6.692390074</v>
      </c>
      <c r="D2266" t="n">
        <v>6.689519237</v>
      </c>
      <c r="E2266" t="n">
        <v>0.002870837</v>
      </c>
      <c r="F2266" t="n">
        <v>1.168848754</v>
      </c>
      <c r="G2266" t="n">
        <v>0.011998123</v>
      </c>
      <c r="H2266" t="n">
        <v>0.006268926</v>
      </c>
      <c r="I2266" t="n">
        <v>0.0006746499999999999</v>
      </c>
      <c r="J2266" t="n">
        <v>0.050506231</v>
      </c>
      <c r="K2266" t="n">
        <v>0.068014006</v>
      </c>
      <c r="L2266" t="n">
        <v>0.10391374</v>
      </c>
      <c r="M2266" t="n">
        <v>0.004230044</v>
      </c>
      <c r="N2266" t="n">
        <v>0.001565621</v>
      </c>
      <c r="O2266" t="n">
        <v>0.0011314</v>
      </c>
      <c r="P2266" t="n">
        <v>0.000153028</v>
      </c>
      <c r="Q2266" t="n">
        <v>0.000263779</v>
      </c>
      <c r="R2266" t="n">
        <v>0.152823515</v>
      </c>
      <c r="S2266" t="n">
        <v>4.960529957</v>
      </c>
      <c r="T2266" t="n">
        <v>0.006485663</v>
      </c>
      <c r="U2266" t="n">
        <v>0.014683169</v>
      </c>
      <c r="V2266" s="10" t="n">
        <v>3.98961e-05</v>
      </c>
      <c r="W2266" t="n">
        <v>0.218044467</v>
      </c>
      <c r="X2266" t="n">
        <v>0.845258664</v>
      </c>
      <c r="Y2266" t="n">
        <v>7.403815821</v>
      </c>
      <c r="Z2266" t="n">
        <v>1014.998715</v>
      </c>
      <c r="AA2266" t="n">
        <v>109.2372965</v>
      </c>
      <c r="AB2266" t="n">
        <v>16.506347</v>
      </c>
      <c r="AC2266" t="n">
        <v>2.38318604</v>
      </c>
      <c r="AD2266" t="n">
        <v>80.17432135999999</v>
      </c>
      <c r="AE2266" t="n">
        <v>57.31271572</v>
      </c>
      <c r="AF2266" t="n">
        <v>4.127066817</v>
      </c>
      <c r="AG2266" t="n">
        <v>434.8642581</v>
      </c>
      <c r="AH2266" t="n">
        <v>70971.93822</v>
      </c>
      <c r="AI2266" t="n">
        <v>160676.3887</v>
      </c>
      <c r="AJ2266" t="n">
        <v>486.6167573</v>
      </c>
      <c r="AK2266" t="n">
        <v>9.315807596999999</v>
      </c>
      <c r="AL2266" t="n">
        <v>169.2098652</v>
      </c>
      <c r="AM2266" t="n">
        <v>0</v>
      </c>
      <c r="AN2266" t="n">
        <v>0</v>
      </c>
      <c r="AO2266" t="n">
        <v>25.72777318</v>
      </c>
      <c r="AP2266" t="inlineStr">
        <is>
          <t>Texas</t>
        </is>
      </c>
      <c r="AQ2266" t="n">
        <v>48465</v>
      </c>
      <c r="AR2266" t="inlineStr">
        <is>
          <t>Val Verde</t>
        </is>
      </c>
    </row>
    <row r="2267">
      <c r="A2267" t="inlineStr">
        <is>
          <t>buildings NO2</t>
        </is>
      </c>
      <c r="B2267" t="n">
        <v>2723</v>
      </c>
      <c r="C2267" t="n">
        <v>7.479671596</v>
      </c>
      <c r="D2267" t="n">
        <v>7.474683077</v>
      </c>
      <c r="E2267" t="n">
        <v>0.004988518</v>
      </c>
      <c r="F2267" t="n">
        <v>0.737300822</v>
      </c>
      <c r="G2267" t="n">
        <v>0.01784276</v>
      </c>
      <c r="H2267" t="n">
        <v>0.016238553</v>
      </c>
      <c r="I2267" t="n">
        <v>0.001747603</v>
      </c>
      <c r="J2267" t="n">
        <v>0.076107841</v>
      </c>
      <c r="K2267" t="n">
        <v>0.102490249</v>
      </c>
      <c r="L2267" t="n">
        <v>0.156587739</v>
      </c>
      <c r="M2267" t="n">
        <v>0.007563109</v>
      </c>
      <c r="N2267" t="n">
        <v>0.003992563</v>
      </c>
      <c r="O2267" t="n">
        <v>0.003101186</v>
      </c>
      <c r="P2267" t="n">
        <v>0.000234469</v>
      </c>
      <c r="Q2267" t="n">
        <v>0.000585528</v>
      </c>
      <c r="R2267" t="n">
        <v>0.226696105</v>
      </c>
      <c r="S2267" t="n">
        <v>9.168794106</v>
      </c>
      <c r="T2267" t="n">
        <v>0.019731796</v>
      </c>
      <c r="U2267" t="n">
        <v>0.044654119</v>
      </c>
      <c r="V2267" s="10" t="n">
        <v>7.805280000000001e-05</v>
      </c>
      <c r="W2267" t="n">
        <v>0.322086362</v>
      </c>
      <c r="X2267" t="n">
        <v>1.523663862</v>
      </c>
      <c r="Y2267" t="n">
        <v>11.01043188</v>
      </c>
      <c r="Z2267" t="n">
        <v>2606.961085</v>
      </c>
      <c r="AA2267" t="n">
        <v>280.5755486</v>
      </c>
      <c r="AB2267" t="n">
        <v>24.87341942</v>
      </c>
      <c r="AC2267" t="n">
        <v>4.261018644</v>
      </c>
      <c r="AD2267" t="n">
        <v>203.82334</v>
      </c>
      <c r="AE2267" t="n">
        <v>149.8594804</v>
      </c>
      <c r="AF2267" t="n">
        <v>6.122028885</v>
      </c>
      <c r="AG2267" t="n">
        <v>803.7812253</v>
      </c>
      <c r="AH2267" t="n">
        <v>215922.9908</v>
      </c>
      <c r="AI2267" t="n">
        <v>488645.3739</v>
      </c>
      <c r="AJ2267" t="n">
        <v>952.0177909</v>
      </c>
      <c r="AK2267" t="n">
        <v>13.76092968</v>
      </c>
      <c r="AL2267" t="n">
        <v>305.0178221</v>
      </c>
      <c r="AM2267" t="n">
        <v>0</v>
      </c>
      <c r="AN2267" t="n">
        <v>0</v>
      </c>
      <c r="AO2267" t="n">
        <v>25.6152152</v>
      </c>
      <c r="AP2267" t="inlineStr">
        <is>
          <t>Texas</t>
        </is>
      </c>
      <c r="AQ2267" t="n">
        <v>48467</v>
      </c>
      <c r="AR2267" t="inlineStr">
        <is>
          <t>Van Zandt</t>
        </is>
      </c>
    </row>
    <row r="2268">
      <c r="A2268" t="inlineStr">
        <is>
          <t>buildings NO2</t>
        </is>
      </c>
      <c r="B2268" t="n">
        <v>2724</v>
      </c>
      <c r="C2268" t="n">
        <v>7.898020924</v>
      </c>
      <c r="D2268" t="n">
        <v>7.892895081</v>
      </c>
      <c r="E2268" t="n">
        <v>0.005125844</v>
      </c>
      <c r="F2268" t="n">
        <v>1.174415606</v>
      </c>
      <c r="G2268" t="n">
        <v>0.037048998</v>
      </c>
      <c r="H2268" t="n">
        <v>0.022878464</v>
      </c>
      <c r="I2268" t="n">
        <v>0.002462197</v>
      </c>
      <c r="J2268" t="n">
        <v>0.155083879</v>
      </c>
      <c r="K2268" t="n">
        <v>0.208842934</v>
      </c>
      <c r="L2268" t="n">
        <v>0.319076655</v>
      </c>
      <c r="M2268" t="n">
        <v>0.01399615</v>
      </c>
      <c r="N2268" t="n">
        <v>0.005673673</v>
      </c>
      <c r="O2268" t="n">
        <v>0.004218897</v>
      </c>
      <c r="P2268" t="n">
        <v>0.000486078</v>
      </c>
      <c r="Q2268" t="n">
        <v>0.00091049</v>
      </c>
      <c r="R2268" t="n">
        <v>0.470992994</v>
      </c>
      <c r="S2268" t="n">
        <v>16.60220177</v>
      </c>
      <c r="T2268" t="n">
        <v>0.025750364</v>
      </c>
      <c r="U2268" t="n">
        <v>0.058324676</v>
      </c>
      <c r="V2268" t="n">
        <v>0.000141805</v>
      </c>
      <c r="W2268" t="n">
        <v>0.669841295</v>
      </c>
      <c r="X2268" t="n">
        <v>2.825093987</v>
      </c>
      <c r="Y2268" t="n">
        <v>22.86223997</v>
      </c>
      <c r="Z2268" t="n">
        <v>3685.549644</v>
      </c>
      <c r="AA2268" t="n">
        <v>396.6597015</v>
      </c>
      <c r="AB2268" t="n">
        <v>50.68421849</v>
      </c>
      <c r="AC2268" t="n">
        <v>7.88536226</v>
      </c>
      <c r="AD2268" t="n">
        <v>290.2285889</v>
      </c>
      <c r="AE2268" t="n">
        <v>210.139422</v>
      </c>
      <c r="AF2268" t="n">
        <v>12.71937472</v>
      </c>
      <c r="AG2268" t="n">
        <v>1455.430008</v>
      </c>
      <c r="AH2268" t="n">
        <v>281783.5514</v>
      </c>
      <c r="AI2268" t="n">
        <v>638240.8575</v>
      </c>
      <c r="AJ2268" t="n">
        <v>1729.610848</v>
      </c>
      <c r="AK2268" t="n">
        <v>28.61853228</v>
      </c>
      <c r="AL2268" t="n">
        <v>565.5473209</v>
      </c>
      <c r="AM2268" t="n">
        <v>0</v>
      </c>
      <c r="AN2268" t="n">
        <v>0</v>
      </c>
      <c r="AO2268" t="n">
        <v>63.22394424</v>
      </c>
      <c r="AP2268" t="inlineStr">
        <is>
          <t>Texas</t>
        </is>
      </c>
      <c r="AQ2268" t="n">
        <v>48469</v>
      </c>
      <c r="AR2268" t="inlineStr">
        <is>
          <t>Victoria</t>
        </is>
      </c>
    </row>
    <row r="2269">
      <c r="A2269" t="inlineStr">
        <is>
          <t>buildings NO2</t>
        </is>
      </c>
      <c r="B2269" t="n">
        <v>2725</v>
      </c>
      <c r="C2269" t="n">
        <v>7.967317452</v>
      </c>
      <c r="D2269" t="n">
        <v>7.960700751</v>
      </c>
      <c r="E2269" t="n">
        <v>0.006616702</v>
      </c>
      <c r="F2269" t="n">
        <v>0.734903081</v>
      </c>
      <c r="G2269" t="n">
        <v>0.021696839</v>
      </c>
      <c r="H2269" t="n">
        <v>0.020694931</v>
      </c>
      <c r="I2269" t="n">
        <v>0.002227237</v>
      </c>
      <c r="J2269" t="n">
        <v>0.107606853</v>
      </c>
      <c r="K2269" t="n">
        <v>0.144908175</v>
      </c>
      <c r="L2269" t="n">
        <v>0.221395373</v>
      </c>
      <c r="M2269" t="n">
        <v>0.013230123</v>
      </c>
      <c r="N2269" t="n">
        <v>0.005083944</v>
      </c>
      <c r="O2269" t="n">
        <v>0.003340712</v>
      </c>
      <c r="P2269" t="n">
        <v>0.000322882</v>
      </c>
      <c r="Q2269" t="n">
        <v>0.001003636</v>
      </c>
      <c r="R2269" t="n">
        <v>0.274750198</v>
      </c>
      <c r="S2269" t="n">
        <v>19.47384259</v>
      </c>
      <c r="T2269" t="n">
        <v>0.021334325</v>
      </c>
      <c r="U2269" t="n">
        <v>0.048374325</v>
      </c>
      <c r="V2269" s="10" t="n">
        <v>8.72931e-05</v>
      </c>
      <c r="W2269" t="n">
        <v>0.388188095</v>
      </c>
      <c r="X2269" t="n">
        <v>3.278544316</v>
      </c>
      <c r="Y2269" t="n">
        <v>13.3887114</v>
      </c>
      <c r="Z2269" t="n">
        <v>3458.261444</v>
      </c>
      <c r="AA2269" t="n">
        <v>372.2032203</v>
      </c>
      <c r="AB2269" t="n">
        <v>35.16787168</v>
      </c>
      <c r="AC2269" t="n">
        <v>7.453786518</v>
      </c>
      <c r="AD2269" t="n">
        <v>261.3403825</v>
      </c>
      <c r="AE2269" t="n">
        <v>172.5386945</v>
      </c>
      <c r="AF2269" t="n">
        <v>7.419750965</v>
      </c>
      <c r="AG2269" t="n">
        <v>1707.172053</v>
      </c>
      <c r="AH2269" t="n">
        <v>233459.2908</v>
      </c>
      <c r="AI2269" t="n">
        <v>529355.1996000001</v>
      </c>
      <c r="AJ2269" t="n">
        <v>1064.722319</v>
      </c>
      <c r="AK2269" t="n">
        <v>16.58508308</v>
      </c>
      <c r="AL2269" t="n">
        <v>656.3222188</v>
      </c>
      <c r="AM2269" t="n">
        <v>0</v>
      </c>
      <c r="AN2269" t="n">
        <v>0</v>
      </c>
      <c r="AO2269" t="n">
        <v>27.52040487</v>
      </c>
      <c r="AP2269" t="inlineStr">
        <is>
          <t>Texas</t>
        </is>
      </c>
      <c r="AQ2269" t="n">
        <v>48471</v>
      </c>
      <c r="AR2269" t="inlineStr">
        <is>
          <t>Walker</t>
        </is>
      </c>
    </row>
    <row r="2270">
      <c r="A2270" t="inlineStr">
        <is>
          <t>buildings NO2</t>
        </is>
      </c>
      <c r="B2270" t="n">
        <v>2726</v>
      </c>
      <c r="C2270" t="n">
        <v>7.97604726</v>
      </c>
      <c r="D2270" t="n">
        <v>7.963149267</v>
      </c>
      <c r="E2270" t="n">
        <v>0.012897993</v>
      </c>
      <c r="F2270" t="n">
        <v>0.782036403</v>
      </c>
      <c r="G2270" t="n">
        <v>0.044187549</v>
      </c>
      <c r="H2270" t="n">
        <v>0.025932238</v>
      </c>
      <c r="I2270" t="n">
        <v>0.002791075</v>
      </c>
      <c r="J2270" t="n">
        <v>0.224329926</v>
      </c>
      <c r="K2270" t="n">
        <v>0.302092143</v>
      </c>
      <c r="L2270" t="n">
        <v>0.46154793</v>
      </c>
      <c r="M2270" t="n">
        <v>0.019436866</v>
      </c>
      <c r="N2270" t="n">
        <v>0.006416396</v>
      </c>
      <c r="O2270" t="n">
        <v>0.004391313</v>
      </c>
      <c r="P2270" t="n">
        <v>0.000652711</v>
      </c>
      <c r="Q2270" t="n">
        <v>0.001197532</v>
      </c>
      <c r="R2270" t="n">
        <v>0.560597906</v>
      </c>
      <c r="S2270" t="n">
        <v>24.23219184</v>
      </c>
      <c r="T2270" t="n">
        <v>0.025896428</v>
      </c>
      <c r="U2270" t="n">
        <v>0.059021803</v>
      </c>
      <c r="V2270" t="n">
        <v>0.000174195</v>
      </c>
      <c r="W2270" t="n">
        <v>0.79457215</v>
      </c>
      <c r="X2270" t="n">
        <v>4.073012202</v>
      </c>
      <c r="Y2270" t="n">
        <v>27.26730578</v>
      </c>
      <c r="Z2270" t="n">
        <v>4312.59078</v>
      </c>
      <c r="AA2270" t="n">
        <v>464.1833689</v>
      </c>
      <c r="AB2270" t="n">
        <v>73.31512882</v>
      </c>
      <c r="AC2270" t="n">
        <v>10.95063506</v>
      </c>
      <c r="AD2270" t="n">
        <v>329.2964068</v>
      </c>
      <c r="AE2270" t="n">
        <v>228.1354364</v>
      </c>
      <c r="AF2270" t="n">
        <v>15.13919511</v>
      </c>
      <c r="AG2270" t="n">
        <v>2124.312164</v>
      </c>
      <c r="AH2270" t="n">
        <v>283381.9187</v>
      </c>
      <c r="AI2270" t="n">
        <v>645869.4375999999</v>
      </c>
      <c r="AJ2270" t="n">
        <v>2124.677678</v>
      </c>
      <c r="AK2270" t="n">
        <v>33.94757669</v>
      </c>
      <c r="AL2270" t="n">
        <v>815.3644264</v>
      </c>
      <c r="AM2270" t="n">
        <v>0</v>
      </c>
      <c r="AN2270" t="n">
        <v>0</v>
      </c>
      <c r="AO2270" t="n">
        <v>17.87846721</v>
      </c>
      <c r="AP2270" t="inlineStr">
        <is>
          <t>Texas</t>
        </is>
      </c>
      <c r="AQ2270" t="n">
        <v>48473</v>
      </c>
      <c r="AR2270" t="inlineStr">
        <is>
          <t>Waller</t>
        </is>
      </c>
    </row>
    <row r="2271">
      <c r="A2271" t="inlineStr">
        <is>
          <t>buildings NO2</t>
        </is>
      </c>
      <c r="B2271" t="n">
        <v>2727</v>
      </c>
      <c r="C2271" t="n">
        <v>5.722656771</v>
      </c>
      <c r="D2271" t="n">
        <v>5.720566947</v>
      </c>
      <c r="E2271" t="n">
        <v>0.002089824</v>
      </c>
      <c r="F2271" t="n">
        <v>0.940526269</v>
      </c>
      <c r="G2271" t="n">
        <v>0.0020514</v>
      </c>
      <c r="H2271" t="n">
        <v>0.001081717</v>
      </c>
      <c r="I2271" t="n">
        <v>0.000116411</v>
      </c>
      <c r="J2271" t="n">
        <v>0.008729987</v>
      </c>
      <c r="K2271" t="n">
        <v>0.011756203</v>
      </c>
      <c r="L2271" t="n">
        <v>0.017961454</v>
      </c>
      <c r="M2271" t="n">
        <v>0.00073286</v>
      </c>
      <c r="N2271" t="n">
        <v>0.000269048</v>
      </c>
      <c r="O2271" t="n">
        <v>0.000195991</v>
      </c>
      <c r="P2271" s="10" t="n">
        <v>2.66333e-05</v>
      </c>
      <c r="Q2271" s="10" t="n">
        <v>4.47148e-05</v>
      </c>
      <c r="R2271" t="n">
        <v>0.026138919</v>
      </c>
      <c r="S2271" t="n">
        <v>0.852355262</v>
      </c>
      <c r="T2271" t="n">
        <v>0.001346358</v>
      </c>
      <c r="U2271" t="n">
        <v>0.003050489</v>
      </c>
      <c r="V2271" s="10" t="n">
        <v>7.20143e-06</v>
      </c>
      <c r="W2271" t="n">
        <v>0.037317143</v>
      </c>
      <c r="X2271" t="n">
        <v>0.145298126</v>
      </c>
      <c r="Y2271" t="n">
        <v>1.265880127</v>
      </c>
      <c r="Z2271" t="n">
        <v>174.7452988</v>
      </c>
      <c r="AA2271" t="n">
        <v>18.80647153</v>
      </c>
      <c r="AB2271" t="n">
        <v>2.853116944</v>
      </c>
      <c r="AC2271" t="n">
        <v>0.41288988</v>
      </c>
      <c r="AD2271" t="n">
        <v>13.77354745</v>
      </c>
      <c r="AE2271" t="n">
        <v>9.905143262999999</v>
      </c>
      <c r="AF2271" t="n">
        <v>0.705893106</v>
      </c>
      <c r="AG2271" t="n">
        <v>74.72162081</v>
      </c>
      <c r="AH2271" t="n">
        <v>14733.05028</v>
      </c>
      <c r="AI2271" t="n">
        <v>33381.18215</v>
      </c>
      <c r="AJ2271" t="n">
        <v>87.83652583</v>
      </c>
      <c r="AK2271" t="n">
        <v>1.594350606</v>
      </c>
      <c r="AL2271" t="n">
        <v>29.08680778</v>
      </c>
      <c r="AM2271" t="n">
        <v>0</v>
      </c>
      <c r="AN2271" t="n">
        <v>0</v>
      </c>
      <c r="AO2271" t="n">
        <v>10.27104742</v>
      </c>
      <c r="AP2271" t="inlineStr">
        <is>
          <t>Texas</t>
        </is>
      </c>
      <c r="AQ2271" t="n">
        <v>48475</v>
      </c>
      <c r="AR2271" t="inlineStr">
        <is>
          <t>Ward</t>
        </is>
      </c>
    </row>
    <row r="2272">
      <c r="A2272" t="inlineStr">
        <is>
          <t>buildings NO2</t>
        </is>
      </c>
      <c r="B2272" t="n">
        <v>2728</v>
      </c>
      <c r="C2272" t="n">
        <v>7.589540467</v>
      </c>
      <c r="D2272" t="n">
        <v>7.581577968</v>
      </c>
      <c r="E2272" t="n">
        <v>0.007962499</v>
      </c>
      <c r="F2272" t="n">
        <v>0.844384359</v>
      </c>
      <c r="G2272" t="n">
        <v>0.018606878</v>
      </c>
      <c r="H2272" t="n">
        <v>0.016803569</v>
      </c>
      <c r="I2272" t="n">
        <v>0.001808468</v>
      </c>
      <c r="J2272" t="n">
        <v>0.081345737</v>
      </c>
      <c r="K2272" t="n">
        <v>0.109543748</v>
      </c>
      <c r="L2272" t="n">
        <v>0.167364606</v>
      </c>
      <c r="M2272" t="n">
        <v>0.007791142</v>
      </c>
      <c r="N2272" t="n">
        <v>0.004193824</v>
      </c>
      <c r="O2272" t="n">
        <v>0.003441154</v>
      </c>
      <c r="P2272" t="n">
        <v>0.000250552</v>
      </c>
      <c r="Q2272" t="n">
        <v>0.000543383</v>
      </c>
      <c r="R2272" t="n">
        <v>0.236012677</v>
      </c>
      <c r="S2272" t="n">
        <v>9.051922178</v>
      </c>
      <c r="T2272" t="n">
        <v>0.019169828</v>
      </c>
      <c r="U2272" t="n">
        <v>0.04346649</v>
      </c>
      <c r="V2272" s="10" t="n">
        <v>6.446179999999999e-05</v>
      </c>
      <c r="W2272" t="n">
        <v>0.334393555</v>
      </c>
      <c r="X2272" t="n">
        <v>1.519289055</v>
      </c>
      <c r="Y2272" t="n">
        <v>11.4819547</v>
      </c>
      <c r="Z2272" t="n">
        <v>2639.822482</v>
      </c>
      <c r="AA2272" t="n">
        <v>284.1213964</v>
      </c>
      <c r="AB2272" t="n">
        <v>26.5852656</v>
      </c>
      <c r="AC2272" t="n">
        <v>4.389491323</v>
      </c>
      <c r="AD2272" t="n">
        <v>213.5852671</v>
      </c>
      <c r="AE2272" t="n">
        <v>163.3271359</v>
      </c>
      <c r="AF2272" t="n">
        <v>6.373627028</v>
      </c>
      <c r="AG2272" t="n">
        <v>793.5356619</v>
      </c>
      <c r="AH2272" t="n">
        <v>209773.4289</v>
      </c>
      <c r="AI2272" t="n">
        <v>475649.2677</v>
      </c>
      <c r="AJ2272" t="n">
        <v>786.2472642</v>
      </c>
      <c r="AK2272" t="n">
        <v>14.28674646</v>
      </c>
      <c r="AL2272" t="n">
        <v>304.1420421</v>
      </c>
      <c r="AM2272" t="n">
        <v>0</v>
      </c>
      <c r="AN2272" t="n">
        <v>0</v>
      </c>
      <c r="AO2272" t="n">
        <v>22.12349811</v>
      </c>
      <c r="AP2272" t="inlineStr">
        <is>
          <t>Texas</t>
        </is>
      </c>
      <c r="AQ2272" t="n">
        <v>48477</v>
      </c>
      <c r="AR2272" t="inlineStr">
        <is>
          <t>Washington</t>
        </is>
      </c>
    </row>
    <row r="2273">
      <c r="A2273" t="inlineStr">
        <is>
          <t>buildings NO2</t>
        </is>
      </c>
      <c r="B2273" t="n">
        <v>2729</v>
      </c>
      <c r="C2273" t="n">
        <v>8.627573106</v>
      </c>
      <c r="D2273" t="n">
        <v>8.621860107</v>
      </c>
      <c r="E2273" t="n">
        <v>0.005712999</v>
      </c>
      <c r="F2273" t="n">
        <v>1.737569531</v>
      </c>
      <c r="G2273" t="n">
        <v>0.173133441</v>
      </c>
      <c r="H2273" t="n">
        <v>0.058834454</v>
      </c>
      <c r="I2273" t="n">
        <v>0.00633184</v>
      </c>
      <c r="J2273" t="n">
        <v>0.726902685</v>
      </c>
      <c r="K2273" t="n">
        <v>0.978879726</v>
      </c>
      <c r="L2273" t="n">
        <v>1.495563094</v>
      </c>
      <c r="M2273" t="n">
        <v>0.055556482</v>
      </c>
      <c r="N2273" t="n">
        <v>0.014575958</v>
      </c>
      <c r="O2273" t="n">
        <v>0.009067522</v>
      </c>
      <c r="P2273" t="n">
        <v>0.002225902</v>
      </c>
      <c r="Q2273" t="n">
        <v>0.003080126</v>
      </c>
      <c r="R2273" t="n">
        <v>2.204792978</v>
      </c>
      <c r="S2273" t="n">
        <v>62.85428377</v>
      </c>
      <c r="T2273" t="n">
        <v>0.05267134</v>
      </c>
      <c r="U2273" t="n">
        <v>0.119836676</v>
      </c>
      <c r="V2273" t="n">
        <v>0.000651841</v>
      </c>
      <c r="W2273" t="n">
        <v>3.144687023</v>
      </c>
      <c r="X2273" t="n">
        <v>10.72135096</v>
      </c>
      <c r="Y2273" t="n">
        <v>106.8373912</v>
      </c>
      <c r="Z2273" t="n">
        <v>9809.399081</v>
      </c>
      <c r="AA2273" t="n">
        <v>1055.748528</v>
      </c>
      <c r="AB2273" t="n">
        <v>237.5649647</v>
      </c>
      <c r="AC2273" t="n">
        <v>31.30024926</v>
      </c>
      <c r="AD2273" t="n">
        <v>750.768155</v>
      </c>
      <c r="AE2273" t="n">
        <v>504.2384704</v>
      </c>
      <c r="AF2273" t="n">
        <v>59.54141237</v>
      </c>
      <c r="AG2273" t="n">
        <v>5510.113177</v>
      </c>
      <c r="AH2273" t="n">
        <v>576376.9885</v>
      </c>
      <c r="AI2273" t="n">
        <v>1311360.26</v>
      </c>
      <c r="AJ2273" t="n">
        <v>7950.56438</v>
      </c>
      <c r="AK2273" t="n">
        <v>134.3547013</v>
      </c>
      <c r="AL2273" t="n">
        <v>2146.27596</v>
      </c>
      <c r="AM2273" t="n">
        <v>0</v>
      </c>
      <c r="AN2273" t="n">
        <v>0</v>
      </c>
      <c r="AO2273" t="n">
        <v>112.8460636</v>
      </c>
      <c r="AP2273" t="inlineStr">
        <is>
          <t>Texas</t>
        </is>
      </c>
      <c r="AQ2273" t="n">
        <v>48479</v>
      </c>
      <c r="AR2273" t="inlineStr">
        <is>
          <t>Webb</t>
        </is>
      </c>
    </row>
    <row r="2274">
      <c r="A2274" t="inlineStr">
        <is>
          <t>buildings NO2</t>
        </is>
      </c>
      <c r="B2274" t="n">
        <v>2730</v>
      </c>
      <c r="C2274" t="n">
        <v>7.82719432</v>
      </c>
      <c r="D2274" t="n">
        <v>7.817306985</v>
      </c>
      <c r="E2274" t="n">
        <v>0.009887336</v>
      </c>
      <c r="F2274" t="n">
        <v>1.016375979</v>
      </c>
      <c r="G2274" t="n">
        <v>0.028954567</v>
      </c>
      <c r="H2274" t="n">
        <v>0.019699682</v>
      </c>
      <c r="I2274" t="n">
        <v>0.002120201</v>
      </c>
      <c r="J2274" t="n">
        <v>0.126577556</v>
      </c>
      <c r="K2274" t="n">
        <v>0.170454815</v>
      </c>
      <c r="L2274" t="n">
        <v>0.260426891</v>
      </c>
      <c r="M2274" t="n">
        <v>0.011352283</v>
      </c>
      <c r="N2274" t="n">
        <v>0.004875863</v>
      </c>
      <c r="O2274" t="n">
        <v>0.003697791</v>
      </c>
      <c r="P2274" t="n">
        <v>0.00039149</v>
      </c>
      <c r="Q2274" t="n">
        <v>0.000754772</v>
      </c>
      <c r="R2274" t="n">
        <v>0.368157381</v>
      </c>
      <c r="S2274" t="n">
        <v>13.33167227</v>
      </c>
      <c r="T2274" t="n">
        <v>0.023464263</v>
      </c>
      <c r="U2274" t="n">
        <v>0.053128596</v>
      </c>
      <c r="V2274" t="n">
        <v>0.000133681</v>
      </c>
      <c r="W2274" t="n">
        <v>0.523757494</v>
      </c>
      <c r="X2274" t="n">
        <v>2.248434244</v>
      </c>
      <c r="Y2274" t="n">
        <v>17.86731913</v>
      </c>
      <c r="Z2274" t="n">
        <v>3172.586811</v>
      </c>
      <c r="AA2274" t="n">
        <v>341.4689925</v>
      </c>
      <c r="AB2274" t="n">
        <v>41.36785289</v>
      </c>
      <c r="AC2274" t="n">
        <v>6.395820278</v>
      </c>
      <c r="AD2274" t="n">
        <v>249.2046952</v>
      </c>
      <c r="AE2274" t="n">
        <v>182.3742414</v>
      </c>
      <c r="AF2274" t="n">
        <v>9.942253385000001</v>
      </c>
      <c r="AG2274" t="n">
        <v>1168.719436</v>
      </c>
      <c r="AH2274" t="n">
        <v>256766.9891</v>
      </c>
      <c r="AI2274" t="n">
        <v>581380.6867</v>
      </c>
      <c r="AJ2274" t="n">
        <v>1630.520015</v>
      </c>
      <c r="AK2274" t="n">
        <v>22.37719721</v>
      </c>
      <c r="AL2274" t="n">
        <v>450.1074898</v>
      </c>
      <c r="AM2274" t="n">
        <v>0</v>
      </c>
      <c r="AN2274" t="n">
        <v>0</v>
      </c>
      <c r="AO2274" t="n">
        <v>29.50637639</v>
      </c>
      <c r="AP2274" t="inlineStr">
        <is>
          <t>Texas</t>
        </is>
      </c>
      <c r="AQ2274" t="n">
        <v>48481</v>
      </c>
      <c r="AR2274" t="inlineStr">
        <is>
          <t>Wharton</t>
        </is>
      </c>
    </row>
    <row r="2275">
      <c r="A2275" t="inlineStr">
        <is>
          <t>buildings NO2</t>
        </is>
      </c>
      <c r="B2275" t="n">
        <v>2731</v>
      </c>
      <c r="C2275" t="n">
        <v>5.295185721</v>
      </c>
      <c r="D2275" t="n">
        <v>5.292380079</v>
      </c>
      <c r="E2275" t="n">
        <v>0.002805642</v>
      </c>
      <c r="F2275" t="n">
        <v>0.907159062</v>
      </c>
      <c r="G2275" t="n">
        <v>0.001250289</v>
      </c>
      <c r="H2275" t="n">
        <v>0.000699177</v>
      </c>
      <c r="I2275" s="10" t="n">
        <v>7.524409999999999e-05</v>
      </c>
      <c r="J2275" t="n">
        <v>0.005327685</v>
      </c>
      <c r="K2275" t="n">
        <v>0.007174506</v>
      </c>
      <c r="L2275" t="n">
        <v>0.010961414</v>
      </c>
      <c r="M2275" t="n">
        <v>0.000444348</v>
      </c>
      <c r="N2275" t="n">
        <v>0.000172104</v>
      </c>
      <c r="O2275" t="n">
        <v>0.000129609</v>
      </c>
      <c r="P2275" s="10" t="n">
        <v>1.69417e-05</v>
      </c>
      <c r="Q2275" s="10" t="n">
        <v>2.67953e-05</v>
      </c>
      <c r="R2275" t="n">
        <v>0.015864426</v>
      </c>
      <c r="S2275" t="n">
        <v>0.486288954</v>
      </c>
      <c r="T2275" t="n">
        <v>0.0009125</v>
      </c>
      <c r="U2275" t="n">
        <v>0.002064665</v>
      </c>
      <c r="V2275" s="10" t="n">
        <v>4.86357e-06</v>
      </c>
      <c r="W2275" t="n">
        <v>0.022490277</v>
      </c>
      <c r="X2275" t="n">
        <v>0.082213175</v>
      </c>
      <c r="Y2275" t="n">
        <v>0.771529653</v>
      </c>
      <c r="Z2275" t="n">
        <v>111.957036</v>
      </c>
      <c r="AA2275" t="n">
        <v>12.04915237</v>
      </c>
      <c r="AB2275" t="n">
        <v>1.74118367</v>
      </c>
      <c r="AC2275" t="n">
        <v>0.25034353</v>
      </c>
      <c r="AD2275" t="n">
        <v>8.797245144</v>
      </c>
      <c r="AE2275" t="n">
        <v>6.464746614</v>
      </c>
      <c r="AF2275" t="n">
        <v>0.428425872</v>
      </c>
      <c r="AG2275" t="n">
        <v>42.63046225</v>
      </c>
      <c r="AH2275" t="n">
        <v>9985.394461</v>
      </c>
      <c r="AI2275" t="n">
        <v>22593.4193</v>
      </c>
      <c r="AJ2275" t="n">
        <v>59.32146768</v>
      </c>
      <c r="AK2275" t="n">
        <v>0.960882392</v>
      </c>
      <c r="AL2275" t="n">
        <v>16.45801565</v>
      </c>
      <c r="AM2275" t="n">
        <v>0</v>
      </c>
      <c r="AN2275" t="n">
        <v>0</v>
      </c>
      <c r="AO2275" t="n">
        <v>6.509859741</v>
      </c>
      <c r="AP2275" t="inlineStr">
        <is>
          <t>Texas</t>
        </is>
      </c>
      <c r="AQ2275" t="n">
        <v>48483</v>
      </c>
      <c r="AR2275" t="inlineStr">
        <is>
          <t>Wheeler</t>
        </is>
      </c>
    </row>
    <row r="2276">
      <c r="A2276" t="inlineStr">
        <is>
          <t>buildings NO2</t>
        </is>
      </c>
      <c r="B2276" t="n">
        <v>2732</v>
      </c>
      <c r="C2276" t="n">
        <v>6.059426135</v>
      </c>
      <c r="D2276" t="n">
        <v>6.054219512</v>
      </c>
      <c r="E2276" t="n">
        <v>0.005206622</v>
      </c>
      <c r="F2276" t="n">
        <v>0.794930512</v>
      </c>
      <c r="G2276" t="n">
        <v>0.044920989</v>
      </c>
      <c r="H2276" t="n">
        <v>0.028032088</v>
      </c>
      <c r="I2276" t="n">
        <v>0.003016835</v>
      </c>
      <c r="J2276" t="n">
        <v>0.204945164</v>
      </c>
      <c r="K2276" t="n">
        <v>0.275988379</v>
      </c>
      <c r="L2276" t="n">
        <v>0.421663552</v>
      </c>
      <c r="M2276" t="n">
        <v>0.019260464</v>
      </c>
      <c r="N2276" t="n">
        <v>0.006947876</v>
      </c>
      <c r="O2276" t="n">
        <v>0.004931985</v>
      </c>
      <c r="P2276" t="n">
        <v>0.000622174</v>
      </c>
      <c r="Q2276" t="n">
        <v>0.001216536</v>
      </c>
      <c r="R2276" t="n">
        <v>0.570886888</v>
      </c>
      <c r="S2276" t="n">
        <v>24.39601708</v>
      </c>
      <c r="T2276" t="n">
        <v>0.035768111</v>
      </c>
      <c r="U2276" t="n">
        <v>0.08098182</v>
      </c>
      <c r="V2276" t="n">
        <v>0.000292589</v>
      </c>
      <c r="W2276" t="n">
        <v>0.811479947</v>
      </c>
      <c r="X2276" t="n">
        <v>4.162296806</v>
      </c>
      <c r="Y2276" t="n">
        <v>27.71989756</v>
      </c>
      <c r="Z2276" t="n">
        <v>4569.060506</v>
      </c>
      <c r="AA2276" t="n">
        <v>491.7483746</v>
      </c>
      <c r="AB2276" t="n">
        <v>66.97978925</v>
      </c>
      <c r="AC2276" t="n">
        <v>10.85125073</v>
      </c>
      <c r="AD2276" t="n">
        <v>356.1037337</v>
      </c>
      <c r="AE2276" t="n">
        <v>250.6874584</v>
      </c>
      <c r="AF2276" t="n">
        <v>15.41705365</v>
      </c>
      <c r="AG2276" t="n">
        <v>2138.673883</v>
      </c>
      <c r="AH2276" t="n">
        <v>391406.7079</v>
      </c>
      <c r="AI2276" t="n">
        <v>886175.6203</v>
      </c>
      <c r="AJ2276" t="n">
        <v>3568.733623</v>
      </c>
      <c r="AK2276" t="n">
        <v>34.66995128</v>
      </c>
      <c r="AL2276" t="n">
        <v>833.2380509</v>
      </c>
      <c r="AM2276" t="n">
        <v>0</v>
      </c>
      <c r="AN2276" t="n">
        <v>0</v>
      </c>
      <c r="AO2276" t="n">
        <v>117.7484034</v>
      </c>
      <c r="AP2276" t="inlineStr">
        <is>
          <t>Texas</t>
        </is>
      </c>
      <c r="AQ2276" t="n">
        <v>48485</v>
      </c>
      <c r="AR2276" t="inlineStr">
        <is>
          <t>Wichita</t>
        </is>
      </c>
    </row>
    <row r="2277">
      <c r="A2277" t="inlineStr">
        <is>
          <t>buildings NO2</t>
        </is>
      </c>
      <c r="B2277" t="n">
        <v>2733</v>
      </c>
      <c r="C2277" t="n">
        <v>5.810332579</v>
      </c>
      <c r="D2277" t="n">
        <v>5.806751228</v>
      </c>
      <c r="E2277" t="n">
        <v>0.003581351</v>
      </c>
      <c r="F2277" t="n">
        <v>0.854693251</v>
      </c>
      <c r="G2277" t="n">
        <v>0.003267604</v>
      </c>
      <c r="H2277" t="n">
        <v>0.002151636</v>
      </c>
      <c r="I2277" t="n">
        <v>0.000231557</v>
      </c>
      <c r="J2277" t="n">
        <v>0.013755218</v>
      </c>
      <c r="K2277" t="n">
        <v>0.018523404</v>
      </c>
      <c r="L2277" t="n">
        <v>0.028300599</v>
      </c>
      <c r="M2277" t="n">
        <v>0.00125043</v>
      </c>
      <c r="N2277" t="n">
        <v>0.000533261</v>
      </c>
      <c r="O2277" t="n">
        <v>0.000407131</v>
      </c>
      <c r="P2277" s="10" t="n">
        <v>4.38035e-05</v>
      </c>
      <c r="Q2277" s="10" t="n">
        <v>8.075050000000001e-05</v>
      </c>
      <c r="R2277" t="n">
        <v>0.041451999</v>
      </c>
      <c r="S2277" t="n">
        <v>1.451449084</v>
      </c>
      <c r="T2277" t="n">
        <v>0.002929995</v>
      </c>
      <c r="U2277" t="n">
        <v>0.006628852</v>
      </c>
      <c r="V2277" s="10" t="n">
        <v>1.20117e-05</v>
      </c>
      <c r="W2277" t="n">
        <v>0.058742454</v>
      </c>
      <c r="X2277" t="n">
        <v>0.247100629</v>
      </c>
      <c r="Y2277" t="n">
        <v>2.016377214</v>
      </c>
      <c r="Z2277" t="n">
        <v>344.3123897</v>
      </c>
      <c r="AA2277" t="n">
        <v>37.05624648</v>
      </c>
      <c r="AB2277" t="n">
        <v>4.495453734</v>
      </c>
      <c r="AC2277" t="n">
        <v>0.704485854</v>
      </c>
      <c r="AD2277" t="n">
        <v>27.24389081</v>
      </c>
      <c r="AE2277" t="n">
        <v>20.03219416</v>
      </c>
      <c r="AF2277" t="n">
        <v>1.119429607</v>
      </c>
      <c r="AG2277" t="n">
        <v>127.2411082</v>
      </c>
      <c r="AH2277" t="n">
        <v>32062.63029</v>
      </c>
      <c r="AI2277" t="n">
        <v>72538.83457000001</v>
      </c>
      <c r="AJ2277" t="n">
        <v>146.508194</v>
      </c>
      <c r="AK2277" t="n">
        <v>2.50973303</v>
      </c>
      <c r="AL2277" t="n">
        <v>49.46635375</v>
      </c>
      <c r="AM2277" t="n">
        <v>0</v>
      </c>
      <c r="AN2277" t="n">
        <v>0</v>
      </c>
      <c r="AO2277" t="n">
        <v>14.52790389</v>
      </c>
      <c r="AP2277" t="inlineStr">
        <is>
          <t>Texas</t>
        </is>
      </c>
      <c r="AQ2277" t="n">
        <v>48487</v>
      </c>
      <c r="AR2277" t="inlineStr">
        <is>
          <t>Wilbarger</t>
        </is>
      </c>
    </row>
    <row r="2278">
      <c r="A2278" t="inlineStr">
        <is>
          <t>buildings NO2</t>
        </is>
      </c>
      <c r="B2278" t="n">
        <v>2734</v>
      </c>
      <c r="C2278" t="n">
        <v>8.803570046999999</v>
      </c>
      <c r="D2278" t="n">
        <v>8.797461056</v>
      </c>
      <c r="E2278" t="n">
        <v>0.006108991</v>
      </c>
      <c r="F2278" t="n">
        <v>1.672547968</v>
      </c>
      <c r="G2278" t="n">
        <v>0.009564776000000001</v>
      </c>
      <c r="H2278" t="n">
        <v>0.00589332</v>
      </c>
      <c r="I2278" t="n">
        <v>0.00063425</v>
      </c>
      <c r="J2278" t="n">
        <v>0.041536563</v>
      </c>
      <c r="K2278" t="n">
        <v>0.055934991</v>
      </c>
      <c r="L2278" t="n">
        <v>0.085459252</v>
      </c>
      <c r="M2278" t="n">
        <v>0.003996046</v>
      </c>
      <c r="N2278" t="n">
        <v>0.001476706</v>
      </c>
      <c r="O2278" t="n">
        <v>0.001061714</v>
      </c>
      <c r="P2278" t="n">
        <v>0.00012909</v>
      </c>
      <c r="Q2278" t="n">
        <v>0.000250968</v>
      </c>
      <c r="R2278" t="n">
        <v>0.121279829</v>
      </c>
      <c r="S2278" t="n">
        <v>5.072611171</v>
      </c>
      <c r="T2278" t="n">
        <v>0.007068044</v>
      </c>
      <c r="U2278" t="n">
        <v>0.016056726</v>
      </c>
      <c r="V2278" s="10" t="n">
        <v>3.41053e-05</v>
      </c>
      <c r="W2278" t="n">
        <v>0.1717349</v>
      </c>
      <c r="X2278" t="n">
        <v>0.87547016</v>
      </c>
      <c r="Y2278" t="n">
        <v>5.902243433</v>
      </c>
      <c r="Z2278" t="n">
        <v>945.3336021</v>
      </c>
      <c r="AA2278" t="n">
        <v>101.7432029</v>
      </c>
      <c r="AB2278" t="n">
        <v>13.57490165</v>
      </c>
      <c r="AC2278" t="n">
        <v>2.251352785</v>
      </c>
      <c r="AD2278" t="n">
        <v>75.63722335999999</v>
      </c>
      <c r="AE2278" t="n">
        <v>53.58559779</v>
      </c>
      <c r="AF2278" t="n">
        <v>3.275215583</v>
      </c>
      <c r="AG2278" t="n">
        <v>444.6898441</v>
      </c>
      <c r="AH2278" t="n">
        <v>77344.86804</v>
      </c>
      <c r="AI2278" t="n">
        <v>175707.0769</v>
      </c>
      <c r="AJ2278" t="n">
        <v>415.9856006</v>
      </c>
      <c r="AK2278" t="n">
        <v>7.337261568</v>
      </c>
      <c r="AL2278" t="n">
        <v>175.2578165</v>
      </c>
      <c r="AM2278" t="n">
        <v>0</v>
      </c>
      <c r="AN2278" t="n">
        <v>0</v>
      </c>
      <c r="AO2278" t="n">
        <v>11.56505556</v>
      </c>
      <c r="AP2278" t="inlineStr">
        <is>
          <t>Texas</t>
        </is>
      </c>
      <c r="AQ2278" t="n">
        <v>48489</v>
      </c>
      <c r="AR2278" t="inlineStr">
        <is>
          <t>Willacy</t>
        </is>
      </c>
    </row>
    <row r="2279">
      <c r="A2279" t="inlineStr">
        <is>
          <t>buildings NO2</t>
        </is>
      </c>
      <c r="B2279" t="n">
        <v>2735</v>
      </c>
      <c r="C2279" t="n">
        <v>7.338144956</v>
      </c>
      <c r="D2279" t="n">
        <v>7.329522694</v>
      </c>
      <c r="E2279" t="n">
        <v>0.008622262</v>
      </c>
      <c r="F2279" t="n">
        <v>0.866336377</v>
      </c>
      <c r="G2279" t="n">
        <v>0.364950013</v>
      </c>
      <c r="H2279" t="n">
        <v>0.227699522</v>
      </c>
      <c r="I2279" t="n">
        <v>0.02450608</v>
      </c>
      <c r="J2279" t="n">
        <v>1.571038589</v>
      </c>
      <c r="K2279" t="n">
        <v>2.115629292</v>
      </c>
      <c r="L2279" t="n">
        <v>3.232330616</v>
      </c>
      <c r="M2279" t="n">
        <v>0.151396513</v>
      </c>
      <c r="N2279" t="n">
        <v>0.055986434</v>
      </c>
      <c r="O2279" t="n">
        <v>0.038175486</v>
      </c>
      <c r="P2279" t="n">
        <v>0.004946735</v>
      </c>
      <c r="Q2279" t="n">
        <v>0.01039377</v>
      </c>
      <c r="R2279" t="n">
        <v>4.633845539</v>
      </c>
      <c r="S2279" t="n">
        <v>191.8350042</v>
      </c>
      <c r="T2279" t="n">
        <v>0.17538708</v>
      </c>
      <c r="U2279" t="n">
        <v>0.397296275</v>
      </c>
      <c r="V2279" t="n">
        <v>0.001253402</v>
      </c>
      <c r="W2279" t="n">
        <v>6.576823136</v>
      </c>
      <c r="X2279" t="n">
        <v>32.47872731</v>
      </c>
      <c r="Y2279" t="n">
        <v>225.2037908</v>
      </c>
      <c r="Z2279" t="n">
        <v>37208.72836</v>
      </c>
      <c r="AA2279" t="n">
        <v>4004.759618</v>
      </c>
      <c r="AB2279" t="n">
        <v>513.4439977</v>
      </c>
      <c r="AC2279" t="n">
        <v>85.29605285</v>
      </c>
      <c r="AD2279" t="n">
        <v>2873.619244</v>
      </c>
      <c r="AE2279" t="n">
        <v>1968.468481</v>
      </c>
      <c r="AF2279" t="n">
        <v>125.1390543</v>
      </c>
      <c r="AG2279" t="n">
        <v>16817.19242</v>
      </c>
      <c r="AH2279" t="n">
        <v>1919242.54</v>
      </c>
      <c r="AI2279" t="n">
        <v>4347571.75</v>
      </c>
      <c r="AJ2279" t="n">
        <v>15287.87302</v>
      </c>
      <c r="AK2279" t="n">
        <v>280.9904774</v>
      </c>
      <c r="AL2279" t="n">
        <v>6501.821638</v>
      </c>
      <c r="AM2279" t="n">
        <v>0</v>
      </c>
      <c r="AN2279" t="n">
        <v>0</v>
      </c>
      <c r="AO2279" t="n">
        <v>239.2837562</v>
      </c>
      <c r="AP2279" t="inlineStr">
        <is>
          <t>Texas</t>
        </is>
      </c>
      <c r="AQ2279" t="n">
        <v>48491</v>
      </c>
      <c r="AR2279" t="inlineStr">
        <is>
          <t>Williamson</t>
        </is>
      </c>
    </row>
    <row r="2280">
      <c r="A2280" t="inlineStr">
        <is>
          <t>buildings NO2</t>
        </is>
      </c>
      <c r="B2280" t="n">
        <v>2736</v>
      </c>
      <c r="C2280" t="n">
        <v>7.898842252</v>
      </c>
      <c r="D2280" t="n">
        <v>7.893296046</v>
      </c>
      <c r="E2280" t="n">
        <v>0.005546206</v>
      </c>
      <c r="F2280" t="n">
        <v>0.997283193</v>
      </c>
      <c r="G2280" t="n">
        <v>0.017454924</v>
      </c>
      <c r="H2280" t="n">
        <v>0.015706348</v>
      </c>
      <c r="I2280" t="n">
        <v>0.001690336</v>
      </c>
      <c r="J2280" t="n">
        <v>0.076524166</v>
      </c>
      <c r="K2280" t="n">
        <v>0.103050876</v>
      </c>
      <c r="L2280" t="n">
        <v>0.157444338</v>
      </c>
      <c r="M2280" t="n">
        <v>0.00780408</v>
      </c>
      <c r="N2280" t="n">
        <v>0.003842713</v>
      </c>
      <c r="O2280" t="n">
        <v>0.002811555</v>
      </c>
      <c r="P2280" t="n">
        <v>0.000229177</v>
      </c>
      <c r="Q2280" t="n">
        <v>0.000637279</v>
      </c>
      <c r="R2280" t="n">
        <v>0.222179781</v>
      </c>
      <c r="S2280" t="n">
        <v>10.079398</v>
      </c>
      <c r="T2280" t="n">
        <v>0.01542333</v>
      </c>
      <c r="U2280" t="n">
        <v>0.034941029</v>
      </c>
      <c r="V2280" s="10" t="n">
        <v>5.92486e-05</v>
      </c>
      <c r="W2280" t="n">
        <v>0.31665022</v>
      </c>
      <c r="X2280" t="n">
        <v>1.675085464</v>
      </c>
      <c r="Y2280" t="n">
        <v>10.77110569</v>
      </c>
      <c r="Z2280" t="n">
        <v>2584.95484</v>
      </c>
      <c r="AA2280" t="n">
        <v>278.2086407</v>
      </c>
      <c r="AB2280" t="n">
        <v>25.00948341</v>
      </c>
      <c r="AC2280" t="n">
        <v>4.396780625</v>
      </c>
      <c r="AD2280" t="n">
        <v>196.7030198</v>
      </c>
      <c r="AE2280" t="n">
        <v>138.964909</v>
      </c>
      <c r="AF2280" t="n">
        <v>6.00006355</v>
      </c>
      <c r="AG2280" t="n">
        <v>883.609205</v>
      </c>
      <c r="AH2280" t="n">
        <v>168775.8971</v>
      </c>
      <c r="AI2280" t="n">
        <v>382356.0428</v>
      </c>
      <c r="AJ2280" t="n">
        <v>722.6611417</v>
      </c>
      <c r="AK2280" t="n">
        <v>13.52867405</v>
      </c>
      <c r="AL2280" t="n">
        <v>335.3304707</v>
      </c>
      <c r="AM2280" t="n">
        <v>0</v>
      </c>
      <c r="AN2280" t="n">
        <v>0</v>
      </c>
      <c r="AO2280" t="n">
        <v>21.63405758</v>
      </c>
      <c r="AP2280" t="inlineStr">
        <is>
          <t>Texas</t>
        </is>
      </c>
      <c r="AQ2280" t="n">
        <v>48493</v>
      </c>
      <c r="AR2280" t="inlineStr">
        <is>
          <t>Wilson</t>
        </is>
      </c>
    </row>
    <row r="2281">
      <c r="A2281" t="inlineStr">
        <is>
          <t>buildings NO2</t>
        </is>
      </c>
      <c r="B2281" t="n">
        <v>2737</v>
      </c>
      <c r="C2281" t="n">
        <v>5.719886312</v>
      </c>
      <c r="D2281" t="n">
        <v>5.717572355</v>
      </c>
      <c r="E2281" t="n">
        <v>0.002313958</v>
      </c>
      <c r="F2281" t="n">
        <v>0.927824684</v>
      </c>
      <c r="G2281" t="n">
        <v>0.001513612</v>
      </c>
      <c r="H2281" t="n">
        <v>0.000679894</v>
      </c>
      <c r="I2281" s="10" t="n">
        <v>7.31685e-05</v>
      </c>
      <c r="J2281" t="n">
        <v>0.006547503</v>
      </c>
      <c r="K2281" t="n">
        <v>0.008817169999999999</v>
      </c>
      <c r="L2281" t="n">
        <v>0.013471119</v>
      </c>
      <c r="M2281" t="n">
        <v>0.000532502</v>
      </c>
      <c r="N2281" t="n">
        <v>0.000166866</v>
      </c>
      <c r="O2281" t="n">
        <v>0.000109491</v>
      </c>
      <c r="P2281" s="10" t="n">
        <v>2.02677e-05</v>
      </c>
      <c r="Q2281" s="10" t="n">
        <v>3.27422e-05</v>
      </c>
      <c r="R2281" t="n">
        <v>0.019237029</v>
      </c>
      <c r="S2281" t="n">
        <v>0.61754785</v>
      </c>
      <c r="T2281" t="n">
        <v>0.000903965</v>
      </c>
      <c r="U2281" t="n">
        <v>0.00205046</v>
      </c>
      <c r="V2281" s="10" t="n">
        <v>5.82561e-06</v>
      </c>
      <c r="W2281" t="n">
        <v>0.027346332</v>
      </c>
      <c r="X2281" t="n">
        <v>0.104812705</v>
      </c>
      <c r="Y2281" t="n">
        <v>0.934021261</v>
      </c>
      <c r="Z2281" t="n">
        <v>113.7667726</v>
      </c>
      <c r="AA2281" t="n">
        <v>12.24384859</v>
      </c>
      <c r="AB2281" t="n">
        <v>2.139842119</v>
      </c>
      <c r="AC2281" t="n">
        <v>0.300009229</v>
      </c>
      <c r="AD2281" t="n">
        <v>8.577818932</v>
      </c>
      <c r="AE2281" t="n">
        <v>5.842225929</v>
      </c>
      <c r="AF2281" t="n">
        <v>0.519504492</v>
      </c>
      <c r="AG2281" t="n">
        <v>54.13725749</v>
      </c>
      <c r="AH2281" t="n">
        <v>9891.989367</v>
      </c>
      <c r="AI2281" t="n">
        <v>22437.97485</v>
      </c>
      <c r="AJ2281" t="n">
        <v>71.05560087000001</v>
      </c>
      <c r="AK2281" t="n">
        <v>1.168354199</v>
      </c>
      <c r="AL2281" t="n">
        <v>20.98214962</v>
      </c>
      <c r="AM2281" t="n">
        <v>0</v>
      </c>
      <c r="AN2281" t="n">
        <v>0</v>
      </c>
      <c r="AO2281" t="n">
        <v>8.739522849</v>
      </c>
      <c r="AP2281" t="inlineStr">
        <is>
          <t>Texas</t>
        </is>
      </c>
      <c r="AQ2281" t="n">
        <v>48495</v>
      </c>
      <c r="AR2281" t="inlineStr">
        <is>
          <t>Winkler</t>
        </is>
      </c>
    </row>
    <row r="2282">
      <c r="A2282" t="inlineStr">
        <is>
          <t>buildings NO2</t>
        </is>
      </c>
      <c r="B2282" t="n">
        <v>2738</v>
      </c>
      <c r="C2282" t="n">
        <v>7.032543562</v>
      </c>
      <c r="D2282" t="n">
        <v>7.024735596</v>
      </c>
      <c r="E2282" t="n">
        <v>0.007807966</v>
      </c>
      <c r="F2282" t="n">
        <v>0.812057093</v>
      </c>
      <c r="G2282" t="n">
        <v>0.037282527</v>
      </c>
      <c r="H2282" t="n">
        <v>0.026937821</v>
      </c>
      <c r="I2282" t="n">
        <v>0.002899148</v>
      </c>
      <c r="J2282" t="n">
        <v>0.157719349</v>
      </c>
      <c r="K2282" t="n">
        <v>0.212391822</v>
      </c>
      <c r="L2282" t="n">
        <v>0.324499306</v>
      </c>
      <c r="M2282" t="n">
        <v>0.015001565</v>
      </c>
      <c r="N2282" t="n">
        <v>0.006542844</v>
      </c>
      <c r="O2282" t="n">
        <v>0.004552942</v>
      </c>
      <c r="P2282" t="n">
        <v>0.000480545</v>
      </c>
      <c r="Q2282" t="n">
        <v>0.001173453</v>
      </c>
      <c r="R2282" t="n">
        <v>0.474688083</v>
      </c>
      <c r="S2282" t="n">
        <v>18.87949818</v>
      </c>
      <c r="T2282" t="n">
        <v>0.028542807</v>
      </c>
      <c r="U2282" t="n">
        <v>0.064554282</v>
      </c>
      <c r="V2282" t="n">
        <v>0.000156317</v>
      </c>
      <c r="W2282" t="n">
        <v>0.676833123</v>
      </c>
      <c r="X2282" t="n">
        <v>3.159015755</v>
      </c>
      <c r="Y2282" t="n">
        <v>23.00634663</v>
      </c>
      <c r="Z2282" t="n">
        <v>4498.987532</v>
      </c>
      <c r="AA2282" t="n">
        <v>484.2199346</v>
      </c>
      <c r="AB2282" t="n">
        <v>51.54554962</v>
      </c>
      <c r="AC2282" t="n">
        <v>8.4518083</v>
      </c>
      <c r="AD2282" t="n">
        <v>335.572416</v>
      </c>
      <c r="AE2282" t="n">
        <v>230.8821832</v>
      </c>
      <c r="AF2282" t="n">
        <v>12.81916224</v>
      </c>
      <c r="AG2282" t="n">
        <v>1655.068922</v>
      </c>
      <c r="AH2282" t="n">
        <v>312340.9659</v>
      </c>
      <c r="AI2282" t="n">
        <v>706410.7818</v>
      </c>
      <c r="AJ2282" t="n">
        <v>1906.611328</v>
      </c>
      <c r="AK2282" t="n">
        <v>28.91725359</v>
      </c>
      <c r="AL2282" t="n">
        <v>632.3941450999999</v>
      </c>
      <c r="AM2282" t="n">
        <v>0</v>
      </c>
      <c r="AN2282" t="n">
        <v>0</v>
      </c>
      <c r="AO2282" t="n">
        <v>30.78137515</v>
      </c>
      <c r="AP2282" t="inlineStr">
        <is>
          <t>Texas</t>
        </is>
      </c>
      <c r="AQ2282" t="n">
        <v>48497</v>
      </c>
      <c r="AR2282" t="inlineStr">
        <is>
          <t>Wise</t>
        </is>
      </c>
    </row>
    <row r="2283">
      <c r="A2283" t="inlineStr">
        <is>
          <t>buildings NO2</t>
        </is>
      </c>
      <c r="B2283" t="n">
        <v>2739</v>
      </c>
      <c r="C2283" t="n">
        <v>7.638145841</v>
      </c>
      <c r="D2283" t="n">
        <v>7.634177589</v>
      </c>
      <c r="E2283" t="n">
        <v>0.003968251</v>
      </c>
      <c r="F2283" t="n">
        <v>0.6739997170000001</v>
      </c>
      <c r="G2283" t="n">
        <v>0.010029688</v>
      </c>
      <c r="H2283" t="n">
        <v>0.01255147</v>
      </c>
      <c r="I2283" t="n">
        <v>0.001350783</v>
      </c>
      <c r="J2283" t="n">
        <v>0.042658698</v>
      </c>
      <c r="K2283" t="n">
        <v>0.057446141</v>
      </c>
      <c r="L2283" t="n">
        <v>0.087767917</v>
      </c>
      <c r="M2283" t="n">
        <v>0.004651602</v>
      </c>
      <c r="N2283" t="n">
        <v>0.003114366</v>
      </c>
      <c r="O2283" t="n">
        <v>0.002657388</v>
      </c>
      <c r="P2283" t="n">
        <v>0.000132148</v>
      </c>
      <c r="Q2283" t="n">
        <v>0.00035684</v>
      </c>
      <c r="R2283" t="n">
        <v>0.127300955</v>
      </c>
      <c r="S2283" t="n">
        <v>5.42555164</v>
      </c>
      <c r="T2283" t="n">
        <v>0.015989829</v>
      </c>
      <c r="U2283" t="n">
        <v>0.036151174</v>
      </c>
      <c r="V2283" s="10" t="n">
        <v>4.15066e-05</v>
      </c>
      <c r="W2283" t="n">
        <v>0.180560601</v>
      </c>
      <c r="X2283" t="n">
        <v>0.901595824</v>
      </c>
      <c r="Y2283" t="n">
        <v>6.18913203</v>
      </c>
      <c r="Z2283" t="n">
        <v>1948.342343</v>
      </c>
      <c r="AA2283" t="n">
        <v>209.6892611</v>
      </c>
      <c r="AB2283" t="n">
        <v>13.94163316</v>
      </c>
      <c r="AC2283" t="n">
        <v>2.620689672</v>
      </c>
      <c r="AD2283" t="n">
        <v>158.2786118</v>
      </c>
      <c r="AE2283" t="n">
        <v>123.2802589</v>
      </c>
      <c r="AF2283" t="n">
        <v>3.437818759</v>
      </c>
      <c r="AG2283" t="n">
        <v>475.6303277</v>
      </c>
      <c r="AH2283" t="n">
        <v>174975.029</v>
      </c>
      <c r="AI2283" t="n">
        <v>395598.5311</v>
      </c>
      <c r="AJ2283" t="n">
        <v>506.2594965</v>
      </c>
      <c r="AK2283" t="n">
        <v>7.714333884</v>
      </c>
      <c r="AL2283" t="n">
        <v>180.4878369</v>
      </c>
      <c r="AM2283" t="n">
        <v>0</v>
      </c>
      <c r="AN2283" t="n">
        <v>0</v>
      </c>
      <c r="AO2283" t="n">
        <v>22.1910027</v>
      </c>
      <c r="AP2283" t="inlineStr">
        <is>
          <t>Texas</t>
        </is>
      </c>
      <c r="AQ2283" t="n">
        <v>48499</v>
      </c>
      <c r="AR2283" t="inlineStr">
        <is>
          <t>Wood</t>
        </is>
      </c>
    </row>
    <row r="2284">
      <c r="A2284" t="inlineStr">
        <is>
          <t>buildings NO2</t>
        </is>
      </c>
      <c r="B2284" t="n">
        <v>2740</v>
      </c>
      <c r="C2284" t="n">
        <v>5.254685659</v>
      </c>
      <c r="D2284" t="n">
        <v>5.252222271</v>
      </c>
      <c r="E2284" t="n">
        <v>0.002463388</v>
      </c>
      <c r="F2284" t="n">
        <v>0.809163646</v>
      </c>
      <c r="G2284" t="n">
        <v>0.001889801</v>
      </c>
      <c r="H2284" t="n">
        <v>0.000760918</v>
      </c>
      <c r="I2284" s="10" t="n">
        <v>8.18882e-05</v>
      </c>
      <c r="J2284" t="n">
        <v>0.008004905999999999</v>
      </c>
      <c r="K2284" t="n">
        <v>0.010779775</v>
      </c>
      <c r="L2284" t="n">
        <v>0.016469643</v>
      </c>
      <c r="M2284" t="n">
        <v>0.0006179789999999999</v>
      </c>
      <c r="N2284" t="n">
        <v>0.00018702</v>
      </c>
      <c r="O2284" t="n">
        <v>0.0001263</v>
      </c>
      <c r="P2284" s="10" t="n">
        <v>2.48052e-05</v>
      </c>
      <c r="Q2284" s="10" t="n">
        <v>3.52669e-05</v>
      </c>
      <c r="R2284" t="n">
        <v>0.024070946</v>
      </c>
      <c r="S2284" t="n">
        <v>0.681298314</v>
      </c>
      <c r="T2284" t="n">
        <v>0.00082198</v>
      </c>
      <c r="U2284" t="n">
        <v>0.001867627</v>
      </c>
      <c r="V2284" s="10" t="n">
        <v>7.36161e-06</v>
      </c>
      <c r="W2284" t="n">
        <v>0.03434374</v>
      </c>
      <c r="X2284" t="n">
        <v>0.11550307</v>
      </c>
      <c r="Y2284" t="n">
        <v>1.166160805</v>
      </c>
      <c r="Z2284" t="n">
        <v>126.4059297</v>
      </c>
      <c r="AA2284" t="n">
        <v>13.60412774</v>
      </c>
      <c r="AB2284" t="n">
        <v>2.616147569</v>
      </c>
      <c r="AC2284" t="n">
        <v>0.348166156</v>
      </c>
      <c r="AD2284" t="n">
        <v>9.603373591</v>
      </c>
      <c r="AE2284" t="n">
        <v>6.702062015</v>
      </c>
      <c r="AF2284" t="n">
        <v>0.650046567</v>
      </c>
      <c r="AG2284" t="n">
        <v>59.7259342</v>
      </c>
      <c r="AH2284" t="n">
        <v>8994.840488</v>
      </c>
      <c r="AI2284" t="n">
        <v>20437.25137</v>
      </c>
      <c r="AJ2284" t="n">
        <v>89.79031946000001</v>
      </c>
      <c r="AK2284" t="n">
        <v>1.467313866</v>
      </c>
      <c r="AL2284" t="n">
        <v>23.12222254</v>
      </c>
      <c r="AM2284" t="n">
        <v>0</v>
      </c>
      <c r="AN2284" t="n">
        <v>0</v>
      </c>
      <c r="AO2284" t="n">
        <v>16.29126435</v>
      </c>
      <c r="AP2284" t="inlineStr">
        <is>
          <t>Texas</t>
        </is>
      </c>
      <c r="AQ2284" t="n">
        <v>48501</v>
      </c>
      <c r="AR2284" t="inlineStr">
        <is>
          <t>Yoakum</t>
        </is>
      </c>
    </row>
    <row r="2285">
      <c r="A2285" t="inlineStr">
        <is>
          <t>buildings NO2</t>
        </is>
      </c>
      <c r="B2285" t="n">
        <v>2741</v>
      </c>
      <c r="C2285" t="n">
        <v>6.462727146</v>
      </c>
      <c r="D2285" t="n">
        <v>6.457868265</v>
      </c>
      <c r="E2285" t="n">
        <v>0.004858881</v>
      </c>
      <c r="F2285" t="n">
        <v>0.9501419679999999</v>
      </c>
      <c r="G2285" t="n">
        <v>0.006516473</v>
      </c>
      <c r="H2285" t="n">
        <v>0.005324501</v>
      </c>
      <c r="I2285" t="n">
        <v>0.000573025</v>
      </c>
      <c r="J2285" t="n">
        <v>0.026550864</v>
      </c>
      <c r="K2285" t="n">
        <v>0.035754591</v>
      </c>
      <c r="L2285" t="n">
        <v>0.054626955</v>
      </c>
      <c r="M2285" t="n">
        <v>0.002522944</v>
      </c>
      <c r="N2285" t="n">
        <v>0.001316345</v>
      </c>
      <c r="O2285" t="n">
        <v>0.00104295</v>
      </c>
      <c r="P2285" s="10" t="n">
        <v>8.275290000000001e-05</v>
      </c>
      <c r="Q2285" t="n">
        <v>0.000185022</v>
      </c>
      <c r="R2285" t="n">
        <v>0.082923839</v>
      </c>
      <c r="S2285" t="n">
        <v>2.939908811</v>
      </c>
      <c r="T2285" t="n">
        <v>0.007703611</v>
      </c>
      <c r="U2285" t="n">
        <v>0.017385042</v>
      </c>
      <c r="V2285" s="10" t="n">
        <v>2.27979e-05</v>
      </c>
      <c r="W2285" t="n">
        <v>0.118128187</v>
      </c>
      <c r="X2285" t="n">
        <v>0.48993137</v>
      </c>
      <c r="Y2285" t="n">
        <v>4.021193132</v>
      </c>
      <c r="Z2285" t="n">
        <v>845.9818062000001</v>
      </c>
      <c r="AA2285" t="n">
        <v>91.04912916000001</v>
      </c>
      <c r="AB2285" t="n">
        <v>8.677302654</v>
      </c>
      <c r="AC2285" t="n">
        <v>1.421414292</v>
      </c>
      <c r="AD2285" t="n">
        <v>67.14469080000001</v>
      </c>
      <c r="AE2285" t="n">
        <v>50.1658484</v>
      </c>
      <c r="AF2285" t="n">
        <v>2.239395066</v>
      </c>
      <c r="AG2285" t="n">
        <v>257.72675</v>
      </c>
      <c r="AH2285" t="n">
        <v>84299.80710000001</v>
      </c>
      <c r="AI2285" t="n">
        <v>190242.7068</v>
      </c>
      <c r="AJ2285" t="n">
        <v>278.0681269</v>
      </c>
      <c r="AK2285" t="n">
        <v>5.046949709</v>
      </c>
      <c r="AL2285" t="n">
        <v>98.07793129</v>
      </c>
      <c r="AM2285" t="n">
        <v>0</v>
      </c>
      <c r="AN2285" t="n">
        <v>0</v>
      </c>
      <c r="AO2285" t="n">
        <v>15.55700317</v>
      </c>
      <c r="AP2285" t="inlineStr">
        <is>
          <t>Texas</t>
        </is>
      </c>
      <c r="AQ2285" t="n">
        <v>48503</v>
      </c>
      <c r="AR2285" t="inlineStr">
        <is>
          <t>Young</t>
        </is>
      </c>
    </row>
    <row r="2286">
      <c r="A2286" t="inlineStr">
        <is>
          <t>buildings NO2</t>
        </is>
      </c>
      <c r="B2286" t="n">
        <v>2742</v>
      </c>
      <c r="C2286" t="n">
        <v>8.733842252000001</v>
      </c>
      <c r="D2286" t="n">
        <v>8.729262132000001</v>
      </c>
      <c r="E2286" t="n">
        <v>0.004580119</v>
      </c>
      <c r="F2286" t="n">
        <v>1.873039864</v>
      </c>
      <c r="G2286" t="n">
        <v>0.007281366</v>
      </c>
      <c r="H2286" t="n">
        <v>0.002621342</v>
      </c>
      <c r="I2286" t="n">
        <v>0.000282109</v>
      </c>
      <c r="J2286" t="n">
        <v>0.029868468</v>
      </c>
      <c r="K2286" t="n">
        <v>0.04022223</v>
      </c>
      <c r="L2286" t="n">
        <v>0.061452739</v>
      </c>
      <c r="M2286" t="n">
        <v>0.002218702</v>
      </c>
      <c r="N2286" t="n">
        <v>0.000655874</v>
      </c>
      <c r="O2286" t="n">
        <v>0.000464408</v>
      </c>
      <c r="P2286" s="10" t="n">
        <v>9.34294e-05</v>
      </c>
      <c r="Q2286" t="n">
        <v>0.000114679</v>
      </c>
      <c r="R2286" t="n">
        <v>0.092703747</v>
      </c>
      <c r="S2286" t="n">
        <v>2.329825486</v>
      </c>
      <c r="T2286" t="n">
        <v>0.002551794</v>
      </c>
      <c r="U2286" t="n">
        <v>0.005807323</v>
      </c>
      <c r="V2286" s="10" t="n">
        <v>2.69153e-05</v>
      </c>
      <c r="W2286" t="n">
        <v>0.132170413</v>
      </c>
      <c r="X2286" t="n">
        <v>0.397909384</v>
      </c>
      <c r="Y2286" t="n">
        <v>4.493193813</v>
      </c>
      <c r="Z2286" t="n">
        <v>422.4503151</v>
      </c>
      <c r="AA2286" t="n">
        <v>45.46622324</v>
      </c>
      <c r="AB2286" t="n">
        <v>9.761555561</v>
      </c>
      <c r="AC2286" t="n">
        <v>1.250005988</v>
      </c>
      <c r="AD2286" t="n">
        <v>33.61256034</v>
      </c>
      <c r="AE2286" t="n">
        <v>24.29674577</v>
      </c>
      <c r="AF2286" t="n">
        <v>2.503505801</v>
      </c>
      <c r="AG2286" t="n">
        <v>204.2438692</v>
      </c>
      <c r="AH2286" t="n">
        <v>27924.01225</v>
      </c>
      <c r="AI2286" t="n">
        <v>63548.92906</v>
      </c>
      <c r="AJ2286" t="n">
        <v>328.2885019</v>
      </c>
      <c r="AK2286" t="n">
        <v>5.646894662</v>
      </c>
      <c r="AL2286" t="n">
        <v>79.65631833</v>
      </c>
      <c r="AM2286" t="n">
        <v>0</v>
      </c>
      <c r="AN2286" t="n">
        <v>0</v>
      </c>
      <c r="AO2286" t="n">
        <v>4.429970948</v>
      </c>
      <c r="AP2286" t="inlineStr">
        <is>
          <t>Texas</t>
        </is>
      </c>
      <c r="AQ2286" t="n">
        <v>48505</v>
      </c>
      <c r="AR2286" t="inlineStr">
        <is>
          <t>Zapata</t>
        </is>
      </c>
    </row>
    <row r="2287">
      <c r="A2287" t="inlineStr">
        <is>
          <t>buildings NO2</t>
        </is>
      </c>
      <c r="B2287" t="n">
        <v>2743</v>
      </c>
      <c r="C2287" t="n">
        <v>7.821352109</v>
      </c>
      <c r="D2287" t="n">
        <v>7.817819636</v>
      </c>
      <c r="E2287" t="n">
        <v>0.003532473</v>
      </c>
      <c r="F2287" t="n">
        <v>1.149245567</v>
      </c>
      <c r="G2287" t="n">
        <v>0.003826159</v>
      </c>
      <c r="H2287" t="n">
        <v>0.001836235</v>
      </c>
      <c r="I2287" t="n">
        <v>0.000197614</v>
      </c>
      <c r="J2287" t="n">
        <v>0.015833646</v>
      </c>
      <c r="K2287" t="n">
        <v>0.02132231</v>
      </c>
      <c r="L2287" t="n">
        <v>0.032576848</v>
      </c>
      <c r="M2287" t="n">
        <v>0.001279274</v>
      </c>
      <c r="N2287" t="n">
        <v>0.000459097</v>
      </c>
      <c r="O2287" t="n">
        <v>0.000343769</v>
      </c>
      <c r="P2287" s="10" t="n">
        <v>4.90258e-05</v>
      </c>
      <c r="Q2287" s="10" t="n">
        <v>7.30455e-05</v>
      </c>
      <c r="R2287" t="n">
        <v>0.048716609</v>
      </c>
      <c r="S2287" t="n">
        <v>1.419439505</v>
      </c>
      <c r="T2287" t="n">
        <v>0.002010651</v>
      </c>
      <c r="U2287" t="n">
        <v>0.004562147</v>
      </c>
      <c r="V2287" s="10" t="n">
        <v>1.32022e-05</v>
      </c>
      <c r="W2287" t="n">
        <v>0.069464287</v>
      </c>
      <c r="X2287" t="n">
        <v>0.242289942</v>
      </c>
      <c r="Y2287" t="n">
        <v>2.361050847</v>
      </c>
      <c r="Z2287" t="n">
        <v>293.5253697</v>
      </c>
      <c r="AA2287" t="n">
        <v>31.59033307</v>
      </c>
      <c r="AB2287" t="n">
        <v>5.174721373</v>
      </c>
      <c r="AC2287" t="n">
        <v>0.720736479</v>
      </c>
      <c r="AD2287" t="n">
        <v>23.47719446</v>
      </c>
      <c r="AE2287" t="n">
        <v>17.27900477</v>
      </c>
      <c r="AF2287" t="n">
        <v>1.315613631</v>
      </c>
      <c r="AG2287" t="n">
        <v>124.4349924</v>
      </c>
      <c r="AH2287" t="n">
        <v>22002.34962</v>
      </c>
      <c r="AI2287" t="n">
        <v>49923.09793</v>
      </c>
      <c r="AJ2287" t="n">
        <v>161.0283723</v>
      </c>
      <c r="AK2287" t="n">
        <v>2.967816322</v>
      </c>
      <c r="AL2287" t="n">
        <v>48.50331634</v>
      </c>
      <c r="AM2287" t="n">
        <v>0</v>
      </c>
      <c r="AN2287" t="n">
        <v>0</v>
      </c>
      <c r="AO2287" t="n">
        <v>5.615042157</v>
      </c>
      <c r="AP2287" t="inlineStr">
        <is>
          <t>Texas</t>
        </is>
      </c>
      <c r="AQ2287" t="n">
        <v>48507</v>
      </c>
      <c r="AR2287" t="inlineStr">
        <is>
          <t>Zavala</t>
        </is>
      </c>
    </row>
    <row r="2288">
      <c r="A2288" t="inlineStr">
        <is>
          <t>transportation PM25</t>
        </is>
      </c>
      <c r="B2288" t="n">
        <v>2490</v>
      </c>
      <c r="C2288" t="n">
        <v>7.716860667</v>
      </c>
      <c r="D2288" t="n">
        <v>7.69376796</v>
      </c>
      <c r="E2288" t="n">
        <v>0.023092706</v>
      </c>
      <c r="F2288" t="n">
        <v>0.7315680919999999</v>
      </c>
      <c r="G2288" t="n">
        <v>0.074210972</v>
      </c>
      <c r="H2288" t="n">
        <v>0.223702841</v>
      </c>
      <c r="I2288" t="n">
        <v>0.02408014</v>
      </c>
      <c r="J2288" t="n">
        <v>0.313781243</v>
      </c>
      <c r="K2288" t="n">
        <v>0.422549893</v>
      </c>
      <c r="L2288" t="n">
        <v>0.64559205</v>
      </c>
      <c r="M2288" t="n">
        <v>0.025596237</v>
      </c>
      <c r="N2288" t="n">
        <v>0.054868411</v>
      </c>
      <c r="O2288" t="n">
        <v>0.034462473</v>
      </c>
      <c r="P2288" t="n">
        <v>0.004551969</v>
      </c>
      <c r="Q2288" t="n">
        <v>0.011331364</v>
      </c>
      <c r="R2288" t="n">
        <v>0.944527601</v>
      </c>
      <c r="S2288" t="n">
        <v>52.20156456</v>
      </c>
      <c r="T2288" t="n">
        <v>0.08979387</v>
      </c>
      <c r="U2288" t="n">
        <v>0.20308673</v>
      </c>
      <c r="V2288" t="n">
        <v>0.000253518</v>
      </c>
      <c r="W2288" t="n">
        <v>1.34602282</v>
      </c>
      <c r="X2288" t="n">
        <v>8.850883122000001</v>
      </c>
      <c r="Y2288" t="n">
        <v>45.79419533</v>
      </c>
      <c r="Z2288" t="n">
        <v>37354.44515</v>
      </c>
      <c r="AA2288" t="n">
        <v>4021.139759</v>
      </c>
      <c r="AB2288" t="n">
        <v>102.5495475</v>
      </c>
      <c r="AC2288" t="n">
        <v>14.42079439</v>
      </c>
      <c r="AD2288" t="n">
        <v>2824.970992</v>
      </c>
      <c r="AE2288" t="n">
        <v>1829.489482</v>
      </c>
      <c r="AF2288" t="n">
        <v>25.50738685</v>
      </c>
      <c r="AG2288" t="n">
        <v>4576.243837</v>
      </c>
      <c r="AH2288" t="n">
        <v>982604.9618</v>
      </c>
      <c r="AI2288" t="n">
        <v>2222356.923</v>
      </c>
      <c r="AJ2288" t="n">
        <v>3092.186704</v>
      </c>
      <c r="AK2288" t="n">
        <v>57.50794677</v>
      </c>
      <c r="AL2288" t="n">
        <v>1771.832463</v>
      </c>
      <c r="AM2288" t="n">
        <v>14.28928055</v>
      </c>
      <c r="AN2288" t="n">
        <v>0</v>
      </c>
      <c r="AO2288" t="n">
        <v>0</v>
      </c>
      <c r="AP2288" t="inlineStr">
        <is>
          <t>Texas</t>
        </is>
      </c>
      <c r="AQ2288" t="n">
        <v>48001</v>
      </c>
      <c r="AR2288" t="inlineStr">
        <is>
          <t>Anderson</t>
        </is>
      </c>
    </row>
    <row r="2289">
      <c r="A2289" t="inlineStr">
        <is>
          <t>transportation PM25</t>
        </is>
      </c>
      <c r="B2289" t="n">
        <v>2491</v>
      </c>
      <c r="C2289" t="n">
        <v>5.883343117</v>
      </c>
      <c r="D2289" t="n">
        <v>5.867685823</v>
      </c>
      <c r="E2289" t="n">
        <v>0.015657294</v>
      </c>
      <c r="F2289" t="n">
        <v>0.894834757</v>
      </c>
      <c r="G2289" t="n">
        <v>0.027318455</v>
      </c>
      <c r="H2289" t="n">
        <v>0.037577925</v>
      </c>
      <c r="I2289" t="n">
        <v>0.004044696</v>
      </c>
      <c r="J2289" t="n">
        <v>0.112673445</v>
      </c>
      <c r="K2289" t="n">
        <v>0.151730702</v>
      </c>
      <c r="L2289" t="n">
        <v>0.231820374</v>
      </c>
      <c r="M2289" t="n">
        <v>0.006542541</v>
      </c>
      <c r="N2289" t="n">
        <v>0.009309459000000001</v>
      </c>
      <c r="O2289" t="n">
        <v>0.005576677</v>
      </c>
      <c r="P2289" t="n">
        <v>0.001686785</v>
      </c>
      <c r="Q2289" t="n">
        <v>0.002041678</v>
      </c>
      <c r="R2289" t="n">
        <v>0.347630589</v>
      </c>
      <c r="S2289" t="n">
        <v>10.52381122</v>
      </c>
      <c r="T2289" t="n">
        <v>0.012480807</v>
      </c>
      <c r="U2289" t="n">
        <v>0.028352789</v>
      </c>
      <c r="V2289" t="n">
        <v>0.000102692</v>
      </c>
      <c r="W2289" t="n">
        <v>0.495224265</v>
      </c>
      <c r="X2289" t="n">
        <v>1.799093063</v>
      </c>
      <c r="Y2289" t="n">
        <v>16.85770489</v>
      </c>
      <c r="Z2289" t="n">
        <v>6306.676348</v>
      </c>
      <c r="AA2289" t="n">
        <v>678.8487091</v>
      </c>
      <c r="AB2289" t="n">
        <v>36.82375448</v>
      </c>
      <c r="AC2289" t="n">
        <v>3.686035404</v>
      </c>
      <c r="AD2289" t="n">
        <v>480.1475803</v>
      </c>
      <c r="AE2289" t="n">
        <v>320.2305397</v>
      </c>
      <c r="AF2289" t="n">
        <v>9.387918265</v>
      </c>
      <c r="AG2289" t="n">
        <v>922.5686365</v>
      </c>
      <c r="AH2289" t="n">
        <v>136576.1671</v>
      </c>
      <c r="AI2289" t="n">
        <v>310261.6132</v>
      </c>
      <c r="AJ2289" t="n">
        <v>1252.544104</v>
      </c>
      <c r="AK2289" t="n">
        <v>21.15813362</v>
      </c>
      <c r="AL2289" t="n">
        <v>360.15519</v>
      </c>
      <c r="AM2289" t="n">
        <v>5.629022152</v>
      </c>
      <c r="AN2289" t="n">
        <v>0</v>
      </c>
      <c r="AO2289" t="n">
        <v>0</v>
      </c>
      <c r="AP2289" t="inlineStr">
        <is>
          <t>Texas</t>
        </is>
      </c>
      <c r="AQ2289" t="n">
        <v>48003</v>
      </c>
      <c r="AR2289" t="inlineStr">
        <is>
          <t>Andrews</t>
        </is>
      </c>
    </row>
    <row r="2290">
      <c r="A2290" t="inlineStr">
        <is>
          <t>transportation PM25</t>
        </is>
      </c>
      <c r="B2290" t="n">
        <v>2492</v>
      </c>
      <c r="C2290" t="n">
        <v>7.985802725</v>
      </c>
      <c r="D2290" t="n">
        <v>7.962774474</v>
      </c>
      <c r="E2290" t="n">
        <v>0.023028251</v>
      </c>
      <c r="F2290" t="n">
        <v>0.651610781</v>
      </c>
      <c r="G2290" t="n">
        <v>0.154098651</v>
      </c>
      <c r="H2290" t="n">
        <v>0.097284629</v>
      </c>
      <c r="I2290" t="n">
        <v>0.010471827</v>
      </c>
      <c r="J2290" t="n">
        <v>0.664975312</v>
      </c>
      <c r="K2290" t="n">
        <v>0.895481353</v>
      </c>
      <c r="L2290" t="n">
        <v>1.368159423</v>
      </c>
      <c r="M2290" t="n">
        <v>0.059726501</v>
      </c>
      <c r="N2290" t="n">
        <v>0.024060225</v>
      </c>
      <c r="O2290" t="n">
        <v>0.017523526</v>
      </c>
      <c r="P2290" t="n">
        <v>0.002061524</v>
      </c>
      <c r="Q2290" t="n">
        <v>0.004016814</v>
      </c>
      <c r="R2290" t="n">
        <v>1.959542134</v>
      </c>
      <c r="S2290" t="n">
        <v>71.50748498</v>
      </c>
      <c r="T2290" t="n">
        <v>0.119367605</v>
      </c>
      <c r="U2290" t="n">
        <v>0.27086576</v>
      </c>
      <c r="V2290" t="n">
        <v>0.000704449</v>
      </c>
      <c r="W2290" t="n">
        <v>2.788297254</v>
      </c>
      <c r="X2290" t="n">
        <v>12.06467857</v>
      </c>
      <c r="Y2290" t="n">
        <v>95.0913798</v>
      </c>
      <c r="Z2290" t="n">
        <v>15812.96223</v>
      </c>
      <c r="AA2290" t="n">
        <v>1702.202898</v>
      </c>
      <c r="AB2290" t="n">
        <v>217.3263012</v>
      </c>
      <c r="AC2290" t="n">
        <v>33.64961743</v>
      </c>
      <c r="AD2290" t="n">
        <v>1231.780122</v>
      </c>
      <c r="AE2290" t="n">
        <v>879.7953491</v>
      </c>
      <c r="AF2290" t="n">
        <v>52.91830454</v>
      </c>
      <c r="AG2290" t="n">
        <v>6268.695014</v>
      </c>
      <c r="AH2290" t="n">
        <v>1306227.261</v>
      </c>
      <c r="AI2290" t="n">
        <v>2964055.787</v>
      </c>
      <c r="AJ2290" t="n">
        <v>8592.232913</v>
      </c>
      <c r="AK2290" t="n">
        <v>119.1281809</v>
      </c>
      <c r="AL2290" t="n">
        <v>2415.192795</v>
      </c>
      <c r="AM2290" t="n">
        <v>23.4834682</v>
      </c>
      <c r="AN2290" t="n">
        <v>0</v>
      </c>
      <c r="AO2290" t="n">
        <v>0</v>
      </c>
      <c r="AP2290" t="inlineStr">
        <is>
          <t>Texas</t>
        </is>
      </c>
      <c r="AQ2290" t="n">
        <v>48005</v>
      </c>
      <c r="AR2290" t="inlineStr">
        <is>
          <t>Angelina</t>
        </is>
      </c>
    </row>
    <row r="2291">
      <c r="A2291" t="inlineStr">
        <is>
          <t>transportation PM25</t>
        </is>
      </c>
      <c r="B2291" t="n">
        <v>2493</v>
      </c>
      <c r="C2291" t="n">
        <v>8.044033309</v>
      </c>
      <c r="D2291" t="n">
        <v>7.984253055</v>
      </c>
      <c r="E2291" t="n">
        <v>0.059780254</v>
      </c>
      <c r="F2291" t="n">
        <v>1.815732851</v>
      </c>
      <c r="G2291" t="n">
        <v>0.08553214000000001</v>
      </c>
      <c r="H2291" t="n">
        <v>0.112229514</v>
      </c>
      <c r="I2291" t="n">
        <v>0.012085227</v>
      </c>
      <c r="J2291" t="n">
        <v>0.37395291</v>
      </c>
      <c r="K2291" t="n">
        <v>0.503574372</v>
      </c>
      <c r="L2291" t="n">
        <v>0.769402987</v>
      </c>
      <c r="M2291" t="n">
        <v>0.04163236</v>
      </c>
      <c r="N2291" t="n">
        <v>0.027885493</v>
      </c>
      <c r="O2291" t="n">
        <v>0.023574157</v>
      </c>
      <c r="P2291" t="n">
        <v>0.001180274</v>
      </c>
      <c r="Q2291" t="n">
        <v>0.003280382</v>
      </c>
      <c r="R2291" t="n">
        <v>1.081197585</v>
      </c>
      <c r="S2291" t="n">
        <v>49.06616167</v>
      </c>
      <c r="T2291" t="n">
        <v>0.135020781</v>
      </c>
      <c r="U2291" t="n">
        <v>0.304692524</v>
      </c>
      <c r="V2291" t="n">
        <v>0.000307625</v>
      </c>
      <c r="W2291" t="n">
        <v>1.523340116</v>
      </c>
      <c r="X2291" t="n">
        <v>8.128959664</v>
      </c>
      <c r="Y2291" t="n">
        <v>52.78027505</v>
      </c>
      <c r="Z2291" t="n">
        <v>17500.70631</v>
      </c>
      <c r="AA2291" t="n">
        <v>1884.617145</v>
      </c>
      <c r="AB2291" t="n">
        <v>122.2151532</v>
      </c>
      <c r="AC2291" t="n">
        <v>23.45546714</v>
      </c>
      <c r="AD2291" t="n">
        <v>1417.821137</v>
      </c>
      <c r="AE2291" t="n">
        <v>1096.789208</v>
      </c>
      <c r="AF2291" t="n">
        <v>29.19822037</v>
      </c>
      <c r="AG2291" t="n">
        <v>4301.379123</v>
      </c>
      <c r="AH2291" t="n">
        <v>1477518.337</v>
      </c>
      <c r="AI2291" t="n">
        <v>3334218.545</v>
      </c>
      <c r="AJ2291" t="n">
        <v>3752.13259</v>
      </c>
      <c r="AK2291" t="n">
        <v>65.08371256</v>
      </c>
      <c r="AL2291" t="n">
        <v>1627.312713</v>
      </c>
      <c r="AM2291" t="n">
        <v>32.91496646</v>
      </c>
      <c r="AN2291" t="n">
        <v>0</v>
      </c>
      <c r="AO2291" t="n">
        <v>0</v>
      </c>
      <c r="AP2291" t="inlineStr">
        <is>
          <t>Texas</t>
        </is>
      </c>
      <c r="AQ2291" t="n">
        <v>48007</v>
      </c>
      <c r="AR2291" t="inlineStr">
        <is>
          <t>Aransas</t>
        </is>
      </c>
    </row>
    <row r="2292">
      <c r="A2292" t="inlineStr">
        <is>
          <t>transportation PM25</t>
        </is>
      </c>
      <c r="B2292" t="n">
        <v>2494</v>
      </c>
      <c r="C2292" t="n">
        <v>6.242919239</v>
      </c>
      <c r="D2292" t="n">
        <v>6.223288285</v>
      </c>
      <c r="E2292" t="n">
        <v>0.019630955</v>
      </c>
      <c r="F2292" t="n">
        <v>0.943274448</v>
      </c>
      <c r="G2292" t="n">
        <v>0.00820274</v>
      </c>
      <c r="H2292" t="n">
        <v>0.009672640999999999</v>
      </c>
      <c r="I2292" t="n">
        <v>0.001041137</v>
      </c>
      <c r="J2292" t="n">
        <v>0.040196652</v>
      </c>
      <c r="K2292" t="n">
        <v>0.054130409</v>
      </c>
      <c r="L2292" t="n">
        <v>0.082702861</v>
      </c>
      <c r="M2292" t="n">
        <v>0.004539381</v>
      </c>
      <c r="N2292" t="n">
        <v>0.00236865</v>
      </c>
      <c r="O2292" t="n">
        <v>0.001793226</v>
      </c>
      <c r="P2292" t="n">
        <v>0.000123286</v>
      </c>
      <c r="Q2292" t="n">
        <v>0.000367026</v>
      </c>
      <c r="R2292" t="n">
        <v>0.103613217</v>
      </c>
      <c r="S2292" t="n">
        <v>5.978163715</v>
      </c>
      <c r="T2292" t="n">
        <v>0.009173756</v>
      </c>
      <c r="U2292" t="n">
        <v>0.0207856</v>
      </c>
      <c r="V2292" s="10" t="n">
        <v>3.44897e-05</v>
      </c>
      <c r="W2292" t="n">
        <v>0.145779915</v>
      </c>
      <c r="X2292" t="n">
        <v>0.995252887</v>
      </c>
      <c r="Y2292" t="n">
        <v>5.061756467</v>
      </c>
      <c r="Z2292" t="n">
        <v>1574.850844</v>
      </c>
      <c r="AA2292" t="n">
        <v>169.5203812</v>
      </c>
      <c r="AB2292" t="n">
        <v>13.13700976</v>
      </c>
      <c r="AC2292" t="n">
        <v>2.557464981</v>
      </c>
      <c r="AD2292" t="n">
        <v>121.0601652</v>
      </c>
      <c r="AE2292" t="n">
        <v>87.15315217</v>
      </c>
      <c r="AF2292" t="n">
        <v>2.798120878</v>
      </c>
      <c r="AG2292" t="n">
        <v>524.0749982999999</v>
      </c>
      <c r="AH2292" t="n">
        <v>100387.4616</v>
      </c>
      <c r="AI2292" t="n">
        <v>227454.6551</v>
      </c>
      <c r="AJ2292" t="n">
        <v>420.6741106</v>
      </c>
      <c r="AK2292" t="n">
        <v>6.228351744</v>
      </c>
      <c r="AL2292" t="n">
        <v>199.236771</v>
      </c>
      <c r="AM2292" t="n">
        <v>6.153860948</v>
      </c>
      <c r="AN2292" t="n">
        <v>0</v>
      </c>
      <c r="AO2292" t="n">
        <v>0</v>
      </c>
      <c r="AP2292" t="inlineStr">
        <is>
          <t>Texas</t>
        </is>
      </c>
      <c r="AQ2292" t="n">
        <v>48009</v>
      </c>
      <c r="AR2292" t="inlineStr">
        <is>
          <t>Archer</t>
        </is>
      </c>
    </row>
    <row r="2293">
      <c r="A2293" t="inlineStr">
        <is>
          <t>transportation PM25</t>
        </is>
      </c>
      <c r="B2293" t="n">
        <v>2495</v>
      </c>
      <c r="C2293" t="n">
        <v>5.050359905</v>
      </c>
      <c r="D2293" t="n">
        <v>5.034720767</v>
      </c>
      <c r="E2293" t="n">
        <v>0.015639138</v>
      </c>
      <c r="F2293" t="n">
        <v>0.924339813</v>
      </c>
      <c r="G2293" t="n">
        <v>0.002062581</v>
      </c>
      <c r="H2293" t="n">
        <v>0.001669814</v>
      </c>
      <c r="I2293" t="n">
        <v>0.000179727</v>
      </c>
      <c r="J2293" t="n">
        <v>0.008739805999999999</v>
      </c>
      <c r="K2293" t="n">
        <v>0.011769383</v>
      </c>
      <c r="L2293" t="n">
        <v>0.017981745</v>
      </c>
      <c r="M2293" t="n">
        <v>0.00080533</v>
      </c>
      <c r="N2293" t="n">
        <v>0.000412239</v>
      </c>
      <c r="O2293" t="n">
        <v>0.000337573</v>
      </c>
      <c r="P2293" s="10" t="n">
        <v>2.80297e-05</v>
      </c>
      <c r="Q2293" s="10" t="n">
        <v>5.33666e-05</v>
      </c>
      <c r="R2293" t="n">
        <v>0.026052443</v>
      </c>
      <c r="S2293" t="n">
        <v>0.878358844</v>
      </c>
      <c r="T2293" t="n">
        <v>0.002432964</v>
      </c>
      <c r="U2293" t="n">
        <v>0.00549449</v>
      </c>
      <c r="V2293" s="10" t="n">
        <v>6.26313e-06</v>
      </c>
      <c r="W2293" t="n">
        <v>0.036651571</v>
      </c>
      <c r="X2293" t="n">
        <v>0.146060281</v>
      </c>
      <c r="Y2293" t="n">
        <v>1.272779805</v>
      </c>
      <c r="Z2293" t="n">
        <v>260.5662122</v>
      </c>
      <c r="AA2293" t="n">
        <v>28.04674731</v>
      </c>
      <c r="AB2293" t="n">
        <v>2.856329447</v>
      </c>
      <c r="AC2293" t="n">
        <v>0.453718743</v>
      </c>
      <c r="AD2293" t="n">
        <v>20.99348014</v>
      </c>
      <c r="AE2293" t="n">
        <v>16.09193397</v>
      </c>
      <c r="AF2293" t="n">
        <v>0.703557785</v>
      </c>
      <c r="AG2293" t="n">
        <v>77.00122173</v>
      </c>
      <c r="AH2293" t="n">
        <v>26623.66935</v>
      </c>
      <c r="AI2293" t="n">
        <v>60125.6303</v>
      </c>
      <c r="AJ2293" t="n">
        <v>76.39200636</v>
      </c>
      <c r="AK2293" t="n">
        <v>1.565914451</v>
      </c>
      <c r="AL2293" t="n">
        <v>29.2393814</v>
      </c>
      <c r="AM2293" t="n">
        <v>6.858758868</v>
      </c>
      <c r="AN2293" t="n">
        <v>0</v>
      </c>
      <c r="AO2293" t="n">
        <v>0</v>
      </c>
      <c r="AP2293" t="inlineStr">
        <is>
          <t>Texas</t>
        </is>
      </c>
      <c r="AQ2293" t="n">
        <v>48011</v>
      </c>
      <c r="AR2293" t="inlineStr">
        <is>
          <t>Armstrong</t>
        </is>
      </c>
    </row>
    <row r="2294">
      <c r="A2294" t="inlineStr">
        <is>
          <t>transportation PM25</t>
        </is>
      </c>
      <c r="B2294" t="n">
        <v>2496</v>
      </c>
      <c r="C2294" t="n">
        <v>7.969411919</v>
      </c>
      <c r="D2294" t="n">
        <v>7.930770306</v>
      </c>
      <c r="E2294" t="n">
        <v>0.038641613</v>
      </c>
      <c r="F2294" t="n">
        <v>1.147080625</v>
      </c>
      <c r="G2294" t="n">
        <v>0.157234203</v>
      </c>
      <c r="H2294" t="n">
        <v>0.095307036</v>
      </c>
      <c r="I2294" t="n">
        <v>0.010260651</v>
      </c>
      <c r="J2294" t="n">
        <v>0.662917416</v>
      </c>
      <c r="K2294" t="n">
        <v>0.892706336</v>
      </c>
      <c r="L2294" t="n">
        <v>1.363933081</v>
      </c>
      <c r="M2294" t="n">
        <v>0.058738658</v>
      </c>
      <c r="N2294" t="n">
        <v>0.023490921</v>
      </c>
      <c r="O2294" t="n">
        <v>0.016757883</v>
      </c>
      <c r="P2294" t="n">
        <v>0.002045613</v>
      </c>
      <c r="Q2294" t="n">
        <v>0.004047733</v>
      </c>
      <c r="R2294" t="n">
        <v>2.00119698</v>
      </c>
      <c r="S2294" t="n">
        <v>70.32002974</v>
      </c>
      <c r="T2294" t="n">
        <v>0.102625226</v>
      </c>
      <c r="U2294" t="n">
        <v>0.233377853</v>
      </c>
      <c r="V2294" t="n">
        <v>0.000694463</v>
      </c>
      <c r="W2294" t="n">
        <v>2.851985881</v>
      </c>
      <c r="X2294" t="n">
        <v>11.85493456</v>
      </c>
      <c r="Y2294" t="n">
        <v>97.02627026</v>
      </c>
      <c r="Z2294" t="n">
        <v>15625.21505</v>
      </c>
      <c r="AA2294" t="n">
        <v>1682.270493</v>
      </c>
      <c r="AB2294" t="n">
        <v>216.6540335</v>
      </c>
      <c r="AC2294" t="n">
        <v>33.0930718</v>
      </c>
      <c r="AD2294" t="n">
        <v>1203.572975</v>
      </c>
      <c r="AE2294" t="n">
        <v>848.1982898</v>
      </c>
      <c r="AF2294" t="n">
        <v>54.04321214</v>
      </c>
      <c r="AG2294" t="n">
        <v>6164.596893</v>
      </c>
      <c r="AH2294" t="n">
        <v>1123017.153</v>
      </c>
      <c r="AI2294" t="n">
        <v>2553829.529</v>
      </c>
      <c r="AJ2294" t="n">
        <v>8470.436439999999</v>
      </c>
      <c r="AK2294" t="n">
        <v>121.849236</v>
      </c>
      <c r="AL2294" t="n">
        <v>2373.204753</v>
      </c>
      <c r="AM2294" t="n">
        <v>16.42284565</v>
      </c>
      <c r="AN2294" t="n">
        <v>0</v>
      </c>
      <c r="AO2294" t="n">
        <v>0</v>
      </c>
      <c r="AP2294" t="inlineStr">
        <is>
          <t>Texas</t>
        </is>
      </c>
      <c r="AQ2294" t="n">
        <v>48013</v>
      </c>
      <c r="AR2294" t="inlineStr">
        <is>
          <t>Atascosa</t>
        </is>
      </c>
    </row>
    <row r="2295">
      <c r="A2295" t="inlineStr">
        <is>
          <t>transportation PM25</t>
        </is>
      </c>
      <c r="B2295" t="n">
        <v>2497</v>
      </c>
      <c r="C2295" t="n">
        <v>7.702591127</v>
      </c>
      <c r="D2295" t="n">
        <v>7.638408329</v>
      </c>
      <c r="E2295" t="n">
        <v>0.064182799</v>
      </c>
      <c r="F2295" t="n">
        <v>0.8098780799999999</v>
      </c>
      <c r="G2295" t="n">
        <v>0.140357555</v>
      </c>
      <c r="H2295" t="n">
        <v>0.110751347</v>
      </c>
      <c r="I2295" t="n">
        <v>0.011926599</v>
      </c>
      <c r="J2295" t="n">
        <v>0.587495087</v>
      </c>
      <c r="K2295" t="n">
        <v>0.791134681</v>
      </c>
      <c r="L2295" t="n">
        <v>1.208765011</v>
      </c>
      <c r="M2295" t="n">
        <v>0.055705147</v>
      </c>
      <c r="N2295" t="n">
        <v>0.027226709</v>
      </c>
      <c r="O2295" t="n">
        <v>0.02107075</v>
      </c>
      <c r="P2295" t="n">
        <v>0.001869359</v>
      </c>
      <c r="Q2295" t="n">
        <v>0.004025838</v>
      </c>
      <c r="R2295" t="n">
        <v>1.780594058</v>
      </c>
      <c r="S2295" t="n">
        <v>64.82016317</v>
      </c>
      <c r="T2295" t="n">
        <v>0.110666566</v>
      </c>
      <c r="U2295" t="n">
        <v>0.250450657</v>
      </c>
      <c r="V2295" t="n">
        <v>0.00051872</v>
      </c>
      <c r="W2295" t="n">
        <v>2.524025202</v>
      </c>
      <c r="X2295" t="n">
        <v>10.79017035</v>
      </c>
      <c r="Y2295" t="n">
        <v>86.61200779000001</v>
      </c>
      <c r="Z2295" t="n">
        <v>17789.93165</v>
      </c>
      <c r="AA2295" t="n">
        <v>1915.850961</v>
      </c>
      <c r="AB2295" t="n">
        <v>192.0050018</v>
      </c>
      <c r="AC2295" t="n">
        <v>31.38400651</v>
      </c>
      <c r="AD2295" t="n">
        <v>1390.159399</v>
      </c>
      <c r="AE2295" t="n">
        <v>1024.901789</v>
      </c>
      <c r="AF2295" t="n">
        <v>48.08573237</v>
      </c>
      <c r="AG2295" t="n">
        <v>5682.451757</v>
      </c>
      <c r="AH2295" t="n">
        <v>1211012.702</v>
      </c>
      <c r="AI2295" t="n">
        <v>2740655.444</v>
      </c>
      <c r="AJ2295" t="n">
        <v>6326.881042</v>
      </c>
      <c r="AK2295" t="n">
        <v>107.8373299</v>
      </c>
      <c r="AL2295" t="n">
        <v>2160.052714</v>
      </c>
      <c r="AM2295" t="n">
        <v>19.30591455</v>
      </c>
      <c r="AN2295" t="n">
        <v>0</v>
      </c>
      <c r="AO2295" t="n">
        <v>0</v>
      </c>
      <c r="AP2295" t="inlineStr">
        <is>
          <t>Texas</t>
        </is>
      </c>
      <c r="AQ2295" t="n">
        <v>48015</v>
      </c>
      <c r="AR2295" t="inlineStr">
        <is>
          <t>Austin</t>
        </is>
      </c>
    </row>
    <row r="2296">
      <c r="A2296" t="inlineStr">
        <is>
          <t>transportation PM25</t>
        </is>
      </c>
      <c r="B2296" t="n">
        <v>2498</v>
      </c>
      <c r="C2296" t="n">
        <v>4.727551573</v>
      </c>
      <c r="D2296" t="n">
        <v>4.717691288</v>
      </c>
      <c r="E2296" t="n">
        <v>0.009860285</v>
      </c>
      <c r="F2296" t="n">
        <v>0.871801915</v>
      </c>
      <c r="G2296" t="n">
        <v>0.006048579</v>
      </c>
      <c r="H2296" t="n">
        <v>0.002546467</v>
      </c>
      <c r="I2296" t="n">
        <v>0.000274066</v>
      </c>
      <c r="J2296" t="n">
        <v>0.024942472</v>
      </c>
      <c r="K2296" t="n">
        <v>0.033588613</v>
      </c>
      <c r="L2296" t="n">
        <v>0.051317869</v>
      </c>
      <c r="M2296" t="n">
        <v>0.001930725</v>
      </c>
      <c r="N2296" t="n">
        <v>0.00063198</v>
      </c>
      <c r="O2296" t="n">
        <v>0.000466162</v>
      </c>
      <c r="P2296" s="10" t="n">
        <v>8.06657e-05</v>
      </c>
      <c r="Q2296" t="n">
        <v>0.000103147</v>
      </c>
      <c r="R2296" t="n">
        <v>0.07687996900000001</v>
      </c>
      <c r="S2296" t="n">
        <v>2.002605113</v>
      </c>
      <c r="T2296" t="n">
        <v>0.002798754</v>
      </c>
      <c r="U2296" t="n">
        <v>0.006349693</v>
      </c>
      <c r="V2296" s="10" t="n">
        <v>2.52128e-05</v>
      </c>
      <c r="W2296" t="n">
        <v>0.109306928</v>
      </c>
      <c r="X2296" t="n">
        <v>0.340065877</v>
      </c>
      <c r="Y2296" t="n">
        <v>3.732464218</v>
      </c>
      <c r="Z2296" t="n">
        <v>409.0983331</v>
      </c>
      <c r="AA2296" t="n">
        <v>44.03168052</v>
      </c>
      <c r="AB2296" t="n">
        <v>8.151654655</v>
      </c>
      <c r="AC2296" t="n">
        <v>1.087760789</v>
      </c>
      <c r="AD2296" t="n">
        <v>32.33651315</v>
      </c>
      <c r="AE2296" t="n">
        <v>23.81772972</v>
      </c>
      <c r="AF2296" t="n">
        <v>2.076177659</v>
      </c>
      <c r="AG2296" t="n">
        <v>175.5581348</v>
      </c>
      <c r="AH2296" t="n">
        <v>30626.47347</v>
      </c>
      <c r="AI2296" t="n">
        <v>69484.02442</v>
      </c>
      <c r="AJ2296" t="n">
        <v>307.5234124</v>
      </c>
      <c r="AK2296" t="n">
        <v>4.670067195</v>
      </c>
      <c r="AL2296" t="n">
        <v>68.07679543</v>
      </c>
      <c r="AM2296" t="n">
        <v>5.201602458</v>
      </c>
      <c r="AN2296" t="n">
        <v>0</v>
      </c>
      <c r="AO2296" t="n">
        <v>0</v>
      </c>
      <c r="AP2296" t="inlineStr">
        <is>
          <t>Texas</t>
        </is>
      </c>
      <c r="AQ2296" t="n">
        <v>48017</v>
      </c>
      <c r="AR2296" t="inlineStr">
        <is>
          <t>Bailey</t>
        </is>
      </c>
    </row>
    <row r="2297">
      <c r="A2297" t="inlineStr">
        <is>
          <t>transportation PM25</t>
        </is>
      </c>
      <c r="B2297" t="n">
        <v>2499</v>
      </c>
      <c r="C2297" t="n">
        <v>7.514050391</v>
      </c>
      <c r="D2297" t="n">
        <v>7.482797762</v>
      </c>
      <c r="E2297" t="n">
        <v>0.031252629</v>
      </c>
      <c r="F2297" t="n">
        <v>0.89912242</v>
      </c>
      <c r="G2297" t="n">
        <v>0.031674302</v>
      </c>
      <c r="H2297" t="n">
        <v>0.0545549</v>
      </c>
      <c r="I2297" t="n">
        <v>0.005872867</v>
      </c>
      <c r="J2297" t="n">
        <v>0.136753926</v>
      </c>
      <c r="K2297" t="n">
        <v>0.184157691</v>
      </c>
      <c r="L2297" t="n">
        <v>0.281366429</v>
      </c>
      <c r="M2297" t="n">
        <v>0.017539157</v>
      </c>
      <c r="N2297" t="n">
        <v>0.013399759</v>
      </c>
      <c r="O2297" t="n">
        <v>0.011342409</v>
      </c>
      <c r="P2297" t="n">
        <v>0.000409392</v>
      </c>
      <c r="Q2297" t="n">
        <v>0.001577009</v>
      </c>
      <c r="R2297" t="n">
        <v>0.403432029</v>
      </c>
      <c r="S2297" t="n">
        <v>21.84155453</v>
      </c>
      <c r="T2297" t="n">
        <v>0.049893384</v>
      </c>
      <c r="U2297" t="n">
        <v>0.112721216</v>
      </c>
      <c r="V2297" t="n">
        <v>0.000104919</v>
      </c>
      <c r="W2297" t="n">
        <v>0.575638986</v>
      </c>
      <c r="X2297" t="n">
        <v>3.571116967</v>
      </c>
      <c r="Y2297" t="n">
        <v>19.54561613</v>
      </c>
      <c r="Z2297" t="n">
        <v>8582.502447999999</v>
      </c>
      <c r="AA2297" t="n">
        <v>923.9537099</v>
      </c>
      <c r="AB2297" t="n">
        <v>44.69375854</v>
      </c>
      <c r="AC2297" t="n">
        <v>9.881475148</v>
      </c>
      <c r="AD2297" t="n">
        <v>681.3068586000001</v>
      </c>
      <c r="AE2297" t="n">
        <v>524.542717</v>
      </c>
      <c r="AF2297" t="n">
        <v>10.8948609</v>
      </c>
      <c r="AG2297" t="n">
        <v>1914.737234</v>
      </c>
      <c r="AH2297" t="n">
        <v>545978.1034</v>
      </c>
      <c r="AI2297" t="n">
        <v>1233496.527</v>
      </c>
      <c r="AJ2297" t="n">
        <v>1279.703355</v>
      </c>
      <c r="AK2297" t="n">
        <v>24.59380011</v>
      </c>
      <c r="AL2297" t="n">
        <v>714.891484</v>
      </c>
      <c r="AM2297" t="n">
        <v>7.703349992</v>
      </c>
      <c r="AN2297" t="n">
        <v>0</v>
      </c>
      <c r="AO2297" t="n">
        <v>0</v>
      </c>
      <c r="AP2297" t="inlineStr">
        <is>
          <t>Texas</t>
        </is>
      </c>
      <c r="AQ2297" t="n">
        <v>48019</v>
      </c>
      <c r="AR2297" t="inlineStr">
        <is>
          <t>Bandera</t>
        </is>
      </c>
    </row>
    <row r="2298">
      <c r="A2298" t="inlineStr">
        <is>
          <t>transportation PM25</t>
        </is>
      </c>
      <c r="B2298" t="n">
        <v>2500</v>
      </c>
      <c r="C2298" t="n">
        <v>7.622320871</v>
      </c>
      <c r="D2298" t="n">
        <v>7.58563559</v>
      </c>
      <c r="E2298" t="n">
        <v>0.036685282</v>
      </c>
      <c r="F2298" t="n">
        <v>0.923092272</v>
      </c>
      <c r="G2298" t="n">
        <v>0.206628141</v>
      </c>
      <c r="H2298" t="n">
        <v>0.154969471</v>
      </c>
      <c r="I2298" t="n">
        <v>0.016683494</v>
      </c>
      <c r="J2298" t="n">
        <v>0.902983536</v>
      </c>
      <c r="K2298" t="n">
        <v>1.215987891</v>
      </c>
      <c r="L2298" t="n">
        <v>1.857860746</v>
      </c>
      <c r="M2298" t="n">
        <v>0.088168238</v>
      </c>
      <c r="N2298" t="n">
        <v>0.037830911</v>
      </c>
      <c r="O2298" t="n">
        <v>0.027061914</v>
      </c>
      <c r="P2298" t="n">
        <v>0.00275831</v>
      </c>
      <c r="Q2298" t="n">
        <v>0.006526594</v>
      </c>
      <c r="R2298" t="n">
        <v>2.630227795</v>
      </c>
      <c r="S2298" t="n">
        <v>111.6587543</v>
      </c>
      <c r="T2298" t="n">
        <v>0.163649329</v>
      </c>
      <c r="U2298" t="n">
        <v>0.37091603</v>
      </c>
      <c r="V2298" t="n">
        <v>0.00094051</v>
      </c>
      <c r="W2298" t="n">
        <v>3.749294879</v>
      </c>
      <c r="X2298" t="n">
        <v>18.76392674</v>
      </c>
      <c r="Y2298" t="n">
        <v>127.5063407</v>
      </c>
      <c r="Z2298" t="n">
        <v>25491.09922</v>
      </c>
      <c r="AA2298" t="n">
        <v>2744.411926</v>
      </c>
      <c r="AB2298" t="n">
        <v>295.1121625</v>
      </c>
      <c r="AC2298" t="n">
        <v>49.673553</v>
      </c>
      <c r="AD2298" t="n">
        <v>1938.281881</v>
      </c>
      <c r="AE2298" t="n">
        <v>1358.71093</v>
      </c>
      <c r="AF2298" t="n">
        <v>71.03046832</v>
      </c>
      <c r="AG2298" t="n">
        <v>9788.551178</v>
      </c>
      <c r="AH2298" t="n">
        <v>1790797.553</v>
      </c>
      <c r="AI2298" t="n">
        <v>4058895.472</v>
      </c>
      <c r="AJ2298" t="n">
        <v>11471.48981</v>
      </c>
      <c r="AK2298" t="n">
        <v>160.1861775</v>
      </c>
      <c r="AL2298" t="n">
        <v>3756.295736</v>
      </c>
      <c r="AM2298" t="n">
        <v>16.77225674</v>
      </c>
      <c r="AN2298" t="n">
        <v>0</v>
      </c>
      <c r="AO2298" t="n">
        <v>0</v>
      </c>
      <c r="AP2298" t="inlineStr">
        <is>
          <t>Texas</t>
        </is>
      </c>
      <c r="AQ2298" t="n">
        <v>48021</v>
      </c>
      <c r="AR2298" t="inlineStr">
        <is>
          <t>Bastrop</t>
        </is>
      </c>
    </row>
    <row r="2299">
      <c r="A2299" t="inlineStr">
        <is>
          <t>transportation PM25</t>
        </is>
      </c>
      <c r="B2299" t="n">
        <v>2501</v>
      </c>
      <c r="C2299" t="n">
        <v>6.046826127</v>
      </c>
      <c r="D2299" t="n">
        <v>6.02960327</v>
      </c>
      <c r="E2299" t="n">
        <v>0.017222857</v>
      </c>
      <c r="F2299" t="n">
        <v>0.966104906</v>
      </c>
      <c r="G2299" t="n">
        <v>0.00387496</v>
      </c>
      <c r="H2299" t="n">
        <v>0.00355251</v>
      </c>
      <c r="I2299" t="n">
        <v>0.000382373</v>
      </c>
      <c r="J2299" t="n">
        <v>0.01636628</v>
      </c>
      <c r="K2299" t="n">
        <v>0.022039497</v>
      </c>
      <c r="L2299" t="n">
        <v>0.033672879</v>
      </c>
      <c r="M2299" t="n">
        <v>0.001565519</v>
      </c>
      <c r="N2299" t="n">
        <v>0.000892701</v>
      </c>
      <c r="O2299" t="n">
        <v>0.000757659</v>
      </c>
      <c r="P2299" s="10" t="n">
        <v>5.15639e-05</v>
      </c>
      <c r="Q2299" t="n">
        <v>0.000104253</v>
      </c>
      <c r="R2299" t="n">
        <v>0.049185998</v>
      </c>
      <c r="S2299" t="n">
        <v>1.743079065</v>
      </c>
      <c r="T2299" t="n">
        <v>0.004657127</v>
      </c>
      <c r="U2299" t="n">
        <v>0.010513568</v>
      </c>
      <c r="V2299" s="10" t="n">
        <v>1.43857e-05</v>
      </c>
      <c r="W2299" t="n">
        <v>0.069775881</v>
      </c>
      <c r="X2299" t="n">
        <v>0.290975645</v>
      </c>
      <c r="Y2299" t="n">
        <v>2.391164737</v>
      </c>
      <c r="Z2299" t="n">
        <v>548.7884926</v>
      </c>
      <c r="AA2299" t="n">
        <v>59.071362</v>
      </c>
      <c r="AB2299" t="n">
        <v>5.348802021</v>
      </c>
      <c r="AC2299" t="n">
        <v>0.882005708</v>
      </c>
      <c r="AD2299" t="n">
        <v>45.38048074</v>
      </c>
      <c r="AE2299" t="n">
        <v>35.48862103</v>
      </c>
      <c r="AF2299" t="n">
        <v>1.328289688</v>
      </c>
      <c r="AG2299" t="n">
        <v>152.8068152</v>
      </c>
      <c r="AH2299" t="n">
        <v>50962.45067</v>
      </c>
      <c r="AI2299" t="n">
        <v>115048.8767</v>
      </c>
      <c r="AJ2299" t="n">
        <v>175.4643131</v>
      </c>
      <c r="AK2299" t="n">
        <v>2.98112897</v>
      </c>
      <c r="AL2299" t="n">
        <v>58.24956528</v>
      </c>
      <c r="AM2299" t="n">
        <v>4.918957246</v>
      </c>
      <c r="AN2299" t="n">
        <v>0</v>
      </c>
      <c r="AO2299" t="n">
        <v>0</v>
      </c>
      <c r="AP2299" t="inlineStr">
        <is>
          <t>Texas</t>
        </is>
      </c>
      <c r="AQ2299" t="n">
        <v>48023</v>
      </c>
      <c r="AR2299" t="inlineStr">
        <is>
          <t>Baylor</t>
        </is>
      </c>
    </row>
    <row r="2300">
      <c r="A2300" t="inlineStr">
        <is>
          <t>transportation PM25</t>
        </is>
      </c>
      <c r="B2300" t="n">
        <v>2502</v>
      </c>
      <c r="C2300" t="n">
        <v>8.152679967999999</v>
      </c>
      <c r="D2300" t="n">
        <v>8.116962424</v>
      </c>
      <c r="E2300" t="n">
        <v>0.035717544</v>
      </c>
      <c r="F2300" t="n">
        <v>1.229966792</v>
      </c>
      <c r="G2300" t="n">
        <v>0.072811838</v>
      </c>
      <c r="H2300" t="n">
        <v>0.049653353</v>
      </c>
      <c r="I2300" t="n">
        <v>0.005345458</v>
      </c>
      <c r="J2300" t="n">
        <v>0.313696706</v>
      </c>
      <c r="K2300" t="n">
        <v>0.422434608</v>
      </c>
      <c r="L2300" t="n">
        <v>0.645421061</v>
      </c>
      <c r="M2300" t="n">
        <v>0.033351345</v>
      </c>
      <c r="N2300" t="n">
        <v>0.012285015</v>
      </c>
      <c r="O2300" t="n">
        <v>0.008221251000000001</v>
      </c>
      <c r="P2300" t="n">
        <v>0.000972801</v>
      </c>
      <c r="Q2300" t="n">
        <v>0.002347466</v>
      </c>
      <c r="R2300" t="n">
        <v>0.92511197</v>
      </c>
      <c r="S2300" t="n">
        <v>45.42910091</v>
      </c>
      <c r="T2300" t="n">
        <v>0.05289587</v>
      </c>
      <c r="U2300" t="n">
        <v>0.120552385</v>
      </c>
      <c r="V2300" t="n">
        <v>0.000255942</v>
      </c>
      <c r="W2300" t="n">
        <v>1.31459162</v>
      </c>
      <c r="X2300" t="n">
        <v>7.753997296</v>
      </c>
      <c r="Y2300" t="n">
        <v>44.93081616</v>
      </c>
      <c r="Z2300" t="n">
        <v>8190.638574</v>
      </c>
      <c r="AA2300" t="n">
        <v>881.8078907</v>
      </c>
      <c r="AB2300" t="n">
        <v>102.5220304</v>
      </c>
      <c r="AC2300" t="n">
        <v>18.78998415</v>
      </c>
      <c r="AD2300" t="n">
        <v>631.0413952</v>
      </c>
      <c r="AE2300" t="n">
        <v>424.9348101</v>
      </c>
      <c r="AF2300" t="n">
        <v>24.98305912</v>
      </c>
      <c r="AG2300" t="n">
        <v>3982.536631</v>
      </c>
      <c r="AH2300" t="n">
        <v>578833.9916</v>
      </c>
      <c r="AI2300" t="n">
        <v>1319192.194</v>
      </c>
      <c r="AJ2300" t="n">
        <v>3121.746161</v>
      </c>
      <c r="AK2300" t="n">
        <v>56.16506926</v>
      </c>
      <c r="AL2300" t="n">
        <v>1552.25009</v>
      </c>
      <c r="AM2300" t="n">
        <v>7.963644524</v>
      </c>
      <c r="AN2300" t="n">
        <v>0</v>
      </c>
      <c r="AO2300" t="n">
        <v>0</v>
      </c>
      <c r="AP2300" t="inlineStr">
        <is>
          <t>Texas</t>
        </is>
      </c>
      <c r="AQ2300" t="n">
        <v>48025</v>
      </c>
      <c r="AR2300" t="inlineStr">
        <is>
          <t>Bee</t>
        </is>
      </c>
    </row>
    <row r="2301">
      <c r="A2301" t="inlineStr">
        <is>
          <t>transportation PM25</t>
        </is>
      </c>
      <c r="B2301" t="n">
        <v>2503</v>
      </c>
      <c r="C2301" t="n">
        <v>7.152356174</v>
      </c>
      <c r="D2301" t="n">
        <v>7.098680135</v>
      </c>
      <c r="E2301" t="n">
        <v>0.053676039</v>
      </c>
      <c r="F2301" t="n">
        <v>0.911854697</v>
      </c>
      <c r="G2301" t="n">
        <v>1.544776703</v>
      </c>
      <c r="H2301" t="n">
        <v>0.638168095</v>
      </c>
      <c r="I2301" t="n">
        <v>0.068715369</v>
      </c>
      <c r="J2301" t="n">
        <v>6.439661964</v>
      </c>
      <c r="K2301" t="n">
        <v>8.671824715</v>
      </c>
      <c r="L2301" t="n">
        <v>13.24948701</v>
      </c>
      <c r="M2301" t="n">
        <v>0.565517114</v>
      </c>
      <c r="N2301" t="n">
        <v>0.158683848</v>
      </c>
      <c r="O2301" t="n">
        <v>0.10211574</v>
      </c>
      <c r="P2301" t="n">
        <v>0.020880715</v>
      </c>
      <c r="Q2301" t="n">
        <v>0.031946854</v>
      </c>
      <c r="R2301" t="n">
        <v>19.60763581</v>
      </c>
      <c r="S2301" t="n">
        <v>680.1173432000001</v>
      </c>
      <c r="T2301" t="n">
        <v>0.641662014</v>
      </c>
      <c r="U2301" t="n">
        <v>1.459017465</v>
      </c>
      <c r="V2301" t="n">
        <v>0.009056966</v>
      </c>
      <c r="W2301" t="n">
        <v>27.81791116</v>
      </c>
      <c r="X2301" t="n">
        <v>117.0383563</v>
      </c>
      <c r="Y2301" t="n">
        <v>953.2526569</v>
      </c>
      <c r="Z2301" t="n">
        <v>105677.4402</v>
      </c>
      <c r="AA2301" t="n">
        <v>11379.44228</v>
      </c>
      <c r="AB2301" t="n">
        <v>2104.606861</v>
      </c>
      <c r="AC2301" t="n">
        <v>318.6095674</v>
      </c>
      <c r="AD2301" t="n">
        <v>8163.147083</v>
      </c>
      <c r="AE2301" t="n">
        <v>5524.496081</v>
      </c>
      <c r="AF2301" t="n">
        <v>529.5129026</v>
      </c>
      <c r="AG2301" t="n">
        <v>59622.40456</v>
      </c>
      <c r="AH2301" t="n">
        <v>7021640.568</v>
      </c>
      <c r="AI2301" t="n">
        <v>15965876.12</v>
      </c>
      <c r="AJ2301" t="n">
        <v>110468.7027</v>
      </c>
      <c r="AK2301" t="n">
        <v>1188.502104</v>
      </c>
      <c r="AL2301" t="n">
        <v>23429.56701</v>
      </c>
      <c r="AM2301" t="n">
        <v>67.47572357999999</v>
      </c>
      <c r="AN2301" t="n">
        <v>0</v>
      </c>
      <c r="AO2301" t="n">
        <v>0</v>
      </c>
      <c r="AP2301" t="inlineStr">
        <is>
          <t>Texas</t>
        </is>
      </c>
      <c r="AQ2301" t="n">
        <v>48027</v>
      </c>
      <c r="AR2301" t="inlineStr">
        <is>
          <t>Bell</t>
        </is>
      </c>
    </row>
    <row r="2302">
      <c r="A2302" t="inlineStr">
        <is>
          <t>transportation PM25</t>
        </is>
      </c>
      <c r="B2302" t="n">
        <v>2504</v>
      </c>
      <c r="C2302" t="n">
        <v>7.866704142</v>
      </c>
      <c r="D2302" t="n">
        <v>7.776896757</v>
      </c>
      <c r="E2302" t="n">
        <v>0.089807385</v>
      </c>
      <c r="F2302" t="n">
        <v>0.828771067</v>
      </c>
      <c r="G2302" t="n">
        <v>13.8643209</v>
      </c>
      <c r="H2302" t="n">
        <v>7.293025888</v>
      </c>
      <c r="I2302" t="n">
        <v>0.785584268</v>
      </c>
      <c r="J2302" t="n">
        <v>59.50472914</v>
      </c>
      <c r="K2302" t="n">
        <v>80.12990957</v>
      </c>
      <c r="L2302" t="n">
        <v>122.4314926</v>
      </c>
      <c r="M2302" t="n">
        <v>5.389173603</v>
      </c>
      <c r="N2302" t="n">
        <v>1.806504551</v>
      </c>
      <c r="O2302" t="n">
        <v>1.207771652</v>
      </c>
      <c r="P2302" t="n">
        <v>0.183958724</v>
      </c>
      <c r="Q2302" t="n">
        <v>0.345503161</v>
      </c>
      <c r="R2302" t="n">
        <v>176.3129305</v>
      </c>
      <c r="S2302" t="n">
        <v>6733.584053</v>
      </c>
      <c r="T2302" t="n">
        <v>7.37323681</v>
      </c>
      <c r="U2302" t="n">
        <v>16.72177788</v>
      </c>
      <c r="V2302" t="n">
        <v>0.058077001</v>
      </c>
      <c r="W2302" t="n">
        <v>250.9745368</v>
      </c>
      <c r="X2302" t="n">
        <v>1151.421063</v>
      </c>
      <c r="Y2302" t="n">
        <v>8555.41174</v>
      </c>
      <c r="Z2302" t="n">
        <v>1200913.533</v>
      </c>
      <c r="AA2302" t="n">
        <v>129364.956</v>
      </c>
      <c r="AB2302" t="n">
        <v>19447.36397</v>
      </c>
      <c r="AC2302" t="n">
        <v>3036.23397</v>
      </c>
      <c r="AD2302" t="n">
        <v>92805.07687999999</v>
      </c>
      <c r="AE2302" t="n">
        <v>63253.76104</v>
      </c>
      <c r="AF2302" t="n">
        <v>4761.408898</v>
      </c>
      <c r="AG2302" t="n">
        <v>590298.8308</v>
      </c>
      <c r="AH2302" t="n">
        <v>80684562.23</v>
      </c>
      <c r="AI2302" t="n">
        <v>182984673.2</v>
      </c>
      <c r="AJ2302" t="n">
        <v>708370.9183</v>
      </c>
      <c r="AK2302" t="n">
        <v>10722.72333</v>
      </c>
      <c r="AL2302" t="n">
        <v>230499.6225</v>
      </c>
      <c r="AM2302" t="n">
        <v>241.6005008</v>
      </c>
      <c r="AN2302" t="n">
        <v>0</v>
      </c>
      <c r="AO2302" t="n">
        <v>0</v>
      </c>
      <c r="AP2302" t="inlineStr">
        <is>
          <t>Texas</t>
        </is>
      </c>
      <c r="AQ2302" t="n">
        <v>48029</v>
      </c>
      <c r="AR2302" t="inlineStr">
        <is>
          <t>Bexar</t>
        </is>
      </c>
    </row>
    <row r="2303">
      <c r="A2303" t="inlineStr">
        <is>
          <t>transportation PM25</t>
        </is>
      </c>
      <c r="B2303" t="n">
        <v>2505</v>
      </c>
      <c r="C2303" t="n">
        <v>7.416987094</v>
      </c>
      <c r="D2303" t="n">
        <v>7.378519405</v>
      </c>
      <c r="E2303" t="n">
        <v>0.038467689</v>
      </c>
      <c r="F2303" t="n">
        <v>0.992979656</v>
      </c>
      <c r="G2303" t="n">
        <v>0.024808262</v>
      </c>
      <c r="H2303" t="n">
        <v>0.032586758</v>
      </c>
      <c r="I2303" t="n">
        <v>0.003508252</v>
      </c>
      <c r="J2303" t="n">
        <v>0.112343337</v>
      </c>
      <c r="K2303" t="n">
        <v>0.15128523</v>
      </c>
      <c r="L2303" t="n">
        <v>0.231143097</v>
      </c>
      <c r="M2303" t="n">
        <v>0.012765651</v>
      </c>
      <c r="N2303" t="n">
        <v>0.008056037</v>
      </c>
      <c r="O2303" t="n">
        <v>0.006716414</v>
      </c>
      <c r="P2303" t="n">
        <v>0.000346268</v>
      </c>
      <c r="Q2303" t="n">
        <v>0.0009932369999999999</v>
      </c>
      <c r="R2303" t="n">
        <v>0.314574303</v>
      </c>
      <c r="S2303" t="n">
        <v>15.62081418</v>
      </c>
      <c r="T2303" t="n">
        <v>0.031168402</v>
      </c>
      <c r="U2303" t="n">
        <v>0.070494976</v>
      </c>
      <c r="V2303" s="10" t="n">
        <v>9.4465e-05</v>
      </c>
      <c r="W2303" t="n">
        <v>0.445521548</v>
      </c>
      <c r="X2303" t="n">
        <v>2.583107969</v>
      </c>
      <c r="Y2303" t="n">
        <v>15.30871208</v>
      </c>
      <c r="Z2303" t="n">
        <v>5103.493997</v>
      </c>
      <c r="AA2303" t="n">
        <v>549.4612421</v>
      </c>
      <c r="AB2303" t="n">
        <v>36.71594109</v>
      </c>
      <c r="AC2303" t="n">
        <v>7.192105225</v>
      </c>
      <c r="AD2303" t="n">
        <v>409.9055053</v>
      </c>
      <c r="AE2303" t="n">
        <v>314.2070048</v>
      </c>
      <c r="AF2303" t="n">
        <v>8.495218583</v>
      </c>
      <c r="AG2303" t="n">
        <v>1369.396784</v>
      </c>
      <c r="AH2303" t="n">
        <v>341072.5756</v>
      </c>
      <c r="AI2303" t="n">
        <v>771419.178</v>
      </c>
      <c r="AJ2303" t="n">
        <v>1152.199341</v>
      </c>
      <c r="AK2303" t="n">
        <v>19.03461746</v>
      </c>
      <c r="AL2303" t="n">
        <v>517.1048461</v>
      </c>
      <c r="AM2303" t="n">
        <v>4.385058826</v>
      </c>
      <c r="AN2303" t="n">
        <v>0</v>
      </c>
      <c r="AO2303" t="n">
        <v>0</v>
      </c>
      <c r="AP2303" t="inlineStr">
        <is>
          <t>Texas</t>
        </is>
      </c>
      <c r="AQ2303" t="n">
        <v>48031</v>
      </c>
      <c r="AR2303" t="inlineStr">
        <is>
          <t>Blanco</t>
        </is>
      </c>
    </row>
    <row r="2304">
      <c r="A2304" t="inlineStr">
        <is>
          <t>transportation PM25</t>
        </is>
      </c>
      <c r="B2304" t="n">
        <v>2506</v>
      </c>
      <c r="C2304" t="n">
        <v>5.876912803</v>
      </c>
      <c r="D2304" t="n">
        <v>5.861799707</v>
      </c>
      <c r="E2304" t="n">
        <v>0.015113096</v>
      </c>
      <c r="F2304" t="n">
        <v>0.935949406</v>
      </c>
      <c r="G2304" t="n">
        <v>0.000482674</v>
      </c>
      <c r="H2304" t="n">
        <v>0.000519026</v>
      </c>
      <c r="I2304" s="10" t="n">
        <v>5.58639e-05</v>
      </c>
      <c r="J2304" t="n">
        <v>0.002083546</v>
      </c>
      <c r="K2304" t="n">
        <v>0.002805789</v>
      </c>
      <c r="L2304" t="n">
        <v>0.004286797</v>
      </c>
      <c r="M2304" t="n">
        <v>0.000230995</v>
      </c>
      <c r="N2304" t="n">
        <v>0.000127118</v>
      </c>
      <c r="O2304" s="10" t="n">
        <v>9.5765e-05</v>
      </c>
      <c r="P2304" s="10" t="n">
        <v>6.10224e-06</v>
      </c>
      <c r="Q2304" s="10" t="n">
        <v>1.99092e-05</v>
      </c>
      <c r="R2304" t="n">
        <v>0.006127432</v>
      </c>
      <c r="S2304" t="n">
        <v>0.307524601</v>
      </c>
      <c r="T2304" t="n">
        <v>0.000415422</v>
      </c>
      <c r="U2304" t="n">
        <v>0.000942336</v>
      </c>
      <c r="V2304" s="10" t="n">
        <v>2.12491e-06</v>
      </c>
      <c r="W2304" t="n">
        <v>0.008694079</v>
      </c>
      <c r="X2304" t="n">
        <v>0.050748087</v>
      </c>
      <c r="Y2304" t="n">
        <v>0.297848977</v>
      </c>
      <c r="Z2304" t="n">
        <v>84.46673208</v>
      </c>
      <c r="AA2304" t="n">
        <v>9.091748827</v>
      </c>
      <c r="AB2304" t="n">
        <v>0.680940976</v>
      </c>
      <c r="AC2304" t="n">
        <v>0.130141277</v>
      </c>
      <c r="AD2304" t="n">
        <v>6.498289995</v>
      </c>
      <c r="AE2304" t="n">
        <v>4.652838331</v>
      </c>
      <c r="AF2304" t="n">
        <v>0.165474021</v>
      </c>
      <c r="AG2304" t="n">
        <v>26.95910691</v>
      </c>
      <c r="AH2304" t="n">
        <v>4545.920614</v>
      </c>
      <c r="AI2304" t="n">
        <v>10311.88583</v>
      </c>
      <c r="AJ2304" t="n">
        <v>25.9177655</v>
      </c>
      <c r="AK2304" t="n">
        <v>0.371448867</v>
      </c>
      <c r="AL2304" t="n">
        <v>10.15911146</v>
      </c>
      <c r="AM2304" t="n">
        <v>1.470268853</v>
      </c>
      <c r="AN2304" t="n">
        <v>0</v>
      </c>
      <c r="AO2304" t="n">
        <v>0</v>
      </c>
      <c r="AP2304" t="inlineStr">
        <is>
          <t>Texas</t>
        </is>
      </c>
      <c r="AQ2304" t="n">
        <v>48033</v>
      </c>
      <c r="AR2304" t="inlineStr">
        <is>
          <t>Borden</t>
        </is>
      </c>
    </row>
    <row r="2305">
      <c r="A2305" t="inlineStr">
        <is>
          <t>transportation PM25</t>
        </is>
      </c>
      <c r="B2305" t="n">
        <v>2507</v>
      </c>
      <c r="C2305" t="n">
        <v>7.094677215</v>
      </c>
      <c r="D2305" t="n">
        <v>7.059254379</v>
      </c>
      <c r="E2305" t="n">
        <v>0.035422836</v>
      </c>
      <c r="F2305" t="n">
        <v>0.989639123</v>
      </c>
      <c r="G2305" t="n">
        <v>0.038859437</v>
      </c>
      <c r="H2305" t="n">
        <v>0.045571645</v>
      </c>
      <c r="I2305" t="n">
        <v>0.004906031</v>
      </c>
      <c r="J2305" t="n">
        <v>0.167112686</v>
      </c>
      <c r="K2305" t="n">
        <v>0.22503962</v>
      </c>
      <c r="L2305" t="n">
        <v>0.343829034</v>
      </c>
      <c r="M2305" t="n">
        <v>0.017486419</v>
      </c>
      <c r="N2305" t="n">
        <v>0.011263369</v>
      </c>
      <c r="O2305" t="n">
        <v>0.009240936</v>
      </c>
      <c r="P2305" t="n">
        <v>0.000494892</v>
      </c>
      <c r="Q2305" t="n">
        <v>0.00144889</v>
      </c>
      <c r="R2305" t="n">
        <v>0.494956801</v>
      </c>
      <c r="S2305" t="n">
        <v>21.09725783</v>
      </c>
      <c r="T2305" t="n">
        <v>0.058641957</v>
      </c>
      <c r="U2305" t="n">
        <v>0.132337049</v>
      </c>
      <c r="V2305" t="n">
        <v>0.000117512</v>
      </c>
      <c r="W2305" t="n">
        <v>0.706263149</v>
      </c>
      <c r="X2305" t="n">
        <v>3.467273198</v>
      </c>
      <c r="Y2305" t="n">
        <v>23.97942806</v>
      </c>
      <c r="Z2305" t="n">
        <v>7221.522244</v>
      </c>
      <c r="AA2305" t="n">
        <v>777.4709908</v>
      </c>
      <c r="AB2305" t="n">
        <v>54.61559235</v>
      </c>
      <c r="AC2305" t="n">
        <v>9.851762684000001</v>
      </c>
      <c r="AD2305" t="n">
        <v>573.5551511</v>
      </c>
      <c r="AE2305" t="n">
        <v>434.8188818</v>
      </c>
      <c r="AF2305" t="n">
        <v>13.36652796</v>
      </c>
      <c r="AG2305" t="n">
        <v>1849.488553</v>
      </c>
      <c r="AH2305" t="n">
        <v>641712.8239</v>
      </c>
      <c r="AI2305" t="n">
        <v>1448150.54</v>
      </c>
      <c r="AJ2305" t="n">
        <v>1433.304815</v>
      </c>
      <c r="AK2305" t="n">
        <v>30.17463225</v>
      </c>
      <c r="AL2305" t="n">
        <v>694.1033029</v>
      </c>
      <c r="AM2305" t="n">
        <v>12.99603787</v>
      </c>
      <c r="AN2305" t="n">
        <v>0</v>
      </c>
      <c r="AO2305" t="n">
        <v>0</v>
      </c>
      <c r="AP2305" t="inlineStr">
        <is>
          <t>Texas</t>
        </is>
      </c>
      <c r="AQ2305" t="n">
        <v>48035</v>
      </c>
      <c r="AR2305" t="inlineStr">
        <is>
          <t>Bosque</t>
        </is>
      </c>
    </row>
    <row r="2306">
      <c r="A2306" t="inlineStr">
        <is>
          <t>transportation PM25</t>
        </is>
      </c>
      <c r="B2306" t="n">
        <v>2508</v>
      </c>
      <c r="C2306" t="n">
        <v>7.876590547</v>
      </c>
      <c r="D2306" t="n">
        <v>7.856434419</v>
      </c>
      <c r="E2306" t="n">
        <v>0.020156128</v>
      </c>
      <c r="F2306" t="n">
        <v>0.6409607430000001</v>
      </c>
      <c r="G2306" t="n">
        <v>0.130679464</v>
      </c>
      <c r="H2306" t="n">
        <v>0.091583277</v>
      </c>
      <c r="I2306" t="n">
        <v>0.009857828000000001</v>
      </c>
      <c r="J2306" t="n">
        <v>0.5461994570000001</v>
      </c>
      <c r="K2306" t="n">
        <v>0.735533786</v>
      </c>
      <c r="L2306" t="n">
        <v>1.123781807</v>
      </c>
      <c r="M2306" t="n">
        <v>0.052121761</v>
      </c>
      <c r="N2306" t="n">
        <v>0.022656898</v>
      </c>
      <c r="O2306" t="n">
        <v>0.016509222</v>
      </c>
      <c r="P2306" t="n">
        <v>0.001657169</v>
      </c>
      <c r="Q2306" t="n">
        <v>0.003769889</v>
      </c>
      <c r="R2306" t="n">
        <v>1.662661967</v>
      </c>
      <c r="S2306" t="n">
        <v>65.46213564</v>
      </c>
      <c r="T2306" t="n">
        <v>0.117755519</v>
      </c>
      <c r="U2306" t="n">
        <v>0.266597413</v>
      </c>
      <c r="V2306" t="n">
        <v>0.000580098</v>
      </c>
      <c r="W2306" t="n">
        <v>2.368025725</v>
      </c>
      <c r="X2306" t="n">
        <v>11.06923429</v>
      </c>
      <c r="Y2306" t="n">
        <v>80.63984034000001</v>
      </c>
      <c r="Z2306" t="n">
        <v>14880.44949</v>
      </c>
      <c r="AA2306" t="n">
        <v>1601.772925</v>
      </c>
      <c r="AB2306" t="n">
        <v>178.5080983</v>
      </c>
      <c r="AC2306" t="n">
        <v>29.3651443</v>
      </c>
      <c r="AD2306" t="n">
        <v>1159.91068</v>
      </c>
      <c r="AE2306" t="n">
        <v>822.8663374</v>
      </c>
      <c r="AF2306" t="n">
        <v>44.90092395</v>
      </c>
      <c r="AG2306" t="n">
        <v>5738.730196</v>
      </c>
      <c r="AH2306" t="n">
        <v>1288586.375</v>
      </c>
      <c r="AI2306" t="n">
        <v>2917347.718</v>
      </c>
      <c r="AJ2306" t="n">
        <v>7075.515173</v>
      </c>
      <c r="AK2306" t="n">
        <v>101.1723541</v>
      </c>
      <c r="AL2306" t="n">
        <v>2215.917709</v>
      </c>
      <c r="AM2306" t="n">
        <v>28.97312137</v>
      </c>
      <c r="AN2306" t="n">
        <v>0</v>
      </c>
      <c r="AO2306" t="n">
        <v>0</v>
      </c>
      <c r="AP2306" t="inlineStr">
        <is>
          <t>Texas</t>
        </is>
      </c>
      <c r="AQ2306" t="n">
        <v>48037</v>
      </c>
      <c r="AR2306" t="inlineStr">
        <is>
          <t>Bowie</t>
        </is>
      </c>
    </row>
    <row r="2307">
      <c r="A2307" t="inlineStr">
        <is>
          <t>transportation PM25</t>
        </is>
      </c>
      <c r="B2307" t="n">
        <v>2509</v>
      </c>
      <c r="C2307" t="n">
        <v>7.570997429</v>
      </c>
      <c r="D2307" t="n">
        <v>7.503011516</v>
      </c>
      <c r="E2307" t="n">
        <v>0.067985913</v>
      </c>
      <c r="F2307" t="n">
        <v>0.976898813</v>
      </c>
      <c r="G2307" t="n">
        <v>2.014698558</v>
      </c>
      <c r="H2307" t="n">
        <v>1.067674724</v>
      </c>
      <c r="I2307" t="n">
        <v>0.114980323</v>
      </c>
      <c r="J2307" t="n">
        <v>8.524842571000001</v>
      </c>
      <c r="K2307" t="n">
        <v>11.47974139</v>
      </c>
      <c r="L2307" t="n">
        <v>17.53979874</v>
      </c>
      <c r="M2307" t="n">
        <v>0.770712442</v>
      </c>
      <c r="N2307" t="n">
        <v>0.261422632</v>
      </c>
      <c r="O2307" t="n">
        <v>0.169543724</v>
      </c>
      <c r="P2307" t="n">
        <v>0.026963991</v>
      </c>
      <c r="Q2307" t="n">
        <v>0.052142363</v>
      </c>
      <c r="R2307" t="n">
        <v>25.57595123</v>
      </c>
      <c r="S2307" t="n">
        <v>950.4022876</v>
      </c>
      <c r="T2307" t="n">
        <v>1.068593963</v>
      </c>
      <c r="U2307" t="n">
        <v>2.422712567</v>
      </c>
      <c r="V2307" t="n">
        <v>0.00635814</v>
      </c>
      <c r="W2307" t="n">
        <v>36.29605017</v>
      </c>
      <c r="X2307" t="n">
        <v>161.0165773</v>
      </c>
      <c r="Y2307" t="n">
        <v>1243.232598</v>
      </c>
      <c r="Z2307" t="n">
        <v>178010.7533</v>
      </c>
      <c r="AA2307" t="n">
        <v>19171.26188</v>
      </c>
      <c r="AB2307" t="n">
        <v>2786.087893</v>
      </c>
      <c r="AC2307" t="n">
        <v>434.2156088</v>
      </c>
      <c r="AD2307" t="n">
        <v>13444.87076</v>
      </c>
      <c r="AE2307" t="n">
        <v>8996.79902</v>
      </c>
      <c r="AF2307" t="n">
        <v>690.6899079999999</v>
      </c>
      <c r="AG2307" t="n">
        <v>83316.90148</v>
      </c>
      <c r="AH2307" t="n">
        <v>11693512.4</v>
      </c>
      <c r="AI2307" t="n">
        <v>26511491.2</v>
      </c>
      <c r="AJ2307" t="n">
        <v>77550.86575</v>
      </c>
      <c r="AK2307" t="n">
        <v>1550.725062</v>
      </c>
      <c r="AL2307" t="n">
        <v>32233.43871</v>
      </c>
      <c r="AM2307" t="n">
        <v>75.40857195</v>
      </c>
      <c r="AN2307" t="n">
        <v>0</v>
      </c>
      <c r="AO2307" t="n">
        <v>0</v>
      </c>
      <c r="AP2307" t="inlineStr">
        <is>
          <t>Texas</t>
        </is>
      </c>
      <c r="AQ2307" t="n">
        <v>48039</v>
      </c>
      <c r="AR2307" t="inlineStr">
        <is>
          <t>Brazoria</t>
        </is>
      </c>
    </row>
    <row r="2308">
      <c r="A2308" t="inlineStr">
        <is>
          <t>transportation PM25</t>
        </is>
      </c>
      <c r="B2308" t="n">
        <v>2510</v>
      </c>
      <c r="C2308" t="n">
        <v>7.639184509</v>
      </c>
      <c r="D2308" t="n">
        <v>7.590976021</v>
      </c>
      <c r="E2308" t="n">
        <v>0.048208488</v>
      </c>
      <c r="F2308" t="n">
        <v>0.8045169599999999</v>
      </c>
      <c r="G2308" t="n">
        <v>0.688865193</v>
      </c>
      <c r="H2308" t="n">
        <v>0.343870161</v>
      </c>
      <c r="I2308" t="n">
        <v>0.03702442</v>
      </c>
      <c r="J2308" t="n">
        <v>3.394728615</v>
      </c>
      <c r="K2308" t="n">
        <v>4.571441056</v>
      </c>
      <c r="L2308" t="n">
        <v>6.984578397</v>
      </c>
      <c r="M2308" t="n">
        <v>0.327226145</v>
      </c>
      <c r="N2308" t="n">
        <v>0.087027087</v>
      </c>
      <c r="O2308" t="n">
        <v>0.05779354</v>
      </c>
      <c r="P2308" t="n">
        <v>0.010086673</v>
      </c>
      <c r="Q2308" t="n">
        <v>0.017080297</v>
      </c>
      <c r="R2308" t="n">
        <v>8.746533234999999</v>
      </c>
      <c r="S2308" t="n">
        <v>436.8413779</v>
      </c>
      <c r="T2308" t="n">
        <v>0.321872318</v>
      </c>
      <c r="U2308" t="n">
        <v>0.728676137</v>
      </c>
      <c r="V2308" t="n">
        <v>0.002510018</v>
      </c>
      <c r="W2308" t="n">
        <v>12.41553033</v>
      </c>
      <c r="X2308" t="n">
        <v>74.83042492</v>
      </c>
      <c r="Y2308" t="n">
        <v>425.0857577</v>
      </c>
      <c r="Z2308" t="n">
        <v>55913.14125</v>
      </c>
      <c r="AA2308" t="n">
        <v>6020.430593</v>
      </c>
      <c r="AB2308" t="n">
        <v>1109.462859</v>
      </c>
      <c r="AC2308" t="n">
        <v>184.3576048</v>
      </c>
      <c r="AD2308" t="n">
        <v>4471.844756</v>
      </c>
      <c r="AE2308" t="n">
        <v>3066.400947</v>
      </c>
      <c r="AF2308" t="n">
        <v>236.2040098</v>
      </c>
      <c r="AG2308" t="n">
        <v>38295.6465</v>
      </c>
      <c r="AH2308" t="n">
        <v>3522215.24</v>
      </c>
      <c r="AI2308" t="n">
        <v>7973827.052</v>
      </c>
      <c r="AJ2308" t="n">
        <v>30614.94312</v>
      </c>
      <c r="AK2308" t="n">
        <v>530.4454326</v>
      </c>
      <c r="AL2308" t="n">
        <v>14980.08439</v>
      </c>
      <c r="AM2308" t="n">
        <v>36.96258363</v>
      </c>
      <c r="AN2308" t="n">
        <v>0</v>
      </c>
      <c r="AO2308" t="n">
        <v>0</v>
      </c>
      <c r="AP2308" t="inlineStr">
        <is>
          <t>Texas</t>
        </is>
      </c>
      <c r="AQ2308" t="n">
        <v>48041</v>
      </c>
      <c r="AR2308" t="inlineStr">
        <is>
          <t>Brazos</t>
        </is>
      </c>
    </row>
    <row r="2309">
      <c r="A2309" t="inlineStr">
        <is>
          <t>transportation PM25</t>
        </is>
      </c>
      <c r="B2309" t="n">
        <v>2511</v>
      </c>
      <c r="C2309" t="n">
        <v>5.553562076</v>
      </c>
      <c r="D2309" t="n">
        <v>5.547235167</v>
      </c>
      <c r="E2309" t="n">
        <v>0.006326909</v>
      </c>
      <c r="F2309" t="n">
        <v>1.623641848</v>
      </c>
      <c r="G2309" t="n">
        <v>0.004109757</v>
      </c>
      <c r="H2309" t="n">
        <v>0.003321258</v>
      </c>
      <c r="I2309" t="n">
        <v>0.000357441</v>
      </c>
      <c r="J2309" t="n">
        <v>0.016336818</v>
      </c>
      <c r="K2309" t="n">
        <v>0.021999887</v>
      </c>
      <c r="L2309" t="n">
        <v>0.033612129</v>
      </c>
      <c r="M2309" t="n">
        <v>0.001622473</v>
      </c>
      <c r="N2309" t="n">
        <v>0.000825715</v>
      </c>
      <c r="O2309" t="n">
        <v>0.000667558</v>
      </c>
      <c r="P2309" s="10" t="n">
        <v>5.24175e-05</v>
      </c>
      <c r="Q2309" t="n">
        <v>0.000109355</v>
      </c>
      <c r="R2309" t="n">
        <v>0.052216369</v>
      </c>
      <c r="S2309" t="n">
        <v>1.902291962</v>
      </c>
      <c r="T2309" t="n">
        <v>0.002618615</v>
      </c>
      <c r="U2309" t="n">
        <v>0.005929002</v>
      </c>
      <c r="V2309" s="10" t="n">
        <v>1.44106e-05</v>
      </c>
      <c r="W2309" t="n">
        <v>0.07419103000000001</v>
      </c>
      <c r="X2309" t="n">
        <v>0.323158775</v>
      </c>
      <c r="Y2309" t="n">
        <v>2.536053866</v>
      </c>
      <c r="Z2309" t="n">
        <v>518.8063343</v>
      </c>
      <c r="AA2309" t="n">
        <v>55.83761543</v>
      </c>
      <c r="AB2309" t="n">
        <v>5.339168263</v>
      </c>
      <c r="AC2309" t="n">
        <v>0.914093181</v>
      </c>
      <c r="AD2309" t="n">
        <v>42.07422661</v>
      </c>
      <c r="AE2309" t="n">
        <v>31.86225158</v>
      </c>
      <c r="AF2309" t="n">
        <v>1.4101262</v>
      </c>
      <c r="AG2309" t="n">
        <v>166.7641945</v>
      </c>
      <c r="AH2309" t="n">
        <v>28655.23076</v>
      </c>
      <c r="AI2309" t="n">
        <v>64880.45372</v>
      </c>
      <c r="AJ2309" t="n">
        <v>175.7679664</v>
      </c>
      <c r="AK2309" t="n">
        <v>3.169763365</v>
      </c>
      <c r="AL2309" t="n">
        <v>64.69221208</v>
      </c>
      <c r="AM2309" t="n">
        <v>7.018879927</v>
      </c>
      <c r="AN2309" t="n">
        <v>0</v>
      </c>
      <c r="AO2309" t="n">
        <v>0</v>
      </c>
      <c r="AP2309" t="inlineStr">
        <is>
          <t>Texas</t>
        </is>
      </c>
      <c r="AQ2309" t="n">
        <v>48043</v>
      </c>
      <c r="AR2309" t="inlineStr">
        <is>
          <t>Brewster</t>
        </is>
      </c>
    </row>
    <row r="2310">
      <c r="A2310" t="inlineStr">
        <is>
          <t>transportation PM25</t>
        </is>
      </c>
      <c r="B2310" t="n">
        <v>2512</v>
      </c>
      <c r="C2310" t="n">
        <v>5.190375398</v>
      </c>
      <c r="D2310" t="n">
        <v>5.176816359</v>
      </c>
      <c r="E2310" t="n">
        <v>0.013559039</v>
      </c>
      <c r="F2310" t="n">
        <v>0.93126121</v>
      </c>
      <c r="G2310" t="n">
        <v>0.001308977</v>
      </c>
      <c r="H2310" t="n">
        <v>0.001094141</v>
      </c>
      <c r="I2310" t="n">
        <v>0.000117763</v>
      </c>
      <c r="J2310" t="n">
        <v>0.005692206</v>
      </c>
      <c r="K2310" t="n">
        <v>0.007665363</v>
      </c>
      <c r="L2310" t="n">
        <v>0.01171144</v>
      </c>
      <c r="M2310" t="n">
        <v>0.000523377</v>
      </c>
      <c r="N2310" t="n">
        <v>0.000271942</v>
      </c>
      <c r="O2310" t="n">
        <v>0.000214368</v>
      </c>
      <c r="P2310" s="10" t="n">
        <v>1.69651e-05</v>
      </c>
      <c r="Q2310" s="10" t="n">
        <v>3.85118e-05</v>
      </c>
      <c r="R2310" t="n">
        <v>0.01675243</v>
      </c>
      <c r="S2310" t="n">
        <v>0.6168582379999999</v>
      </c>
      <c r="T2310" t="n">
        <v>0.001064178</v>
      </c>
      <c r="U2310" t="n">
        <v>0.002406678</v>
      </c>
      <c r="V2310" s="10" t="n">
        <v>4.96171e-06</v>
      </c>
      <c r="W2310" t="n">
        <v>0.024092166</v>
      </c>
      <c r="X2310" t="n">
        <v>0.101510994</v>
      </c>
      <c r="Y2310" t="n">
        <v>0.8077450779999999</v>
      </c>
      <c r="Z2310" t="n">
        <v>173.7517484</v>
      </c>
      <c r="AA2310" t="n">
        <v>18.70182698</v>
      </c>
      <c r="AB2310" t="n">
        <v>1.860317175</v>
      </c>
      <c r="AC2310" t="n">
        <v>0.294868308</v>
      </c>
      <c r="AD2310" t="n">
        <v>13.87186473</v>
      </c>
      <c r="AE2310" t="n">
        <v>10.32279644</v>
      </c>
      <c r="AF2310" t="n">
        <v>0.452406815</v>
      </c>
      <c r="AG2310" t="n">
        <v>54.07680275</v>
      </c>
      <c r="AH2310" t="n">
        <v>11645.18691</v>
      </c>
      <c r="AI2310" t="n">
        <v>26336.03102</v>
      </c>
      <c r="AJ2310" t="n">
        <v>60.51848105</v>
      </c>
      <c r="AK2310" t="n">
        <v>1.029322068</v>
      </c>
      <c r="AL2310" t="n">
        <v>20.32118959</v>
      </c>
      <c r="AM2310" t="n">
        <v>2.691729623</v>
      </c>
      <c r="AN2310" t="n">
        <v>0</v>
      </c>
      <c r="AO2310" t="n">
        <v>0</v>
      </c>
      <c r="AP2310" t="inlineStr">
        <is>
          <t>Texas</t>
        </is>
      </c>
      <c r="AQ2310" t="n">
        <v>48045</v>
      </c>
      <c r="AR2310" t="inlineStr">
        <is>
          <t>Briscoe</t>
        </is>
      </c>
    </row>
    <row r="2311">
      <c r="A2311" t="inlineStr">
        <is>
          <t>transportation PM25</t>
        </is>
      </c>
      <c r="B2311" t="n">
        <v>2513</v>
      </c>
      <c r="C2311" t="n">
        <v>8.814942836</v>
      </c>
      <c r="D2311" t="n">
        <v>8.774264575</v>
      </c>
      <c r="E2311" t="n">
        <v>0.040678261</v>
      </c>
      <c r="F2311" t="n">
        <v>1.50891841</v>
      </c>
      <c r="G2311" t="n">
        <v>0.025368192</v>
      </c>
      <c r="H2311" t="n">
        <v>0.013450338</v>
      </c>
      <c r="I2311" t="n">
        <v>0.001448082</v>
      </c>
      <c r="J2311" t="n">
        <v>0.10222588</v>
      </c>
      <c r="K2311" t="n">
        <v>0.137660648</v>
      </c>
      <c r="L2311" t="n">
        <v>0.210326896</v>
      </c>
      <c r="M2311" t="n">
        <v>0.008231999</v>
      </c>
      <c r="N2311" t="n">
        <v>0.003408375</v>
      </c>
      <c r="O2311" t="n">
        <v>0.002773342</v>
      </c>
      <c r="P2311" t="n">
        <v>0.000326763</v>
      </c>
      <c r="Q2311" t="n">
        <v>0.000446201</v>
      </c>
      <c r="R2311" t="n">
        <v>0.323036082</v>
      </c>
      <c r="S2311" t="n">
        <v>8.55307356</v>
      </c>
      <c r="T2311" t="n">
        <v>0.019702451</v>
      </c>
      <c r="U2311" t="n">
        <v>0.044544553</v>
      </c>
      <c r="V2311" s="10" t="n">
        <v>9.696659999999999e-05</v>
      </c>
      <c r="W2311" t="n">
        <v>0.460762298</v>
      </c>
      <c r="X2311" t="n">
        <v>1.462981832</v>
      </c>
      <c r="Y2311" t="n">
        <v>15.65423411</v>
      </c>
      <c r="Z2311" t="n">
        <v>2098.497376</v>
      </c>
      <c r="AA2311" t="n">
        <v>225.9374327</v>
      </c>
      <c r="AB2311" t="n">
        <v>33.40936995</v>
      </c>
      <c r="AC2311" t="n">
        <v>4.63786813</v>
      </c>
      <c r="AD2311" t="n">
        <v>173.6225932</v>
      </c>
      <c r="AE2311" t="n">
        <v>134.3114898</v>
      </c>
      <c r="AF2311" t="n">
        <v>8.723732696000001</v>
      </c>
      <c r="AG2311" t="n">
        <v>749.8041581</v>
      </c>
      <c r="AH2311" t="n">
        <v>215601.8736</v>
      </c>
      <c r="AI2311" t="n">
        <v>487446.4041</v>
      </c>
      <c r="AJ2311" t="n">
        <v>1182.711628</v>
      </c>
      <c r="AK2311" t="n">
        <v>19.68576854</v>
      </c>
      <c r="AL2311" t="n">
        <v>292.8700636</v>
      </c>
      <c r="AM2311" t="n">
        <v>5.572485744</v>
      </c>
      <c r="AN2311" t="n">
        <v>0</v>
      </c>
      <c r="AO2311" t="n">
        <v>0</v>
      </c>
      <c r="AP2311" t="inlineStr">
        <is>
          <t>Texas</t>
        </is>
      </c>
      <c r="AQ2311" t="n">
        <v>48047</v>
      </c>
      <c r="AR2311" t="inlineStr">
        <is>
          <t>Brooks</t>
        </is>
      </c>
    </row>
    <row r="2312">
      <c r="A2312" t="inlineStr">
        <is>
          <t>transportation PM25</t>
        </is>
      </c>
      <c r="B2312" t="n">
        <v>2514</v>
      </c>
      <c r="C2312" t="n">
        <v>6.790276166</v>
      </c>
      <c r="D2312" t="n">
        <v>6.768940061</v>
      </c>
      <c r="E2312" t="n">
        <v>0.021336105</v>
      </c>
      <c r="F2312" t="n">
        <v>0.9910461820000001</v>
      </c>
      <c r="G2312" t="n">
        <v>0.049974947</v>
      </c>
      <c r="H2312" t="n">
        <v>0.0456651</v>
      </c>
      <c r="I2312" t="n">
        <v>0.004915357</v>
      </c>
      <c r="J2312" t="n">
        <v>0.219075636</v>
      </c>
      <c r="K2312" t="n">
        <v>0.295015819</v>
      </c>
      <c r="L2312" t="n">
        <v>0.450738857</v>
      </c>
      <c r="M2312" t="n">
        <v>0.022230823</v>
      </c>
      <c r="N2312" t="n">
        <v>0.011285283</v>
      </c>
      <c r="O2312" t="n">
        <v>0.008701486</v>
      </c>
      <c r="P2312" t="n">
        <v>0.000669338</v>
      </c>
      <c r="Q2312" t="n">
        <v>0.001676554</v>
      </c>
      <c r="R2312" t="n">
        <v>0.635795111</v>
      </c>
      <c r="S2312" t="n">
        <v>27.74631347</v>
      </c>
      <c r="T2312" t="n">
        <v>0.060293009</v>
      </c>
      <c r="U2312" t="n">
        <v>0.13633926</v>
      </c>
      <c r="V2312" t="n">
        <v>0.000226707</v>
      </c>
      <c r="W2312" t="n">
        <v>0.905416704</v>
      </c>
      <c r="X2312" t="n">
        <v>4.644937948</v>
      </c>
      <c r="Y2312" t="n">
        <v>30.83860009</v>
      </c>
      <c r="Z2312" t="n">
        <v>7326.201985</v>
      </c>
      <c r="AA2312" t="n">
        <v>788.6228470999999</v>
      </c>
      <c r="AB2312" t="n">
        <v>71.59798232</v>
      </c>
      <c r="AC2312" t="n">
        <v>12.52473667</v>
      </c>
      <c r="AD2312" t="n">
        <v>576.2951026</v>
      </c>
      <c r="AE2312" t="n">
        <v>421.5872495</v>
      </c>
      <c r="AF2312" t="n">
        <v>17.16992899</v>
      </c>
      <c r="AG2312" t="n">
        <v>2432.377212</v>
      </c>
      <c r="AH2312" t="n">
        <v>659780.1155</v>
      </c>
      <c r="AI2312" t="n">
        <v>1491946.322</v>
      </c>
      <c r="AJ2312" t="n">
        <v>2765.169305</v>
      </c>
      <c r="AK2312" t="n">
        <v>38.68333796</v>
      </c>
      <c r="AL2312" t="n">
        <v>929.8565726</v>
      </c>
      <c r="AM2312" t="n">
        <v>15.14664158</v>
      </c>
      <c r="AN2312" t="n">
        <v>0</v>
      </c>
      <c r="AO2312" t="n">
        <v>0</v>
      </c>
      <c r="AP2312" t="inlineStr">
        <is>
          <t>Texas</t>
        </is>
      </c>
      <c r="AQ2312" t="n">
        <v>48049</v>
      </c>
      <c r="AR2312" t="inlineStr">
        <is>
          <t>Brown</t>
        </is>
      </c>
    </row>
    <row r="2313">
      <c r="A2313" t="inlineStr">
        <is>
          <t>transportation PM25</t>
        </is>
      </c>
      <c r="B2313" t="n">
        <v>2515</v>
      </c>
      <c r="C2313" t="n">
        <v>7.494845235</v>
      </c>
      <c r="D2313" t="n">
        <v>7.457483863</v>
      </c>
      <c r="E2313" t="n">
        <v>0.037361372</v>
      </c>
      <c r="F2313" t="n">
        <v>0.925731133</v>
      </c>
      <c r="G2313" t="n">
        <v>0.042034089</v>
      </c>
      <c r="H2313" t="n">
        <v>0.038535385</v>
      </c>
      <c r="I2313" t="n">
        <v>0.004148625</v>
      </c>
      <c r="J2313" t="n">
        <v>0.179813831</v>
      </c>
      <c r="K2313" t="n">
        <v>0.242143287</v>
      </c>
      <c r="L2313" t="n">
        <v>0.369961497</v>
      </c>
      <c r="M2313" t="n">
        <v>0.017758894</v>
      </c>
      <c r="N2313" t="n">
        <v>0.009542790000000001</v>
      </c>
      <c r="O2313" t="n">
        <v>0.007577248</v>
      </c>
      <c r="P2313" t="n">
        <v>0.0005524320000000001</v>
      </c>
      <c r="Q2313" t="n">
        <v>0.001338258</v>
      </c>
      <c r="R2313" t="n">
        <v>0.534761984</v>
      </c>
      <c r="S2313" t="n">
        <v>21.37068779</v>
      </c>
      <c r="T2313" t="n">
        <v>0.047907875</v>
      </c>
      <c r="U2313" t="n">
        <v>0.108266589</v>
      </c>
      <c r="V2313" t="n">
        <v>0.000151081</v>
      </c>
      <c r="W2313" t="n">
        <v>0.761567887</v>
      </c>
      <c r="X2313" t="n">
        <v>3.567494795</v>
      </c>
      <c r="Y2313" t="n">
        <v>25.9384459</v>
      </c>
      <c r="Z2313" t="n">
        <v>6175.925398</v>
      </c>
      <c r="AA2313" t="n">
        <v>664.9152541</v>
      </c>
      <c r="AB2313" t="n">
        <v>58.76657727</v>
      </c>
      <c r="AC2313" t="n">
        <v>10.00527368</v>
      </c>
      <c r="AD2313" t="n">
        <v>486.7472182</v>
      </c>
      <c r="AE2313" t="n">
        <v>363.3463448</v>
      </c>
      <c r="AF2313" t="n">
        <v>14.4414846</v>
      </c>
      <c r="AG2313" t="n">
        <v>1873.458758</v>
      </c>
      <c r="AH2313" t="n">
        <v>524250.8876</v>
      </c>
      <c r="AI2313" t="n">
        <v>1184750.008</v>
      </c>
      <c r="AJ2313" t="n">
        <v>1842.747834</v>
      </c>
      <c r="AK2313" t="n">
        <v>32.53749109</v>
      </c>
      <c r="AL2313" t="n">
        <v>714.1663721</v>
      </c>
      <c r="AM2313" t="n">
        <v>13.99529718</v>
      </c>
      <c r="AN2313" t="n">
        <v>0</v>
      </c>
      <c r="AO2313" t="n">
        <v>0</v>
      </c>
      <c r="AP2313" t="inlineStr">
        <is>
          <t>Texas</t>
        </is>
      </c>
      <c r="AQ2313" t="n">
        <v>48051</v>
      </c>
      <c r="AR2313" t="inlineStr">
        <is>
          <t>Burleson</t>
        </is>
      </c>
    </row>
    <row r="2314">
      <c r="A2314" t="inlineStr">
        <is>
          <t>transportation PM25</t>
        </is>
      </c>
      <c r="B2314" t="n">
        <v>2516</v>
      </c>
      <c r="C2314" t="n">
        <v>7.159166293</v>
      </c>
      <c r="D2314" t="n">
        <v>7.124701997</v>
      </c>
      <c r="E2314" t="n">
        <v>0.034464296</v>
      </c>
      <c r="F2314" t="n">
        <v>1.022734566</v>
      </c>
      <c r="G2314" t="n">
        <v>0.09772942699999999</v>
      </c>
      <c r="H2314" t="n">
        <v>0.09994138900000001</v>
      </c>
      <c r="I2314" t="n">
        <v>0.010759112</v>
      </c>
      <c r="J2314" t="n">
        <v>0.420882964</v>
      </c>
      <c r="K2314" t="n">
        <v>0.566775446</v>
      </c>
      <c r="L2314" t="n">
        <v>0.86595301</v>
      </c>
      <c r="M2314" t="n">
        <v>0.045355071</v>
      </c>
      <c r="N2314" t="n">
        <v>0.024649411</v>
      </c>
      <c r="O2314" t="n">
        <v>0.019616904</v>
      </c>
      <c r="P2314" t="n">
        <v>0.001349236</v>
      </c>
      <c r="Q2314" t="n">
        <v>0.003438547</v>
      </c>
      <c r="R2314" t="n">
        <v>1.238756768</v>
      </c>
      <c r="S2314" t="n">
        <v>55.67612256</v>
      </c>
      <c r="T2314" t="n">
        <v>0.101078396</v>
      </c>
      <c r="U2314" t="n">
        <v>0.229086759</v>
      </c>
      <c r="V2314" t="n">
        <v>0.000475838</v>
      </c>
      <c r="W2314" t="n">
        <v>1.75325244</v>
      </c>
      <c r="X2314" t="n">
        <v>9.321620759</v>
      </c>
      <c r="Y2314" t="n">
        <v>60.30699179</v>
      </c>
      <c r="Z2314" t="n">
        <v>15910.89967</v>
      </c>
      <c r="AA2314" t="n">
        <v>1712.953692</v>
      </c>
      <c r="AB2314" t="n">
        <v>137.5525169</v>
      </c>
      <c r="AC2314" t="n">
        <v>25.55282475</v>
      </c>
      <c r="AD2314" t="n">
        <v>1257.119097</v>
      </c>
      <c r="AE2314" t="n">
        <v>938.3964089999999</v>
      </c>
      <c r="AF2314" t="n">
        <v>33.45317601</v>
      </c>
      <c r="AG2314" t="n">
        <v>4880.840543</v>
      </c>
      <c r="AH2314" t="n">
        <v>1106090.353</v>
      </c>
      <c r="AI2314" t="n">
        <v>2506872.537</v>
      </c>
      <c r="AJ2314" t="n">
        <v>5803.847085</v>
      </c>
      <c r="AK2314" t="n">
        <v>74.9065666</v>
      </c>
      <c r="AL2314" t="n">
        <v>1866.068057</v>
      </c>
      <c r="AM2314" t="n">
        <v>16.31734173</v>
      </c>
      <c r="AN2314" t="n">
        <v>0</v>
      </c>
      <c r="AO2314" t="n">
        <v>0</v>
      </c>
      <c r="AP2314" t="inlineStr">
        <is>
          <t>Texas</t>
        </is>
      </c>
      <c r="AQ2314" t="n">
        <v>48053</v>
      </c>
      <c r="AR2314" t="inlineStr">
        <is>
          <t>Burnet</t>
        </is>
      </c>
    </row>
    <row r="2315">
      <c r="A2315" t="inlineStr">
        <is>
          <t>transportation PM25</t>
        </is>
      </c>
      <c r="B2315" t="n">
        <v>2517</v>
      </c>
      <c r="C2315" t="n">
        <v>7.746458765</v>
      </c>
      <c r="D2315" t="n">
        <v>7.70301072</v>
      </c>
      <c r="E2315" t="n">
        <v>0.043448044</v>
      </c>
      <c r="F2315" t="n">
        <v>0.898789794</v>
      </c>
      <c r="G2315" t="n">
        <v>0.115174662</v>
      </c>
      <c r="H2315" t="n">
        <v>0.08480826900000001</v>
      </c>
      <c r="I2315" t="n">
        <v>0.009130829</v>
      </c>
      <c r="J2315" t="n">
        <v>0.507898987</v>
      </c>
      <c r="K2315" t="n">
        <v>0.683952545</v>
      </c>
      <c r="L2315" t="n">
        <v>1.044989038</v>
      </c>
      <c r="M2315" t="n">
        <v>0.051753338</v>
      </c>
      <c r="N2315" t="n">
        <v>0.020876156</v>
      </c>
      <c r="O2315" t="n">
        <v>0.014951841</v>
      </c>
      <c r="P2315" t="n">
        <v>0.001599433</v>
      </c>
      <c r="Q2315" t="n">
        <v>0.003594506</v>
      </c>
      <c r="R2315" t="n">
        <v>1.459338406</v>
      </c>
      <c r="S2315" t="n">
        <v>66.61144451</v>
      </c>
      <c r="T2315" t="n">
        <v>0.090437907</v>
      </c>
      <c r="U2315" t="n">
        <v>0.205716371</v>
      </c>
      <c r="V2315" t="n">
        <v>0.000442696</v>
      </c>
      <c r="W2315" t="n">
        <v>2.064221022</v>
      </c>
      <c r="X2315" t="n">
        <v>11.35815232</v>
      </c>
      <c r="Y2315" t="n">
        <v>71.07211846</v>
      </c>
      <c r="Z2315" t="n">
        <v>13836.72107</v>
      </c>
      <c r="AA2315" t="n">
        <v>1489.789992</v>
      </c>
      <c r="AB2315" t="n">
        <v>165.9911279</v>
      </c>
      <c r="AC2315" t="n">
        <v>29.15757678</v>
      </c>
      <c r="AD2315" t="n">
        <v>1069.559048</v>
      </c>
      <c r="AE2315" t="n">
        <v>751.8856227</v>
      </c>
      <c r="AF2315" t="n">
        <v>39.41008099</v>
      </c>
      <c r="AG2315" t="n">
        <v>5839.484219</v>
      </c>
      <c r="AH2315" t="n">
        <v>989652.5893</v>
      </c>
      <c r="AI2315" t="n">
        <v>2251132.818</v>
      </c>
      <c r="AJ2315" t="n">
        <v>5399.610028</v>
      </c>
      <c r="AK2315" t="n">
        <v>88.19249634000001</v>
      </c>
      <c r="AL2315" t="n">
        <v>2273.755367</v>
      </c>
      <c r="AM2315" t="n">
        <v>13.95544053</v>
      </c>
      <c r="AN2315" t="n">
        <v>0</v>
      </c>
      <c r="AO2315" t="n">
        <v>0</v>
      </c>
      <c r="AP2315" t="inlineStr">
        <is>
          <t>Texas</t>
        </is>
      </c>
      <c r="AQ2315" t="n">
        <v>48055</v>
      </c>
      <c r="AR2315" t="inlineStr">
        <is>
          <t>Caldwell</t>
        </is>
      </c>
    </row>
    <row r="2316">
      <c r="A2316" t="inlineStr">
        <is>
          <t>transportation PM25</t>
        </is>
      </c>
      <c r="B2316" t="n">
        <v>2518</v>
      </c>
      <c r="C2316" t="n">
        <v>7.858580431</v>
      </c>
      <c r="D2316" t="n">
        <v>7.823489131</v>
      </c>
      <c r="E2316" t="n">
        <v>0.0350913</v>
      </c>
      <c r="F2316" t="n">
        <v>1.767262759</v>
      </c>
      <c r="G2316" t="n">
        <v>0.056233053</v>
      </c>
      <c r="H2316" t="n">
        <v>0.038129882</v>
      </c>
      <c r="I2316" t="n">
        <v>0.004104868</v>
      </c>
      <c r="J2316" t="n">
        <v>0.235061291</v>
      </c>
      <c r="K2316" t="n">
        <v>0.316541549</v>
      </c>
      <c r="L2316" t="n">
        <v>0.48363107</v>
      </c>
      <c r="M2316" t="n">
        <v>0.021934176</v>
      </c>
      <c r="N2316" t="n">
        <v>0.009421967999999999</v>
      </c>
      <c r="O2316" t="n">
        <v>0.007021584</v>
      </c>
      <c r="P2316" t="n">
        <v>0.000756746</v>
      </c>
      <c r="Q2316" t="n">
        <v>0.001500447</v>
      </c>
      <c r="R2316" t="n">
        <v>0.712875826</v>
      </c>
      <c r="S2316" t="n">
        <v>25.93709354</v>
      </c>
      <c r="T2316" t="n">
        <v>0.043182001</v>
      </c>
      <c r="U2316" t="n">
        <v>0.09780037499999999</v>
      </c>
      <c r="V2316" t="n">
        <v>0.000219114</v>
      </c>
      <c r="W2316" t="n">
        <v>1.009199907</v>
      </c>
      <c r="X2316" t="n">
        <v>4.366745217</v>
      </c>
      <c r="Y2316" t="n">
        <v>34.70035965</v>
      </c>
      <c r="Z2316" t="n">
        <v>6178.257583</v>
      </c>
      <c r="AA2316" t="n">
        <v>665.1500549</v>
      </c>
      <c r="AB2316" t="n">
        <v>76.82248194</v>
      </c>
      <c r="AC2316" t="n">
        <v>12.35760718</v>
      </c>
      <c r="AD2316" t="n">
        <v>481.8561465</v>
      </c>
      <c r="AE2316" t="n">
        <v>348.3189343</v>
      </c>
      <c r="AF2316" t="n">
        <v>19.25152791</v>
      </c>
      <c r="AG2316" t="n">
        <v>2273.772165</v>
      </c>
      <c r="AH2316" t="n">
        <v>472536.1389</v>
      </c>
      <c r="AI2316" t="n">
        <v>1070219.315</v>
      </c>
      <c r="AJ2316" t="n">
        <v>2672.557375</v>
      </c>
      <c r="AK2316" t="n">
        <v>43.11740756</v>
      </c>
      <c r="AL2316" t="n">
        <v>874.1659816</v>
      </c>
      <c r="AM2316" t="n">
        <v>18.54987557</v>
      </c>
      <c r="AN2316" t="n">
        <v>0</v>
      </c>
      <c r="AO2316" t="n">
        <v>0</v>
      </c>
      <c r="AP2316" t="inlineStr">
        <is>
          <t>Texas</t>
        </is>
      </c>
      <c r="AQ2316" t="n">
        <v>48057</v>
      </c>
      <c r="AR2316" t="inlineStr">
        <is>
          <t>Calhoun</t>
        </is>
      </c>
    </row>
    <row r="2317">
      <c r="A2317" t="inlineStr">
        <is>
          <t>transportation PM25</t>
        </is>
      </c>
      <c r="B2317" t="n">
        <v>2519</v>
      </c>
      <c r="C2317" t="n">
        <v>6.533222502</v>
      </c>
      <c r="D2317" t="n">
        <v>6.51279703</v>
      </c>
      <c r="E2317" t="n">
        <v>0.020425472</v>
      </c>
      <c r="F2317" t="n">
        <v>1.015071489</v>
      </c>
      <c r="G2317" t="n">
        <v>0.017672831</v>
      </c>
      <c r="H2317" t="n">
        <v>0.017669711</v>
      </c>
      <c r="I2317" t="n">
        <v>0.001901936</v>
      </c>
      <c r="J2317" t="n">
        <v>0.074933257</v>
      </c>
      <c r="K2317" t="n">
        <v>0.10090808</v>
      </c>
      <c r="L2317" t="n">
        <v>0.154171957</v>
      </c>
      <c r="M2317" t="n">
        <v>0.007906075</v>
      </c>
      <c r="N2317" t="n">
        <v>0.00433003</v>
      </c>
      <c r="O2317" t="n">
        <v>0.00333129</v>
      </c>
      <c r="P2317" t="n">
        <v>0.000231644</v>
      </c>
      <c r="Q2317" t="n">
        <v>0.000648193</v>
      </c>
      <c r="R2317" t="n">
        <v>0.224747208</v>
      </c>
      <c r="S2317" t="n">
        <v>9.900872392</v>
      </c>
      <c r="T2317" t="n">
        <v>0.022277743</v>
      </c>
      <c r="U2317" t="n">
        <v>0.050313274</v>
      </c>
      <c r="V2317" s="10" t="n">
        <v>6.596960000000001e-05</v>
      </c>
      <c r="W2317" t="n">
        <v>0.319836984</v>
      </c>
      <c r="X2317" t="n">
        <v>1.640727343</v>
      </c>
      <c r="Y2317" t="n">
        <v>10.90557153</v>
      </c>
      <c r="Z2317" t="n">
        <v>2858.969029</v>
      </c>
      <c r="AA2317" t="n">
        <v>307.7483018</v>
      </c>
      <c r="AB2317" t="n">
        <v>24.48957678</v>
      </c>
      <c r="AC2317" t="n">
        <v>4.454244019</v>
      </c>
      <c r="AD2317" t="n">
        <v>221.1530237</v>
      </c>
      <c r="AE2317" t="n">
        <v>161.0803543</v>
      </c>
      <c r="AF2317" t="n">
        <v>6.069398035</v>
      </c>
      <c r="AG2317" t="n">
        <v>867.9587795</v>
      </c>
      <c r="AH2317" t="n">
        <v>243783.0249</v>
      </c>
      <c r="AI2317" t="n">
        <v>550572.9124</v>
      </c>
      <c r="AJ2317" t="n">
        <v>804.6381284</v>
      </c>
      <c r="AK2317" t="n">
        <v>13.66482646</v>
      </c>
      <c r="AL2317" t="n">
        <v>328.4524187</v>
      </c>
      <c r="AM2317" t="n">
        <v>12.0544227</v>
      </c>
      <c r="AN2317" t="n">
        <v>0</v>
      </c>
      <c r="AO2317" t="n">
        <v>0</v>
      </c>
      <c r="AP2317" t="inlineStr">
        <is>
          <t>Texas</t>
        </is>
      </c>
      <c r="AQ2317" t="n">
        <v>48059</v>
      </c>
      <c r="AR2317" t="inlineStr">
        <is>
          <t>Callahan</t>
        </is>
      </c>
    </row>
    <row r="2318">
      <c r="A2318" t="inlineStr">
        <is>
          <t>transportation PM25</t>
        </is>
      </c>
      <c r="B2318" t="n">
        <v>2520</v>
      </c>
      <c r="C2318" t="n">
        <v>8.708532966</v>
      </c>
      <c r="D2318" t="n">
        <v>8.627883625999999</v>
      </c>
      <c r="E2318" t="n">
        <v>0.080649339</v>
      </c>
      <c r="F2318" t="n">
        <v>2.24456366</v>
      </c>
      <c r="G2318" t="n">
        <v>3.503213471</v>
      </c>
      <c r="H2318" t="n">
        <v>1.572094989</v>
      </c>
      <c r="I2318" t="n">
        <v>0.169325326</v>
      </c>
      <c r="J2318" t="n">
        <v>14.71642073</v>
      </c>
      <c r="K2318" t="n">
        <v>19.81738939</v>
      </c>
      <c r="L2318" t="n">
        <v>30.27906222</v>
      </c>
      <c r="M2318" t="n">
        <v>1.169073456</v>
      </c>
      <c r="N2318" t="n">
        <v>0.39111865</v>
      </c>
      <c r="O2318" t="n">
        <v>0.278403709</v>
      </c>
      <c r="P2318" t="n">
        <v>0.045126445</v>
      </c>
      <c r="Q2318" t="n">
        <v>0.068232769</v>
      </c>
      <c r="R2318" t="n">
        <v>44.60144096</v>
      </c>
      <c r="S2318" t="n">
        <v>1310.253316</v>
      </c>
      <c r="T2318" t="n">
        <v>1.45499725</v>
      </c>
      <c r="U2318" t="n">
        <v>3.297302757</v>
      </c>
      <c r="V2318" t="n">
        <v>0.012749179</v>
      </c>
      <c r="W2318" t="n">
        <v>63.60766212</v>
      </c>
      <c r="X2318" t="n">
        <v>221.9567835</v>
      </c>
      <c r="Y2318" t="n">
        <v>2161.767162</v>
      </c>
      <c r="Z2318" t="n">
        <v>254406.1188</v>
      </c>
      <c r="AA2318" t="n">
        <v>27402.52314</v>
      </c>
      <c r="AB2318" t="n">
        <v>4809.623863</v>
      </c>
      <c r="AC2318" t="n">
        <v>658.6502502</v>
      </c>
      <c r="AD2318" t="n">
        <v>20042.60966</v>
      </c>
      <c r="AE2318" t="n">
        <v>14337.10174</v>
      </c>
      <c r="AF2318" t="n">
        <v>1204.481697</v>
      </c>
      <c r="AG2318" t="n">
        <v>114863.1983</v>
      </c>
      <c r="AH2318" t="n">
        <v>15921883.32</v>
      </c>
      <c r="AI2318" t="n">
        <v>36082040.54</v>
      </c>
      <c r="AJ2318" t="n">
        <v>155502.994</v>
      </c>
      <c r="AK2318" t="n">
        <v>2717.595863</v>
      </c>
      <c r="AL2318" t="n">
        <v>44432.88076</v>
      </c>
      <c r="AM2318" t="n">
        <v>86.79882111000001</v>
      </c>
      <c r="AN2318" t="n">
        <v>0</v>
      </c>
      <c r="AO2318" t="n">
        <v>0</v>
      </c>
      <c r="AP2318" t="inlineStr">
        <is>
          <t>Texas</t>
        </is>
      </c>
      <c r="AQ2318" t="n">
        <v>48061</v>
      </c>
      <c r="AR2318" t="inlineStr">
        <is>
          <t>Cameron</t>
        </is>
      </c>
    </row>
    <row r="2319">
      <c r="A2319" t="inlineStr">
        <is>
          <t>transportation PM25</t>
        </is>
      </c>
      <c r="B2319" t="n">
        <v>2521</v>
      </c>
      <c r="C2319" t="n">
        <v>7.775574828</v>
      </c>
      <c r="D2319" t="n">
        <v>7.751488223</v>
      </c>
      <c r="E2319" t="n">
        <v>0.024086605</v>
      </c>
      <c r="F2319" t="n">
        <v>0.538211123</v>
      </c>
      <c r="G2319" t="n">
        <v>0.023275715</v>
      </c>
      <c r="H2319" t="n">
        <v>0.015266721</v>
      </c>
      <c r="I2319" t="n">
        <v>0.001643346</v>
      </c>
      <c r="J2319" t="n">
        <v>0.101231849</v>
      </c>
      <c r="K2319" t="n">
        <v>0.136322666</v>
      </c>
      <c r="L2319" t="n">
        <v>0.208280456</v>
      </c>
      <c r="M2319" t="n">
        <v>0.00895876</v>
      </c>
      <c r="N2319" t="n">
        <v>0.003789382</v>
      </c>
      <c r="O2319" t="n">
        <v>0.002958122</v>
      </c>
      <c r="P2319" t="n">
        <v>0.000321101</v>
      </c>
      <c r="Q2319" t="n">
        <v>0.000550452</v>
      </c>
      <c r="R2319" t="n">
        <v>0.294661469</v>
      </c>
      <c r="S2319" t="n">
        <v>10.11322309</v>
      </c>
      <c r="T2319" t="n">
        <v>0.019830296</v>
      </c>
      <c r="U2319" t="n">
        <v>0.04489188</v>
      </c>
      <c r="V2319" s="10" t="n">
        <v>9.13066e-05</v>
      </c>
      <c r="W2319" t="n">
        <v>0.416151018</v>
      </c>
      <c r="X2319" t="n">
        <v>1.710324723</v>
      </c>
      <c r="Y2319" t="n">
        <v>14.363006</v>
      </c>
      <c r="Z2319" t="n">
        <v>2419.642309</v>
      </c>
      <c r="AA2319" t="n">
        <v>260.4679597</v>
      </c>
      <c r="AB2319" t="n">
        <v>33.08445436</v>
      </c>
      <c r="AC2319" t="n">
        <v>5.047321177</v>
      </c>
      <c r="AD2319" t="n">
        <v>193.405417</v>
      </c>
      <c r="AE2319" t="n">
        <v>144.6603727</v>
      </c>
      <c r="AF2319" t="n">
        <v>7.957463663</v>
      </c>
      <c r="AG2319" t="n">
        <v>886.5744781</v>
      </c>
      <c r="AH2319" t="n">
        <v>217000.8584</v>
      </c>
      <c r="AI2319" t="n">
        <v>491247.1629</v>
      </c>
      <c r="AJ2319" t="n">
        <v>1113.675311</v>
      </c>
      <c r="AK2319" t="n">
        <v>17.77978074</v>
      </c>
      <c r="AL2319" t="n">
        <v>342.384915</v>
      </c>
      <c r="AM2319" t="n">
        <v>5.037453906</v>
      </c>
      <c r="AN2319" t="n">
        <v>0</v>
      </c>
      <c r="AO2319" t="n">
        <v>0</v>
      </c>
      <c r="AP2319" t="inlineStr">
        <is>
          <t>Texas</t>
        </is>
      </c>
      <c r="AQ2319" t="n">
        <v>48063</v>
      </c>
      <c r="AR2319" t="inlineStr">
        <is>
          <t>Camp</t>
        </is>
      </c>
    </row>
    <row r="2320">
      <c r="A2320" t="inlineStr">
        <is>
          <t>transportation PM25</t>
        </is>
      </c>
      <c r="B2320" t="n">
        <v>2522</v>
      </c>
      <c r="C2320" t="n">
        <v>4.960754024</v>
      </c>
      <c r="D2320" t="n">
        <v>4.942130721</v>
      </c>
      <c r="E2320" t="n">
        <v>0.018623303</v>
      </c>
      <c r="F2320" t="n">
        <v>0.905037631</v>
      </c>
      <c r="G2320" t="n">
        <v>0.007005379</v>
      </c>
      <c r="H2320" t="n">
        <v>0.005705492</v>
      </c>
      <c r="I2320" t="n">
        <v>0.000614117</v>
      </c>
      <c r="J2320" t="n">
        <v>0.03137147</v>
      </c>
      <c r="K2320" t="n">
        <v>0.04224608</v>
      </c>
      <c r="L2320" t="n">
        <v>0.06454541</v>
      </c>
      <c r="M2320" t="n">
        <v>0.002986781</v>
      </c>
      <c r="N2320" t="n">
        <v>0.0014024</v>
      </c>
      <c r="O2320" t="n">
        <v>0.001073909</v>
      </c>
      <c r="P2320" s="10" t="n">
        <v>9.37994e-05</v>
      </c>
      <c r="Q2320" t="n">
        <v>0.000212647</v>
      </c>
      <c r="R2320" t="n">
        <v>0.08943535699999999</v>
      </c>
      <c r="S2320" t="n">
        <v>3.649910338</v>
      </c>
      <c r="T2320" t="n">
        <v>0.007153276</v>
      </c>
      <c r="U2320" t="n">
        <v>0.016181743</v>
      </c>
      <c r="V2320" s="10" t="n">
        <v>2.26725e-05</v>
      </c>
      <c r="W2320" t="n">
        <v>0.128101073</v>
      </c>
      <c r="X2320" t="n">
        <v>0.611016288</v>
      </c>
      <c r="Y2320" t="n">
        <v>4.322887556</v>
      </c>
      <c r="Z2320" t="n">
        <v>917.6603454</v>
      </c>
      <c r="AA2320" t="n">
        <v>98.77791621</v>
      </c>
      <c r="AB2320" t="n">
        <v>10.25277616</v>
      </c>
      <c r="AC2320" t="n">
        <v>1.682737626</v>
      </c>
      <c r="AD2320" t="n">
        <v>71.64310500000001</v>
      </c>
      <c r="AE2320" t="n">
        <v>52.40127449</v>
      </c>
      <c r="AF2320" t="n">
        <v>2.415241488</v>
      </c>
      <c r="AG2320" t="n">
        <v>319.9689479</v>
      </c>
      <c r="AH2320" t="n">
        <v>78277.55248</v>
      </c>
      <c r="AI2320" t="n">
        <v>177075.1268</v>
      </c>
      <c r="AJ2320" t="n">
        <v>276.5388714</v>
      </c>
      <c r="AK2320" t="n">
        <v>5.473034765</v>
      </c>
      <c r="AL2320" t="n">
        <v>122.3175676</v>
      </c>
      <c r="AM2320" t="n">
        <v>18.87804681</v>
      </c>
      <c r="AN2320" t="n">
        <v>0</v>
      </c>
      <c r="AO2320" t="n">
        <v>0</v>
      </c>
      <c r="AP2320" t="inlineStr">
        <is>
          <t>Texas</t>
        </is>
      </c>
      <c r="AQ2320" t="n">
        <v>48065</v>
      </c>
      <c r="AR2320" t="inlineStr">
        <is>
          <t>Carson</t>
        </is>
      </c>
    </row>
    <row r="2321">
      <c r="A2321" t="inlineStr">
        <is>
          <t>transportation PM25</t>
        </is>
      </c>
      <c r="B2321" t="n">
        <v>2523</v>
      </c>
      <c r="C2321" t="n">
        <v>8.029308944</v>
      </c>
      <c r="D2321" t="n">
        <v>8.011067372999999</v>
      </c>
      <c r="E2321" t="n">
        <v>0.018241571</v>
      </c>
      <c r="F2321" t="n">
        <v>0.646751906</v>
      </c>
      <c r="G2321" t="n">
        <v>0.038203774</v>
      </c>
      <c r="H2321" t="n">
        <v>0.033555413</v>
      </c>
      <c r="I2321" t="n">
        <v>0.003611761</v>
      </c>
      <c r="J2321" t="n">
        <v>0.157591826</v>
      </c>
      <c r="K2321" t="n">
        <v>0.212219494</v>
      </c>
      <c r="L2321" t="n">
        <v>0.324238156</v>
      </c>
      <c r="M2321" t="n">
        <v>0.015315941</v>
      </c>
      <c r="N2321" t="n">
        <v>0.008276089</v>
      </c>
      <c r="O2321" t="n">
        <v>0.006563009</v>
      </c>
      <c r="P2321" t="n">
        <v>0.000486096</v>
      </c>
      <c r="Q2321" t="n">
        <v>0.001157892</v>
      </c>
      <c r="R2321" t="n">
        <v>0.485531704</v>
      </c>
      <c r="S2321" t="n">
        <v>18.0787854</v>
      </c>
      <c r="T2321" t="n">
        <v>0.042803644</v>
      </c>
      <c r="U2321" t="n">
        <v>0.096700982</v>
      </c>
      <c r="V2321" t="n">
        <v>0.000126362</v>
      </c>
      <c r="W2321" t="n">
        <v>0.690215475</v>
      </c>
      <c r="X2321" t="n">
        <v>3.006958426</v>
      </c>
      <c r="Y2321" t="n">
        <v>23.57483062</v>
      </c>
      <c r="Z2321" t="n">
        <v>5341.770889</v>
      </c>
      <c r="AA2321" t="n">
        <v>574.9916766</v>
      </c>
      <c r="AB2321" t="n">
        <v>51.50391888</v>
      </c>
      <c r="AC2321" t="n">
        <v>8.628926108</v>
      </c>
      <c r="AD2321" t="n">
        <v>422.107019</v>
      </c>
      <c r="AE2321" t="n">
        <v>314.8293311</v>
      </c>
      <c r="AF2321" t="n">
        <v>13.11199904</v>
      </c>
      <c r="AG2321" t="n">
        <v>1584.874533</v>
      </c>
      <c r="AH2321" t="n">
        <v>468395.8177</v>
      </c>
      <c r="AI2321" t="n">
        <v>1058188.775</v>
      </c>
      <c r="AJ2321" t="n">
        <v>1541.249842</v>
      </c>
      <c r="AK2321" t="n">
        <v>29.48900585</v>
      </c>
      <c r="AL2321" t="n">
        <v>601.9542321</v>
      </c>
      <c r="AM2321" t="n">
        <v>14.85835611</v>
      </c>
      <c r="AN2321" t="n">
        <v>0</v>
      </c>
      <c r="AO2321" t="n">
        <v>0</v>
      </c>
      <c r="AP2321" t="inlineStr">
        <is>
          <t>Texas</t>
        </is>
      </c>
      <c r="AQ2321" t="n">
        <v>48067</v>
      </c>
      <c r="AR2321" t="inlineStr">
        <is>
          <t>Cass</t>
        </is>
      </c>
    </row>
    <row r="2322">
      <c r="A2322" t="inlineStr">
        <is>
          <t>transportation PM25</t>
        </is>
      </c>
      <c r="B2322" t="n">
        <v>2524</v>
      </c>
      <c r="C2322" t="n">
        <v>4.816686358</v>
      </c>
      <c r="D2322" t="n">
        <v>4.803951359</v>
      </c>
      <c r="E2322" t="n">
        <v>0.012734999</v>
      </c>
      <c r="F2322" t="n">
        <v>0.85328531</v>
      </c>
      <c r="G2322" t="n">
        <v>0.008448527000000001</v>
      </c>
      <c r="H2322" t="n">
        <v>0.00369943</v>
      </c>
      <c r="I2322" t="n">
        <v>0.000398167</v>
      </c>
      <c r="J2322" t="n">
        <v>0.034741596</v>
      </c>
      <c r="K2322" t="n">
        <v>0.046784501</v>
      </c>
      <c r="L2322" t="n">
        <v>0.07147914299999999</v>
      </c>
      <c r="M2322" t="n">
        <v>0.002721895</v>
      </c>
      <c r="N2322" t="n">
        <v>0.000911153</v>
      </c>
      <c r="O2322" t="n">
        <v>0.000658707</v>
      </c>
      <c r="P2322" t="n">
        <v>0.000108677</v>
      </c>
      <c r="Q2322" t="n">
        <v>0.000154761</v>
      </c>
      <c r="R2322" t="n">
        <v>0.107571497</v>
      </c>
      <c r="S2322" t="n">
        <v>2.940021926</v>
      </c>
      <c r="T2322" t="n">
        <v>0.004156416</v>
      </c>
      <c r="U2322" t="n">
        <v>0.009440504000000001</v>
      </c>
      <c r="V2322" s="10" t="n">
        <v>3.17335e-05</v>
      </c>
      <c r="W2322" t="n">
        <v>0.153391336</v>
      </c>
      <c r="X2322" t="n">
        <v>0.498309652</v>
      </c>
      <c r="Y2322" t="n">
        <v>5.213426915</v>
      </c>
      <c r="Z2322" t="n">
        <v>601.0467887999999</v>
      </c>
      <c r="AA2322" t="n">
        <v>64.69324478999999</v>
      </c>
      <c r="AB2322" t="n">
        <v>11.35418985</v>
      </c>
      <c r="AC2322" t="n">
        <v>1.533502242</v>
      </c>
      <c r="AD2322" t="n">
        <v>46.66377265</v>
      </c>
      <c r="AE2322" t="n">
        <v>33.78541281</v>
      </c>
      <c r="AF2322" t="n">
        <v>2.905015984</v>
      </c>
      <c r="AG2322" t="n">
        <v>257.7366662</v>
      </c>
      <c r="AH2322" t="n">
        <v>45483.22325</v>
      </c>
      <c r="AI2322" t="n">
        <v>103306.4464</v>
      </c>
      <c r="AJ2322" t="n">
        <v>387.0564362</v>
      </c>
      <c r="AK2322" t="n">
        <v>6.553544754</v>
      </c>
      <c r="AL2322" t="n">
        <v>99.75515498999999</v>
      </c>
      <c r="AM2322" t="n">
        <v>9.429079449</v>
      </c>
      <c r="AN2322" t="n">
        <v>0</v>
      </c>
      <c r="AO2322" t="n">
        <v>0</v>
      </c>
      <c r="AP2322" t="inlineStr">
        <is>
          <t>Texas</t>
        </is>
      </c>
      <c r="AQ2322" t="n">
        <v>48069</v>
      </c>
      <c r="AR2322" t="inlineStr">
        <is>
          <t>Castro</t>
        </is>
      </c>
    </row>
    <row r="2323">
      <c r="A2323" t="inlineStr">
        <is>
          <t>transportation PM25</t>
        </is>
      </c>
      <c r="B2323" t="n">
        <v>2525</v>
      </c>
      <c r="C2323" t="n">
        <v>7.165562207</v>
      </c>
      <c r="D2323" t="n">
        <v>7.10412808</v>
      </c>
      <c r="E2323" t="n">
        <v>0.061434127</v>
      </c>
      <c r="F2323" t="n">
        <v>0.867383318</v>
      </c>
      <c r="G2323" t="n">
        <v>0.188379102</v>
      </c>
      <c r="H2323" t="n">
        <v>0.113732189</v>
      </c>
      <c r="I2323" t="n">
        <v>0.012247229</v>
      </c>
      <c r="J2323" t="n">
        <v>0.81708126</v>
      </c>
      <c r="K2323" t="n">
        <v>1.100301633</v>
      </c>
      <c r="L2323" t="n">
        <v>1.681134497</v>
      </c>
      <c r="M2323" t="n">
        <v>0.074502687</v>
      </c>
      <c r="N2323" t="n">
        <v>0.027695079</v>
      </c>
      <c r="O2323" t="n">
        <v>0.018127364</v>
      </c>
      <c r="P2323" t="n">
        <v>0.002468908</v>
      </c>
      <c r="Q2323" t="n">
        <v>0.00544561</v>
      </c>
      <c r="R2323" t="n">
        <v>2.398635381</v>
      </c>
      <c r="S2323" t="n">
        <v>94.20675606</v>
      </c>
      <c r="T2323" t="n">
        <v>0.12294465</v>
      </c>
      <c r="U2323" t="n">
        <v>0.280173776</v>
      </c>
      <c r="V2323" t="n">
        <v>0.000670991</v>
      </c>
      <c r="W2323" t="n">
        <v>3.421171119</v>
      </c>
      <c r="X2323" t="n">
        <v>15.82807811</v>
      </c>
      <c r="Y2323" t="n">
        <v>116.2452018</v>
      </c>
      <c r="Z2323" t="n">
        <v>19021.73919</v>
      </c>
      <c r="AA2323" t="n">
        <v>2048.446207</v>
      </c>
      <c r="AB2323" t="n">
        <v>267.0382361</v>
      </c>
      <c r="AC2323" t="n">
        <v>41.9744486</v>
      </c>
      <c r="AD2323" t="n">
        <v>1423.759621</v>
      </c>
      <c r="AE2323" t="n">
        <v>950.377169</v>
      </c>
      <c r="AF2323" t="n">
        <v>64.77621245</v>
      </c>
      <c r="AG2323" t="n">
        <v>8258.623865</v>
      </c>
      <c r="AH2323" t="n">
        <v>1345370.492</v>
      </c>
      <c r="AI2323" t="n">
        <v>3065912.441</v>
      </c>
      <c r="AJ2323" t="n">
        <v>8184.146513</v>
      </c>
      <c r="AK2323" t="n">
        <v>146.1673039</v>
      </c>
      <c r="AL2323" t="n">
        <v>3168.576766</v>
      </c>
      <c r="AM2323" t="n">
        <v>63.77573729</v>
      </c>
      <c r="AN2323" t="n">
        <v>0</v>
      </c>
      <c r="AO2323" t="n">
        <v>0</v>
      </c>
      <c r="AP2323" t="inlineStr">
        <is>
          <t>Texas</t>
        </is>
      </c>
      <c r="AQ2323" t="n">
        <v>48071</v>
      </c>
      <c r="AR2323" t="inlineStr">
        <is>
          <t>Chambers</t>
        </is>
      </c>
    </row>
    <row r="2324">
      <c r="A2324" t="inlineStr">
        <is>
          <t>transportation PM25</t>
        </is>
      </c>
      <c r="B2324" t="n">
        <v>2526</v>
      </c>
      <c r="C2324" t="n">
        <v>7.88028437</v>
      </c>
      <c r="D2324" t="n">
        <v>7.857999301</v>
      </c>
      <c r="E2324" t="n">
        <v>0.022285068</v>
      </c>
      <c r="F2324" t="n">
        <v>0.69662598</v>
      </c>
      <c r="G2324" t="n">
        <v>0.08717699299999999</v>
      </c>
      <c r="H2324" t="n">
        <v>0.058365091</v>
      </c>
      <c r="I2324" t="n">
        <v>0.006282435</v>
      </c>
      <c r="J2324" t="n">
        <v>0.369975714</v>
      </c>
      <c r="K2324" t="n">
        <v>0.498223639</v>
      </c>
      <c r="L2324" t="n">
        <v>0.761209649</v>
      </c>
      <c r="M2324" t="n">
        <v>0.033599079</v>
      </c>
      <c r="N2324" t="n">
        <v>0.014359894</v>
      </c>
      <c r="O2324" t="n">
        <v>0.010661742</v>
      </c>
      <c r="P2324" t="n">
        <v>0.001141491</v>
      </c>
      <c r="Q2324" t="n">
        <v>0.002312577</v>
      </c>
      <c r="R2324" t="n">
        <v>1.108240799</v>
      </c>
      <c r="S2324" t="n">
        <v>39.97366772</v>
      </c>
      <c r="T2324" t="n">
        <v>0.066810283</v>
      </c>
      <c r="U2324" t="n">
        <v>0.151449035</v>
      </c>
      <c r="V2324" t="n">
        <v>0.000387566</v>
      </c>
      <c r="W2324" t="n">
        <v>1.576197222</v>
      </c>
      <c r="X2324" t="n">
        <v>6.711596806</v>
      </c>
      <c r="Y2324" t="n">
        <v>53.79528335</v>
      </c>
      <c r="Z2324" t="n">
        <v>9425.143426000001</v>
      </c>
      <c r="AA2324" t="n">
        <v>1014.571465</v>
      </c>
      <c r="AB2324" t="n">
        <v>120.9149376</v>
      </c>
      <c r="AC2324" t="n">
        <v>18.92955628</v>
      </c>
      <c r="AD2324" t="n">
        <v>734.5342171</v>
      </c>
      <c r="AE2324" t="n">
        <v>529.6391259</v>
      </c>
      <c r="AF2324" t="n">
        <v>29.92853436</v>
      </c>
      <c r="AG2324" t="n">
        <v>3504.286741</v>
      </c>
      <c r="AH2324" t="n">
        <v>731097.9655</v>
      </c>
      <c r="AI2324" t="n">
        <v>1657291.01</v>
      </c>
      <c r="AJ2324" t="n">
        <v>4727.186526</v>
      </c>
      <c r="AK2324" t="n">
        <v>67.3419979</v>
      </c>
      <c r="AL2324" t="n">
        <v>1343.574978</v>
      </c>
      <c r="AM2324" t="n">
        <v>14.56927464</v>
      </c>
      <c r="AN2324" t="n">
        <v>0</v>
      </c>
      <c r="AO2324" t="n">
        <v>0</v>
      </c>
      <c r="AP2324" t="inlineStr">
        <is>
          <t>Texas</t>
        </is>
      </c>
      <c r="AQ2324" t="n">
        <v>48073</v>
      </c>
      <c r="AR2324" t="inlineStr">
        <is>
          <t>Cherokee</t>
        </is>
      </c>
    </row>
    <row r="2325">
      <c r="A2325" t="inlineStr">
        <is>
          <t>transportation PM25</t>
        </is>
      </c>
      <c r="B2325" t="n">
        <v>2527</v>
      </c>
      <c r="C2325" t="n">
        <v>5.46039766</v>
      </c>
      <c r="D2325" t="n">
        <v>5.447430729</v>
      </c>
      <c r="E2325" t="n">
        <v>0.012966931</v>
      </c>
      <c r="F2325" t="n">
        <v>0.915576255</v>
      </c>
      <c r="G2325" t="n">
        <v>0.005483766</v>
      </c>
      <c r="H2325" t="n">
        <v>0.003819328</v>
      </c>
      <c r="I2325" t="n">
        <v>0.000411073</v>
      </c>
      <c r="J2325" t="n">
        <v>0.023776754</v>
      </c>
      <c r="K2325" t="n">
        <v>0.032018779</v>
      </c>
      <c r="L2325" t="n">
        <v>0.048919518</v>
      </c>
      <c r="M2325" t="n">
        <v>0.002522077</v>
      </c>
      <c r="N2325" t="n">
        <v>0.000959009</v>
      </c>
      <c r="O2325" t="n">
        <v>0.00070923</v>
      </c>
      <c r="P2325" s="10" t="n">
        <v>7.3181e-05</v>
      </c>
      <c r="Q2325" t="n">
        <v>0.000155409</v>
      </c>
      <c r="R2325" t="n">
        <v>0.069803569</v>
      </c>
      <c r="S2325" t="n">
        <v>3.356504054</v>
      </c>
      <c r="T2325" t="n">
        <v>0.004984515</v>
      </c>
      <c r="U2325" t="n">
        <v>0.011340631</v>
      </c>
      <c r="V2325" s="10" t="n">
        <v>1.94313e-05</v>
      </c>
      <c r="W2325" t="n">
        <v>0.099491406</v>
      </c>
      <c r="X2325" t="n">
        <v>0.580059107</v>
      </c>
      <c r="Y2325" t="n">
        <v>3.383928886</v>
      </c>
      <c r="Z2325" t="n">
        <v>604.9637555</v>
      </c>
      <c r="AA2325" t="n">
        <v>65.1150312</v>
      </c>
      <c r="AB2325" t="n">
        <v>7.770678683</v>
      </c>
      <c r="AC2325" t="n">
        <v>1.420925542</v>
      </c>
      <c r="AD2325" t="n">
        <v>49.06024542</v>
      </c>
      <c r="AE2325" t="n">
        <v>35.21882127</v>
      </c>
      <c r="AF2325" t="n">
        <v>1.885076336</v>
      </c>
      <c r="AG2325" t="n">
        <v>294.2475215</v>
      </c>
      <c r="AH2325" t="n">
        <v>54545.02995</v>
      </c>
      <c r="AI2325" t="n">
        <v>124099.3412</v>
      </c>
      <c r="AJ2325" t="n">
        <v>237.005725</v>
      </c>
      <c r="AK2325" t="n">
        <v>4.250705424</v>
      </c>
      <c r="AL2325" t="n">
        <v>116.1203398</v>
      </c>
      <c r="AM2325" t="n">
        <v>7.593638495</v>
      </c>
      <c r="AN2325" t="n">
        <v>0</v>
      </c>
      <c r="AO2325" t="n">
        <v>0</v>
      </c>
      <c r="AP2325" t="inlineStr">
        <is>
          <t>Texas</t>
        </is>
      </c>
      <c r="AQ2325" t="n">
        <v>48075</v>
      </c>
      <c r="AR2325" t="inlineStr">
        <is>
          <t>Childress</t>
        </is>
      </c>
    </row>
    <row r="2326">
      <c r="A2326" t="inlineStr">
        <is>
          <t>transportation PM25</t>
        </is>
      </c>
      <c r="B2326" t="n">
        <v>2528</v>
      </c>
      <c r="C2326" t="n">
        <v>6.364865571</v>
      </c>
      <c r="D2326" t="n">
        <v>6.343613723</v>
      </c>
      <c r="E2326" t="n">
        <v>0.021251848</v>
      </c>
      <c r="F2326" t="n">
        <v>0.867052213</v>
      </c>
      <c r="G2326" t="n">
        <v>0.013122895</v>
      </c>
      <c r="H2326" t="n">
        <v>0.014006569</v>
      </c>
      <c r="I2326" t="n">
        <v>0.001507655</v>
      </c>
      <c r="J2326" t="n">
        <v>0.055768181</v>
      </c>
      <c r="K2326" t="n">
        <v>0.07509961599999999</v>
      </c>
      <c r="L2326" t="n">
        <v>0.114740671</v>
      </c>
      <c r="M2326" t="n">
        <v>0.005920375</v>
      </c>
      <c r="N2326" t="n">
        <v>0.00342206</v>
      </c>
      <c r="O2326" t="n">
        <v>0.002666573</v>
      </c>
      <c r="P2326" t="n">
        <v>0.000170706</v>
      </c>
      <c r="Q2326" t="n">
        <v>0.000497707</v>
      </c>
      <c r="R2326" t="n">
        <v>0.166718286</v>
      </c>
      <c r="S2326" t="n">
        <v>7.344704411</v>
      </c>
      <c r="T2326" t="n">
        <v>0.015684342</v>
      </c>
      <c r="U2326" t="n">
        <v>0.035439231</v>
      </c>
      <c r="V2326" s="10" t="n">
        <v>4.39072e-05</v>
      </c>
      <c r="W2326" t="n">
        <v>0.236859494</v>
      </c>
      <c r="X2326" t="n">
        <v>1.210801047</v>
      </c>
      <c r="Y2326" t="n">
        <v>8.097892028</v>
      </c>
      <c r="Z2326" t="n">
        <v>2260.30871</v>
      </c>
      <c r="AA2326" t="n">
        <v>243.3087811</v>
      </c>
      <c r="AB2326" t="n">
        <v>18.22607616</v>
      </c>
      <c r="AC2326" t="n">
        <v>3.335510425</v>
      </c>
      <c r="AD2326" t="n">
        <v>174.6702938</v>
      </c>
      <c r="AE2326" t="n">
        <v>128.0971435</v>
      </c>
      <c r="AF2326" t="n">
        <v>4.502301277</v>
      </c>
      <c r="AG2326" t="n">
        <v>643.872623</v>
      </c>
      <c r="AH2326" t="n">
        <v>171632.1158</v>
      </c>
      <c r="AI2326" t="n">
        <v>387807.8104</v>
      </c>
      <c r="AJ2326" t="n">
        <v>535.5400105</v>
      </c>
      <c r="AK2326" t="n">
        <v>10.11966733</v>
      </c>
      <c r="AL2326" t="n">
        <v>242.3867282</v>
      </c>
      <c r="AM2326" t="n">
        <v>10.44291771</v>
      </c>
      <c r="AN2326" t="n">
        <v>0</v>
      </c>
      <c r="AO2326" t="n">
        <v>0</v>
      </c>
      <c r="AP2326" t="inlineStr">
        <is>
          <t>Texas</t>
        </is>
      </c>
      <c r="AQ2326" t="n">
        <v>48077</v>
      </c>
      <c r="AR2326" t="inlineStr">
        <is>
          <t>Clay</t>
        </is>
      </c>
    </row>
    <row r="2327">
      <c r="A2327" t="inlineStr">
        <is>
          <t>transportation PM25</t>
        </is>
      </c>
      <c r="B2327" t="n">
        <v>2529</v>
      </c>
      <c r="C2327" t="n">
        <v>4.96566946</v>
      </c>
      <c r="D2327" t="n">
        <v>4.955818223</v>
      </c>
      <c r="E2327" t="n">
        <v>0.009851237000000001</v>
      </c>
      <c r="F2327" t="n">
        <v>0.8111051339999999</v>
      </c>
      <c r="G2327" t="n">
        <v>0.002138672</v>
      </c>
      <c r="H2327" t="n">
        <v>0.001087015</v>
      </c>
      <c r="I2327" t="n">
        <v>0.000116991</v>
      </c>
      <c r="J2327" t="n">
        <v>0.009129884</v>
      </c>
      <c r="K2327" t="n">
        <v>0.012294697</v>
      </c>
      <c r="L2327" t="n">
        <v>0.018784272</v>
      </c>
      <c r="M2327" t="n">
        <v>0.0007651239999999999</v>
      </c>
      <c r="N2327" t="n">
        <v>0.000266078</v>
      </c>
      <c r="O2327" t="n">
        <v>0.000183862</v>
      </c>
      <c r="P2327" s="10" t="n">
        <v>2.89393e-05</v>
      </c>
      <c r="Q2327" s="10" t="n">
        <v>4.82574e-05</v>
      </c>
      <c r="R2327" t="n">
        <v>0.027180217</v>
      </c>
      <c r="S2327" t="n">
        <v>0.874989313</v>
      </c>
      <c r="T2327" t="n">
        <v>0.001188241</v>
      </c>
      <c r="U2327" t="n">
        <v>0.002696967</v>
      </c>
      <c r="V2327" s="10" t="n">
        <v>7.98955e-06</v>
      </c>
      <c r="W2327" t="n">
        <v>0.038636853</v>
      </c>
      <c r="X2327" t="n">
        <v>0.148172261</v>
      </c>
      <c r="Y2327" t="n">
        <v>1.319734279</v>
      </c>
      <c r="Z2327" t="n">
        <v>181.0588175</v>
      </c>
      <c r="AA2327" t="n">
        <v>19.48753687</v>
      </c>
      <c r="AB2327" t="n">
        <v>2.983812434</v>
      </c>
      <c r="AC2327" t="n">
        <v>0.431067358</v>
      </c>
      <c r="AD2327" t="n">
        <v>13.65035135</v>
      </c>
      <c r="AE2327" t="n">
        <v>9.534669147000001</v>
      </c>
      <c r="AF2327" t="n">
        <v>0.734013827</v>
      </c>
      <c r="AG2327" t="n">
        <v>76.70583221</v>
      </c>
      <c r="AH2327" t="n">
        <v>13002.79275</v>
      </c>
      <c r="AI2327" t="n">
        <v>29512.62846</v>
      </c>
      <c r="AJ2327" t="n">
        <v>97.44928783</v>
      </c>
      <c r="AK2327" t="n">
        <v>1.650734337</v>
      </c>
      <c r="AL2327" t="n">
        <v>29.66217247</v>
      </c>
      <c r="AM2327" t="n">
        <v>3.323822817</v>
      </c>
      <c r="AN2327" t="n">
        <v>0</v>
      </c>
      <c r="AO2327" t="n">
        <v>0</v>
      </c>
      <c r="AP2327" t="inlineStr">
        <is>
          <t>Texas</t>
        </is>
      </c>
      <c r="AQ2327" t="n">
        <v>48079</v>
      </c>
      <c r="AR2327" t="inlineStr">
        <is>
          <t>Cochran</t>
        </is>
      </c>
    </row>
    <row r="2328">
      <c r="A2328" t="inlineStr">
        <is>
          <t>transportation PM25</t>
        </is>
      </c>
      <c r="B2328" t="n">
        <v>2530</v>
      </c>
      <c r="C2328" t="n">
        <v>6.402854347</v>
      </c>
      <c r="D2328" t="n">
        <v>6.386934306</v>
      </c>
      <c r="E2328" t="n">
        <v>0.01592004</v>
      </c>
      <c r="F2328" t="n">
        <v>0.955651675</v>
      </c>
      <c r="G2328" t="n">
        <v>0.002929412</v>
      </c>
      <c r="H2328" t="n">
        <v>0.003447473</v>
      </c>
      <c r="I2328" t="n">
        <v>0.000371062</v>
      </c>
      <c r="J2328" t="n">
        <v>0.012459506</v>
      </c>
      <c r="K2328" t="n">
        <v>0.016778482</v>
      </c>
      <c r="L2328" t="n">
        <v>0.025634856</v>
      </c>
      <c r="M2328" t="n">
        <v>0.001332455</v>
      </c>
      <c r="N2328" t="n">
        <v>0.000858381</v>
      </c>
      <c r="O2328" t="n">
        <v>0.000719624</v>
      </c>
      <c r="P2328" s="10" t="n">
        <v>3.79899e-05</v>
      </c>
      <c r="Q2328" t="n">
        <v>0.000103025</v>
      </c>
      <c r="R2328" t="n">
        <v>0.037346252</v>
      </c>
      <c r="S2328" t="n">
        <v>1.590800121</v>
      </c>
      <c r="T2328" t="n">
        <v>0.004498157</v>
      </c>
      <c r="U2328" t="n">
        <v>0.010152969</v>
      </c>
      <c r="V2328" s="10" t="n">
        <v>1.10253e-05</v>
      </c>
      <c r="W2328" t="n">
        <v>0.053366921</v>
      </c>
      <c r="X2328" t="n">
        <v>0.263388506</v>
      </c>
      <c r="Y2328" t="n">
        <v>1.807685298</v>
      </c>
      <c r="Z2328" t="n">
        <v>541.8202262999999</v>
      </c>
      <c r="AA2328" t="n">
        <v>58.32048079</v>
      </c>
      <c r="AB2328" t="n">
        <v>4.071995783</v>
      </c>
      <c r="AC2328" t="n">
        <v>0.750698477</v>
      </c>
      <c r="AD2328" t="n">
        <v>43.65836319</v>
      </c>
      <c r="AE2328" t="n">
        <v>33.59451118</v>
      </c>
      <c r="AF2328" t="n">
        <v>1.008552106</v>
      </c>
      <c r="AG2328" t="n">
        <v>139.4573</v>
      </c>
      <c r="AH2328" t="n">
        <v>49222.86512</v>
      </c>
      <c r="AI2328" t="n">
        <v>111102.8795</v>
      </c>
      <c r="AJ2328" t="n">
        <v>134.4762617</v>
      </c>
      <c r="AK2328" t="n">
        <v>2.280066887</v>
      </c>
      <c r="AL2328" t="n">
        <v>52.72697643</v>
      </c>
      <c r="AM2328" t="n">
        <v>1.721762217</v>
      </c>
      <c r="AN2328" t="n">
        <v>0</v>
      </c>
      <c r="AO2328" t="n">
        <v>0</v>
      </c>
      <c r="AP2328" t="inlineStr">
        <is>
          <t>Texas</t>
        </is>
      </c>
      <c r="AQ2328" t="n">
        <v>48081</v>
      </c>
      <c r="AR2328" t="inlineStr">
        <is>
          <t>Coke</t>
        </is>
      </c>
    </row>
    <row r="2329">
      <c r="A2329" t="inlineStr">
        <is>
          <t>transportation PM25</t>
        </is>
      </c>
      <c r="B2329" t="n">
        <v>2531</v>
      </c>
      <c r="C2329" t="n">
        <v>6.670881838</v>
      </c>
      <c r="D2329" t="n">
        <v>6.652076695</v>
      </c>
      <c r="E2329" t="n">
        <v>0.018805143</v>
      </c>
      <c r="F2329" t="n">
        <v>1.064386216</v>
      </c>
      <c r="G2329" t="n">
        <v>0.010249703</v>
      </c>
      <c r="H2329" t="n">
        <v>0.009373215000000001</v>
      </c>
      <c r="I2329" t="n">
        <v>0.001008899</v>
      </c>
      <c r="J2329" t="n">
        <v>0.043453485</v>
      </c>
      <c r="K2329" t="n">
        <v>0.058516202</v>
      </c>
      <c r="L2329" t="n">
        <v>0.089403625</v>
      </c>
      <c r="M2329" t="n">
        <v>0.004151084</v>
      </c>
      <c r="N2329" t="n">
        <v>0.002317951</v>
      </c>
      <c r="O2329" t="n">
        <v>0.001908972</v>
      </c>
      <c r="P2329" t="n">
        <v>0.000131208</v>
      </c>
      <c r="Q2329" t="n">
        <v>0.000293786</v>
      </c>
      <c r="R2329" t="n">
        <v>0.130462292</v>
      </c>
      <c r="S2329" t="n">
        <v>4.765299995</v>
      </c>
      <c r="T2329" t="n">
        <v>0.012686912</v>
      </c>
      <c r="U2329" t="n">
        <v>0.028649594</v>
      </c>
      <c r="V2329" s="10" t="n">
        <v>3.44839e-05</v>
      </c>
      <c r="W2329" t="n">
        <v>0.185934933</v>
      </c>
      <c r="X2329" t="n">
        <v>0.789793572</v>
      </c>
      <c r="Y2329" t="n">
        <v>6.324899052</v>
      </c>
      <c r="Z2329" t="n">
        <v>1466.819981</v>
      </c>
      <c r="AA2329" t="n">
        <v>157.8904366</v>
      </c>
      <c r="AB2329" t="n">
        <v>14.20140187</v>
      </c>
      <c r="AC2329" t="n">
        <v>2.338700231</v>
      </c>
      <c r="AD2329" t="n">
        <v>117.9958868</v>
      </c>
      <c r="AE2329" t="n">
        <v>90.2521483</v>
      </c>
      <c r="AF2329" t="n">
        <v>3.52319207</v>
      </c>
      <c r="AG2329" t="n">
        <v>417.7494471</v>
      </c>
      <c r="AH2329" t="n">
        <v>138831.5573</v>
      </c>
      <c r="AI2329" t="n">
        <v>313509.5199</v>
      </c>
      <c r="AJ2329" t="n">
        <v>420.6032773</v>
      </c>
      <c r="AK2329" t="n">
        <v>7.943948711</v>
      </c>
      <c r="AL2329" t="n">
        <v>158.1064704</v>
      </c>
      <c r="AM2329" t="n">
        <v>8.287428208</v>
      </c>
      <c r="AN2329" t="n">
        <v>0</v>
      </c>
      <c r="AO2329" t="n">
        <v>0</v>
      </c>
      <c r="AP2329" t="inlineStr">
        <is>
          <t>Texas</t>
        </is>
      </c>
      <c r="AQ2329" t="n">
        <v>48083</v>
      </c>
      <c r="AR2329" t="inlineStr">
        <is>
          <t>Coleman</t>
        </is>
      </c>
    </row>
    <row r="2330">
      <c r="A2330" t="inlineStr">
        <is>
          <t>transportation PM25</t>
        </is>
      </c>
      <c r="B2330" t="n">
        <v>2532</v>
      </c>
      <c r="C2330" t="n">
        <v>7.38125076</v>
      </c>
      <c r="D2330" t="n">
        <v>7.285923304</v>
      </c>
      <c r="E2330" t="n">
        <v>0.09532745500000001</v>
      </c>
      <c r="F2330" t="n">
        <v>0.74989415</v>
      </c>
      <c r="G2330" t="n">
        <v>6.914627476</v>
      </c>
      <c r="H2330" t="n">
        <v>4.320840901</v>
      </c>
      <c r="I2330" t="n">
        <v>0.46545593</v>
      </c>
      <c r="J2330" t="n">
        <v>30.02750628</v>
      </c>
      <c r="K2330" t="n">
        <v>40.43540404</v>
      </c>
      <c r="L2330" t="n">
        <v>61.7819759</v>
      </c>
      <c r="M2330" t="n">
        <v>2.961025554</v>
      </c>
      <c r="N2330" t="n">
        <v>1.06113778</v>
      </c>
      <c r="O2330" t="n">
        <v>0.682548464</v>
      </c>
      <c r="P2330" t="n">
        <v>0.09329493599999999</v>
      </c>
      <c r="Q2330" t="n">
        <v>0.213979873</v>
      </c>
      <c r="R2330" t="n">
        <v>87.90974849</v>
      </c>
      <c r="S2330" t="n">
        <v>3900.906527</v>
      </c>
      <c r="T2330" t="n">
        <v>3.229310496</v>
      </c>
      <c r="U2330" t="n">
        <v>7.316700982</v>
      </c>
      <c r="V2330" t="n">
        <v>0.020514543</v>
      </c>
      <c r="W2330" t="n">
        <v>125.0821207</v>
      </c>
      <c r="X2330" t="n">
        <v>660.453879</v>
      </c>
      <c r="Y2330" t="n">
        <v>4266.8866</v>
      </c>
      <c r="Z2330" t="n">
        <v>722491.5164</v>
      </c>
      <c r="AA2330" t="n">
        <v>77832.85029</v>
      </c>
      <c r="AB2330" t="n">
        <v>9813.608586</v>
      </c>
      <c r="AC2330" t="n">
        <v>1668.227271</v>
      </c>
      <c r="AD2330" t="n">
        <v>54585.55062</v>
      </c>
      <c r="AE2330" t="n">
        <v>36023.93528</v>
      </c>
      <c r="AF2330" t="n">
        <v>2374.041753</v>
      </c>
      <c r="AG2330" t="n">
        <v>341972.4984</v>
      </c>
      <c r="AH2330" t="n">
        <v>35338008.31</v>
      </c>
      <c r="AI2330" t="n">
        <v>80065896.55</v>
      </c>
      <c r="AJ2330" t="n">
        <v>250217.9109</v>
      </c>
      <c r="AK2330" t="n">
        <v>5344.051997</v>
      </c>
      <c r="AL2330" t="n">
        <v>132214.3346</v>
      </c>
      <c r="AM2330" t="n">
        <v>126.9976784</v>
      </c>
      <c r="AN2330" t="n">
        <v>0</v>
      </c>
      <c r="AO2330" t="n">
        <v>0</v>
      </c>
      <c r="AP2330" t="inlineStr">
        <is>
          <t>Texas</t>
        </is>
      </c>
      <c r="AQ2330" t="n">
        <v>48085</v>
      </c>
      <c r="AR2330" t="inlineStr">
        <is>
          <t>Collin</t>
        </is>
      </c>
    </row>
    <row r="2331">
      <c r="A2331" t="inlineStr">
        <is>
          <t>transportation PM25</t>
        </is>
      </c>
      <c r="B2331" t="n">
        <v>2533</v>
      </c>
      <c r="C2331" t="n">
        <v>5.354970604</v>
      </c>
      <c r="D2331" t="n">
        <v>5.342961434</v>
      </c>
      <c r="E2331" t="n">
        <v>0.01200917</v>
      </c>
      <c r="F2331" t="n">
        <v>0.931790385</v>
      </c>
      <c r="G2331" t="n">
        <v>0.002878856</v>
      </c>
      <c r="H2331" t="n">
        <v>0.001430065</v>
      </c>
      <c r="I2331" t="n">
        <v>0.000153916</v>
      </c>
      <c r="J2331" t="n">
        <v>0.01218196</v>
      </c>
      <c r="K2331" t="n">
        <v>0.016404745</v>
      </c>
      <c r="L2331" t="n">
        <v>0.025063784</v>
      </c>
      <c r="M2331" t="n">
        <v>0.000975621</v>
      </c>
      <c r="N2331" t="n">
        <v>0.000354706</v>
      </c>
      <c r="O2331" t="n">
        <v>0.000269937</v>
      </c>
      <c r="P2331" s="10" t="n">
        <v>3.9412e-05</v>
      </c>
      <c r="Q2331" s="10" t="n">
        <v>5.42761e-05</v>
      </c>
      <c r="R2331" t="n">
        <v>0.036450194</v>
      </c>
      <c r="S2331" t="n">
        <v>1.02453296</v>
      </c>
      <c r="T2331" t="n">
        <v>0.001814866</v>
      </c>
      <c r="U2331" t="n">
        <v>0.004111971</v>
      </c>
      <c r="V2331" s="10" t="n">
        <v>1.25877e-05</v>
      </c>
      <c r="W2331" t="n">
        <v>0.051488307</v>
      </c>
      <c r="X2331" t="n">
        <v>0.173548136</v>
      </c>
      <c r="Y2331" t="n">
        <v>1.776487732</v>
      </c>
      <c r="Z2331" t="n">
        <v>228.7472494</v>
      </c>
      <c r="AA2331" t="n">
        <v>24.62087011</v>
      </c>
      <c r="AB2331" t="n">
        <v>3.981287416</v>
      </c>
      <c r="AC2331" t="n">
        <v>0.549660236</v>
      </c>
      <c r="AD2331" t="n">
        <v>18.12439361</v>
      </c>
      <c r="AE2331" t="n">
        <v>13.50573975</v>
      </c>
      <c r="AF2331" t="n">
        <v>0.98435365</v>
      </c>
      <c r="AG2331" t="n">
        <v>89.81555793</v>
      </c>
      <c r="AH2331" t="n">
        <v>19859.89205</v>
      </c>
      <c r="AI2331" t="n">
        <v>44996.87361</v>
      </c>
      <c r="AJ2331" t="n">
        <v>153.5329323</v>
      </c>
      <c r="AK2331" t="n">
        <v>2.19980433</v>
      </c>
      <c r="AL2331" t="n">
        <v>34.74209498</v>
      </c>
      <c r="AM2331" t="n">
        <v>4.054709565</v>
      </c>
      <c r="AN2331" t="n">
        <v>0</v>
      </c>
      <c r="AO2331" t="n">
        <v>0</v>
      </c>
      <c r="AP2331" t="inlineStr">
        <is>
          <t>Texas</t>
        </is>
      </c>
      <c r="AQ2331" t="n">
        <v>48087</v>
      </c>
      <c r="AR2331" t="inlineStr">
        <is>
          <t>Collingsworth</t>
        </is>
      </c>
    </row>
    <row r="2332">
      <c r="A2332" t="inlineStr">
        <is>
          <t>transportation PM25</t>
        </is>
      </c>
      <c r="B2332" t="n">
        <v>2534</v>
      </c>
      <c r="C2332" t="n">
        <v>7.641992949</v>
      </c>
      <c r="D2332" t="n">
        <v>7.60046209</v>
      </c>
      <c r="E2332" t="n">
        <v>0.04153086</v>
      </c>
      <c r="F2332" t="n">
        <v>0.879430547</v>
      </c>
      <c r="G2332" t="n">
        <v>0.0561802</v>
      </c>
      <c r="H2332" t="n">
        <v>0.049675912</v>
      </c>
      <c r="I2332" t="n">
        <v>0.005348223</v>
      </c>
      <c r="J2332" t="n">
        <v>0.239753013</v>
      </c>
      <c r="K2332" t="n">
        <v>0.322859019</v>
      </c>
      <c r="L2332" t="n">
        <v>0.493285286</v>
      </c>
      <c r="M2332" t="n">
        <v>0.023597828</v>
      </c>
      <c r="N2332" t="n">
        <v>0.012310867</v>
      </c>
      <c r="O2332" t="n">
        <v>0.010041062</v>
      </c>
      <c r="P2332" t="n">
        <v>0.000782967</v>
      </c>
      <c r="Q2332" t="n">
        <v>0.001624492</v>
      </c>
      <c r="R2332" t="n">
        <v>0.711211033</v>
      </c>
      <c r="S2332" t="n">
        <v>26.95909131</v>
      </c>
      <c r="T2332" t="n">
        <v>0.064071036</v>
      </c>
      <c r="U2332" t="n">
        <v>0.144890506</v>
      </c>
      <c r="V2332" t="n">
        <v>0.00024186</v>
      </c>
      <c r="W2332" t="n">
        <v>1.004490929</v>
      </c>
      <c r="X2332" t="n">
        <v>4.509027966</v>
      </c>
      <c r="Y2332" t="n">
        <v>34.6677449</v>
      </c>
      <c r="Z2332" t="n">
        <v>7849.158529</v>
      </c>
      <c r="AA2332" t="n">
        <v>845.0970431</v>
      </c>
      <c r="AB2332" t="n">
        <v>78.35586904</v>
      </c>
      <c r="AC2332" t="n">
        <v>13.29490045</v>
      </c>
      <c r="AD2332" t="n">
        <v>627.1744657</v>
      </c>
      <c r="AE2332" t="n">
        <v>478.6168416</v>
      </c>
      <c r="AF2332" t="n">
        <v>19.20656943</v>
      </c>
      <c r="AG2332" t="n">
        <v>2363.365476</v>
      </c>
      <c r="AH2332" t="n">
        <v>701122.6715000001</v>
      </c>
      <c r="AI2332" t="n">
        <v>1585521.707</v>
      </c>
      <c r="AJ2332" t="n">
        <v>2949.985387</v>
      </c>
      <c r="AK2332" t="n">
        <v>42.91621958</v>
      </c>
      <c r="AL2332" t="n">
        <v>902.6491499</v>
      </c>
      <c r="AM2332" t="n">
        <v>21.20706189</v>
      </c>
      <c r="AN2332" t="n">
        <v>0</v>
      </c>
      <c r="AO2332" t="n">
        <v>0</v>
      </c>
      <c r="AP2332" t="inlineStr">
        <is>
          <t>Texas</t>
        </is>
      </c>
      <c r="AQ2332" t="n">
        <v>48089</v>
      </c>
      <c r="AR2332" t="inlineStr">
        <is>
          <t>Colorado</t>
        </is>
      </c>
    </row>
    <row r="2333">
      <c r="A2333" t="inlineStr">
        <is>
          <t>transportation PM25</t>
        </is>
      </c>
      <c r="B2333" t="n">
        <v>2535</v>
      </c>
      <c r="C2333" t="n">
        <v>7.64666203</v>
      </c>
      <c r="D2333" t="n">
        <v>7.59477613</v>
      </c>
      <c r="E2333" t="n">
        <v>0.0518859</v>
      </c>
      <c r="F2333" t="n">
        <v>0.841347614</v>
      </c>
      <c r="G2333" t="n">
        <v>0.464457398</v>
      </c>
      <c r="H2333" t="n">
        <v>0.449957637</v>
      </c>
      <c r="I2333" t="n">
        <v>0.048448759</v>
      </c>
      <c r="J2333" t="n">
        <v>1.99836526</v>
      </c>
      <c r="K2333" t="n">
        <v>2.691054554</v>
      </c>
      <c r="L2333" t="n">
        <v>4.111597407</v>
      </c>
      <c r="M2333" t="n">
        <v>0.207886678</v>
      </c>
      <c r="N2333" t="n">
        <v>0.110410883</v>
      </c>
      <c r="O2333" t="n">
        <v>0.085611943</v>
      </c>
      <c r="P2333" t="n">
        <v>0.006058751</v>
      </c>
      <c r="Q2333" t="n">
        <v>0.016305868</v>
      </c>
      <c r="R2333" t="n">
        <v>5.907923741</v>
      </c>
      <c r="S2333" t="n">
        <v>260.3991831</v>
      </c>
      <c r="T2333" t="n">
        <v>0.438078308</v>
      </c>
      <c r="U2333" t="n">
        <v>0.992872581</v>
      </c>
      <c r="V2333" t="n">
        <v>0.001600671</v>
      </c>
      <c r="W2333" t="n">
        <v>8.411826766000001</v>
      </c>
      <c r="X2333" t="n">
        <v>43.37757747</v>
      </c>
      <c r="Y2333" t="n">
        <v>286.6079273</v>
      </c>
      <c r="Z2333" t="n">
        <v>72300.63771</v>
      </c>
      <c r="AA2333" t="n">
        <v>7785.258074</v>
      </c>
      <c r="AB2333" t="n">
        <v>653.1045594</v>
      </c>
      <c r="AC2333" t="n">
        <v>117.1223345</v>
      </c>
      <c r="AD2333" t="n">
        <v>5637.341459</v>
      </c>
      <c r="AE2333" t="n">
        <v>4132.565908</v>
      </c>
      <c r="AF2333" t="n">
        <v>159.5461013</v>
      </c>
      <c r="AG2333" t="n">
        <v>22827.86286</v>
      </c>
      <c r="AH2333" t="n">
        <v>4793845.287</v>
      </c>
      <c r="AI2333" t="n">
        <v>10864901.21</v>
      </c>
      <c r="AJ2333" t="n">
        <v>19523.53695</v>
      </c>
      <c r="AK2333" t="n">
        <v>359.3898103</v>
      </c>
      <c r="AL2333" t="n">
        <v>8683.630646</v>
      </c>
      <c r="AM2333" t="n">
        <v>36.3532253</v>
      </c>
      <c r="AN2333" t="n">
        <v>0</v>
      </c>
      <c r="AO2333" t="n">
        <v>0</v>
      </c>
      <c r="AP2333" t="inlineStr">
        <is>
          <t>Texas</t>
        </is>
      </c>
      <c r="AQ2333" t="n">
        <v>48091</v>
      </c>
      <c r="AR2333" t="inlineStr">
        <is>
          <t>Comal</t>
        </is>
      </c>
    </row>
    <row r="2334">
      <c r="A2334" t="inlineStr">
        <is>
          <t>transportation PM25</t>
        </is>
      </c>
      <c r="B2334" t="n">
        <v>2536</v>
      </c>
      <c r="C2334" t="n">
        <v>6.88547452</v>
      </c>
      <c r="D2334" t="n">
        <v>6.864524612</v>
      </c>
      <c r="E2334" t="n">
        <v>0.020949908</v>
      </c>
      <c r="F2334" t="n">
        <v>0.954532621</v>
      </c>
      <c r="G2334" t="n">
        <v>0.020219019</v>
      </c>
      <c r="H2334" t="n">
        <v>0.016947853</v>
      </c>
      <c r="I2334" t="n">
        <v>0.001824247</v>
      </c>
      <c r="J2334" t="n">
        <v>0.084615708</v>
      </c>
      <c r="K2334" t="n">
        <v>0.113946833</v>
      </c>
      <c r="L2334" t="n">
        <v>0.174093216</v>
      </c>
      <c r="M2334" t="n">
        <v>0.007887124000000001</v>
      </c>
      <c r="N2334" t="n">
        <v>0.004204488</v>
      </c>
      <c r="O2334" t="n">
        <v>0.003439298</v>
      </c>
      <c r="P2334" t="n">
        <v>0.000273469</v>
      </c>
      <c r="Q2334" t="n">
        <v>0.000540174</v>
      </c>
      <c r="R2334" t="n">
        <v>0.256178666</v>
      </c>
      <c r="S2334" t="n">
        <v>8.658920908000001</v>
      </c>
      <c r="T2334" t="n">
        <v>0.019368096</v>
      </c>
      <c r="U2334" t="n">
        <v>0.043775765</v>
      </c>
      <c r="V2334" s="10" t="n">
        <v>7.78258e-05</v>
      </c>
      <c r="W2334" t="n">
        <v>0.362308749</v>
      </c>
      <c r="X2334" t="n">
        <v>1.440565784</v>
      </c>
      <c r="Y2334" t="n">
        <v>12.47677627</v>
      </c>
      <c r="Z2334" t="n">
        <v>2666.049782</v>
      </c>
      <c r="AA2334" t="n">
        <v>286.9836471</v>
      </c>
      <c r="AB2334" t="n">
        <v>27.65398225</v>
      </c>
      <c r="AC2334" t="n">
        <v>4.443567047</v>
      </c>
      <c r="AD2334" t="n">
        <v>214.090876</v>
      </c>
      <c r="AE2334" t="n">
        <v>163.6183305</v>
      </c>
      <c r="AF2334" t="n">
        <v>6.918218517</v>
      </c>
      <c r="AG2334" t="n">
        <v>759.0832531</v>
      </c>
      <c r="AH2334" t="n">
        <v>211943.0521</v>
      </c>
      <c r="AI2334" t="n">
        <v>479033.6314</v>
      </c>
      <c r="AJ2334" t="n">
        <v>949.2495618</v>
      </c>
      <c r="AK2334" t="n">
        <v>15.47940492</v>
      </c>
      <c r="AL2334" t="n">
        <v>288.3826604</v>
      </c>
      <c r="AM2334" t="n">
        <v>7.017169494</v>
      </c>
      <c r="AN2334" t="n">
        <v>0</v>
      </c>
      <c r="AO2334" t="n">
        <v>0</v>
      </c>
      <c r="AP2334" t="inlineStr">
        <is>
          <t>Texas</t>
        </is>
      </c>
      <c r="AQ2334" t="n">
        <v>48093</v>
      </c>
      <c r="AR2334" t="inlineStr">
        <is>
          <t>Comanche</t>
        </is>
      </c>
    </row>
    <row r="2335">
      <c r="A2335" t="inlineStr">
        <is>
          <t>transportation PM25</t>
        </is>
      </c>
      <c r="B2335" t="n">
        <v>2537</v>
      </c>
      <c r="C2335" t="n">
        <v>6.721108637</v>
      </c>
      <c r="D2335" t="n">
        <v>6.704569741</v>
      </c>
      <c r="E2335" t="n">
        <v>0.016538896</v>
      </c>
      <c r="F2335" t="n">
        <v>1.01855917</v>
      </c>
      <c r="G2335" t="n">
        <v>0.002471946</v>
      </c>
      <c r="H2335" t="n">
        <v>0.003389579</v>
      </c>
      <c r="I2335" t="n">
        <v>0.000364833</v>
      </c>
      <c r="J2335" t="n">
        <v>0.010771323</v>
      </c>
      <c r="K2335" t="n">
        <v>0.014505103</v>
      </c>
      <c r="L2335" t="n">
        <v>0.022161502</v>
      </c>
      <c r="M2335" t="n">
        <v>0.001711185</v>
      </c>
      <c r="N2335" t="n">
        <v>0.0008393609999999999</v>
      </c>
      <c r="O2335" t="n">
        <v>0.000601233</v>
      </c>
      <c r="P2335" s="10" t="n">
        <v>3.23508e-05</v>
      </c>
      <c r="Q2335" t="n">
        <v>0.000142588</v>
      </c>
      <c r="R2335" t="n">
        <v>0.031492039</v>
      </c>
      <c r="S2335" t="n">
        <v>2.674133897</v>
      </c>
      <c r="T2335" t="n">
        <v>0.003701974</v>
      </c>
      <c r="U2335" t="n">
        <v>0.008402582</v>
      </c>
      <c r="V2335" s="10" t="n">
        <v>7.683410000000001e-06</v>
      </c>
      <c r="W2335" t="n">
        <v>0.044948987</v>
      </c>
      <c r="X2335" t="n">
        <v>0.462089266</v>
      </c>
      <c r="Y2335" t="n">
        <v>1.525391553</v>
      </c>
      <c r="Z2335" t="n">
        <v>543.8723107</v>
      </c>
      <c r="AA2335" t="n">
        <v>58.54167178</v>
      </c>
      <c r="AB2335" t="n">
        <v>3.52026661</v>
      </c>
      <c r="AC2335" t="n">
        <v>0.9640731729999999</v>
      </c>
      <c r="AD2335" t="n">
        <v>42.99979874</v>
      </c>
      <c r="AE2335" t="n">
        <v>29.55223577</v>
      </c>
      <c r="AF2335" t="n">
        <v>0.850456472</v>
      </c>
      <c r="AG2335" t="n">
        <v>234.4276244</v>
      </c>
      <c r="AH2335" t="n">
        <v>40510.31819</v>
      </c>
      <c r="AI2335" t="n">
        <v>91948.58398</v>
      </c>
      <c r="AJ2335" t="n">
        <v>93.71536691999999</v>
      </c>
      <c r="AK2335" t="n">
        <v>1.920416159</v>
      </c>
      <c r="AL2335" t="n">
        <v>92.50430174</v>
      </c>
      <c r="AM2335" t="n">
        <v>3.916988947</v>
      </c>
      <c r="AN2335" t="n">
        <v>0</v>
      </c>
      <c r="AO2335" t="n">
        <v>0</v>
      </c>
      <c r="AP2335" t="inlineStr">
        <is>
          <t>Texas</t>
        </is>
      </c>
      <c r="AQ2335" t="n">
        <v>48095</v>
      </c>
      <c r="AR2335" t="inlineStr">
        <is>
          <t>Concho</t>
        </is>
      </c>
    </row>
    <row r="2336">
      <c r="A2336" t="inlineStr">
        <is>
          <t>transportation PM25</t>
        </is>
      </c>
      <c r="B2336" t="n">
        <v>2538</v>
      </c>
      <c r="C2336" t="n">
        <v>6.90968289</v>
      </c>
      <c r="D2336" t="n">
        <v>6.868816127</v>
      </c>
      <c r="E2336" t="n">
        <v>0.040866763</v>
      </c>
      <c r="F2336" t="n">
        <v>0.7738614029999999</v>
      </c>
      <c r="G2336" t="n">
        <v>0.116808579</v>
      </c>
      <c r="H2336" t="n">
        <v>0.08814541400000001</v>
      </c>
      <c r="I2336" t="n">
        <v>0.009489865</v>
      </c>
      <c r="J2336" t="n">
        <v>0.496444064</v>
      </c>
      <c r="K2336" t="n">
        <v>0.668527457</v>
      </c>
      <c r="L2336" t="n">
        <v>1.021419877</v>
      </c>
      <c r="M2336" t="n">
        <v>0.046164243</v>
      </c>
      <c r="N2336" t="n">
        <v>0.021655878</v>
      </c>
      <c r="O2336" t="n">
        <v>0.016523253</v>
      </c>
      <c r="P2336" t="n">
        <v>0.001567246</v>
      </c>
      <c r="Q2336" t="n">
        <v>0.003301973</v>
      </c>
      <c r="R2336" t="n">
        <v>1.481755536</v>
      </c>
      <c r="S2336" t="n">
        <v>54.01357033</v>
      </c>
      <c r="T2336" t="n">
        <v>0.103709968</v>
      </c>
      <c r="U2336" t="n">
        <v>0.234658451</v>
      </c>
      <c r="V2336" t="n">
        <v>0.000542545</v>
      </c>
      <c r="W2336" t="n">
        <v>2.100007456</v>
      </c>
      <c r="X2336" t="n">
        <v>9.060079506999999</v>
      </c>
      <c r="Y2336" t="n">
        <v>72.08037772</v>
      </c>
      <c r="Z2336" t="n">
        <v>14252.43742</v>
      </c>
      <c r="AA2336" t="n">
        <v>1534.508599</v>
      </c>
      <c r="AB2336" t="n">
        <v>162.2474033</v>
      </c>
      <c r="AC2336" t="n">
        <v>26.00870829</v>
      </c>
      <c r="AD2336" t="n">
        <v>1106.516447</v>
      </c>
      <c r="AE2336" t="n">
        <v>809.4862206</v>
      </c>
      <c r="AF2336" t="n">
        <v>40.01546553</v>
      </c>
      <c r="AG2336" t="n">
        <v>4735.093104</v>
      </c>
      <c r="AH2336" t="n">
        <v>1134887.37</v>
      </c>
      <c r="AI2336" t="n">
        <v>2567842.979</v>
      </c>
      <c r="AJ2336" t="n">
        <v>6617.475503</v>
      </c>
      <c r="AK2336" t="n">
        <v>89.72144839000001</v>
      </c>
      <c r="AL2336" t="n">
        <v>1813.710877</v>
      </c>
      <c r="AM2336" t="n">
        <v>20.31886435</v>
      </c>
      <c r="AN2336" t="n">
        <v>0</v>
      </c>
      <c r="AO2336" t="n">
        <v>0</v>
      </c>
      <c r="AP2336" t="inlineStr">
        <is>
          <t>Texas</t>
        </is>
      </c>
      <c r="AQ2336" t="n">
        <v>48097</v>
      </c>
      <c r="AR2336" t="inlineStr">
        <is>
          <t>Cooke</t>
        </is>
      </c>
    </row>
    <row r="2337">
      <c r="A2337" t="inlineStr">
        <is>
          <t>transportation PM25</t>
        </is>
      </c>
      <c r="B2337" t="n">
        <v>2539</v>
      </c>
      <c r="C2337" t="n">
        <v>7.044168674</v>
      </c>
      <c r="D2337" t="n">
        <v>7.010935141</v>
      </c>
      <c r="E2337" t="n">
        <v>0.033233533</v>
      </c>
      <c r="F2337" t="n">
        <v>1.014347546</v>
      </c>
      <c r="G2337" t="n">
        <v>0.204803036</v>
      </c>
      <c r="H2337" t="n">
        <v>0.09148044</v>
      </c>
      <c r="I2337" t="n">
        <v>0.009848106000000001</v>
      </c>
      <c r="J2337" t="n">
        <v>0.830219654</v>
      </c>
      <c r="K2337" t="n">
        <v>1.118002655</v>
      </c>
      <c r="L2337" t="n">
        <v>1.708149176</v>
      </c>
      <c r="M2337" t="n">
        <v>0.080222246</v>
      </c>
      <c r="N2337" t="n">
        <v>0.022472488</v>
      </c>
      <c r="O2337" t="n">
        <v>0.013088936</v>
      </c>
      <c r="P2337" t="n">
        <v>0.002712774</v>
      </c>
      <c r="Q2337" t="n">
        <v>0.005065836</v>
      </c>
      <c r="R2337" t="n">
        <v>2.602043813</v>
      </c>
      <c r="S2337" t="n">
        <v>103.9139963</v>
      </c>
      <c r="T2337" t="n">
        <v>0.087731841</v>
      </c>
      <c r="U2337" t="n">
        <v>0.199031265</v>
      </c>
      <c r="V2337" t="n">
        <v>0.001082933</v>
      </c>
      <c r="W2337" t="n">
        <v>3.697289016</v>
      </c>
      <c r="X2337" t="n">
        <v>17.82238508</v>
      </c>
      <c r="Y2337" t="n">
        <v>126.3801026</v>
      </c>
      <c r="Z2337" t="n">
        <v>15377.87511</v>
      </c>
      <c r="AA2337" t="n">
        <v>1655.544103</v>
      </c>
      <c r="AB2337" t="n">
        <v>271.331464</v>
      </c>
      <c r="AC2337" t="n">
        <v>45.19681985</v>
      </c>
      <c r="AD2337" t="n">
        <v>1159.982205</v>
      </c>
      <c r="AE2337" t="n">
        <v>734.1339104</v>
      </c>
      <c r="AF2337" t="n">
        <v>70.26934738</v>
      </c>
      <c r="AG2337" t="n">
        <v>9109.607909</v>
      </c>
      <c r="AH2337" t="n">
        <v>960040.3991</v>
      </c>
      <c r="AI2337" t="n">
        <v>2177978.392</v>
      </c>
      <c r="AJ2337" t="n">
        <v>13208.6372</v>
      </c>
      <c r="AK2337" t="n">
        <v>157.9642609</v>
      </c>
      <c r="AL2337" t="n">
        <v>3567.811259</v>
      </c>
      <c r="AM2337" t="n">
        <v>11.30345489</v>
      </c>
      <c r="AN2337" t="n">
        <v>0</v>
      </c>
      <c r="AO2337" t="n">
        <v>0</v>
      </c>
      <c r="AP2337" t="inlineStr">
        <is>
          <t>Texas</t>
        </is>
      </c>
      <c r="AQ2337" t="n">
        <v>48099</v>
      </c>
      <c r="AR2337" t="inlineStr">
        <is>
          <t>Coryell</t>
        </is>
      </c>
    </row>
    <row r="2338">
      <c r="A2338" t="inlineStr">
        <is>
          <t>transportation PM25</t>
        </is>
      </c>
      <c r="B2338" t="n">
        <v>2540</v>
      </c>
      <c r="C2338" t="n">
        <v>5.577694885</v>
      </c>
      <c r="D2338" t="n">
        <v>5.566015084</v>
      </c>
      <c r="E2338" t="n">
        <v>0.011679801</v>
      </c>
      <c r="F2338" t="n">
        <v>0.973328803</v>
      </c>
      <c r="G2338" t="n">
        <v>0.000857897</v>
      </c>
      <c r="H2338" t="n">
        <v>0.000862707</v>
      </c>
      <c r="I2338" s="10" t="n">
        <v>9.28517e-05</v>
      </c>
      <c r="J2338" t="n">
        <v>0.003862286</v>
      </c>
      <c r="K2338" t="n">
        <v>0.005201118</v>
      </c>
      <c r="L2338" t="n">
        <v>0.007946461</v>
      </c>
      <c r="M2338" t="n">
        <v>0.000397371</v>
      </c>
      <c r="N2338" t="n">
        <v>0.000215977</v>
      </c>
      <c r="O2338" t="n">
        <v>0.000180849</v>
      </c>
      <c r="P2338" s="10" t="n">
        <v>1.2925e-05</v>
      </c>
      <c r="Q2338" s="10" t="n">
        <v>2.60505e-05</v>
      </c>
      <c r="R2338" t="n">
        <v>0.010801308</v>
      </c>
      <c r="S2338" t="n">
        <v>0.453058703</v>
      </c>
      <c r="T2338" t="n">
        <v>0.001480741</v>
      </c>
      <c r="U2338" t="n">
        <v>0.003340867</v>
      </c>
      <c r="V2338" s="10" t="n">
        <v>3.53151e-06</v>
      </c>
      <c r="W2338" t="n">
        <v>0.015112097</v>
      </c>
      <c r="X2338" t="n">
        <v>0.07603387</v>
      </c>
      <c r="Y2338" t="n">
        <v>0.529391912</v>
      </c>
      <c r="Z2338" t="n">
        <v>134.6319285</v>
      </c>
      <c r="AA2338" t="n">
        <v>14.49087014</v>
      </c>
      <c r="AB2338" t="n">
        <v>1.262265515</v>
      </c>
      <c r="AC2338" t="n">
        <v>0.223876904</v>
      </c>
      <c r="AD2338" t="n">
        <v>10.98575465</v>
      </c>
      <c r="AE2338" t="n">
        <v>8.513518733</v>
      </c>
      <c r="AF2338" t="n">
        <v>0.291694118</v>
      </c>
      <c r="AG2338" t="n">
        <v>39.71733635</v>
      </c>
      <c r="AH2338" t="n">
        <v>16203.59991</v>
      </c>
      <c r="AI2338" t="n">
        <v>36558.75644</v>
      </c>
      <c r="AJ2338" t="n">
        <v>43.0741641</v>
      </c>
      <c r="AK2338" t="n">
        <v>0.645654489</v>
      </c>
      <c r="AL2338" t="n">
        <v>15.22099859</v>
      </c>
      <c r="AM2338" t="n">
        <v>1.988705713</v>
      </c>
      <c r="AN2338" t="n">
        <v>0</v>
      </c>
      <c r="AO2338" t="n">
        <v>0</v>
      </c>
      <c r="AP2338" t="inlineStr">
        <is>
          <t>Texas</t>
        </is>
      </c>
      <c r="AQ2338" t="n">
        <v>48101</v>
      </c>
      <c r="AR2338" t="inlineStr">
        <is>
          <t>Cottle</t>
        </is>
      </c>
    </row>
    <row r="2339">
      <c r="A2339" t="inlineStr">
        <is>
          <t>transportation PM25</t>
        </is>
      </c>
      <c r="B2339" t="n">
        <v>2541</v>
      </c>
      <c r="C2339" t="n">
        <v>6.152237669</v>
      </c>
      <c r="D2339" t="n">
        <v>6.140635811</v>
      </c>
      <c r="E2339" t="n">
        <v>0.011601858</v>
      </c>
      <c r="F2339" t="n">
        <v>0.995392961</v>
      </c>
      <c r="G2339" t="n">
        <v>0.005112393</v>
      </c>
      <c r="H2339" t="n">
        <v>0.002287229</v>
      </c>
      <c r="I2339" t="n">
        <v>0.00024617</v>
      </c>
      <c r="J2339" t="n">
        <v>0.021734546</v>
      </c>
      <c r="K2339" t="n">
        <v>0.029268667</v>
      </c>
      <c r="L2339" t="n">
        <v>0.044717753</v>
      </c>
      <c r="M2339" t="n">
        <v>0.001780675</v>
      </c>
      <c r="N2339" t="n">
        <v>0.000564382</v>
      </c>
      <c r="O2339" t="n">
        <v>0.000373188</v>
      </c>
      <c r="P2339" s="10" t="n">
        <v>6.830329999999999e-05</v>
      </c>
      <c r="Q2339" t="n">
        <v>0.0001094</v>
      </c>
      <c r="R2339" t="n">
        <v>0.06493286700000001</v>
      </c>
      <c r="S2339" t="n">
        <v>2.057803575</v>
      </c>
      <c r="T2339" t="n">
        <v>0.002910515</v>
      </c>
      <c r="U2339" t="n">
        <v>0.006596386</v>
      </c>
      <c r="V2339" s="10" t="n">
        <v>2.03583e-05</v>
      </c>
      <c r="W2339" t="n">
        <v>0.092207463</v>
      </c>
      <c r="X2339" t="n">
        <v>0.349163191</v>
      </c>
      <c r="Y2339" t="n">
        <v>3.154761718</v>
      </c>
      <c r="Z2339" t="n">
        <v>383.4565112</v>
      </c>
      <c r="AA2339" t="n">
        <v>41.27256092</v>
      </c>
      <c r="AB2339" t="n">
        <v>7.103247091</v>
      </c>
      <c r="AC2339" t="n">
        <v>1.0032235</v>
      </c>
      <c r="AD2339" t="n">
        <v>29.00439788</v>
      </c>
      <c r="AE2339" t="n">
        <v>19.83994544</v>
      </c>
      <c r="AF2339" t="n">
        <v>1.753540864</v>
      </c>
      <c r="AG2339" t="n">
        <v>180.3971013</v>
      </c>
      <c r="AH2339" t="n">
        <v>31849.46692</v>
      </c>
      <c r="AI2339" t="n">
        <v>72183.56022</v>
      </c>
      <c r="AJ2339" t="n">
        <v>248.3126115</v>
      </c>
      <c r="AK2339" t="n">
        <v>3.939503704</v>
      </c>
      <c r="AL2339" t="n">
        <v>69.89796017</v>
      </c>
      <c r="AM2339" t="n">
        <v>1.881150171</v>
      </c>
      <c r="AN2339" t="n">
        <v>0</v>
      </c>
      <c r="AO2339" t="n">
        <v>0</v>
      </c>
      <c r="AP2339" t="inlineStr">
        <is>
          <t>Texas</t>
        </is>
      </c>
      <c r="AQ2339" t="n">
        <v>48103</v>
      </c>
      <c r="AR2339" t="inlineStr">
        <is>
          <t>Crane</t>
        </is>
      </c>
    </row>
    <row r="2340">
      <c r="A2340" t="inlineStr">
        <is>
          <t>transportation PM25</t>
        </is>
      </c>
      <c r="B2340" t="n">
        <v>2542</v>
      </c>
      <c r="C2340" t="n">
        <v>6.437150759</v>
      </c>
      <c r="D2340" t="n">
        <v>6.427012322</v>
      </c>
      <c r="E2340" t="n">
        <v>0.010138437</v>
      </c>
      <c r="F2340" t="n">
        <v>1.12416822</v>
      </c>
      <c r="G2340" t="n">
        <v>0.002952598</v>
      </c>
      <c r="H2340" t="n">
        <v>0.001769858</v>
      </c>
      <c r="I2340" t="n">
        <v>0.000190483</v>
      </c>
      <c r="J2340" t="n">
        <v>0.012400338</v>
      </c>
      <c r="K2340" t="n">
        <v>0.016698831</v>
      </c>
      <c r="L2340" t="n">
        <v>0.025513068</v>
      </c>
      <c r="M2340" t="n">
        <v>0.001081048</v>
      </c>
      <c r="N2340" t="n">
        <v>0.000434467</v>
      </c>
      <c r="O2340" t="n">
        <v>0.000323435</v>
      </c>
      <c r="P2340" s="10" t="n">
        <v>3.90195e-05</v>
      </c>
      <c r="Q2340" s="10" t="n">
        <v>6.97401e-05</v>
      </c>
      <c r="R2340" t="n">
        <v>0.037498981</v>
      </c>
      <c r="S2340" t="n">
        <v>1.235091416</v>
      </c>
      <c r="T2340" t="n">
        <v>0.00199159</v>
      </c>
      <c r="U2340" t="n">
        <v>0.004512601</v>
      </c>
      <c r="V2340" s="10" t="n">
        <v>1.09005e-05</v>
      </c>
      <c r="W2340" t="n">
        <v>0.053244682</v>
      </c>
      <c r="X2340" t="n">
        <v>0.207978513</v>
      </c>
      <c r="Y2340" t="n">
        <v>1.821992798</v>
      </c>
      <c r="Z2340" t="n">
        <v>284.2780668</v>
      </c>
      <c r="AA2340" t="n">
        <v>30.59723142</v>
      </c>
      <c r="AB2340" t="n">
        <v>4.052656603</v>
      </c>
      <c r="AC2340" t="n">
        <v>0.609057371</v>
      </c>
      <c r="AD2340" t="n">
        <v>22.2230822</v>
      </c>
      <c r="AE2340" t="n">
        <v>16.14308717</v>
      </c>
      <c r="AF2340" t="n">
        <v>1.012676628</v>
      </c>
      <c r="AG2340" t="n">
        <v>108.2741394</v>
      </c>
      <c r="AH2340" t="n">
        <v>21793.76621</v>
      </c>
      <c r="AI2340" t="n">
        <v>49380.91736</v>
      </c>
      <c r="AJ2340" t="n">
        <v>132.9545819</v>
      </c>
      <c r="AK2340" t="n">
        <v>2.274844299</v>
      </c>
      <c r="AL2340" t="n">
        <v>41.63461156</v>
      </c>
      <c r="AM2340" t="n">
        <v>5.608718866</v>
      </c>
      <c r="AN2340" t="n">
        <v>0</v>
      </c>
      <c r="AO2340" t="n">
        <v>0</v>
      </c>
      <c r="AP2340" t="inlineStr">
        <is>
          <t>Texas</t>
        </is>
      </c>
      <c r="AQ2340" t="n">
        <v>48105</v>
      </c>
      <c r="AR2340" t="inlineStr">
        <is>
          <t>Crockett</t>
        </is>
      </c>
    </row>
    <row r="2341">
      <c r="A2341" t="inlineStr">
        <is>
          <t>transportation PM25</t>
        </is>
      </c>
      <c r="B2341" t="n">
        <v>2543</v>
      </c>
      <c r="C2341" t="n">
        <v>5.467658707</v>
      </c>
      <c r="D2341" t="n">
        <v>5.452694238</v>
      </c>
      <c r="E2341" t="n">
        <v>0.01496447</v>
      </c>
      <c r="F2341" t="n">
        <v>0.887007942</v>
      </c>
      <c r="G2341" t="n">
        <v>0.006621476</v>
      </c>
      <c r="H2341" t="n">
        <v>0.004248246</v>
      </c>
      <c r="I2341" t="n">
        <v>0.000457247</v>
      </c>
      <c r="J2341" t="n">
        <v>0.028670251</v>
      </c>
      <c r="K2341" t="n">
        <v>0.038608548</v>
      </c>
      <c r="L2341" t="n">
        <v>0.058987693</v>
      </c>
      <c r="M2341" t="n">
        <v>0.002476584</v>
      </c>
      <c r="N2341" t="n">
        <v>0.001060649</v>
      </c>
      <c r="O2341" t="n">
        <v>0.0008366479999999999</v>
      </c>
      <c r="P2341" s="10" t="n">
        <v>9.052289999999999e-05</v>
      </c>
      <c r="Q2341" t="n">
        <v>0.000150602</v>
      </c>
      <c r="R2341" t="n">
        <v>0.08427396099999999</v>
      </c>
      <c r="S2341" t="n">
        <v>2.752188573</v>
      </c>
      <c r="T2341" t="n">
        <v>0.005246459</v>
      </c>
      <c r="U2341" t="n">
        <v>0.011875789</v>
      </c>
      <c r="V2341" s="10" t="n">
        <v>2.66071e-05</v>
      </c>
      <c r="W2341" t="n">
        <v>0.120089325</v>
      </c>
      <c r="X2341" t="n">
        <v>0.46345245</v>
      </c>
      <c r="Y2341" t="n">
        <v>4.085988036</v>
      </c>
      <c r="Z2341" t="n">
        <v>672.6429273</v>
      </c>
      <c r="AA2341" t="n">
        <v>72.40121782</v>
      </c>
      <c r="AB2341" t="n">
        <v>9.369964787000001</v>
      </c>
      <c r="AC2341" t="n">
        <v>1.39529509</v>
      </c>
      <c r="AD2341" t="n">
        <v>54.10841225</v>
      </c>
      <c r="AE2341" t="n">
        <v>40.7761444</v>
      </c>
      <c r="AF2341" t="n">
        <v>2.275855711</v>
      </c>
      <c r="AG2341" t="n">
        <v>241.270278</v>
      </c>
      <c r="AH2341" t="n">
        <v>57411.45662</v>
      </c>
      <c r="AI2341" t="n">
        <v>129955.5271</v>
      </c>
      <c r="AJ2341" t="n">
        <v>324.5300178</v>
      </c>
      <c r="AK2341" t="n">
        <v>5.130738054</v>
      </c>
      <c r="AL2341" t="n">
        <v>92.77719351</v>
      </c>
      <c r="AM2341" t="n">
        <v>4.732589105</v>
      </c>
      <c r="AN2341" t="n">
        <v>0</v>
      </c>
      <c r="AO2341" t="n">
        <v>0</v>
      </c>
      <c r="AP2341" t="inlineStr">
        <is>
          <t>Texas</t>
        </is>
      </c>
      <c r="AQ2341" t="n">
        <v>48107</v>
      </c>
      <c r="AR2341" t="inlineStr">
        <is>
          <t>Crosby</t>
        </is>
      </c>
    </row>
    <row r="2342">
      <c r="A2342" t="inlineStr">
        <is>
          <t>transportation PM25</t>
        </is>
      </c>
      <c r="B2342" t="n">
        <v>2544</v>
      </c>
      <c r="C2342" t="n">
        <v>4.911364441</v>
      </c>
      <c r="D2342" t="n">
        <v>4.905176991</v>
      </c>
      <c r="E2342" t="n">
        <v>0.00618745</v>
      </c>
      <c r="F2342" t="n">
        <v>0.97774085</v>
      </c>
      <c r="G2342" t="n">
        <v>0.001049904</v>
      </c>
      <c r="H2342" t="n">
        <v>0.000727097</v>
      </c>
      <c r="I2342" s="10" t="n">
        <v>7.825159999999999e-05</v>
      </c>
      <c r="J2342" t="n">
        <v>0.004293361</v>
      </c>
      <c r="K2342" t="n">
        <v>0.005781631</v>
      </c>
      <c r="L2342" t="n">
        <v>0.008833359000000001</v>
      </c>
      <c r="M2342" t="n">
        <v>0.000390395</v>
      </c>
      <c r="N2342" t="n">
        <v>0.000180679</v>
      </c>
      <c r="O2342" t="n">
        <v>0.000141384</v>
      </c>
      <c r="P2342" s="10" t="n">
        <v>1.2737e-05</v>
      </c>
      <c r="Q2342" s="10" t="n">
        <v>2.6233e-05</v>
      </c>
      <c r="R2342" t="n">
        <v>0.013445608</v>
      </c>
      <c r="S2342" t="n">
        <v>0.466597551</v>
      </c>
      <c r="T2342" t="n">
        <v>0.000670246</v>
      </c>
      <c r="U2342" t="n">
        <v>0.001520199</v>
      </c>
      <c r="V2342" s="10" t="n">
        <v>3.63343e-06</v>
      </c>
      <c r="W2342" t="n">
        <v>0.019356844</v>
      </c>
      <c r="X2342" t="n">
        <v>0.078721082</v>
      </c>
      <c r="Y2342" t="n">
        <v>0.647875887</v>
      </c>
      <c r="Z2342" t="n">
        <v>115.7178524</v>
      </c>
      <c r="AA2342" t="n">
        <v>12.45435444</v>
      </c>
      <c r="AB2342" t="n">
        <v>1.403148043</v>
      </c>
      <c r="AC2342" t="n">
        <v>0.219946779</v>
      </c>
      <c r="AD2342" t="n">
        <v>9.221909955999999</v>
      </c>
      <c r="AE2342" t="n">
        <v>6.86055796</v>
      </c>
      <c r="AF2342" t="n">
        <v>0.363104611</v>
      </c>
      <c r="AG2342" t="n">
        <v>40.90421784</v>
      </c>
      <c r="AH2342" t="n">
        <v>7334.427862</v>
      </c>
      <c r="AI2342" t="n">
        <v>16635.37755</v>
      </c>
      <c r="AJ2342" t="n">
        <v>44.3172961</v>
      </c>
      <c r="AK2342" t="n">
        <v>0.827008539</v>
      </c>
      <c r="AL2342" t="n">
        <v>15.75894367</v>
      </c>
      <c r="AM2342" t="n">
        <v>7.473014247</v>
      </c>
      <c r="AN2342" t="n">
        <v>0</v>
      </c>
      <c r="AO2342" t="n">
        <v>0</v>
      </c>
      <c r="AP2342" t="inlineStr">
        <is>
          <t>Texas</t>
        </is>
      </c>
      <c r="AQ2342" t="n">
        <v>48109</v>
      </c>
      <c r="AR2342" t="inlineStr">
        <is>
          <t>Culberson</t>
        </is>
      </c>
    </row>
    <row r="2343">
      <c r="A2343" t="inlineStr">
        <is>
          <t>transportation PM25</t>
        </is>
      </c>
      <c r="B2343" t="n">
        <v>2545</v>
      </c>
      <c r="C2343" t="n">
        <v>4.273430838</v>
      </c>
      <c r="D2343" t="n">
        <v>4.265720414</v>
      </c>
      <c r="E2343" t="n">
        <v>0.007710424</v>
      </c>
      <c r="F2343" t="n">
        <v>0.926265303</v>
      </c>
      <c r="G2343" t="n">
        <v>0.005124462</v>
      </c>
      <c r="H2343" t="n">
        <v>0.001859539</v>
      </c>
      <c r="I2343" t="n">
        <v>0.00020013</v>
      </c>
      <c r="J2343" t="n">
        <v>0.021419644</v>
      </c>
      <c r="K2343" t="n">
        <v>0.028844636</v>
      </c>
      <c r="L2343" t="n">
        <v>0.044069794</v>
      </c>
      <c r="M2343" t="n">
        <v>0.001651511</v>
      </c>
      <c r="N2343" t="n">
        <v>0.000452998</v>
      </c>
      <c r="O2343" t="n">
        <v>0.000281896</v>
      </c>
      <c r="P2343" s="10" t="n">
        <v>6.81223e-05</v>
      </c>
      <c r="Q2343" s="10" t="n">
        <v>9.543069999999999e-05</v>
      </c>
      <c r="R2343" t="n">
        <v>0.064981077</v>
      </c>
      <c r="S2343" t="n">
        <v>1.811939844</v>
      </c>
      <c r="T2343" t="n">
        <v>0.002098418</v>
      </c>
      <c r="U2343" t="n">
        <v>0.004764522</v>
      </c>
      <c r="V2343" s="10" t="n">
        <v>1.75016e-05</v>
      </c>
      <c r="W2343" t="n">
        <v>0.09202405600000001</v>
      </c>
      <c r="X2343" t="n">
        <v>0.30746256</v>
      </c>
      <c r="Y2343" t="n">
        <v>3.162209441</v>
      </c>
      <c r="Z2343" t="n">
        <v>314.3800166</v>
      </c>
      <c r="AA2343" t="n">
        <v>33.836239</v>
      </c>
      <c r="AB2343" t="n">
        <v>7.000328778</v>
      </c>
      <c r="AC2343" t="n">
        <v>0.930453026</v>
      </c>
      <c r="AD2343" t="n">
        <v>23.33418659</v>
      </c>
      <c r="AE2343" t="n">
        <v>15.64626934</v>
      </c>
      <c r="AF2343" t="n">
        <v>1.754842802</v>
      </c>
      <c r="AG2343" t="n">
        <v>158.8434871</v>
      </c>
      <c r="AH2343" t="n">
        <v>22962.77473</v>
      </c>
      <c r="AI2343" t="n">
        <v>52137.66339</v>
      </c>
      <c r="AJ2343" t="n">
        <v>213.468461</v>
      </c>
      <c r="AK2343" t="n">
        <v>3.931667735</v>
      </c>
      <c r="AL2343" t="n">
        <v>61.55003263</v>
      </c>
      <c r="AM2343" t="n">
        <v>15.11975316</v>
      </c>
      <c r="AN2343" t="n">
        <v>0</v>
      </c>
      <c r="AO2343" t="n">
        <v>0</v>
      </c>
      <c r="AP2343" t="inlineStr">
        <is>
          <t>Texas</t>
        </is>
      </c>
      <c r="AQ2343" t="n">
        <v>48111</v>
      </c>
      <c r="AR2343" t="inlineStr">
        <is>
          <t>Dallam</t>
        </is>
      </c>
    </row>
    <row r="2344">
      <c r="A2344" t="inlineStr">
        <is>
          <t>transportation PM25</t>
        </is>
      </c>
      <c r="B2344" t="n">
        <v>2546</v>
      </c>
      <c r="C2344" t="n">
        <v>7.690623636</v>
      </c>
      <c r="D2344" t="n">
        <v>7.539288299</v>
      </c>
      <c r="E2344" t="n">
        <v>0.151335336</v>
      </c>
      <c r="F2344" t="n">
        <v>0.740068586</v>
      </c>
      <c r="G2344" t="n">
        <v>31.37415175</v>
      </c>
      <c r="H2344" t="n">
        <v>15.13931219</v>
      </c>
      <c r="I2344" t="n">
        <v>1.631825789</v>
      </c>
      <c r="J2344" t="n">
        <v>133.0759808</v>
      </c>
      <c r="K2344" t="n">
        <v>179.1990101</v>
      </c>
      <c r="L2344" t="n">
        <v>273.81106</v>
      </c>
      <c r="M2344" t="n">
        <v>12.08959625</v>
      </c>
      <c r="N2344" t="n">
        <v>3.733019719</v>
      </c>
      <c r="O2344" t="n">
        <v>2.335228541</v>
      </c>
      <c r="P2344" t="n">
        <v>0.419183431</v>
      </c>
      <c r="Q2344" t="n">
        <v>0.779914293</v>
      </c>
      <c r="R2344" t="n">
        <v>399.0036171</v>
      </c>
      <c r="S2344" t="n">
        <v>15209.0545</v>
      </c>
      <c r="T2344" t="n">
        <v>14.59436521</v>
      </c>
      <c r="U2344" t="n">
        <v>33.13483049</v>
      </c>
      <c r="V2344" t="n">
        <v>0.153203485</v>
      </c>
      <c r="W2344" t="n">
        <v>568.142058</v>
      </c>
      <c r="X2344" t="n">
        <v>2601.416065</v>
      </c>
      <c r="Y2344" t="n">
        <v>19360.39912</v>
      </c>
      <c r="Z2344" t="n">
        <v>2539164.035</v>
      </c>
      <c r="AA2344" t="n">
        <v>273702.2139</v>
      </c>
      <c r="AB2344" t="n">
        <v>43492.18533</v>
      </c>
      <c r="AC2344" t="n">
        <v>6811.219226</v>
      </c>
      <c r="AD2344" t="n">
        <v>192245.8419</v>
      </c>
      <c r="AE2344" t="n">
        <v>126470.5122</v>
      </c>
      <c r="AF2344" t="n">
        <v>10775.26967</v>
      </c>
      <c r="AG2344" t="n">
        <v>1333299.921</v>
      </c>
      <c r="AH2344" t="n">
        <v>159704617.9</v>
      </c>
      <c r="AI2344" t="n">
        <v>362590997.9</v>
      </c>
      <c r="AJ2344" t="n">
        <v>1868638.025</v>
      </c>
      <c r="AK2344" t="n">
        <v>24273.49874</v>
      </c>
      <c r="AL2344" t="n">
        <v>520769.8905</v>
      </c>
      <c r="AM2344" t="n">
        <v>418.0920047</v>
      </c>
      <c r="AN2344" t="n">
        <v>0</v>
      </c>
      <c r="AO2344" t="n">
        <v>0</v>
      </c>
      <c r="AP2344" t="inlineStr">
        <is>
          <t>Texas</t>
        </is>
      </c>
      <c r="AQ2344" t="n">
        <v>48113</v>
      </c>
      <c r="AR2344" t="inlineStr">
        <is>
          <t>Dallas</t>
        </is>
      </c>
    </row>
    <row r="2345">
      <c r="A2345" t="inlineStr">
        <is>
          <t>transportation PM25</t>
        </is>
      </c>
      <c r="B2345" t="n">
        <v>2547</v>
      </c>
      <c r="C2345" t="n">
        <v>5.75445121</v>
      </c>
      <c r="D2345" t="n">
        <v>5.737590061</v>
      </c>
      <c r="E2345" t="n">
        <v>0.016861149</v>
      </c>
      <c r="F2345" t="n">
        <v>0.927950129</v>
      </c>
      <c r="G2345" t="n">
        <v>0.01609493</v>
      </c>
      <c r="H2345" t="n">
        <v>0.00899471</v>
      </c>
      <c r="I2345" t="n">
        <v>0.000968137</v>
      </c>
      <c r="J2345" t="n">
        <v>0.06773562299999999</v>
      </c>
      <c r="K2345" t="n">
        <v>0.09121555000000001</v>
      </c>
      <c r="L2345" t="n">
        <v>0.139362955</v>
      </c>
      <c r="M2345" t="n">
        <v>0.006229454</v>
      </c>
      <c r="N2345" t="n">
        <v>0.00224709</v>
      </c>
      <c r="O2345" t="n">
        <v>0.001618114</v>
      </c>
      <c r="P2345" t="n">
        <v>0.000219108</v>
      </c>
      <c r="Q2345" t="n">
        <v>0.000380035</v>
      </c>
      <c r="R2345" t="n">
        <v>0.204099948</v>
      </c>
      <c r="S2345" t="n">
        <v>7.498317252</v>
      </c>
      <c r="T2345" t="n">
        <v>0.011972248</v>
      </c>
      <c r="U2345" t="n">
        <v>0.027120779</v>
      </c>
      <c r="V2345" s="10" t="n">
        <v>6.59711e-05</v>
      </c>
      <c r="W2345" t="n">
        <v>0.289066719</v>
      </c>
      <c r="X2345" t="n">
        <v>1.289497513</v>
      </c>
      <c r="Y2345" t="n">
        <v>9.931878868</v>
      </c>
      <c r="Z2345" t="n">
        <v>1446.446883</v>
      </c>
      <c r="AA2345" t="n">
        <v>155.6941281</v>
      </c>
      <c r="AB2345" t="n">
        <v>22.13724987</v>
      </c>
      <c r="AC2345" t="n">
        <v>3.509644007</v>
      </c>
      <c r="AD2345" t="n">
        <v>115.0907383</v>
      </c>
      <c r="AE2345" t="n">
        <v>82.04530051</v>
      </c>
      <c r="AF2345" t="n">
        <v>5.511809639</v>
      </c>
      <c r="AG2345" t="n">
        <v>657.3390740999999</v>
      </c>
      <c r="AH2345" t="n">
        <v>131011.0637</v>
      </c>
      <c r="AI2345" t="n">
        <v>296779.8644</v>
      </c>
      <c r="AJ2345" t="n">
        <v>804.6563295</v>
      </c>
      <c r="AK2345" t="n">
        <v>12.35018696</v>
      </c>
      <c r="AL2345" t="n">
        <v>258.1407439</v>
      </c>
      <c r="AM2345" t="n">
        <v>7.228338525</v>
      </c>
      <c r="AN2345" t="n">
        <v>0</v>
      </c>
      <c r="AO2345" t="n">
        <v>0</v>
      </c>
      <c r="AP2345" t="inlineStr">
        <is>
          <t>Texas</t>
        </is>
      </c>
      <c r="AQ2345" t="n">
        <v>48115</v>
      </c>
      <c r="AR2345" t="inlineStr">
        <is>
          <t>Dawson</t>
        </is>
      </c>
    </row>
    <row r="2346">
      <c r="A2346" t="inlineStr">
        <is>
          <t>transportation PM25</t>
        </is>
      </c>
      <c r="B2346" t="n">
        <v>2548</v>
      </c>
      <c r="C2346" t="n">
        <v>4.551888436</v>
      </c>
      <c r="D2346" t="n">
        <v>4.540638552</v>
      </c>
      <c r="E2346" t="n">
        <v>0.011249884</v>
      </c>
      <c r="F2346" t="n">
        <v>0.838391037</v>
      </c>
      <c r="G2346" t="n">
        <v>0.019190706</v>
      </c>
      <c r="H2346" t="n">
        <v>0.008298114000000001</v>
      </c>
      <c r="I2346" t="n">
        <v>0.000893107</v>
      </c>
      <c r="J2346" t="n">
        <v>0.081470691</v>
      </c>
      <c r="K2346" t="n">
        <v>0.109711918</v>
      </c>
      <c r="L2346" t="n">
        <v>0.16762189</v>
      </c>
      <c r="M2346" t="n">
        <v>0.006389489</v>
      </c>
      <c r="N2346" t="n">
        <v>0.002052269</v>
      </c>
      <c r="O2346" t="n">
        <v>0.001453819</v>
      </c>
      <c r="P2346" t="n">
        <v>0.000254258</v>
      </c>
      <c r="Q2346" t="n">
        <v>0.000361704</v>
      </c>
      <c r="R2346" t="n">
        <v>0.244147606</v>
      </c>
      <c r="S2346" t="n">
        <v>7.004520114</v>
      </c>
      <c r="T2346" t="n">
        <v>0.009383107999999999</v>
      </c>
      <c r="U2346" t="n">
        <v>0.021294478</v>
      </c>
      <c r="V2346" s="10" t="n">
        <v>7.325409999999999e-05</v>
      </c>
      <c r="W2346" t="n">
        <v>0.347665347</v>
      </c>
      <c r="X2346" t="n">
        <v>1.190548003</v>
      </c>
      <c r="Y2346" t="n">
        <v>11.84222388</v>
      </c>
      <c r="Z2346" t="n">
        <v>1348.961096</v>
      </c>
      <c r="AA2346" t="n">
        <v>145.1921825</v>
      </c>
      <c r="AB2346" t="n">
        <v>26.62611022</v>
      </c>
      <c r="AC2346" t="n">
        <v>3.599807023</v>
      </c>
      <c r="AD2346" t="n">
        <v>105.2010295</v>
      </c>
      <c r="AE2346" t="n">
        <v>75.37607767999999</v>
      </c>
      <c r="AF2346" t="n">
        <v>6.593314412</v>
      </c>
      <c r="AG2346" t="n">
        <v>614.0504077000001</v>
      </c>
      <c r="AH2346" t="n">
        <v>102678.3678</v>
      </c>
      <c r="AI2346" t="n">
        <v>233023.251</v>
      </c>
      <c r="AJ2346" t="n">
        <v>893.4875272</v>
      </c>
      <c r="AK2346" t="n">
        <v>14.85377509</v>
      </c>
      <c r="AL2346" t="n">
        <v>238.3323305</v>
      </c>
      <c r="AM2346" t="n">
        <v>15.46156112</v>
      </c>
      <c r="AN2346" t="n">
        <v>0</v>
      </c>
      <c r="AO2346" t="n">
        <v>0</v>
      </c>
      <c r="AP2346" t="inlineStr">
        <is>
          <t>Texas</t>
        </is>
      </c>
      <c r="AQ2346" t="n">
        <v>48117</v>
      </c>
      <c r="AR2346" t="inlineStr">
        <is>
          <t>Deaf Smith</t>
        </is>
      </c>
    </row>
    <row r="2347">
      <c r="A2347" t="inlineStr">
        <is>
          <t>transportation PM25</t>
        </is>
      </c>
      <c r="B2347" t="n">
        <v>2549</v>
      </c>
      <c r="C2347" t="n">
        <v>7.48924186</v>
      </c>
      <c r="D2347" t="n">
        <v>7.454546194</v>
      </c>
      <c r="E2347" t="n">
        <v>0.034695666</v>
      </c>
      <c r="F2347" t="n">
        <v>0.61368816</v>
      </c>
      <c r="G2347" t="n">
        <v>0.010955667</v>
      </c>
      <c r="H2347" t="n">
        <v>0.010372871</v>
      </c>
      <c r="I2347" t="n">
        <v>0.001116686</v>
      </c>
      <c r="J2347" t="n">
        <v>0.047514348</v>
      </c>
      <c r="K2347" t="n">
        <v>0.063984448</v>
      </c>
      <c r="L2347" t="n">
        <v>0.097759234</v>
      </c>
      <c r="M2347" t="n">
        <v>0.004763316</v>
      </c>
      <c r="N2347" t="n">
        <v>0.002583962</v>
      </c>
      <c r="O2347" t="n">
        <v>0.002136143</v>
      </c>
      <c r="P2347" t="n">
        <v>0.000149195</v>
      </c>
      <c r="Q2347" t="n">
        <v>0.000322828</v>
      </c>
      <c r="R2347" t="n">
        <v>0.138977707</v>
      </c>
      <c r="S2347" t="n">
        <v>5.560026346</v>
      </c>
      <c r="T2347" t="n">
        <v>0.014756132</v>
      </c>
      <c r="U2347" t="n">
        <v>0.033338981</v>
      </c>
      <c r="V2347" s="10" t="n">
        <v>3.94685e-05</v>
      </c>
      <c r="W2347" t="n">
        <v>0.19696397</v>
      </c>
      <c r="X2347" t="n">
        <v>0.933690531</v>
      </c>
      <c r="Y2347" t="n">
        <v>6.760536344</v>
      </c>
      <c r="Z2347" t="n">
        <v>1613.744919</v>
      </c>
      <c r="AA2347" t="n">
        <v>173.734887</v>
      </c>
      <c r="AB2347" t="n">
        <v>15.52858837</v>
      </c>
      <c r="AC2347" t="n">
        <v>2.68362896</v>
      </c>
      <c r="AD2347" t="n">
        <v>131.5088367</v>
      </c>
      <c r="AE2347" t="n">
        <v>100.8849675</v>
      </c>
      <c r="AF2347" t="n">
        <v>3.753154618</v>
      </c>
      <c r="AG2347" t="n">
        <v>487.4190365</v>
      </c>
      <c r="AH2347" t="n">
        <v>161474.8172</v>
      </c>
      <c r="AI2347" t="n">
        <v>364824.9961</v>
      </c>
      <c r="AJ2347" t="n">
        <v>481.4017881</v>
      </c>
      <c r="AK2347" t="n">
        <v>8.415157088999999</v>
      </c>
      <c r="AL2347" t="n">
        <v>186.9127825</v>
      </c>
      <c r="AM2347" t="n">
        <v>9.190240804</v>
      </c>
      <c r="AN2347" t="n">
        <v>0</v>
      </c>
      <c r="AO2347" t="n">
        <v>0</v>
      </c>
      <c r="AP2347" t="inlineStr">
        <is>
          <t>Texas</t>
        </is>
      </c>
      <c r="AQ2347" t="n">
        <v>48119</v>
      </c>
      <c r="AR2347" t="inlineStr">
        <is>
          <t>Delta</t>
        </is>
      </c>
    </row>
    <row r="2348">
      <c r="A2348" t="inlineStr">
        <is>
          <t>transportation PM25</t>
        </is>
      </c>
      <c r="B2348" t="n">
        <v>2550</v>
      </c>
      <c r="C2348" t="n">
        <v>7.336044758</v>
      </c>
      <c r="D2348" t="n">
        <v>7.243483436</v>
      </c>
      <c r="E2348" t="n">
        <v>0.092561323</v>
      </c>
      <c r="F2348" t="n">
        <v>0.792639228</v>
      </c>
      <c r="G2348" t="n">
        <v>5.508450698</v>
      </c>
      <c r="H2348" t="n">
        <v>3.157691463</v>
      </c>
      <c r="I2348" t="n">
        <v>0.340147372</v>
      </c>
      <c r="J2348" t="n">
        <v>24.35487078</v>
      </c>
      <c r="K2348" t="n">
        <v>32.79658886</v>
      </c>
      <c r="L2348" t="n">
        <v>50.11040617</v>
      </c>
      <c r="M2348" t="n">
        <v>2.409141391</v>
      </c>
      <c r="N2348" t="n">
        <v>0.775276553</v>
      </c>
      <c r="O2348" t="n">
        <v>0.477287261</v>
      </c>
      <c r="P2348" t="n">
        <v>0.075740038</v>
      </c>
      <c r="Q2348" t="n">
        <v>0.165168356</v>
      </c>
      <c r="R2348" t="n">
        <v>69.99821917</v>
      </c>
      <c r="S2348" t="n">
        <v>3213.292181</v>
      </c>
      <c r="T2348" t="n">
        <v>2.482772176</v>
      </c>
      <c r="U2348" t="n">
        <v>5.628918402</v>
      </c>
      <c r="V2348" t="n">
        <v>0.01883779</v>
      </c>
      <c r="W2348" t="n">
        <v>99.514715</v>
      </c>
      <c r="X2348" t="n">
        <v>546.2894658</v>
      </c>
      <c r="Y2348" t="n">
        <v>3399.161351</v>
      </c>
      <c r="Z2348" t="n">
        <v>531700.4841999999</v>
      </c>
      <c r="AA2348" t="n">
        <v>57277.54526</v>
      </c>
      <c r="AB2348" t="n">
        <v>7959.672372</v>
      </c>
      <c r="AC2348" t="n">
        <v>1357.298441</v>
      </c>
      <c r="AD2348" t="n">
        <v>39944.04864</v>
      </c>
      <c r="AE2348" t="n">
        <v>25802.7918</v>
      </c>
      <c r="AF2348" t="n">
        <v>1890.332958</v>
      </c>
      <c r="AG2348" t="n">
        <v>281692.8701</v>
      </c>
      <c r="AH2348" t="n">
        <v>27168717.25</v>
      </c>
      <c r="AI2348" t="n">
        <v>61596667.62</v>
      </c>
      <c r="AJ2348" t="n">
        <v>229766.3877</v>
      </c>
      <c r="AK2348" t="n">
        <v>4251.701269</v>
      </c>
      <c r="AL2348" t="n">
        <v>109360.0939</v>
      </c>
      <c r="AM2348" t="n">
        <v>102.2555442</v>
      </c>
      <c r="AN2348" t="n">
        <v>0</v>
      </c>
      <c r="AO2348" t="n">
        <v>0</v>
      </c>
      <c r="AP2348" t="inlineStr">
        <is>
          <t>Texas</t>
        </is>
      </c>
      <c r="AQ2348" t="n">
        <v>48121</v>
      </c>
      <c r="AR2348" t="inlineStr">
        <is>
          <t>Denton</t>
        </is>
      </c>
    </row>
    <row r="2349">
      <c r="A2349" t="inlineStr">
        <is>
          <t>transportation PM25</t>
        </is>
      </c>
      <c r="B2349" t="n">
        <v>2551</v>
      </c>
      <c r="C2349" t="n">
        <v>7.917965715</v>
      </c>
      <c r="D2349" t="n">
        <v>7.88783136</v>
      </c>
      <c r="E2349" t="n">
        <v>0.030134355</v>
      </c>
      <c r="F2349" t="n">
        <v>0.944621745</v>
      </c>
      <c r="G2349" t="n">
        <v>0.04191317</v>
      </c>
      <c r="H2349" t="n">
        <v>0.035002008</v>
      </c>
      <c r="I2349" t="n">
        <v>0.003767941</v>
      </c>
      <c r="J2349" t="n">
        <v>0.174224113</v>
      </c>
      <c r="K2349" t="n">
        <v>0.234616446</v>
      </c>
      <c r="L2349" t="n">
        <v>0.358459886</v>
      </c>
      <c r="M2349" t="n">
        <v>0.017007222</v>
      </c>
      <c r="N2349" t="n">
        <v>0.008649805</v>
      </c>
      <c r="O2349" t="n">
        <v>0.00666141</v>
      </c>
      <c r="P2349" t="n">
        <v>0.000533943</v>
      </c>
      <c r="Q2349" t="n">
        <v>0.001294306</v>
      </c>
      <c r="R2349" t="n">
        <v>0.533889361</v>
      </c>
      <c r="S2349" t="n">
        <v>20.74077721</v>
      </c>
      <c r="T2349" t="n">
        <v>0.042296657</v>
      </c>
      <c r="U2349" t="n">
        <v>0.095600029</v>
      </c>
      <c r="V2349" t="n">
        <v>0.000149797</v>
      </c>
      <c r="W2349" t="n">
        <v>0.7618888029999999</v>
      </c>
      <c r="X2349" t="n">
        <v>3.458025832</v>
      </c>
      <c r="Y2349" t="n">
        <v>25.86382925</v>
      </c>
      <c r="Z2349" t="n">
        <v>5618.486179</v>
      </c>
      <c r="AA2349" t="n">
        <v>604.853574</v>
      </c>
      <c r="AB2349" t="n">
        <v>56.93971578</v>
      </c>
      <c r="AC2349" t="n">
        <v>9.581785311999999</v>
      </c>
      <c r="AD2349" t="n">
        <v>441.7780689</v>
      </c>
      <c r="AE2349" t="n">
        <v>323.4527255</v>
      </c>
      <c r="AF2349" t="n">
        <v>14.41791903</v>
      </c>
      <c r="AG2349" t="n">
        <v>1818.237723</v>
      </c>
      <c r="AH2349" t="n">
        <v>462847.9091</v>
      </c>
      <c r="AI2349" t="n">
        <v>1046141.154</v>
      </c>
      <c r="AJ2349" t="n">
        <v>1827.088255</v>
      </c>
      <c r="AK2349" t="n">
        <v>32.55120202</v>
      </c>
      <c r="AL2349" t="n">
        <v>692.2520998</v>
      </c>
      <c r="AM2349" t="n">
        <v>10.30944169</v>
      </c>
      <c r="AN2349" t="n">
        <v>0</v>
      </c>
      <c r="AO2349" t="n">
        <v>0</v>
      </c>
      <c r="AP2349" t="inlineStr">
        <is>
          <t>Texas</t>
        </is>
      </c>
      <c r="AQ2349" t="n">
        <v>48123</v>
      </c>
      <c r="AR2349" t="inlineStr">
        <is>
          <t>De Witt</t>
        </is>
      </c>
    </row>
    <row r="2350">
      <c r="A2350" t="inlineStr">
        <is>
          <t>transportation PM25</t>
        </is>
      </c>
      <c r="B2350" t="n">
        <v>2552</v>
      </c>
      <c r="C2350" t="n">
        <v>5.624679849</v>
      </c>
      <c r="D2350" t="n">
        <v>5.61214638</v>
      </c>
      <c r="E2350" t="n">
        <v>0.012533468</v>
      </c>
      <c r="F2350" t="n">
        <v>0.952075975</v>
      </c>
      <c r="G2350" t="n">
        <v>0.001817176</v>
      </c>
      <c r="H2350" t="n">
        <v>0.001318777</v>
      </c>
      <c r="I2350" t="n">
        <v>0.000141939</v>
      </c>
      <c r="J2350" t="n">
        <v>0.007152506</v>
      </c>
      <c r="K2350" t="n">
        <v>0.009631868</v>
      </c>
      <c r="L2350" t="n">
        <v>0.014715932</v>
      </c>
      <c r="M2350" t="n">
        <v>0.000700904</v>
      </c>
      <c r="N2350" t="n">
        <v>0.000327902</v>
      </c>
      <c r="O2350" t="n">
        <v>0.000259441</v>
      </c>
      <c r="P2350" s="10" t="n">
        <v>2.35703e-05</v>
      </c>
      <c r="Q2350" s="10" t="n">
        <v>4.5961e-05</v>
      </c>
      <c r="R2350" t="n">
        <v>0.022960117</v>
      </c>
      <c r="S2350" t="n">
        <v>0.815759714</v>
      </c>
      <c r="T2350" t="n">
        <v>0.001652976</v>
      </c>
      <c r="U2350" t="n">
        <v>0.003736942</v>
      </c>
      <c r="V2350" s="10" t="n">
        <v>6.79925e-06</v>
      </c>
      <c r="W2350" t="n">
        <v>0.032318494</v>
      </c>
      <c r="X2350" t="n">
        <v>0.137982776</v>
      </c>
      <c r="Y2350" t="n">
        <v>1.121344933</v>
      </c>
      <c r="Z2350" t="n">
        <v>205.355241</v>
      </c>
      <c r="AA2350" t="n">
        <v>22.10323655</v>
      </c>
      <c r="AB2350" t="n">
        <v>2.337569993</v>
      </c>
      <c r="AC2350" t="n">
        <v>0.394885661</v>
      </c>
      <c r="AD2350" t="n">
        <v>16.72482347</v>
      </c>
      <c r="AE2350" t="n">
        <v>12.53637321</v>
      </c>
      <c r="AF2350" t="n">
        <v>0.620048151</v>
      </c>
      <c r="AG2350" t="n">
        <v>71.51347659</v>
      </c>
      <c r="AH2350" t="n">
        <v>18088.33868</v>
      </c>
      <c r="AI2350" t="n">
        <v>40892.96715</v>
      </c>
      <c r="AJ2350" t="n">
        <v>82.9311659</v>
      </c>
      <c r="AK2350" t="n">
        <v>1.380786584</v>
      </c>
      <c r="AL2350" t="n">
        <v>27.62236934</v>
      </c>
      <c r="AM2350" t="n">
        <v>1.958380253</v>
      </c>
      <c r="AN2350" t="n">
        <v>0</v>
      </c>
      <c r="AO2350" t="n">
        <v>0</v>
      </c>
      <c r="AP2350" t="inlineStr">
        <is>
          <t>Texas</t>
        </is>
      </c>
      <c r="AQ2350" t="n">
        <v>48125</v>
      </c>
      <c r="AR2350" t="inlineStr">
        <is>
          <t>Dickens</t>
        </is>
      </c>
    </row>
    <row r="2351">
      <c r="A2351" t="inlineStr">
        <is>
          <t>transportation PM25</t>
        </is>
      </c>
      <c r="B2351" t="n">
        <v>2553</v>
      </c>
      <c r="C2351" t="n">
        <v>8.121616461</v>
      </c>
      <c r="D2351" t="n">
        <v>8.101057498999999</v>
      </c>
      <c r="E2351" t="n">
        <v>0.020558961</v>
      </c>
      <c r="F2351" t="n">
        <v>1.332548648</v>
      </c>
      <c r="G2351" t="n">
        <v>0.018607567</v>
      </c>
      <c r="H2351" t="n">
        <v>0.010367586</v>
      </c>
      <c r="I2351" t="n">
        <v>0.00111595</v>
      </c>
      <c r="J2351" t="n">
        <v>0.07939992999999999</v>
      </c>
      <c r="K2351" t="n">
        <v>0.106923074</v>
      </c>
      <c r="L2351" t="n">
        <v>0.163361953</v>
      </c>
      <c r="M2351" t="n">
        <v>0.006762511</v>
      </c>
      <c r="N2351" t="n">
        <v>0.002595386</v>
      </c>
      <c r="O2351" t="n">
        <v>0.001978708</v>
      </c>
      <c r="P2351" t="n">
        <v>0.000250694</v>
      </c>
      <c r="Q2351" t="n">
        <v>0.000396576</v>
      </c>
      <c r="R2351" t="n">
        <v>0.23623283</v>
      </c>
      <c r="S2351" t="n">
        <v>7.633138144</v>
      </c>
      <c r="T2351" t="n">
        <v>0.011666013</v>
      </c>
      <c r="U2351" t="n">
        <v>0.026445087</v>
      </c>
      <c r="V2351" s="10" t="n">
        <v>7.362509999999999e-05</v>
      </c>
      <c r="W2351" t="n">
        <v>0.335226239</v>
      </c>
      <c r="X2351" t="n">
        <v>1.300576239</v>
      </c>
      <c r="Y2351" t="n">
        <v>11.48237955</v>
      </c>
      <c r="Z2351" t="n">
        <v>1647.223486</v>
      </c>
      <c r="AA2351" t="n">
        <v>177.3125414</v>
      </c>
      <c r="AB2351" t="n">
        <v>25.94936863</v>
      </c>
      <c r="AC2351" t="n">
        <v>3.809965279</v>
      </c>
      <c r="AD2351" t="n">
        <v>132.6089695</v>
      </c>
      <c r="AE2351" t="n">
        <v>98.21273725</v>
      </c>
      <c r="AF2351" t="n">
        <v>6.379572364</v>
      </c>
      <c r="AG2351" t="n">
        <v>669.1581312</v>
      </c>
      <c r="AH2351" t="n">
        <v>127659.9641</v>
      </c>
      <c r="AI2351" t="n">
        <v>289385.8312</v>
      </c>
      <c r="AJ2351" t="n">
        <v>898.0121265</v>
      </c>
      <c r="AK2351" t="n">
        <v>14.32232233</v>
      </c>
      <c r="AL2351" t="n">
        <v>260.3585617</v>
      </c>
      <c r="AM2351" t="n">
        <v>6.041273535</v>
      </c>
      <c r="AN2351" t="n">
        <v>0</v>
      </c>
      <c r="AO2351" t="n">
        <v>0</v>
      </c>
      <c r="AP2351" t="inlineStr">
        <is>
          <t>Texas</t>
        </is>
      </c>
      <c r="AQ2351" t="n">
        <v>48127</v>
      </c>
      <c r="AR2351" t="inlineStr">
        <is>
          <t>Dimmit</t>
        </is>
      </c>
    </row>
    <row r="2352">
      <c r="A2352" t="inlineStr">
        <is>
          <t>transportation PM25</t>
        </is>
      </c>
      <c r="B2352" t="n">
        <v>2554</v>
      </c>
      <c r="C2352" t="n">
        <v>5.212151222</v>
      </c>
      <c r="D2352" t="n">
        <v>5.198097466</v>
      </c>
      <c r="E2352" t="n">
        <v>0.014053756</v>
      </c>
      <c r="F2352" t="n">
        <v>0.934124586</v>
      </c>
      <c r="G2352" t="n">
        <v>0.003059838</v>
      </c>
      <c r="H2352" t="n">
        <v>0.002625614</v>
      </c>
      <c r="I2352" t="n">
        <v>0.000282597</v>
      </c>
      <c r="J2352" t="n">
        <v>0.012739006</v>
      </c>
      <c r="K2352" t="n">
        <v>0.017154877</v>
      </c>
      <c r="L2352" t="n">
        <v>0.026209897</v>
      </c>
      <c r="M2352" t="n">
        <v>0.001269759</v>
      </c>
      <c r="N2352" t="n">
        <v>0.000657748</v>
      </c>
      <c r="O2352" t="n">
        <v>0.000549869</v>
      </c>
      <c r="P2352" s="10" t="n">
        <v>3.80676e-05</v>
      </c>
      <c r="Q2352" s="10" t="n">
        <v>8.02053e-05</v>
      </c>
      <c r="R2352" t="n">
        <v>0.03903176</v>
      </c>
      <c r="S2352" t="n">
        <v>1.531482979</v>
      </c>
      <c r="T2352" t="n">
        <v>0.003671025</v>
      </c>
      <c r="U2352" t="n">
        <v>0.008339083000000001</v>
      </c>
      <c r="V2352" s="10" t="n">
        <v>9.37922e-06</v>
      </c>
      <c r="W2352" t="n">
        <v>0.055829114</v>
      </c>
      <c r="X2352" t="n">
        <v>0.264337344</v>
      </c>
      <c r="Y2352" t="n">
        <v>1.88816819</v>
      </c>
      <c r="Z2352" t="n">
        <v>405.8059508</v>
      </c>
      <c r="AA2352" t="n">
        <v>43.67929977</v>
      </c>
      <c r="AB2352" t="n">
        <v>4.163340818</v>
      </c>
      <c r="AC2352" t="n">
        <v>0.715376053</v>
      </c>
      <c r="AD2352" t="n">
        <v>33.46231327</v>
      </c>
      <c r="AE2352" t="n">
        <v>25.88692388</v>
      </c>
      <c r="AF2352" t="n">
        <v>1.054069991</v>
      </c>
      <c r="AG2352" t="n">
        <v>134.2572699</v>
      </c>
      <c r="AH2352" t="n">
        <v>40171.64545</v>
      </c>
      <c r="AI2352" t="n">
        <v>91253.71307</v>
      </c>
      <c r="AJ2352" t="n">
        <v>114.3993286</v>
      </c>
      <c r="AK2352" t="n">
        <v>2.385262455</v>
      </c>
      <c r="AL2352" t="n">
        <v>52.91692157</v>
      </c>
      <c r="AM2352" t="n">
        <v>7.973131827</v>
      </c>
      <c r="AN2352" t="n">
        <v>0</v>
      </c>
      <c r="AO2352" t="n">
        <v>0</v>
      </c>
      <c r="AP2352" t="inlineStr">
        <is>
          <t>Texas</t>
        </is>
      </c>
      <c r="AQ2352" t="n">
        <v>48129</v>
      </c>
      <c r="AR2352" t="inlineStr">
        <is>
          <t>Donley</t>
        </is>
      </c>
    </row>
    <row r="2353">
      <c r="A2353" t="inlineStr">
        <is>
          <t>transportation PM25</t>
        </is>
      </c>
      <c r="B2353" t="n">
        <v>2555</v>
      </c>
      <c r="C2353" t="n">
        <v>8.576966922</v>
      </c>
      <c r="D2353" t="n">
        <v>8.551570999999999</v>
      </c>
      <c r="E2353" t="n">
        <v>0.025395922</v>
      </c>
      <c r="F2353" t="n">
        <v>1.555725636</v>
      </c>
      <c r="G2353" t="n">
        <v>0.021385309</v>
      </c>
      <c r="H2353" t="n">
        <v>0.014413584</v>
      </c>
      <c r="I2353" t="n">
        <v>0.001551534</v>
      </c>
      <c r="J2353" t="n">
        <v>0.09058820300000001</v>
      </c>
      <c r="K2353" t="n">
        <v>0.121989483</v>
      </c>
      <c r="L2353" t="n">
        <v>0.18638167</v>
      </c>
      <c r="M2353" t="n">
        <v>0.008114104</v>
      </c>
      <c r="N2353" t="n">
        <v>0.003611235</v>
      </c>
      <c r="O2353" t="n">
        <v>0.002767535</v>
      </c>
      <c r="P2353" t="n">
        <v>0.000279014</v>
      </c>
      <c r="Q2353" t="n">
        <v>0.000542485</v>
      </c>
      <c r="R2353" t="n">
        <v>0.272384967</v>
      </c>
      <c r="S2353" t="n">
        <v>9.559293276</v>
      </c>
      <c r="T2353" t="n">
        <v>0.018548843</v>
      </c>
      <c r="U2353" t="n">
        <v>0.041973528</v>
      </c>
      <c r="V2353" s="10" t="n">
        <v>7.960710000000001e-05</v>
      </c>
      <c r="W2353" t="n">
        <v>0.38865145</v>
      </c>
      <c r="X2353" t="n">
        <v>1.61542362</v>
      </c>
      <c r="Y2353" t="n">
        <v>13.19647199</v>
      </c>
      <c r="Z2353" t="n">
        <v>2304.726616</v>
      </c>
      <c r="AA2353" t="n">
        <v>248.1010875</v>
      </c>
      <c r="AB2353" t="n">
        <v>29.60591572</v>
      </c>
      <c r="AC2353" t="n">
        <v>4.571446621</v>
      </c>
      <c r="AD2353" t="n">
        <v>184.4491289</v>
      </c>
      <c r="AE2353" t="n">
        <v>135.6341053</v>
      </c>
      <c r="AF2353" t="n">
        <v>7.355876861</v>
      </c>
      <c r="AG2353" t="n">
        <v>838.0142877</v>
      </c>
      <c r="AH2353" t="n">
        <v>202978.0615</v>
      </c>
      <c r="AI2353" t="n">
        <v>459311.9493</v>
      </c>
      <c r="AJ2353" t="n">
        <v>970.9756775</v>
      </c>
      <c r="AK2353" t="n">
        <v>16.60487962</v>
      </c>
      <c r="AL2353" t="n">
        <v>323.3869401</v>
      </c>
      <c r="AM2353" t="n">
        <v>6.414287788</v>
      </c>
      <c r="AN2353" t="n">
        <v>0</v>
      </c>
      <c r="AO2353" t="n">
        <v>0</v>
      </c>
      <c r="AP2353" t="inlineStr">
        <is>
          <t>Texas</t>
        </is>
      </c>
      <c r="AQ2353" t="n">
        <v>48131</v>
      </c>
      <c r="AR2353" t="inlineStr">
        <is>
          <t>Duval</t>
        </is>
      </c>
    </row>
    <row r="2354">
      <c r="A2354" t="inlineStr">
        <is>
          <t>transportation PM25</t>
        </is>
      </c>
      <c r="B2354" t="n">
        <v>2556</v>
      </c>
      <c r="C2354" t="n">
        <v>6.714266561</v>
      </c>
      <c r="D2354" t="n">
        <v>6.693232536</v>
      </c>
      <c r="E2354" t="n">
        <v>0.021034025</v>
      </c>
      <c r="F2354" t="n">
        <v>0.927777315</v>
      </c>
      <c r="G2354" t="n">
        <v>0.023476937</v>
      </c>
      <c r="H2354" t="n">
        <v>0.021630709</v>
      </c>
      <c r="I2354" t="n">
        <v>0.002328306</v>
      </c>
      <c r="J2354" t="n">
        <v>0.101818417</v>
      </c>
      <c r="K2354" t="n">
        <v>0.137112674</v>
      </c>
      <c r="L2354" t="n">
        <v>0.209487065</v>
      </c>
      <c r="M2354" t="n">
        <v>0.010200092</v>
      </c>
      <c r="N2354" t="n">
        <v>0.005339886</v>
      </c>
      <c r="O2354" t="n">
        <v>0.004175089</v>
      </c>
      <c r="P2354" t="n">
        <v>0.000316256</v>
      </c>
      <c r="Q2354" t="n">
        <v>0.000770332</v>
      </c>
      <c r="R2354" t="n">
        <v>0.298443301</v>
      </c>
      <c r="S2354" t="n">
        <v>12.39974817</v>
      </c>
      <c r="T2354" t="n">
        <v>0.028410302</v>
      </c>
      <c r="U2354" t="n">
        <v>0.064254217</v>
      </c>
      <c r="V2354" s="10" t="n">
        <v>8.723219999999999e-05</v>
      </c>
      <c r="W2354" t="n">
        <v>0.424440011</v>
      </c>
      <c r="X2354" t="n">
        <v>2.076843128</v>
      </c>
      <c r="Y2354" t="n">
        <v>14.48717669</v>
      </c>
      <c r="Z2354" t="n">
        <v>3476.269432</v>
      </c>
      <c r="AA2354" t="n">
        <v>374.1989245</v>
      </c>
      <c r="AB2354" t="n">
        <v>33.27614691</v>
      </c>
      <c r="AC2354" t="n">
        <v>5.746681754</v>
      </c>
      <c r="AD2354" t="n">
        <v>272.5243055</v>
      </c>
      <c r="AE2354" t="n">
        <v>201.2978385</v>
      </c>
      <c r="AF2354" t="n">
        <v>8.059593718</v>
      </c>
      <c r="AG2354" t="n">
        <v>1087.022422</v>
      </c>
      <c r="AH2354" t="n">
        <v>310890.9724</v>
      </c>
      <c r="AI2354" t="n">
        <v>703127.2076</v>
      </c>
      <c r="AJ2354" t="n">
        <v>1063.979991</v>
      </c>
      <c r="AK2354" t="n">
        <v>18.13392253</v>
      </c>
      <c r="AL2354" t="n">
        <v>415.757165</v>
      </c>
      <c r="AM2354" t="n">
        <v>15.54704453</v>
      </c>
      <c r="AN2354" t="n">
        <v>0</v>
      </c>
      <c r="AO2354" t="n">
        <v>0</v>
      </c>
      <c r="AP2354" t="inlineStr">
        <is>
          <t>Texas</t>
        </is>
      </c>
      <c r="AQ2354" t="n">
        <v>48133</v>
      </c>
      <c r="AR2354" t="inlineStr">
        <is>
          <t>Eastland</t>
        </is>
      </c>
    </row>
    <row r="2355">
      <c r="A2355" t="inlineStr">
        <is>
          <t>transportation PM25</t>
        </is>
      </c>
      <c r="B2355" t="n">
        <v>2557</v>
      </c>
      <c r="C2355" t="n">
        <v>6.250408448</v>
      </c>
      <c r="D2355" t="n">
        <v>6.22828852</v>
      </c>
      <c r="E2355" t="n">
        <v>0.022119928</v>
      </c>
      <c r="F2355" t="n">
        <v>0.938838757</v>
      </c>
      <c r="G2355" t="n">
        <v>0.342791969</v>
      </c>
      <c r="H2355" t="n">
        <v>0.133066993</v>
      </c>
      <c r="I2355" t="n">
        <v>0.014323326</v>
      </c>
      <c r="J2355" t="n">
        <v>1.433932114</v>
      </c>
      <c r="K2355" t="n">
        <v>1.930988658</v>
      </c>
      <c r="L2355" t="n">
        <v>2.950255528</v>
      </c>
      <c r="M2355" t="n">
        <v>0.115184714</v>
      </c>
      <c r="N2355" t="n">
        <v>0.03264071</v>
      </c>
      <c r="O2355" t="n">
        <v>0.020349796</v>
      </c>
      <c r="P2355" t="n">
        <v>0.004492491</v>
      </c>
      <c r="Q2355" t="n">
        <v>0.006836464</v>
      </c>
      <c r="R2355" t="n">
        <v>4.358682938</v>
      </c>
      <c r="S2355" t="n">
        <v>133.1025818</v>
      </c>
      <c r="T2355" t="n">
        <v>0.161982901</v>
      </c>
      <c r="U2355" t="n">
        <v>0.367332799</v>
      </c>
      <c r="V2355" t="n">
        <v>0.001185407</v>
      </c>
      <c r="W2355" t="n">
        <v>6.201348324</v>
      </c>
      <c r="X2355" t="n">
        <v>22.78367751</v>
      </c>
      <c r="Y2355" t="n">
        <v>211.5304786</v>
      </c>
      <c r="Z2355" t="n">
        <v>22377.8908</v>
      </c>
      <c r="AA2355" t="n">
        <v>2408.865825</v>
      </c>
      <c r="AB2355" t="n">
        <v>468.6356511</v>
      </c>
      <c r="AC2355" t="n">
        <v>64.89450266999999</v>
      </c>
      <c r="AD2355" t="n">
        <v>1681.213807</v>
      </c>
      <c r="AE2355" t="n">
        <v>1119.721823</v>
      </c>
      <c r="AF2355" t="n">
        <v>117.7081662</v>
      </c>
      <c r="AG2355" t="n">
        <v>11668.42172</v>
      </c>
      <c r="AH2355" t="n">
        <v>1772562.006</v>
      </c>
      <c r="AI2355" t="n">
        <v>4019684.547</v>
      </c>
      <c r="AJ2355" t="n">
        <v>14458.52631</v>
      </c>
      <c r="AK2355" t="n">
        <v>264.9485611</v>
      </c>
      <c r="AL2355" t="n">
        <v>4560.997912</v>
      </c>
      <c r="AM2355" t="n">
        <v>28.62978727</v>
      </c>
      <c r="AN2355" t="n">
        <v>0</v>
      </c>
      <c r="AO2355" t="n">
        <v>0</v>
      </c>
      <c r="AP2355" t="inlineStr">
        <is>
          <t>Texas</t>
        </is>
      </c>
      <c r="AQ2355" t="n">
        <v>48135</v>
      </c>
      <c r="AR2355" t="inlineStr">
        <is>
          <t>Ector</t>
        </is>
      </c>
    </row>
    <row r="2356">
      <c r="A2356" t="inlineStr">
        <is>
          <t>transportation PM25</t>
        </is>
      </c>
      <c r="B2356" t="n">
        <v>2558</v>
      </c>
      <c r="C2356" t="n">
        <v>7.059472936</v>
      </c>
      <c r="D2356" t="n">
        <v>7.044513962</v>
      </c>
      <c r="E2356" t="n">
        <v>0.014958974</v>
      </c>
      <c r="F2356" t="n">
        <v>0.983154226</v>
      </c>
      <c r="G2356" t="n">
        <v>0.001718775</v>
      </c>
      <c r="H2356" t="n">
        <v>0.001777913</v>
      </c>
      <c r="I2356" t="n">
        <v>0.00019136</v>
      </c>
      <c r="J2356" t="n">
        <v>0.007360964</v>
      </c>
      <c r="K2356" t="n">
        <v>0.009912578</v>
      </c>
      <c r="L2356" t="n">
        <v>0.015144836</v>
      </c>
      <c r="M2356" t="n">
        <v>0.0007089969999999999</v>
      </c>
      <c r="N2356" t="n">
        <v>0.000446837</v>
      </c>
      <c r="O2356" t="n">
        <v>0.000396758</v>
      </c>
      <c r="P2356" s="10" t="n">
        <v>2.24151e-05</v>
      </c>
      <c r="Q2356" s="10" t="n">
        <v>4.45903e-05</v>
      </c>
      <c r="R2356" t="n">
        <v>0.021855126</v>
      </c>
      <c r="S2356" t="n">
        <v>0.7653946</v>
      </c>
      <c r="T2356" t="n">
        <v>0.001816605</v>
      </c>
      <c r="U2356" t="n">
        <v>0.004105313</v>
      </c>
      <c r="V2356" s="10" t="n">
        <v>6.04682e-06</v>
      </c>
      <c r="W2356" t="n">
        <v>0.031094841</v>
      </c>
      <c r="X2356" t="n">
        <v>0.128099821</v>
      </c>
      <c r="Y2356" t="n">
        <v>1.060623796</v>
      </c>
      <c r="Z2356" t="n">
        <v>268.4266657</v>
      </c>
      <c r="AA2356" t="n">
        <v>28.89264901</v>
      </c>
      <c r="AB2356" t="n">
        <v>2.405698125</v>
      </c>
      <c r="AC2356" t="n">
        <v>0.399445423</v>
      </c>
      <c r="AD2356" t="n">
        <v>22.66062383</v>
      </c>
      <c r="AE2356" t="n">
        <v>18.23284159</v>
      </c>
      <c r="AF2356" t="n">
        <v>0.590207372</v>
      </c>
      <c r="AG2356" t="n">
        <v>67.09822496</v>
      </c>
      <c r="AH2356" t="n">
        <v>19878.92023</v>
      </c>
      <c r="AI2356" t="n">
        <v>44924.01655</v>
      </c>
      <c r="AJ2356" t="n">
        <v>73.75371364</v>
      </c>
      <c r="AK2356" t="n">
        <v>1.328506797</v>
      </c>
      <c r="AL2356" t="n">
        <v>25.64392924</v>
      </c>
      <c r="AM2356" t="n">
        <v>1.459352044</v>
      </c>
      <c r="AN2356" t="n">
        <v>0</v>
      </c>
      <c r="AO2356" t="n">
        <v>0</v>
      </c>
      <c r="AP2356" t="inlineStr">
        <is>
          <t>Texas</t>
        </is>
      </c>
      <c r="AQ2356" t="n">
        <v>48137</v>
      </c>
      <c r="AR2356" t="inlineStr">
        <is>
          <t>Edwards</t>
        </is>
      </c>
    </row>
    <row r="2357">
      <c r="A2357" t="inlineStr">
        <is>
          <t>transportation PM25</t>
        </is>
      </c>
      <c r="B2357" t="n">
        <v>2559</v>
      </c>
      <c r="C2357" t="n">
        <v>7.416856923</v>
      </c>
      <c r="D2357" t="n">
        <v>7.344214729</v>
      </c>
      <c r="E2357" t="n">
        <v>0.07264219399999999</v>
      </c>
      <c r="F2357" t="n">
        <v>0.828838781</v>
      </c>
      <c r="G2357" t="n">
        <v>0.9480169510000001</v>
      </c>
      <c r="H2357" t="n">
        <v>0.596088639</v>
      </c>
      <c r="I2357" t="n">
        <v>0.064197323</v>
      </c>
      <c r="J2357" t="n">
        <v>4.108749897</v>
      </c>
      <c r="K2357" t="n">
        <v>5.532926428</v>
      </c>
      <c r="L2357" t="n">
        <v>8.453735877</v>
      </c>
      <c r="M2357" t="n">
        <v>0.379089582</v>
      </c>
      <c r="N2357" t="n">
        <v>0.145452221</v>
      </c>
      <c r="O2357" t="n">
        <v>0.099628827</v>
      </c>
      <c r="P2357" t="n">
        <v>0.012695055</v>
      </c>
      <c r="Q2357" t="n">
        <v>0.026846793</v>
      </c>
      <c r="R2357" t="n">
        <v>12.04750988</v>
      </c>
      <c r="S2357" t="n">
        <v>469.7182644</v>
      </c>
      <c r="T2357" t="n">
        <v>0.61683705</v>
      </c>
      <c r="U2357" t="n">
        <v>1.395519306</v>
      </c>
      <c r="V2357" t="n">
        <v>0.002717047</v>
      </c>
      <c r="W2357" t="n">
        <v>17.12790459</v>
      </c>
      <c r="X2357" t="n">
        <v>79.09823833999999</v>
      </c>
      <c r="Y2357" t="n">
        <v>585.0034347</v>
      </c>
      <c r="Z2357" t="n">
        <v>98789.86109000001</v>
      </c>
      <c r="AA2357" t="n">
        <v>10639.91938</v>
      </c>
      <c r="AB2357" t="n">
        <v>1342.821621</v>
      </c>
      <c r="AC2357" t="n">
        <v>213.5772109</v>
      </c>
      <c r="AD2357" t="n">
        <v>7464.825768</v>
      </c>
      <c r="AE2357" t="n">
        <v>5125.733087</v>
      </c>
      <c r="AF2357" t="n">
        <v>325.3483484</v>
      </c>
      <c r="AG2357" t="n">
        <v>41177.79479</v>
      </c>
      <c r="AH2357" t="n">
        <v>6749983.569</v>
      </c>
      <c r="AI2357" t="n">
        <v>15271022.38</v>
      </c>
      <c r="AJ2357" t="n">
        <v>33140.08594</v>
      </c>
      <c r="AK2357" t="n">
        <v>731.7785486</v>
      </c>
      <c r="AL2357" t="n">
        <v>15834.4455</v>
      </c>
      <c r="AM2357" t="n">
        <v>46.47943186</v>
      </c>
      <c r="AN2357" t="n">
        <v>0</v>
      </c>
      <c r="AO2357" t="n">
        <v>0</v>
      </c>
      <c r="AP2357" t="inlineStr">
        <is>
          <t>Texas</t>
        </is>
      </c>
      <c r="AQ2357" t="n">
        <v>48139</v>
      </c>
      <c r="AR2357" t="inlineStr">
        <is>
          <t>Ellis</t>
        </is>
      </c>
    </row>
    <row r="2358">
      <c r="A2358" t="inlineStr">
        <is>
          <t>transportation PM25</t>
        </is>
      </c>
      <c r="B2358" t="n">
        <v>2560</v>
      </c>
      <c r="C2358" t="n">
        <v>7.091144177</v>
      </c>
      <c r="D2358" t="n">
        <v>7.002715114</v>
      </c>
      <c r="E2358" t="n">
        <v>0.088429062</v>
      </c>
      <c r="F2358" t="n">
        <v>1.02732151</v>
      </c>
      <c r="G2358" t="n">
        <v>6.448744262</v>
      </c>
      <c r="H2358" t="n">
        <v>3.186521474</v>
      </c>
      <c r="I2358" t="n">
        <v>0.343238239</v>
      </c>
      <c r="J2358" t="n">
        <v>27.11321578</v>
      </c>
      <c r="K2358" t="n">
        <v>36.51105334</v>
      </c>
      <c r="L2358" t="n">
        <v>55.78564715</v>
      </c>
      <c r="M2358" t="n">
        <v>2.332284769</v>
      </c>
      <c r="N2358" t="n">
        <v>0.792511059</v>
      </c>
      <c r="O2358" t="n">
        <v>0.5452656930000001</v>
      </c>
      <c r="P2358" t="n">
        <v>0.082573085</v>
      </c>
      <c r="Q2358" t="n">
        <v>0.145862533</v>
      </c>
      <c r="R2358" t="n">
        <v>82.15998741999999</v>
      </c>
      <c r="S2358" t="n">
        <v>2821.78845</v>
      </c>
      <c r="T2358" t="n">
        <v>3.058030332</v>
      </c>
      <c r="U2358" t="n">
        <v>6.930851052</v>
      </c>
      <c r="V2358" t="n">
        <v>0.019794507</v>
      </c>
      <c r="W2358" t="n">
        <v>117.3110802</v>
      </c>
      <c r="X2358" t="n">
        <v>480.5501178</v>
      </c>
      <c r="Y2358" t="n">
        <v>3979.398829</v>
      </c>
      <c r="Z2358" t="n">
        <v>522009.4107</v>
      </c>
      <c r="AA2358" t="n">
        <v>56231.15603</v>
      </c>
      <c r="AB2358" t="n">
        <v>8861.153069</v>
      </c>
      <c r="AC2358" t="n">
        <v>1313.997797</v>
      </c>
      <c r="AD2358" t="n">
        <v>40669.73551</v>
      </c>
      <c r="AE2358" t="n">
        <v>28283.68649</v>
      </c>
      <c r="AF2358" t="n">
        <v>2218.766905</v>
      </c>
      <c r="AG2358" t="n">
        <v>247371.7428</v>
      </c>
      <c r="AH2358" t="n">
        <v>33463707.32</v>
      </c>
      <c r="AI2358" t="n">
        <v>75843580.95999999</v>
      </c>
      <c r="AJ2358" t="n">
        <v>241435.5553</v>
      </c>
      <c r="AK2358" t="n">
        <v>5012.03936</v>
      </c>
      <c r="AL2358" t="n">
        <v>96199.92569</v>
      </c>
      <c r="AM2358" t="n">
        <v>126.8330113</v>
      </c>
      <c r="AN2358" t="n">
        <v>0</v>
      </c>
      <c r="AO2358" t="n">
        <v>0</v>
      </c>
      <c r="AP2358" t="inlineStr">
        <is>
          <t>Texas</t>
        </is>
      </c>
      <c r="AQ2358" t="n">
        <v>48141</v>
      </c>
      <c r="AR2358" t="inlineStr">
        <is>
          <t>El Paso</t>
        </is>
      </c>
    </row>
    <row r="2359">
      <c r="A2359" t="inlineStr">
        <is>
          <t>transportation PM25</t>
        </is>
      </c>
      <c r="B2359" t="n">
        <v>2561</v>
      </c>
      <c r="C2359" t="n">
        <v>6.966952178</v>
      </c>
      <c r="D2359" t="n">
        <v>6.942104182</v>
      </c>
      <c r="E2359" t="n">
        <v>0.024847996</v>
      </c>
      <c r="F2359" t="n">
        <v>0.972792357</v>
      </c>
      <c r="G2359" t="n">
        <v>0.06312641099999999</v>
      </c>
      <c r="H2359" t="n">
        <v>0.043717071</v>
      </c>
      <c r="I2359" t="n">
        <v>0.004705845</v>
      </c>
      <c r="J2359" t="n">
        <v>0.324534483</v>
      </c>
      <c r="K2359" t="n">
        <v>0.437030411</v>
      </c>
      <c r="L2359" t="n">
        <v>0.667716822</v>
      </c>
      <c r="M2359" t="n">
        <v>0.030542885</v>
      </c>
      <c r="N2359" t="n">
        <v>0.010895285</v>
      </c>
      <c r="O2359" t="n">
        <v>0.007963299</v>
      </c>
      <c r="P2359" t="n">
        <v>0.000934837</v>
      </c>
      <c r="Q2359" t="n">
        <v>0.001824947</v>
      </c>
      <c r="R2359" t="n">
        <v>0.801065251</v>
      </c>
      <c r="S2359" t="n">
        <v>39.4246034</v>
      </c>
      <c r="T2359" t="n">
        <v>0.044550062</v>
      </c>
      <c r="U2359" t="n">
        <v>0.101468428</v>
      </c>
      <c r="V2359" t="n">
        <v>0.000294551</v>
      </c>
      <c r="W2359" t="n">
        <v>1.135917171</v>
      </c>
      <c r="X2359" t="n">
        <v>6.683396121</v>
      </c>
      <c r="Y2359" t="n">
        <v>38.95412142</v>
      </c>
      <c r="Z2359" t="n">
        <v>7065.015304</v>
      </c>
      <c r="AA2359" t="n">
        <v>760.5356035</v>
      </c>
      <c r="AB2359" t="n">
        <v>106.0639222</v>
      </c>
      <c r="AC2359" t="n">
        <v>17.20771179</v>
      </c>
      <c r="AD2359" t="n">
        <v>557.683713</v>
      </c>
      <c r="AE2359" t="n">
        <v>399.7589576</v>
      </c>
      <c r="AF2359" t="n">
        <v>21.63312244</v>
      </c>
      <c r="AG2359" t="n">
        <v>3456.153084</v>
      </c>
      <c r="AH2359" t="n">
        <v>487506.6872</v>
      </c>
      <c r="AI2359" t="n">
        <v>1110358.44</v>
      </c>
      <c r="AJ2359" t="n">
        <v>3592.665985</v>
      </c>
      <c r="AK2359" t="n">
        <v>48.53131999</v>
      </c>
      <c r="AL2359" t="n">
        <v>1337.929565</v>
      </c>
      <c r="AM2359" t="n">
        <v>12.67519747</v>
      </c>
      <c r="AN2359" t="n">
        <v>0</v>
      </c>
      <c r="AO2359" t="n">
        <v>0</v>
      </c>
      <c r="AP2359" t="inlineStr">
        <is>
          <t>Texas</t>
        </is>
      </c>
      <c r="AQ2359" t="n">
        <v>48143</v>
      </c>
      <c r="AR2359" t="inlineStr">
        <is>
          <t>Erath</t>
        </is>
      </c>
    </row>
    <row r="2360">
      <c r="A2360" t="inlineStr">
        <is>
          <t>transportation PM25</t>
        </is>
      </c>
      <c r="B2360" t="n">
        <v>2562</v>
      </c>
      <c r="C2360" t="n">
        <v>7.073884714</v>
      </c>
      <c r="D2360" t="n">
        <v>7.036060653</v>
      </c>
      <c r="E2360" t="n">
        <v>0.03782406</v>
      </c>
      <c r="F2360" t="n">
        <v>0.9448530429999999</v>
      </c>
      <c r="G2360" t="n">
        <v>0.042078306</v>
      </c>
      <c r="H2360" t="n">
        <v>0.032181311</v>
      </c>
      <c r="I2360" t="n">
        <v>0.003464576</v>
      </c>
      <c r="J2360" t="n">
        <v>0.174652027</v>
      </c>
      <c r="K2360" t="n">
        <v>0.235192201</v>
      </c>
      <c r="L2360" t="n">
        <v>0.359341302</v>
      </c>
      <c r="M2360" t="n">
        <v>0.017065542</v>
      </c>
      <c r="N2360" t="n">
        <v>0.007964124</v>
      </c>
      <c r="O2360" t="n">
        <v>0.005979485</v>
      </c>
      <c r="P2360" t="n">
        <v>0.0005249229999999999</v>
      </c>
      <c r="Q2360" t="n">
        <v>0.001248723</v>
      </c>
      <c r="R2360" t="n">
        <v>0.536872367</v>
      </c>
      <c r="S2360" t="n">
        <v>21.49417547</v>
      </c>
      <c r="T2360" t="n">
        <v>0.038868905</v>
      </c>
      <c r="U2360" t="n">
        <v>0.087924745</v>
      </c>
      <c r="V2360" t="n">
        <v>0.000136402</v>
      </c>
      <c r="W2360" t="n">
        <v>0.768259698</v>
      </c>
      <c r="X2360" t="n">
        <v>3.640470181</v>
      </c>
      <c r="Y2360" t="n">
        <v>25.96573136</v>
      </c>
      <c r="Z2360" t="n">
        <v>5202.290895</v>
      </c>
      <c r="AA2360" t="n">
        <v>560.0939035</v>
      </c>
      <c r="AB2360" t="n">
        <v>57.07960391</v>
      </c>
      <c r="AC2360" t="n">
        <v>9.614642866000001</v>
      </c>
      <c r="AD2360" t="n">
        <v>407.1927266</v>
      </c>
      <c r="AE2360" t="n">
        <v>293.5070076</v>
      </c>
      <c r="AF2360" t="n">
        <v>14.49847642</v>
      </c>
      <c r="AG2360" t="n">
        <v>1884.284291</v>
      </c>
      <c r="AH2360" t="n">
        <v>425338.3731</v>
      </c>
      <c r="AI2360" t="n">
        <v>962151.3218</v>
      </c>
      <c r="AJ2360" t="n">
        <v>1663.706252</v>
      </c>
      <c r="AK2360" t="n">
        <v>32.82339434</v>
      </c>
      <c r="AL2360" t="n">
        <v>728.7751016</v>
      </c>
      <c r="AM2360" t="n">
        <v>11.36917358</v>
      </c>
      <c r="AN2360" t="n">
        <v>0</v>
      </c>
      <c r="AO2360" t="n">
        <v>0</v>
      </c>
      <c r="AP2360" t="inlineStr">
        <is>
          <t>Texas</t>
        </is>
      </c>
      <c r="AQ2360" t="n">
        <v>48145</v>
      </c>
      <c r="AR2360" t="inlineStr">
        <is>
          <t>Falls</t>
        </is>
      </c>
    </row>
    <row r="2361">
      <c r="A2361" t="inlineStr">
        <is>
          <t>transportation PM25</t>
        </is>
      </c>
      <c r="B2361" t="n">
        <v>2563</v>
      </c>
      <c r="C2361" t="n">
        <v>7.310401659</v>
      </c>
      <c r="D2361" t="n">
        <v>7.274181586</v>
      </c>
      <c r="E2361" t="n">
        <v>0.036220073</v>
      </c>
      <c r="F2361" t="n">
        <v>0.770224569</v>
      </c>
      <c r="G2361" t="n">
        <v>0.074230825</v>
      </c>
      <c r="H2361" t="n">
        <v>0.070569095</v>
      </c>
      <c r="I2361" t="n">
        <v>0.007597199</v>
      </c>
      <c r="J2361" t="n">
        <v>0.319797093</v>
      </c>
      <c r="K2361" t="n">
        <v>0.430649537</v>
      </c>
      <c r="L2361" t="n">
        <v>0.657972535</v>
      </c>
      <c r="M2361" t="n">
        <v>0.033926681</v>
      </c>
      <c r="N2361" t="n">
        <v>0.017347988</v>
      </c>
      <c r="O2361" t="n">
        <v>0.0131179</v>
      </c>
      <c r="P2361" t="n">
        <v>0.000982225</v>
      </c>
      <c r="Q2361" t="n">
        <v>0.002685014</v>
      </c>
      <c r="R2361" t="n">
        <v>0.944255603</v>
      </c>
      <c r="S2361" t="n">
        <v>43.51744404</v>
      </c>
      <c r="T2361" t="n">
        <v>0.087207064</v>
      </c>
      <c r="U2361" t="n">
        <v>0.197126815</v>
      </c>
      <c r="V2361" t="n">
        <v>0.000268281</v>
      </c>
      <c r="W2361" t="n">
        <v>1.344454603</v>
      </c>
      <c r="X2361" t="n">
        <v>7.298726818</v>
      </c>
      <c r="Y2361" t="n">
        <v>45.80644616</v>
      </c>
      <c r="Z2361" t="n">
        <v>11414.45381</v>
      </c>
      <c r="AA2361" t="n">
        <v>1228.892651</v>
      </c>
      <c r="AB2361" t="n">
        <v>104.5157571</v>
      </c>
      <c r="AC2361" t="n">
        <v>19.11412536</v>
      </c>
      <c r="AD2361" t="n">
        <v>886.6844917</v>
      </c>
      <c r="AE2361" t="n">
        <v>639.1375118</v>
      </c>
      <c r="AF2361" t="n">
        <v>25.50004142</v>
      </c>
      <c r="AG2361" t="n">
        <v>3814.951463</v>
      </c>
      <c r="AH2361" t="n">
        <v>954297.8196</v>
      </c>
      <c r="AI2361" t="n">
        <v>2157138.203</v>
      </c>
      <c r="AJ2361" t="n">
        <v>3272.254257</v>
      </c>
      <c r="AK2361" t="n">
        <v>57.44094571</v>
      </c>
      <c r="AL2361" t="n">
        <v>1461.110822</v>
      </c>
      <c r="AM2361" t="n">
        <v>11.73816783</v>
      </c>
      <c r="AN2361" t="n">
        <v>0</v>
      </c>
      <c r="AO2361" t="n">
        <v>0</v>
      </c>
      <c r="AP2361" t="inlineStr">
        <is>
          <t>Texas</t>
        </is>
      </c>
      <c r="AQ2361" t="n">
        <v>48147</v>
      </c>
      <c r="AR2361" t="inlineStr">
        <is>
          <t>Fannin</t>
        </is>
      </c>
    </row>
    <row r="2362">
      <c r="A2362" t="inlineStr">
        <is>
          <t>transportation PM25</t>
        </is>
      </c>
      <c r="B2362" t="n">
        <v>2564</v>
      </c>
      <c r="C2362" t="n">
        <v>7.366658264</v>
      </c>
      <c r="D2362" t="n">
        <v>7.328385647</v>
      </c>
      <c r="E2362" t="n">
        <v>0.038272618</v>
      </c>
      <c r="F2362" t="n">
        <v>0.828381162</v>
      </c>
      <c r="G2362" t="n">
        <v>0.058659877</v>
      </c>
      <c r="H2362" t="n">
        <v>0.067650505</v>
      </c>
      <c r="I2362" t="n">
        <v>0.00728316</v>
      </c>
      <c r="J2362" t="n">
        <v>0.253767716</v>
      </c>
      <c r="K2362" t="n">
        <v>0.341731964</v>
      </c>
      <c r="L2362" t="n">
        <v>0.52211954</v>
      </c>
      <c r="M2362" t="n">
        <v>0.026151294</v>
      </c>
      <c r="N2362" t="n">
        <v>0.016831079</v>
      </c>
      <c r="O2362" t="n">
        <v>0.014166115</v>
      </c>
      <c r="P2362" t="n">
        <v>0.000781428</v>
      </c>
      <c r="Q2362" t="n">
        <v>0.002032002</v>
      </c>
      <c r="R2362" t="n">
        <v>0.745987011</v>
      </c>
      <c r="S2362" t="n">
        <v>30.35186347</v>
      </c>
      <c r="T2362" t="n">
        <v>0.078801632</v>
      </c>
      <c r="U2362" t="n">
        <v>0.177894969</v>
      </c>
      <c r="V2362" t="n">
        <v>0.000212869</v>
      </c>
      <c r="W2362" t="n">
        <v>1.061692142</v>
      </c>
      <c r="X2362" t="n">
        <v>5.015955514</v>
      </c>
      <c r="Y2362" t="n">
        <v>36.19790699</v>
      </c>
      <c r="Z2362" t="n">
        <v>10605.1772</v>
      </c>
      <c r="AA2362" t="n">
        <v>1141.790952</v>
      </c>
      <c r="AB2362" t="n">
        <v>82.93611867</v>
      </c>
      <c r="AC2362" t="n">
        <v>14.73351085</v>
      </c>
      <c r="AD2362" t="n">
        <v>856.1342973</v>
      </c>
      <c r="AE2362" t="n">
        <v>662.0881038</v>
      </c>
      <c r="AF2362" t="n">
        <v>20.14571014</v>
      </c>
      <c r="AG2362" t="n">
        <v>2660.792437</v>
      </c>
      <c r="AH2362" t="n">
        <v>862318.0523</v>
      </c>
      <c r="AI2362" t="n">
        <v>1946686.115</v>
      </c>
      <c r="AJ2362" t="n">
        <v>2596.383698</v>
      </c>
      <c r="AK2362" t="n">
        <v>45.36010404</v>
      </c>
      <c r="AL2362" t="n">
        <v>1004.129496</v>
      </c>
      <c r="AM2362" t="n">
        <v>24.2052789</v>
      </c>
      <c r="AN2362" t="n">
        <v>0</v>
      </c>
      <c r="AO2362" t="n">
        <v>0</v>
      </c>
      <c r="AP2362" t="inlineStr">
        <is>
          <t>Texas</t>
        </is>
      </c>
      <c r="AQ2362" t="n">
        <v>48149</v>
      </c>
      <c r="AR2362" t="inlineStr">
        <is>
          <t>Fayette</t>
        </is>
      </c>
    </row>
    <row r="2363">
      <c r="A2363" t="inlineStr">
        <is>
          <t>transportation PM25</t>
        </is>
      </c>
      <c r="B2363" t="n">
        <v>2565</v>
      </c>
      <c r="C2363" t="n">
        <v>6.103942805</v>
      </c>
      <c r="D2363" t="n">
        <v>6.088169042</v>
      </c>
      <c r="E2363" t="n">
        <v>0.015773763</v>
      </c>
      <c r="F2363" t="n">
        <v>0.936069814</v>
      </c>
      <c r="G2363" t="n">
        <v>0.00326083</v>
      </c>
      <c r="H2363" t="n">
        <v>0.003332106</v>
      </c>
      <c r="I2363" t="n">
        <v>0.000358644</v>
      </c>
      <c r="J2363" t="n">
        <v>0.01456076</v>
      </c>
      <c r="K2363" t="n">
        <v>0.019608119</v>
      </c>
      <c r="L2363" t="n">
        <v>0.029958088</v>
      </c>
      <c r="M2363" t="n">
        <v>0.00151253</v>
      </c>
      <c r="N2363" t="n">
        <v>0.000826914</v>
      </c>
      <c r="O2363" t="n">
        <v>0.000669427</v>
      </c>
      <c r="P2363" s="10" t="n">
        <v>4.53052e-05</v>
      </c>
      <c r="Q2363" t="n">
        <v>0.00011038</v>
      </c>
      <c r="R2363" t="n">
        <v>0.041311506</v>
      </c>
      <c r="S2363" t="n">
        <v>1.83349476</v>
      </c>
      <c r="T2363" t="n">
        <v>0.004191156</v>
      </c>
      <c r="U2363" t="n">
        <v>0.009482419000000001</v>
      </c>
      <c r="V2363" s="10" t="n">
        <v>1.20354e-05</v>
      </c>
      <c r="W2363" t="n">
        <v>0.058415868</v>
      </c>
      <c r="X2363" t="n">
        <v>0.306451736</v>
      </c>
      <c r="Y2363" t="n">
        <v>2.01219669</v>
      </c>
      <c r="Z2363" t="n">
        <v>526.116593</v>
      </c>
      <c r="AA2363" t="n">
        <v>56.63006335</v>
      </c>
      <c r="AB2363" t="n">
        <v>4.758724348</v>
      </c>
      <c r="AC2363" t="n">
        <v>0.852152218</v>
      </c>
      <c r="AD2363" t="n">
        <v>42.13414594</v>
      </c>
      <c r="AE2363" t="n">
        <v>31.8268393</v>
      </c>
      <c r="AF2363" t="n">
        <v>1.115635556</v>
      </c>
      <c r="AG2363" t="n">
        <v>160.7330962</v>
      </c>
      <c r="AH2363" t="n">
        <v>45863.38776</v>
      </c>
      <c r="AI2363" t="n">
        <v>103765.1264</v>
      </c>
      <c r="AJ2363" t="n">
        <v>146.7964877</v>
      </c>
      <c r="AK2363" t="n">
        <v>2.495779828</v>
      </c>
      <c r="AL2363" t="n">
        <v>61.34767876</v>
      </c>
      <c r="AM2363" t="n">
        <v>4.341172051</v>
      </c>
      <c r="AN2363" t="n">
        <v>0</v>
      </c>
      <c r="AO2363" t="n">
        <v>0</v>
      </c>
      <c r="AP2363" t="inlineStr">
        <is>
          <t>Texas</t>
        </is>
      </c>
      <c r="AQ2363" t="n">
        <v>48151</v>
      </c>
      <c r="AR2363" t="inlineStr">
        <is>
          <t>Fisher</t>
        </is>
      </c>
    </row>
    <row r="2364">
      <c r="A2364" t="inlineStr">
        <is>
          <t>transportation PM25</t>
        </is>
      </c>
      <c r="B2364" t="n">
        <v>2566</v>
      </c>
      <c r="C2364" t="n">
        <v>5.282083454</v>
      </c>
      <c r="D2364" t="n">
        <v>5.266129597</v>
      </c>
      <c r="E2364" t="n">
        <v>0.015953857</v>
      </c>
      <c r="F2364" t="n">
        <v>0.928833512</v>
      </c>
      <c r="G2364" t="n">
        <v>0.006953735</v>
      </c>
      <c r="H2364" t="n">
        <v>0.004248743</v>
      </c>
      <c r="I2364" t="n">
        <v>0.000457306</v>
      </c>
      <c r="J2364" t="n">
        <v>0.029230709</v>
      </c>
      <c r="K2364" t="n">
        <v>0.039363273</v>
      </c>
      <c r="L2364" t="n">
        <v>0.06014083</v>
      </c>
      <c r="M2364" t="n">
        <v>0.002493881</v>
      </c>
      <c r="N2364" t="n">
        <v>0.001061079</v>
      </c>
      <c r="O2364" t="n">
        <v>0.000825964</v>
      </c>
      <c r="P2364" s="10" t="n">
        <v>9.011450000000001e-05</v>
      </c>
      <c r="Q2364" t="n">
        <v>0.000155644</v>
      </c>
      <c r="R2364" t="n">
        <v>0.088621488</v>
      </c>
      <c r="S2364" t="n">
        <v>2.813455887</v>
      </c>
      <c r="T2364" t="n">
        <v>0.005277975</v>
      </c>
      <c r="U2364" t="n">
        <v>0.011955603</v>
      </c>
      <c r="V2364" s="10" t="n">
        <v>2.60785e-05</v>
      </c>
      <c r="W2364" t="n">
        <v>0.126567479</v>
      </c>
      <c r="X2364" t="n">
        <v>0.473242963</v>
      </c>
      <c r="Y2364" t="n">
        <v>4.291018889</v>
      </c>
      <c r="Z2364" t="n">
        <v>676.3978744999999</v>
      </c>
      <c r="AA2364" t="n">
        <v>72.80614758999999</v>
      </c>
      <c r="AB2364" t="n">
        <v>9.553133505</v>
      </c>
      <c r="AC2364" t="n">
        <v>1.405040587</v>
      </c>
      <c r="AD2364" t="n">
        <v>54.16437635</v>
      </c>
      <c r="AE2364" t="n">
        <v>40.45170955</v>
      </c>
      <c r="AF2364" t="n">
        <v>2.393262603</v>
      </c>
      <c r="AG2364" t="n">
        <v>246.6412697</v>
      </c>
      <c r="AH2364" t="n">
        <v>57756.32606</v>
      </c>
      <c r="AI2364" t="n">
        <v>130828.9221</v>
      </c>
      <c r="AJ2364" t="n">
        <v>318.082242</v>
      </c>
      <c r="AK2364" t="n">
        <v>5.407512948</v>
      </c>
      <c r="AL2364" t="n">
        <v>94.73712776000001</v>
      </c>
      <c r="AM2364" t="n">
        <v>6.727198371</v>
      </c>
      <c r="AN2364" t="n">
        <v>0</v>
      </c>
      <c r="AO2364" t="n">
        <v>0</v>
      </c>
      <c r="AP2364" t="inlineStr">
        <is>
          <t>Texas</t>
        </is>
      </c>
      <c r="AQ2364" t="n">
        <v>48153</v>
      </c>
      <c r="AR2364" t="inlineStr">
        <is>
          <t>Floyd</t>
        </is>
      </c>
    </row>
    <row r="2365">
      <c r="A2365" t="inlineStr">
        <is>
          <t>transportation PM25</t>
        </is>
      </c>
      <c r="B2365" t="n">
        <v>2567</v>
      </c>
      <c r="C2365" t="n">
        <v>5.746117198</v>
      </c>
      <c r="D2365" t="n">
        <v>5.733185775</v>
      </c>
      <c r="E2365" t="n">
        <v>0.012931423</v>
      </c>
      <c r="F2365" t="n">
        <v>0.926452664</v>
      </c>
      <c r="G2365" t="n">
        <v>0.000918133</v>
      </c>
      <c r="H2365" t="n">
        <v>0.0008907710000000001</v>
      </c>
      <c r="I2365" s="10" t="n">
        <v>9.58734e-05</v>
      </c>
      <c r="J2365" t="n">
        <v>0.004212099</v>
      </c>
      <c r="K2365" t="n">
        <v>0.005672191</v>
      </c>
      <c r="L2365" t="n">
        <v>0.008666190000000001</v>
      </c>
      <c r="M2365" t="n">
        <v>0.00039228</v>
      </c>
      <c r="N2365" t="n">
        <v>0.000222615</v>
      </c>
      <c r="O2365" t="n">
        <v>0.000180354</v>
      </c>
      <c r="P2365" s="10" t="n">
        <v>1.15671e-05</v>
      </c>
      <c r="Q2365" s="10" t="n">
        <v>2.95133e-05</v>
      </c>
      <c r="R2365" t="n">
        <v>0.011731617</v>
      </c>
      <c r="S2365" t="n">
        <v>0.478933707</v>
      </c>
      <c r="T2365" t="n">
        <v>0.001008359</v>
      </c>
      <c r="U2365" t="n">
        <v>0.002280106</v>
      </c>
      <c r="V2365" s="10" t="n">
        <v>3.12501e-06</v>
      </c>
      <c r="W2365" t="n">
        <v>0.016827176</v>
      </c>
      <c r="X2365" t="n">
        <v>0.07926876099999999</v>
      </c>
      <c r="Y2365" t="n">
        <v>0.566562768</v>
      </c>
      <c r="Z2365" t="n">
        <v>141.7043734</v>
      </c>
      <c r="AA2365" t="n">
        <v>15.25229994</v>
      </c>
      <c r="AB2365" t="n">
        <v>1.376591244</v>
      </c>
      <c r="AC2365" t="n">
        <v>0.221008383</v>
      </c>
      <c r="AD2365" t="n">
        <v>11.34151812</v>
      </c>
      <c r="AE2365" t="n">
        <v>8.556167298</v>
      </c>
      <c r="AF2365" t="n">
        <v>0.316817515</v>
      </c>
      <c r="AG2365" t="n">
        <v>41.98566542</v>
      </c>
      <c r="AH2365" t="n">
        <v>11034.36405</v>
      </c>
      <c r="AI2365" t="n">
        <v>24950.96641</v>
      </c>
      <c r="AJ2365" t="n">
        <v>38.11607207</v>
      </c>
      <c r="AK2365" t="n">
        <v>0.7189301299999999</v>
      </c>
      <c r="AL2365" t="n">
        <v>15.86858193</v>
      </c>
      <c r="AM2365" t="n">
        <v>2.935274921</v>
      </c>
      <c r="AN2365" t="n">
        <v>0</v>
      </c>
      <c r="AO2365" t="n">
        <v>0</v>
      </c>
      <c r="AP2365" t="inlineStr">
        <is>
          <t>Texas</t>
        </is>
      </c>
      <c r="AQ2365" t="n">
        <v>48155</v>
      </c>
      <c r="AR2365" t="inlineStr">
        <is>
          <t>Foard</t>
        </is>
      </c>
    </row>
    <row r="2366">
      <c r="A2366" t="inlineStr">
        <is>
          <t>transportation PM25</t>
        </is>
      </c>
      <c r="B2366" t="n">
        <v>2568</v>
      </c>
      <c r="C2366" t="n">
        <v>7.995324842</v>
      </c>
      <c r="D2366" t="n">
        <v>7.894341597</v>
      </c>
      <c r="E2366" t="n">
        <v>0.100983245</v>
      </c>
      <c r="F2366" t="n">
        <v>0.772569504</v>
      </c>
      <c r="G2366" t="n">
        <v>6.129297446</v>
      </c>
      <c r="H2366" t="n">
        <v>3.470467069</v>
      </c>
      <c r="I2366" t="n">
        <v>0.373873011</v>
      </c>
      <c r="J2366" t="n">
        <v>26.29993183</v>
      </c>
      <c r="K2366" t="n">
        <v>35.41575282</v>
      </c>
      <c r="L2366" t="n">
        <v>54.1125546</v>
      </c>
      <c r="M2366" t="n">
        <v>2.421534074</v>
      </c>
      <c r="N2366" t="n">
        <v>0.84609866</v>
      </c>
      <c r="O2366" t="n">
        <v>0.542460552</v>
      </c>
      <c r="P2366" t="n">
        <v>0.08028123600000001</v>
      </c>
      <c r="Q2366" t="n">
        <v>0.171676453</v>
      </c>
      <c r="R2366" t="n">
        <v>77.98414151999999</v>
      </c>
      <c r="S2366" t="n">
        <v>3085.934957</v>
      </c>
      <c r="T2366" t="n">
        <v>2.429661343</v>
      </c>
      <c r="U2366" t="n">
        <v>5.507968558</v>
      </c>
      <c r="V2366" t="n">
        <v>0.016834278</v>
      </c>
      <c r="W2366" t="n">
        <v>111.1019887</v>
      </c>
      <c r="X2366" t="n">
        <v>522.4405508</v>
      </c>
      <c r="Y2366" t="n">
        <v>3782.274205</v>
      </c>
      <c r="Z2366" t="n">
        <v>580273.1305</v>
      </c>
      <c r="AA2366" t="n">
        <v>62515.62286</v>
      </c>
      <c r="AB2366" t="n">
        <v>8595.364521</v>
      </c>
      <c r="AC2366" t="n">
        <v>1364.280418</v>
      </c>
      <c r="AD2366" t="n">
        <v>43534.48287</v>
      </c>
      <c r="AE2366" t="n">
        <v>28793.49576</v>
      </c>
      <c r="AF2366" t="n">
        <v>2105.996334</v>
      </c>
      <c r="AG2366" t="n">
        <v>270528.1144</v>
      </c>
      <c r="AH2366" t="n">
        <v>26587530.94</v>
      </c>
      <c r="AI2366" t="n">
        <v>60273126.08</v>
      </c>
      <c r="AJ2366" t="n">
        <v>205329.3499</v>
      </c>
      <c r="AK2366" t="n">
        <v>4746.75998</v>
      </c>
      <c r="AL2366" t="n">
        <v>104585.8492</v>
      </c>
      <c r="AM2366" t="n">
        <v>76.97614459</v>
      </c>
      <c r="AN2366" t="n">
        <v>0</v>
      </c>
      <c r="AO2366" t="n">
        <v>0</v>
      </c>
      <c r="AP2366" t="inlineStr">
        <is>
          <t>Texas</t>
        </is>
      </c>
      <c r="AQ2366" t="n">
        <v>48157</v>
      </c>
      <c r="AR2366" t="inlineStr">
        <is>
          <t>Fort Bend</t>
        </is>
      </c>
    </row>
    <row r="2367">
      <c r="A2367" t="inlineStr">
        <is>
          <t>transportation PM25</t>
        </is>
      </c>
      <c r="B2367" t="n">
        <v>2569</v>
      </c>
      <c r="C2367" t="n">
        <v>7.67222204</v>
      </c>
      <c r="D2367" t="n">
        <v>7.649167158</v>
      </c>
      <c r="E2367" t="n">
        <v>0.023054882</v>
      </c>
      <c r="F2367" t="n">
        <v>0.624922893</v>
      </c>
      <c r="G2367" t="n">
        <v>0.019130321</v>
      </c>
      <c r="H2367" t="n">
        <v>0.01544034</v>
      </c>
      <c r="I2367" t="n">
        <v>0.001662017</v>
      </c>
      <c r="J2367" t="n">
        <v>0.083888323</v>
      </c>
      <c r="K2367" t="n">
        <v>0.112967244</v>
      </c>
      <c r="L2367" t="n">
        <v>0.172596784</v>
      </c>
      <c r="M2367" t="n">
        <v>0.007643454</v>
      </c>
      <c r="N2367" t="n">
        <v>0.00384025</v>
      </c>
      <c r="O2367" t="n">
        <v>0.00312483</v>
      </c>
      <c r="P2367" t="n">
        <v>0.000259535</v>
      </c>
      <c r="Q2367" t="n">
        <v>0.000501907</v>
      </c>
      <c r="R2367" t="n">
        <v>0.243371931</v>
      </c>
      <c r="S2367" t="n">
        <v>8.632760328</v>
      </c>
      <c r="T2367" t="n">
        <v>0.016593708</v>
      </c>
      <c r="U2367" t="n">
        <v>0.037527545</v>
      </c>
      <c r="V2367" s="10" t="n">
        <v>7.59994e-05</v>
      </c>
      <c r="W2367" t="n">
        <v>0.346558793</v>
      </c>
      <c r="X2367" t="n">
        <v>1.44719264</v>
      </c>
      <c r="Y2367" t="n">
        <v>11.80496114</v>
      </c>
      <c r="Z2367" t="n">
        <v>2427.752858</v>
      </c>
      <c r="AA2367" t="n">
        <v>261.3382821</v>
      </c>
      <c r="AB2367" t="n">
        <v>27.41626439</v>
      </c>
      <c r="AC2367" t="n">
        <v>4.306284376</v>
      </c>
      <c r="AD2367" t="n">
        <v>195.6101193</v>
      </c>
      <c r="AE2367" t="n">
        <v>149.1665204</v>
      </c>
      <c r="AF2367" t="n">
        <v>6.572366949</v>
      </c>
      <c r="AG2367" t="n">
        <v>756.789889</v>
      </c>
      <c r="AH2367" t="n">
        <v>181583.2193</v>
      </c>
      <c r="AI2367" t="n">
        <v>410660.019</v>
      </c>
      <c r="AJ2367" t="n">
        <v>926.9718064</v>
      </c>
      <c r="AK2367" t="n">
        <v>14.80649831</v>
      </c>
      <c r="AL2367" t="n">
        <v>289.7092712</v>
      </c>
      <c r="AM2367" t="n">
        <v>5.023810918</v>
      </c>
      <c r="AN2367" t="n">
        <v>0</v>
      </c>
      <c r="AO2367" t="n">
        <v>0</v>
      </c>
      <c r="AP2367" t="inlineStr">
        <is>
          <t>Texas</t>
        </is>
      </c>
      <c r="AQ2367" t="n">
        <v>48159</v>
      </c>
      <c r="AR2367" t="inlineStr">
        <is>
          <t>Franklin</t>
        </is>
      </c>
    </row>
    <row r="2368">
      <c r="A2368" t="inlineStr">
        <is>
          <t>transportation PM25</t>
        </is>
      </c>
      <c r="B2368" t="n">
        <v>2570</v>
      </c>
      <c r="C2368" t="n">
        <v>7.240275061</v>
      </c>
      <c r="D2368" t="n">
        <v>7.211400971</v>
      </c>
      <c r="E2368" t="n">
        <v>0.02887409</v>
      </c>
      <c r="F2368" t="n">
        <v>0.75502915</v>
      </c>
      <c r="G2368" t="n">
        <v>0.039997719</v>
      </c>
      <c r="H2368" t="n">
        <v>0.035258986</v>
      </c>
      <c r="I2368" t="n">
        <v>0.003795553</v>
      </c>
      <c r="J2368" t="n">
        <v>0.170406055</v>
      </c>
      <c r="K2368" t="n">
        <v>0.229474991</v>
      </c>
      <c r="L2368" t="n">
        <v>0.350604208</v>
      </c>
      <c r="M2368" t="n">
        <v>0.017122552</v>
      </c>
      <c r="N2368" t="n">
        <v>0.008648509</v>
      </c>
      <c r="O2368" t="n">
        <v>0.006578127</v>
      </c>
      <c r="P2368" t="n">
        <v>0.000532197</v>
      </c>
      <c r="Q2368" t="n">
        <v>0.001327616</v>
      </c>
      <c r="R2368" t="n">
        <v>0.508226033</v>
      </c>
      <c r="S2368" t="n">
        <v>20.96670457</v>
      </c>
      <c r="T2368" t="n">
        <v>0.04297419</v>
      </c>
      <c r="U2368" t="n">
        <v>0.09708764</v>
      </c>
      <c r="V2368" t="n">
        <v>0.000146796</v>
      </c>
      <c r="W2368" t="n">
        <v>0.722256367</v>
      </c>
      <c r="X2368" t="n">
        <v>3.465510946</v>
      </c>
      <c r="Y2368" t="n">
        <v>24.68184026</v>
      </c>
      <c r="Z2368" t="n">
        <v>5660.471469</v>
      </c>
      <c r="AA2368" t="n">
        <v>609.3651993</v>
      </c>
      <c r="AB2368" t="n">
        <v>55.69189666</v>
      </c>
      <c r="AC2368" t="n">
        <v>9.646761861</v>
      </c>
      <c r="AD2368" t="n">
        <v>441.921829</v>
      </c>
      <c r="AE2368" t="n">
        <v>320.7957689</v>
      </c>
      <c r="AF2368" t="n">
        <v>13.72486947</v>
      </c>
      <c r="AG2368" t="n">
        <v>1838.043617</v>
      </c>
      <c r="AH2368" t="n">
        <v>470262.0803</v>
      </c>
      <c r="AI2368" t="n">
        <v>1062419.929</v>
      </c>
      <c r="AJ2368" t="n">
        <v>1790.484529</v>
      </c>
      <c r="AK2368" t="n">
        <v>30.85793205</v>
      </c>
      <c r="AL2368" t="n">
        <v>693.7505229</v>
      </c>
      <c r="AM2368" t="n">
        <v>15.50432473</v>
      </c>
      <c r="AN2368" t="n">
        <v>0</v>
      </c>
      <c r="AO2368" t="n">
        <v>0</v>
      </c>
      <c r="AP2368" t="inlineStr">
        <is>
          <t>Texas</t>
        </is>
      </c>
      <c r="AQ2368" t="n">
        <v>48161</v>
      </c>
      <c r="AR2368" t="inlineStr">
        <is>
          <t>Freestone</t>
        </is>
      </c>
    </row>
    <row r="2369">
      <c r="A2369" t="inlineStr">
        <is>
          <t>transportation PM25</t>
        </is>
      </c>
      <c r="B2369" t="n">
        <v>2571</v>
      </c>
      <c r="C2369" t="n">
        <v>7.962389855</v>
      </c>
      <c r="D2369" t="n">
        <v>7.933385487</v>
      </c>
      <c r="E2369" t="n">
        <v>0.029004368</v>
      </c>
      <c r="F2369" t="n">
        <v>1.119077033</v>
      </c>
      <c r="G2369" t="n">
        <v>0.040252738</v>
      </c>
      <c r="H2369" t="n">
        <v>0.022627438</v>
      </c>
      <c r="I2369" t="n">
        <v>0.002435796</v>
      </c>
      <c r="J2369" t="n">
        <v>0.167298593</v>
      </c>
      <c r="K2369" t="n">
        <v>0.22529036</v>
      </c>
      <c r="L2369" t="n">
        <v>0.344210734</v>
      </c>
      <c r="M2369" t="n">
        <v>0.016461756</v>
      </c>
      <c r="N2369" t="n">
        <v>0.005655654</v>
      </c>
      <c r="O2369" t="n">
        <v>0.003867952</v>
      </c>
      <c r="P2369" t="n">
        <v>0.000523178</v>
      </c>
      <c r="Q2369" t="n">
        <v>0.001033824</v>
      </c>
      <c r="R2369" t="n">
        <v>0.511878539</v>
      </c>
      <c r="S2369" t="n">
        <v>21.49352137</v>
      </c>
      <c r="T2369" t="n">
        <v>0.025125755</v>
      </c>
      <c r="U2369" t="n">
        <v>0.057115972</v>
      </c>
      <c r="V2369" t="n">
        <v>0.000150493</v>
      </c>
      <c r="W2369" t="n">
        <v>0.728429726</v>
      </c>
      <c r="X2369" t="n">
        <v>3.749851773</v>
      </c>
      <c r="Y2369" t="n">
        <v>24.83920763</v>
      </c>
      <c r="Z2369" t="n">
        <v>3675.087602</v>
      </c>
      <c r="AA2369" t="n">
        <v>395.6335589</v>
      </c>
      <c r="AB2369" t="n">
        <v>54.67632017</v>
      </c>
      <c r="AC2369" t="n">
        <v>9.27447254</v>
      </c>
      <c r="AD2369" t="n">
        <v>290.2563261</v>
      </c>
      <c r="AE2369" t="n">
        <v>199.3774626</v>
      </c>
      <c r="AF2369" t="n">
        <v>13.82350701</v>
      </c>
      <c r="AG2369" t="n">
        <v>1884.226949</v>
      </c>
      <c r="AH2369" t="n">
        <v>274948.524</v>
      </c>
      <c r="AI2369" t="n">
        <v>625014.1310000001</v>
      </c>
      <c r="AJ2369" t="n">
        <v>1835.582654</v>
      </c>
      <c r="AK2369" t="n">
        <v>31.12168477</v>
      </c>
      <c r="AL2369" t="n">
        <v>750.6718833</v>
      </c>
      <c r="AM2369" t="n">
        <v>12.20482947</v>
      </c>
      <c r="AN2369" t="n">
        <v>0</v>
      </c>
      <c r="AO2369" t="n">
        <v>0</v>
      </c>
      <c r="AP2369" t="inlineStr">
        <is>
          <t>Texas</t>
        </is>
      </c>
      <c r="AQ2369" t="n">
        <v>48163</v>
      </c>
      <c r="AR2369" t="inlineStr">
        <is>
          <t>Frio</t>
        </is>
      </c>
    </row>
    <row r="2370">
      <c r="A2370" t="inlineStr">
        <is>
          <t>transportation PM25</t>
        </is>
      </c>
      <c r="B2370" t="n">
        <v>2572</v>
      </c>
      <c r="C2370" t="n">
        <v>5.611304406</v>
      </c>
      <c r="D2370" t="n">
        <v>5.597930816</v>
      </c>
      <c r="E2370" t="n">
        <v>0.013373589</v>
      </c>
      <c r="F2370" t="n">
        <v>0.8729931480000001</v>
      </c>
      <c r="G2370" t="n">
        <v>0.025951828</v>
      </c>
      <c r="H2370" t="n">
        <v>0.008729318</v>
      </c>
      <c r="I2370" t="n">
        <v>0.0009395369999999999</v>
      </c>
      <c r="J2370" t="n">
        <v>0.108809743</v>
      </c>
      <c r="K2370" t="n">
        <v>0.146527772</v>
      </c>
      <c r="L2370" t="n">
        <v>0.223870801</v>
      </c>
      <c r="M2370" t="n">
        <v>0.008179861</v>
      </c>
      <c r="N2370" t="n">
        <v>0.002147058</v>
      </c>
      <c r="O2370" t="n">
        <v>0.001352718</v>
      </c>
      <c r="P2370" t="n">
        <v>0.000348648</v>
      </c>
      <c r="Q2370" t="n">
        <v>0.000445342</v>
      </c>
      <c r="R2370" t="n">
        <v>0.329767807</v>
      </c>
      <c r="S2370" t="n">
        <v>8.752538088</v>
      </c>
      <c r="T2370" t="n">
        <v>0.00845011</v>
      </c>
      <c r="U2370" t="n">
        <v>0.019263151</v>
      </c>
      <c r="V2370" t="n">
        <v>0.000106866</v>
      </c>
      <c r="W2370" t="n">
        <v>0.468649546</v>
      </c>
      <c r="X2370" t="n">
        <v>1.489545282</v>
      </c>
      <c r="Y2370" t="n">
        <v>16.01438514</v>
      </c>
      <c r="Z2370" t="n">
        <v>1471.258063</v>
      </c>
      <c r="AA2370" t="n">
        <v>158.3587803</v>
      </c>
      <c r="AB2370" t="n">
        <v>35.5610185</v>
      </c>
      <c r="AC2370" t="n">
        <v>4.608493687</v>
      </c>
      <c r="AD2370" t="n">
        <v>110.5415924</v>
      </c>
      <c r="AE2370" t="n">
        <v>75.18216708999999</v>
      </c>
      <c r="AF2370" t="n">
        <v>8.905525913</v>
      </c>
      <c r="AG2370" t="n">
        <v>767.2901919</v>
      </c>
      <c r="AH2370" t="n">
        <v>92468.67746000001</v>
      </c>
      <c r="AI2370" t="n">
        <v>210794.6566</v>
      </c>
      <c r="AJ2370" t="n">
        <v>1303.451575</v>
      </c>
      <c r="AK2370" t="n">
        <v>20.02274607</v>
      </c>
      <c r="AL2370" t="n">
        <v>298.1877231</v>
      </c>
      <c r="AM2370" t="n">
        <v>11.51511812</v>
      </c>
      <c r="AN2370" t="n">
        <v>0</v>
      </c>
      <c r="AO2370" t="n">
        <v>0</v>
      </c>
      <c r="AP2370" t="inlineStr">
        <is>
          <t>Texas</t>
        </is>
      </c>
      <c r="AQ2370" t="n">
        <v>48165</v>
      </c>
      <c r="AR2370" t="inlineStr">
        <is>
          <t>Gaines</t>
        </is>
      </c>
    </row>
    <row r="2371">
      <c r="A2371" t="inlineStr">
        <is>
          <t>transportation PM25</t>
        </is>
      </c>
      <c r="B2371" t="n">
        <v>2573</v>
      </c>
      <c r="C2371" t="n">
        <v>6.898433233</v>
      </c>
      <c r="D2371" t="n">
        <v>6.801171282</v>
      </c>
      <c r="E2371" t="n">
        <v>0.097261951</v>
      </c>
      <c r="F2371" t="n">
        <v>0.989153217</v>
      </c>
      <c r="G2371" t="n">
        <v>2.359465435</v>
      </c>
      <c r="H2371" t="n">
        <v>1.519603634</v>
      </c>
      <c r="I2371" t="n">
        <v>0.163700362</v>
      </c>
      <c r="J2371" t="n">
        <v>10.09530303</v>
      </c>
      <c r="K2371" t="n">
        <v>13.59445034</v>
      </c>
      <c r="L2371" t="n">
        <v>20.77122883</v>
      </c>
      <c r="M2371" t="n">
        <v>0.950227972</v>
      </c>
      <c r="N2371" t="n">
        <v>0.372485921</v>
      </c>
      <c r="O2371" t="n">
        <v>0.254503937</v>
      </c>
      <c r="P2371" t="n">
        <v>0.031196638</v>
      </c>
      <c r="Q2371" t="n">
        <v>0.069003517</v>
      </c>
      <c r="R2371" t="n">
        <v>29.99259168</v>
      </c>
      <c r="S2371" t="n">
        <v>1197.932203</v>
      </c>
      <c r="T2371" t="n">
        <v>1.606882876</v>
      </c>
      <c r="U2371" t="n">
        <v>3.636460208</v>
      </c>
      <c r="V2371" t="n">
        <v>0.007531751</v>
      </c>
      <c r="W2371" t="n">
        <v>42.66400886</v>
      </c>
      <c r="X2371" t="n">
        <v>202.2208656</v>
      </c>
      <c r="Y2371" t="n">
        <v>1455.981755</v>
      </c>
      <c r="Z2371" t="n">
        <v>252676.9895</v>
      </c>
      <c r="AA2371" t="n">
        <v>27221.05065</v>
      </c>
      <c r="AB2371" t="n">
        <v>3299.353866</v>
      </c>
      <c r="AC2371" t="n">
        <v>535.3537782</v>
      </c>
      <c r="AD2371" t="n">
        <v>19119.68955</v>
      </c>
      <c r="AE2371" t="n">
        <v>13080.45936</v>
      </c>
      <c r="AF2371" t="n">
        <v>809.9632425</v>
      </c>
      <c r="AG2371" t="n">
        <v>105016.5815</v>
      </c>
      <c r="AH2371" t="n">
        <v>17583951.9</v>
      </c>
      <c r="AI2371" t="n">
        <v>39793405.19</v>
      </c>
      <c r="AJ2371" t="n">
        <v>91865.51151</v>
      </c>
      <c r="AK2371" t="n">
        <v>1822.791942</v>
      </c>
      <c r="AL2371" t="n">
        <v>40482.00494</v>
      </c>
      <c r="AM2371" t="n">
        <v>146.1593324</v>
      </c>
      <c r="AN2371" t="n">
        <v>0</v>
      </c>
      <c r="AO2371" t="n">
        <v>0</v>
      </c>
      <c r="AP2371" t="inlineStr">
        <is>
          <t>Texas</t>
        </is>
      </c>
      <c r="AQ2371" t="n">
        <v>48167</v>
      </c>
      <c r="AR2371" t="inlineStr">
        <is>
          <t>Galveston</t>
        </is>
      </c>
    </row>
    <row r="2372">
      <c r="A2372" t="inlineStr">
        <is>
          <t>transportation PM25</t>
        </is>
      </c>
      <c r="B2372" t="n">
        <v>2574</v>
      </c>
      <c r="C2372" t="n">
        <v>5.678999874</v>
      </c>
      <c r="D2372" t="n">
        <v>5.664065462</v>
      </c>
      <c r="E2372" t="n">
        <v>0.014934412</v>
      </c>
      <c r="F2372" t="n">
        <v>0.901650197</v>
      </c>
      <c r="G2372" t="n">
        <v>0.005435085</v>
      </c>
      <c r="H2372" t="n">
        <v>0.003755177</v>
      </c>
      <c r="I2372" t="n">
        <v>0.000404176</v>
      </c>
      <c r="J2372" t="n">
        <v>0.024450761</v>
      </c>
      <c r="K2372" t="n">
        <v>0.032926409</v>
      </c>
      <c r="L2372" t="n">
        <v>0.050306292</v>
      </c>
      <c r="M2372" t="n">
        <v>0.002718134</v>
      </c>
      <c r="N2372" t="n">
        <v>0.000927071</v>
      </c>
      <c r="O2372" t="n">
        <v>0.000626033</v>
      </c>
      <c r="P2372" s="10" t="n">
        <v>7.55508e-05</v>
      </c>
      <c r="Q2372" t="n">
        <v>0.000176324</v>
      </c>
      <c r="R2372" t="n">
        <v>0.068905386</v>
      </c>
      <c r="S2372" t="n">
        <v>3.769603178</v>
      </c>
      <c r="T2372" t="n">
        <v>0.004318655</v>
      </c>
      <c r="U2372" t="n">
        <v>0.009849650999999999</v>
      </c>
      <c r="V2372" s="10" t="n">
        <v>2.07377e-05</v>
      </c>
      <c r="W2372" t="n">
        <v>0.097549438</v>
      </c>
      <c r="X2372" t="n">
        <v>0.647756001</v>
      </c>
      <c r="Y2372" t="n">
        <v>3.353888831</v>
      </c>
      <c r="Z2372" t="n">
        <v>602.9319253</v>
      </c>
      <c r="AA2372" t="n">
        <v>64.8976289</v>
      </c>
      <c r="AB2372" t="n">
        <v>7.990958107</v>
      </c>
      <c r="AC2372" t="n">
        <v>1.531383597</v>
      </c>
      <c r="AD2372" t="n">
        <v>47.60784705</v>
      </c>
      <c r="AE2372" t="n">
        <v>32.32374372</v>
      </c>
      <c r="AF2372" t="n">
        <v>1.860820506</v>
      </c>
      <c r="AG2372" t="n">
        <v>330.4618062</v>
      </c>
      <c r="AH2372" t="n">
        <v>47258.5892</v>
      </c>
      <c r="AI2372" t="n">
        <v>107783.7086</v>
      </c>
      <c r="AJ2372" t="n">
        <v>252.9398805</v>
      </c>
      <c r="AK2372" t="n">
        <v>4.167736107</v>
      </c>
      <c r="AL2372" t="n">
        <v>129.6723836</v>
      </c>
      <c r="AM2372" t="n">
        <v>5.173303446</v>
      </c>
      <c r="AN2372" t="n">
        <v>0</v>
      </c>
      <c r="AO2372" t="n">
        <v>0</v>
      </c>
      <c r="AP2372" t="inlineStr">
        <is>
          <t>Texas</t>
        </is>
      </c>
      <c r="AQ2372" t="n">
        <v>48169</v>
      </c>
      <c r="AR2372" t="inlineStr">
        <is>
          <t>Garza</t>
        </is>
      </c>
    </row>
    <row r="2373">
      <c r="A2373" t="inlineStr">
        <is>
          <t>transportation PM25</t>
        </is>
      </c>
      <c r="B2373" t="n">
        <v>2575</v>
      </c>
      <c r="C2373" t="n">
        <v>7.317692752</v>
      </c>
      <c r="D2373" t="n">
        <v>7.291548074</v>
      </c>
      <c r="E2373" t="n">
        <v>0.026144678</v>
      </c>
      <c r="F2373" t="n">
        <v>0.850383358</v>
      </c>
      <c r="G2373" t="n">
        <v>0.038979399</v>
      </c>
      <c r="H2373" t="n">
        <v>0.056110588</v>
      </c>
      <c r="I2373" t="n">
        <v>0.006040018</v>
      </c>
      <c r="J2373" t="n">
        <v>0.165808174</v>
      </c>
      <c r="K2373" t="n">
        <v>0.223283481</v>
      </c>
      <c r="L2373" t="n">
        <v>0.341143899</v>
      </c>
      <c r="M2373" t="n">
        <v>0.018473167</v>
      </c>
      <c r="N2373" t="n">
        <v>0.014156295</v>
      </c>
      <c r="O2373" t="n">
        <v>0.012678791</v>
      </c>
      <c r="P2373" t="n">
        <v>0.0004996309999999999</v>
      </c>
      <c r="Q2373" t="n">
        <v>0.00139002</v>
      </c>
      <c r="R2373" t="n">
        <v>0.495922734</v>
      </c>
      <c r="S2373" t="n">
        <v>21.02475088</v>
      </c>
      <c r="T2373" t="n">
        <v>0.059812128</v>
      </c>
      <c r="U2373" t="n">
        <v>0.135021782</v>
      </c>
      <c r="V2373" t="n">
        <v>0.000126549</v>
      </c>
      <c r="W2373" t="n">
        <v>0.706279867</v>
      </c>
      <c r="X2373" t="n">
        <v>3.478948296</v>
      </c>
      <c r="Y2373" t="n">
        <v>24.05345401</v>
      </c>
      <c r="Z2373" t="n">
        <v>8531.759873000001</v>
      </c>
      <c r="AA2373" t="n">
        <v>918.4422778000001</v>
      </c>
      <c r="AB2373" t="n">
        <v>54.18920987</v>
      </c>
      <c r="AC2373" t="n">
        <v>10.40769141</v>
      </c>
      <c r="AD2373" t="n">
        <v>717.7731555</v>
      </c>
      <c r="AE2373" t="n">
        <v>577.4608069</v>
      </c>
      <c r="AF2373" t="n">
        <v>13.39261342</v>
      </c>
      <c r="AG2373" t="n">
        <v>1843.132241</v>
      </c>
      <c r="AH2373" t="n">
        <v>654517.8898</v>
      </c>
      <c r="AI2373" t="n">
        <v>1477529.292</v>
      </c>
      <c r="AJ2373" t="n">
        <v>1543.530524</v>
      </c>
      <c r="AK2373" t="n">
        <v>30.17534648</v>
      </c>
      <c r="AL2373" t="n">
        <v>696.4405068999999</v>
      </c>
      <c r="AM2373" t="n">
        <v>7.4150903</v>
      </c>
      <c r="AN2373" t="n">
        <v>0</v>
      </c>
      <c r="AO2373" t="n">
        <v>0</v>
      </c>
      <c r="AP2373" t="inlineStr">
        <is>
          <t>Texas</t>
        </is>
      </c>
      <c r="AQ2373" t="n">
        <v>48171</v>
      </c>
      <c r="AR2373" t="inlineStr">
        <is>
          <t>Gillespie</t>
        </is>
      </c>
    </row>
    <row r="2374">
      <c r="A2374" t="inlineStr">
        <is>
          <t>transportation PM25</t>
        </is>
      </c>
      <c r="B2374" t="n">
        <v>2576</v>
      </c>
      <c r="C2374" t="n">
        <v>6.305628511</v>
      </c>
      <c r="D2374" t="n">
        <v>6.291556077</v>
      </c>
      <c r="E2374" t="n">
        <v>0.014072434</v>
      </c>
      <c r="F2374" t="n">
        <v>0.976716791</v>
      </c>
      <c r="G2374" t="n">
        <v>0.001178224</v>
      </c>
      <c r="H2374" t="n">
        <v>0.000809376</v>
      </c>
      <c r="I2374" s="10" t="n">
        <v>8.711380000000001e-05</v>
      </c>
      <c r="J2374" t="n">
        <v>0.004914095</v>
      </c>
      <c r="K2374" t="n">
        <v>0.006617525</v>
      </c>
      <c r="L2374" t="n">
        <v>0.010110516</v>
      </c>
      <c r="M2374" t="n">
        <v>0.000494616</v>
      </c>
      <c r="N2374" t="n">
        <v>0.000195952</v>
      </c>
      <c r="O2374" t="n">
        <v>0.00013427</v>
      </c>
      <c r="P2374" s="10" t="n">
        <v>1.55124e-05</v>
      </c>
      <c r="Q2374" s="10" t="n">
        <v>3.62937e-05</v>
      </c>
      <c r="R2374" t="n">
        <v>0.015053971</v>
      </c>
      <c r="S2374" t="n">
        <v>0.632636474</v>
      </c>
      <c r="T2374" t="n">
        <v>0.000574666</v>
      </c>
      <c r="U2374" t="n">
        <v>0.001310705</v>
      </c>
      <c r="V2374" s="10" t="n">
        <v>4.64968e-06</v>
      </c>
      <c r="W2374" t="n">
        <v>0.021590298</v>
      </c>
      <c r="X2374" t="n">
        <v>0.105500512</v>
      </c>
      <c r="Y2374" t="n">
        <v>0.727059802</v>
      </c>
      <c r="Z2374" t="n">
        <v>133.1965678</v>
      </c>
      <c r="AA2374" t="n">
        <v>14.33671373</v>
      </c>
      <c r="AB2374" t="n">
        <v>1.606016317</v>
      </c>
      <c r="AC2374" t="n">
        <v>0.278663981</v>
      </c>
      <c r="AD2374" t="n">
        <v>10.05596287</v>
      </c>
      <c r="AE2374" t="n">
        <v>6.879343798</v>
      </c>
      <c r="AF2374" t="n">
        <v>0.406539163</v>
      </c>
      <c r="AG2374" t="n">
        <v>55.45999994</v>
      </c>
      <c r="AH2374" t="n">
        <v>6288.51084</v>
      </c>
      <c r="AI2374" t="n">
        <v>14342.9125</v>
      </c>
      <c r="AJ2374" t="n">
        <v>56.7126272</v>
      </c>
      <c r="AK2374" t="n">
        <v>0.922431399</v>
      </c>
      <c r="AL2374" t="n">
        <v>21.11983966</v>
      </c>
      <c r="AM2374" t="n">
        <v>3.66086654</v>
      </c>
      <c r="AN2374" t="n">
        <v>0</v>
      </c>
      <c r="AO2374" t="n">
        <v>0</v>
      </c>
      <c r="AP2374" t="inlineStr">
        <is>
          <t>Texas</t>
        </is>
      </c>
      <c r="AQ2374" t="n">
        <v>48173</v>
      </c>
      <c r="AR2374" t="inlineStr">
        <is>
          <t>Glasscock</t>
        </is>
      </c>
    </row>
    <row r="2375">
      <c r="A2375" t="inlineStr">
        <is>
          <t>transportation PM25</t>
        </is>
      </c>
      <c r="B2375" t="n">
        <v>2577</v>
      </c>
      <c r="C2375" t="n">
        <v>8.000212705999999</v>
      </c>
      <c r="D2375" t="n">
        <v>7.970546581</v>
      </c>
      <c r="E2375" t="n">
        <v>0.029666124</v>
      </c>
      <c r="F2375" t="n">
        <v>1.1215707</v>
      </c>
      <c r="G2375" t="n">
        <v>0.012929739</v>
      </c>
      <c r="H2375" t="n">
        <v>0.01418524</v>
      </c>
      <c r="I2375" t="n">
        <v>0.001527024</v>
      </c>
      <c r="J2375" t="n">
        <v>0.058572046</v>
      </c>
      <c r="K2375" t="n">
        <v>0.078875231</v>
      </c>
      <c r="L2375" t="n">
        <v>0.120509871</v>
      </c>
      <c r="M2375" t="n">
        <v>0.006222275</v>
      </c>
      <c r="N2375" t="n">
        <v>0.00353468</v>
      </c>
      <c r="O2375" t="n">
        <v>0.002925311</v>
      </c>
      <c r="P2375" t="n">
        <v>0.000182951</v>
      </c>
      <c r="Q2375" t="n">
        <v>0.000446773</v>
      </c>
      <c r="R2375" t="n">
        <v>0.163920014</v>
      </c>
      <c r="S2375" t="n">
        <v>7.525208299</v>
      </c>
      <c r="T2375" t="n">
        <v>0.015355948</v>
      </c>
      <c r="U2375" t="n">
        <v>0.034739924</v>
      </c>
      <c r="V2375" s="10" t="n">
        <v>5.45743e-05</v>
      </c>
      <c r="W2375" t="n">
        <v>0.2320706</v>
      </c>
      <c r="X2375" t="n">
        <v>1.258325325</v>
      </c>
      <c r="Y2375" t="n">
        <v>7.978698621</v>
      </c>
      <c r="Z2375" t="n">
        <v>2223.766313</v>
      </c>
      <c r="AA2375" t="n">
        <v>239.3967077</v>
      </c>
      <c r="AB2375" t="n">
        <v>19.14244518</v>
      </c>
      <c r="AC2375" t="n">
        <v>3.505599288</v>
      </c>
      <c r="AD2375" t="n">
        <v>179.930041</v>
      </c>
      <c r="AE2375" t="n">
        <v>137.8556211</v>
      </c>
      <c r="AF2375" t="n">
        <v>4.426732682</v>
      </c>
      <c r="AG2375" t="n">
        <v>659.6964744000001</v>
      </c>
      <c r="AH2375" t="n">
        <v>168038.5426</v>
      </c>
      <c r="AI2375" t="n">
        <v>380155.3654</v>
      </c>
      <c r="AJ2375" t="n">
        <v>665.6482466</v>
      </c>
      <c r="AK2375" t="n">
        <v>9.915064949</v>
      </c>
      <c r="AL2375" t="n">
        <v>251.9004747</v>
      </c>
      <c r="AM2375" t="n">
        <v>4.690101208</v>
      </c>
      <c r="AN2375" t="n">
        <v>0</v>
      </c>
      <c r="AO2375" t="n">
        <v>0</v>
      </c>
      <c r="AP2375" t="inlineStr">
        <is>
          <t>Texas</t>
        </is>
      </c>
      <c r="AQ2375" t="n">
        <v>48175</v>
      </c>
      <c r="AR2375" t="inlineStr">
        <is>
          <t>Goliad</t>
        </is>
      </c>
    </row>
    <row r="2376">
      <c r="A2376" t="inlineStr">
        <is>
          <t>transportation PM25</t>
        </is>
      </c>
      <c r="B2376" t="n">
        <v>2578</v>
      </c>
      <c r="C2376" t="n">
        <v>7.760415926</v>
      </c>
      <c r="D2376" t="n">
        <v>7.725724305</v>
      </c>
      <c r="E2376" t="n">
        <v>0.034691621</v>
      </c>
      <c r="F2376" t="n">
        <v>0.9715748</v>
      </c>
      <c r="G2376" t="n">
        <v>0.05422453</v>
      </c>
      <c r="H2376" t="n">
        <v>0.03476472</v>
      </c>
      <c r="I2376" t="n">
        <v>0.003742577</v>
      </c>
      <c r="J2376" t="n">
        <v>0.233107833</v>
      </c>
      <c r="K2376" t="n">
        <v>0.313910989</v>
      </c>
      <c r="L2376" t="n">
        <v>0.479611823</v>
      </c>
      <c r="M2376" t="n">
        <v>0.020600776</v>
      </c>
      <c r="N2376" t="n">
        <v>0.008625907</v>
      </c>
      <c r="O2376" t="n">
        <v>0.006567652</v>
      </c>
      <c r="P2376" t="n">
        <v>0.0007378419999999999</v>
      </c>
      <c r="Q2376" t="n">
        <v>0.001317795</v>
      </c>
      <c r="R2376" t="n">
        <v>0.688868879</v>
      </c>
      <c r="S2376" t="n">
        <v>23.57581722</v>
      </c>
      <c r="T2376" t="n">
        <v>0.039738995</v>
      </c>
      <c r="U2376" t="n">
        <v>0.089973646</v>
      </c>
      <c r="V2376" t="n">
        <v>0.000206912</v>
      </c>
      <c r="W2376" t="n">
        <v>0.97868956</v>
      </c>
      <c r="X2376" t="n">
        <v>3.978096601</v>
      </c>
      <c r="Y2376" t="n">
        <v>33.46093775</v>
      </c>
      <c r="Z2376" t="n">
        <v>5573.19664</v>
      </c>
      <c r="AA2376" t="n">
        <v>600.0068716</v>
      </c>
      <c r="AB2376" t="n">
        <v>76.18405217</v>
      </c>
      <c r="AC2376" t="n">
        <v>11.60637605</v>
      </c>
      <c r="AD2376" t="n">
        <v>440.7384443</v>
      </c>
      <c r="AE2376" t="n">
        <v>324.1617534</v>
      </c>
      <c r="AF2376" t="n">
        <v>18.60320965</v>
      </c>
      <c r="AG2376" t="n">
        <v>2066.771163</v>
      </c>
      <c r="AH2376" t="n">
        <v>434859.6776</v>
      </c>
      <c r="AI2376" t="n">
        <v>984572.2352999999</v>
      </c>
      <c r="AJ2376" t="n">
        <v>2523.724267</v>
      </c>
      <c r="AK2376" t="n">
        <v>41.81387292</v>
      </c>
      <c r="AL2376" t="n">
        <v>796.3635493</v>
      </c>
      <c r="AM2376" t="n">
        <v>17.47915492</v>
      </c>
      <c r="AN2376" t="n">
        <v>0</v>
      </c>
      <c r="AO2376" t="n">
        <v>0</v>
      </c>
      <c r="AP2376" t="inlineStr">
        <is>
          <t>Texas</t>
        </is>
      </c>
      <c r="AQ2376" t="n">
        <v>48177</v>
      </c>
      <c r="AR2376" t="inlineStr">
        <is>
          <t>Gonzales</t>
        </is>
      </c>
    </row>
    <row r="2377">
      <c r="A2377" t="inlineStr">
        <is>
          <t>transportation PM25</t>
        </is>
      </c>
      <c r="B2377" t="n">
        <v>2579</v>
      </c>
      <c r="C2377" t="n">
        <v>5.108351508</v>
      </c>
      <c r="D2377" t="n">
        <v>5.092666696</v>
      </c>
      <c r="E2377" t="n">
        <v>0.015684812</v>
      </c>
      <c r="F2377" t="n">
        <v>0.921494428</v>
      </c>
      <c r="G2377" t="n">
        <v>0.02796672</v>
      </c>
      <c r="H2377" t="n">
        <v>0.015641834</v>
      </c>
      <c r="I2377" t="n">
        <v>0.001683573</v>
      </c>
      <c r="J2377" t="n">
        <v>0.115574194</v>
      </c>
      <c r="K2377" t="n">
        <v>0.155636969</v>
      </c>
      <c r="L2377" t="n">
        <v>0.237788533</v>
      </c>
      <c r="M2377" t="n">
        <v>0.010033258</v>
      </c>
      <c r="N2377" t="n">
        <v>0.003839417</v>
      </c>
      <c r="O2377" t="n">
        <v>0.002672147</v>
      </c>
      <c r="P2377" t="n">
        <v>0.000368163</v>
      </c>
      <c r="Q2377" t="n">
        <v>0.00069122</v>
      </c>
      <c r="R2377" t="n">
        <v>0.354828242</v>
      </c>
      <c r="S2377" t="n">
        <v>11.68787433</v>
      </c>
      <c r="T2377" t="n">
        <v>0.021213527</v>
      </c>
      <c r="U2377" t="n">
        <v>0.04795986</v>
      </c>
      <c r="V2377" t="n">
        <v>0.000124406</v>
      </c>
      <c r="W2377" t="n">
        <v>0.50297559</v>
      </c>
      <c r="X2377" t="n">
        <v>1.962734643</v>
      </c>
      <c r="Y2377" t="n">
        <v>17.25773676</v>
      </c>
      <c r="Z2377" t="n">
        <v>2573.392587</v>
      </c>
      <c r="AA2377" t="n">
        <v>276.9939118</v>
      </c>
      <c r="AB2377" t="n">
        <v>37.7717727</v>
      </c>
      <c r="AC2377" t="n">
        <v>5.652688568</v>
      </c>
      <c r="AD2377" t="n">
        <v>196.9316432</v>
      </c>
      <c r="AE2377" t="n">
        <v>137.2723325</v>
      </c>
      <c r="AF2377" t="n">
        <v>9.582294067999999</v>
      </c>
      <c r="AG2377" t="n">
        <v>1024.616088</v>
      </c>
      <c r="AH2377" t="n">
        <v>232137.4187</v>
      </c>
      <c r="AI2377" t="n">
        <v>524819.7566</v>
      </c>
      <c r="AJ2377" t="n">
        <v>1517.397419</v>
      </c>
      <c r="AK2377" t="n">
        <v>21.4893039</v>
      </c>
      <c r="AL2377" t="n">
        <v>392.9141203</v>
      </c>
      <c r="AM2377" t="n">
        <v>14.85486881</v>
      </c>
      <c r="AN2377" t="n">
        <v>0</v>
      </c>
      <c r="AO2377" t="n">
        <v>0</v>
      </c>
      <c r="AP2377" t="inlineStr">
        <is>
          <t>Texas</t>
        </is>
      </c>
      <c r="AQ2377" t="n">
        <v>48179</v>
      </c>
      <c r="AR2377" t="inlineStr">
        <is>
          <t>Gray</t>
        </is>
      </c>
    </row>
    <row r="2378">
      <c r="A2378" t="inlineStr">
        <is>
          <t>transportation PM25</t>
        </is>
      </c>
      <c r="B2378" t="n">
        <v>2580</v>
      </c>
      <c r="C2378" t="n">
        <v>7.146051467</v>
      </c>
      <c r="D2378" t="n">
        <v>7.093749855</v>
      </c>
      <c r="E2378" t="n">
        <v>0.052301612</v>
      </c>
      <c r="F2378" t="n">
        <v>0.722234591</v>
      </c>
      <c r="G2378" t="n">
        <v>0.462420848</v>
      </c>
      <c r="H2378" t="n">
        <v>0.353956017</v>
      </c>
      <c r="I2378" t="n">
        <v>0.038112041</v>
      </c>
      <c r="J2378" t="n">
        <v>1.995390932</v>
      </c>
      <c r="K2378" t="n">
        <v>2.687048937</v>
      </c>
      <c r="L2378" t="n">
        <v>4.105478401</v>
      </c>
      <c r="M2378" t="n">
        <v>0.187690246</v>
      </c>
      <c r="N2378" t="n">
        <v>0.087151678</v>
      </c>
      <c r="O2378" t="n">
        <v>0.06590446699999999</v>
      </c>
      <c r="P2378" t="n">
        <v>0.006128556</v>
      </c>
      <c r="Q2378" t="n">
        <v>0.013503165</v>
      </c>
      <c r="R2378" t="n">
        <v>5.877674648</v>
      </c>
      <c r="S2378" t="n">
        <v>226.3300007</v>
      </c>
      <c r="T2378" t="n">
        <v>0.439593718</v>
      </c>
      <c r="U2378" t="n">
        <v>0.995357873</v>
      </c>
      <c r="V2378" t="n">
        <v>0.001675496</v>
      </c>
      <c r="W2378" t="n">
        <v>8.358425365</v>
      </c>
      <c r="X2378" t="n">
        <v>38.0053391</v>
      </c>
      <c r="Y2378" t="n">
        <v>285.3512102</v>
      </c>
      <c r="Z2378" t="n">
        <v>57228.06643</v>
      </c>
      <c r="AA2378" t="n">
        <v>6162.285725</v>
      </c>
      <c r="AB2378" t="n">
        <v>652.1325145</v>
      </c>
      <c r="AC2378" t="n">
        <v>105.7437636</v>
      </c>
      <c r="AD2378" t="n">
        <v>4454.498802</v>
      </c>
      <c r="AE2378" t="n">
        <v>3234.963723</v>
      </c>
      <c r="AF2378" t="n">
        <v>158.7292111</v>
      </c>
      <c r="AG2378" t="n">
        <v>19841.19211</v>
      </c>
      <c r="AH2378" t="n">
        <v>4810428.258</v>
      </c>
      <c r="AI2378" t="n">
        <v>10892097.5</v>
      </c>
      <c r="AJ2378" t="n">
        <v>20436.19121</v>
      </c>
      <c r="AK2378" t="n">
        <v>357.1082702</v>
      </c>
      <c r="AL2378" t="n">
        <v>7608.177925</v>
      </c>
      <c r="AM2378" t="n">
        <v>38.68114558</v>
      </c>
      <c r="AN2378" t="n">
        <v>0</v>
      </c>
      <c r="AO2378" t="n">
        <v>0</v>
      </c>
      <c r="AP2378" t="inlineStr">
        <is>
          <t>Texas</t>
        </is>
      </c>
      <c r="AQ2378" t="n">
        <v>48181</v>
      </c>
      <c r="AR2378" t="inlineStr">
        <is>
          <t>Grayson</t>
        </is>
      </c>
    </row>
    <row r="2379">
      <c r="A2379" t="inlineStr">
        <is>
          <t>transportation PM25</t>
        </is>
      </c>
      <c r="B2379" t="n">
        <v>2581</v>
      </c>
      <c r="C2379" t="n">
        <v>7.9100289</v>
      </c>
      <c r="D2379" t="n">
        <v>7.867062404</v>
      </c>
      <c r="E2379" t="n">
        <v>0.042966497</v>
      </c>
      <c r="F2379" t="n">
        <v>0.585939055</v>
      </c>
      <c r="G2379" t="n">
        <v>0.437073184</v>
      </c>
      <c r="H2379" t="n">
        <v>0.255421324</v>
      </c>
      <c r="I2379" t="n">
        <v>0.027499645</v>
      </c>
      <c r="J2379" t="n">
        <v>1.828050126</v>
      </c>
      <c r="K2379" t="n">
        <v>2.461709378</v>
      </c>
      <c r="L2379" t="n">
        <v>3.761165233</v>
      </c>
      <c r="M2379" t="n">
        <v>0.161348889</v>
      </c>
      <c r="N2379" t="n">
        <v>0.06330730800000001</v>
      </c>
      <c r="O2379" t="n">
        <v>0.0463419</v>
      </c>
      <c r="P2379" t="n">
        <v>0.005700122</v>
      </c>
      <c r="Q2379" t="n">
        <v>0.010469725</v>
      </c>
      <c r="R2379" t="n">
        <v>5.556230758</v>
      </c>
      <c r="S2379" t="n">
        <v>190.4125711</v>
      </c>
      <c r="T2379" t="n">
        <v>0.329649223</v>
      </c>
      <c r="U2379" t="n">
        <v>0.746929838</v>
      </c>
      <c r="V2379" t="n">
        <v>0.002656663</v>
      </c>
      <c r="W2379" t="n">
        <v>7.902796925</v>
      </c>
      <c r="X2379" t="n">
        <v>32.34477023</v>
      </c>
      <c r="Y2379" t="n">
        <v>269.7096436</v>
      </c>
      <c r="Z2379" t="n">
        <v>41353.37792</v>
      </c>
      <c r="AA2379" t="n">
        <v>4452.467708</v>
      </c>
      <c r="AB2379" t="n">
        <v>597.4418095</v>
      </c>
      <c r="AC2379" t="n">
        <v>90.90317263999999</v>
      </c>
      <c r="AD2379" t="n">
        <v>3240.535355</v>
      </c>
      <c r="AE2379" t="n">
        <v>2327.583644</v>
      </c>
      <c r="AF2379" t="n">
        <v>150.0484762</v>
      </c>
      <c r="AG2379" t="n">
        <v>16692.49499</v>
      </c>
      <c r="AH2379" t="n">
        <v>3607317.105</v>
      </c>
      <c r="AI2379" t="n">
        <v>8173575.402</v>
      </c>
      <c r="AJ2379" t="n">
        <v>32403.57695</v>
      </c>
      <c r="AK2379" t="n">
        <v>337.6418424</v>
      </c>
      <c r="AL2379" t="n">
        <v>6475.005162</v>
      </c>
      <c r="AM2379" t="n">
        <v>31.47548269</v>
      </c>
      <c r="AN2379" t="n">
        <v>0</v>
      </c>
      <c r="AO2379" t="n">
        <v>0</v>
      </c>
      <c r="AP2379" t="inlineStr">
        <is>
          <t>Texas</t>
        </is>
      </c>
      <c r="AQ2379" t="n">
        <v>48183</v>
      </c>
      <c r="AR2379" t="inlineStr">
        <is>
          <t>Gregg</t>
        </is>
      </c>
    </row>
    <row r="2380">
      <c r="A2380" t="inlineStr">
        <is>
          <t>transportation PM25</t>
        </is>
      </c>
      <c r="B2380" t="n">
        <v>2582</v>
      </c>
      <c r="C2380" t="n">
        <v>7.836444868</v>
      </c>
      <c r="D2380" t="n">
        <v>7.788189453</v>
      </c>
      <c r="E2380" t="n">
        <v>0.048255415</v>
      </c>
      <c r="F2380" t="n">
        <v>0.825226763</v>
      </c>
      <c r="G2380" t="n">
        <v>0.08102353599999999</v>
      </c>
      <c r="H2380" t="n">
        <v>0.07390532700000001</v>
      </c>
      <c r="I2380" t="n">
        <v>0.007957377</v>
      </c>
      <c r="J2380" t="n">
        <v>0.355211246</v>
      </c>
      <c r="K2380" t="n">
        <v>0.478337869</v>
      </c>
      <c r="L2380" t="n">
        <v>0.730839227</v>
      </c>
      <c r="M2380" t="n">
        <v>0.037366641</v>
      </c>
      <c r="N2380" t="n">
        <v>0.01809088</v>
      </c>
      <c r="O2380" t="n">
        <v>0.013256258</v>
      </c>
      <c r="P2380" t="n">
        <v>0.00108639</v>
      </c>
      <c r="Q2380" t="n">
        <v>0.002977474</v>
      </c>
      <c r="R2380" t="n">
        <v>1.030273804</v>
      </c>
      <c r="S2380" t="n">
        <v>48.53513592</v>
      </c>
      <c r="T2380" t="n">
        <v>0.090022554</v>
      </c>
      <c r="U2380" t="n">
        <v>0.203567404</v>
      </c>
      <c r="V2380" t="n">
        <v>0.000288979</v>
      </c>
      <c r="W2380" t="n">
        <v>1.466071606</v>
      </c>
      <c r="X2380" t="n">
        <v>8.126429735</v>
      </c>
      <c r="Y2380" t="n">
        <v>49.99810038</v>
      </c>
      <c r="Z2380" t="n">
        <v>12082.76756</v>
      </c>
      <c r="AA2380" t="n">
        <v>1301.009478</v>
      </c>
      <c r="AB2380" t="n">
        <v>116.0898943</v>
      </c>
      <c r="AC2380" t="n">
        <v>21.05218211</v>
      </c>
      <c r="AD2380" t="n">
        <v>925.9120549</v>
      </c>
      <c r="AE2380" t="n">
        <v>654.6137662</v>
      </c>
      <c r="AF2380" t="n">
        <v>27.82300109</v>
      </c>
      <c r="AG2380" t="n">
        <v>4254.826815</v>
      </c>
      <c r="AH2380" t="n">
        <v>985107.4291</v>
      </c>
      <c r="AI2380" t="n">
        <v>2227616.889</v>
      </c>
      <c r="AJ2380" t="n">
        <v>3524.706678</v>
      </c>
      <c r="AK2380" t="n">
        <v>62.63695283</v>
      </c>
      <c r="AL2380" t="n">
        <v>1626.806253</v>
      </c>
      <c r="AM2380" t="n">
        <v>13.0988666</v>
      </c>
      <c r="AN2380" t="n">
        <v>0</v>
      </c>
      <c r="AO2380" t="n">
        <v>0</v>
      </c>
      <c r="AP2380" t="inlineStr">
        <is>
          <t>Texas</t>
        </is>
      </c>
      <c r="AQ2380" t="n">
        <v>48185</v>
      </c>
      <c r="AR2380" t="inlineStr">
        <is>
          <t>Grimes</t>
        </is>
      </c>
    </row>
    <row r="2381">
      <c r="A2381" t="inlineStr">
        <is>
          <t>transportation PM25</t>
        </is>
      </c>
      <c r="B2381" t="n">
        <v>2583</v>
      </c>
      <c r="C2381" t="n">
        <v>7.781950554</v>
      </c>
      <c r="D2381" t="n">
        <v>7.737799014</v>
      </c>
      <c r="E2381" t="n">
        <v>0.04415154</v>
      </c>
      <c r="F2381" t="n">
        <v>0.908165089</v>
      </c>
      <c r="G2381" t="n">
        <v>0.5018033119999999</v>
      </c>
      <c r="H2381" t="n">
        <v>0.333467635</v>
      </c>
      <c r="I2381" t="n">
        <v>0.035902846</v>
      </c>
      <c r="J2381" t="n">
        <v>2.182747459</v>
      </c>
      <c r="K2381" t="n">
        <v>2.939354937</v>
      </c>
      <c r="L2381" t="n">
        <v>4.490947623</v>
      </c>
      <c r="M2381" t="n">
        <v>0.204729963</v>
      </c>
      <c r="N2381" t="n">
        <v>0.081833267</v>
      </c>
      <c r="O2381" t="n">
        <v>0.056382924</v>
      </c>
      <c r="P2381" t="n">
        <v>0.006678651</v>
      </c>
      <c r="Q2381" t="n">
        <v>0.01498459</v>
      </c>
      <c r="R2381" t="n">
        <v>6.378227088</v>
      </c>
      <c r="S2381" t="n">
        <v>257.93059</v>
      </c>
      <c r="T2381" t="n">
        <v>0.306991979</v>
      </c>
      <c r="U2381" t="n">
        <v>0.695100597</v>
      </c>
      <c r="V2381" t="n">
        <v>0.00156721</v>
      </c>
      <c r="W2381" t="n">
        <v>9.069900794</v>
      </c>
      <c r="X2381" t="n">
        <v>43.23272555</v>
      </c>
      <c r="Y2381" t="n">
        <v>309.6533887</v>
      </c>
      <c r="Z2381" t="n">
        <v>55240.07928</v>
      </c>
      <c r="AA2381" t="n">
        <v>5947.704015</v>
      </c>
      <c r="AB2381" t="n">
        <v>713.3637670000001</v>
      </c>
      <c r="AC2381" t="n">
        <v>115.3438568</v>
      </c>
      <c r="AD2381" t="n">
        <v>4198.870549</v>
      </c>
      <c r="AE2381" t="n">
        <v>2885.374975</v>
      </c>
      <c r="AF2381" t="n">
        <v>172.2468518</v>
      </c>
      <c r="AG2381" t="n">
        <v>22611.45394</v>
      </c>
      <c r="AH2381" t="n">
        <v>3359381.244</v>
      </c>
      <c r="AI2381" t="n">
        <v>7606413.417</v>
      </c>
      <c r="AJ2381" t="n">
        <v>19115.41354</v>
      </c>
      <c r="AK2381" t="n">
        <v>387.5055937</v>
      </c>
      <c r="AL2381" t="n">
        <v>8654.633163</v>
      </c>
      <c r="AM2381" t="n">
        <v>31.42179768</v>
      </c>
      <c r="AN2381" t="n">
        <v>0</v>
      </c>
      <c r="AO2381" t="n">
        <v>0</v>
      </c>
      <c r="AP2381" t="inlineStr">
        <is>
          <t>Texas</t>
        </is>
      </c>
      <c r="AQ2381" t="n">
        <v>48187</v>
      </c>
      <c r="AR2381" t="inlineStr">
        <is>
          <t>Guadalupe</t>
        </is>
      </c>
    </row>
    <row r="2382">
      <c r="A2382" t="inlineStr">
        <is>
          <t>transportation PM25</t>
        </is>
      </c>
      <c r="B2382" t="n">
        <v>2584</v>
      </c>
      <c r="C2382" t="n">
        <v>5.100918672</v>
      </c>
      <c r="D2382" t="n">
        <v>5.085199727</v>
      </c>
      <c r="E2382" t="n">
        <v>0.015718945</v>
      </c>
      <c r="F2382" t="n">
        <v>0.904795749</v>
      </c>
      <c r="G2382" t="n">
        <v>0.043237653</v>
      </c>
      <c r="H2382" t="n">
        <v>0.021700738</v>
      </c>
      <c r="I2382" t="n">
        <v>0.00233571</v>
      </c>
      <c r="J2382" t="n">
        <v>0.18033844</v>
      </c>
      <c r="K2382" t="n">
        <v>0.242851166</v>
      </c>
      <c r="L2382" t="n">
        <v>0.371037961</v>
      </c>
      <c r="M2382" t="n">
        <v>0.015346995</v>
      </c>
      <c r="N2382" t="n">
        <v>0.005361491</v>
      </c>
      <c r="O2382" t="n">
        <v>0.003697828</v>
      </c>
      <c r="P2382" t="n">
        <v>0.000564974</v>
      </c>
      <c r="Q2382" t="n">
        <v>0.0009808670000000001</v>
      </c>
      <c r="R2382" t="n">
        <v>0.550164307</v>
      </c>
      <c r="S2382" t="n">
        <v>18.02308756</v>
      </c>
      <c r="T2382" t="n">
        <v>0.025461144</v>
      </c>
      <c r="U2382" t="n">
        <v>0.05777287</v>
      </c>
      <c r="V2382" t="n">
        <v>0.000153526</v>
      </c>
      <c r="W2382" t="n">
        <v>0.783652873</v>
      </c>
      <c r="X2382" t="n">
        <v>3.058052481</v>
      </c>
      <c r="Y2382" t="n">
        <v>26.68114295</v>
      </c>
      <c r="Z2382" t="n">
        <v>3595.216427</v>
      </c>
      <c r="AA2382" t="n">
        <v>386.9807616</v>
      </c>
      <c r="AB2382" t="n">
        <v>58.93791954</v>
      </c>
      <c r="AC2382" t="n">
        <v>8.646421834</v>
      </c>
      <c r="AD2382" t="n">
        <v>275.1084983</v>
      </c>
      <c r="AE2382" t="n">
        <v>191.6929547</v>
      </c>
      <c r="AF2382" t="n">
        <v>14.85743114</v>
      </c>
      <c r="AG2382" t="n">
        <v>1579.991789</v>
      </c>
      <c r="AH2382" t="n">
        <v>278618.6513</v>
      </c>
      <c r="AI2382" t="n">
        <v>632202.4995</v>
      </c>
      <c r="AJ2382" t="n">
        <v>1872.575952</v>
      </c>
      <c r="AK2382" t="n">
        <v>33.48105771</v>
      </c>
      <c r="AL2382" t="n">
        <v>612.1826019</v>
      </c>
      <c r="AM2382" t="n">
        <v>16.3036597</v>
      </c>
      <c r="AN2382" t="n">
        <v>0</v>
      </c>
      <c r="AO2382" t="n">
        <v>0</v>
      </c>
      <c r="AP2382" t="inlineStr">
        <is>
          <t>Texas</t>
        </is>
      </c>
      <c r="AQ2382" t="n">
        <v>48189</v>
      </c>
      <c r="AR2382" t="inlineStr">
        <is>
          <t>Hale</t>
        </is>
      </c>
    </row>
    <row r="2383">
      <c r="A2383" t="inlineStr">
        <is>
          <t>transportation PM25</t>
        </is>
      </c>
      <c r="B2383" t="n">
        <v>2585</v>
      </c>
      <c r="C2383" t="n">
        <v>5.339564674</v>
      </c>
      <c r="D2383" t="n">
        <v>5.326500402</v>
      </c>
      <c r="E2383" t="n">
        <v>0.013064272</v>
      </c>
      <c r="F2383" t="n">
        <v>0.947071668</v>
      </c>
      <c r="G2383" t="n">
        <v>0.002597562</v>
      </c>
      <c r="H2383" t="n">
        <v>0.002218804</v>
      </c>
      <c r="I2383" t="n">
        <v>0.00023881</v>
      </c>
      <c r="J2383" t="n">
        <v>0.011386655</v>
      </c>
      <c r="K2383" t="n">
        <v>0.01533375</v>
      </c>
      <c r="L2383" t="n">
        <v>0.023427491</v>
      </c>
      <c r="M2383" t="n">
        <v>0.00109268</v>
      </c>
      <c r="N2383" t="n">
        <v>0.000558434</v>
      </c>
      <c r="O2383" t="n">
        <v>0.000467203</v>
      </c>
      <c r="P2383" s="10" t="n">
        <v>3.68733e-05</v>
      </c>
      <c r="Q2383" s="10" t="n">
        <v>6.79535e-05</v>
      </c>
      <c r="R2383" t="n">
        <v>0.03285758</v>
      </c>
      <c r="S2383" t="n">
        <v>1.230924798</v>
      </c>
      <c r="T2383" t="n">
        <v>0.003392415</v>
      </c>
      <c r="U2383" t="n">
        <v>0.007669835</v>
      </c>
      <c r="V2383" s="10" t="n">
        <v>1.01355e-05</v>
      </c>
      <c r="W2383" t="n">
        <v>0.046339424</v>
      </c>
      <c r="X2383" t="n">
        <v>0.207987584</v>
      </c>
      <c r="Y2383" t="n">
        <v>1.602906547</v>
      </c>
      <c r="Z2383" t="n">
        <v>344.6551466</v>
      </c>
      <c r="AA2383" t="n">
        <v>37.09689619</v>
      </c>
      <c r="AB2383" t="n">
        <v>3.721367516</v>
      </c>
      <c r="AC2383" t="n">
        <v>0.615610509</v>
      </c>
      <c r="AD2383" t="n">
        <v>28.40751934</v>
      </c>
      <c r="AE2383" t="n">
        <v>22.07954556</v>
      </c>
      <c r="AF2383" t="n">
        <v>0.887333513</v>
      </c>
      <c r="AG2383" t="n">
        <v>107.9088734</v>
      </c>
      <c r="AH2383" t="n">
        <v>37122.8481</v>
      </c>
      <c r="AI2383" t="n">
        <v>83930.20957000001</v>
      </c>
      <c r="AJ2383" t="n">
        <v>123.623474</v>
      </c>
      <c r="AK2383" t="n">
        <v>1.979821635</v>
      </c>
      <c r="AL2383" t="n">
        <v>41.63642756</v>
      </c>
      <c r="AM2383" t="n">
        <v>4.909154719</v>
      </c>
      <c r="AN2383" t="n">
        <v>0</v>
      </c>
      <c r="AO2383" t="n">
        <v>0</v>
      </c>
      <c r="AP2383" t="inlineStr">
        <is>
          <t>Texas</t>
        </is>
      </c>
      <c r="AQ2383" t="n">
        <v>48191</v>
      </c>
      <c r="AR2383" t="inlineStr">
        <is>
          <t>Hall</t>
        </is>
      </c>
    </row>
    <row r="2384">
      <c r="A2384" t="inlineStr">
        <is>
          <t>transportation PM25</t>
        </is>
      </c>
      <c r="B2384" t="n">
        <v>2586</v>
      </c>
      <c r="C2384" t="n">
        <v>6.992322096</v>
      </c>
      <c r="D2384" t="n">
        <v>6.965776328</v>
      </c>
      <c r="E2384" t="n">
        <v>0.026545768</v>
      </c>
      <c r="F2384" t="n">
        <v>1.020336804</v>
      </c>
      <c r="G2384" t="n">
        <v>0.013768465</v>
      </c>
      <c r="H2384" t="n">
        <v>0.01419409</v>
      </c>
      <c r="I2384" t="n">
        <v>0.001527927</v>
      </c>
      <c r="J2384" t="n">
        <v>0.05780716</v>
      </c>
      <c r="K2384" t="n">
        <v>0.07784527199999999</v>
      </c>
      <c r="L2384" t="n">
        <v>0.11893601</v>
      </c>
      <c r="M2384" t="n">
        <v>0.005836574</v>
      </c>
      <c r="N2384" t="n">
        <v>0.003584614</v>
      </c>
      <c r="O2384" t="n">
        <v>0.00308011</v>
      </c>
      <c r="P2384" t="n">
        <v>0.000176115</v>
      </c>
      <c r="Q2384" t="n">
        <v>0.000402953</v>
      </c>
      <c r="R2384" t="n">
        <v>0.175213212</v>
      </c>
      <c r="S2384" t="n">
        <v>6.764654673</v>
      </c>
      <c r="T2384" t="n">
        <v>0.018413347</v>
      </c>
      <c r="U2384" t="n">
        <v>0.041593808</v>
      </c>
      <c r="V2384" s="10" t="n">
        <v>4.69778e-05</v>
      </c>
      <c r="W2384" t="n">
        <v>0.249632699</v>
      </c>
      <c r="X2384" t="n">
        <v>1.132482335</v>
      </c>
      <c r="Y2384" t="n">
        <v>8.496261113999999</v>
      </c>
      <c r="Z2384" t="n">
        <v>2183.724756</v>
      </c>
      <c r="AA2384" t="n">
        <v>235.0784672</v>
      </c>
      <c r="AB2384" t="n">
        <v>18.89246076</v>
      </c>
      <c r="AC2384" t="n">
        <v>3.288297222</v>
      </c>
      <c r="AD2384" t="n">
        <v>182.1126857</v>
      </c>
      <c r="AE2384" t="n">
        <v>143.0665499</v>
      </c>
      <c r="AF2384" t="n">
        <v>4.731710513</v>
      </c>
      <c r="AG2384" t="n">
        <v>593.0226329</v>
      </c>
      <c r="AH2384" t="n">
        <v>201495.3354</v>
      </c>
      <c r="AI2384" t="n">
        <v>455156.7034</v>
      </c>
      <c r="AJ2384" t="n">
        <v>572.9931027</v>
      </c>
      <c r="AK2384" t="n">
        <v>10.66539421</v>
      </c>
      <c r="AL2384" t="n">
        <v>226.7083337</v>
      </c>
      <c r="AM2384" t="n">
        <v>5.255199701</v>
      </c>
      <c r="AN2384" t="n">
        <v>0</v>
      </c>
      <c r="AO2384" t="n">
        <v>0</v>
      </c>
      <c r="AP2384" t="inlineStr">
        <is>
          <t>Texas</t>
        </is>
      </c>
      <c r="AQ2384" t="n">
        <v>48193</v>
      </c>
      <c r="AR2384" t="inlineStr">
        <is>
          <t>Hamilton</t>
        </is>
      </c>
    </row>
    <row r="2385">
      <c r="A2385" t="inlineStr">
        <is>
          <t>transportation PM25</t>
        </is>
      </c>
      <c r="B2385" t="n">
        <v>2587</v>
      </c>
      <c r="C2385" t="n">
        <v>4.819700282</v>
      </c>
      <c r="D2385" t="n">
        <v>4.809678514</v>
      </c>
      <c r="E2385" t="n">
        <v>0.010021768</v>
      </c>
      <c r="F2385" t="n">
        <v>0.854002098</v>
      </c>
      <c r="G2385" t="n">
        <v>0.004012549</v>
      </c>
      <c r="H2385" t="n">
        <v>0.002239523</v>
      </c>
      <c r="I2385" t="n">
        <v>0.000241031</v>
      </c>
      <c r="J2385" t="n">
        <v>0.018277594</v>
      </c>
      <c r="K2385" t="n">
        <v>0.024613398</v>
      </c>
      <c r="L2385" t="n">
        <v>0.037605223</v>
      </c>
      <c r="M2385" t="n">
        <v>0.001525419</v>
      </c>
      <c r="N2385" t="n">
        <v>0.000550575</v>
      </c>
      <c r="O2385" t="n">
        <v>0.000393007</v>
      </c>
      <c r="P2385" s="10" t="n">
        <v>5.65255e-05</v>
      </c>
      <c r="Q2385" s="10" t="n">
        <v>9.55188e-05</v>
      </c>
      <c r="R2385" t="n">
        <v>0.050904751</v>
      </c>
      <c r="S2385" t="n">
        <v>1.747959025</v>
      </c>
      <c r="T2385" t="n">
        <v>0.002611563</v>
      </c>
      <c r="U2385" t="n">
        <v>0.00592006</v>
      </c>
      <c r="V2385" s="10" t="n">
        <v>1.6271e-05</v>
      </c>
      <c r="W2385" t="n">
        <v>0.07214604600000001</v>
      </c>
      <c r="X2385" t="n">
        <v>0.293353777</v>
      </c>
      <c r="Y2385" t="n">
        <v>2.476068633</v>
      </c>
      <c r="Z2385" t="n">
        <v>365.8376381</v>
      </c>
      <c r="AA2385" t="n">
        <v>39.37554237</v>
      </c>
      <c r="AB2385" t="n">
        <v>5.973451029</v>
      </c>
      <c r="AC2385" t="n">
        <v>0.85941357</v>
      </c>
      <c r="AD2385" t="n">
        <v>28.2098369</v>
      </c>
      <c r="AE2385" t="n">
        <v>20.07625946</v>
      </c>
      <c r="AF2385" t="n">
        <v>1.374705392</v>
      </c>
      <c r="AG2385" t="n">
        <v>153.2346163</v>
      </c>
      <c r="AH2385" t="n">
        <v>28578.05769</v>
      </c>
      <c r="AI2385" t="n">
        <v>64782.59998</v>
      </c>
      <c r="AJ2385" t="n">
        <v>198.4592331</v>
      </c>
      <c r="AK2385" t="n">
        <v>3.082392755</v>
      </c>
      <c r="AL2385" t="n">
        <v>58.72563653</v>
      </c>
      <c r="AM2385" t="n">
        <v>5.219166354</v>
      </c>
      <c r="AN2385" t="n">
        <v>0</v>
      </c>
      <c r="AO2385" t="n">
        <v>0</v>
      </c>
      <c r="AP2385" t="inlineStr">
        <is>
          <t>Texas</t>
        </is>
      </c>
      <c r="AQ2385" t="n">
        <v>48195</v>
      </c>
      <c r="AR2385" t="inlineStr">
        <is>
          <t>Hansford</t>
        </is>
      </c>
    </row>
    <row r="2386">
      <c r="A2386" t="inlineStr">
        <is>
          <t>transportation PM25</t>
        </is>
      </c>
      <c r="B2386" t="n">
        <v>2588</v>
      </c>
      <c r="C2386" t="n">
        <v>5.622806723</v>
      </c>
      <c r="D2386" t="n">
        <v>5.609386627</v>
      </c>
      <c r="E2386" t="n">
        <v>0.013420097</v>
      </c>
      <c r="F2386" t="n">
        <v>0.9141078459999999</v>
      </c>
      <c r="G2386" t="n">
        <v>0.003348146</v>
      </c>
      <c r="H2386" t="n">
        <v>0.002593389</v>
      </c>
      <c r="I2386" t="n">
        <v>0.000279127</v>
      </c>
      <c r="J2386" t="n">
        <v>0.014250039</v>
      </c>
      <c r="K2386" t="n">
        <v>0.019189701</v>
      </c>
      <c r="L2386" t="n">
        <v>0.029318769</v>
      </c>
      <c r="M2386" t="n">
        <v>0.001314643</v>
      </c>
      <c r="N2386" t="n">
        <v>0.000641893</v>
      </c>
      <c r="O2386" t="n">
        <v>0.000514869</v>
      </c>
      <c r="P2386" s="10" t="n">
        <v>4.34562e-05</v>
      </c>
      <c r="Q2386" s="10" t="n">
        <v>8.749720000000001e-05</v>
      </c>
      <c r="R2386" t="n">
        <v>0.042738505</v>
      </c>
      <c r="S2386" t="n">
        <v>1.520077189</v>
      </c>
      <c r="T2386" t="n">
        <v>0.00329808</v>
      </c>
      <c r="U2386" t="n">
        <v>0.007456731</v>
      </c>
      <c r="V2386" s="10" t="n">
        <v>1.20348e-05</v>
      </c>
      <c r="W2386" t="n">
        <v>0.061199825</v>
      </c>
      <c r="X2386" t="n">
        <v>0.254684234</v>
      </c>
      <c r="Y2386" t="n">
        <v>2.06607812</v>
      </c>
      <c r="Z2386" t="n">
        <v>406.5553218</v>
      </c>
      <c r="AA2386" t="n">
        <v>43.75964619</v>
      </c>
      <c r="AB2386" t="n">
        <v>4.657173919</v>
      </c>
      <c r="AC2386" t="n">
        <v>0.740663231</v>
      </c>
      <c r="AD2386" t="n">
        <v>32.7206071</v>
      </c>
      <c r="AE2386" t="n">
        <v>24.71648651</v>
      </c>
      <c r="AF2386" t="n">
        <v>1.154172278</v>
      </c>
      <c r="AG2386" t="n">
        <v>133.2573828</v>
      </c>
      <c r="AH2386" t="n">
        <v>36090.54747</v>
      </c>
      <c r="AI2386" t="n">
        <v>81598.23112</v>
      </c>
      <c r="AJ2386" t="n">
        <v>146.7892343</v>
      </c>
      <c r="AK2386" t="n">
        <v>2.614722597</v>
      </c>
      <c r="AL2386" t="n">
        <v>50.98449348</v>
      </c>
      <c r="AM2386" t="n">
        <v>7.476794067</v>
      </c>
      <c r="AN2386" t="n">
        <v>0</v>
      </c>
      <c r="AO2386" t="n">
        <v>0</v>
      </c>
      <c r="AP2386" t="inlineStr">
        <is>
          <t>Texas</t>
        </is>
      </c>
      <c r="AQ2386" t="n">
        <v>48197</v>
      </c>
      <c r="AR2386" t="inlineStr">
        <is>
          <t>Hardeman</t>
        </is>
      </c>
    </row>
    <row r="2387">
      <c r="A2387" t="inlineStr">
        <is>
          <t>transportation PM25</t>
        </is>
      </c>
      <c r="B2387" t="n">
        <v>2589</v>
      </c>
      <c r="C2387" t="n">
        <v>7.447776289</v>
      </c>
      <c r="D2387" t="n">
        <v>7.424155345</v>
      </c>
      <c r="E2387" t="n">
        <v>0.023620944</v>
      </c>
      <c r="F2387" t="n">
        <v>0.679786435</v>
      </c>
      <c r="G2387" t="n">
        <v>0.101997869</v>
      </c>
      <c r="H2387" t="n">
        <v>0.072400517</v>
      </c>
      <c r="I2387" t="n">
        <v>0.007793322</v>
      </c>
      <c r="J2387" t="n">
        <v>0.4318711</v>
      </c>
      <c r="K2387" t="n">
        <v>0.581574155</v>
      </c>
      <c r="L2387" t="n">
        <v>0.888557261</v>
      </c>
      <c r="M2387" t="n">
        <v>0.040558699</v>
      </c>
      <c r="N2387" t="n">
        <v>0.017792991</v>
      </c>
      <c r="O2387" t="n">
        <v>0.013114672</v>
      </c>
      <c r="P2387" t="n">
        <v>0.001341214</v>
      </c>
      <c r="Q2387" t="n">
        <v>0.002900845</v>
      </c>
      <c r="R2387" t="n">
        <v>1.295700643</v>
      </c>
      <c r="S2387" t="n">
        <v>49.23811019</v>
      </c>
      <c r="T2387" t="n">
        <v>0.092343065</v>
      </c>
      <c r="U2387" t="n">
        <v>0.209282625</v>
      </c>
      <c r="V2387" t="n">
        <v>0.000368639</v>
      </c>
      <c r="W2387" t="n">
        <v>1.840556101</v>
      </c>
      <c r="X2387" t="n">
        <v>8.278770980999999</v>
      </c>
      <c r="Y2387" t="n">
        <v>62.940967</v>
      </c>
      <c r="Z2387" t="n">
        <v>11750.04197</v>
      </c>
      <c r="AA2387" t="n">
        <v>1264.853462</v>
      </c>
      <c r="AB2387" t="n">
        <v>141.1435161</v>
      </c>
      <c r="AC2387" t="n">
        <v>22.850572</v>
      </c>
      <c r="AD2387" t="n">
        <v>910.4694044</v>
      </c>
      <c r="AE2387" t="n">
        <v>651.7151248</v>
      </c>
      <c r="AF2387" t="n">
        <v>34.9909706</v>
      </c>
      <c r="AG2387" t="n">
        <v>4316.452968</v>
      </c>
      <c r="AH2387" t="n">
        <v>1010500.544</v>
      </c>
      <c r="AI2387" t="n">
        <v>2290157.956</v>
      </c>
      <c r="AJ2387" t="n">
        <v>4496.326985</v>
      </c>
      <c r="AK2387" t="n">
        <v>78.63655855</v>
      </c>
      <c r="AL2387" t="n">
        <v>1657.303003</v>
      </c>
      <c r="AM2387" t="n">
        <v>15.45347625</v>
      </c>
      <c r="AN2387" t="n">
        <v>0</v>
      </c>
      <c r="AO2387" t="n">
        <v>0</v>
      </c>
      <c r="AP2387" t="inlineStr">
        <is>
          <t>Texas</t>
        </is>
      </c>
      <c r="AQ2387" t="n">
        <v>48199</v>
      </c>
      <c r="AR2387" t="inlineStr">
        <is>
          <t>Hardin</t>
        </is>
      </c>
    </row>
    <row r="2388">
      <c r="A2388" t="inlineStr">
        <is>
          <t>transportation PM25</t>
        </is>
      </c>
      <c r="B2388" t="n">
        <v>2590</v>
      </c>
      <c r="C2388" t="n">
        <v>8.832832543</v>
      </c>
      <c r="D2388" t="n">
        <v>8.678739670000001</v>
      </c>
      <c r="E2388" t="n">
        <v>0.154092873</v>
      </c>
      <c r="F2388" t="n">
        <v>0.70644116</v>
      </c>
      <c r="G2388" t="n">
        <v>59.47910644</v>
      </c>
      <c r="H2388" t="n">
        <v>26.64628243</v>
      </c>
      <c r="I2388" t="n">
        <v>2.872214647</v>
      </c>
      <c r="J2388" t="n">
        <v>251.2576515</v>
      </c>
      <c r="K2388" t="n">
        <v>338.341213</v>
      </c>
      <c r="L2388" t="n">
        <v>516.9767822</v>
      </c>
      <c r="M2388" t="n">
        <v>22.44681831</v>
      </c>
      <c r="N2388" t="n">
        <v>6.5734266</v>
      </c>
      <c r="O2388" t="n">
        <v>4.064589174</v>
      </c>
      <c r="P2388" t="n">
        <v>0.795681915</v>
      </c>
      <c r="Q2388" t="n">
        <v>1.392584507</v>
      </c>
      <c r="R2388" t="n">
        <v>755.9814269</v>
      </c>
      <c r="S2388" t="n">
        <v>27905.23897</v>
      </c>
      <c r="T2388" t="n">
        <v>24.68737111</v>
      </c>
      <c r="U2388" t="n">
        <v>56.07640908</v>
      </c>
      <c r="V2388" t="n">
        <v>0.280413034</v>
      </c>
      <c r="W2388" t="n">
        <v>1075.382849</v>
      </c>
      <c r="X2388" t="n">
        <v>4787.510989</v>
      </c>
      <c r="Y2388" t="n">
        <v>36703.4382</v>
      </c>
      <c r="Z2388" t="n">
        <v>4454135.325</v>
      </c>
      <c r="AA2388" t="n">
        <v>480135.2497</v>
      </c>
      <c r="AB2388" t="n">
        <v>82116.59881</v>
      </c>
      <c r="AC2388" t="n">
        <v>12646.42733</v>
      </c>
      <c r="AD2388" t="n">
        <v>338661.1742</v>
      </c>
      <c r="AE2388" t="n">
        <v>222348.0051</v>
      </c>
      <c r="AF2388" t="n">
        <v>20415.61377</v>
      </c>
      <c r="AG2388" t="n">
        <v>2446309.396</v>
      </c>
      <c r="AH2388" t="n">
        <v>270151330</v>
      </c>
      <c r="AI2388" t="n">
        <v>613638302.2</v>
      </c>
      <c r="AJ2388" t="n">
        <v>3420225.448</v>
      </c>
      <c r="AK2388" t="n">
        <v>45945.03058</v>
      </c>
      <c r="AL2388" t="n">
        <v>958397.8536</v>
      </c>
      <c r="AM2388" t="n">
        <v>783.9711956</v>
      </c>
      <c r="AN2388" t="n">
        <v>0</v>
      </c>
      <c r="AO2388" t="n">
        <v>0</v>
      </c>
      <c r="AP2388" t="inlineStr">
        <is>
          <t>Texas</t>
        </is>
      </c>
      <c r="AQ2388" t="n">
        <v>48201</v>
      </c>
      <c r="AR2388" t="inlineStr">
        <is>
          <t>Harris</t>
        </is>
      </c>
    </row>
    <row r="2389">
      <c r="A2389" t="inlineStr">
        <is>
          <t>transportation PM25</t>
        </is>
      </c>
      <c r="B2389" t="n">
        <v>2591</v>
      </c>
      <c r="C2389" t="n">
        <v>8.112900493</v>
      </c>
      <c r="D2389" t="n">
        <v>8.090742975</v>
      </c>
      <c r="E2389" t="n">
        <v>0.022157518</v>
      </c>
      <c r="F2389" t="n">
        <v>0.627982767</v>
      </c>
      <c r="G2389" t="n">
        <v>0.114734707</v>
      </c>
      <c r="H2389" t="n">
        <v>0.074033378</v>
      </c>
      <c r="I2389" t="n">
        <v>0.007968961</v>
      </c>
      <c r="J2389" t="n">
        <v>0.487450252</v>
      </c>
      <c r="K2389" t="n">
        <v>0.656419428</v>
      </c>
      <c r="L2389" t="n">
        <v>1.002908579</v>
      </c>
      <c r="M2389" t="n">
        <v>0.043560242</v>
      </c>
      <c r="N2389" t="n">
        <v>0.01811181</v>
      </c>
      <c r="O2389" t="n">
        <v>0.013160717</v>
      </c>
      <c r="P2389" t="n">
        <v>0.001521995</v>
      </c>
      <c r="Q2389" t="n">
        <v>0.003031409</v>
      </c>
      <c r="R2389" t="n">
        <v>1.457251754</v>
      </c>
      <c r="S2389" t="n">
        <v>51.27733546</v>
      </c>
      <c r="T2389" t="n">
        <v>0.081800572</v>
      </c>
      <c r="U2389" t="n">
        <v>0.18534952</v>
      </c>
      <c r="V2389" t="n">
        <v>0.000523722</v>
      </c>
      <c r="W2389" t="n">
        <v>2.069439174</v>
      </c>
      <c r="X2389" t="n">
        <v>8.604372066</v>
      </c>
      <c r="Y2389" t="n">
        <v>70.80063044000001</v>
      </c>
      <c r="Z2389" t="n">
        <v>12074.51044</v>
      </c>
      <c r="AA2389" t="n">
        <v>1299.761063</v>
      </c>
      <c r="AB2389" t="n">
        <v>159.3077975</v>
      </c>
      <c r="AC2389" t="n">
        <v>24.54162659</v>
      </c>
      <c r="AD2389" t="n">
        <v>927.3289868000001</v>
      </c>
      <c r="AE2389" t="n">
        <v>660.6169105</v>
      </c>
      <c r="AF2389" t="n">
        <v>39.35373003</v>
      </c>
      <c r="AG2389" t="n">
        <v>4495.221405</v>
      </c>
      <c r="AH2389" t="n">
        <v>895135.1422</v>
      </c>
      <c r="AI2389" t="n">
        <v>2028260.486</v>
      </c>
      <c r="AJ2389" t="n">
        <v>6387.889857</v>
      </c>
      <c r="AK2389" t="n">
        <v>88.41543851</v>
      </c>
      <c r="AL2389" t="n">
        <v>1722.484134</v>
      </c>
      <c r="AM2389" t="n">
        <v>30.38083905</v>
      </c>
      <c r="AN2389" t="n">
        <v>0</v>
      </c>
      <c r="AO2389" t="n">
        <v>0</v>
      </c>
      <c r="AP2389" t="inlineStr">
        <is>
          <t>Texas</t>
        </is>
      </c>
      <c r="AQ2389" t="n">
        <v>48203</v>
      </c>
      <c r="AR2389" t="inlineStr">
        <is>
          <t>Harrison</t>
        </is>
      </c>
    </row>
    <row r="2390">
      <c r="A2390" t="inlineStr">
        <is>
          <t>transportation PM25</t>
        </is>
      </c>
      <c r="B2390" t="n">
        <v>2592</v>
      </c>
      <c r="C2390" t="n">
        <v>4.337126403</v>
      </c>
      <c r="D2390" t="n">
        <v>4.328870574</v>
      </c>
      <c r="E2390" t="n">
        <v>0.008255828999999999</v>
      </c>
      <c r="F2390" t="n">
        <v>0.913438591</v>
      </c>
      <c r="G2390" t="n">
        <v>0.003015924</v>
      </c>
      <c r="H2390" t="n">
        <v>0.002665008</v>
      </c>
      <c r="I2390" t="n">
        <v>0.000286819</v>
      </c>
      <c r="J2390" t="n">
        <v>0.013064971</v>
      </c>
      <c r="K2390" t="n">
        <v>0.017593863</v>
      </c>
      <c r="L2390" t="n">
        <v>0.026880499</v>
      </c>
      <c r="M2390" t="n">
        <v>0.001437886</v>
      </c>
      <c r="N2390" t="n">
        <v>0.000652377</v>
      </c>
      <c r="O2390" t="n">
        <v>0.000419543</v>
      </c>
      <c r="P2390" s="10" t="n">
        <v>3.83422e-05</v>
      </c>
      <c r="Q2390" t="n">
        <v>0.000130889</v>
      </c>
      <c r="R2390" t="n">
        <v>0.038489282</v>
      </c>
      <c r="S2390" t="n">
        <v>2.04813206</v>
      </c>
      <c r="T2390" t="n">
        <v>0.002305422</v>
      </c>
      <c r="U2390" t="n">
        <v>0.005223876</v>
      </c>
      <c r="V2390" s="10" t="n">
        <v>9.4324e-06</v>
      </c>
      <c r="W2390" t="n">
        <v>0.055093932</v>
      </c>
      <c r="X2390" t="n">
        <v>0.338795705</v>
      </c>
      <c r="Y2390" t="n">
        <v>1.861069961</v>
      </c>
      <c r="Z2390" t="n">
        <v>447.2400991</v>
      </c>
      <c r="AA2390" t="n">
        <v>48.13607168</v>
      </c>
      <c r="AB2390" t="n">
        <v>4.269870179</v>
      </c>
      <c r="AC2390" t="n">
        <v>0.8100979149999999</v>
      </c>
      <c r="AD2390" t="n">
        <v>33.55789456</v>
      </c>
      <c r="AE2390" t="n">
        <v>21.75097845</v>
      </c>
      <c r="AF2390" t="n">
        <v>1.039420146</v>
      </c>
      <c r="AG2390" t="n">
        <v>179.549249</v>
      </c>
      <c r="AH2390" t="n">
        <v>25227.98976</v>
      </c>
      <c r="AI2390" t="n">
        <v>57164.32541</v>
      </c>
      <c r="AJ2390" t="n">
        <v>115.0479017</v>
      </c>
      <c r="AK2390" t="n">
        <v>2.353852294</v>
      </c>
      <c r="AL2390" t="n">
        <v>67.82252358</v>
      </c>
      <c r="AM2390" t="n">
        <v>12.11566196</v>
      </c>
      <c r="AN2390" t="n">
        <v>0</v>
      </c>
      <c r="AO2390" t="n">
        <v>0</v>
      </c>
      <c r="AP2390" t="inlineStr">
        <is>
          <t>Texas</t>
        </is>
      </c>
      <c r="AQ2390" t="n">
        <v>48205</v>
      </c>
      <c r="AR2390" t="inlineStr">
        <is>
          <t>Hartley</t>
        </is>
      </c>
    </row>
    <row r="2391">
      <c r="A2391" t="inlineStr">
        <is>
          <t>transportation PM25</t>
        </is>
      </c>
      <c r="B2391" t="n">
        <v>2593</v>
      </c>
      <c r="C2391" t="n">
        <v>6.089326358</v>
      </c>
      <c r="D2391" t="n">
        <v>6.072885794</v>
      </c>
      <c r="E2391" t="n">
        <v>0.016440564</v>
      </c>
      <c r="F2391" t="n">
        <v>0.981043545</v>
      </c>
      <c r="G2391" t="n">
        <v>0.005367078</v>
      </c>
      <c r="H2391" t="n">
        <v>0.005199135</v>
      </c>
      <c r="I2391" t="n">
        <v>0.000559602</v>
      </c>
      <c r="J2391" t="n">
        <v>0.022806434</v>
      </c>
      <c r="K2391" t="n">
        <v>0.030712076</v>
      </c>
      <c r="L2391" t="n">
        <v>0.04692319</v>
      </c>
      <c r="M2391" t="n">
        <v>0.002423398</v>
      </c>
      <c r="N2391" t="n">
        <v>0.001299471</v>
      </c>
      <c r="O2391" t="n">
        <v>0.001045324</v>
      </c>
      <c r="P2391" s="10" t="n">
        <v>7.042850000000001e-05</v>
      </c>
      <c r="Q2391" t="n">
        <v>0.000176126</v>
      </c>
      <c r="R2391" t="n">
        <v>0.068336443</v>
      </c>
      <c r="S2391" t="n">
        <v>3.033871757</v>
      </c>
      <c r="T2391" t="n">
        <v>0.007393874</v>
      </c>
      <c r="U2391" t="n">
        <v>0.016704204</v>
      </c>
      <c r="V2391" s="10" t="n">
        <v>1.9992e-05</v>
      </c>
      <c r="W2391" t="n">
        <v>0.09744491700000001</v>
      </c>
      <c r="X2391" t="n">
        <v>0.512271561</v>
      </c>
      <c r="Y2391" t="n">
        <v>3.311923105</v>
      </c>
      <c r="Z2391" t="n">
        <v>820.3311955</v>
      </c>
      <c r="AA2391" t="n">
        <v>88.29932542</v>
      </c>
      <c r="AB2391" t="n">
        <v>7.453562494</v>
      </c>
      <c r="AC2391" t="n">
        <v>1.365330825</v>
      </c>
      <c r="AD2391" t="n">
        <v>66.23793080999999</v>
      </c>
      <c r="AE2391" t="n">
        <v>49.79014433</v>
      </c>
      <c r="AF2391" t="n">
        <v>1.845455953</v>
      </c>
      <c r="AG2391" t="n">
        <v>265.9640003</v>
      </c>
      <c r="AH2391" t="n">
        <v>80910.39719</v>
      </c>
      <c r="AI2391" t="n">
        <v>182792.3634</v>
      </c>
      <c r="AJ2391" t="n">
        <v>243.8448932</v>
      </c>
      <c r="AK2391" t="n">
        <v>4.163270504</v>
      </c>
      <c r="AL2391" t="n">
        <v>102.5501489</v>
      </c>
      <c r="AM2391" t="n">
        <v>6.125999454</v>
      </c>
      <c r="AN2391" t="n">
        <v>0</v>
      </c>
      <c r="AO2391" t="n">
        <v>0</v>
      </c>
      <c r="AP2391" t="inlineStr">
        <is>
          <t>Texas</t>
        </is>
      </c>
      <c r="AQ2391" t="n">
        <v>48207</v>
      </c>
      <c r="AR2391" t="inlineStr">
        <is>
          <t>Haskell</t>
        </is>
      </c>
    </row>
    <row r="2392">
      <c r="A2392" t="inlineStr">
        <is>
          <t>transportation PM25</t>
        </is>
      </c>
      <c r="B2392" t="n">
        <v>2594</v>
      </c>
      <c r="C2392" t="n">
        <v>7.689420792</v>
      </c>
      <c r="D2392" t="n">
        <v>7.645334953</v>
      </c>
      <c r="E2392" t="n">
        <v>0.044085839</v>
      </c>
      <c r="F2392" t="n">
        <v>0.9159033559999999</v>
      </c>
      <c r="G2392" t="n">
        <v>0.571669961</v>
      </c>
      <c r="H2392" t="n">
        <v>0.351506175</v>
      </c>
      <c r="I2392" t="n">
        <v>0.037844929</v>
      </c>
      <c r="J2392" t="n">
        <v>2.642116932</v>
      </c>
      <c r="K2392" t="n">
        <v>3.557956077</v>
      </c>
      <c r="L2392" t="n">
        <v>5.436088551</v>
      </c>
      <c r="M2392" t="n">
        <v>0.257495927</v>
      </c>
      <c r="N2392" t="n">
        <v>0.086596678</v>
      </c>
      <c r="O2392" t="n">
        <v>0.058822659</v>
      </c>
      <c r="P2392" t="n">
        <v>0.008091841000000001</v>
      </c>
      <c r="Q2392" t="n">
        <v>0.016306517</v>
      </c>
      <c r="R2392" t="n">
        <v>7.252938705</v>
      </c>
      <c r="S2392" t="n">
        <v>334.319451</v>
      </c>
      <c r="T2392" t="n">
        <v>0.294639577</v>
      </c>
      <c r="U2392" t="n">
        <v>0.666832344</v>
      </c>
      <c r="V2392" t="n">
        <v>0.001471928</v>
      </c>
      <c r="W2392" t="n">
        <v>10.28196565</v>
      </c>
      <c r="X2392" t="n">
        <v>56.69291319</v>
      </c>
      <c r="Y2392" t="n">
        <v>352.7667836</v>
      </c>
      <c r="Z2392" t="n">
        <v>57567.53089</v>
      </c>
      <c r="AA2392" t="n">
        <v>6198.295094</v>
      </c>
      <c r="AB2392" t="n">
        <v>863.4945233</v>
      </c>
      <c r="AC2392" t="n">
        <v>145.071942</v>
      </c>
      <c r="AD2392" t="n">
        <v>4445.912739</v>
      </c>
      <c r="AE2392" t="n">
        <v>3049.977363</v>
      </c>
      <c r="AF2392" t="n">
        <v>195.868827</v>
      </c>
      <c r="AG2392" t="n">
        <v>29308.07419</v>
      </c>
      <c r="AH2392" t="n">
        <v>3224210.192</v>
      </c>
      <c r="AI2392" t="n">
        <v>7297076.87</v>
      </c>
      <c r="AJ2392" t="n">
        <v>17953.25609</v>
      </c>
      <c r="AK2392" t="n">
        <v>439.290274</v>
      </c>
      <c r="AL2392" t="n">
        <v>11349.18885</v>
      </c>
      <c r="AM2392" t="n">
        <v>28.9854917</v>
      </c>
      <c r="AN2392" t="n">
        <v>0</v>
      </c>
      <c r="AO2392" t="n">
        <v>0</v>
      </c>
      <c r="AP2392" t="inlineStr">
        <is>
          <t>Texas</t>
        </is>
      </c>
      <c r="AQ2392" t="n">
        <v>48209</v>
      </c>
      <c r="AR2392" t="inlineStr">
        <is>
          <t>Hays</t>
        </is>
      </c>
    </row>
    <row r="2393">
      <c r="A2393" t="inlineStr">
        <is>
          <t>transportation PM25</t>
        </is>
      </c>
      <c r="B2393" t="n">
        <v>2595</v>
      </c>
      <c r="C2393" t="n">
        <v>5.257693245</v>
      </c>
      <c r="D2393" t="n">
        <v>5.243686622</v>
      </c>
      <c r="E2393" t="n">
        <v>0.014006623</v>
      </c>
      <c r="F2393" t="n">
        <v>0.916375597</v>
      </c>
      <c r="G2393" t="n">
        <v>0.005536293</v>
      </c>
      <c r="H2393" t="n">
        <v>0.002418841</v>
      </c>
      <c r="I2393" t="n">
        <v>0.000260342</v>
      </c>
      <c r="J2393" t="n">
        <v>0.023654122</v>
      </c>
      <c r="K2393" t="n">
        <v>0.031853629</v>
      </c>
      <c r="L2393" t="n">
        <v>0.048667227</v>
      </c>
      <c r="M2393" t="n">
        <v>0.001822414</v>
      </c>
      <c r="N2393" t="n">
        <v>0.000596848</v>
      </c>
      <c r="O2393" t="n">
        <v>0.000418982</v>
      </c>
      <c r="P2393" s="10" t="n">
        <v>7.19804e-05</v>
      </c>
      <c r="Q2393" t="n">
        <v>0.000106202</v>
      </c>
      <c r="R2393" t="n">
        <v>0.07057724999999999</v>
      </c>
      <c r="S2393" t="n">
        <v>2.004206542</v>
      </c>
      <c r="T2393" t="n">
        <v>0.00248656</v>
      </c>
      <c r="U2393" t="n">
        <v>0.005642583</v>
      </c>
      <c r="V2393" s="10" t="n">
        <v>1.8662e-05</v>
      </c>
      <c r="W2393" t="n">
        <v>0.100844455</v>
      </c>
      <c r="X2393" t="n">
        <v>0.337327589</v>
      </c>
      <c r="Y2393" t="n">
        <v>3.416342163</v>
      </c>
      <c r="Z2393" t="n">
        <v>395.2605793</v>
      </c>
      <c r="AA2393" t="n">
        <v>42.54416251</v>
      </c>
      <c r="AB2393" t="n">
        <v>7.730601084</v>
      </c>
      <c r="AC2393" t="n">
        <v>1.026738899</v>
      </c>
      <c r="AD2393" t="n">
        <v>30.60152802</v>
      </c>
      <c r="AE2393" t="n">
        <v>21.74844257</v>
      </c>
      <c r="AF2393" t="n">
        <v>1.90596995</v>
      </c>
      <c r="AG2393" t="n">
        <v>175.6985238</v>
      </c>
      <c r="AH2393" t="n">
        <v>27210.16214</v>
      </c>
      <c r="AI2393" t="n">
        <v>61746.20199</v>
      </c>
      <c r="AJ2393" t="n">
        <v>227.6220936</v>
      </c>
      <c r="AK2393" t="n">
        <v>4.308513547</v>
      </c>
      <c r="AL2393" t="n">
        <v>67.52862561000001</v>
      </c>
      <c r="AM2393" t="n">
        <v>13.14061004</v>
      </c>
      <c r="AN2393" t="n">
        <v>0</v>
      </c>
      <c r="AO2393" t="n">
        <v>0</v>
      </c>
      <c r="AP2393" t="inlineStr">
        <is>
          <t>Texas</t>
        </is>
      </c>
      <c r="AQ2393" t="n">
        <v>48211</v>
      </c>
      <c r="AR2393" t="inlineStr">
        <is>
          <t>Hemphill</t>
        </is>
      </c>
    </row>
    <row r="2394">
      <c r="A2394" t="inlineStr">
        <is>
          <t>transportation PM25</t>
        </is>
      </c>
      <c r="B2394" t="n">
        <v>2596</v>
      </c>
      <c r="C2394" t="n">
        <v>7.530772342</v>
      </c>
      <c r="D2394" t="n">
        <v>7.501965173</v>
      </c>
      <c r="E2394" t="n">
        <v>0.028807169</v>
      </c>
      <c r="F2394" t="n">
        <v>0.6894355680000001</v>
      </c>
      <c r="G2394" t="n">
        <v>0.152518182</v>
      </c>
      <c r="H2394" t="n">
        <v>0.142466797</v>
      </c>
      <c r="I2394" t="n">
        <v>0.015336231</v>
      </c>
      <c r="J2394" t="n">
        <v>0.655910745</v>
      </c>
      <c r="K2394" t="n">
        <v>0.883273275</v>
      </c>
      <c r="L2394" t="n">
        <v>1.349512266</v>
      </c>
      <c r="M2394" t="n">
        <v>0.066185322</v>
      </c>
      <c r="N2394" t="n">
        <v>0.035098771</v>
      </c>
      <c r="O2394" t="n">
        <v>0.027502466</v>
      </c>
      <c r="P2394" t="n">
        <v>0.002012559</v>
      </c>
      <c r="Q2394" t="n">
        <v>0.005056642</v>
      </c>
      <c r="R2394" t="n">
        <v>1.939005364</v>
      </c>
      <c r="S2394" t="n">
        <v>80.9422182</v>
      </c>
      <c r="T2394" t="n">
        <v>0.184732593</v>
      </c>
      <c r="U2394" t="n">
        <v>0.41810727</v>
      </c>
      <c r="V2394" t="n">
        <v>0.000671029</v>
      </c>
      <c r="W2394" t="n">
        <v>2.758089751</v>
      </c>
      <c r="X2394" t="n">
        <v>13.52516801</v>
      </c>
      <c r="Y2394" t="n">
        <v>94.11610227</v>
      </c>
      <c r="Z2394" t="n">
        <v>22818.16912</v>
      </c>
      <c r="AA2394" t="n">
        <v>2456.436979</v>
      </c>
      <c r="AB2394" t="n">
        <v>214.3639386</v>
      </c>
      <c r="AC2394" t="n">
        <v>37.28848561</v>
      </c>
      <c r="AD2394" t="n">
        <v>1791.224678</v>
      </c>
      <c r="AE2394" t="n">
        <v>1324.145807</v>
      </c>
      <c r="AF2394" t="n">
        <v>52.36369997</v>
      </c>
      <c r="AG2394" t="n">
        <v>7095.789759</v>
      </c>
      <c r="AH2394" t="n">
        <v>2021509.52</v>
      </c>
      <c r="AI2394" t="n">
        <v>4575304.297</v>
      </c>
      <c r="AJ2394" t="n">
        <v>8184.602371</v>
      </c>
      <c r="AK2394" t="n">
        <v>117.8375851</v>
      </c>
      <c r="AL2394" t="n">
        <v>2707.563913</v>
      </c>
      <c r="AM2394" t="n">
        <v>20.22661164</v>
      </c>
      <c r="AN2394" t="n">
        <v>0</v>
      </c>
      <c r="AO2394" t="n">
        <v>0</v>
      </c>
      <c r="AP2394" t="inlineStr">
        <is>
          <t>Texas</t>
        </is>
      </c>
      <c r="AQ2394" t="n">
        <v>48213</v>
      </c>
      <c r="AR2394" t="inlineStr">
        <is>
          <t>Henderson</t>
        </is>
      </c>
    </row>
    <row r="2395">
      <c r="A2395" t="inlineStr">
        <is>
          <t>transportation PM25</t>
        </is>
      </c>
      <c r="B2395" t="n">
        <v>2597</v>
      </c>
      <c r="C2395" t="n">
        <v>9.161968414</v>
      </c>
      <c r="D2395" t="n">
        <v>9.075948469</v>
      </c>
      <c r="E2395" t="n">
        <v>0.086019945</v>
      </c>
      <c r="F2395" t="n">
        <v>1.885904389</v>
      </c>
      <c r="G2395" t="n">
        <v>7.856647163</v>
      </c>
      <c r="H2395" t="n">
        <v>2.925705273</v>
      </c>
      <c r="I2395" t="n">
        <v>0.315136182</v>
      </c>
      <c r="J2395" t="n">
        <v>32.80592979</v>
      </c>
      <c r="K2395" t="n">
        <v>44.17697421</v>
      </c>
      <c r="L2395" t="n">
        <v>67.49839068</v>
      </c>
      <c r="M2395" t="n">
        <v>2.539918782</v>
      </c>
      <c r="N2395" t="n">
        <v>0.730495118</v>
      </c>
      <c r="O2395" t="n">
        <v>0.494619057</v>
      </c>
      <c r="P2395" t="n">
        <v>0.101228523</v>
      </c>
      <c r="Q2395" t="n">
        <v>0.137758628</v>
      </c>
      <c r="R2395" t="n">
        <v>100.0455276</v>
      </c>
      <c r="S2395" t="n">
        <v>2833.123718</v>
      </c>
      <c r="T2395" t="n">
        <v>2.459552939</v>
      </c>
      <c r="U2395" t="n">
        <v>5.57731625</v>
      </c>
      <c r="V2395" t="n">
        <v>0.027184978</v>
      </c>
      <c r="W2395" t="n">
        <v>142.7241893</v>
      </c>
      <c r="X2395" t="n">
        <v>484.1419734</v>
      </c>
      <c r="Y2395" t="n">
        <v>4848.189236</v>
      </c>
      <c r="Z2395" t="n">
        <v>476296.2664</v>
      </c>
      <c r="AA2395" t="n">
        <v>51305.59743</v>
      </c>
      <c r="AB2395" t="n">
        <v>10721.64614</v>
      </c>
      <c r="AC2395" t="n">
        <v>1430.977782</v>
      </c>
      <c r="AD2395" t="n">
        <v>37507.84812</v>
      </c>
      <c r="AE2395" t="n">
        <v>26318.28724</v>
      </c>
      <c r="AF2395" t="n">
        <v>2701.77385</v>
      </c>
      <c r="AG2395" t="n">
        <v>248365.4478</v>
      </c>
      <c r="AH2395" t="n">
        <v>26914631.56</v>
      </c>
      <c r="AI2395" t="n">
        <v>61031990.65</v>
      </c>
      <c r="AJ2395" t="n">
        <v>331577.863</v>
      </c>
      <c r="AK2395" t="n">
        <v>6097.797868</v>
      </c>
      <c r="AL2395" t="n">
        <v>96918.96879</v>
      </c>
      <c r="AM2395" t="n">
        <v>118.9762705</v>
      </c>
      <c r="AN2395" t="n">
        <v>0</v>
      </c>
      <c r="AO2395" t="n">
        <v>0</v>
      </c>
      <c r="AP2395" t="inlineStr">
        <is>
          <t>Texas</t>
        </is>
      </c>
      <c r="AQ2395" t="n">
        <v>48215</v>
      </c>
      <c r="AR2395" t="inlineStr">
        <is>
          <t>Hidalgo</t>
        </is>
      </c>
    </row>
    <row r="2396">
      <c r="A2396" t="inlineStr">
        <is>
          <t>transportation PM25</t>
        </is>
      </c>
      <c r="B2396" t="n">
        <v>2598</v>
      </c>
      <c r="C2396" t="n">
        <v>7.143266085</v>
      </c>
      <c r="D2396" t="n">
        <v>7.092098292</v>
      </c>
      <c r="E2396" t="n">
        <v>0.051167793</v>
      </c>
      <c r="F2396" t="n">
        <v>0.892887511</v>
      </c>
      <c r="G2396" t="n">
        <v>0.12113465</v>
      </c>
      <c r="H2396" t="n">
        <v>0.10539591</v>
      </c>
      <c r="I2396" t="n">
        <v>0.011348321</v>
      </c>
      <c r="J2396" t="n">
        <v>0.5222791409999999</v>
      </c>
      <c r="K2396" t="n">
        <v>0.703315837</v>
      </c>
      <c r="L2396" t="n">
        <v>1.074578832</v>
      </c>
      <c r="M2396" t="n">
        <v>0.050286809</v>
      </c>
      <c r="N2396" t="n">
        <v>0.026049341</v>
      </c>
      <c r="O2396" t="n">
        <v>0.020756763</v>
      </c>
      <c r="P2396" t="n">
        <v>0.001629113</v>
      </c>
      <c r="Q2396" t="n">
        <v>0.003611239</v>
      </c>
      <c r="R2396" t="n">
        <v>1.538456859</v>
      </c>
      <c r="S2396" t="n">
        <v>58.87081465</v>
      </c>
      <c r="T2396" t="n">
        <v>0.126157335</v>
      </c>
      <c r="U2396" t="n">
        <v>0.285233523</v>
      </c>
      <c r="V2396" t="n">
        <v>0.000452528</v>
      </c>
      <c r="W2396" t="n">
        <v>2.184807294</v>
      </c>
      <c r="X2396" t="n">
        <v>9.828510671</v>
      </c>
      <c r="Y2396" t="n">
        <v>74.74991507999999</v>
      </c>
      <c r="Z2396" t="n">
        <v>16757.57335</v>
      </c>
      <c r="AA2396" t="n">
        <v>1804.425053</v>
      </c>
      <c r="AB2396" t="n">
        <v>170.6909514</v>
      </c>
      <c r="AC2396" t="n">
        <v>28.33134145</v>
      </c>
      <c r="AD2396" t="n">
        <v>1328.350809</v>
      </c>
      <c r="AE2396" t="n">
        <v>996.1950983</v>
      </c>
      <c r="AF2396" t="n">
        <v>41.54670991</v>
      </c>
      <c r="AG2396" t="n">
        <v>5160.902839</v>
      </c>
      <c r="AH2396" t="n">
        <v>1380526.573</v>
      </c>
      <c r="AI2396" t="n">
        <v>3121280.721</v>
      </c>
      <c r="AJ2396" t="n">
        <v>5519.530972</v>
      </c>
      <c r="AK2396" t="n">
        <v>93.34446613999999</v>
      </c>
      <c r="AL2396" t="n">
        <v>1967.540869</v>
      </c>
      <c r="AM2396" t="n">
        <v>25.58400791</v>
      </c>
      <c r="AN2396" t="n">
        <v>0</v>
      </c>
      <c r="AO2396" t="n">
        <v>0</v>
      </c>
      <c r="AP2396" t="inlineStr">
        <is>
          <t>Texas</t>
        </is>
      </c>
      <c r="AQ2396" t="n">
        <v>48217</v>
      </c>
      <c r="AR2396" t="inlineStr">
        <is>
          <t>Hill</t>
        </is>
      </c>
    </row>
    <row r="2397">
      <c r="A2397" t="inlineStr">
        <is>
          <t>transportation PM25</t>
        </is>
      </c>
      <c r="B2397" t="n">
        <v>2599</v>
      </c>
      <c r="C2397" t="n">
        <v>5.139647141</v>
      </c>
      <c r="D2397" t="n">
        <v>5.125391624</v>
      </c>
      <c r="E2397" t="n">
        <v>0.014255517</v>
      </c>
      <c r="F2397" t="n">
        <v>0.812123295</v>
      </c>
      <c r="G2397" t="n">
        <v>0.025494223</v>
      </c>
      <c r="H2397" t="n">
        <v>0.014858305</v>
      </c>
      <c r="I2397" t="n">
        <v>0.001599216</v>
      </c>
      <c r="J2397" t="n">
        <v>0.111445902</v>
      </c>
      <c r="K2397" t="n">
        <v>0.150077699</v>
      </c>
      <c r="L2397" t="n">
        <v>0.229294645</v>
      </c>
      <c r="M2397" t="n">
        <v>0.009707515999999999</v>
      </c>
      <c r="N2397" t="n">
        <v>0.003661495</v>
      </c>
      <c r="O2397" t="n">
        <v>0.002589509</v>
      </c>
      <c r="P2397" t="n">
        <v>0.000343242</v>
      </c>
      <c r="Q2397" t="n">
        <v>0.000640681</v>
      </c>
      <c r="R2397" t="n">
        <v>0.323857605</v>
      </c>
      <c r="S2397" t="n">
        <v>11.56495001</v>
      </c>
      <c r="T2397" t="n">
        <v>0.016922468</v>
      </c>
      <c r="U2397" t="n">
        <v>0.038549507</v>
      </c>
      <c r="V2397" s="10" t="n">
        <v>9.12629e-05</v>
      </c>
      <c r="W2397" t="n">
        <v>0.460024371</v>
      </c>
      <c r="X2397" t="n">
        <v>1.956444882</v>
      </c>
      <c r="Y2397" t="n">
        <v>15.73200555</v>
      </c>
      <c r="Z2397" t="n">
        <v>2443.276403</v>
      </c>
      <c r="AA2397" t="n">
        <v>262.9845547</v>
      </c>
      <c r="AB2397" t="n">
        <v>36.42256647</v>
      </c>
      <c r="AC2397" t="n">
        <v>5.469166928</v>
      </c>
      <c r="AD2397" t="n">
        <v>187.673323</v>
      </c>
      <c r="AE2397" t="n">
        <v>131.9998975</v>
      </c>
      <c r="AF2397" t="n">
        <v>8.745918293000001</v>
      </c>
      <c r="AG2397" t="n">
        <v>1013.839942</v>
      </c>
      <c r="AH2397" t="n">
        <v>185180.8068</v>
      </c>
      <c r="AI2397" t="n">
        <v>421843.2353</v>
      </c>
      <c r="AJ2397" t="n">
        <v>1113.143037</v>
      </c>
      <c r="AK2397" t="n">
        <v>19.6542411</v>
      </c>
      <c r="AL2397" t="n">
        <v>391.6549914</v>
      </c>
      <c r="AM2397" t="n">
        <v>9.614454396999999</v>
      </c>
      <c r="AN2397" t="n">
        <v>0</v>
      </c>
      <c r="AO2397" t="n">
        <v>0</v>
      </c>
      <c r="AP2397" t="inlineStr">
        <is>
          <t>Texas</t>
        </is>
      </c>
      <c r="AQ2397" t="n">
        <v>48219</v>
      </c>
      <c r="AR2397" t="inlineStr">
        <is>
          <t>Hockley</t>
        </is>
      </c>
    </row>
    <row r="2398">
      <c r="A2398" t="inlineStr">
        <is>
          <t>transportation PM25</t>
        </is>
      </c>
      <c r="B2398" t="n">
        <v>2600</v>
      </c>
      <c r="C2398" t="n">
        <v>7.297215218</v>
      </c>
      <c r="D2398" t="n">
        <v>7.261299601</v>
      </c>
      <c r="E2398" t="n">
        <v>0.035915617</v>
      </c>
      <c r="F2398" t="n">
        <v>0.8419041900000001</v>
      </c>
      <c r="G2398" t="n">
        <v>0.123889831</v>
      </c>
      <c r="H2398" t="n">
        <v>0.154944817</v>
      </c>
      <c r="I2398" t="n">
        <v>0.016680731</v>
      </c>
      <c r="J2398" t="n">
        <v>0.530738215</v>
      </c>
      <c r="K2398" t="n">
        <v>0.714710017</v>
      </c>
      <c r="L2398" t="n">
        <v>1.091977189</v>
      </c>
      <c r="M2398" t="n">
        <v>0.058676746</v>
      </c>
      <c r="N2398" t="n">
        <v>0.038657939</v>
      </c>
      <c r="O2398" t="n">
        <v>0.032881315</v>
      </c>
      <c r="P2398" t="n">
        <v>0.001662185</v>
      </c>
      <c r="Q2398" t="n">
        <v>0.004513507</v>
      </c>
      <c r="R2398" t="n">
        <v>1.571128191</v>
      </c>
      <c r="S2398" t="n">
        <v>69.66488918</v>
      </c>
      <c r="T2398" t="n">
        <v>0.186540095</v>
      </c>
      <c r="U2398" t="n">
        <v>0.421858949</v>
      </c>
      <c r="V2398" t="n">
        <v>0.000566319</v>
      </c>
      <c r="W2398" t="n">
        <v>2.225541072</v>
      </c>
      <c r="X2398" t="n">
        <v>11.63224446</v>
      </c>
      <c r="Y2398" t="n">
        <v>76.45008528</v>
      </c>
      <c r="Z2398" t="n">
        <v>24117.06175</v>
      </c>
      <c r="AA2398" t="n">
        <v>2596.463795</v>
      </c>
      <c r="AB2398" t="n">
        <v>173.4553133</v>
      </c>
      <c r="AC2398" t="n">
        <v>33.05819059</v>
      </c>
      <c r="AD2398" t="n">
        <v>1965.325882</v>
      </c>
      <c r="AE2398" t="n">
        <v>1528.504952</v>
      </c>
      <c r="AF2398" t="n">
        <v>42.42901372</v>
      </c>
      <c r="AG2398" t="n">
        <v>6107.164076</v>
      </c>
      <c r="AH2398" t="n">
        <v>2041288.823</v>
      </c>
      <c r="AI2398" t="n">
        <v>4616358.53</v>
      </c>
      <c r="AJ2398" t="n">
        <v>6907.446934</v>
      </c>
      <c r="AK2398" t="n">
        <v>95.08479024</v>
      </c>
      <c r="AL2398" t="n">
        <v>2328.625072</v>
      </c>
      <c r="AM2398" t="n">
        <v>9.972973424999999</v>
      </c>
      <c r="AN2398" t="n">
        <v>0</v>
      </c>
      <c r="AO2398" t="n">
        <v>0</v>
      </c>
      <c r="AP2398" t="inlineStr">
        <is>
          <t>Texas</t>
        </is>
      </c>
      <c r="AQ2398" t="n">
        <v>48221</v>
      </c>
      <c r="AR2398" t="inlineStr">
        <is>
          <t>Hood</t>
        </is>
      </c>
    </row>
    <row r="2399">
      <c r="A2399" t="inlineStr">
        <is>
          <t>transportation PM25</t>
        </is>
      </c>
      <c r="B2399" t="n">
        <v>2601</v>
      </c>
      <c r="C2399" t="n">
        <v>7.546461363</v>
      </c>
      <c r="D2399" t="n">
        <v>7.517141689</v>
      </c>
      <c r="E2399" t="n">
        <v>0.029319674</v>
      </c>
      <c r="F2399" t="n">
        <v>0.693327526</v>
      </c>
      <c r="G2399" t="n">
        <v>0.08001560200000001</v>
      </c>
      <c r="H2399" t="n">
        <v>0.056508656</v>
      </c>
      <c r="I2399" t="n">
        <v>0.006083062</v>
      </c>
      <c r="J2399" t="n">
        <v>0.335875213</v>
      </c>
      <c r="K2399" t="n">
        <v>0.45230172</v>
      </c>
      <c r="L2399" t="n">
        <v>0.691051041</v>
      </c>
      <c r="M2399" t="n">
        <v>0.030680762</v>
      </c>
      <c r="N2399" t="n">
        <v>0.013917123</v>
      </c>
      <c r="O2399" t="n">
        <v>0.010553839</v>
      </c>
      <c r="P2399" t="n">
        <v>0.001046692</v>
      </c>
      <c r="Q2399" t="n">
        <v>0.002145334</v>
      </c>
      <c r="R2399" t="n">
        <v>1.016708181</v>
      </c>
      <c r="S2399" t="n">
        <v>35.95254211</v>
      </c>
      <c r="T2399" t="n">
        <v>0.067096242</v>
      </c>
      <c r="U2399" t="n">
        <v>0.151769501</v>
      </c>
      <c r="V2399" t="n">
        <v>0.000340554</v>
      </c>
      <c r="W2399" t="n">
        <v>1.444878947</v>
      </c>
      <c r="X2399" t="n">
        <v>6.027262615</v>
      </c>
      <c r="Y2399" t="n">
        <v>49.37612319</v>
      </c>
      <c r="Z2399" t="n">
        <v>9102.945134</v>
      </c>
      <c r="AA2399" t="n">
        <v>979.9615147</v>
      </c>
      <c r="AB2399" t="n">
        <v>109.7703265</v>
      </c>
      <c r="AC2399" t="n">
        <v>17.28539069</v>
      </c>
      <c r="AD2399" t="n">
        <v>711.2373361</v>
      </c>
      <c r="AE2399" t="n">
        <v>518.8870084</v>
      </c>
      <c r="AF2399" t="n">
        <v>27.45665543</v>
      </c>
      <c r="AG2399" t="n">
        <v>3151.775252</v>
      </c>
      <c r="AH2399" t="n">
        <v>734227.1808</v>
      </c>
      <c r="AI2399" t="n">
        <v>1660797.836</v>
      </c>
      <c r="AJ2399" t="n">
        <v>4153.765226</v>
      </c>
      <c r="AK2399" t="n">
        <v>61.73151027</v>
      </c>
      <c r="AL2399" t="n">
        <v>1206.580114</v>
      </c>
      <c r="AM2399" t="n">
        <v>19.19619915</v>
      </c>
      <c r="AN2399" t="n">
        <v>0</v>
      </c>
      <c r="AO2399" t="n">
        <v>0</v>
      </c>
      <c r="AP2399" t="inlineStr">
        <is>
          <t>Texas</t>
        </is>
      </c>
      <c r="AQ2399" t="n">
        <v>48223</v>
      </c>
      <c r="AR2399" t="inlineStr">
        <is>
          <t>Hopkins</t>
        </is>
      </c>
    </row>
    <row r="2400">
      <c r="A2400" t="inlineStr">
        <is>
          <t>transportation PM25</t>
        </is>
      </c>
      <c r="B2400" t="n">
        <v>2602</v>
      </c>
      <c r="C2400" t="n">
        <v>7.827986028</v>
      </c>
      <c r="D2400" t="n">
        <v>7.804108197</v>
      </c>
      <c r="E2400" t="n">
        <v>0.023877831</v>
      </c>
      <c r="F2400" t="n">
        <v>0.753123659</v>
      </c>
      <c r="G2400" t="n">
        <v>0.032419159</v>
      </c>
      <c r="H2400" t="n">
        <v>0.033720226</v>
      </c>
      <c r="I2400" t="n">
        <v>0.003629718</v>
      </c>
      <c r="J2400" t="n">
        <v>0.138573397</v>
      </c>
      <c r="K2400" t="n">
        <v>0.186608228</v>
      </c>
      <c r="L2400" t="n">
        <v>0.285109167</v>
      </c>
      <c r="M2400" t="n">
        <v>0.014674153</v>
      </c>
      <c r="N2400" t="n">
        <v>0.00833018</v>
      </c>
      <c r="O2400" t="n">
        <v>0.006508961</v>
      </c>
      <c r="P2400" t="n">
        <v>0.000431891</v>
      </c>
      <c r="Q2400" t="n">
        <v>0.001202852</v>
      </c>
      <c r="R2400" t="n">
        <v>0.411517694</v>
      </c>
      <c r="S2400" t="n">
        <v>18.25326785</v>
      </c>
      <c r="T2400" t="n">
        <v>0.042766408</v>
      </c>
      <c r="U2400" t="n">
        <v>0.096522383</v>
      </c>
      <c r="V2400" t="n">
        <v>0.000119584</v>
      </c>
      <c r="W2400" t="n">
        <v>0.583827204</v>
      </c>
      <c r="X2400" t="n">
        <v>3.03416277</v>
      </c>
      <c r="Y2400" t="n">
        <v>20.00525352</v>
      </c>
      <c r="Z2400" t="n">
        <v>5406.958261</v>
      </c>
      <c r="AA2400" t="n">
        <v>582.0432178999999</v>
      </c>
      <c r="AB2400" t="n">
        <v>45.28836715</v>
      </c>
      <c r="AC2400" t="n">
        <v>8.267345881000001</v>
      </c>
      <c r="AD2400" t="n">
        <v>425.1585433</v>
      </c>
      <c r="AE2400" t="n">
        <v>312.6652597</v>
      </c>
      <c r="AF2400" t="n">
        <v>11.11321786</v>
      </c>
      <c r="AG2400" t="n">
        <v>1600.170516</v>
      </c>
      <c r="AH2400" t="n">
        <v>467988.3433</v>
      </c>
      <c r="AI2400" t="n">
        <v>1056234.378</v>
      </c>
      <c r="AJ2400" t="n">
        <v>1458.577315</v>
      </c>
      <c r="AK2400" t="n">
        <v>24.94363637</v>
      </c>
      <c r="AL2400" t="n">
        <v>607.4001905</v>
      </c>
      <c r="AM2400" t="n">
        <v>10.55142215</v>
      </c>
      <c r="AN2400" t="n">
        <v>0</v>
      </c>
      <c r="AO2400" t="n">
        <v>0</v>
      </c>
      <c r="AP2400" t="inlineStr">
        <is>
          <t>Texas</t>
        </is>
      </c>
      <c r="AQ2400" t="n">
        <v>48225</v>
      </c>
      <c r="AR2400" t="inlineStr">
        <is>
          <t>Houston</t>
        </is>
      </c>
    </row>
    <row r="2401">
      <c r="A2401" t="inlineStr">
        <is>
          <t>transportation PM25</t>
        </is>
      </c>
      <c r="B2401" t="n">
        <v>2603</v>
      </c>
      <c r="C2401" t="n">
        <v>6.119553197</v>
      </c>
      <c r="D2401" t="n">
        <v>6.101318705</v>
      </c>
      <c r="E2401" t="n">
        <v>0.018234492</v>
      </c>
      <c r="F2401" t="n">
        <v>0.915460637</v>
      </c>
      <c r="G2401" t="n">
        <v>0.043063255</v>
      </c>
      <c r="H2401" t="n">
        <v>0.029980349</v>
      </c>
      <c r="I2401" t="n">
        <v>0.003226951</v>
      </c>
      <c r="J2401" t="n">
        <v>0.18529918</v>
      </c>
      <c r="K2401" t="n">
        <v>0.249531332</v>
      </c>
      <c r="L2401" t="n">
        <v>0.3812448</v>
      </c>
      <c r="M2401" t="n">
        <v>0.018651789</v>
      </c>
      <c r="N2401" t="n">
        <v>0.007268323</v>
      </c>
      <c r="O2401" t="n">
        <v>0.004490617</v>
      </c>
      <c r="P2401" t="n">
        <v>0.000579433</v>
      </c>
      <c r="Q2401" t="n">
        <v>0.001542942</v>
      </c>
      <c r="R2401" t="n">
        <v>0.546190883</v>
      </c>
      <c r="S2401" t="n">
        <v>24.94844627</v>
      </c>
      <c r="T2401" t="n">
        <v>0.039274127</v>
      </c>
      <c r="U2401" t="n">
        <v>0.08902523599999999</v>
      </c>
      <c r="V2401" t="n">
        <v>0.000191887</v>
      </c>
      <c r="W2401" t="n">
        <v>0.773825722</v>
      </c>
      <c r="X2401" t="n">
        <v>4.171822306</v>
      </c>
      <c r="Y2401" t="n">
        <v>26.57352479</v>
      </c>
      <c r="Z2401" t="n">
        <v>5141.505252</v>
      </c>
      <c r="AA2401" t="n">
        <v>553.434072</v>
      </c>
      <c r="AB2401" t="n">
        <v>60.55919379</v>
      </c>
      <c r="AC2401" t="n">
        <v>10.50832651</v>
      </c>
      <c r="AD2401" t="n">
        <v>374.482728</v>
      </c>
      <c r="AE2401" t="n">
        <v>239.8506096</v>
      </c>
      <c r="AF2401" t="n">
        <v>14.75012707</v>
      </c>
      <c r="AG2401" t="n">
        <v>2187.102521</v>
      </c>
      <c r="AH2401" t="n">
        <v>429772.6768</v>
      </c>
      <c r="AI2401" t="n">
        <v>974193.8859</v>
      </c>
      <c r="AJ2401" t="n">
        <v>2340.46368</v>
      </c>
      <c r="AK2401" t="n">
        <v>33.0611991</v>
      </c>
      <c r="AL2401" t="n">
        <v>835.1449329</v>
      </c>
      <c r="AM2401" t="n">
        <v>14.75587215</v>
      </c>
      <c r="AN2401" t="n">
        <v>0</v>
      </c>
      <c r="AO2401" t="n">
        <v>0</v>
      </c>
      <c r="AP2401" t="inlineStr">
        <is>
          <t>Texas</t>
        </is>
      </c>
      <c r="AQ2401" t="n">
        <v>48227</v>
      </c>
      <c r="AR2401" t="inlineStr">
        <is>
          <t>Howard</t>
        </is>
      </c>
    </row>
    <row r="2402">
      <c r="A2402" t="inlineStr">
        <is>
          <t>transportation PM25</t>
        </is>
      </c>
      <c r="B2402" t="n">
        <v>2604</v>
      </c>
      <c r="C2402" t="n">
        <v>5.401069776</v>
      </c>
      <c r="D2402" t="n">
        <v>5.39122171</v>
      </c>
      <c r="E2402" t="n">
        <v>0.009848066000000001</v>
      </c>
      <c r="F2402" t="n">
        <v>1.308726559</v>
      </c>
      <c r="G2402" t="n">
        <v>0.002161646</v>
      </c>
      <c r="H2402" t="n">
        <v>0.001686317</v>
      </c>
      <c r="I2402" t="n">
        <v>0.000181492</v>
      </c>
      <c r="J2402" t="n">
        <v>0.009250849</v>
      </c>
      <c r="K2402" t="n">
        <v>0.012457593</v>
      </c>
      <c r="L2402" t="n">
        <v>0.019033151</v>
      </c>
      <c r="M2402" t="n">
        <v>0.000886436</v>
      </c>
      <c r="N2402" t="n">
        <v>0.000419029</v>
      </c>
      <c r="O2402" t="n">
        <v>0.00033034</v>
      </c>
      <c r="P2402" s="10" t="n">
        <v>2.8643e-05</v>
      </c>
      <c r="Q2402" s="10" t="n">
        <v>5.95419e-05</v>
      </c>
      <c r="R2402" t="n">
        <v>0.027540552</v>
      </c>
      <c r="S2402" t="n">
        <v>1.059466864</v>
      </c>
      <c r="T2402" t="n">
        <v>0.001610467</v>
      </c>
      <c r="U2402" t="n">
        <v>0.003659142</v>
      </c>
      <c r="V2402" s="10" t="n">
        <v>8.780580000000001e-06</v>
      </c>
      <c r="W2402" t="n">
        <v>0.03931192</v>
      </c>
      <c r="X2402" t="n">
        <v>0.178350913</v>
      </c>
      <c r="Y2402" t="n">
        <v>1.333911353</v>
      </c>
      <c r="Z2402" t="n">
        <v>266.9176733</v>
      </c>
      <c r="AA2402" t="n">
        <v>28.72863878</v>
      </c>
      <c r="AB2402" t="n">
        <v>3.023346002</v>
      </c>
      <c r="AC2402" t="n">
        <v>0.49941393</v>
      </c>
      <c r="AD2402" t="n">
        <v>21.37636913</v>
      </c>
      <c r="AE2402" t="n">
        <v>15.961811</v>
      </c>
      <c r="AF2402" t="n">
        <v>0.743744831</v>
      </c>
      <c r="AG2402" t="n">
        <v>92.87803434</v>
      </c>
      <c r="AH2402" t="n">
        <v>17623.16759</v>
      </c>
      <c r="AI2402" t="n">
        <v>40041.61351</v>
      </c>
      <c r="AJ2402" t="n">
        <v>107.0975452</v>
      </c>
      <c r="AK2402" t="n">
        <v>1.679576118</v>
      </c>
      <c r="AL2402" t="n">
        <v>35.70354888</v>
      </c>
      <c r="AM2402" t="n">
        <v>18.94902866</v>
      </c>
      <c r="AN2402" t="n">
        <v>0</v>
      </c>
      <c r="AO2402" t="n">
        <v>0</v>
      </c>
      <c r="AP2402" t="inlineStr">
        <is>
          <t>Texas</t>
        </is>
      </c>
      <c r="AQ2402" t="n">
        <v>48229</v>
      </c>
      <c r="AR2402" t="inlineStr">
        <is>
          <t>Hudspeth</t>
        </is>
      </c>
    </row>
    <row r="2403">
      <c r="A2403" t="inlineStr">
        <is>
          <t>transportation PM25</t>
        </is>
      </c>
      <c r="B2403" t="n">
        <v>2605</v>
      </c>
      <c r="C2403" t="n">
        <v>7.405202404</v>
      </c>
      <c r="D2403" t="n">
        <v>7.358046617</v>
      </c>
      <c r="E2403" t="n">
        <v>0.047155788</v>
      </c>
      <c r="F2403" t="n">
        <v>0.761392257</v>
      </c>
      <c r="G2403" t="n">
        <v>0.288829886</v>
      </c>
      <c r="H2403" t="n">
        <v>0.215059314</v>
      </c>
      <c r="I2403" t="n">
        <v>0.023155135</v>
      </c>
      <c r="J2403" t="n">
        <v>1.242192768</v>
      </c>
      <c r="K2403" t="n">
        <v>1.672773668</v>
      </c>
      <c r="L2403" t="n">
        <v>2.555782938</v>
      </c>
      <c r="M2403" t="n">
        <v>0.120881547</v>
      </c>
      <c r="N2403" t="n">
        <v>0.05267996</v>
      </c>
      <c r="O2403" t="n">
        <v>0.037878545</v>
      </c>
      <c r="P2403" t="n">
        <v>0.003831467</v>
      </c>
      <c r="Q2403" t="n">
        <v>0.008972243</v>
      </c>
      <c r="R2403" t="n">
        <v>3.671859791</v>
      </c>
      <c r="S2403" t="n">
        <v>151.9294899</v>
      </c>
      <c r="T2403" t="n">
        <v>0.25039907</v>
      </c>
      <c r="U2403" t="n">
        <v>0.5671520289999999</v>
      </c>
      <c r="V2403" t="n">
        <v>0.001292274</v>
      </c>
      <c r="W2403" t="n">
        <v>5.223041819</v>
      </c>
      <c r="X2403" t="n">
        <v>25.54674173</v>
      </c>
      <c r="Y2403" t="n">
        <v>178.2314917</v>
      </c>
      <c r="Z2403" t="n">
        <v>35383.94025</v>
      </c>
      <c r="AA2403" t="n">
        <v>3809.913595</v>
      </c>
      <c r="AB2403" t="n">
        <v>405.972545</v>
      </c>
      <c r="AC2403" t="n">
        <v>68.10407081</v>
      </c>
      <c r="AD2403" t="n">
        <v>2698.379317</v>
      </c>
      <c r="AE2403" t="n">
        <v>1896.959541</v>
      </c>
      <c r="AF2403" t="n">
        <v>99.16020241</v>
      </c>
      <c r="AG2403" t="n">
        <v>13318.88034</v>
      </c>
      <c r="AH2403" t="n">
        <v>2740090.94</v>
      </c>
      <c r="AI2403" t="n">
        <v>6206285.563</v>
      </c>
      <c r="AJ2403" t="n">
        <v>15761.99108</v>
      </c>
      <c r="AK2403" t="n">
        <v>223.1510539</v>
      </c>
      <c r="AL2403" t="n">
        <v>5114.127674</v>
      </c>
      <c r="AM2403" t="n">
        <v>37.29404504</v>
      </c>
      <c r="AN2403" t="n">
        <v>0</v>
      </c>
      <c r="AO2403" t="n">
        <v>0</v>
      </c>
      <c r="AP2403" t="inlineStr">
        <is>
          <t>Texas</t>
        </is>
      </c>
      <c r="AQ2403" t="n">
        <v>48231</v>
      </c>
      <c r="AR2403" t="inlineStr">
        <is>
          <t>Hunt</t>
        </is>
      </c>
    </row>
    <row r="2404">
      <c r="A2404" t="inlineStr">
        <is>
          <t>transportation PM25</t>
        </is>
      </c>
      <c r="B2404" t="n">
        <v>2606</v>
      </c>
      <c r="C2404" t="n">
        <v>4.88500236</v>
      </c>
      <c r="D2404" t="n">
        <v>4.871663615</v>
      </c>
      <c r="E2404" t="n">
        <v>0.013338745</v>
      </c>
      <c r="F2404" t="n">
        <v>0.856986034</v>
      </c>
      <c r="G2404" t="n">
        <v>0.021811185</v>
      </c>
      <c r="H2404" t="n">
        <v>0.013326034</v>
      </c>
      <c r="I2404" t="n">
        <v>0.001434282</v>
      </c>
      <c r="J2404" t="n">
        <v>0.08977178299999999</v>
      </c>
      <c r="K2404" t="n">
        <v>0.120890456</v>
      </c>
      <c r="L2404" t="n">
        <v>0.184701114</v>
      </c>
      <c r="M2404" t="n">
        <v>0.007986926</v>
      </c>
      <c r="N2404" t="n">
        <v>0.003263344</v>
      </c>
      <c r="O2404" t="n">
        <v>0.002376142</v>
      </c>
      <c r="P2404" t="n">
        <v>0.000282592</v>
      </c>
      <c r="Q2404" t="n">
        <v>0.000547599</v>
      </c>
      <c r="R2404" t="n">
        <v>0.277123538</v>
      </c>
      <c r="S2404" t="n">
        <v>9.333878461999999</v>
      </c>
      <c r="T2404" t="n">
        <v>0.017804459</v>
      </c>
      <c r="U2404" t="n">
        <v>0.040265951</v>
      </c>
      <c r="V2404" s="10" t="n">
        <v>7.89036e-05</v>
      </c>
      <c r="W2404" t="n">
        <v>0.393763916</v>
      </c>
      <c r="X2404" t="n">
        <v>1.569241883</v>
      </c>
      <c r="Y2404" t="n">
        <v>13.45927214</v>
      </c>
      <c r="Z2404" t="n">
        <v>2162.10426</v>
      </c>
      <c r="AA2404" t="n">
        <v>232.7180515</v>
      </c>
      <c r="AB2404" t="n">
        <v>29.33906406</v>
      </c>
      <c r="AC2404" t="n">
        <v>4.499794778</v>
      </c>
      <c r="AD2404" t="n">
        <v>167.0922518</v>
      </c>
      <c r="AE2404" t="n">
        <v>119.434481</v>
      </c>
      <c r="AF2404" t="n">
        <v>7.483844078</v>
      </c>
      <c r="AG2404" t="n">
        <v>818.2533253</v>
      </c>
      <c r="AH2404" t="n">
        <v>194832.3373</v>
      </c>
      <c r="AI2404" t="n">
        <v>440626.1083</v>
      </c>
      <c r="AJ2404" t="n">
        <v>962.3949842</v>
      </c>
      <c r="AK2404" t="n">
        <v>16.82330641</v>
      </c>
      <c r="AL2404" t="n">
        <v>314.141953</v>
      </c>
      <c r="AM2404" t="n">
        <v>6.371737011</v>
      </c>
      <c r="AN2404" t="n">
        <v>0</v>
      </c>
      <c r="AO2404" t="n">
        <v>0</v>
      </c>
      <c r="AP2404" t="inlineStr">
        <is>
          <t>Texas</t>
        </is>
      </c>
      <c r="AQ2404" t="n">
        <v>48233</v>
      </c>
      <c r="AR2404" t="inlineStr">
        <is>
          <t>Hutchinson</t>
        </is>
      </c>
    </row>
    <row r="2405">
      <c r="A2405" t="inlineStr">
        <is>
          <t>transportation PM25</t>
        </is>
      </c>
      <c r="B2405" t="n">
        <v>2607</v>
      </c>
      <c r="C2405" t="n">
        <v>6.491393917</v>
      </c>
      <c r="D2405" t="n">
        <v>6.479754792</v>
      </c>
      <c r="E2405" t="n">
        <v>0.011639124</v>
      </c>
      <c r="F2405" t="n">
        <v>0.9740127240000001</v>
      </c>
      <c r="G2405" t="n">
        <v>0.001231842</v>
      </c>
      <c r="H2405" t="n">
        <v>0.001073896</v>
      </c>
      <c r="I2405" t="n">
        <v>0.000115582</v>
      </c>
      <c r="J2405" t="n">
        <v>0.005051359</v>
      </c>
      <c r="K2405" t="n">
        <v>0.006802375</v>
      </c>
      <c r="L2405" t="n">
        <v>0.010392921</v>
      </c>
      <c r="M2405" t="n">
        <v>0.000501465</v>
      </c>
      <c r="N2405" t="n">
        <v>0.000263975</v>
      </c>
      <c r="O2405" t="n">
        <v>0.000203268</v>
      </c>
      <c r="P2405" s="10" t="n">
        <v>1.55221e-05</v>
      </c>
      <c r="Q2405" s="10" t="n">
        <v>3.9112e-05</v>
      </c>
      <c r="R2405" t="n">
        <v>0.01570342</v>
      </c>
      <c r="S2405" t="n">
        <v>0.61120083</v>
      </c>
      <c r="T2405" t="n">
        <v>0.000939384</v>
      </c>
      <c r="U2405" t="n">
        <v>0.002128695</v>
      </c>
      <c r="V2405" s="10" t="n">
        <v>3.27296e-06</v>
      </c>
      <c r="W2405" t="n">
        <v>0.022437096</v>
      </c>
      <c r="X2405" t="n">
        <v>0.10197684</v>
      </c>
      <c r="Y2405" t="n">
        <v>0.760146777</v>
      </c>
      <c r="Z2405" t="n">
        <v>174.453365</v>
      </c>
      <c r="AA2405" t="n">
        <v>18.77695603</v>
      </c>
      <c r="AB2405" t="n">
        <v>1.650876409</v>
      </c>
      <c r="AC2405" t="n">
        <v>0.282522795</v>
      </c>
      <c r="AD2405" t="n">
        <v>13.47999885</v>
      </c>
      <c r="AE2405" t="n">
        <v>9.844714499</v>
      </c>
      <c r="AF2405" t="n">
        <v>0.424077834</v>
      </c>
      <c r="AG2405" t="n">
        <v>53.58084676</v>
      </c>
      <c r="AH2405" t="n">
        <v>10279.5824</v>
      </c>
      <c r="AI2405" t="n">
        <v>23294.08534</v>
      </c>
      <c r="AJ2405" t="n">
        <v>39.92062635</v>
      </c>
      <c r="AK2405" t="n">
        <v>0.958610279</v>
      </c>
      <c r="AL2405" t="n">
        <v>20.41444595</v>
      </c>
      <c r="AM2405" t="n">
        <v>2.07825437</v>
      </c>
      <c r="AN2405" t="n">
        <v>0</v>
      </c>
      <c r="AO2405" t="n">
        <v>0</v>
      </c>
      <c r="AP2405" t="inlineStr">
        <is>
          <t>Texas</t>
        </is>
      </c>
      <c r="AQ2405" t="n">
        <v>48235</v>
      </c>
      <c r="AR2405" t="inlineStr">
        <is>
          <t>Irion</t>
        </is>
      </c>
    </row>
    <row r="2406">
      <c r="A2406" t="inlineStr">
        <is>
          <t>transportation PM25</t>
        </is>
      </c>
      <c r="B2406" t="n">
        <v>2608</v>
      </c>
      <c r="C2406" t="n">
        <v>6.702624385</v>
      </c>
      <c r="D2406" t="n">
        <v>6.680198078</v>
      </c>
      <c r="E2406" t="n">
        <v>0.022426307</v>
      </c>
      <c r="F2406" t="n">
        <v>0.90910845</v>
      </c>
      <c r="G2406" t="n">
        <v>0.013162379</v>
      </c>
      <c r="H2406" t="n">
        <v>0.010350097</v>
      </c>
      <c r="I2406" t="n">
        <v>0.001114089</v>
      </c>
      <c r="J2406" t="n">
        <v>0.054886152</v>
      </c>
      <c r="K2406" t="n">
        <v>0.073911817</v>
      </c>
      <c r="L2406" t="n">
        <v>0.112925981</v>
      </c>
      <c r="M2406" t="n">
        <v>0.005624105</v>
      </c>
      <c r="N2406" t="n">
        <v>0.002548696</v>
      </c>
      <c r="O2406" t="n">
        <v>0.001841728</v>
      </c>
      <c r="P2406" t="n">
        <v>0.000164466</v>
      </c>
      <c r="Q2406" t="n">
        <v>0.000426901</v>
      </c>
      <c r="R2406" t="n">
        <v>0.167974241</v>
      </c>
      <c r="S2406" t="n">
        <v>7.375789969</v>
      </c>
      <c r="T2406" t="n">
        <v>0.011960828</v>
      </c>
      <c r="U2406" t="n">
        <v>0.02708759</v>
      </c>
      <c r="V2406" s="10" t="n">
        <v>3.99791e-05</v>
      </c>
      <c r="W2406" t="n">
        <v>0.240442981</v>
      </c>
      <c r="X2406" t="n">
        <v>1.246794842</v>
      </c>
      <c r="Y2406" t="n">
        <v>8.122256409</v>
      </c>
      <c r="Z2406" t="n">
        <v>1694.628851</v>
      </c>
      <c r="AA2406" t="n">
        <v>182.4189184</v>
      </c>
      <c r="AB2406" t="n">
        <v>17.93781435</v>
      </c>
      <c r="AC2406" t="n">
        <v>3.168593356</v>
      </c>
      <c r="AD2406" t="n">
        <v>130.5011155</v>
      </c>
      <c r="AE2406" t="n">
        <v>91.55925335000001</v>
      </c>
      <c r="AF2406" t="n">
        <v>4.53621889</v>
      </c>
      <c r="AG2406" t="n">
        <v>646.5977346</v>
      </c>
      <c r="AH2406" t="n">
        <v>130886.0975</v>
      </c>
      <c r="AI2406" t="n">
        <v>296416.6725</v>
      </c>
      <c r="AJ2406" t="n">
        <v>487.6287162</v>
      </c>
      <c r="AK2406" t="n">
        <v>10.27276947</v>
      </c>
      <c r="AL2406" t="n">
        <v>249.592221</v>
      </c>
      <c r="AM2406" t="n">
        <v>4.464782783</v>
      </c>
      <c r="AN2406" t="n">
        <v>0</v>
      </c>
      <c r="AO2406" t="n">
        <v>0</v>
      </c>
      <c r="AP2406" t="inlineStr">
        <is>
          <t>Texas</t>
        </is>
      </c>
      <c r="AQ2406" t="n">
        <v>48237</v>
      </c>
      <c r="AR2406" t="inlineStr">
        <is>
          <t>Jack</t>
        </is>
      </c>
    </row>
    <row r="2407">
      <c r="A2407" t="inlineStr">
        <is>
          <t>transportation PM25</t>
        </is>
      </c>
      <c r="B2407" t="n">
        <v>2609</v>
      </c>
      <c r="C2407" t="n">
        <v>7.807132051</v>
      </c>
      <c r="D2407" t="n">
        <v>7.775146434</v>
      </c>
      <c r="E2407" t="n">
        <v>0.031985617</v>
      </c>
      <c r="F2407" t="n">
        <v>1.208442348</v>
      </c>
      <c r="G2407" t="n">
        <v>0.036556769</v>
      </c>
      <c r="H2407" t="n">
        <v>0.022850431</v>
      </c>
      <c r="I2407" t="n">
        <v>0.00245988</v>
      </c>
      <c r="J2407" t="n">
        <v>0.156188153</v>
      </c>
      <c r="K2407" t="n">
        <v>0.210328469</v>
      </c>
      <c r="L2407" t="n">
        <v>0.321351758</v>
      </c>
      <c r="M2407" t="n">
        <v>0.013497098</v>
      </c>
      <c r="N2407" t="n">
        <v>0.005661932</v>
      </c>
      <c r="O2407" t="n">
        <v>0.004357341</v>
      </c>
      <c r="P2407" t="n">
        <v>0.000497038</v>
      </c>
      <c r="Q2407" t="n">
        <v>0.000846163</v>
      </c>
      <c r="R2407" t="n">
        <v>0.464056344</v>
      </c>
      <c r="S2407" t="n">
        <v>15.053608</v>
      </c>
      <c r="T2407" t="n">
        <v>0.027401688</v>
      </c>
      <c r="U2407" t="n">
        <v>0.06198812</v>
      </c>
      <c r="V2407" t="n">
        <v>0.000146666</v>
      </c>
      <c r="W2407" t="n">
        <v>0.6584261810000001</v>
      </c>
      <c r="X2407" t="n">
        <v>2.544090482</v>
      </c>
      <c r="Y2407" t="n">
        <v>22.55849474</v>
      </c>
      <c r="Z2407" t="n">
        <v>3645.625594</v>
      </c>
      <c r="AA2407" t="n">
        <v>392.4745368</v>
      </c>
      <c r="AB2407" t="n">
        <v>51.04523313</v>
      </c>
      <c r="AC2407" t="n">
        <v>7.604198989</v>
      </c>
      <c r="AD2407" t="n">
        <v>289.1736902</v>
      </c>
      <c r="AE2407" t="n">
        <v>214.4819778</v>
      </c>
      <c r="AF2407" t="n">
        <v>12.53204741</v>
      </c>
      <c r="AG2407" t="n">
        <v>1319.672723</v>
      </c>
      <c r="AH2407" t="n">
        <v>299853.8156</v>
      </c>
      <c r="AI2407" t="n">
        <v>678329.5408</v>
      </c>
      <c r="AJ2407" t="n">
        <v>1788.894928</v>
      </c>
      <c r="AK2407" t="n">
        <v>28.130829</v>
      </c>
      <c r="AL2407" t="n">
        <v>509.2940492</v>
      </c>
      <c r="AM2407" t="n">
        <v>13.24241285</v>
      </c>
      <c r="AN2407" t="n">
        <v>0</v>
      </c>
      <c r="AO2407" t="n">
        <v>0</v>
      </c>
      <c r="AP2407" t="inlineStr">
        <is>
          <t>Texas</t>
        </is>
      </c>
      <c r="AQ2407" t="n">
        <v>48239</v>
      </c>
      <c r="AR2407" t="inlineStr">
        <is>
          <t>Jackson</t>
        </is>
      </c>
    </row>
    <row r="2408">
      <c r="A2408" t="inlineStr">
        <is>
          <t>transportation PM25</t>
        </is>
      </c>
      <c r="B2408" t="n">
        <v>2610</v>
      </c>
      <c r="C2408" t="n">
        <v>7.897794976</v>
      </c>
      <c r="D2408" t="n">
        <v>7.88373062</v>
      </c>
      <c r="E2408" t="n">
        <v>0.014064356</v>
      </c>
      <c r="F2408" t="n">
        <v>0.614320184</v>
      </c>
      <c r="G2408" t="n">
        <v>0.037683207</v>
      </c>
      <c r="H2408" t="n">
        <v>0.02714357</v>
      </c>
      <c r="I2408" t="n">
        <v>0.002921488</v>
      </c>
      <c r="J2408" t="n">
        <v>0.156910606</v>
      </c>
      <c r="K2408" t="n">
        <v>0.211302376</v>
      </c>
      <c r="L2408" t="n">
        <v>0.322836089</v>
      </c>
      <c r="M2408" t="n">
        <v>0.014431681</v>
      </c>
      <c r="N2408" t="n">
        <v>0.006678063</v>
      </c>
      <c r="O2408" t="n">
        <v>0.005070988</v>
      </c>
      <c r="P2408" t="n">
        <v>0.000494507</v>
      </c>
      <c r="Q2408" t="n">
        <v>0.001025687</v>
      </c>
      <c r="R2408" t="n">
        <v>0.478683563</v>
      </c>
      <c r="S2408" t="n">
        <v>16.85001794</v>
      </c>
      <c r="T2408" t="n">
        <v>0.034083877</v>
      </c>
      <c r="U2408" t="n">
        <v>0.07708875699999999</v>
      </c>
      <c r="V2408" t="n">
        <v>0.00013805</v>
      </c>
      <c r="W2408" t="n">
        <v>0.679916174</v>
      </c>
      <c r="X2408" t="n">
        <v>2.828051751</v>
      </c>
      <c r="Y2408" t="n">
        <v>23.25359824</v>
      </c>
      <c r="Z2408" t="n">
        <v>4388.791481</v>
      </c>
      <c r="AA2408" t="n">
        <v>472.3912978</v>
      </c>
      <c r="AB2408" t="n">
        <v>51.28126532</v>
      </c>
      <c r="AC2408" t="n">
        <v>8.130738153999999</v>
      </c>
      <c r="AD2408" t="n">
        <v>341.2682961</v>
      </c>
      <c r="AE2408" t="n">
        <v>249.0191581</v>
      </c>
      <c r="AF2408" t="n">
        <v>12.92706196</v>
      </c>
      <c r="AG2408" t="n">
        <v>1477.154783</v>
      </c>
      <c r="AH2408" t="n">
        <v>372976.3097</v>
      </c>
      <c r="AI2408" t="n">
        <v>843574.2371</v>
      </c>
      <c r="AJ2408" t="n">
        <v>1683.811344</v>
      </c>
      <c r="AK2408" t="n">
        <v>29.04897491</v>
      </c>
      <c r="AL2408" t="n">
        <v>566.139427</v>
      </c>
      <c r="AM2408" t="n">
        <v>10.4023311</v>
      </c>
      <c r="AN2408" t="n">
        <v>0</v>
      </c>
      <c r="AO2408" t="n">
        <v>0</v>
      </c>
      <c r="AP2408" t="inlineStr">
        <is>
          <t>Texas</t>
        </is>
      </c>
      <c r="AQ2408" t="n">
        <v>48241</v>
      </c>
      <c r="AR2408" t="inlineStr">
        <is>
          <t>Jasper</t>
        </is>
      </c>
    </row>
    <row r="2409">
      <c r="A2409" t="inlineStr">
        <is>
          <t>transportation PM25</t>
        </is>
      </c>
      <c r="B2409" t="n">
        <v>2611</v>
      </c>
      <c r="C2409" t="n">
        <v>5.447767351</v>
      </c>
      <c r="D2409" t="n">
        <v>5.442010688</v>
      </c>
      <c r="E2409" t="n">
        <v>0.005756663</v>
      </c>
      <c r="F2409" t="n">
        <v>1.222820992</v>
      </c>
      <c r="G2409" t="n">
        <v>0.000426926</v>
      </c>
      <c r="H2409" t="n">
        <v>0.001129544</v>
      </c>
      <c r="I2409" t="n">
        <v>0.000121563</v>
      </c>
      <c r="J2409" t="n">
        <v>0.001824487</v>
      </c>
      <c r="K2409" t="n">
        <v>0.002456936</v>
      </c>
      <c r="L2409" t="n">
        <v>0.003753784</v>
      </c>
      <c r="M2409" t="n">
        <v>0.000308265</v>
      </c>
      <c r="N2409" t="n">
        <v>0.000282953</v>
      </c>
      <c r="O2409" t="n">
        <v>0.000259782</v>
      </c>
      <c r="P2409" s="10" t="n">
        <v>6.38092e-06</v>
      </c>
      <c r="Q2409" s="10" t="n">
        <v>2.49324e-05</v>
      </c>
      <c r="R2409" t="n">
        <v>0.005344904</v>
      </c>
      <c r="S2409" t="n">
        <v>0.3646129</v>
      </c>
      <c r="T2409" t="n">
        <v>0.001198382</v>
      </c>
      <c r="U2409" t="n">
        <v>0.002707138</v>
      </c>
      <c r="V2409" s="10" t="n">
        <v>1.39878e-06</v>
      </c>
      <c r="W2409" t="n">
        <v>0.007405065</v>
      </c>
      <c r="X2409" t="n">
        <v>0.060704103</v>
      </c>
      <c r="Y2409" t="n">
        <v>0.263447743</v>
      </c>
      <c r="Z2409" t="n">
        <v>169.4143168</v>
      </c>
      <c r="AA2409" t="n">
        <v>18.23348084</v>
      </c>
      <c r="AB2409" t="n">
        <v>0.59627542</v>
      </c>
      <c r="AC2409" t="n">
        <v>0.173674797</v>
      </c>
      <c r="AD2409" t="n">
        <v>14.32677708</v>
      </c>
      <c r="AE2409" t="n">
        <v>11.66324915</v>
      </c>
      <c r="AF2409" t="n">
        <v>0.144341509</v>
      </c>
      <c r="AG2409" t="n">
        <v>31.96374576</v>
      </c>
      <c r="AH2409" t="n">
        <v>13113.77323</v>
      </c>
      <c r="AI2409" t="n">
        <v>29623.93408</v>
      </c>
      <c r="AJ2409" t="n">
        <v>17.06111442</v>
      </c>
      <c r="AK2409" t="n">
        <v>0.31637659</v>
      </c>
      <c r="AL2409" t="n">
        <v>12.15217733</v>
      </c>
      <c r="AM2409" t="n">
        <v>3.57658746</v>
      </c>
      <c r="AN2409" t="n">
        <v>0</v>
      </c>
      <c r="AO2409" t="n">
        <v>0</v>
      </c>
      <c r="AP2409" t="inlineStr">
        <is>
          <t>Texas</t>
        </is>
      </c>
      <c r="AQ2409" t="n">
        <v>48243</v>
      </c>
      <c r="AR2409" t="inlineStr">
        <is>
          <t>Jeff Davis</t>
        </is>
      </c>
    </row>
    <row r="2410">
      <c r="A2410" t="inlineStr">
        <is>
          <t>transportation PM25</t>
        </is>
      </c>
      <c r="B2410" t="n">
        <v>2612</v>
      </c>
      <c r="C2410" t="n">
        <v>6.839219266</v>
      </c>
      <c r="D2410" t="n">
        <v>6.8005022</v>
      </c>
      <c r="E2410" t="n">
        <v>0.038717067</v>
      </c>
      <c r="F2410" t="n">
        <v>0.713741965</v>
      </c>
      <c r="G2410" t="n">
        <v>0.6906482900000001</v>
      </c>
      <c r="H2410" t="n">
        <v>0.417939855</v>
      </c>
      <c r="I2410" t="n">
        <v>0.044994974</v>
      </c>
      <c r="J2410" t="n">
        <v>2.895604224</v>
      </c>
      <c r="K2410" t="n">
        <v>3.899315545</v>
      </c>
      <c r="L2410" t="n">
        <v>5.957620668</v>
      </c>
      <c r="M2410" t="n">
        <v>0.273446489</v>
      </c>
      <c r="N2410" t="n">
        <v>0.103284425</v>
      </c>
      <c r="O2410" t="n">
        <v>0.071140207</v>
      </c>
      <c r="P2410" t="n">
        <v>0.009013902000000001</v>
      </c>
      <c r="Q2410" t="n">
        <v>0.018892917</v>
      </c>
      <c r="R2410" t="n">
        <v>8.778263172000001</v>
      </c>
      <c r="S2410" t="n">
        <v>345.5216828</v>
      </c>
      <c r="T2410" t="n">
        <v>0.511558505</v>
      </c>
      <c r="U2410" t="n">
        <v>1.160897825</v>
      </c>
      <c r="V2410" t="n">
        <v>0.004326543</v>
      </c>
      <c r="W2410" t="n">
        <v>12.48180298</v>
      </c>
      <c r="X2410" t="n">
        <v>58.88121799</v>
      </c>
      <c r="Y2410" t="n">
        <v>426.1860736</v>
      </c>
      <c r="Z2410" t="n">
        <v>68943.12748</v>
      </c>
      <c r="AA2410" t="n">
        <v>7422.685612</v>
      </c>
      <c r="AB2410" t="n">
        <v>946.3385988</v>
      </c>
      <c r="AC2410" t="n">
        <v>154.0584101</v>
      </c>
      <c r="AD2410" t="n">
        <v>5300.077838</v>
      </c>
      <c r="AE2410" t="n">
        <v>3651.814047</v>
      </c>
      <c r="AF2410" t="n">
        <v>237.0608908</v>
      </c>
      <c r="AG2410" t="n">
        <v>30290.11649</v>
      </c>
      <c r="AH2410" t="n">
        <v>5597931.42</v>
      </c>
      <c r="AI2410" t="n">
        <v>12703583.95</v>
      </c>
      <c r="AJ2410" t="n">
        <v>52771.27721</v>
      </c>
      <c r="AK2410" t="n">
        <v>533.2768885</v>
      </c>
      <c r="AL2410" t="n">
        <v>11787.2592</v>
      </c>
      <c r="AM2410" t="n">
        <v>99.63679531</v>
      </c>
      <c r="AN2410" t="n">
        <v>0</v>
      </c>
      <c r="AO2410" t="n">
        <v>0</v>
      </c>
      <c r="AP2410" t="inlineStr">
        <is>
          <t>Texas</t>
        </is>
      </c>
      <c r="AQ2410" t="n">
        <v>48245</v>
      </c>
      <c r="AR2410" t="inlineStr">
        <is>
          <t>Jefferson</t>
        </is>
      </c>
    </row>
    <row r="2411">
      <c r="A2411" t="inlineStr">
        <is>
          <t>transportation PM25</t>
        </is>
      </c>
      <c r="B2411" t="n">
        <v>2613</v>
      </c>
      <c r="C2411" t="n">
        <v>8.840675127000001</v>
      </c>
      <c r="D2411" t="n">
        <v>8.809761471</v>
      </c>
      <c r="E2411" t="n">
        <v>0.030913655</v>
      </c>
      <c r="F2411" t="n">
        <v>1.563582341</v>
      </c>
      <c r="G2411" t="n">
        <v>0.013879739</v>
      </c>
      <c r="H2411" t="n">
        <v>0.006905444</v>
      </c>
      <c r="I2411" t="n">
        <v>0.000743372</v>
      </c>
      <c r="J2411" t="n">
        <v>0.058718689</v>
      </c>
      <c r="K2411" t="n">
        <v>0.07907267799999999</v>
      </c>
      <c r="L2411" t="n">
        <v>0.120811638</v>
      </c>
      <c r="M2411" t="n">
        <v>0.004703792</v>
      </c>
      <c r="N2411" t="n">
        <v>0.00171934</v>
      </c>
      <c r="O2411" t="n">
        <v>0.00129621</v>
      </c>
      <c r="P2411" t="n">
        <v>0.00018188</v>
      </c>
      <c r="Q2411" t="n">
        <v>0.000265922</v>
      </c>
      <c r="R2411" t="n">
        <v>0.176941679</v>
      </c>
      <c r="S2411" t="n">
        <v>5.130048863</v>
      </c>
      <c r="T2411" t="n">
        <v>0.009793161999999999</v>
      </c>
      <c r="U2411" t="n">
        <v>0.022157699</v>
      </c>
      <c r="V2411" s="10" t="n">
        <v>4.91538e-05</v>
      </c>
      <c r="W2411" t="n">
        <v>0.252843083</v>
      </c>
      <c r="X2411" t="n">
        <v>0.869997503</v>
      </c>
      <c r="Y2411" t="n">
        <v>8.564926105</v>
      </c>
      <c r="Z2411" t="n">
        <v>1098.546075</v>
      </c>
      <c r="AA2411" t="n">
        <v>118.2640494</v>
      </c>
      <c r="AB2411" t="n">
        <v>19.19037288</v>
      </c>
      <c r="AC2411" t="n">
        <v>2.650093156</v>
      </c>
      <c r="AD2411" t="n">
        <v>87.87095041000001</v>
      </c>
      <c r="AE2411" t="n">
        <v>64.84554601000001</v>
      </c>
      <c r="AF2411" t="n">
        <v>4.778388524</v>
      </c>
      <c r="AG2411" t="n">
        <v>449.7251125</v>
      </c>
      <c r="AH2411" t="n">
        <v>107165.5495</v>
      </c>
      <c r="AI2411" t="n">
        <v>242469.3967</v>
      </c>
      <c r="AJ2411" t="n">
        <v>599.5335546</v>
      </c>
      <c r="AK2411" t="n">
        <v>10.80255574</v>
      </c>
      <c r="AL2411" t="n">
        <v>174.1622612</v>
      </c>
      <c r="AM2411" t="n">
        <v>2.646651122</v>
      </c>
      <c r="AN2411" t="n">
        <v>0</v>
      </c>
      <c r="AO2411" t="n">
        <v>0</v>
      </c>
      <c r="AP2411" t="inlineStr">
        <is>
          <t>Texas</t>
        </is>
      </c>
      <c r="AQ2411" t="n">
        <v>48247</v>
      </c>
      <c r="AR2411" t="inlineStr">
        <is>
          <t>Jim Hogg</t>
        </is>
      </c>
    </row>
    <row r="2412">
      <c r="A2412" t="inlineStr">
        <is>
          <t>transportation PM25</t>
        </is>
      </c>
      <c r="B2412" t="n">
        <v>2614</v>
      </c>
      <c r="C2412" t="n">
        <v>8.504155275</v>
      </c>
      <c r="D2412" t="n">
        <v>8.470323083</v>
      </c>
      <c r="E2412" t="n">
        <v>0.033832191</v>
      </c>
      <c r="F2412" t="n">
        <v>1.308170765</v>
      </c>
      <c r="G2412" t="n">
        <v>0.119587341</v>
      </c>
      <c r="H2412" t="n">
        <v>0.062294984</v>
      </c>
      <c r="I2412" t="n">
        <v>0.006706269</v>
      </c>
      <c r="J2412" t="n">
        <v>0.504525833</v>
      </c>
      <c r="K2412" t="n">
        <v>0.6794119199999999</v>
      </c>
      <c r="L2412" t="n">
        <v>1.038045255</v>
      </c>
      <c r="M2412" t="n">
        <v>0.041690557</v>
      </c>
      <c r="N2412" t="n">
        <v>0.015396749</v>
      </c>
      <c r="O2412" t="n">
        <v>0.011030421</v>
      </c>
      <c r="P2412" t="n">
        <v>0.00154302</v>
      </c>
      <c r="Q2412" t="n">
        <v>0.002639454</v>
      </c>
      <c r="R2412" t="n">
        <v>1.523462529</v>
      </c>
      <c r="S2412" t="n">
        <v>47.94539363</v>
      </c>
      <c r="T2412" t="n">
        <v>0.07921065300000001</v>
      </c>
      <c r="U2412" t="n">
        <v>0.18032613</v>
      </c>
      <c r="V2412" t="n">
        <v>0.000517175</v>
      </c>
      <c r="W2412" t="n">
        <v>2.174475973</v>
      </c>
      <c r="X2412" t="n">
        <v>8.128096438</v>
      </c>
      <c r="Y2412" t="n">
        <v>73.79509938</v>
      </c>
      <c r="Z2412" t="n">
        <v>10176.60416</v>
      </c>
      <c r="AA2412" t="n">
        <v>1095.596405</v>
      </c>
      <c r="AB2412" t="n">
        <v>164.8885802</v>
      </c>
      <c r="AC2412" t="n">
        <v>23.48825519</v>
      </c>
      <c r="AD2412" t="n">
        <v>788.7794764</v>
      </c>
      <c r="AE2412" t="n">
        <v>561.5371024999999</v>
      </c>
      <c r="AF2412" t="n">
        <v>41.14178138</v>
      </c>
      <c r="AG2412" t="n">
        <v>4203.127128</v>
      </c>
      <c r="AH2412" t="n">
        <v>866793.9201</v>
      </c>
      <c r="AI2412" t="n">
        <v>1973290.057</v>
      </c>
      <c r="AJ2412" t="n">
        <v>6308.034838</v>
      </c>
      <c r="AK2412" t="n">
        <v>92.90306717999999</v>
      </c>
      <c r="AL2412" t="n">
        <v>1627.139906</v>
      </c>
      <c r="AM2412" t="n">
        <v>12.60548734</v>
      </c>
      <c r="AN2412" t="n">
        <v>0</v>
      </c>
      <c r="AO2412" t="n">
        <v>0</v>
      </c>
      <c r="AP2412" t="inlineStr">
        <is>
          <t>Texas</t>
        </is>
      </c>
      <c r="AQ2412" t="n">
        <v>48249</v>
      </c>
      <c r="AR2412" t="inlineStr">
        <is>
          <t>Jim Wells</t>
        </is>
      </c>
    </row>
    <row r="2413">
      <c r="A2413" t="inlineStr">
        <is>
          <t>transportation PM25</t>
        </is>
      </c>
      <c r="B2413" t="n">
        <v>2615</v>
      </c>
      <c r="C2413" t="n">
        <v>7.429230849</v>
      </c>
      <c r="D2413" t="n">
        <v>7.368744086</v>
      </c>
      <c r="E2413" t="n">
        <v>0.060486763</v>
      </c>
      <c r="F2413" t="n">
        <v>0.872148471</v>
      </c>
      <c r="G2413" t="n">
        <v>0.780716119</v>
      </c>
      <c r="H2413" t="n">
        <v>0.48368348</v>
      </c>
      <c r="I2413" t="n">
        <v>0.052084854</v>
      </c>
      <c r="J2413" t="n">
        <v>3.340924158</v>
      </c>
      <c r="K2413" t="n">
        <v>4.498971438</v>
      </c>
      <c r="L2413" t="n">
        <v>6.87390742</v>
      </c>
      <c r="M2413" t="n">
        <v>0.307029937</v>
      </c>
      <c r="N2413" t="n">
        <v>0.118104657</v>
      </c>
      <c r="O2413" t="n">
        <v>0.08116239</v>
      </c>
      <c r="P2413" t="n">
        <v>0.010377047</v>
      </c>
      <c r="Q2413" t="n">
        <v>0.021624911</v>
      </c>
      <c r="R2413" t="n">
        <v>9.918536184000001</v>
      </c>
      <c r="S2413" t="n">
        <v>378.2012488</v>
      </c>
      <c r="T2413" t="n">
        <v>0.532282922</v>
      </c>
      <c r="U2413" t="n">
        <v>1.204916336</v>
      </c>
      <c r="V2413" t="n">
        <v>0.003778451</v>
      </c>
      <c r="W2413" t="n">
        <v>14.09359229</v>
      </c>
      <c r="X2413" t="n">
        <v>63.83795932</v>
      </c>
      <c r="Y2413" t="n">
        <v>481.765237</v>
      </c>
      <c r="Z2413" t="n">
        <v>80059.73659</v>
      </c>
      <c r="AA2413" t="n">
        <v>8621.528038</v>
      </c>
      <c r="AB2413" t="n">
        <v>1091.879677</v>
      </c>
      <c r="AC2413" t="n">
        <v>172.9791603</v>
      </c>
      <c r="AD2413" t="n">
        <v>6060.352077</v>
      </c>
      <c r="AE2413" t="n">
        <v>4169.954669</v>
      </c>
      <c r="AF2413" t="n">
        <v>267.8544693</v>
      </c>
      <c r="AG2413" t="n">
        <v>33154.96669</v>
      </c>
      <c r="AH2413" t="n">
        <v>5824716.563</v>
      </c>
      <c r="AI2413" t="n">
        <v>13185273.93</v>
      </c>
      <c r="AJ2413" t="n">
        <v>46086.14378</v>
      </c>
      <c r="AK2413" t="n">
        <v>602.1395351</v>
      </c>
      <c r="AL2413" t="n">
        <v>12779.53478</v>
      </c>
      <c r="AM2413" t="n">
        <v>35.05826989</v>
      </c>
      <c r="AN2413" t="n">
        <v>0</v>
      </c>
      <c r="AO2413" t="n">
        <v>0</v>
      </c>
      <c r="AP2413" t="inlineStr">
        <is>
          <t>Texas</t>
        </is>
      </c>
      <c r="AQ2413" t="n">
        <v>48251</v>
      </c>
      <c r="AR2413" t="inlineStr">
        <is>
          <t>Johnson</t>
        </is>
      </c>
    </row>
    <row r="2414">
      <c r="A2414" t="inlineStr">
        <is>
          <t>transportation PM25</t>
        </is>
      </c>
      <c r="B2414" t="n">
        <v>2616</v>
      </c>
      <c r="C2414" t="n">
        <v>6.22250869</v>
      </c>
      <c r="D2414" t="n">
        <v>6.203049395</v>
      </c>
      <c r="E2414" t="n">
        <v>0.019459295</v>
      </c>
      <c r="F2414" t="n">
        <v>0.986367476</v>
      </c>
      <c r="G2414" t="n">
        <v>0.019150014</v>
      </c>
      <c r="H2414" t="n">
        <v>0.018630467</v>
      </c>
      <c r="I2414" t="n">
        <v>0.002005328</v>
      </c>
      <c r="J2414" t="n">
        <v>0.081616596</v>
      </c>
      <c r="K2414" t="n">
        <v>0.109908157</v>
      </c>
      <c r="L2414" t="n">
        <v>0.167922582</v>
      </c>
      <c r="M2414" t="n">
        <v>0.010470963</v>
      </c>
      <c r="N2414" t="n">
        <v>0.004577186</v>
      </c>
      <c r="O2414" t="n">
        <v>0.003083819</v>
      </c>
      <c r="P2414" t="n">
        <v>0.000255163</v>
      </c>
      <c r="Q2414" t="n">
        <v>0.000862781</v>
      </c>
      <c r="R2414" t="n">
        <v>0.24305538</v>
      </c>
      <c r="S2414" t="n">
        <v>15.31625586</v>
      </c>
      <c r="T2414" t="n">
        <v>0.021006394</v>
      </c>
      <c r="U2414" t="n">
        <v>0.04770276</v>
      </c>
      <c r="V2414" s="10" t="n">
        <v>6.935079999999999e-05</v>
      </c>
      <c r="W2414" t="n">
        <v>0.344753442</v>
      </c>
      <c r="X2414" t="n">
        <v>2.596133109</v>
      </c>
      <c r="Y2414" t="n">
        <v>11.81711341</v>
      </c>
      <c r="Z2414" t="n">
        <v>3078.188056</v>
      </c>
      <c r="AA2414" t="n">
        <v>331.3420875</v>
      </c>
      <c r="AB2414" t="n">
        <v>26.67381364</v>
      </c>
      <c r="AC2414" t="n">
        <v>5.899289189</v>
      </c>
      <c r="AD2414" t="n">
        <v>235.0387312</v>
      </c>
      <c r="AE2414" t="n">
        <v>156.7646364</v>
      </c>
      <c r="AF2414" t="n">
        <v>6.563818342</v>
      </c>
      <c r="AG2414" t="n">
        <v>1342.697716</v>
      </c>
      <c r="AH2414" t="n">
        <v>229870.7776</v>
      </c>
      <c r="AI2414" t="n">
        <v>522006.3307</v>
      </c>
      <c r="AJ2414" t="n">
        <v>845.8789808</v>
      </c>
      <c r="AK2414" t="n">
        <v>14.72936587</v>
      </c>
      <c r="AL2414" t="n">
        <v>519.7123109</v>
      </c>
      <c r="AM2414" t="n">
        <v>8.478838134</v>
      </c>
      <c r="AN2414" t="n">
        <v>0</v>
      </c>
      <c r="AO2414" t="n">
        <v>0</v>
      </c>
      <c r="AP2414" t="inlineStr">
        <is>
          <t>Texas</t>
        </is>
      </c>
      <c r="AQ2414" t="n">
        <v>48253</v>
      </c>
      <c r="AR2414" t="inlineStr">
        <is>
          <t>Jones</t>
        </is>
      </c>
    </row>
    <row r="2415">
      <c r="A2415" t="inlineStr">
        <is>
          <t>transportation PM25</t>
        </is>
      </c>
      <c r="B2415" t="n">
        <v>2617</v>
      </c>
      <c r="C2415" t="n">
        <v>8.046412824000001</v>
      </c>
      <c r="D2415" t="n">
        <v>8.016754382</v>
      </c>
      <c r="E2415" t="n">
        <v>0.029658442</v>
      </c>
      <c r="F2415" t="n">
        <v>1.093582778</v>
      </c>
      <c r="G2415" t="n">
        <v>0.026793551</v>
      </c>
      <c r="H2415" t="n">
        <v>0.019647845</v>
      </c>
      <c r="I2415" t="n">
        <v>0.002115065</v>
      </c>
      <c r="J2415" t="n">
        <v>0.11466019</v>
      </c>
      <c r="K2415" t="n">
        <v>0.154405548</v>
      </c>
      <c r="L2415" t="n">
        <v>0.235909201</v>
      </c>
      <c r="M2415" t="n">
        <v>0.012224658</v>
      </c>
      <c r="N2415" t="n">
        <v>0.004889386</v>
      </c>
      <c r="O2415" t="n">
        <v>0.003518268</v>
      </c>
      <c r="P2415" t="n">
        <v>0.000358508</v>
      </c>
      <c r="Q2415" t="n">
        <v>0.000834708</v>
      </c>
      <c r="R2415" t="n">
        <v>0.340697264</v>
      </c>
      <c r="S2415" t="n">
        <v>16.25144142</v>
      </c>
      <c r="T2415" t="n">
        <v>0.024315967</v>
      </c>
      <c r="U2415" t="n">
        <v>0.055241049</v>
      </c>
      <c r="V2415" t="n">
        <v>0.000101425</v>
      </c>
      <c r="W2415" t="n">
        <v>0.484769211</v>
      </c>
      <c r="X2415" t="n">
        <v>2.771578814</v>
      </c>
      <c r="Y2415" t="n">
        <v>16.53379652</v>
      </c>
      <c r="Z2415" t="n">
        <v>3177.930703</v>
      </c>
      <c r="AA2415" t="n">
        <v>342.1156858</v>
      </c>
      <c r="AB2415" t="n">
        <v>37.47310414</v>
      </c>
      <c r="AC2415" t="n">
        <v>6.887312134</v>
      </c>
      <c r="AD2415" t="n">
        <v>250.4383527</v>
      </c>
      <c r="AE2415" t="n">
        <v>176.2819195</v>
      </c>
      <c r="AF2415" t="n">
        <v>9.200680738000001</v>
      </c>
      <c r="AG2415" t="n">
        <v>1424.680644</v>
      </c>
      <c r="AH2415" t="n">
        <v>266087.0965</v>
      </c>
      <c r="AI2415" t="n">
        <v>604497.0425</v>
      </c>
      <c r="AJ2415" t="n">
        <v>1237.095813</v>
      </c>
      <c r="AK2415" t="n">
        <v>20.71144825</v>
      </c>
      <c r="AL2415" t="n">
        <v>554.8342746</v>
      </c>
      <c r="AM2415" t="n">
        <v>8.104165118999999</v>
      </c>
      <c r="AN2415" t="n">
        <v>0</v>
      </c>
      <c r="AO2415" t="n">
        <v>0</v>
      </c>
      <c r="AP2415" t="inlineStr">
        <is>
          <t>Texas</t>
        </is>
      </c>
      <c r="AQ2415" t="n">
        <v>48255</v>
      </c>
      <c r="AR2415" t="inlineStr">
        <is>
          <t>Karnes</t>
        </is>
      </c>
    </row>
    <row r="2416">
      <c r="A2416" t="inlineStr">
        <is>
          <t>transportation PM25</t>
        </is>
      </c>
      <c r="B2416" t="n">
        <v>2618</v>
      </c>
      <c r="C2416" t="n">
        <v>7.244689712</v>
      </c>
      <c r="D2416" t="n">
        <v>7.193284305</v>
      </c>
      <c r="E2416" t="n">
        <v>0.051405407</v>
      </c>
      <c r="F2416" t="n">
        <v>0.774919012</v>
      </c>
      <c r="G2416" t="n">
        <v>0.482901929</v>
      </c>
      <c r="H2416" t="n">
        <v>0.295428435</v>
      </c>
      <c r="I2416" t="n">
        <v>0.03180978</v>
      </c>
      <c r="J2416" t="n">
        <v>2.061179204</v>
      </c>
      <c r="K2416" t="n">
        <v>2.775641929</v>
      </c>
      <c r="L2416" t="n">
        <v>4.240835131</v>
      </c>
      <c r="M2416" t="n">
        <v>0.187637685</v>
      </c>
      <c r="N2416" t="n">
        <v>0.07184386</v>
      </c>
      <c r="O2416" t="n">
        <v>0.048372135</v>
      </c>
      <c r="P2416" t="n">
        <v>0.006296995</v>
      </c>
      <c r="Q2416" t="n">
        <v>0.013581841</v>
      </c>
      <c r="R2416" t="n">
        <v>6.143651869</v>
      </c>
      <c r="S2416" t="n">
        <v>232.9061506</v>
      </c>
      <c r="T2416" t="n">
        <v>0.335282491</v>
      </c>
      <c r="U2416" t="n">
        <v>0.759723185</v>
      </c>
      <c r="V2416" t="n">
        <v>0.002182856</v>
      </c>
      <c r="W2416" t="n">
        <v>8.750095172</v>
      </c>
      <c r="X2416" t="n">
        <v>39.11396507</v>
      </c>
      <c r="Y2416" t="n">
        <v>297.9897004</v>
      </c>
      <c r="Z2416" t="n">
        <v>49100.80738</v>
      </c>
      <c r="AA2416" t="n">
        <v>5287.092415</v>
      </c>
      <c r="AB2416" t="n">
        <v>673.6333479</v>
      </c>
      <c r="AC2416" t="n">
        <v>105.7141513</v>
      </c>
      <c r="AD2416" t="n">
        <v>3689.51922</v>
      </c>
      <c r="AE2416" t="n">
        <v>2505.550582</v>
      </c>
      <c r="AF2416" t="n">
        <v>165.9120439</v>
      </c>
      <c r="AG2416" t="n">
        <v>20417.6895</v>
      </c>
      <c r="AH2416" t="n">
        <v>3668961.366</v>
      </c>
      <c r="AI2416" t="n">
        <v>8313571.658</v>
      </c>
      <c r="AJ2416" t="n">
        <v>26624.50771</v>
      </c>
      <c r="AK2416" t="n">
        <v>373.8421072</v>
      </c>
      <c r="AL2416" t="n">
        <v>7830.110523</v>
      </c>
      <c r="AM2416" t="n">
        <v>34.03653937</v>
      </c>
      <c r="AN2416" t="n">
        <v>0</v>
      </c>
      <c r="AO2416" t="n">
        <v>0</v>
      </c>
      <c r="AP2416" t="inlineStr">
        <is>
          <t>Texas</t>
        </is>
      </c>
      <c r="AQ2416" t="n">
        <v>48257</v>
      </c>
      <c r="AR2416" t="inlineStr">
        <is>
          <t>Kaufman</t>
        </is>
      </c>
    </row>
    <row r="2417">
      <c r="A2417" t="inlineStr">
        <is>
          <t>transportation PM25</t>
        </is>
      </c>
      <c r="B2417" t="n">
        <v>2619</v>
      </c>
      <c r="C2417" t="n">
        <v>7.529516501</v>
      </c>
      <c r="D2417" t="n">
        <v>7.481749733</v>
      </c>
      <c r="E2417" t="n">
        <v>0.047766768</v>
      </c>
      <c r="F2417" t="n">
        <v>0.836069006</v>
      </c>
      <c r="G2417" t="n">
        <v>0.125229103</v>
      </c>
      <c r="H2417" t="n">
        <v>0.139791067</v>
      </c>
      <c r="I2417" t="n">
        <v>0.015051219</v>
      </c>
      <c r="J2417" t="n">
        <v>0.550157402</v>
      </c>
      <c r="K2417" t="n">
        <v>0.740858172</v>
      </c>
      <c r="L2417" t="n">
        <v>1.131936401</v>
      </c>
      <c r="M2417" t="n">
        <v>0.058630686</v>
      </c>
      <c r="N2417" t="n">
        <v>0.034497702</v>
      </c>
      <c r="O2417" t="n">
        <v>0.027213208</v>
      </c>
      <c r="P2417" t="n">
        <v>0.001665561</v>
      </c>
      <c r="Q2417" t="n">
        <v>0.004910053</v>
      </c>
      <c r="R2417" t="n">
        <v>1.591845992</v>
      </c>
      <c r="S2417" t="n">
        <v>73.37716647000001</v>
      </c>
      <c r="T2417" t="n">
        <v>0.133727465</v>
      </c>
      <c r="U2417" t="n">
        <v>0.302391073</v>
      </c>
      <c r="V2417" t="n">
        <v>0.000426722</v>
      </c>
      <c r="W2417" t="n">
        <v>2.263907921</v>
      </c>
      <c r="X2417" t="n">
        <v>12.06656089</v>
      </c>
      <c r="Y2417" t="n">
        <v>77.27652456</v>
      </c>
      <c r="Z2417" t="n">
        <v>22496.13071</v>
      </c>
      <c r="AA2417" t="n">
        <v>2422.255274</v>
      </c>
      <c r="AB2417" t="n">
        <v>179.8020549</v>
      </c>
      <c r="AC2417" t="n">
        <v>33.03224069</v>
      </c>
      <c r="AD2417" t="n">
        <v>1760.019742</v>
      </c>
      <c r="AE2417" t="n">
        <v>1301.35101</v>
      </c>
      <c r="AF2417" t="n">
        <v>42.98850712</v>
      </c>
      <c r="AG2417" t="n">
        <v>6432.600415</v>
      </c>
      <c r="AH2417" t="n">
        <v>1463365.712</v>
      </c>
      <c r="AI2417" t="n">
        <v>3309034.004</v>
      </c>
      <c r="AJ2417" t="n">
        <v>5204.76427</v>
      </c>
      <c r="AK2417" t="n">
        <v>96.72398880999999</v>
      </c>
      <c r="AL2417" t="n">
        <v>2415.569611</v>
      </c>
      <c r="AM2417" t="n">
        <v>10.65999203</v>
      </c>
      <c r="AN2417" t="n">
        <v>0</v>
      </c>
      <c r="AO2417" t="n">
        <v>0</v>
      </c>
      <c r="AP2417" t="inlineStr">
        <is>
          <t>Texas</t>
        </is>
      </c>
      <c r="AQ2417" t="n">
        <v>48259</v>
      </c>
      <c r="AR2417" t="inlineStr">
        <is>
          <t>Kendall</t>
        </is>
      </c>
    </row>
    <row r="2418">
      <c r="A2418" t="inlineStr">
        <is>
          <t>transportation PM25</t>
        </is>
      </c>
      <c r="B2418" t="n">
        <v>2620</v>
      </c>
      <c r="C2418" t="n">
        <v>8.63073174</v>
      </c>
      <c r="D2418" t="n">
        <v>8.598025602</v>
      </c>
      <c r="E2418" t="n">
        <v>0.032706138</v>
      </c>
      <c r="F2418" t="n">
        <v>1.923756425</v>
      </c>
      <c r="G2418" t="n">
        <v>0.000832051</v>
      </c>
      <c r="H2418" t="n">
        <v>0.000606442</v>
      </c>
      <c r="I2418" s="10" t="n">
        <v>6.52848e-05</v>
      </c>
      <c r="J2418" t="n">
        <v>0.003330655</v>
      </c>
      <c r="K2418" t="n">
        <v>0.004485177</v>
      </c>
      <c r="L2418" t="n">
        <v>0.006852711</v>
      </c>
      <c r="M2418" t="n">
        <v>0.000323872</v>
      </c>
      <c r="N2418" t="n">
        <v>0.000151714</v>
      </c>
      <c r="O2418" t="n">
        <v>0.00011637</v>
      </c>
      <c r="P2418" s="10" t="n">
        <v>1.00315e-05</v>
      </c>
      <c r="Q2418" s="10" t="n">
        <v>2.2731e-05</v>
      </c>
      <c r="R2418" t="n">
        <v>0.010623844</v>
      </c>
      <c r="S2418" t="n">
        <v>0.406530058</v>
      </c>
      <c r="T2418" t="n">
        <v>0.000534412</v>
      </c>
      <c r="U2418" t="n">
        <v>0.001209121</v>
      </c>
      <c r="V2418" s="10" t="n">
        <v>3.44876e-06</v>
      </c>
      <c r="W2418" t="n">
        <v>0.015220847</v>
      </c>
      <c r="X2418" t="n">
        <v>0.06873507800000001</v>
      </c>
      <c r="Y2418" t="n">
        <v>0.513442861</v>
      </c>
      <c r="Z2418" t="n">
        <v>97.40422353</v>
      </c>
      <c r="AA2418" t="n">
        <v>10.48626006</v>
      </c>
      <c r="AB2418" t="n">
        <v>1.088521035</v>
      </c>
      <c r="AC2418" t="n">
        <v>0.182467874</v>
      </c>
      <c r="AD2418" t="n">
        <v>7.749772511</v>
      </c>
      <c r="AE2418" t="n">
        <v>5.667535759</v>
      </c>
      <c r="AF2418" t="n">
        <v>0.286901617</v>
      </c>
      <c r="AG2418" t="n">
        <v>35.63840833</v>
      </c>
      <c r="AH2418" t="n">
        <v>5848.019436</v>
      </c>
      <c r="AI2418" t="n">
        <v>13231.28467</v>
      </c>
      <c r="AJ2418" t="n">
        <v>42.06489258</v>
      </c>
      <c r="AK2418" t="n">
        <v>0.650300757</v>
      </c>
      <c r="AL2418" t="n">
        <v>13.75987473</v>
      </c>
      <c r="AM2418" t="n">
        <v>3.616118241</v>
      </c>
      <c r="AN2418" t="n">
        <v>0</v>
      </c>
      <c r="AO2418" t="n">
        <v>0</v>
      </c>
      <c r="AP2418" t="inlineStr">
        <is>
          <t>Texas</t>
        </is>
      </c>
      <c r="AQ2418" t="n">
        <v>48261</v>
      </c>
      <c r="AR2418" t="inlineStr">
        <is>
          <t>Kenedy</t>
        </is>
      </c>
    </row>
    <row r="2419">
      <c r="A2419" t="inlineStr">
        <is>
          <t>transportation PM25</t>
        </is>
      </c>
      <c r="B2419" t="n">
        <v>2621</v>
      </c>
      <c r="C2419" t="n">
        <v>5.830087383</v>
      </c>
      <c r="D2419" t="n">
        <v>5.816386327</v>
      </c>
      <c r="E2419" t="n">
        <v>0.013701056</v>
      </c>
      <c r="F2419" t="n">
        <v>0.915662165</v>
      </c>
      <c r="G2419" t="n">
        <v>0.000487664</v>
      </c>
      <c r="H2419" t="n">
        <v>0.000588038</v>
      </c>
      <c r="I2419" s="10" t="n">
        <v>6.329089999999999e-05</v>
      </c>
      <c r="J2419" t="n">
        <v>0.002409671</v>
      </c>
      <c r="K2419" t="n">
        <v>0.003244964</v>
      </c>
      <c r="L2419" t="n">
        <v>0.004957782</v>
      </c>
      <c r="M2419" t="n">
        <v>0.000253212</v>
      </c>
      <c r="N2419" t="n">
        <v>0.000148299</v>
      </c>
      <c r="O2419" t="n">
        <v>0.000126283</v>
      </c>
      <c r="P2419" s="10" t="n">
        <v>7.95709e-06</v>
      </c>
      <c r="Q2419" s="10" t="n">
        <v>1.6998e-05</v>
      </c>
      <c r="R2419" t="n">
        <v>0.006081678</v>
      </c>
      <c r="S2419" t="n">
        <v>0.290582822</v>
      </c>
      <c r="T2419" t="n">
        <v>0.000860182</v>
      </c>
      <c r="U2419" t="n">
        <v>0.001943546</v>
      </c>
      <c r="V2419" s="10" t="n">
        <v>2.2073e-06</v>
      </c>
      <c r="W2419" t="n">
        <v>0.008368891999999999</v>
      </c>
      <c r="X2419" t="n">
        <v>0.048689237</v>
      </c>
      <c r="Y2419" t="n">
        <v>0.300928186</v>
      </c>
      <c r="Z2419" t="n">
        <v>90.70567149</v>
      </c>
      <c r="AA2419" t="n">
        <v>9.763157217</v>
      </c>
      <c r="AB2419" t="n">
        <v>0.78752462</v>
      </c>
      <c r="AC2419" t="n">
        <v>0.142658511</v>
      </c>
      <c r="AD2419" t="n">
        <v>7.536976678</v>
      </c>
      <c r="AE2419" t="n">
        <v>5.892640621</v>
      </c>
      <c r="AF2419" t="n">
        <v>0.16423842</v>
      </c>
      <c r="AG2419" t="n">
        <v>25.47390791</v>
      </c>
      <c r="AH2419" t="n">
        <v>9412.883929</v>
      </c>
      <c r="AI2419" t="n">
        <v>21268.02652</v>
      </c>
      <c r="AJ2419" t="n">
        <v>26.92263932</v>
      </c>
      <c r="AK2419" t="n">
        <v>0.357555459</v>
      </c>
      <c r="AL2419" t="n">
        <v>9.746956333</v>
      </c>
      <c r="AM2419" t="n">
        <v>1.484423288</v>
      </c>
      <c r="AN2419" t="n">
        <v>0</v>
      </c>
      <c r="AO2419" t="n">
        <v>0</v>
      </c>
      <c r="AP2419" t="inlineStr">
        <is>
          <t>Texas</t>
        </is>
      </c>
      <c r="AQ2419" t="n">
        <v>48263</v>
      </c>
      <c r="AR2419" t="inlineStr">
        <is>
          <t>Kent</t>
        </is>
      </c>
    </row>
    <row r="2420">
      <c r="A2420" t="inlineStr">
        <is>
          <t>transportation PM25</t>
        </is>
      </c>
      <c r="B2420" t="n">
        <v>2622</v>
      </c>
      <c r="C2420" t="n">
        <v>7.330305742</v>
      </c>
      <c r="D2420" t="n">
        <v>7.300171322</v>
      </c>
      <c r="E2420" t="n">
        <v>0.03013442</v>
      </c>
      <c r="F2420" t="n">
        <v>0.824765456</v>
      </c>
      <c r="G2420" t="n">
        <v>0.088555403</v>
      </c>
      <c r="H2420" t="n">
        <v>0.114979572</v>
      </c>
      <c r="I2420" t="n">
        <v>0.012377483</v>
      </c>
      <c r="J2420" t="n">
        <v>0.375670737</v>
      </c>
      <c r="K2420" t="n">
        <v>0.505891702</v>
      </c>
      <c r="L2420" t="n">
        <v>0.772929114</v>
      </c>
      <c r="M2420" t="n">
        <v>0.041184318</v>
      </c>
      <c r="N2420" t="n">
        <v>0.028930174</v>
      </c>
      <c r="O2420" t="n">
        <v>0.025532765</v>
      </c>
      <c r="P2420" t="n">
        <v>0.001166566</v>
      </c>
      <c r="Q2420" t="n">
        <v>0.002994617</v>
      </c>
      <c r="R2420" t="n">
        <v>1.125371128</v>
      </c>
      <c r="S2420" t="n">
        <v>47.21136976</v>
      </c>
      <c r="T2420" t="n">
        <v>0.139651441</v>
      </c>
      <c r="U2420" t="n">
        <v>0.31559287</v>
      </c>
      <c r="V2420" t="n">
        <v>0.000316615</v>
      </c>
      <c r="W2420" t="n">
        <v>1.599673323</v>
      </c>
      <c r="X2420" t="n">
        <v>7.894267058</v>
      </c>
      <c r="Y2420" t="n">
        <v>54.64587413</v>
      </c>
      <c r="Z2420" t="n">
        <v>17580.14846</v>
      </c>
      <c r="AA2420" t="n">
        <v>1892.579068</v>
      </c>
      <c r="AB2420" t="n">
        <v>122.7762598</v>
      </c>
      <c r="AC2420" t="n">
        <v>23.20304281</v>
      </c>
      <c r="AD2420" t="n">
        <v>1468.001783</v>
      </c>
      <c r="AE2420" t="n">
        <v>1171.158655</v>
      </c>
      <c r="AF2420" t="n">
        <v>30.3911465</v>
      </c>
      <c r="AG2420" t="n">
        <v>4138.779014</v>
      </c>
      <c r="AH2420" t="n">
        <v>1528191.165</v>
      </c>
      <c r="AI2420" t="n">
        <v>3453499.893</v>
      </c>
      <c r="AJ2420" t="n">
        <v>3861.779174</v>
      </c>
      <c r="AK2420" t="n">
        <v>68.34499898999999</v>
      </c>
      <c r="AL2420" t="n">
        <v>1580.330285</v>
      </c>
      <c r="AM2420" t="n">
        <v>17.21047929</v>
      </c>
      <c r="AN2420" t="n">
        <v>0</v>
      </c>
      <c r="AO2420" t="n">
        <v>0</v>
      </c>
      <c r="AP2420" t="inlineStr">
        <is>
          <t>Texas</t>
        </is>
      </c>
      <c r="AQ2420" t="n">
        <v>48265</v>
      </c>
      <c r="AR2420" t="inlineStr">
        <is>
          <t>Kerr</t>
        </is>
      </c>
    </row>
    <row r="2421">
      <c r="A2421" t="inlineStr">
        <is>
          <t>transportation PM25</t>
        </is>
      </c>
      <c r="B2421" t="n">
        <v>2623</v>
      </c>
      <c r="C2421" t="n">
        <v>7.047258217</v>
      </c>
      <c r="D2421" t="n">
        <v>7.029048469</v>
      </c>
      <c r="E2421" t="n">
        <v>0.018209748</v>
      </c>
      <c r="F2421" t="n">
        <v>0.862070194</v>
      </c>
      <c r="G2421" t="n">
        <v>0.004378631</v>
      </c>
      <c r="H2421" t="n">
        <v>0.005645431</v>
      </c>
      <c r="I2421" t="n">
        <v>0.0006076500000000001</v>
      </c>
      <c r="J2421" t="n">
        <v>0.018941674</v>
      </c>
      <c r="K2421" t="n">
        <v>0.025507621</v>
      </c>
      <c r="L2421" t="n">
        <v>0.03897165</v>
      </c>
      <c r="M2421" t="n">
        <v>0.002090941</v>
      </c>
      <c r="N2421" t="n">
        <v>0.001415146</v>
      </c>
      <c r="O2421" t="n">
        <v>0.001235285</v>
      </c>
      <c r="P2421" s="10" t="n">
        <v>5.56878e-05</v>
      </c>
      <c r="Q2421" t="n">
        <v>0.000150799</v>
      </c>
      <c r="R2421" t="n">
        <v>0.055868675</v>
      </c>
      <c r="S2421" t="n">
        <v>2.492791973</v>
      </c>
      <c r="T2421" t="n">
        <v>0.005832749</v>
      </c>
      <c r="U2421" t="n">
        <v>0.013186436</v>
      </c>
      <c r="V2421" s="10" t="n">
        <v>1.39616e-05</v>
      </c>
      <c r="W2421" t="n">
        <v>0.079946767</v>
      </c>
      <c r="X2421" t="n">
        <v>0.415721226</v>
      </c>
      <c r="Y2421" t="n">
        <v>2.701970767</v>
      </c>
      <c r="Z2421" t="n">
        <v>861.0924353</v>
      </c>
      <c r="AA2421" t="n">
        <v>92.68860662</v>
      </c>
      <c r="AB2421" t="n">
        <v>6.190488991</v>
      </c>
      <c r="AC2421" t="n">
        <v>1.178026148</v>
      </c>
      <c r="AD2421" t="n">
        <v>71.83565464</v>
      </c>
      <c r="AE2421" t="n">
        <v>56.80047655</v>
      </c>
      <c r="AF2421" t="n">
        <v>1.508758348</v>
      </c>
      <c r="AG2421" t="n">
        <v>218.5303065</v>
      </c>
      <c r="AH2421" t="n">
        <v>63827.16926</v>
      </c>
      <c r="AI2421" t="n">
        <v>144297.7939</v>
      </c>
      <c r="AJ2421" t="n">
        <v>170.2906847</v>
      </c>
      <c r="AK2421" t="n">
        <v>3.415673446</v>
      </c>
      <c r="AL2421" t="n">
        <v>83.22201899</v>
      </c>
      <c r="AM2421" t="n">
        <v>5.024134204</v>
      </c>
      <c r="AN2421" t="n">
        <v>0</v>
      </c>
      <c r="AO2421" t="n">
        <v>0</v>
      </c>
      <c r="AP2421" t="inlineStr">
        <is>
          <t>Texas</t>
        </is>
      </c>
      <c r="AQ2421" t="n">
        <v>48267</v>
      </c>
      <c r="AR2421" t="inlineStr">
        <is>
          <t>Kimble</t>
        </is>
      </c>
    </row>
    <row r="2422">
      <c r="A2422" t="inlineStr">
        <is>
          <t>transportation PM25</t>
        </is>
      </c>
      <c r="B2422" t="n">
        <v>2624</v>
      </c>
      <c r="C2422" t="n">
        <v>5.764525831</v>
      </c>
      <c r="D2422" t="n">
        <v>5.752137678</v>
      </c>
      <c r="E2422" t="n">
        <v>0.012388154</v>
      </c>
      <c r="F2422" t="n">
        <v>0.969647714</v>
      </c>
      <c r="G2422" t="n">
        <v>0.000212729</v>
      </c>
      <c r="H2422" t="n">
        <v>0.000153293</v>
      </c>
      <c r="I2422" s="10" t="n">
        <v>1.64988e-05</v>
      </c>
      <c r="J2422" t="n">
        <v>0.000840114</v>
      </c>
      <c r="K2422" t="n">
        <v>0.001131333</v>
      </c>
      <c r="L2422" t="n">
        <v>0.001728493</v>
      </c>
      <c r="M2422" s="10" t="n">
        <v>7.05648e-05</v>
      </c>
      <c r="N2422" s="10" t="n">
        <v>3.73613e-05</v>
      </c>
      <c r="O2422" s="10" t="n">
        <v>2.97486e-05</v>
      </c>
      <c r="P2422" s="10" t="n">
        <v>2.15956e-06</v>
      </c>
      <c r="Q2422" s="10" t="n">
        <v>5.13428e-06</v>
      </c>
      <c r="R2422" t="n">
        <v>0.002760286</v>
      </c>
      <c r="S2422" t="n">
        <v>0.082898886</v>
      </c>
      <c r="T2422" t="n">
        <v>0.000116675</v>
      </c>
      <c r="U2422" t="n">
        <v>0.000263506</v>
      </c>
      <c r="V2422" s="10" t="n">
        <v>2.17724e-07</v>
      </c>
      <c r="W2422" t="n">
        <v>0.004058956</v>
      </c>
      <c r="X2422" t="n">
        <v>0.013793303</v>
      </c>
      <c r="Y2422" t="n">
        <v>0.131271139</v>
      </c>
      <c r="Z2422" t="n">
        <v>24.03382714</v>
      </c>
      <c r="AA2422" t="n">
        <v>2.586855536</v>
      </c>
      <c r="AB2422" t="n">
        <v>0.274564595</v>
      </c>
      <c r="AC2422" t="n">
        <v>0.039755843</v>
      </c>
      <c r="AD2422" t="n">
        <v>1.904933275</v>
      </c>
      <c r="AE2422" t="n">
        <v>1.423210147</v>
      </c>
      <c r="AF2422" t="n">
        <v>0.074542754</v>
      </c>
      <c r="AG2422" t="n">
        <v>7.267320829</v>
      </c>
      <c r="AH2422" t="n">
        <v>1276.766898</v>
      </c>
      <c r="AI2422" t="n">
        <v>2883.513682</v>
      </c>
      <c r="AJ2422" t="n">
        <v>2.655602121</v>
      </c>
      <c r="AK2422" t="n">
        <v>0.173416247</v>
      </c>
      <c r="AL2422" t="n">
        <v>2.761241004</v>
      </c>
      <c r="AM2422" t="n">
        <v>1.658959379</v>
      </c>
      <c r="AN2422" t="n">
        <v>0</v>
      </c>
      <c r="AO2422" t="n">
        <v>0</v>
      </c>
      <c r="AP2422" t="inlineStr">
        <is>
          <t>Texas</t>
        </is>
      </c>
      <c r="AQ2422" t="n">
        <v>48269</v>
      </c>
      <c r="AR2422" t="inlineStr">
        <is>
          <t>King</t>
        </is>
      </c>
    </row>
    <row r="2423">
      <c r="A2423" t="inlineStr">
        <is>
          <t>transportation PM25</t>
        </is>
      </c>
      <c r="B2423" t="n">
        <v>2625</v>
      </c>
      <c r="C2423" t="n">
        <v>7.269924913</v>
      </c>
      <c r="D2423" t="n">
        <v>7.252435385</v>
      </c>
      <c r="E2423" t="n">
        <v>0.017489528</v>
      </c>
      <c r="F2423" t="n">
        <v>1.087824087</v>
      </c>
      <c r="G2423" t="n">
        <v>0.003708089</v>
      </c>
      <c r="H2423" t="n">
        <v>0.003862252</v>
      </c>
      <c r="I2423" t="n">
        <v>0.000415713</v>
      </c>
      <c r="J2423" t="n">
        <v>0.015208756</v>
      </c>
      <c r="K2423" t="n">
        <v>0.020480727</v>
      </c>
      <c r="L2423" t="n">
        <v>0.03129133</v>
      </c>
      <c r="M2423" t="n">
        <v>0.001715789</v>
      </c>
      <c r="N2423" t="n">
        <v>0.0009777189999999999</v>
      </c>
      <c r="O2423" t="n">
        <v>0.000831911</v>
      </c>
      <c r="P2423" s="10" t="n">
        <v>5.04577e-05</v>
      </c>
      <c r="Q2423" t="n">
        <v>0.000113179</v>
      </c>
      <c r="R2423" t="n">
        <v>0.046952503</v>
      </c>
      <c r="S2423" t="n">
        <v>2.064916547</v>
      </c>
      <c r="T2423" t="n">
        <v>0.003947289</v>
      </c>
      <c r="U2423" t="n">
        <v>0.008939621</v>
      </c>
      <c r="V2423" s="10" t="n">
        <v>1.47408e-05</v>
      </c>
      <c r="W2423" t="n">
        <v>0.066332288</v>
      </c>
      <c r="X2423" t="n">
        <v>0.350099306</v>
      </c>
      <c r="Y2423" t="n">
        <v>2.288192127</v>
      </c>
      <c r="Z2423" t="n">
        <v>587.6840579</v>
      </c>
      <c r="AA2423" t="n">
        <v>63.25825215</v>
      </c>
      <c r="AB2423" t="n">
        <v>4.970502101</v>
      </c>
      <c r="AC2423" t="n">
        <v>0.966667182</v>
      </c>
      <c r="AD2423" t="n">
        <v>49.69490053</v>
      </c>
      <c r="AE2423" t="n">
        <v>38.81131537</v>
      </c>
      <c r="AF2423" t="n">
        <v>1.267973163</v>
      </c>
      <c r="AG2423" t="n">
        <v>181.0206591</v>
      </c>
      <c r="AH2423" t="n">
        <v>43194.76823</v>
      </c>
      <c r="AI2423" t="n">
        <v>97825.34097999999</v>
      </c>
      <c r="AJ2423" t="n">
        <v>179.7954049</v>
      </c>
      <c r="AK2423" t="n">
        <v>2.834003711</v>
      </c>
      <c r="AL2423" t="n">
        <v>70.08535845999999</v>
      </c>
      <c r="AM2423" t="n">
        <v>5.389656303</v>
      </c>
      <c r="AN2423" t="n">
        <v>0</v>
      </c>
      <c r="AO2423" t="n">
        <v>0</v>
      </c>
      <c r="AP2423" t="inlineStr">
        <is>
          <t>Texas</t>
        </is>
      </c>
      <c r="AQ2423" t="n">
        <v>48271</v>
      </c>
      <c r="AR2423" t="inlineStr">
        <is>
          <t>Kinney</t>
        </is>
      </c>
    </row>
    <row r="2424">
      <c r="A2424" t="inlineStr">
        <is>
          <t>transportation PM25</t>
        </is>
      </c>
      <c r="B2424" t="n">
        <v>2626</v>
      </c>
      <c r="C2424" t="n">
        <v>8.455180926000001</v>
      </c>
      <c r="D2424" t="n">
        <v>8.418631627</v>
      </c>
      <c r="E2424" t="n">
        <v>0.0365493</v>
      </c>
      <c r="F2424" t="n">
        <v>1.640394582</v>
      </c>
      <c r="G2424" t="n">
        <v>0.089402336</v>
      </c>
      <c r="H2424" t="n">
        <v>0.045133636</v>
      </c>
      <c r="I2424" t="n">
        <v>0.004858932</v>
      </c>
      <c r="J2424" t="n">
        <v>0.376830698</v>
      </c>
      <c r="K2424" t="n">
        <v>0.507452865</v>
      </c>
      <c r="L2424" t="n">
        <v>0.775317489</v>
      </c>
      <c r="M2424" t="n">
        <v>0.034033716</v>
      </c>
      <c r="N2424" t="n">
        <v>0.011394638</v>
      </c>
      <c r="O2424" t="n">
        <v>0.008312712999999999</v>
      </c>
      <c r="P2424" t="n">
        <v>0.001186902</v>
      </c>
      <c r="Q2424" t="n">
        <v>0.001888875</v>
      </c>
      <c r="R2424" t="n">
        <v>1.134695526</v>
      </c>
      <c r="S2424" t="n">
        <v>41.31971548</v>
      </c>
      <c r="T2424" t="n">
        <v>0.053521796</v>
      </c>
      <c r="U2424" t="n">
        <v>0.121937681</v>
      </c>
      <c r="V2424" t="n">
        <v>0.000338058</v>
      </c>
      <c r="W2424" t="n">
        <v>1.609538784</v>
      </c>
      <c r="X2424" t="n">
        <v>7.219164517</v>
      </c>
      <c r="Y2424" t="n">
        <v>55.16850023</v>
      </c>
      <c r="Z2424" t="n">
        <v>7220.411778</v>
      </c>
      <c r="AA2424" t="n">
        <v>777.3602188999999</v>
      </c>
      <c r="AB2424" t="n">
        <v>123.1554247</v>
      </c>
      <c r="AC2424" t="n">
        <v>19.17442871</v>
      </c>
      <c r="AD2424" t="n">
        <v>583.2734624</v>
      </c>
      <c r="AE2424" t="n">
        <v>421.0464023</v>
      </c>
      <c r="AF2424" t="n">
        <v>30.64295602</v>
      </c>
      <c r="AG2424" t="n">
        <v>3622.287855</v>
      </c>
      <c r="AH2424" t="n">
        <v>585683.438</v>
      </c>
      <c r="AI2424" t="n">
        <v>1334351.342</v>
      </c>
      <c r="AJ2424" t="n">
        <v>4123.321719</v>
      </c>
      <c r="AK2424" t="n">
        <v>68.76649441000001</v>
      </c>
      <c r="AL2424" t="n">
        <v>1445.183477</v>
      </c>
      <c r="AM2424" t="n">
        <v>9.828307743</v>
      </c>
      <c r="AN2424" t="n">
        <v>0</v>
      </c>
      <c r="AO2424" t="n">
        <v>0</v>
      </c>
      <c r="AP2424" t="inlineStr">
        <is>
          <t>Texas</t>
        </is>
      </c>
      <c r="AQ2424" t="n">
        <v>48273</v>
      </c>
      <c r="AR2424" t="inlineStr">
        <is>
          <t>Kleberg</t>
        </is>
      </c>
    </row>
    <row r="2425">
      <c r="A2425" t="inlineStr">
        <is>
          <t>transportation PM25</t>
        </is>
      </c>
      <c r="B2425" t="n">
        <v>2627</v>
      </c>
      <c r="C2425" t="n">
        <v>5.904775359</v>
      </c>
      <c r="D2425" t="n">
        <v>5.890584797</v>
      </c>
      <c r="E2425" t="n">
        <v>0.014190562</v>
      </c>
      <c r="F2425" t="n">
        <v>0.957160085</v>
      </c>
      <c r="G2425" t="n">
        <v>0.004121241</v>
      </c>
      <c r="H2425" t="n">
        <v>0.002597152</v>
      </c>
      <c r="I2425" t="n">
        <v>0.000279535</v>
      </c>
      <c r="J2425" t="n">
        <v>0.017135861</v>
      </c>
      <c r="K2425" t="n">
        <v>0.023075865</v>
      </c>
      <c r="L2425" t="n">
        <v>0.035256219</v>
      </c>
      <c r="M2425" t="n">
        <v>0.001462601</v>
      </c>
      <c r="N2425" t="n">
        <v>0.000650215</v>
      </c>
      <c r="O2425" t="n">
        <v>0.00051664</v>
      </c>
      <c r="P2425" s="10" t="n">
        <v>5.49034e-05</v>
      </c>
      <c r="Q2425" s="10" t="n">
        <v>9.062169999999999e-05</v>
      </c>
      <c r="R2425" t="n">
        <v>0.052248328</v>
      </c>
      <c r="S2425" t="n">
        <v>1.585747612</v>
      </c>
      <c r="T2425" t="n">
        <v>0.003448839</v>
      </c>
      <c r="U2425" t="n">
        <v>0.007797386</v>
      </c>
      <c r="V2425" s="10" t="n">
        <v>1.64743e-05</v>
      </c>
      <c r="W2425" t="n">
        <v>0.07396712</v>
      </c>
      <c r="X2425" t="n">
        <v>0.266066174</v>
      </c>
      <c r="Y2425" t="n">
        <v>2.543140195</v>
      </c>
      <c r="Z2425" t="n">
        <v>411.5301237</v>
      </c>
      <c r="AA2425" t="n">
        <v>44.29548244</v>
      </c>
      <c r="AB2425" t="n">
        <v>5.600313907</v>
      </c>
      <c r="AC2425" t="n">
        <v>0.8240222149999999</v>
      </c>
      <c r="AD2425" t="n">
        <v>33.1588655</v>
      </c>
      <c r="AE2425" t="n">
        <v>25.09818014</v>
      </c>
      <c r="AF2425" t="n">
        <v>1.410989271</v>
      </c>
      <c r="AG2425" t="n">
        <v>139.0143724</v>
      </c>
      <c r="AH2425" t="n">
        <v>37740.29121</v>
      </c>
      <c r="AI2425" t="n">
        <v>85325.98166</v>
      </c>
      <c r="AJ2425" t="n">
        <v>200.9383388</v>
      </c>
      <c r="AK2425" t="n">
        <v>3.16019694</v>
      </c>
      <c r="AL2425" t="n">
        <v>53.26301093</v>
      </c>
      <c r="AM2425" t="n">
        <v>4.589923362</v>
      </c>
      <c r="AN2425" t="n">
        <v>0</v>
      </c>
      <c r="AO2425" t="n">
        <v>0</v>
      </c>
      <c r="AP2425" t="inlineStr">
        <is>
          <t>Texas</t>
        </is>
      </c>
      <c r="AQ2425" t="n">
        <v>48275</v>
      </c>
      <c r="AR2425" t="inlineStr">
        <is>
          <t>Knox</t>
        </is>
      </c>
    </row>
    <row r="2426">
      <c r="A2426" t="inlineStr">
        <is>
          <t>transportation PM25</t>
        </is>
      </c>
      <c r="B2426" t="n">
        <v>2628</v>
      </c>
      <c r="C2426" t="n">
        <v>7.433471352</v>
      </c>
      <c r="D2426" t="n">
        <v>7.408651685</v>
      </c>
      <c r="E2426" t="n">
        <v>0.024819668</v>
      </c>
      <c r="F2426" t="n">
        <v>0.677175271</v>
      </c>
      <c r="G2426" t="n">
        <v>0.089013971</v>
      </c>
      <c r="H2426" t="n">
        <v>0.06829826</v>
      </c>
      <c r="I2426" t="n">
        <v>0.007351844</v>
      </c>
      <c r="J2426" t="n">
        <v>0.373511939</v>
      </c>
      <c r="K2426" t="n">
        <v>0.502985312</v>
      </c>
      <c r="L2426" t="n">
        <v>0.768485989</v>
      </c>
      <c r="M2426" t="n">
        <v>0.035154481</v>
      </c>
      <c r="N2426" t="n">
        <v>0.016883074</v>
      </c>
      <c r="O2426" t="n">
        <v>0.01294433</v>
      </c>
      <c r="P2426" t="n">
        <v>0.001147008</v>
      </c>
      <c r="Q2426" t="n">
        <v>0.002538323</v>
      </c>
      <c r="R2426" t="n">
        <v>1.131943702</v>
      </c>
      <c r="S2426" t="n">
        <v>42.11684588</v>
      </c>
      <c r="T2426" t="n">
        <v>0.093003741</v>
      </c>
      <c r="U2426" t="n">
        <v>0.210125419</v>
      </c>
      <c r="V2426" t="n">
        <v>0.000365307</v>
      </c>
      <c r="W2426" t="n">
        <v>1.61075871</v>
      </c>
      <c r="X2426" t="n">
        <v>7.062975967</v>
      </c>
      <c r="Y2426" t="n">
        <v>54.92884766</v>
      </c>
      <c r="Z2426" t="n">
        <v>10980.25989</v>
      </c>
      <c r="AA2426" t="n">
        <v>1182.004403</v>
      </c>
      <c r="AB2426" t="n">
        <v>122.0706683</v>
      </c>
      <c r="AC2426" t="n">
        <v>19.80586235</v>
      </c>
      <c r="AD2426" t="n">
        <v>862.3592063</v>
      </c>
      <c r="AE2426" t="n">
        <v>631.2947927</v>
      </c>
      <c r="AF2426" t="n">
        <v>30.56864178</v>
      </c>
      <c r="AG2426" t="n">
        <v>3692.168195</v>
      </c>
      <c r="AH2426" t="n">
        <v>1017730.245</v>
      </c>
      <c r="AI2426" t="n">
        <v>2299380.564</v>
      </c>
      <c r="AJ2426" t="n">
        <v>4455.684974</v>
      </c>
      <c r="AK2426" t="n">
        <v>68.81861493</v>
      </c>
      <c r="AL2426" t="n">
        <v>1413.916547</v>
      </c>
      <c r="AM2426" t="n">
        <v>14.84291791</v>
      </c>
      <c r="AN2426" t="n">
        <v>0</v>
      </c>
      <c r="AO2426" t="n">
        <v>0</v>
      </c>
      <c r="AP2426" t="inlineStr">
        <is>
          <t>Texas</t>
        </is>
      </c>
      <c r="AQ2426" t="n">
        <v>48277</v>
      </c>
      <c r="AR2426" t="inlineStr">
        <is>
          <t>Lamar</t>
        </is>
      </c>
    </row>
    <row r="2427">
      <c r="A2427" t="inlineStr">
        <is>
          <t>transportation PM25</t>
        </is>
      </c>
      <c r="B2427" t="n">
        <v>2629</v>
      </c>
      <c r="C2427" t="n">
        <v>4.92542991</v>
      </c>
      <c r="D2427" t="n">
        <v>4.912989598</v>
      </c>
      <c r="E2427" t="n">
        <v>0.012440312</v>
      </c>
      <c r="F2427" t="n">
        <v>0.858069577</v>
      </c>
      <c r="G2427" t="n">
        <v>0.013618835</v>
      </c>
      <c r="H2427" t="n">
        <v>0.007080498</v>
      </c>
      <c r="I2427" t="n">
        <v>0.000762067</v>
      </c>
      <c r="J2427" t="n">
        <v>0.055736206</v>
      </c>
      <c r="K2427" t="n">
        <v>0.075056736</v>
      </c>
      <c r="L2427" t="n">
        <v>0.114674519</v>
      </c>
      <c r="M2427" t="n">
        <v>0.004652975</v>
      </c>
      <c r="N2427" t="n">
        <v>0.001754078</v>
      </c>
      <c r="O2427" t="n">
        <v>0.001286312</v>
      </c>
      <c r="P2427" t="n">
        <v>0.000178268</v>
      </c>
      <c r="Q2427" t="n">
        <v>0.000288742</v>
      </c>
      <c r="R2427" t="n">
        <v>0.173335368</v>
      </c>
      <c r="S2427" t="n">
        <v>5.176566129</v>
      </c>
      <c r="T2427" t="n">
        <v>0.009009837999999999</v>
      </c>
      <c r="U2427" t="n">
        <v>0.020417726</v>
      </c>
      <c r="V2427" s="10" t="n">
        <v>5.25062e-05</v>
      </c>
      <c r="W2427" t="n">
        <v>0.247006478</v>
      </c>
      <c r="X2427" t="n">
        <v>0.87310029</v>
      </c>
      <c r="Y2427" t="n">
        <v>8.40392671</v>
      </c>
      <c r="Z2427" t="n">
        <v>1153.701052</v>
      </c>
      <c r="AA2427" t="n">
        <v>124.1774459</v>
      </c>
      <c r="AB2427" t="n">
        <v>18.2156123</v>
      </c>
      <c r="AC2427" t="n">
        <v>2.621463383</v>
      </c>
      <c r="AD2427" t="n">
        <v>89.77228826</v>
      </c>
      <c r="AE2427" t="n">
        <v>64.95402892</v>
      </c>
      <c r="AF2427" t="n">
        <v>4.680998509</v>
      </c>
      <c r="AG2427" t="n">
        <v>453.8030429</v>
      </c>
      <c r="AH2427" t="n">
        <v>98593.72003</v>
      </c>
      <c r="AI2427" t="n">
        <v>223429.0538</v>
      </c>
      <c r="AJ2427" t="n">
        <v>640.4228383</v>
      </c>
      <c r="AK2427" t="n">
        <v>10.55319062</v>
      </c>
      <c r="AL2427" t="n">
        <v>174.783399</v>
      </c>
      <c r="AM2427" t="n">
        <v>9.874080237999999</v>
      </c>
      <c r="AN2427" t="n">
        <v>0</v>
      </c>
      <c r="AO2427" t="n">
        <v>0</v>
      </c>
      <c r="AP2427" t="inlineStr">
        <is>
          <t>Texas</t>
        </is>
      </c>
      <c r="AQ2427" t="n">
        <v>48279</v>
      </c>
      <c r="AR2427" t="inlineStr">
        <is>
          <t>Lamb</t>
        </is>
      </c>
    </row>
    <row r="2428">
      <c r="A2428" t="inlineStr">
        <is>
          <t>transportation PM25</t>
        </is>
      </c>
      <c r="B2428" t="n">
        <v>2630</v>
      </c>
      <c r="C2428" t="n">
        <v>7.045944581</v>
      </c>
      <c r="D2428" t="n">
        <v>7.018168357</v>
      </c>
      <c r="E2428" t="n">
        <v>0.027776224</v>
      </c>
      <c r="F2428" t="n">
        <v>1.025988053</v>
      </c>
      <c r="G2428" t="n">
        <v>0.039575532</v>
      </c>
      <c r="H2428" t="n">
        <v>0.034306688</v>
      </c>
      <c r="I2428" t="n">
        <v>0.003692997</v>
      </c>
      <c r="J2428" t="n">
        <v>0.166065818</v>
      </c>
      <c r="K2428" t="n">
        <v>0.223630336</v>
      </c>
      <c r="L2428" t="n">
        <v>0.341674194</v>
      </c>
      <c r="M2428" t="n">
        <v>0.016407619</v>
      </c>
      <c r="N2428" t="n">
        <v>0.008452045</v>
      </c>
      <c r="O2428" t="n">
        <v>0.006437968</v>
      </c>
      <c r="P2428" t="n">
        <v>0.000513139</v>
      </c>
      <c r="Q2428" t="n">
        <v>0.001288962</v>
      </c>
      <c r="R2428" t="n">
        <v>0.503241552</v>
      </c>
      <c r="S2428" t="n">
        <v>20.08122804</v>
      </c>
      <c r="T2428" t="n">
        <v>0.038968556</v>
      </c>
      <c r="U2428" t="n">
        <v>0.08810557099999999</v>
      </c>
      <c r="V2428" t="n">
        <v>0.000135559</v>
      </c>
      <c r="W2428" t="n">
        <v>0.716075397</v>
      </c>
      <c r="X2428" t="n">
        <v>3.332804338</v>
      </c>
      <c r="Y2428" t="n">
        <v>24.42131687</v>
      </c>
      <c r="Z2428" t="n">
        <v>5555.397465</v>
      </c>
      <c r="AA2428" t="n">
        <v>598.0468241999999</v>
      </c>
      <c r="AB2428" t="n">
        <v>54.27342052</v>
      </c>
      <c r="AC2428" t="n">
        <v>9.243971789</v>
      </c>
      <c r="AD2428" t="n">
        <v>431.8397258</v>
      </c>
      <c r="AE2428" t="n">
        <v>313.5380956</v>
      </c>
      <c r="AF2428" t="n">
        <v>13.59026135</v>
      </c>
      <c r="AG2428" t="n">
        <v>1760.418425</v>
      </c>
      <c r="AH2428" t="n">
        <v>426428.8537</v>
      </c>
      <c r="AI2428" t="n">
        <v>964130.0842</v>
      </c>
      <c r="AJ2428" t="n">
        <v>1653.424573</v>
      </c>
      <c r="AK2428" t="n">
        <v>30.59385415</v>
      </c>
      <c r="AL2428" t="n">
        <v>667.1843744</v>
      </c>
      <c r="AM2428" t="n">
        <v>8.380438953000001</v>
      </c>
      <c r="AN2428" t="n">
        <v>0</v>
      </c>
      <c r="AO2428" t="n">
        <v>0</v>
      </c>
      <c r="AP2428" t="inlineStr">
        <is>
          <t>Texas</t>
        </is>
      </c>
      <c r="AQ2428" t="n">
        <v>48281</v>
      </c>
      <c r="AR2428" t="inlineStr">
        <is>
          <t>Lampasas</t>
        </is>
      </c>
    </row>
    <row r="2429">
      <c r="A2429" t="inlineStr">
        <is>
          <t>transportation PM25</t>
        </is>
      </c>
      <c r="B2429" t="n">
        <v>2631</v>
      </c>
      <c r="C2429" t="n">
        <v>8.272498783</v>
      </c>
      <c r="D2429" t="n">
        <v>8.247956469</v>
      </c>
      <c r="E2429" t="n">
        <v>0.024542314</v>
      </c>
      <c r="F2429" t="n">
        <v>1.419236493</v>
      </c>
      <c r="G2429" t="n">
        <v>0.01359469</v>
      </c>
      <c r="H2429" t="n">
        <v>0.007609212</v>
      </c>
      <c r="I2429" t="n">
        <v>0.000819078</v>
      </c>
      <c r="J2429" t="n">
        <v>0.055891542</v>
      </c>
      <c r="K2429" t="n">
        <v>0.07526567100000001</v>
      </c>
      <c r="L2429" t="n">
        <v>0.114994618</v>
      </c>
      <c r="M2429" t="n">
        <v>0.005488222</v>
      </c>
      <c r="N2429" t="n">
        <v>0.001923378</v>
      </c>
      <c r="O2429" t="n">
        <v>0.001443014</v>
      </c>
      <c r="P2429" t="n">
        <v>0.000170195</v>
      </c>
      <c r="Q2429" t="n">
        <v>0.00030485</v>
      </c>
      <c r="R2429" t="n">
        <v>0.173261205</v>
      </c>
      <c r="S2429" t="n">
        <v>7.031180805</v>
      </c>
      <c r="T2429" t="n">
        <v>0.008155236</v>
      </c>
      <c r="U2429" t="n">
        <v>0.018598025</v>
      </c>
      <c r="V2429" s="10" t="n">
        <v>4.80209e-05</v>
      </c>
      <c r="W2429" t="n">
        <v>0.247467012</v>
      </c>
      <c r="X2429" t="n">
        <v>1.202469495</v>
      </c>
      <c r="Y2429" t="n">
        <v>8.389027328999999</v>
      </c>
      <c r="Z2429" t="n">
        <v>1199.891206</v>
      </c>
      <c r="AA2429" t="n">
        <v>129.1656665</v>
      </c>
      <c r="AB2429" t="n">
        <v>18.26639804</v>
      </c>
      <c r="AC2429" t="n">
        <v>3.092037215</v>
      </c>
      <c r="AD2429" t="n">
        <v>98.32325516</v>
      </c>
      <c r="AE2429" t="n">
        <v>71.78179134</v>
      </c>
      <c r="AF2429" t="n">
        <v>4.678995686</v>
      </c>
      <c r="AG2429" t="n">
        <v>616.3876141</v>
      </c>
      <c r="AH2429" t="n">
        <v>89241.89676</v>
      </c>
      <c r="AI2429" t="n">
        <v>203516.2481</v>
      </c>
      <c r="AJ2429" t="n">
        <v>585.7155457</v>
      </c>
      <c r="AK2429" t="n">
        <v>10.57286661</v>
      </c>
      <c r="AL2429" t="n">
        <v>240.7188591</v>
      </c>
      <c r="AM2429" t="n">
        <v>12.85787955</v>
      </c>
      <c r="AN2429" t="n">
        <v>0</v>
      </c>
      <c r="AO2429" t="n">
        <v>0</v>
      </c>
      <c r="AP2429" t="inlineStr">
        <is>
          <t>Texas</t>
        </is>
      </c>
      <c r="AQ2429" t="n">
        <v>48283</v>
      </c>
      <c r="AR2429" t="inlineStr">
        <is>
          <t>La Salle</t>
        </is>
      </c>
    </row>
    <row r="2430">
      <c r="A2430" t="inlineStr">
        <is>
          <t>transportation PM25</t>
        </is>
      </c>
      <c r="B2430" t="n">
        <v>2632</v>
      </c>
      <c r="C2430" t="n">
        <v>7.740859033</v>
      </c>
      <c r="D2430" t="n">
        <v>7.712112464</v>
      </c>
      <c r="E2430" t="n">
        <v>0.028746568</v>
      </c>
      <c r="F2430" t="n">
        <v>0.916242679</v>
      </c>
      <c r="G2430" t="n">
        <v>0.037450898</v>
      </c>
      <c r="H2430" t="n">
        <v>0.034396105</v>
      </c>
      <c r="I2430" t="n">
        <v>0.003702664</v>
      </c>
      <c r="J2430" t="n">
        <v>0.162957464</v>
      </c>
      <c r="K2430" t="n">
        <v>0.219444454</v>
      </c>
      <c r="L2430" t="n">
        <v>0.335278989</v>
      </c>
      <c r="M2430" t="n">
        <v>0.015367028</v>
      </c>
      <c r="N2430" t="n">
        <v>0.008589021000000001</v>
      </c>
      <c r="O2430" t="n">
        <v>0.007092149</v>
      </c>
      <c r="P2430" t="n">
        <v>0.000508172</v>
      </c>
      <c r="Q2430" t="n">
        <v>0.001090306</v>
      </c>
      <c r="R2430" t="n">
        <v>0.475854968</v>
      </c>
      <c r="S2430" t="n">
        <v>17.39600492</v>
      </c>
      <c r="T2430" t="n">
        <v>0.042946864</v>
      </c>
      <c r="U2430" t="n">
        <v>0.09698098300000001</v>
      </c>
      <c r="V2430" t="n">
        <v>0.000150725</v>
      </c>
      <c r="W2430" t="n">
        <v>0.676228161</v>
      </c>
      <c r="X2430" t="n">
        <v>2.897502496</v>
      </c>
      <c r="Y2430" t="n">
        <v>23.11024493</v>
      </c>
      <c r="Z2430" t="n">
        <v>5401.369621</v>
      </c>
      <c r="AA2430" t="n">
        <v>581.4719072</v>
      </c>
      <c r="AB2430" t="n">
        <v>53.25755659</v>
      </c>
      <c r="AC2430" t="n">
        <v>8.657708348</v>
      </c>
      <c r="AD2430" t="n">
        <v>437.2678414</v>
      </c>
      <c r="AE2430" t="n">
        <v>335.6807216</v>
      </c>
      <c r="AF2430" t="n">
        <v>12.8506745</v>
      </c>
      <c r="AG2430" t="n">
        <v>1525.018665</v>
      </c>
      <c r="AH2430" t="n">
        <v>469963.0594</v>
      </c>
      <c r="AI2430" t="n">
        <v>1061252.798</v>
      </c>
      <c r="AJ2430" t="n">
        <v>1838.40287</v>
      </c>
      <c r="AK2430" t="n">
        <v>28.89140696</v>
      </c>
      <c r="AL2430" t="n">
        <v>580.042569</v>
      </c>
      <c r="AM2430" t="n">
        <v>9.309091197000001</v>
      </c>
      <c r="AN2430" t="n">
        <v>0</v>
      </c>
      <c r="AO2430" t="n">
        <v>0</v>
      </c>
      <c r="AP2430" t="inlineStr">
        <is>
          <t>Texas</t>
        </is>
      </c>
      <c r="AQ2430" t="n">
        <v>48285</v>
      </c>
      <c r="AR2430" t="inlineStr">
        <is>
          <t>Lavaca</t>
        </is>
      </c>
    </row>
    <row r="2431">
      <c r="A2431" t="inlineStr">
        <is>
          <t>transportation PM25</t>
        </is>
      </c>
      <c r="B2431" t="n">
        <v>2633</v>
      </c>
      <c r="C2431" t="n">
        <v>7.431781741</v>
      </c>
      <c r="D2431" t="n">
        <v>7.398492151</v>
      </c>
      <c r="E2431" t="n">
        <v>0.03328959</v>
      </c>
      <c r="F2431" t="n">
        <v>0.88443116</v>
      </c>
      <c r="G2431" t="n">
        <v>0.039136813</v>
      </c>
      <c r="H2431" t="n">
        <v>0.031665105</v>
      </c>
      <c r="I2431" t="n">
        <v>0.003408839</v>
      </c>
      <c r="J2431" t="n">
        <v>0.164502912</v>
      </c>
      <c r="K2431" t="n">
        <v>0.221525338</v>
      </c>
      <c r="L2431" t="n">
        <v>0.338459248</v>
      </c>
      <c r="M2431" t="n">
        <v>0.016298168</v>
      </c>
      <c r="N2431" t="n">
        <v>0.007811607</v>
      </c>
      <c r="O2431" t="n">
        <v>0.005953637</v>
      </c>
      <c r="P2431" t="n">
        <v>0.000520285</v>
      </c>
      <c r="Q2431" t="n">
        <v>0.00119449</v>
      </c>
      <c r="R2431" t="n">
        <v>0.496709729</v>
      </c>
      <c r="S2431" t="n">
        <v>19.88470667</v>
      </c>
      <c r="T2431" t="n">
        <v>0.032727328</v>
      </c>
      <c r="U2431" t="n">
        <v>0.07424904</v>
      </c>
      <c r="V2431" t="n">
        <v>0.000147622</v>
      </c>
      <c r="W2431" t="n">
        <v>0.704526051</v>
      </c>
      <c r="X2431" t="n">
        <v>3.343602473</v>
      </c>
      <c r="Y2431" t="n">
        <v>24.15059141</v>
      </c>
      <c r="Z2431" t="n">
        <v>5112.485969</v>
      </c>
      <c r="AA2431" t="n">
        <v>550.3988366999999</v>
      </c>
      <c r="AB2431" t="n">
        <v>53.76265905</v>
      </c>
      <c r="AC2431" t="n">
        <v>9.182307893000001</v>
      </c>
      <c r="AD2431" t="n">
        <v>399.1495645</v>
      </c>
      <c r="AE2431" t="n">
        <v>290.9189956</v>
      </c>
      <c r="AF2431" t="n">
        <v>13.41386656</v>
      </c>
      <c r="AG2431" t="n">
        <v>1743.190403</v>
      </c>
      <c r="AH2431" t="n">
        <v>358131.7406</v>
      </c>
      <c r="AI2431" t="n">
        <v>812499.5110000001</v>
      </c>
      <c r="AJ2431" t="n">
        <v>1800.566064</v>
      </c>
      <c r="AK2431" t="n">
        <v>30.10041587</v>
      </c>
      <c r="AL2431" t="n">
        <v>669.3460214</v>
      </c>
      <c r="AM2431" t="n">
        <v>10.80878347</v>
      </c>
      <c r="AN2431" t="n">
        <v>0</v>
      </c>
      <c r="AO2431" t="n">
        <v>0</v>
      </c>
      <c r="AP2431" t="inlineStr">
        <is>
          <t>Texas</t>
        </is>
      </c>
      <c r="AQ2431" t="n">
        <v>48287</v>
      </c>
      <c r="AR2431" t="inlineStr">
        <is>
          <t>Lee</t>
        </is>
      </c>
    </row>
    <row r="2432">
      <c r="A2432" t="inlineStr">
        <is>
          <t>transportation PM25</t>
        </is>
      </c>
      <c r="B2432" t="n">
        <v>2634</v>
      </c>
      <c r="C2432" t="n">
        <v>7.619673227</v>
      </c>
      <c r="D2432" t="n">
        <v>7.589100964</v>
      </c>
      <c r="E2432" t="n">
        <v>0.030572264</v>
      </c>
      <c r="F2432" t="n">
        <v>0.780989884</v>
      </c>
      <c r="G2432" t="n">
        <v>0.036317861</v>
      </c>
      <c r="H2432" t="n">
        <v>0.033909813</v>
      </c>
      <c r="I2432" t="n">
        <v>0.003650386</v>
      </c>
      <c r="J2432" t="n">
        <v>0.149794346</v>
      </c>
      <c r="K2432" t="n">
        <v>0.201718421</v>
      </c>
      <c r="L2432" t="n">
        <v>0.308196562</v>
      </c>
      <c r="M2432" t="n">
        <v>0.014150466</v>
      </c>
      <c r="N2432" t="n">
        <v>0.008404395</v>
      </c>
      <c r="O2432" t="n">
        <v>0.007074513</v>
      </c>
      <c r="P2432" t="n">
        <v>0.000463778</v>
      </c>
      <c r="Q2432" t="n">
        <v>0.001000974</v>
      </c>
      <c r="R2432" t="n">
        <v>0.46217968</v>
      </c>
      <c r="S2432" t="n">
        <v>15.55994093</v>
      </c>
      <c r="T2432" t="n">
        <v>0.040349702</v>
      </c>
      <c r="U2432" t="n">
        <v>0.091082303</v>
      </c>
      <c r="V2432" t="n">
        <v>0.000124027</v>
      </c>
      <c r="W2432" t="n">
        <v>0.658518044</v>
      </c>
      <c r="X2432" t="n">
        <v>2.590886382</v>
      </c>
      <c r="Y2432" t="n">
        <v>22.41106909</v>
      </c>
      <c r="Z2432" t="n">
        <v>5278.909731</v>
      </c>
      <c r="AA2432" t="n">
        <v>568.2997189</v>
      </c>
      <c r="AB2432" t="n">
        <v>48.95561042</v>
      </c>
      <c r="AC2432" t="n">
        <v>7.972303061</v>
      </c>
      <c r="AD2432" t="n">
        <v>427.4117113</v>
      </c>
      <c r="AE2432" t="n">
        <v>331.7371992</v>
      </c>
      <c r="AF2432" t="n">
        <v>12.48136726</v>
      </c>
      <c r="AG2432" t="n">
        <v>1364.060338</v>
      </c>
      <c r="AH2432" t="n">
        <v>441542.5859</v>
      </c>
      <c r="AI2432" t="n">
        <v>996704.1492</v>
      </c>
      <c r="AJ2432" t="n">
        <v>1512.76628</v>
      </c>
      <c r="AK2432" t="n">
        <v>28.13475378</v>
      </c>
      <c r="AL2432" t="n">
        <v>518.6619838</v>
      </c>
      <c r="AM2432" t="n">
        <v>18.74101696</v>
      </c>
      <c r="AN2432" t="n">
        <v>0</v>
      </c>
      <c r="AO2432" t="n">
        <v>0</v>
      </c>
      <c r="AP2432" t="inlineStr">
        <is>
          <t>Texas</t>
        </is>
      </c>
      <c r="AQ2432" t="n">
        <v>48289</v>
      </c>
      <c r="AR2432" t="inlineStr">
        <is>
          <t>Leon</t>
        </is>
      </c>
    </row>
    <row r="2433">
      <c r="A2433" t="inlineStr">
        <is>
          <t>transportation PM25</t>
        </is>
      </c>
      <c r="B2433" t="n">
        <v>2635</v>
      </c>
      <c r="C2433" t="n">
        <v>7.644076044</v>
      </c>
      <c r="D2433" t="n">
        <v>7.603770412</v>
      </c>
      <c r="E2433" t="n">
        <v>0.040305631</v>
      </c>
      <c r="F2433" t="n">
        <v>0.720729881</v>
      </c>
      <c r="G2433" t="n">
        <v>0.238337195</v>
      </c>
      <c r="H2433" t="n">
        <v>0.147394056</v>
      </c>
      <c r="I2433" t="n">
        <v>0.015868553</v>
      </c>
      <c r="J2433" t="n">
        <v>0.999412972</v>
      </c>
      <c r="K2433" t="n">
        <v>1.345841682</v>
      </c>
      <c r="L2433" t="n">
        <v>2.056264024</v>
      </c>
      <c r="M2433" t="n">
        <v>0.093862661</v>
      </c>
      <c r="N2433" t="n">
        <v>0.036000009</v>
      </c>
      <c r="O2433" t="n">
        <v>0.024179126</v>
      </c>
      <c r="P2433" t="n">
        <v>0.003061779</v>
      </c>
      <c r="Q2433" t="n">
        <v>0.006819548</v>
      </c>
      <c r="R2433" t="n">
        <v>3.033605958</v>
      </c>
      <c r="S2433" t="n">
        <v>119.2241021</v>
      </c>
      <c r="T2433" t="n">
        <v>0.194367444</v>
      </c>
      <c r="U2433" t="n">
        <v>0.440139376</v>
      </c>
      <c r="V2433" t="n">
        <v>0.001114056</v>
      </c>
      <c r="W2433" t="n">
        <v>4.323748636</v>
      </c>
      <c r="X2433" t="n">
        <v>20.17468657</v>
      </c>
      <c r="Y2433" t="n">
        <v>147.0734017</v>
      </c>
      <c r="Z2433" t="n">
        <v>24558.35094</v>
      </c>
      <c r="AA2433" t="n">
        <v>2644.091358</v>
      </c>
      <c r="AB2433" t="n">
        <v>326.6272347</v>
      </c>
      <c r="AC2433" t="n">
        <v>52.88176262</v>
      </c>
      <c r="AD2433" t="n">
        <v>1848.955248</v>
      </c>
      <c r="AE2433" t="n">
        <v>1251.517881</v>
      </c>
      <c r="AF2433" t="n">
        <v>81.92387454999999</v>
      </c>
      <c r="AG2433" t="n">
        <v>10451.76648</v>
      </c>
      <c r="AH2433" t="n">
        <v>2126942.684</v>
      </c>
      <c r="AI2433" t="n">
        <v>4816399.33</v>
      </c>
      <c r="AJ2433" t="n">
        <v>13588.25259</v>
      </c>
      <c r="AK2433" t="n">
        <v>184.7293394</v>
      </c>
      <c r="AL2433" t="n">
        <v>4038.71163</v>
      </c>
      <c r="AM2433" t="n">
        <v>28.55047746</v>
      </c>
      <c r="AN2433" t="n">
        <v>0</v>
      </c>
      <c r="AO2433" t="n">
        <v>0</v>
      </c>
      <c r="AP2433" t="inlineStr">
        <is>
          <t>Texas</t>
        </is>
      </c>
      <c r="AQ2433" t="n">
        <v>48291</v>
      </c>
      <c r="AR2433" t="inlineStr">
        <is>
          <t>Liberty</t>
        </is>
      </c>
    </row>
    <row r="2434">
      <c r="A2434" t="inlineStr">
        <is>
          <t>transportation PM25</t>
        </is>
      </c>
      <c r="B2434" t="n">
        <v>2636</v>
      </c>
      <c r="C2434" t="n">
        <v>7.232063726</v>
      </c>
      <c r="D2434" t="n">
        <v>7.196451674</v>
      </c>
      <c r="E2434" t="n">
        <v>0.035612052</v>
      </c>
      <c r="F2434" t="n">
        <v>0.892984712</v>
      </c>
      <c r="G2434" t="n">
        <v>0.057645894</v>
      </c>
      <c r="H2434" t="n">
        <v>0.043590969</v>
      </c>
      <c r="I2434" t="n">
        <v>0.004692807</v>
      </c>
      <c r="J2434" t="n">
        <v>0.239272624</v>
      </c>
      <c r="K2434" t="n">
        <v>0.322212628</v>
      </c>
      <c r="L2434" t="n">
        <v>0.492295846</v>
      </c>
      <c r="M2434" t="n">
        <v>0.023232148</v>
      </c>
      <c r="N2434" t="n">
        <v>0.010749352</v>
      </c>
      <c r="O2434" t="n">
        <v>0.008236937</v>
      </c>
      <c r="P2434" t="n">
        <v>0.000759103</v>
      </c>
      <c r="Q2434" t="n">
        <v>0.001618941</v>
      </c>
      <c r="R2434" t="n">
        <v>0.73150259</v>
      </c>
      <c r="S2434" t="n">
        <v>27.87352737</v>
      </c>
      <c r="T2434" t="n">
        <v>0.053024332</v>
      </c>
      <c r="U2434" t="n">
        <v>0.120034061</v>
      </c>
      <c r="V2434" t="n">
        <v>0.000203193</v>
      </c>
      <c r="W2434" t="n">
        <v>1.037281849</v>
      </c>
      <c r="X2434" t="n">
        <v>4.706235755</v>
      </c>
      <c r="Y2434" t="n">
        <v>35.572197</v>
      </c>
      <c r="Z2434" t="n">
        <v>6987.146267</v>
      </c>
      <c r="AA2434" t="n">
        <v>752.2390655</v>
      </c>
      <c r="AB2434" t="n">
        <v>78.19882896</v>
      </c>
      <c r="AC2434" t="n">
        <v>13.08887847</v>
      </c>
      <c r="AD2434" t="n">
        <v>549.0854875</v>
      </c>
      <c r="AE2434" t="n">
        <v>402.3891684</v>
      </c>
      <c r="AF2434" t="n">
        <v>19.75455192</v>
      </c>
      <c r="AG2434" t="n">
        <v>2443.529402</v>
      </c>
      <c r="AH2434" t="n">
        <v>580239.7395</v>
      </c>
      <c r="AI2434" t="n">
        <v>1313520.224</v>
      </c>
      <c r="AJ2434" t="n">
        <v>2478.360506</v>
      </c>
      <c r="AK2434" t="n">
        <v>44.31719022</v>
      </c>
      <c r="AL2434" t="n">
        <v>942.1276017</v>
      </c>
      <c r="AM2434" t="n">
        <v>11.45570223</v>
      </c>
      <c r="AN2434" t="n">
        <v>0</v>
      </c>
      <c r="AO2434" t="n">
        <v>0</v>
      </c>
      <c r="AP2434" t="inlineStr">
        <is>
          <t>Texas</t>
        </is>
      </c>
      <c r="AQ2434" t="n">
        <v>48293</v>
      </c>
      <c r="AR2434" t="inlineStr">
        <is>
          <t>Limestone</t>
        </is>
      </c>
    </row>
    <row r="2435">
      <c r="A2435" t="inlineStr">
        <is>
          <t>transportation PM25</t>
        </is>
      </c>
      <c r="B2435" t="n">
        <v>2637</v>
      </c>
      <c r="C2435" t="n">
        <v>5.20759908</v>
      </c>
      <c r="D2435" t="n">
        <v>5.19665429</v>
      </c>
      <c r="E2435" t="n">
        <v>0.01094479</v>
      </c>
      <c r="F2435" t="n">
        <v>0.952220241</v>
      </c>
      <c r="G2435" t="n">
        <v>0.002975239</v>
      </c>
      <c r="H2435" t="n">
        <v>0.001637454</v>
      </c>
      <c r="I2435" t="n">
        <v>0.000176235</v>
      </c>
      <c r="J2435" t="n">
        <v>0.013073153</v>
      </c>
      <c r="K2435" t="n">
        <v>0.017604869</v>
      </c>
      <c r="L2435" t="n">
        <v>0.026897359</v>
      </c>
      <c r="M2435" t="n">
        <v>0.001112218</v>
      </c>
      <c r="N2435" t="n">
        <v>0.000403428</v>
      </c>
      <c r="O2435" t="n">
        <v>0.000291293</v>
      </c>
      <c r="P2435" s="10" t="n">
        <v>4.24237e-05</v>
      </c>
      <c r="Q2435" s="10" t="n">
        <v>6.80172e-05</v>
      </c>
      <c r="R2435" t="n">
        <v>0.037653782</v>
      </c>
      <c r="S2435" t="n">
        <v>1.25081677</v>
      </c>
      <c r="T2435" t="n">
        <v>0.001618494</v>
      </c>
      <c r="U2435" t="n">
        <v>0.003673375</v>
      </c>
      <c r="V2435" s="10" t="n">
        <v>1.30376e-05</v>
      </c>
      <c r="W2435" t="n">
        <v>0.053148165</v>
      </c>
      <c r="X2435" t="n">
        <v>0.21310391</v>
      </c>
      <c r="Y2435" t="n">
        <v>1.835964268</v>
      </c>
      <c r="Z2435" t="n">
        <v>267.5488469</v>
      </c>
      <c r="AA2435" t="n">
        <v>28.79688547</v>
      </c>
      <c r="AB2435" t="n">
        <v>4.272545134</v>
      </c>
      <c r="AC2435" t="n">
        <v>0.626618034</v>
      </c>
      <c r="AD2435" t="n">
        <v>20.66172317</v>
      </c>
      <c r="AE2435" t="n">
        <v>14.8183169</v>
      </c>
      <c r="AF2435" t="n">
        <v>1.016857083</v>
      </c>
      <c r="AG2435" t="n">
        <v>109.6527007</v>
      </c>
      <c r="AH2435" t="n">
        <v>17711.01426</v>
      </c>
      <c r="AI2435" t="n">
        <v>40197.35508</v>
      </c>
      <c r="AJ2435" t="n">
        <v>159.0202877</v>
      </c>
      <c r="AK2435" t="n">
        <v>2.270720663</v>
      </c>
      <c r="AL2435" t="n">
        <v>42.66064975</v>
      </c>
      <c r="AM2435" t="n">
        <v>6.312181146</v>
      </c>
      <c r="AN2435" t="n">
        <v>0</v>
      </c>
      <c r="AO2435" t="n">
        <v>0</v>
      </c>
      <c r="AP2435" t="inlineStr">
        <is>
          <t>Texas</t>
        </is>
      </c>
      <c r="AQ2435" t="n">
        <v>48295</v>
      </c>
      <c r="AR2435" t="inlineStr">
        <is>
          <t>Lipscomb</t>
        </is>
      </c>
    </row>
    <row r="2436">
      <c r="A2436" t="inlineStr">
        <is>
          <t>transportation PM25</t>
        </is>
      </c>
      <c r="B2436" t="n">
        <v>2638</v>
      </c>
      <c r="C2436" t="n">
        <v>8.225887353999999</v>
      </c>
      <c r="D2436" t="n">
        <v>8.189788728</v>
      </c>
      <c r="E2436" t="n">
        <v>0.036098626</v>
      </c>
      <c r="F2436" t="n">
        <v>1.314742323</v>
      </c>
      <c r="G2436" t="n">
        <v>0.025423156</v>
      </c>
      <c r="H2436" t="n">
        <v>0.025493748</v>
      </c>
      <c r="I2436" t="n">
        <v>0.002744557</v>
      </c>
      <c r="J2436" t="n">
        <v>0.109348112</v>
      </c>
      <c r="K2436" t="n">
        <v>0.147251856</v>
      </c>
      <c r="L2436" t="n">
        <v>0.224980317</v>
      </c>
      <c r="M2436" t="n">
        <v>0.012127664</v>
      </c>
      <c r="N2436" t="n">
        <v>0.006337807</v>
      </c>
      <c r="O2436" t="n">
        <v>0.0049484</v>
      </c>
      <c r="P2436" t="n">
        <v>0.000339903</v>
      </c>
      <c r="Q2436" t="n">
        <v>0.000910983</v>
      </c>
      <c r="R2436" t="n">
        <v>0.32280154</v>
      </c>
      <c r="S2436" t="n">
        <v>15.64964317</v>
      </c>
      <c r="T2436" t="n">
        <v>0.026573746</v>
      </c>
      <c r="U2436" t="n">
        <v>0.060120532</v>
      </c>
      <c r="V2436" s="10" t="n">
        <v>8.08303e-05</v>
      </c>
      <c r="W2436" t="n">
        <v>0.458197057</v>
      </c>
      <c r="X2436" t="n">
        <v>2.642490198</v>
      </c>
      <c r="Y2436" t="n">
        <v>15.68815174</v>
      </c>
      <c r="Z2436" t="n">
        <v>4054.637856</v>
      </c>
      <c r="AA2436" t="n">
        <v>436.5263848</v>
      </c>
      <c r="AB2436" t="n">
        <v>35.73703726</v>
      </c>
      <c r="AC2436" t="n">
        <v>6.832666194</v>
      </c>
      <c r="AD2436" t="n">
        <v>323.4416578</v>
      </c>
      <c r="AE2436" t="n">
        <v>237.8395816</v>
      </c>
      <c r="AF2436" t="n">
        <v>8.717398763</v>
      </c>
      <c r="AG2436" t="n">
        <v>1371.924074</v>
      </c>
      <c r="AH2436" t="n">
        <v>290793.729</v>
      </c>
      <c r="AI2436" t="n">
        <v>657892.714</v>
      </c>
      <c r="AJ2436" t="n">
        <v>985.8948501</v>
      </c>
      <c r="AK2436" t="n">
        <v>19.57617031</v>
      </c>
      <c r="AL2436" t="n">
        <v>528.9924013</v>
      </c>
      <c r="AM2436" t="n">
        <v>12.5266063</v>
      </c>
      <c r="AN2436" t="n">
        <v>0</v>
      </c>
      <c r="AO2436" t="n">
        <v>0</v>
      </c>
      <c r="AP2436" t="inlineStr">
        <is>
          <t>Texas</t>
        </is>
      </c>
      <c r="AQ2436" t="n">
        <v>48297</v>
      </c>
      <c r="AR2436" t="inlineStr">
        <is>
          <t>Live Oak</t>
        </is>
      </c>
    </row>
    <row r="2437">
      <c r="A2437" t="inlineStr">
        <is>
          <t>transportation PM25</t>
        </is>
      </c>
      <c r="B2437" t="n">
        <v>2639</v>
      </c>
      <c r="C2437" t="n">
        <v>7.166515396</v>
      </c>
      <c r="D2437" t="n">
        <v>7.14087162</v>
      </c>
      <c r="E2437" t="n">
        <v>0.025643776</v>
      </c>
      <c r="F2437" t="n">
        <v>1.040764792</v>
      </c>
      <c r="G2437" t="n">
        <v>0.02490169</v>
      </c>
      <c r="H2437" t="n">
        <v>0.043133043</v>
      </c>
      <c r="I2437" t="n">
        <v>0.004643026</v>
      </c>
      <c r="J2437" t="n">
        <v>0.105294206</v>
      </c>
      <c r="K2437" t="n">
        <v>0.141793131</v>
      </c>
      <c r="L2437" t="n">
        <v>0.216638715</v>
      </c>
      <c r="M2437" t="n">
        <v>0.012662901</v>
      </c>
      <c r="N2437" t="n">
        <v>0.01077075</v>
      </c>
      <c r="O2437" t="n">
        <v>0.009800253</v>
      </c>
      <c r="P2437" t="n">
        <v>0.000331515</v>
      </c>
      <c r="Q2437" t="n">
        <v>0.0009927510000000001</v>
      </c>
      <c r="R2437" t="n">
        <v>0.315949368</v>
      </c>
      <c r="S2437" t="n">
        <v>13.79478885</v>
      </c>
      <c r="T2437" t="n">
        <v>0.047142513</v>
      </c>
      <c r="U2437" t="n">
        <v>0.106307623</v>
      </c>
      <c r="V2437" s="10" t="n">
        <v>8.41477e-05</v>
      </c>
      <c r="W2437" t="n">
        <v>0.447901904</v>
      </c>
      <c r="X2437" t="n">
        <v>2.259528092</v>
      </c>
      <c r="Y2437" t="n">
        <v>15.36636456</v>
      </c>
      <c r="Z2437" t="n">
        <v>6542.123204</v>
      </c>
      <c r="AA2437" t="n">
        <v>704.2544378</v>
      </c>
      <c r="AB2437" t="n">
        <v>34.41211298</v>
      </c>
      <c r="AC2437" t="n">
        <v>7.134216174</v>
      </c>
      <c r="AD2437" t="n">
        <v>545.6651482</v>
      </c>
      <c r="AE2437" t="n">
        <v>443.14834</v>
      </c>
      <c r="AF2437" t="n">
        <v>8.53235282</v>
      </c>
      <c r="AG2437" t="n">
        <v>1209.318494</v>
      </c>
      <c r="AH2437" t="n">
        <v>515875.6066</v>
      </c>
      <c r="AI2437" t="n">
        <v>1163313.248</v>
      </c>
      <c r="AJ2437" t="n">
        <v>1026.358226</v>
      </c>
      <c r="AK2437" t="n">
        <v>19.13631661</v>
      </c>
      <c r="AL2437" t="n">
        <v>452.3283348</v>
      </c>
      <c r="AM2437" t="n">
        <v>5.708278814</v>
      </c>
      <c r="AN2437" t="n">
        <v>0</v>
      </c>
      <c r="AO2437" t="n">
        <v>0</v>
      </c>
      <c r="AP2437" t="inlineStr">
        <is>
          <t>Texas</t>
        </is>
      </c>
      <c r="AQ2437" t="n">
        <v>48299</v>
      </c>
      <c r="AR2437" t="inlineStr">
        <is>
          <t>Llano</t>
        </is>
      </c>
    </row>
    <row r="2438">
      <c r="A2438" t="inlineStr">
        <is>
          <t>transportation PM25</t>
        </is>
      </c>
      <c r="B2438" t="n">
        <v>2640</v>
      </c>
      <c r="C2438" t="n">
        <v>5.320779746</v>
      </c>
      <c r="D2438" t="n">
        <v>5.313706884</v>
      </c>
      <c r="E2438" t="n">
        <v>0.007072862</v>
      </c>
      <c r="F2438" t="n">
        <v>0.818030209</v>
      </c>
      <c r="G2438" s="10" t="n">
        <v>2.21705e-05</v>
      </c>
      <c r="H2438" s="10" t="n">
        <v>3.01619e-05</v>
      </c>
      <c r="I2438" s="10" t="n">
        <v>3.24611e-06</v>
      </c>
      <c r="J2438" t="n">
        <v>0.000116978</v>
      </c>
      <c r="K2438" t="n">
        <v>0.000157528</v>
      </c>
      <c r="L2438" t="n">
        <v>0.000240676</v>
      </c>
      <c r="M2438" s="10" t="n">
        <v>9.94247e-06</v>
      </c>
      <c r="N2438" s="10" t="n">
        <v>7.32166e-06</v>
      </c>
      <c r="O2438" s="10" t="n">
        <v>6.46462e-06</v>
      </c>
      <c r="P2438" s="10" t="n">
        <v>2.17973e-07</v>
      </c>
      <c r="Q2438" s="10" t="n">
        <v>7.41059e-07</v>
      </c>
      <c r="R2438" t="n">
        <v>0.000294113</v>
      </c>
      <c r="S2438" t="n">
        <v>0.011916205</v>
      </c>
      <c r="T2438" s="10" t="n">
        <v>2.2061e-05</v>
      </c>
      <c r="U2438" s="10" t="n">
        <v>4.9707e-05</v>
      </c>
      <c r="V2438" t="n">
        <v>0</v>
      </c>
      <c r="W2438" t="n">
        <v>0.000447501</v>
      </c>
      <c r="X2438" t="n">
        <v>0.00195548</v>
      </c>
      <c r="Y2438" t="n">
        <v>0.013681028</v>
      </c>
      <c r="Z2438" t="n">
        <v>4.714781802</v>
      </c>
      <c r="AA2438" t="n">
        <v>0.507442227</v>
      </c>
      <c r="AB2438" t="n">
        <v>0.038230537</v>
      </c>
      <c r="AC2438" t="n">
        <v>0.005601541</v>
      </c>
      <c r="AD2438" t="n">
        <v>0.371427708</v>
      </c>
      <c r="AE2438" t="n">
        <v>0.294549872</v>
      </c>
      <c r="AF2438" t="n">
        <v>0.007942664</v>
      </c>
      <c r="AG2438" t="n">
        <v>1.044632659</v>
      </c>
      <c r="AH2438" t="n">
        <v>241.4115094</v>
      </c>
      <c r="AI2438" t="n">
        <v>543.9385708</v>
      </c>
      <c r="AJ2438" t="n">
        <v>0</v>
      </c>
      <c r="AK2438" t="n">
        <v>0.019119169</v>
      </c>
      <c r="AL2438" t="n">
        <v>0.391461769</v>
      </c>
      <c r="AM2438" t="n">
        <v>0.992446328</v>
      </c>
      <c r="AN2438" t="n">
        <v>0</v>
      </c>
      <c r="AO2438" t="n">
        <v>0</v>
      </c>
      <c r="AP2438" t="inlineStr">
        <is>
          <t>Texas</t>
        </is>
      </c>
      <c r="AQ2438" t="n">
        <v>48301</v>
      </c>
      <c r="AR2438" t="inlineStr">
        <is>
          <t>Loving</t>
        </is>
      </c>
    </row>
    <row r="2439">
      <c r="A2439" t="inlineStr">
        <is>
          <t>transportation PM25</t>
        </is>
      </c>
      <c r="B2439" t="n">
        <v>2641</v>
      </c>
      <c r="C2439" t="n">
        <v>5.245181241</v>
      </c>
      <c r="D2439" t="n">
        <v>5.219133317</v>
      </c>
      <c r="E2439" t="n">
        <v>0.026047923</v>
      </c>
      <c r="F2439" t="n">
        <v>0.806401681</v>
      </c>
      <c r="G2439" t="n">
        <v>0.553719827</v>
      </c>
      <c r="H2439" t="n">
        <v>0.301462733</v>
      </c>
      <c r="I2439" t="n">
        <v>0.032450816</v>
      </c>
      <c r="J2439" t="n">
        <v>2.521014165</v>
      </c>
      <c r="K2439" t="n">
        <v>3.394891943</v>
      </c>
      <c r="L2439" t="n">
        <v>5.186888877</v>
      </c>
      <c r="M2439" t="n">
        <v>0.232213249</v>
      </c>
      <c r="N2439" t="n">
        <v>0.075239009</v>
      </c>
      <c r="O2439" t="n">
        <v>0.052429282</v>
      </c>
      <c r="P2439" t="n">
        <v>0.007711692</v>
      </c>
      <c r="Q2439" t="n">
        <v>0.013648737</v>
      </c>
      <c r="R2439" t="n">
        <v>7.031125108</v>
      </c>
      <c r="S2439" t="n">
        <v>292.2804065</v>
      </c>
      <c r="T2439" t="n">
        <v>0.36165491</v>
      </c>
      <c r="U2439" t="n">
        <v>0.820509446</v>
      </c>
      <c r="V2439" t="n">
        <v>0.002191041</v>
      </c>
      <c r="W2439" t="n">
        <v>9.980974975000001</v>
      </c>
      <c r="X2439" t="n">
        <v>49.79080229</v>
      </c>
      <c r="Y2439" t="n">
        <v>341.6900939</v>
      </c>
      <c r="Z2439" t="n">
        <v>49208.06903</v>
      </c>
      <c r="AA2439" t="n">
        <v>5297.222164</v>
      </c>
      <c r="AB2439" t="n">
        <v>823.914537</v>
      </c>
      <c r="AC2439" t="n">
        <v>130.827805</v>
      </c>
      <c r="AD2439" t="n">
        <v>3859.086663</v>
      </c>
      <c r="AE2439" t="n">
        <v>2705.267055</v>
      </c>
      <c r="AF2439" t="n">
        <v>189.8786524</v>
      </c>
      <c r="AG2439" t="n">
        <v>25622.72645</v>
      </c>
      <c r="AH2439" t="n">
        <v>3957552.005</v>
      </c>
      <c r="AI2439" t="n">
        <v>8978749.380000001</v>
      </c>
      <c r="AJ2439" t="n">
        <v>26724.34886</v>
      </c>
      <c r="AK2439" t="n">
        <v>426.4306436</v>
      </c>
      <c r="AL2439" t="n">
        <v>9967.475406</v>
      </c>
      <c r="AM2439" t="n">
        <v>61.09778324</v>
      </c>
      <c r="AN2439" t="n">
        <v>0</v>
      </c>
      <c r="AO2439" t="n">
        <v>0</v>
      </c>
      <c r="AP2439" t="inlineStr">
        <is>
          <t>Texas</t>
        </is>
      </c>
      <c r="AQ2439" t="n">
        <v>48303</v>
      </c>
      <c r="AR2439" t="inlineStr">
        <is>
          <t>Lubbock</t>
        </is>
      </c>
    </row>
    <row r="2440">
      <c r="A2440" t="inlineStr">
        <is>
          <t>transportation PM25</t>
        </is>
      </c>
      <c r="B2440" t="n">
        <v>2642</v>
      </c>
      <c r="C2440" t="n">
        <v>5.518807936</v>
      </c>
      <c r="D2440" t="n">
        <v>5.502520698</v>
      </c>
      <c r="E2440" t="n">
        <v>0.016287237</v>
      </c>
      <c r="F2440" t="n">
        <v>0.862524727</v>
      </c>
      <c r="G2440" t="n">
        <v>0.006758668</v>
      </c>
      <c r="H2440" t="n">
        <v>0.004094882</v>
      </c>
      <c r="I2440" t="n">
        <v>0.000440746</v>
      </c>
      <c r="J2440" t="n">
        <v>0.029578883</v>
      </c>
      <c r="K2440" t="n">
        <v>0.039832135</v>
      </c>
      <c r="L2440" t="n">
        <v>0.06085719</v>
      </c>
      <c r="M2440" t="n">
        <v>0.002514393</v>
      </c>
      <c r="N2440" t="n">
        <v>0.001008424</v>
      </c>
      <c r="O2440" t="n">
        <v>0.000739114</v>
      </c>
      <c r="P2440" s="10" t="n">
        <v>8.983900000000001e-05</v>
      </c>
      <c r="Q2440" t="n">
        <v>0.000166642</v>
      </c>
      <c r="R2440" t="n">
        <v>0.08594331299999999</v>
      </c>
      <c r="S2440" t="n">
        <v>2.92142538</v>
      </c>
      <c r="T2440" t="n">
        <v>0.004512042</v>
      </c>
      <c r="U2440" t="n">
        <v>0.010226271</v>
      </c>
      <c r="V2440" s="10" t="n">
        <v>2.39908e-05</v>
      </c>
      <c r="W2440" t="n">
        <v>0.122286157</v>
      </c>
      <c r="X2440" t="n">
        <v>0.490518634</v>
      </c>
      <c r="Y2440" t="n">
        <v>4.17064696</v>
      </c>
      <c r="Z2440" t="n">
        <v>671.6365088</v>
      </c>
      <c r="AA2440" t="n">
        <v>72.29385213</v>
      </c>
      <c r="AB2440" t="n">
        <v>9.666923612</v>
      </c>
      <c r="AC2440" t="n">
        <v>1.416596664</v>
      </c>
      <c r="AD2440" t="n">
        <v>51.61479264</v>
      </c>
      <c r="AE2440" t="n">
        <v>37.09289413</v>
      </c>
      <c r="AF2440" t="n">
        <v>2.320937278</v>
      </c>
      <c r="AG2440" t="n">
        <v>256.1064023</v>
      </c>
      <c r="AH2440" t="n">
        <v>49374.80675</v>
      </c>
      <c r="AI2440" t="n">
        <v>111905.0127</v>
      </c>
      <c r="AJ2440" t="n">
        <v>292.6180146</v>
      </c>
      <c r="AK2440" t="n">
        <v>5.224596289</v>
      </c>
      <c r="AL2440" t="n">
        <v>98.19549379</v>
      </c>
      <c r="AM2440" t="n">
        <v>6.078376681</v>
      </c>
      <c r="AN2440" t="n">
        <v>0</v>
      </c>
      <c r="AO2440" t="n">
        <v>0</v>
      </c>
      <c r="AP2440" t="inlineStr">
        <is>
          <t>Texas</t>
        </is>
      </c>
      <c r="AQ2440" t="n">
        <v>48305</v>
      </c>
      <c r="AR2440" t="inlineStr">
        <is>
          <t>Lynn</t>
        </is>
      </c>
    </row>
    <row r="2441">
      <c r="A2441" t="inlineStr">
        <is>
          <t>transportation PM25</t>
        </is>
      </c>
      <c r="B2441" t="n">
        <v>2643</v>
      </c>
      <c r="C2441" t="n">
        <v>6.875948312</v>
      </c>
      <c r="D2441" t="n">
        <v>6.858066242</v>
      </c>
      <c r="E2441" t="n">
        <v>0.01788207</v>
      </c>
      <c r="F2441" t="n">
        <v>1.022931162</v>
      </c>
      <c r="G2441" t="n">
        <v>0.010133593</v>
      </c>
      <c r="H2441" t="n">
        <v>0.008655006</v>
      </c>
      <c r="I2441" t="n">
        <v>0.000931585</v>
      </c>
      <c r="J2441" t="n">
        <v>0.042746561</v>
      </c>
      <c r="K2441" t="n">
        <v>0.057564245</v>
      </c>
      <c r="L2441" t="n">
        <v>0.087949132</v>
      </c>
      <c r="M2441" t="n">
        <v>0.0040568</v>
      </c>
      <c r="N2441" t="n">
        <v>0.002163783</v>
      </c>
      <c r="O2441" t="n">
        <v>0.001804774</v>
      </c>
      <c r="P2441" t="n">
        <v>0.000132007</v>
      </c>
      <c r="Q2441" t="n">
        <v>0.000265749</v>
      </c>
      <c r="R2441" t="n">
        <v>0.128959437</v>
      </c>
      <c r="S2441" t="n">
        <v>4.623327369</v>
      </c>
      <c r="T2441" t="n">
        <v>0.010937423</v>
      </c>
      <c r="U2441" t="n">
        <v>0.02472951</v>
      </c>
      <c r="V2441" s="10" t="n">
        <v>3.53093e-05</v>
      </c>
      <c r="W2441" t="n">
        <v>0.183733046</v>
      </c>
      <c r="X2441" t="n">
        <v>0.776064394</v>
      </c>
      <c r="Y2441" t="n">
        <v>6.253249397</v>
      </c>
      <c r="Z2441" t="n">
        <v>1341.985167</v>
      </c>
      <c r="AA2441" t="n">
        <v>144.4516832</v>
      </c>
      <c r="AB2441" t="n">
        <v>13.9703651</v>
      </c>
      <c r="AC2441" t="n">
        <v>2.285581094</v>
      </c>
      <c r="AD2441" t="n">
        <v>110.090006</v>
      </c>
      <c r="AE2441" t="n">
        <v>85.17042175</v>
      </c>
      <c r="AF2441" t="n">
        <v>3.482606799</v>
      </c>
      <c r="AG2441" t="n">
        <v>405.3034341</v>
      </c>
      <c r="AH2441" t="n">
        <v>119687.0753</v>
      </c>
      <c r="AI2441" t="n">
        <v>270612.4561</v>
      </c>
      <c r="AJ2441" t="n">
        <v>430.6707291</v>
      </c>
      <c r="AK2441" t="n">
        <v>7.849874522</v>
      </c>
      <c r="AL2441" t="n">
        <v>155.3580662</v>
      </c>
      <c r="AM2441" t="n">
        <v>6.253411641</v>
      </c>
      <c r="AN2441" t="n">
        <v>0</v>
      </c>
      <c r="AO2441" t="n">
        <v>0</v>
      </c>
      <c r="AP2441" t="inlineStr">
        <is>
          <t>Texas</t>
        </is>
      </c>
      <c r="AQ2441" t="n">
        <v>48307</v>
      </c>
      <c r="AR2441" t="inlineStr">
        <is>
          <t>McCulloch</t>
        </is>
      </c>
    </row>
    <row r="2442">
      <c r="A2442" t="inlineStr">
        <is>
          <t>transportation PM25</t>
        </is>
      </c>
      <c r="B2442" t="n">
        <v>2644</v>
      </c>
      <c r="C2442" t="n">
        <v>6.865083503</v>
      </c>
      <c r="D2442" t="n">
        <v>6.814984962</v>
      </c>
      <c r="E2442" t="n">
        <v>0.05009854</v>
      </c>
      <c r="F2442" t="n">
        <v>0.85730637</v>
      </c>
      <c r="G2442" t="n">
        <v>0.935240072</v>
      </c>
      <c r="H2442" t="n">
        <v>0.527156835</v>
      </c>
      <c r="I2442" t="n">
        <v>0.056760019</v>
      </c>
      <c r="J2442" t="n">
        <v>4.178846348</v>
      </c>
      <c r="K2442" t="n">
        <v>5.627354099</v>
      </c>
      <c r="L2442" t="n">
        <v>8.597889013</v>
      </c>
      <c r="M2442" t="n">
        <v>0.369289543</v>
      </c>
      <c r="N2442" t="n">
        <v>0.131177198</v>
      </c>
      <c r="O2442" t="n">
        <v>0.095137947</v>
      </c>
      <c r="P2442" t="n">
        <v>0.012708431</v>
      </c>
      <c r="Q2442" t="n">
        <v>0.022227074</v>
      </c>
      <c r="R2442" t="n">
        <v>11.89071778</v>
      </c>
      <c r="S2442" t="n">
        <v>446.6289857</v>
      </c>
      <c r="T2442" t="n">
        <v>0.6124571130000001</v>
      </c>
      <c r="U2442" t="n">
        <v>1.390132026</v>
      </c>
      <c r="V2442" t="n">
        <v>0.00496729</v>
      </c>
      <c r="W2442" t="n">
        <v>16.91683285</v>
      </c>
      <c r="X2442" t="n">
        <v>75.74202184000001</v>
      </c>
      <c r="Y2442" t="n">
        <v>577.1190629</v>
      </c>
      <c r="Z2442" t="n">
        <v>85501.11569000001</v>
      </c>
      <c r="AA2442" t="n">
        <v>9206.495276</v>
      </c>
      <c r="AB2442" t="n">
        <v>1365.727897</v>
      </c>
      <c r="AC2442" t="n">
        <v>208.0559166</v>
      </c>
      <c r="AD2442" t="n">
        <v>6717.363631</v>
      </c>
      <c r="AE2442" t="n">
        <v>4817.406333</v>
      </c>
      <c r="AF2442" t="n">
        <v>321.1141083</v>
      </c>
      <c r="AG2442" t="n">
        <v>39153.67596</v>
      </c>
      <c r="AH2442" t="n">
        <v>6702054.383</v>
      </c>
      <c r="AI2442" t="n">
        <v>15212069.92</v>
      </c>
      <c r="AJ2442" t="n">
        <v>60586.52997</v>
      </c>
      <c r="AK2442" t="n">
        <v>722.7606461</v>
      </c>
      <c r="AL2442" t="n">
        <v>15162.57432</v>
      </c>
      <c r="AM2442" t="n">
        <v>65.32344978</v>
      </c>
      <c r="AN2442" t="n">
        <v>0</v>
      </c>
      <c r="AO2442" t="n">
        <v>0</v>
      </c>
      <c r="AP2442" t="inlineStr">
        <is>
          <t>Texas</t>
        </is>
      </c>
      <c r="AQ2442" t="n">
        <v>48309</v>
      </c>
      <c r="AR2442" t="inlineStr">
        <is>
          <t>McLennan</t>
        </is>
      </c>
    </row>
    <row r="2443">
      <c r="A2443" t="inlineStr">
        <is>
          <t>transportation PM25</t>
        </is>
      </c>
      <c r="B2443" t="n">
        <v>2645</v>
      </c>
      <c r="C2443" t="n">
        <v>8.324925946</v>
      </c>
      <c r="D2443" t="n">
        <v>8.300190824</v>
      </c>
      <c r="E2443" t="n">
        <v>0.024735122</v>
      </c>
      <c r="F2443" t="n">
        <v>1.298406091</v>
      </c>
      <c r="G2443" t="n">
        <v>0.000854526</v>
      </c>
      <c r="H2443" t="n">
        <v>0.001102542</v>
      </c>
      <c r="I2443" t="n">
        <v>0.000118681</v>
      </c>
      <c r="J2443" t="n">
        <v>0.003930055</v>
      </c>
      <c r="K2443" t="n">
        <v>0.005292362</v>
      </c>
      <c r="L2443" t="n">
        <v>0.008085933</v>
      </c>
      <c r="M2443" t="n">
        <v>0.000461865</v>
      </c>
      <c r="N2443" t="n">
        <v>0.000269314</v>
      </c>
      <c r="O2443" t="n">
        <v>0.00021151</v>
      </c>
      <c r="P2443" s="10" t="n">
        <v>1.11602e-05</v>
      </c>
      <c r="Q2443" s="10" t="n">
        <v>3.86068e-05</v>
      </c>
      <c r="R2443" t="n">
        <v>0.010922742</v>
      </c>
      <c r="S2443" t="n">
        <v>0.618531061</v>
      </c>
      <c r="T2443" t="n">
        <v>0.00089118</v>
      </c>
      <c r="U2443" t="n">
        <v>0.002019324</v>
      </c>
      <c r="V2443" s="10" t="n">
        <v>2.71692e-06</v>
      </c>
      <c r="W2443" t="n">
        <v>0.01567688</v>
      </c>
      <c r="X2443" t="n">
        <v>0.103027984</v>
      </c>
      <c r="Y2443" t="n">
        <v>0.527312022</v>
      </c>
      <c r="Z2443" t="n">
        <v>176.56852</v>
      </c>
      <c r="AA2443" t="n">
        <v>19.00725025</v>
      </c>
      <c r="AB2443" t="n">
        <v>1.284415417</v>
      </c>
      <c r="AC2443" t="n">
        <v>0.2602122</v>
      </c>
      <c r="AD2443" t="n">
        <v>13.7422766</v>
      </c>
      <c r="AE2443" t="n">
        <v>10.09083777</v>
      </c>
      <c r="AF2443" t="n">
        <v>0.294973487</v>
      </c>
      <c r="AG2443" t="n">
        <v>54.22345057</v>
      </c>
      <c r="AH2443" t="n">
        <v>9752.091436999999</v>
      </c>
      <c r="AI2443" t="n">
        <v>22097.25749</v>
      </c>
      <c r="AJ2443" t="n">
        <v>33.13852152</v>
      </c>
      <c r="AK2443" t="n">
        <v>0.669784452</v>
      </c>
      <c r="AL2443" t="n">
        <v>20.6248715</v>
      </c>
      <c r="AM2443" t="n">
        <v>3.328052325</v>
      </c>
      <c r="AN2443" t="n">
        <v>0</v>
      </c>
      <c r="AO2443" t="n">
        <v>0</v>
      </c>
      <c r="AP2443" t="inlineStr">
        <is>
          <t>Texas</t>
        </is>
      </c>
      <c r="AQ2443" t="n">
        <v>48311</v>
      </c>
      <c r="AR2443" t="inlineStr">
        <is>
          <t>McMullen</t>
        </is>
      </c>
    </row>
    <row r="2444">
      <c r="A2444" t="inlineStr">
        <is>
          <t>transportation PM25</t>
        </is>
      </c>
      <c r="B2444" t="n">
        <v>2646</v>
      </c>
      <c r="C2444" t="n">
        <v>7.747772438</v>
      </c>
      <c r="D2444" t="n">
        <v>7.711383766</v>
      </c>
      <c r="E2444" t="n">
        <v>0.036388672</v>
      </c>
      <c r="F2444" t="n">
        <v>0.787303522</v>
      </c>
      <c r="G2444" t="n">
        <v>0.034223485</v>
      </c>
      <c r="H2444" t="n">
        <v>0.022886882</v>
      </c>
      <c r="I2444" t="n">
        <v>0.002463919</v>
      </c>
      <c r="J2444" t="n">
        <v>0.146036827</v>
      </c>
      <c r="K2444" t="n">
        <v>0.196658101</v>
      </c>
      <c r="L2444" t="n">
        <v>0.300466231</v>
      </c>
      <c r="M2444" t="n">
        <v>0.014981698</v>
      </c>
      <c r="N2444" t="n">
        <v>0.005724651</v>
      </c>
      <c r="O2444" t="n">
        <v>0.00423636</v>
      </c>
      <c r="P2444" t="n">
        <v>0.000461698</v>
      </c>
      <c r="Q2444" t="n">
        <v>0.000924807</v>
      </c>
      <c r="R2444" t="n">
        <v>0.434147744</v>
      </c>
      <c r="S2444" t="n">
        <v>19.26146327</v>
      </c>
      <c r="T2444" t="n">
        <v>0.028658615</v>
      </c>
      <c r="U2444" t="n">
        <v>0.06515202</v>
      </c>
      <c r="V2444" t="n">
        <v>0.000133095</v>
      </c>
      <c r="W2444" t="n">
        <v>0.6153097709999999</v>
      </c>
      <c r="X2444" t="n">
        <v>3.30708808</v>
      </c>
      <c r="Y2444" t="n">
        <v>21.11866892</v>
      </c>
      <c r="Z2444" t="n">
        <v>3641.816223</v>
      </c>
      <c r="AA2444" t="n">
        <v>392.0826436</v>
      </c>
      <c r="AB2444" t="n">
        <v>47.72760635</v>
      </c>
      <c r="AC2444" t="n">
        <v>8.440615103000001</v>
      </c>
      <c r="AD2444" t="n">
        <v>292.8341851</v>
      </c>
      <c r="AE2444" t="n">
        <v>210.7629634</v>
      </c>
      <c r="AF2444" t="n">
        <v>11.7243524</v>
      </c>
      <c r="AG2444" t="n">
        <v>1688.553845</v>
      </c>
      <c r="AH2444" t="n">
        <v>313608.2395</v>
      </c>
      <c r="AI2444" t="n">
        <v>712951.7661</v>
      </c>
      <c r="AJ2444" t="n">
        <v>1623.367393</v>
      </c>
      <c r="AK2444" t="n">
        <v>26.28870851</v>
      </c>
      <c r="AL2444" t="n">
        <v>662.0363117000001</v>
      </c>
      <c r="AM2444" t="n">
        <v>8.443754431</v>
      </c>
      <c r="AN2444" t="n">
        <v>0</v>
      </c>
      <c r="AO2444" t="n">
        <v>0</v>
      </c>
      <c r="AP2444" t="inlineStr">
        <is>
          <t>Texas</t>
        </is>
      </c>
      <c r="AQ2444" t="n">
        <v>48313</v>
      </c>
      <c r="AR2444" t="inlineStr">
        <is>
          <t>Madison</t>
        </is>
      </c>
    </row>
    <row r="2445">
      <c r="A2445" t="inlineStr">
        <is>
          <t>transportation PM25</t>
        </is>
      </c>
      <c r="B2445" t="n">
        <v>2647</v>
      </c>
      <c r="C2445" t="n">
        <v>8.03611985</v>
      </c>
      <c r="D2445" t="n">
        <v>8.013908384</v>
      </c>
      <c r="E2445" t="n">
        <v>0.022211466</v>
      </c>
      <c r="F2445" t="n">
        <v>0.530417123</v>
      </c>
      <c r="G2445" t="n">
        <v>0.012654725</v>
      </c>
      <c r="H2445" t="n">
        <v>0.0150571</v>
      </c>
      <c r="I2445" t="n">
        <v>0.001620751</v>
      </c>
      <c r="J2445" t="n">
        <v>0.055221044</v>
      </c>
      <c r="K2445" t="n">
        <v>0.07436280000000001</v>
      </c>
      <c r="L2445" t="n">
        <v>0.113614999</v>
      </c>
      <c r="M2445" t="n">
        <v>0.005945621</v>
      </c>
      <c r="N2445" t="n">
        <v>0.003724627</v>
      </c>
      <c r="O2445" t="n">
        <v>0.00306491</v>
      </c>
      <c r="P2445" t="n">
        <v>0.000169826</v>
      </c>
      <c r="Q2445" t="n">
        <v>0.000471748</v>
      </c>
      <c r="R2445" t="n">
        <v>0.160609077</v>
      </c>
      <c r="S2445" t="n">
        <v>7.172706113</v>
      </c>
      <c r="T2445" t="n">
        <v>0.022268967</v>
      </c>
      <c r="U2445" t="n">
        <v>0.050250162</v>
      </c>
      <c r="V2445" s="10" t="n">
        <v>4.51468e-05</v>
      </c>
      <c r="W2445" t="n">
        <v>0.227796191</v>
      </c>
      <c r="X2445" t="n">
        <v>1.189620538</v>
      </c>
      <c r="Y2445" t="n">
        <v>7.808992603</v>
      </c>
      <c r="Z2445" t="n">
        <v>2384.201351</v>
      </c>
      <c r="AA2445" t="n">
        <v>256.647844</v>
      </c>
      <c r="AB2445" t="n">
        <v>18.04726304</v>
      </c>
      <c r="AC2445" t="n">
        <v>3.349733931</v>
      </c>
      <c r="AD2445" t="n">
        <v>189.6207306</v>
      </c>
      <c r="AE2445" t="n">
        <v>144.0978508</v>
      </c>
      <c r="AF2445" t="n">
        <v>4.33731938</v>
      </c>
      <c r="AG2445" t="n">
        <v>628.794413</v>
      </c>
      <c r="AH2445" t="n">
        <v>243686.983</v>
      </c>
      <c r="AI2445" t="n">
        <v>549882.2878</v>
      </c>
      <c r="AJ2445" t="n">
        <v>550.6598043</v>
      </c>
      <c r="AK2445" t="n">
        <v>9.732443647</v>
      </c>
      <c r="AL2445" t="n">
        <v>238.1466639</v>
      </c>
      <c r="AM2445" t="n">
        <v>5.939541346</v>
      </c>
      <c r="AN2445" t="n">
        <v>0</v>
      </c>
      <c r="AO2445" t="n">
        <v>0</v>
      </c>
      <c r="AP2445" t="inlineStr">
        <is>
          <t>Texas</t>
        </is>
      </c>
      <c r="AQ2445" t="n">
        <v>48315</v>
      </c>
      <c r="AR2445" t="inlineStr">
        <is>
          <t>Marion</t>
        </is>
      </c>
    </row>
    <row r="2446">
      <c r="A2446" t="inlineStr">
        <is>
          <t>transportation PM25</t>
        </is>
      </c>
      <c r="B2446" t="n">
        <v>2648</v>
      </c>
      <c r="C2446" t="n">
        <v>6.067351801</v>
      </c>
      <c r="D2446" t="n">
        <v>6.047976832</v>
      </c>
      <c r="E2446" t="n">
        <v>0.019374969</v>
      </c>
      <c r="F2446" t="n">
        <v>0.91863978</v>
      </c>
      <c r="G2446" t="n">
        <v>0.009601805999999999</v>
      </c>
      <c r="H2446" t="n">
        <v>0.004026243</v>
      </c>
      <c r="I2446" t="n">
        <v>0.000433372</v>
      </c>
      <c r="J2446" t="n">
        <v>0.039903411</v>
      </c>
      <c r="K2446" t="n">
        <v>0.053735523</v>
      </c>
      <c r="L2446" t="n">
        <v>0.08209952299999999</v>
      </c>
      <c r="M2446" t="n">
        <v>0.003144699</v>
      </c>
      <c r="N2446" t="n">
        <v>0.0009938049999999999</v>
      </c>
      <c r="O2446" t="n">
        <v>0.000672014</v>
      </c>
      <c r="P2446" t="n">
        <v>0.000125328</v>
      </c>
      <c r="Q2446" t="n">
        <v>0.000185781</v>
      </c>
      <c r="R2446" t="n">
        <v>0.121963074</v>
      </c>
      <c r="S2446" t="n">
        <v>3.496477826</v>
      </c>
      <c r="T2446" t="n">
        <v>0.004109302</v>
      </c>
      <c r="U2446" t="n">
        <v>0.009330626</v>
      </c>
      <c r="V2446" s="10" t="n">
        <v>3.56727e-05</v>
      </c>
      <c r="W2446" t="n">
        <v>0.173221461</v>
      </c>
      <c r="X2446" t="n">
        <v>0.594755026</v>
      </c>
      <c r="Y2446" t="n">
        <v>5.925093882</v>
      </c>
      <c r="Z2446" t="n">
        <v>669.9287735</v>
      </c>
      <c r="AA2446" t="n">
        <v>72.11236208</v>
      </c>
      <c r="AB2446" t="n">
        <v>13.04117298</v>
      </c>
      <c r="AC2446" t="n">
        <v>1.771707961</v>
      </c>
      <c r="AD2446" t="n">
        <v>51.02549758</v>
      </c>
      <c r="AE2446" t="n">
        <v>35.48023616</v>
      </c>
      <c r="AF2446" t="n">
        <v>3.293666923</v>
      </c>
      <c r="AG2446" t="n">
        <v>306.5183053</v>
      </c>
      <c r="AH2446" t="n">
        <v>44967.6589</v>
      </c>
      <c r="AI2446" t="n">
        <v>102104.0691</v>
      </c>
      <c r="AJ2446" t="n">
        <v>435.103763</v>
      </c>
      <c r="AK2446" t="n">
        <v>7.400773922</v>
      </c>
      <c r="AL2446" t="n">
        <v>119.062273</v>
      </c>
      <c r="AM2446" t="n">
        <v>6.811578098</v>
      </c>
      <c r="AN2446" t="n">
        <v>0</v>
      </c>
      <c r="AO2446" t="n">
        <v>0</v>
      </c>
      <c r="AP2446" t="inlineStr">
        <is>
          <t>Texas</t>
        </is>
      </c>
      <c r="AQ2446" t="n">
        <v>48317</v>
      </c>
      <c r="AR2446" t="inlineStr">
        <is>
          <t>Martin</t>
        </is>
      </c>
    </row>
    <row r="2447">
      <c r="A2447" t="inlineStr">
        <is>
          <t>transportation PM25</t>
        </is>
      </c>
      <c r="B2447" t="n">
        <v>2649</v>
      </c>
      <c r="C2447" t="n">
        <v>7.08266464</v>
      </c>
      <c r="D2447" t="n">
        <v>7.063237053</v>
      </c>
      <c r="E2447" t="n">
        <v>0.019427587</v>
      </c>
      <c r="F2447" t="n">
        <v>0.950231742</v>
      </c>
      <c r="G2447" t="n">
        <v>0.003735917</v>
      </c>
      <c r="H2447" t="n">
        <v>0.00535818</v>
      </c>
      <c r="I2447" t="n">
        <v>0.000576739</v>
      </c>
      <c r="J2447" t="n">
        <v>0.018253205</v>
      </c>
      <c r="K2447" t="n">
        <v>0.024580493</v>
      </c>
      <c r="L2447" t="n">
        <v>0.037555172</v>
      </c>
      <c r="M2447" t="n">
        <v>0.002011953</v>
      </c>
      <c r="N2447" t="n">
        <v>0.001342272</v>
      </c>
      <c r="O2447" t="n">
        <v>0.001171842</v>
      </c>
      <c r="P2447" s="10" t="n">
        <v>5.34439e-05</v>
      </c>
      <c r="Q2447" t="n">
        <v>0.000142682</v>
      </c>
      <c r="R2447" t="n">
        <v>0.047435597</v>
      </c>
      <c r="S2447" t="n">
        <v>2.404114851</v>
      </c>
      <c r="T2447" t="n">
        <v>0.004828501</v>
      </c>
      <c r="U2447" t="n">
        <v>0.010933448</v>
      </c>
      <c r="V2447" s="10" t="n">
        <v>1.41835e-05</v>
      </c>
      <c r="W2447" t="n">
        <v>0.067327924</v>
      </c>
      <c r="X2447" t="n">
        <v>0.400738127</v>
      </c>
      <c r="Y2447" t="n">
        <v>2.305363993</v>
      </c>
      <c r="Z2447" t="n">
        <v>815.6752525000001</v>
      </c>
      <c r="AA2447" t="n">
        <v>87.80099871</v>
      </c>
      <c r="AB2447" t="n">
        <v>5.965485173</v>
      </c>
      <c r="AC2447" t="n">
        <v>1.133524476</v>
      </c>
      <c r="AD2447" t="n">
        <v>68.13189318000001</v>
      </c>
      <c r="AE2447" t="n">
        <v>53.88573162</v>
      </c>
      <c r="AF2447" t="n">
        <v>1.281019342</v>
      </c>
      <c r="AG2447" t="n">
        <v>210.7564374</v>
      </c>
      <c r="AH2447" t="n">
        <v>52837.787</v>
      </c>
      <c r="AI2447" t="n">
        <v>119643.5807</v>
      </c>
      <c r="AJ2447" t="n">
        <v>172.9979886</v>
      </c>
      <c r="AK2447" t="n">
        <v>2.876541605</v>
      </c>
      <c r="AL2447" t="n">
        <v>80.22259622999999</v>
      </c>
      <c r="AM2447" t="n">
        <v>2.322640483</v>
      </c>
      <c r="AN2447" t="n">
        <v>0</v>
      </c>
      <c r="AO2447" t="n">
        <v>0</v>
      </c>
      <c r="AP2447" t="inlineStr">
        <is>
          <t>Texas</t>
        </is>
      </c>
      <c r="AQ2447" t="n">
        <v>48319</v>
      </c>
      <c r="AR2447" t="inlineStr">
        <is>
          <t>Mason</t>
        </is>
      </c>
    </row>
    <row r="2448">
      <c r="A2448" t="inlineStr">
        <is>
          <t>transportation PM25</t>
        </is>
      </c>
      <c r="B2448" t="n">
        <v>2650</v>
      </c>
      <c r="C2448" t="n">
        <v>7.674085636</v>
      </c>
      <c r="D2448" t="n">
        <v>7.633670555</v>
      </c>
      <c r="E2448" t="n">
        <v>0.040415081</v>
      </c>
      <c r="F2448" t="n">
        <v>1.565061641</v>
      </c>
      <c r="G2448" t="n">
        <v>0.109173433</v>
      </c>
      <c r="H2448" t="n">
        <v>0.074823986</v>
      </c>
      <c r="I2448" t="n">
        <v>0.008055622</v>
      </c>
      <c r="J2448" t="n">
        <v>0.463906788</v>
      </c>
      <c r="K2448" t="n">
        <v>0.624711797</v>
      </c>
      <c r="L2448" t="n">
        <v>0.95447518</v>
      </c>
      <c r="M2448" t="n">
        <v>0.041902151</v>
      </c>
      <c r="N2448" t="n">
        <v>0.018441542</v>
      </c>
      <c r="O2448" t="n">
        <v>0.013912911</v>
      </c>
      <c r="P2448" t="n">
        <v>0.00144417</v>
      </c>
      <c r="Q2448" t="n">
        <v>0.002876308</v>
      </c>
      <c r="R2448" t="n">
        <v>1.387511485</v>
      </c>
      <c r="S2448" t="n">
        <v>49.13414614</v>
      </c>
      <c r="T2448" t="n">
        <v>0.08891536999999999</v>
      </c>
      <c r="U2448" t="n">
        <v>0.201237378</v>
      </c>
      <c r="V2448" t="n">
        <v>0.000397789</v>
      </c>
      <c r="W2448" t="n">
        <v>1.972670002</v>
      </c>
      <c r="X2448" t="n">
        <v>8.283298387</v>
      </c>
      <c r="Y2448" t="n">
        <v>67.36887259</v>
      </c>
      <c r="Z2448" t="n">
        <v>12134.8861</v>
      </c>
      <c r="AA2448" t="n">
        <v>1306.513197</v>
      </c>
      <c r="AB2448" t="n">
        <v>151.6135942</v>
      </c>
      <c r="AC2448" t="n">
        <v>23.6074661</v>
      </c>
      <c r="AD2448" t="n">
        <v>942.7358933</v>
      </c>
      <c r="AE2448" t="n">
        <v>686.5634607</v>
      </c>
      <c r="AF2448" t="n">
        <v>37.47036312</v>
      </c>
      <c r="AG2448" t="n">
        <v>4307.338972</v>
      </c>
      <c r="AH2448" t="n">
        <v>972991.6316</v>
      </c>
      <c r="AI2448" t="n">
        <v>2202119.666</v>
      </c>
      <c r="AJ2448" t="n">
        <v>4851.877743</v>
      </c>
      <c r="AK2448" t="n">
        <v>84.28103874999999</v>
      </c>
      <c r="AL2448" t="n">
        <v>1658.209331</v>
      </c>
      <c r="AM2448" t="n">
        <v>26.43032061</v>
      </c>
      <c r="AN2448" t="n">
        <v>0</v>
      </c>
      <c r="AO2448" t="n">
        <v>0</v>
      </c>
      <c r="AP2448" t="inlineStr">
        <is>
          <t>Texas</t>
        </is>
      </c>
      <c r="AQ2448" t="n">
        <v>48321</v>
      </c>
      <c r="AR2448" t="inlineStr">
        <is>
          <t>Matagorda</t>
        </is>
      </c>
    </row>
    <row r="2449">
      <c r="A2449" t="inlineStr">
        <is>
          <t>transportation PM25</t>
        </is>
      </c>
      <c r="B2449" t="n">
        <v>2651</v>
      </c>
      <c r="C2449" t="n">
        <v>7.68236891</v>
      </c>
      <c r="D2449" t="n">
        <v>7.664861874</v>
      </c>
      <c r="E2449" t="n">
        <v>0.017507036</v>
      </c>
      <c r="F2449" t="n">
        <v>1.270201954</v>
      </c>
      <c r="G2449" t="n">
        <v>0.105748554</v>
      </c>
      <c r="H2449" t="n">
        <v>0.046873154</v>
      </c>
      <c r="I2449" t="n">
        <v>0.005045183</v>
      </c>
      <c r="J2449" t="n">
        <v>0.439248527</v>
      </c>
      <c r="K2449" t="n">
        <v>0.591509859</v>
      </c>
      <c r="L2449" t="n">
        <v>0.903734021</v>
      </c>
      <c r="M2449" t="n">
        <v>0.035185981</v>
      </c>
      <c r="N2449" t="n">
        <v>0.011625353</v>
      </c>
      <c r="O2449" t="n">
        <v>0.008138819</v>
      </c>
      <c r="P2449" t="n">
        <v>0.001342202</v>
      </c>
      <c r="Q2449" t="n">
        <v>0.002081019</v>
      </c>
      <c r="R2449" t="n">
        <v>1.345891164</v>
      </c>
      <c r="S2449" t="n">
        <v>40.03696391</v>
      </c>
      <c r="T2449" t="n">
        <v>0.049185908</v>
      </c>
      <c r="U2449" t="n">
        <v>0.111570669</v>
      </c>
      <c r="V2449" t="n">
        <v>0.000430496</v>
      </c>
      <c r="W2449" t="n">
        <v>1.917873523</v>
      </c>
      <c r="X2449" t="n">
        <v>6.823172946</v>
      </c>
      <c r="Y2449" t="n">
        <v>65.25544426</v>
      </c>
      <c r="Z2449" t="n">
        <v>7642.192901</v>
      </c>
      <c r="AA2449" t="n">
        <v>822.6035729</v>
      </c>
      <c r="AB2449" t="n">
        <v>143.554521</v>
      </c>
      <c r="AC2449" t="n">
        <v>19.8236089</v>
      </c>
      <c r="AD2449" t="n">
        <v>596.1542876</v>
      </c>
      <c r="AE2449" t="n">
        <v>421.8318254</v>
      </c>
      <c r="AF2449" t="n">
        <v>36.3463879</v>
      </c>
      <c r="AG2449" t="n">
        <v>3509.835594</v>
      </c>
      <c r="AH2449" t="n">
        <v>538236.2663</v>
      </c>
      <c r="AI2449" t="n">
        <v>1220906.208</v>
      </c>
      <c r="AJ2449" t="n">
        <v>5250.802843</v>
      </c>
      <c r="AK2449" t="n">
        <v>81.93989492999999</v>
      </c>
      <c r="AL2449" t="n">
        <v>1365.91108</v>
      </c>
      <c r="AM2449" t="n">
        <v>8.692896339000001</v>
      </c>
      <c r="AN2449" t="n">
        <v>0</v>
      </c>
      <c r="AO2449" t="n">
        <v>0</v>
      </c>
      <c r="AP2449" t="inlineStr">
        <is>
          <t>Texas</t>
        </is>
      </c>
      <c r="AQ2449" t="n">
        <v>48323</v>
      </c>
      <c r="AR2449" t="inlineStr">
        <is>
          <t>Maverick</t>
        </is>
      </c>
    </row>
    <row r="2450">
      <c r="A2450" t="inlineStr">
        <is>
          <t>transportation PM25</t>
        </is>
      </c>
      <c r="B2450" t="n">
        <v>2652</v>
      </c>
      <c r="C2450" t="n">
        <v>7.747383976</v>
      </c>
      <c r="D2450" t="n">
        <v>7.713197994</v>
      </c>
      <c r="E2450" t="n">
        <v>0.034185982</v>
      </c>
      <c r="F2450" t="n">
        <v>0.957353546</v>
      </c>
      <c r="G2450" t="n">
        <v>0.111362362</v>
      </c>
      <c r="H2450" t="n">
        <v>0.092656457</v>
      </c>
      <c r="I2450" t="n">
        <v>0.009974824</v>
      </c>
      <c r="J2450" t="n">
        <v>0.486200809</v>
      </c>
      <c r="K2450" t="n">
        <v>0.654734747</v>
      </c>
      <c r="L2450" t="n">
        <v>1.000342251</v>
      </c>
      <c r="M2450" t="n">
        <v>0.049796075</v>
      </c>
      <c r="N2450" t="n">
        <v>0.022832609</v>
      </c>
      <c r="O2450" t="n">
        <v>0.016899969</v>
      </c>
      <c r="P2450" t="n">
        <v>0.001516572</v>
      </c>
      <c r="Q2450" t="n">
        <v>0.003699339</v>
      </c>
      <c r="R2450" t="n">
        <v>1.413727304</v>
      </c>
      <c r="S2450" t="n">
        <v>63.34775311</v>
      </c>
      <c r="T2450" t="n">
        <v>0.096204103</v>
      </c>
      <c r="U2450" t="n">
        <v>0.217992077</v>
      </c>
      <c r="V2450" t="n">
        <v>0.000411643</v>
      </c>
      <c r="W2450" t="n">
        <v>2.00607204</v>
      </c>
      <c r="X2450" t="n">
        <v>10.65287366</v>
      </c>
      <c r="Y2450" t="n">
        <v>68.71961978</v>
      </c>
      <c r="Z2450" t="n">
        <v>15078.2508</v>
      </c>
      <c r="AA2450" t="n">
        <v>1623.305942</v>
      </c>
      <c r="AB2450" t="n">
        <v>158.8996208</v>
      </c>
      <c r="AC2450" t="n">
        <v>28.05486441</v>
      </c>
      <c r="AD2450" t="n">
        <v>1168.110496</v>
      </c>
      <c r="AE2450" t="n">
        <v>834.6280493</v>
      </c>
      <c r="AF2450" t="n">
        <v>38.17833294</v>
      </c>
      <c r="AG2450" t="n">
        <v>5553.373107</v>
      </c>
      <c r="AH2450" t="n">
        <v>1052751.472</v>
      </c>
      <c r="AI2450" t="n">
        <v>2385464.592</v>
      </c>
      <c r="AJ2450" t="n">
        <v>5020.85014</v>
      </c>
      <c r="AK2450" t="n">
        <v>85.70811903000001</v>
      </c>
      <c r="AL2450" t="n">
        <v>2132.56769</v>
      </c>
      <c r="AM2450" t="n">
        <v>22.31675177</v>
      </c>
      <c r="AN2450" t="n">
        <v>0</v>
      </c>
      <c r="AO2450" t="n">
        <v>0</v>
      </c>
      <c r="AP2450" t="inlineStr">
        <is>
          <t>Texas</t>
        </is>
      </c>
      <c r="AQ2450" t="n">
        <v>48325</v>
      </c>
      <c r="AR2450" t="inlineStr">
        <is>
          <t>Medina</t>
        </is>
      </c>
    </row>
    <row r="2451">
      <c r="A2451" t="inlineStr">
        <is>
          <t>transportation PM25</t>
        </is>
      </c>
      <c r="B2451" t="n">
        <v>2653</v>
      </c>
      <c r="C2451" t="n">
        <v>6.8959504</v>
      </c>
      <c r="D2451" t="n">
        <v>6.881095702</v>
      </c>
      <c r="E2451" t="n">
        <v>0.014854698</v>
      </c>
      <c r="F2451" t="n">
        <v>0.868987859</v>
      </c>
      <c r="G2451" t="n">
        <v>0.001477</v>
      </c>
      <c r="H2451" t="n">
        <v>0.00242157</v>
      </c>
      <c r="I2451" t="n">
        <v>0.000260639</v>
      </c>
      <c r="J2451" t="n">
        <v>0.006485499</v>
      </c>
      <c r="K2451" t="n">
        <v>0.008733642</v>
      </c>
      <c r="L2451" t="n">
        <v>0.013343608</v>
      </c>
      <c r="M2451" t="n">
        <v>0.0007444249999999999</v>
      </c>
      <c r="N2451" t="n">
        <v>0.000615333</v>
      </c>
      <c r="O2451" t="n">
        <v>0.000558796</v>
      </c>
      <c r="P2451" s="10" t="n">
        <v>1.85926e-05</v>
      </c>
      <c r="Q2451" s="10" t="n">
        <v>5.69368e-05</v>
      </c>
      <c r="R2451" t="n">
        <v>0.018885434</v>
      </c>
      <c r="S2451" t="n">
        <v>0.862684075</v>
      </c>
      <c r="T2451" t="n">
        <v>0.002974866</v>
      </c>
      <c r="U2451" t="n">
        <v>0.006711812</v>
      </c>
      <c r="V2451" s="10" t="n">
        <v>4.92556e-06</v>
      </c>
      <c r="W2451" t="n">
        <v>0.027118737</v>
      </c>
      <c r="X2451" t="n">
        <v>0.142771151</v>
      </c>
      <c r="Y2451" t="n">
        <v>0.911428876</v>
      </c>
      <c r="Z2451" t="n">
        <v>366.8877245</v>
      </c>
      <c r="AA2451" t="n">
        <v>39.49068279</v>
      </c>
      <c r="AB2451" t="n">
        <v>2.119580132</v>
      </c>
      <c r="AC2451" t="n">
        <v>0.419405618</v>
      </c>
      <c r="AD2451" t="n">
        <v>31.1748602</v>
      </c>
      <c r="AE2451" t="n">
        <v>25.27018791</v>
      </c>
      <c r="AF2451" t="n">
        <v>0.51000952</v>
      </c>
      <c r="AG2451" t="n">
        <v>75.62709498</v>
      </c>
      <c r="AH2451" t="n">
        <v>32553.64631</v>
      </c>
      <c r="AI2451" t="n">
        <v>73446.65989</v>
      </c>
      <c r="AJ2451" t="n">
        <v>60.07749198</v>
      </c>
      <c r="AK2451" t="n">
        <v>1.158630346</v>
      </c>
      <c r="AL2451" t="n">
        <v>28.58094</v>
      </c>
      <c r="AM2451" t="n">
        <v>1.655462675</v>
      </c>
      <c r="AN2451" t="n">
        <v>0</v>
      </c>
      <c r="AO2451" t="n">
        <v>0</v>
      </c>
      <c r="AP2451" t="inlineStr">
        <is>
          <t>Texas</t>
        </is>
      </c>
      <c r="AQ2451" t="n">
        <v>48327</v>
      </c>
      <c r="AR2451" t="inlineStr">
        <is>
          <t>Menard</t>
        </is>
      </c>
    </row>
    <row r="2452">
      <c r="A2452" t="inlineStr">
        <is>
          <t>transportation PM25</t>
        </is>
      </c>
      <c r="B2452" t="n">
        <v>2654</v>
      </c>
      <c r="C2452" t="n">
        <v>6.332328684</v>
      </c>
      <c r="D2452" t="n">
        <v>6.30594617</v>
      </c>
      <c r="E2452" t="n">
        <v>0.026382513</v>
      </c>
      <c r="F2452" t="n">
        <v>0.94117556</v>
      </c>
      <c r="G2452" t="n">
        <v>0.400293585</v>
      </c>
      <c r="H2452" t="n">
        <v>0.178143362</v>
      </c>
      <c r="I2452" t="n">
        <v>0.019176222</v>
      </c>
      <c r="J2452" t="n">
        <v>1.650973745</v>
      </c>
      <c r="K2452" t="n">
        <v>2.223262778</v>
      </c>
      <c r="L2452" t="n">
        <v>3.396814864</v>
      </c>
      <c r="M2452" t="n">
        <v>0.138053725</v>
      </c>
      <c r="N2452" t="n">
        <v>0.044081301</v>
      </c>
      <c r="O2452" t="n">
        <v>0.029806006</v>
      </c>
      <c r="P2452" t="n">
        <v>0.005184235</v>
      </c>
      <c r="Q2452" t="n">
        <v>0.008290041</v>
      </c>
      <c r="R2452" t="n">
        <v>5.088542677</v>
      </c>
      <c r="S2452" t="n">
        <v>161.4173628</v>
      </c>
      <c r="T2452" t="n">
        <v>0.18209975</v>
      </c>
      <c r="U2452" t="n">
        <v>0.412781478</v>
      </c>
      <c r="V2452" t="n">
        <v>0.001643694</v>
      </c>
      <c r="W2452" t="n">
        <v>7.236814159</v>
      </c>
      <c r="X2452" t="n">
        <v>27.78163025</v>
      </c>
      <c r="Y2452" t="n">
        <v>247.0136448</v>
      </c>
      <c r="Z2452" t="n">
        <v>29279.42559</v>
      </c>
      <c r="AA2452" t="n">
        <v>3151.924755</v>
      </c>
      <c r="AB2452" t="n">
        <v>539.5690855</v>
      </c>
      <c r="AC2452" t="n">
        <v>77.7787912</v>
      </c>
      <c r="AD2452" t="n">
        <v>2263.87699</v>
      </c>
      <c r="AE2452" t="n">
        <v>1567.572328</v>
      </c>
      <c r="AF2452" t="n">
        <v>137.4183522</v>
      </c>
      <c r="AG2452" t="n">
        <v>14150.63356</v>
      </c>
      <c r="AH2452" t="n">
        <v>1992698.592</v>
      </c>
      <c r="AI2452" t="n">
        <v>4517024.704</v>
      </c>
      <c r="AJ2452" t="n">
        <v>20048.29712</v>
      </c>
      <c r="AK2452" t="n">
        <v>309.1881632</v>
      </c>
      <c r="AL2452" t="n">
        <v>5561.523486</v>
      </c>
      <c r="AM2452" t="n">
        <v>35.72044837</v>
      </c>
      <c r="AN2452" t="n">
        <v>0</v>
      </c>
      <c r="AO2452" t="n">
        <v>0</v>
      </c>
      <c r="AP2452" t="inlineStr">
        <is>
          <t>Texas</t>
        </is>
      </c>
      <c r="AQ2452" t="n">
        <v>48329</v>
      </c>
      <c r="AR2452" t="inlineStr">
        <is>
          <t>Midland</t>
        </is>
      </c>
    </row>
    <row r="2453">
      <c r="A2453" t="inlineStr">
        <is>
          <t>transportation PM25</t>
        </is>
      </c>
      <c r="B2453" t="n">
        <v>2655</v>
      </c>
      <c r="C2453" t="n">
        <v>7.140997817</v>
      </c>
      <c r="D2453" t="n">
        <v>7.106233022</v>
      </c>
      <c r="E2453" t="n">
        <v>0.034764795</v>
      </c>
      <c r="F2453" t="n">
        <v>0.921047756</v>
      </c>
      <c r="G2453" t="n">
        <v>0.058543089</v>
      </c>
      <c r="H2453" t="n">
        <v>0.0461623</v>
      </c>
      <c r="I2453" t="n">
        <v>0.004969583</v>
      </c>
      <c r="J2453" t="n">
        <v>0.249587635</v>
      </c>
      <c r="K2453" t="n">
        <v>0.336103249</v>
      </c>
      <c r="L2453" t="n">
        <v>0.513518498</v>
      </c>
      <c r="M2453" t="n">
        <v>0.023288981</v>
      </c>
      <c r="N2453" t="n">
        <v>0.011444788</v>
      </c>
      <c r="O2453" t="n">
        <v>0.009076264000000001</v>
      </c>
      <c r="P2453" t="n">
        <v>0.000787769</v>
      </c>
      <c r="Q2453" t="n">
        <v>0.001607308</v>
      </c>
      <c r="R2453" t="n">
        <v>0.743512862</v>
      </c>
      <c r="S2453" t="n">
        <v>26.81366487</v>
      </c>
      <c r="T2453" t="n">
        <v>0.056787112</v>
      </c>
      <c r="U2453" t="n">
        <v>0.128469329</v>
      </c>
      <c r="V2453" t="n">
        <v>0.000221375</v>
      </c>
      <c r="W2453" t="n">
        <v>1.055801481</v>
      </c>
      <c r="X2453" t="n">
        <v>4.487985436</v>
      </c>
      <c r="Y2453" t="n">
        <v>36.12583914</v>
      </c>
      <c r="Z2453" t="n">
        <v>7350.006544</v>
      </c>
      <c r="AA2453" t="n">
        <v>791.2979443</v>
      </c>
      <c r="AB2453" t="n">
        <v>81.56996422</v>
      </c>
      <c r="AC2453" t="n">
        <v>13.12089753</v>
      </c>
      <c r="AD2453" t="n">
        <v>583.7441176</v>
      </c>
      <c r="AE2453" t="n">
        <v>437.8287211</v>
      </c>
      <c r="AF2453" t="n">
        <v>20.07889466</v>
      </c>
      <c r="AG2453" t="n">
        <v>2350.616685</v>
      </c>
      <c r="AH2453" t="n">
        <v>621415.4532</v>
      </c>
      <c r="AI2453" t="n">
        <v>1405826.48</v>
      </c>
      <c r="AJ2453" t="n">
        <v>2700.134891</v>
      </c>
      <c r="AK2453" t="n">
        <v>45.1084294</v>
      </c>
      <c r="AL2453" t="n">
        <v>898.4367072</v>
      </c>
      <c r="AM2453" t="n">
        <v>17.89108669</v>
      </c>
      <c r="AN2453" t="n">
        <v>0</v>
      </c>
      <c r="AO2453" t="n">
        <v>0</v>
      </c>
      <c r="AP2453" t="inlineStr">
        <is>
          <t>Texas</t>
        </is>
      </c>
      <c r="AQ2453" t="n">
        <v>48331</v>
      </c>
      <c r="AR2453" t="inlineStr">
        <is>
          <t>Milam</t>
        </is>
      </c>
    </row>
    <row r="2454">
      <c r="A2454" t="inlineStr">
        <is>
          <t>transportation PM25</t>
        </is>
      </c>
      <c r="B2454" t="n">
        <v>2656</v>
      </c>
      <c r="C2454" t="n">
        <v>6.945865177</v>
      </c>
      <c r="D2454" t="n">
        <v>6.924589182</v>
      </c>
      <c r="E2454" t="n">
        <v>0.021275995</v>
      </c>
      <c r="F2454" t="n">
        <v>0.989364885</v>
      </c>
      <c r="G2454" t="n">
        <v>0.006650365</v>
      </c>
      <c r="H2454" t="n">
        <v>0.006848663</v>
      </c>
      <c r="I2454" t="n">
        <v>0.000737185</v>
      </c>
      <c r="J2454" t="n">
        <v>0.029567893</v>
      </c>
      <c r="K2454" t="n">
        <v>0.039817281</v>
      </c>
      <c r="L2454" t="n">
        <v>0.060834688</v>
      </c>
      <c r="M2454" t="n">
        <v>0.002852619</v>
      </c>
      <c r="N2454" t="n">
        <v>0.001724215</v>
      </c>
      <c r="O2454" t="n">
        <v>0.001508685</v>
      </c>
      <c r="P2454" s="10" t="n">
        <v>9.07469e-05</v>
      </c>
      <c r="Q2454" t="n">
        <v>0.000183629</v>
      </c>
      <c r="R2454" t="n">
        <v>0.084565928</v>
      </c>
      <c r="S2454" t="n">
        <v>3.143542495</v>
      </c>
      <c r="T2454" t="n">
        <v>0.008626303</v>
      </c>
      <c r="U2454" t="n">
        <v>0.019487678</v>
      </c>
      <c r="V2454" s="10" t="n">
        <v>2.39364e-05</v>
      </c>
      <c r="W2454" t="n">
        <v>0.12032813</v>
      </c>
      <c r="X2454" t="n">
        <v>0.523912626</v>
      </c>
      <c r="Y2454" t="n">
        <v>4.103815369</v>
      </c>
      <c r="Z2454" t="n">
        <v>1043.068613</v>
      </c>
      <c r="AA2454" t="n">
        <v>112.2803109</v>
      </c>
      <c r="AB2454" t="n">
        <v>9.663335893999999</v>
      </c>
      <c r="AC2454" t="n">
        <v>1.60715147</v>
      </c>
      <c r="AD2454" t="n">
        <v>87.51934172</v>
      </c>
      <c r="AE2454" t="n">
        <v>69.80659722</v>
      </c>
      <c r="AF2454" t="n">
        <v>2.28374039</v>
      </c>
      <c r="AG2454" t="n">
        <v>275.5782722</v>
      </c>
      <c r="AH2454" t="n">
        <v>94396.73179000001</v>
      </c>
      <c r="AI2454" t="n">
        <v>213251.6322</v>
      </c>
      <c r="AJ2454" t="n">
        <v>291.9549153</v>
      </c>
      <c r="AK2454" t="n">
        <v>5.140940861</v>
      </c>
      <c r="AL2454" t="n">
        <v>104.8805397</v>
      </c>
      <c r="AM2454" t="n">
        <v>5.254033068</v>
      </c>
      <c r="AN2454" t="n">
        <v>0</v>
      </c>
      <c r="AO2454" t="n">
        <v>0</v>
      </c>
      <c r="AP2454" t="inlineStr">
        <is>
          <t>Texas</t>
        </is>
      </c>
      <c r="AQ2454" t="n">
        <v>48333</v>
      </c>
      <c r="AR2454" t="inlineStr">
        <is>
          <t>Mills</t>
        </is>
      </c>
    </row>
    <row r="2455">
      <c r="A2455" t="inlineStr">
        <is>
          <t>transportation PM25</t>
        </is>
      </c>
      <c r="B2455" t="n">
        <v>2657</v>
      </c>
      <c r="C2455" t="n">
        <v>6.174876204</v>
      </c>
      <c r="D2455" t="n">
        <v>6.158384291</v>
      </c>
      <c r="E2455" t="n">
        <v>0.016491913</v>
      </c>
      <c r="F2455" t="n">
        <v>0.955691409</v>
      </c>
      <c r="G2455" t="n">
        <v>0.008555492</v>
      </c>
      <c r="H2455" t="n">
        <v>0.006464935</v>
      </c>
      <c r="I2455" t="n">
        <v>0.000695844</v>
      </c>
      <c r="J2455" t="n">
        <v>0.03659445</v>
      </c>
      <c r="K2455" t="n">
        <v>0.049279582</v>
      </c>
      <c r="L2455" t="n">
        <v>0.07529140099999999</v>
      </c>
      <c r="M2455" t="n">
        <v>0.004148177</v>
      </c>
      <c r="N2455" t="n">
        <v>0.001604503</v>
      </c>
      <c r="O2455" t="n">
        <v>0.001110574</v>
      </c>
      <c r="P2455" t="n">
        <v>0.000114841</v>
      </c>
      <c r="Q2455" t="n">
        <v>0.000291354</v>
      </c>
      <c r="R2455" t="n">
        <v>0.10849265</v>
      </c>
      <c r="S2455" t="n">
        <v>5.735838176</v>
      </c>
      <c r="T2455" t="n">
        <v>0.008704807</v>
      </c>
      <c r="U2455" t="n">
        <v>0.019758596</v>
      </c>
      <c r="V2455" s="10" t="n">
        <v>3.00977e-05</v>
      </c>
      <c r="W2455" t="n">
        <v>0.153658815</v>
      </c>
      <c r="X2455" t="n">
        <v>0.9779682</v>
      </c>
      <c r="Y2455" t="n">
        <v>5.279433364</v>
      </c>
      <c r="Z2455" t="n">
        <v>1053.766066</v>
      </c>
      <c r="AA2455" t="n">
        <v>113.4258679</v>
      </c>
      <c r="AB2455" t="n">
        <v>11.95974018</v>
      </c>
      <c r="AC2455" t="n">
        <v>2.337062335</v>
      </c>
      <c r="AD2455" t="n">
        <v>82.30714788</v>
      </c>
      <c r="AE2455" t="n">
        <v>56.40431441</v>
      </c>
      <c r="AF2455" t="n">
        <v>2.929892146</v>
      </c>
      <c r="AG2455" t="n">
        <v>502.8315592</v>
      </c>
      <c r="AH2455" t="n">
        <v>95255.80113000001</v>
      </c>
      <c r="AI2455" t="n">
        <v>216216.2564</v>
      </c>
      <c r="AJ2455" t="n">
        <v>367.1050303</v>
      </c>
      <c r="AK2455" t="n">
        <v>6.564972603</v>
      </c>
      <c r="AL2455" t="n">
        <v>195.7766</v>
      </c>
      <c r="AM2455" t="n">
        <v>8.317680264</v>
      </c>
      <c r="AN2455" t="n">
        <v>0</v>
      </c>
      <c r="AO2455" t="n">
        <v>0</v>
      </c>
      <c r="AP2455" t="inlineStr">
        <is>
          <t>Texas</t>
        </is>
      </c>
      <c r="AQ2455" t="n">
        <v>48335</v>
      </c>
      <c r="AR2455" t="inlineStr">
        <is>
          <t>Mitchell</t>
        </is>
      </c>
    </row>
    <row r="2456">
      <c r="A2456" t="inlineStr">
        <is>
          <t>transportation PM25</t>
        </is>
      </c>
      <c r="B2456" t="n">
        <v>2658</v>
      </c>
      <c r="C2456" t="n">
        <v>6.635294602</v>
      </c>
      <c r="D2456" t="n">
        <v>6.609823076</v>
      </c>
      <c r="E2456" t="n">
        <v>0.025471525</v>
      </c>
      <c r="F2456" t="n">
        <v>0.840469015</v>
      </c>
      <c r="G2456" t="n">
        <v>0.034354151</v>
      </c>
      <c r="H2456" t="n">
        <v>0.029560102</v>
      </c>
      <c r="I2456" t="n">
        <v>0.003181966</v>
      </c>
      <c r="J2456" t="n">
        <v>0.145271103</v>
      </c>
      <c r="K2456" t="n">
        <v>0.19562753</v>
      </c>
      <c r="L2456" t="n">
        <v>0.298889599</v>
      </c>
      <c r="M2456" t="n">
        <v>0.01388772</v>
      </c>
      <c r="N2456" t="n">
        <v>0.00726054</v>
      </c>
      <c r="O2456" t="n">
        <v>0.00563536</v>
      </c>
      <c r="P2456" t="n">
        <v>0.000457495</v>
      </c>
      <c r="Q2456" t="n">
        <v>0.001062619</v>
      </c>
      <c r="R2456" t="n">
        <v>0.435636979</v>
      </c>
      <c r="S2456" t="n">
        <v>16.23332349</v>
      </c>
      <c r="T2456" t="n">
        <v>0.03854301</v>
      </c>
      <c r="U2456" t="n">
        <v>0.08750337599999999</v>
      </c>
      <c r="V2456" t="n">
        <v>0.000125159</v>
      </c>
      <c r="W2456" t="n">
        <v>0.6169929240000001</v>
      </c>
      <c r="X2456" t="n">
        <v>2.692296595</v>
      </c>
      <c r="Y2456" t="n">
        <v>21.19930047</v>
      </c>
      <c r="Z2456" t="n">
        <v>4765.066221</v>
      </c>
      <c r="AA2456" t="n">
        <v>512.9539821</v>
      </c>
      <c r="AB2456" t="n">
        <v>47.47730869</v>
      </c>
      <c r="AC2456" t="n">
        <v>7.824273402</v>
      </c>
      <c r="AD2456" t="n">
        <v>370.6570256</v>
      </c>
      <c r="AE2456" t="n">
        <v>272.9037323</v>
      </c>
      <c r="AF2456" t="n">
        <v>11.76456984</v>
      </c>
      <c r="AG2456" t="n">
        <v>1423.092339</v>
      </c>
      <c r="AH2456" t="n">
        <v>421772.1416</v>
      </c>
      <c r="AI2456" t="n">
        <v>957540.3306</v>
      </c>
      <c r="AJ2456" t="n">
        <v>1526.571501</v>
      </c>
      <c r="AK2456" t="n">
        <v>26.36062013</v>
      </c>
      <c r="AL2456" t="n">
        <v>538.9629983999999</v>
      </c>
      <c r="AM2456" t="n">
        <v>11.08905401</v>
      </c>
      <c r="AN2456" t="n">
        <v>0</v>
      </c>
      <c r="AO2456" t="n">
        <v>0</v>
      </c>
      <c r="AP2456" t="inlineStr">
        <is>
          <t>Texas</t>
        </is>
      </c>
      <c r="AQ2456" t="n">
        <v>48337</v>
      </c>
      <c r="AR2456" t="inlineStr">
        <is>
          <t>Montague</t>
        </is>
      </c>
    </row>
    <row r="2457">
      <c r="A2457" t="inlineStr">
        <is>
          <t>transportation PM25</t>
        </is>
      </c>
      <c r="B2457" t="n">
        <v>2659</v>
      </c>
      <c r="C2457" t="n">
        <v>8.330929499</v>
      </c>
      <c r="D2457" t="n">
        <v>8.245668085</v>
      </c>
      <c r="E2457" t="n">
        <v>0.08526141399999999</v>
      </c>
      <c r="F2457" t="n">
        <v>0.624937951</v>
      </c>
      <c r="G2457" t="n">
        <v>3.732333166</v>
      </c>
      <c r="H2457" t="n">
        <v>2.381660055</v>
      </c>
      <c r="I2457" t="n">
        <v>0.256533429</v>
      </c>
      <c r="J2457" t="n">
        <v>16.05059367</v>
      </c>
      <c r="K2457" t="n">
        <v>21.61398298</v>
      </c>
      <c r="L2457" t="n">
        <v>33.02418045</v>
      </c>
      <c r="M2457" t="n">
        <v>1.501295526</v>
      </c>
      <c r="N2457" t="n">
        <v>0.58488137</v>
      </c>
      <c r="O2457" t="n">
        <v>0.40939665</v>
      </c>
      <c r="P2457" t="n">
        <v>0.04987841</v>
      </c>
      <c r="Q2457" t="n">
        <v>0.104502846</v>
      </c>
      <c r="R2457" t="n">
        <v>47.45047028</v>
      </c>
      <c r="S2457" t="n">
        <v>1862.520197</v>
      </c>
      <c r="T2457" t="n">
        <v>2.283592533</v>
      </c>
      <c r="U2457" t="n">
        <v>5.171495617</v>
      </c>
      <c r="V2457" t="n">
        <v>0.014386538</v>
      </c>
      <c r="W2457" t="n">
        <v>67.51003935999999</v>
      </c>
      <c r="X2457" t="n">
        <v>314.371883</v>
      </c>
      <c r="Y2457" t="n">
        <v>2303.152618</v>
      </c>
      <c r="Z2457" t="n">
        <v>390860.9524</v>
      </c>
      <c r="AA2457" t="n">
        <v>42102.35206</v>
      </c>
      <c r="AB2457" t="n">
        <v>5245.660632</v>
      </c>
      <c r="AC2457" t="n">
        <v>845.8225344</v>
      </c>
      <c r="AD2457" t="n">
        <v>29991.94715</v>
      </c>
      <c r="AE2457" t="n">
        <v>20866.01032</v>
      </c>
      <c r="AF2457" t="n">
        <v>1281.420998</v>
      </c>
      <c r="AG2457" t="n">
        <v>163277.6076</v>
      </c>
      <c r="AH2457" t="n">
        <v>24989115.17</v>
      </c>
      <c r="AI2457" t="n">
        <v>56591137.74</v>
      </c>
      <c r="AJ2457" t="n">
        <v>175474.0254</v>
      </c>
      <c r="AK2457" t="n">
        <v>2884.322384</v>
      </c>
      <c r="AL2457" t="n">
        <v>62933.18983</v>
      </c>
      <c r="AM2457" t="n">
        <v>77.37725626</v>
      </c>
      <c r="AN2457" t="n">
        <v>0</v>
      </c>
      <c r="AO2457" t="n">
        <v>0</v>
      </c>
      <c r="AP2457" t="inlineStr">
        <is>
          <t>Texas</t>
        </is>
      </c>
      <c r="AQ2457" t="n">
        <v>48339</v>
      </c>
      <c r="AR2457" t="inlineStr">
        <is>
          <t>Montgomery</t>
        </is>
      </c>
    </row>
    <row r="2458">
      <c r="A2458" t="inlineStr">
        <is>
          <t>transportation PM25</t>
        </is>
      </c>
      <c r="B2458" t="n">
        <v>2660</v>
      </c>
      <c r="C2458" t="n">
        <v>4.672169947</v>
      </c>
      <c r="D2458" t="n">
        <v>4.66057015</v>
      </c>
      <c r="E2458" t="n">
        <v>0.011599797</v>
      </c>
      <c r="F2458" t="n">
        <v>0.869887375</v>
      </c>
      <c r="G2458" t="n">
        <v>0.02309048</v>
      </c>
      <c r="H2458" t="n">
        <v>0.009471488</v>
      </c>
      <c r="I2458" t="n">
        <v>0.001019397</v>
      </c>
      <c r="J2458" t="n">
        <v>0.097223641</v>
      </c>
      <c r="K2458" t="n">
        <v>0.130925503</v>
      </c>
      <c r="L2458" t="n">
        <v>0.200032827</v>
      </c>
      <c r="M2458" t="n">
        <v>0.007754475</v>
      </c>
      <c r="N2458" t="n">
        <v>0.002321813</v>
      </c>
      <c r="O2458" t="n">
        <v>0.001515013</v>
      </c>
      <c r="P2458" t="n">
        <v>0.00029717</v>
      </c>
      <c r="Q2458" t="n">
        <v>0.000460071</v>
      </c>
      <c r="R2458" t="n">
        <v>0.294515789</v>
      </c>
      <c r="S2458" t="n">
        <v>8.946487728999999</v>
      </c>
      <c r="T2458" t="n">
        <v>0.009157696</v>
      </c>
      <c r="U2458" t="n">
        <v>0.020849972</v>
      </c>
      <c r="V2458" s="10" t="n">
        <v>8.31191e-05</v>
      </c>
      <c r="W2458" t="n">
        <v>0.421185856</v>
      </c>
      <c r="X2458" t="n">
        <v>1.525199599</v>
      </c>
      <c r="Y2458" t="n">
        <v>14.24870097</v>
      </c>
      <c r="Z2458" t="n">
        <v>1572.960558</v>
      </c>
      <c r="AA2458" t="n">
        <v>169.3023528</v>
      </c>
      <c r="AB2458" t="n">
        <v>31.77446316</v>
      </c>
      <c r="AC2458" t="n">
        <v>4.368833256</v>
      </c>
      <c r="AD2458" t="n">
        <v>119.3866375</v>
      </c>
      <c r="AE2458" t="n">
        <v>81.35129809</v>
      </c>
      <c r="AF2458" t="n">
        <v>7.953529533</v>
      </c>
      <c r="AG2458" t="n">
        <v>784.2927635999999</v>
      </c>
      <c r="AH2458" t="n">
        <v>100211.7107</v>
      </c>
      <c r="AI2458" t="n">
        <v>228159.0716</v>
      </c>
      <c r="AJ2458" t="n">
        <v>1013.811326</v>
      </c>
      <c r="AK2458" t="n">
        <v>17.99489088</v>
      </c>
      <c r="AL2458" t="n">
        <v>305.3252568</v>
      </c>
      <c r="AM2458" t="n">
        <v>12.50640921</v>
      </c>
      <c r="AN2458" t="n">
        <v>0</v>
      </c>
      <c r="AO2458" t="n">
        <v>0</v>
      </c>
      <c r="AP2458" t="inlineStr">
        <is>
          <t>Texas</t>
        </is>
      </c>
      <c r="AQ2458" t="n">
        <v>48341</v>
      </c>
      <c r="AR2458" t="inlineStr">
        <is>
          <t>Moore</t>
        </is>
      </c>
    </row>
    <row r="2459">
      <c r="A2459" t="inlineStr">
        <is>
          <t>transportation PM25</t>
        </is>
      </c>
      <c r="B2459" t="n">
        <v>2661</v>
      </c>
      <c r="C2459" t="n">
        <v>7.856790601</v>
      </c>
      <c r="D2459" t="n">
        <v>7.835139664</v>
      </c>
      <c r="E2459" t="n">
        <v>0.021650937</v>
      </c>
      <c r="F2459" t="n">
        <v>0.579690291</v>
      </c>
      <c r="G2459" t="n">
        <v>0.019632225</v>
      </c>
      <c r="H2459" t="n">
        <v>0.01529613</v>
      </c>
      <c r="I2459" t="n">
        <v>0.00164647</v>
      </c>
      <c r="J2459" t="n">
        <v>0.082472062</v>
      </c>
      <c r="K2459" t="n">
        <v>0.111060095</v>
      </c>
      <c r="L2459" t="n">
        <v>0.1696828</v>
      </c>
      <c r="M2459" t="n">
        <v>0.007602918</v>
      </c>
      <c r="N2459" t="n">
        <v>0.003820133</v>
      </c>
      <c r="O2459" t="n">
        <v>0.003147277</v>
      </c>
      <c r="P2459" t="n">
        <v>0.000257539</v>
      </c>
      <c r="Q2459" t="n">
        <v>0.000484631</v>
      </c>
      <c r="R2459" t="n">
        <v>0.249236347</v>
      </c>
      <c r="S2459" t="n">
        <v>8.569214067000001</v>
      </c>
      <c r="T2459" t="n">
        <v>0.018590228</v>
      </c>
      <c r="U2459" t="n">
        <v>0.042035713</v>
      </c>
      <c r="V2459" s="10" t="n">
        <v>7.03845e-05</v>
      </c>
      <c r="W2459" t="n">
        <v>0.35366829</v>
      </c>
      <c r="X2459" t="n">
        <v>1.449535735</v>
      </c>
      <c r="Y2459" t="n">
        <v>12.11467693</v>
      </c>
      <c r="Z2459" t="n">
        <v>2378.866052</v>
      </c>
      <c r="AA2459" t="n">
        <v>256.0720347</v>
      </c>
      <c r="AB2459" t="n">
        <v>26.95340085</v>
      </c>
      <c r="AC2459" t="n">
        <v>4.283446862</v>
      </c>
      <c r="AD2459" t="n">
        <v>194.4833249</v>
      </c>
      <c r="AE2459" t="n">
        <v>149.6177313</v>
      </c>
      <c r="AF2459" t="n">
        <v>6.730738114</v>
      </c>
      <c r="AG2459" t="n">
        <v>751.2191137</v>
      </c>
      <c r="AH2459" t="n">
        <v>203430.9272</v>
      </c>
      <c r="AI2459" t="n">
        <v>459992.4285</v>
      </c>
      <c r="AJ2459" t="n">
        <v>858.4863693999999</v>
      </c>
      <c r="AK2459" t="n">
        <v>15.11024693</v>
      </c>
      <c r="AL2459" t="n">
        <v>290.1783287</v>
      </c>
      <c r="AM2459" t="n">
        <v>6.075112605</v>
      </c>
      <c r="AN2459" t="n">
        <v>0</v>
      </c>
      <c r="AO2459" t="n">
        <v>0</v>
      </c>
      <c r="AP2459" t="inlineStr">
        <is>
          <t>Texas</t>
        </is>
      </c>
      <c r="AQ2459" t="n">
        <v>48343</v>
      </c>
      <c r="AR2459" t="inlineStr">
        <is>
          <t>Morris</t>
        </is>
      </c>
    </row>
    <row r="2460">
      <c r="A2460" t="inlineStr">
        <is>
          <t>transportation PM25</t>
        </is>
      </c>
      <c r="B2460" t="n">
        <v>2662</v>
      </c>
      <c r="C2460" t="n">
        <v>5.444927211</v>
      </c>
      <c r="D2460" t="n">
        <v>5.432617183</v>
      </c>
      <c r="E2460" t="n">
        <v>0.012310028</v>
      </c>
      <c r="F2460" t="n">
        <v>0.9758200420000001</v>
      </c>
      <c r="G2460" t="n">
        <v>0.0005777999999999999</v>
      </c>
      <c r="H2460" t="n">
        <v>0.000915454</v>
      </c>
      <c r="I2460" s="10" t="n">
        <v>9.85295e-05</v>
      </c>
      <c r="J2460" t="n">
        <v>0.002690154</v>
      </c>
      <c r="K2460" t="n">
        <v>0.003622675</v>
      </c>
      <c r="L2460" t="n">
        <v>0.005534859</v>
      </c>
      <c r="M2460" t="n">
        <v>0.00032052</v>
      </c>
      <c r="N2460" t="n">
        <v>0.000231149</v>
      </c>
      <c r="O2460" t="n">
        <v>0.000203431</v>
      </c>
      <c r="P2460" s="10" t="n">
        <v>7.673679999999999e-06</v>
      </c>
      <c r="Q2460" s="10" t="n">
        <v>2.39652e-05</v>
      </c>
      <c r="R2460" t="n">
        <v>0.00735373</v>
      </c>
      <c r="S2460" t="n">
        <v>0.398256967</v>
      </c>
      <c r="T2460" t="n">
        <v>0.0009862149999999999</v>
      </c>
      <c r="U2460" t="n">
        <v>0.002229848</v>
      </c>
      <c r="V2460" s="10" t="n">
        <v>2.30773e-06</v>
      </c>
      <c r="W2460" t="n">
        <v>0.010478509</v>
      </c>
      <c r="X2460" t="n">
        <v>0.06625771</v>
      </c>
      <c r="Y2460" t="n">
        <v>0.356549781</v>
      </c>
      <c r="Z2460" t="n">
        <v>138.8742082</v>
      </c>
      <c r="AA2460" t="n">
        <v>14.94758949</v>
      </c>
      <c r="AB2460" t="n">
        <v>0.879191465</v>
      </c>
      <c r="AC2460" t="n">
        <v>0.180579141</v>
      </c>
      <c r="AD2460" t="n">
        <v>11.72879457</v>
      </c>
      <c r="AE2460" t="n">
        <v>9.301889829</v>
      </c>
      <c r="AF2460" t="n">
        <v>0.198590731</v>
      </c>
      <c r="AG2460" t="n">
        <v>34.91314883</v>
      </c>
      <c r="AH2460" t="n">
        <v>10792.047</v>
      </c>
      <c r="AI2460" t="n">
        <v>24400.99416</v>
      </c>
      <c r="AJ2460" t="n">
        <v>28.14761013</v>
      </c>
      <c r="AK2460" t="n">
        <v>0.44768744</v>
      </c>
      <c r="AL2460" t="n">
        <v>13.26393753</v>
      </c>
      <c r="AM2460" t="n">
        <v>1.623304284</v>
      </c>
      <c r="AN2460" t="n">
        <v>0</v>
      </c>
      <c r="AO2460" t="n">
        <v>0</v>
      </c>
      <c r="AP2460" t="inlineStr">
        <is>
          <t>Texas</t>
        </is>
      </c>
      <c r="AQ2460" t="n">
        <v>48345</v>
      </c>
      <c r="AR2460" t="inlineStr">
        <is>
          <t>Motley</t>
        </is>
      </c>
    </row>
    <row r="2461">
      <c r="A2461" t="inlineStr">
        <is>
          <t>transportation PM25</t>
        </is>
      </c>
      <c r="B2461" t="n">
        <v>2663</v>
      </c>
      <c r="C2461" t="n">
        <v>8.030017072</v>
      </c>
      <c r="D2461" t="n">
        <v>8.007587637</v>
      </c>
      <c r="E2461" t="n">
        <v>0.022429435</v>
      </c>
      <c r="F2461" t="n">
        <v>0.7101394519999999</v>
      </c>
      <c r="G2461" t="n">
        <v>0.108139605</v>
      </c>
      <c r="H2461" t="n">
        <v>0.060532753</v>
      </c>
      <c r="I2461" t="n">
        <v>0.006515772</v>
      </c>
      <c r="J2461" t="n">
        <v>0.513245996</v>
      </c>
      <c r="K2461" t="n">
        <v>0.6911569279999999</v>
      </c>
      <c r="L2461" t="n">
        <v>1.055982352</v>
      </c>
      <c r="M2461" t="n">
        <v>0.044227293</v>
      </c>
      <c r="N2461" t="n">
        <v>0.015089488</v>
      </c>
      <c r="O2461" t="n">
        <v>0.011170322</v>
      </c>
      <c r="P2461" t="n">
        <v>0.001498413</v>
      </c>
      <c r="Q2461" t="n">
        <v>0.002473531</v>
      </c>
      <c r="R2461" t="n">
        <v>1.376955905</v>
      </c>
      <c r="S2461" t="n">
        <v>53.57105866</v>
      </c>
      <c r="T2461" t="n">
        <v>0.074537994</v>
      </c>
      <c r="U2461" t="n">
        <v>0.16889947</v>
      </c>
      <c r="V2461" t="n">
        <v>0.000474495</v>
      </c>
      <c r="W2461" t="n">
        <v>1.963683944</v>
      </c>
      <c r="X2461" t="n">
        <v>9.067077272000001</v>
      </c>
      <c r="Y2461" t="n">
        <v>66.73091710999999</v>
      </c>
      <c r="Z2461" t="n">
        <v>9725.036727000001</v>
      </c>
      <c r="AA2461" t="n">
        <v>1046.855166</v>
      </c>
      <c r="AB2461" t="n">
        <v>167.7383299</v>
      </c>
      <c r="AC2461" t="n">
        <v>24.91743994</v>
      </c>
      <c r="AD2461" t="n">
        <v>771.9957859</v>
      </c>
      <c r="AE2461" t="n">
        <v>562.1961164000001</v>
      </c>
      <c r="AF2461" t="n">
        <v>37.185305</v>
      </c>
      <c r="AG2461" t="n">
        <v>4696.300372</v>
      </c>
      <c r="AH2461" t="n">
        <v>815661.5004</v>
      </c>
      <c r="AI2461" t="n">
        <v>1848249.305</v>
      </c>
      <c r="AJ2461" t="n">
        <v>5787.463285</v>
      </c>
      <c r="AK2461" t="n">
        <v>83.89711531</v>
      </c>
      <c r="AL2461" t="n">
        <v>1815.111739</v>
      </c>
      <c r="AM2461" t="n">
        <v>19.6692968</v>
      </c>
      <c r="AN2461" t="n">
        <v>0</v>
      </c>
      <c r="AO2461" t="n">
        <v>0</v>
      </c>
      <c r="AP2461" t="inlineStr">
        <is>
          <t>Texas</t>
        </is>
      </c>
      <c r="AQ2461" t="n">
        <v>48347</v>
      </c>
      <c r="AR2461" t="inlineStr">
        <is>
          <t>Nacogdoches</t>
        </is>
      </c>
    </row>
    <row r="2462">
      <c r="A2462" t="inlineStr">
        <is>
          <t>transportation PM25</t>
        </is>
      </c>
      <c r="B2462" t="n">
        <v>2664</v>
      </c>
      <c r="C2462" t="n">
        <v>7.310889364</v>
      </c>
      <c r="D2462" t="n">
        <v>7.266213827</v>
      </c>
      <c r="E2462" t="n">
        <v>0.044675536</v>
      </c>
      <c r="F2462" t="n">
        <v>0.86720377</v>
      </c>
      <c r="G2462" t="n">
        <v>0.169606915</v>
      </c>
      <c r="H2462" t="n">
        <v>0.112012187</v>
      </c>
      <c r="I2462" t="n">
        <v>0.012059882</v>
      </c>
      <c r="J2462" t="n">
        <v>0.716270994</v>
      </c>
      <c r="K2462" t="n">
        <v>0.964552438</v>
      </c>
      <c r="L2462" t="n">
        <v>1.473709711</v>
      </c>
      <c r="M2462" t="n">
        <v>0.063471634</v>
      </c>
      <c r="N2462" t="n">
        <v>0.027533706</v>
      </c>
      <c r="O2462" t="n">
        <v>0.020462809</v>
      </c>
      <c r="P2462" t="n">
        <v>0.002184804</v>
      </c>
      <c r="Q2462" t="n">
        <v>0.004420291</v>
      </c>
      <c r="R2462" t="n">
        <v>2.158233497</v>
      </c>
      <c r="S2462" t="n">
        <v>74.6863701</v>
      </c>
      <c r="T2462" t="n">
        <v>0.13804628</v>
      </c>
      <c r="U2462" t="n">
        <v>0.312602337</v>
      </c>
      <c r="V2462" t="n">
        <v>0.000711949</v>
      </c>
      <c r="W2462" t="n">
        <v>3.074816081</v>
      </c>
      <c r="X2462" t="n">
        <v>12.51521109</v>
      </c>
      <c r="Y2462" t="n">
        <v>104.6612383</v>
      </c>
      <c r="Z2462" t="n">
        <v>18188.78133</v>
      </c>
      <c r="AA2462" t="n">
        <v>1958.399275</v>
      </c>
      <c r="AB2462" t="n">
        <v>234.09112</v>
      </c>
      <c r="AC2462" t="n">
        <v>35.75960693</v>
      </c>
      <c r="AD2462" t="n">
        <v>1408.345672</v>
      </c>
      <c r="AE2462" t="n">
        <v>1015.930038</v>
      </c>
      <c r="AF2462" t="n">
        <v>58.28405293</v>
      </c>
      <c r="AG2462" t="n">
        <v>6547.371592</v>
      </c>
      <c r="AH2462" t="n">
        <v>1510626.055</v>
      </c>
      <c r="AI2462" t="n">
        <v>3420774.808</v>
      </c>
      <c r="AJ2462" t="n">
        <v>8683.708279</v>
      </c>
      <c r="AK2462" t="n">
        <v>131.3695109</v>
      </c>
      <c r="AL2462" t="n">
        <v>2505.383584</v>
      </c>
      <c r="AM2462" t="n">
        <v>23.53203708</v>
      </c>
      <c r="AN2462" t="n">
        <v>0</v>
      </c>
      <c r="AO2462" t="n">
        <v>0</v>
      </c>
      <c r="AP2462" t="inlineStr">
        <is>
          <t>Texas</t>
        </is>
      </c>
      <c r="AQ2462" t="n">
        <v>48349</v>
      </c>
      <c r="AR2462" t="inlineStr">
        <is>
          <t>Navarro</t>
        </is>
      </c>
    </row>
    <row r="2463">
      <c r="A2463" t="inlineStr">
        <is>
          <t>transportation PM25</t>
        </is>
      </c>
      <c r="B2463" t="n">
        <v>2665</v>
      </c>
      <c r="C2463" t="n">
        <v>8.065971715</v>
      </c>
      <c r="D2463" t="n">
        <v>8.055758755999999</v>
      </c>
      <c r="E2463" t="n">
        <v>0.010212959</v>
      </c>
      <c r="F2463" t="n">
        <v>0.711619761</v>
      </c>
      <c r="G2463" t="n">
        <v>0.009116236999999999</v>
      </c>
      <c r="H2463" t="n">
        <v>0.00819431</v>
      </c>
      <c r="I2463" t="n">
        <v>0.000881925</v>
      </c>
      <c r="J2463" t="n">
        <v>0.037817829</v>
      </c>
      <c r="K2463" t="n">
        <v>0.050927121</v>
      </c>
      <c r="L2463" t="n">
        <v>0.077808272</v>
      </c>
      <c r="M2463" t="n">
        <v>0.003981801</v>
      </c>
      <c r="N2463" t="n">
        <v>0.002018602</v>
      </c>
      <c r="O2463" t="n">
        <v>0.001536165</v>
      </c>
      <c r="P2463" t="n">
        <v>0.000117777</v>
      </c>
      <c r="Q2463" t="n">
        <v>0.000308023</v>
      </c>
      <c r="R2463" t="n">
        <v>0.115974236</v>
      </c>
      <c r="S2463" t="n">
        <v>5.03971354</v>
      </c>
      <c r="T2463" t="n">
        <v>0.010464226</v>
      </c>
      <c r="U2463" t="n">
        <v>0.023664215</v>
      </c>
      <c r="V2463" s="10" t="n">
        <v>3.12755e-05</v>
      </c>
      <c r="W2463" t="n">
        <v>0.165136335</v>
      </c>
      <c r="X2463" t="n">
        <v>0.845303798</v>
      </c>
      <c r="Y2463" t="n">
        <v>5.625458459</v>
      </c>
      <c r="Z2463" t="n">
        <v>1318.980034</v>
      </c>
      <c r="AA2463" t="n">
        <v>141.9637544</v>
      </c>
      <c r="AB2463" t="n">
        <v>12.35955641</v>
      </c>
      <c r="AC2463" t="n">
        <v>2.243327242</v>
      </c>
      <c r="AD2463" t="n">
        <v>103.1377657</v>
      </c>
      <c r="AE2463" t="n">
        <v>74.73339913</v>
      </c>
      <c r="AF2463" t="n">
        <v>3.131935691</v>
      </c>
      <c r="AG2463" t="n">
        <v>441.8058774</v>
      </c>
      <c r="AH2463" t="n">
        <v>114508.9368</v>
      </c>
      <c r="AI2463" t="n">
        <v>258955.0399</v>
      </c>
      <c r="AJ2463" t="n">
        <v>381.4698259</v>
      </c>
      <c r="AK2463" t="n">
        <v>7.055342179</v>
      </c>
      <c r="AL2463" t="n">
        <v>169.2189004</v>
      </c>
      <c r="AM2463" t="n">
        <v>5.59740542</v>
      </c>
      <c r="AN2463" t="n">
        <v>0</v>
      </c>
      <c r="AO2463" t="n">
        <v>0</v>
      </c>
      <c r="AP2463" t="inlineStr">
        <is>
          <t>Texas</t>
        </is>
      </c>
      <c r="AQ2463" t="n">
        <v>48351</v>
      </c>
      <c r="AR2463" t="inlineStr">
        <is>
          <t>Newton</t>
        </is>
      </c>
    </row>
    <row r="2464">
      <c r="A2464" t="inlineStr">
        <is>
          <t>transportation PM25</t>
        </is>
      </c>
      <c r="B2464" t="n">
        <v>2666</v>
      </c>
      <c r="C2464" t="n">
        <v>6.276030632</v>
      </c>
      <c r="D2464" t="n">
        <v>6.257019096</v>
      </c>
      <c r="E2464" t="n">
        <v>0.019011536</v>
      </c>
      <c r="F2464" t="n">
        <v>0.91713906</v>
      </c>
      <c r="G2464" t="n">
        <v>0.020170212</v>
      </c>
      <c r="H2464" t="n">
        <v>0.014082794</v>
      </c>
      <c r="I2464" t="n">
        <v>0.001515824</v>
      </c>
      <c r="J2464" t="n">
        <v>0.08921525900000001</v>
      </c>
      <c r="K2464" t="n">
        <v>0.120140833</v>
      </c>
      <c r="L2464" t="n">
        <v>0.183556469</v>
      </c>
      <c r="M2464" t="n">
        <v>0.008041097000000001</v>
      </c>
      <c r="N2464" t="n">
        <v>0.003483886</v>
      </c>
      <c r="O2464" t="n">
        <v>0.002662359</v>
      </c>
      <c r="P2464" t="n">
        <v>0.000276478</v>
      </c>
      <c r="Q2464" t="n">
        <v>0.000529345</v>
      </c>
      <c r="R2464" t="n">
        <v>0.256062165</v>
      </c>
      <c r="S2464" t="n">
        <v>9.404092858</v>
      </c>
      <c r="T2464" t="n">
        <v>0.018997402</v>
      </c>
      <c r="U2464" t="n">
        <v>0.042969252</v>
      </c>
      <c r="V2464" s="10" t="n">
        <v>7.53093e-05</v>
      </c>
      <c r="W2464" t="n">
        <v>0.363340827</v>
      </c>
      <c r="X2464" t="n">
        <v>1.58736538</v>
      </c>
      <c r="Y2464" t="n">
        <v>12.44665828</v>
      </c>
      <c r="Z2464" t="n">
        <v>2251.921363</v>
      </c>
      <c r="AA2464" t="n">
        <v>242.4001864</v>
      </c>
      <c r="AB2464" t="n">
        <v>29.15719605</v>
      </c>
      <c r="AC2464" t="n">
        <v>4.530314332</v>
      </c>
      <c r="AD2464" t="n">
        <v>177.9867116</v>
      </c>
      <c r="AE2464" t="n">
        <v>130.833638</v>
      </c>
      <c r="AF2464" t="n">
        <v>6.915072353</v>
      </c>
      <c r="AG2464" t="n">
        <v>824.4086619</v>
      </c>
      <c r="AH2464" t="n">
        <v>207886.5918</v>
      </c>
      <c r="AI2464" t="n">
        <v>470208.0479</v>
      </c>
      <c r="AJ2464" t="n">
        <v>918.5550545</v>
      </c>
      <c r="AK2464" t="n">
        <v>15.52349975</v>
      </c>
      <c r="AL2464" t="n">
        <v>317.770043</v>
      </c>
      <c r="AM2464" t="n">
        <v>13.03138167</v>
      </c>
      <c r="AN2464" t="n">
        <v>0</v>
      </c>
      <c r="AO2464" t="n">
        <v>0</v>
      </c>
      <c r="AP2464" t="inlineStr">
        <is>
          <t>Texas</t>
        </is>
      </c>
      <c r="AQ2464" t="n">
        <v>48353</v>
      </c>
      <c r="AR2464" t="inlineStr">
        <is>
          <t>Nolan</t>
        </is>
      </c>
    </row>
    <row r="2465">
      <c r="A2465" t="inlineStr">
        <is>
          <t>transportation PM25</t>
        </is>
      </c>
      <c r="B2465" t="n">
        <v>2667</v>
      </c>
      <c r="C2465" t="n">
        <v>8.344703099</v>
      </c>
      <c r="D2465" t="n">
        <v>8.274157996</v>
      </c>
      <c r="E2465" t="n">
        <v>0.070545103</v>
      </c>
      <c r="F2465" t="n">
        <v>1.483852066</v>
      </c>
      <c r="G2465" t="n">
        <v>1.846599163</v>
      </c>
      <c r="H2465" t="n">
        <v>1.156841084</v>
      </c>
      <c r="I2465" t="n">
        <v>0.124586318</v>
      </c>
      <c r="J2465" t="n">
        <v>7.878827583</v>
      </c>
      <c r="K2465" t="n">
        <v>10.60979598</v>
      </c>
      <c r="L2465" t="n">
        <v>16.2106428</v>
      </c>
      <c r="M2465" t="n">
        <v>0.734113232</v>
      </c>
      <c r="N2465" t="n">
        <v>0.286273875</v>
      </c>
      <c r="O2465" t="n">
        <v>0.203807721</v>
      </c>
      <c r="P2465" t="n">
        <v>0.024425637</v>
      </c>
      <c r="Q2465" t="n">
        <v>0.049788097</v>
      </c>
      <c r="R2465" t="n">
        <v>23.4740604</v>
      </c>
      <c r="S2465" t="n">
        <v>910.1006472</v>
      </c>
      <c r="T2465" t="n">
        <v>1.265700414</v>
      </c>
      <c r="U2465" t="n">
        <v>2.865720233</v>
      </c>
      <c r="V2465" t="n">
        <v>0.005237785</v>
      </c>
      <c r="W2465" t="n">
        <v>33.39004287</v>
      </c>
      <c r="X2465" t="n">
        <v>154.5255047</v>
      </c>
      <c r="Y2465" t="n">
        <v>1139.501622</v>
      </c>
      <c r="Z2465" t="n">
        <v>188595.323</v>
      </c>
      <c r="AA2465" t="n">
        <v>20311.75399</v>
      </c>
      <c r="AB2465" t="n">
        <v>2574.957928</v>
      </c>
      <c r="AC2465" t="n">
        <v>413.5957937</v>
      </c>
      <c r="AD2465" t="n">
        <v>14671.08475</v>
      </c>
      <c r="AE2465" t="n">
        <v>10321.35124</v>
      </c>
      <c r="AF2465" t="n">
        <v>633.9274136</v>
      </c>
      <c r="AG2465" t="n">
        <v>79783.86305</v>
      </c>
      <c r="AH2465" t="n">
        <v>13850427.76</v>
      </c>
      <c r="AI2465" t="n">
        <v>31359277.94</v>
      </c>
      <c r="AJ2465" t="n">
        <v>63885.78662</v>
      </c>
      <c r="AK2465" t="n">
        <v>1426.567796</v>
      </c>
      <c r="AL2465" t="n">
        <v>30934.00983</v>
      </c>
      <c r="AM2465" t="n">
        <v>88.98976485</v>
      </c>
      <c r="AN2465" t="n">
        <v>0</v>
      </c>
      <c r="AO2465" t="n">
        <v>0</v>
      </c>
      <c r="AP2465" t="inlineStr">
        <is>
          <t>Texas</t>
        </is>
      </c>
      <c r="AQ2465" t="n">
        <v>48355</v>
      </c>
      <c r="AR2465" t="inlineStr">
        <is>
          <t>Nueces</t>
        </is>
      </c>
    </row>
    <row r="2466">
      <c r="A2466" t="inlineStr">
        <is>
          <t>transportation PM25</t>
        </is>
      </c>
      <c r="B2466" t="n">
        <v>2668</v>
      </c>
      <c r="C2466" t="n">
        <v>5.010483845</v>
      </c>
      <c r="D2466" t="n">
        <v>4.999308463</v>
      </c>
      <c r="E2466" t="n">
        <v>0.011175383</v>
      </c>
      <c r="F2466" t="n">
        <v>0.890729112</v>
      </c>
      <c r="G2466" t="n">
        <v>0.01041181</v>
      </c>
      <c r="H2466" t="n">
        <v>0.004203846</v>
      </c>
      <c r="I2466" t="n">
        <v>0.000452449</v>
      </c>
      <c r="J2466" t="n">
        <v>0.045496822</v>
      </c>
      <c r="K2466" t="n">
        <v>0.061267968</v>
      </c>
      <c r="L2466" t="n">
        <v>0.093607443</v>
      </c>
      <c r="M2466" t="n">
        <v>0.003585107</v>
      </c>
      <c r="N2466" t="n">
        <v>0.001029397</v>
      </c>
      <c r="O2466" t="n">
        <v>0.00066047</v>
      </c>
      <c r="P2466" t="n">
        <v>0.0001427</v>
      </c>
      <c r="Q2466" t="n">
        <v>0.0002085</v>
      </c>
      <c r="R2466" t="n">
        <v>0.132465891</v>
      </c>
      <c r="S2466" t="n">
        <v>4.036032405</v>
      </c>
      <c r="T2466" t="n">
        <v>0.005377291</v>
      </c>
      <c r="U2466" t="n">
        <v>0.012198979</v>
      </c>
      <c r="V2466" s="10" t="n">
        <v>4.38343e-05</v>
      </c>
      <c r="W2466" t="n">
        <v>0.188642773</v>
      </c>
      <c r="X2466" t="n">
        <v>0.684906039</v>
      </c>
      <c r="Y2466" t="n">
        <v>6.424931903</v>
      </c>
      <c r="Z2466" t="n">
        <v>700.9198782</v>
      </c>
      <c r="AA2466" t="n">
        <v>75.44171554</v>
      </c>
      <c r="AB2466" t="n">
        <v>14.8691925</v>
      </c>
      <c r="AC2466" t="n">
        <v>2.01983195</v>
      </c>
      <c r="AD2466" t="n">
        <v>52.96155873</v>
      </c>
      <c r="AE2466" t="n">
        <v>35.93142576</v>
      </c>
      <c r="AF2466" t="n">
        <v>3.577300155</v>
      </c>
      <c r="AG2466" t="n">
        <v>353.8182921</v>
      </c>
      <c r="AH2466" t="n">
        <v>58843.13454</v>
      </c>
      <c r="AI2466" t="n">
        <v>133492.1565</v>
      </c>
      <c r="AJ2466" t="n">
        <v>534.6508393</v>
      </c>
      <c r="AK2466" t="n">
        <v>8.059639409000001</v>
      </c>
      <c r="AL2466" t="n">
        <v>137.1093412</v>
      </c>
      <c r="AM2466" t="n">
        <v>8.402594637</v>
      </c>
      <c r="AN2466" t="n">
        <v>0</v>
      </c>
      <c r="AO2466" t="n">
        <v>0</v>
      </c>
      <c r="AP2466" t="inlineStr">
        <is>
          <t>Texas</t>
        </is>
      </c>
      <c r="AQ2466" t="n">
        <v>48357</v>
      </c>
      <c r="AR2466" t="inlineStr">
        <is>
          <t>Ochiltree</t>
        </is>
      </c>
    </row>
    <row r="2467">
      <c r="A2467" t="inlineStr">
        <is>
          <t>transportation PM25</t>
        </is>
      </c>
      <c r="B2467" t="n">
        <v>2669</v>
      </c>
      <c r="C2467" t="n">
        <v>4.434326098</v>
      </c>
      <c r="D2467" t="n">
        <v>4.425936238</v>
      </c>
      <c r="E2467" t="n">
        <v>0.008389860000000001</v>
      </c>
      <c r="F2467" t="n">
        <v>0.91102173</v>
      </c>
      <c r="G2467" t="n">
        <v>0.000895151</v>
      </c>
      <c r="H2467" t="n">
        <v>0.000787564</v>
      </c>
      <c r="I2467" s="10" t="n">
        <v>8.47611e-05</v>
      </c>
      <c r="J2467" t="n">
        <v>0.003812128</v>
      </c>
      <c r="K2467" t="n">
        <v>0.005133579</v>
      </c>
      <c r="L2467" t="n">
        <v>0.007843256</v>
      </c>
      <c r="M2467" t="n">
        <v>0.000451395</v>
      </c>
      <c r="N2467" t="n">
        <v>0.000192311</v>
      </c>
      <c r="O2467" t="n">
        <v>0.000137024</v>
      </c>
      <c r="P2467" s="10" t="n">
        <v>1.26226e-05</v>
      </c>
      <c r="Q2467" s="10" t="n">
        <v>3.34446e-05</v>
      </c>
      <c r="R2467" t="n">
        <v>0.01124817</v>
      </c>
      <c r="S2467" t="n">
        <v>0.606923297</v>
      </c>
      <c r="T2467" t="n">
        <v>0.000665094</v>
      </c>
      <c r="U2467" t="n">
        <v>0.001517389</v>
      </c>
      <c r="V2467" s="10" t="n">
        <v>3.09654e-06</v>
      </c>
      <c r="W2467" t="n">
        <v>0.015683743</v>
      </c>
      <c r="X2467" t="n">
        <v>0.101809841</v>
      </c>
      <c r="Y2467" t="n">
        <v>0.552381108</v>
      </c>
      <c r="Z2467" t="n">
        <v>129.0897398</v>
      </c>
      <c r="AA2467" t="n">
        <v>13.89384055</v>
      </c>
      <c r="AB2467" t="n">
        <v>1.245872834</v>
      </c>
      <c r="AC2467" t="n">
        <v>0.254313992</v>
      </c>
      <c r="AD2467" t="n">
        <v>9.854463602999999</v>
      </c>
      <c r="AE2467" t="n">
        <v>6.863491093</v>
      </c>
      <c r="AF2467" t="n">
        <v>0.303761824</v>
      </c>
      <c r="AG2467" t="n">
        <v>53.20585739</v>
      </c>
      <c r="AH2467" t="n">
        <v>7278.059688</v>
      </c>
      <c r="AI2467" t="n">
        <v>16604.62902</v>
      </c>
      <c r="AJ2467" t="n">
        <v>37.76885507</v>
      </c>
      <c r="AK2467" t="n">
        <v>0.670077684</v>
      </c>
      <c r="AL2467" t="n">
        <v>20.38101486</v>
      </c>
      <c r="AM2467" t="n">
        <v>7.314950579</v>
      </c>
      <c r="AN2467" t="n">
        <v>0</v>
      </c>
      <c r="AO2467" t="n">
        <v>0</v>
      </c>
      <c r="AP2467" t="inlineStr">
        <is>
          <t>Texas</t>
        </is>
      </c>
      <c r="AQ2467" t="n">
        <v>48359</v>
      </c>
      <c r="AR2467" t="inlineStr">
        <is>
          <t>Oldham</t>
        </is>
      </c>
    </row>
    <row r="2468">
      <c r="A2468" t="inlineStr">
        <is>
          <t>transportation PM25</t>
        </is>
      </c>
      <c r="B2468" t="n">
        <v>2670</v>
      </c>
      <c r="C2468" t="n">
        <v>7.206090029</v>
      </c>
      <c r="D2468" t="n">
        <v>7.177065292</v>
      </c>
      <c r="E2468" t="n">
        <v>0.029024737</v>
      </c>
      <c r="F2468" t="n">
        <v>0.642558106</v>
      </c>
      <c r="G2468" t="n">
        <v>0.178969529</v>
      </c>
      <c r="H2468" t="n">
        <v>0.117568244</v>
      </c>
      <c r="I2468" t="n">
        <v>0.012655981</v>
      </c>
      <c r="J2468" t="n">
        <v>0.744208691</v>
      </c>
      <c r="K2468" t="n">
        <v>1.002178444</v>
      </c>
      <c r="L2468" t="n">
        <v>1.531182168</v>
      </c>
      <c r="M2468" t="n">
        <v>0.06805854</v>
      </c>
      <c r="N2468" t="n">
        <v>0.028991332</v>
      </c>
      <c r="O2468" t="n">
        <v>0.021045465</v>
      </c>
      <c r="P2468" t="n">
        <v>0.002280357</v>
      </c>
      <c r="Q2468" t="n">
        <v>0.004858548</v>
      </c>
      <c r="R2468" t="n">
        <v>2.277188139</v>
      </c>
      <c r="S2468" t="n">
        <v>82.83970964</v>
      </c>
      <c r="T2468" t="n">
        <v>0.164786382</v>
      </c>
      <c r="U2468" t="n">
        <v>0.373225062</v>
      </c>
      <c r="V2468" t="n">
        <v>0.001102117</v>
      </c>
      <c r="W2468" t="n">
        <v>3.24365709</v>
      </c>
      <c r="X2468" t="n">
        <v>13.96640576</v>
      </c>
      <c r="Y2468" t="n">
        <v>110.4387313</v>
      </c>
      <c r="Z2468" t="n">
        <v>19196.85452</v>
      </c>
      <c r="AA2468" t="n">
        <v>2066.596651</v>
      </c>
      <c r="AB2468" t="n">
        <v>243.2213689</v>
      </c>
      <c r="AC2468" t="n">
        <v>38.34384759</v>
      </c>
      <c r="AD2468" t="n">
        <v>1484.471275</v>
      </c>
      <c r="AE2468" t="n">
        <v>1053.655984</v>
      </c>
      <c r="AF2468" t="n">
        <v>61.49647582</v>
      </c>
      <c r="AG2468" t="n">
        <v>7262.133116</v>
      </c>
      <c r="AH2468" t="n">
        <v>1803240.212</v>
      </c>
      <c r="AI2468" t="n">
        <v>4084162.97</v>
      </c>
      <c r="AJ2468" t="n">
        <v>13442.62847</v>
      </c>
      <c r="AK2468" t="n">
        <v>138.5831328</v>
      </c>
      <c r="AL2468" t="n">
        <v>2795.89401</v>
      </c>
      <c r="AM2468" t="n">
        <v>36.09784104</v>
      </c>
      <c r="AN2468" t="n">
        <v>0</v>
      </c>
      <c r="AO2468" t="n">
        <v>0</v>
      </c>
      <c r="AP2468" t="inlineStr">
        <is>
          <t>Texas</t>
        </is>
      </c>
      <c r="AQ2468" t="n">
        <v>48361</v>
      </c>
      <c r="AR2468" t="inlineStr">
        <is>
          <t>Orange</t>
        </is>
      </c>
    </row>
    <row r="2469">
      <c r="A2469" t="inlineStr">
        <is>
          <t>transportation PM25</t>
        </is>
      </c>
      <c r="B2469" t="n">
        <v>2671</v>
      </c>
      <c r="C2469" t="n">
        <v>6.824957849</v>
      </c>
      <c r="D2469" t="n">
        <v>6.800377857</v>
      </c>
      <c r="E2469" t="n">
        <v>0.024579992</v>
      </c>
      <c r="F2469" t="n">
        <v>0.96172568</v>
      </c>
      <c r="G2469" t="n">
        <v>0.049148384</v>
      </c>
      <c r="H2469" t="n">
        <v>0.036654801</v>
      </c>
      <c r="I2469" t="n">
        <v>0.003945629</v>
      </c>
      <c r="J2469" t="n">
        <v>0.205007604</v>
      </c>
      <c r="K2469" t="n">
        <v>0.276071016</v>
      </c>
      <c r="L2469" t="n">
        <v>0.421794972</v>
      </c>
      <c r="M2469" t="n">
        <v>0.019210172</v>
      </c>
      <c r="N2469" t="n">
        <v>0.008973907999999999</v>
      </c>
      <c r="O2469" t="n">
        <v>0.006834885</v>
      </c>
      <c r="P2469" t="n">
        <v>0.000657001</v>
      </c>
      <c r="Q2469" t="n">
        <v>0.001370399</v>
      </c>
      <c r="R2469" t="n">
        <v>0.622863933</v>
      </c>
      <c r="S2469" t="n">
        <v>22.28026662</v>
      </c>
      <c r="T2469" t="n">
        <v>0.042895761</v>
      </c>
      <c r="U2469" t="n">
        <v>0.097048285</v>
      </c>
      <c r="V2469" t="n">
        <v>0.00022449</v>
      </c>
      <c r="W2469" t="n">
        <v>0.881263413</v>
      </c>
      <c r="X2469" t="n">
        <v>3.72123702</v>
      </c>
      <c r="Y2469" t="n">
        <v>30.32854356</v>
      </c>
      <c r="Z2469" t="n">
        <v>5911.197169</v>
      </c>
      <c r="AA2469" t="n">
        <v>636.3275167</v>
      </c>
      <c r="AB2469" t="n">
        <v>67.00030746</v>
      </c>
      <c r="AC2469" t="n">
        <v>10.82291653</v>
      </c>
      <c r="AD2469" t="n">
        <v>458.5141113</v>
      </c>
      <c r="AE2469" t="n">
        <v>335.135923</v>
      </c>
      <c r="AF2469" t="n">
        <v>16.82071681</v>
      </c>
      <c r="AG2469" t="n">
        <v>1953.196875</v>
      </c>
      <c r="AH2469" t="n">
        <v>469403.8443</v>
      </c>
      <c r="AI2469" t="n">
        <v>1061989.269</v>
      </c>
      <c r="AJ2469" t="n">
        <v>2738.130462</v>
      </c>
      <c r="AK2469" t="n">
        <v>37.65140432</v>
      </c>
      <c r="AL2469" t="n">
        <v>744.9435793</v>
      </c>
      <c r="AM2469" t="n">
        <v>12.4558858</v>
      </c>
      <c r="AN2469" t="n">
        <v>0</v>
      </c>
      <c r="AO2469" t="n">
        <v>0</v>
      </c>
      <c r="AP2469" t="inlineStr">
        <is>
          <t>Texas</t>
        </is>
      </c>
      <c r="AQ2469" t="n">
        <v>48363</v>
      </c>
      <c r="AR2469" t="inlineStr">
        <is>
          <t>Palo Pinto</t>
        </is>
      </c>
    </row>
    <row r="2470">
      <c r="A2470" t="inlineStr">
        <is>
          <t>transportation PM25</t>
        </is>
      </c>
      <c r="B2470" t="n">
        <v>2672</v>
      </c>
      <c r="C2470" t="n">
        <v>8.224658905</v>
      </c>
      <c r="D2470" t="n">
        <v>8.205788378999999</v>
      </c>
      <c r="E2470" t="n">
        <v>0.018870526</v>
      </c>
      <c r="F2470" t="n">
        <v>0.672037057</v>
      </c>
      <c r="G2470" t="n">
        <v>0.031541607</v>
      </c>
      <c r="H2470" t="n">
        <v>0.024792331</v>
      </c>
      <c r="I2470" t="n">
        <v>0.002668557</v>
      </c>
      <c r="J2470" t="n">
        <v>0.137562687</v>
      </c>
      <c r="K2470" t="n">
        <v>0.185247419</v>
      </c>
      <c r="L2470" t="n">
        <v>0.28302916</v>
      </c>
      <c r="M2470" t="n">
        <v>0.013019762</v>
      </c>
      <c r="N2470" t="n">
        <v>0.006065203</v>
      </c>
      <c r="O2470" t="n">
        <v>0.004574032</v>
      </c>
      <c r="P2470" t="n">
        <v>0.000411371</v>
      </c>
      <c r="Q2470" t="n">
        <v>0.000948534</v>
      </c>
      <c r="R2470" t="n">
        <v>0.401574923</v>
      </c>
      <c r="S2470" t="n">
        <v>15.92917544</v>
      </c>
      <c r="T2470" t="n">
        <v>0.030432714</v>
      </c>
      <c r="U2470" t="n">
        <v>0.068842636</v>
      </c>
      <c r="V2470" t="n">
        <v>0.000131901</v>
      </c>
      <c r="W2470" t="n">
        <v>0.572564803</v>
      </c>
      <c r="X2470" t="n">
        <v>2.672598728</v>
      </c>
      <c r="Y2470" t="n">
        <v>19.46373267</v>
      </c>
      <c r="Z2470" t="n">
        <v>3989.309552</v>
      </c>
      <c r="AA2470" t="n">
        <v>429.4144828</v>
      </c>
      <c r="AB2470" t="n">
        <v>44.95802897</v>
      </c>
      <c r="AC2470" t="n">
        <v>7.335270181</v>
      </c>
      <c r="AD2470" t="n">
        <v>310.061698</v>
      </c>
      <c r="AE2470" t="n">
        <v>224.539424</v>
      </c>
      <c r="AF2470" t="n">
        <v>10.84470892</v>
      </c>
      <c r="AG2470" t="n">
        <v>1396.429237</v>
      </c>
      <c r="AH2470" t="n">
        <v>333022.02</v>
      </c>
      <c r="AI2470" t="n">
        <v>753337.7982</v>
      </c>
      <c r="AJ2470" t="n">
        <v>1608.808342</v>
      </c>
      <c r="AK2470" t="n">
        <v>24.46245764</v>
      </c>
      <c r="AL2470" t="n">
        <v>535.01974</v>
      </c>
      <c r="AM2470" t="n">
        <v>12.0567586</v>
      </c>
      <c r="AN2470" t="n">
        <v>0</v>
      </c>
      <c r="AO2470" t="n">
        <v>0</v>
      </c>
      <c r="AP2470" t="inlineStr">
        <is>
          <t>Texas</t>
        </is>
      </c>
      <c r="AQ2470" t="n">
        <v>48365</v>
      </c>
      <c r="AR2470" t="inlineStr">
        <is>
          <t>Panola</t>
        </is>
      </c>
    </row>
    <row r="2471">
      <c r="A2471" t="inlineStr">
        <is>
          <t>transportation PM25</t>
        </is>
      </c>
      <c r="B2471" t="n">
        <v>2673</v>
      </c>
      <c r="C2471" t="n">
        <v>7.181446955</v>
      </c>
      <c r="D2471" t="n">
        <v>7.13970328</v>
      </c>
      <c r="E2471" t="n">
        <v>0.041743675</v>
      </c>
      <c r="F2471" t="n">
        <v>0.871041378</v>
      </c>
      <c r="G2471" t="n">
        <v>0.387684749</v>
      </c>
      <c r="H2471" t="n">
        <v>0.317862779</v>
      </c>
      <c r="I2471" t="n">
        <v>0.034221877</v>
      </c>
      <c r="J2471" t="n">
        <v>1.702138729</v>
      </c>
      <c r="K2471" t="n">
        <v>2.292153918</v>
      </c>
      <c r="L2471" t="n">
        <v>3.502104285</v>
      </c>
      <c r="M2471" t="n">
        <v>0.166439064</v>
      </c>
      <c r="N2471" t="n">
        <v>0.077455063</v>
      </c>
      <c r="O2471" t="n">
        <v>0.055740966</v>
      </c>
      <c r="P2471" t="n">
        <v>0.005101108</v>
      </c>
      <c r="Q2471" t="n">
        <v>0.013177437</v>
      </c>
      <c r="R2471" t="n">
        <v>4.933655057</v>
      </c>
      <c r="S2471" t="n">
        <v>211.4222974</v>
      </c>
      <c r="T2471" t="n">
        <v>0.329853941</v>
      </c>
      <c r="U2471" t="n">
        <v>0.745751639</v>
      </c>
      <c r="V2471" t="n">
        <v>0.001748394</v>
      </c>
      <c r="W2471" t="n">
        <v>7.029806913</v>
      </c>
      <c r="X2471" t="n">
        <v>35.29274982</v>
      </c>
      <c r="Y2471" t="n">
        <v>239.2329687</v>
      </c>
      <c r="Z2471" t="n">
        <v>52431.39655</v>
      </c>
      <c r="AA2471" t="n">
        <v>5645.149521</v>
      </c>
      <c r="AB2471" t="n">
        <v>556.2914937</v>
      </c>
      <c r="AC2471" t="n">
        <v>93.77095204</v>
      </c>
      <c r="AD2471" t="n">
        <v>3967.286925</v>
      </c>
      <c r="AE2471" t="n">
        <v>2780.229384</v>
      </c>
      <c r="AF2471" t="n">
        <v>133.2355433</v>
      </c>
      <c r="AG2471" t="n">
        <v>18534.3101</v>
      </c>
      <c r="AH2471" t="n">
        <v>3609557.309</v>
      </c>
      <c r="AI2471" t="n">
        <v>8160682.49</v>
      </c>
      <c r="AJ2471" t="n">
        <v>21325.33823</v>
      </c>
      <c r="AK2471" t="n">
        <v>300.3439137</v>
      </c>
      <c r="AL2471" t="n">
        <v>7065.152591</v>
      </c>
      <c r="AM2471" t="n">
        <v>33.3506624</v>
      </c>
      <c r="AN2471" t="n">
        <v>0</v>
      </c>
      <c r="AO2471" t="n">
        <v>0</v>
      </c>
      <c r="AP2471" t="inlineStr">
        <is>
          <t>Texas</t>
        </is>
      </c>
      <c r="AQ2471" t="n">
        <v>48367</v>
      </c>
      <c r="AR2471" t="inlineStr">
        <is>
          <t>Parker</t>
        </is>
      </c>
    </row>
    <row r="2472">
      <c r="A2472" t="inlineStr">
        <is>
          <t>transportation PM25</t>
        </is>
      </c>
      <c r="B2472" t="n">
        <v>2674</v>
      </c>
      <c r="C2472" t="n">
        <v>4.587096956</v>
      </c>
      <c r="D2472" t="n">
        <v>4.574543132</v>
      </c>
      <c r="E2472" t="n">
        <v>0.012553824</v>
      </c>
      <c r="F2472" t="n">
        <v>0.827932537</v>
      </c>
      <c r="G2472" t="n">
        <v>0.01007356</v>
      </c>
      <c r="H2472" t="n">
        <v>0.004794836</v>
      </c>
      <c r="I2472" t="n">
        <v>0.000516064</v>
      </c>
      <c r="J2472" t="n">
        <v>0.042074552</v>
      </c>
      <c r="K2472" t="n">
        <v>0.056659372</v>
      </c>
      <c r="L2472" t="n">
        <v>0.08656633699999999</v>
      </c>
      <c r="M2472" t="n">
        <v>0.003540782</v>
      </c>
      <c r="N2472" t="n">
        <v>0.001182697</v>
      </c>
      <c r="O2472" t="n">
        <v>0.000817521</v>
      </c>
      <c r="P2472" t="n">
        <v>0.000134448</v>
      </c>
      <c r="Q2472" t="n">
        <v>0.000214984</v>
      </c>
      <c r="R2472" t="n">
        <v>0.127972828</v>
      </c>
      <c r="S2472" t="n">
        <v>4.064615019</v>
      </c>
      <c r="T2472" t="n">
        <v>0.004873518</v>
      </c>
      <c r="U2472" t="n">
        <v>0.011076393</v>
      </c>
      <c r="V2472" s="10" t="n">
        <v>4.02014e-05</v>
      </c>
      <c r="W2472" t="n">
        <v>0.181793928</v>
      </c>
      <c r="X2472" t="n">
        <v>0.6924924099999999</v>
      </c>
      <c r="Y2472" t="n">
        <v>6.216204509</v>
      </c>
      <c r="Z2472" t="n">
        <v>791.3869502</v>
      </c>
      <c r="AA2472" t="n">
        <v>85.18019523</v>
      </c>
      <c r="AB2472" t="n">
        <v>13.7507339</v>
      </c>
      <c r="AC2472" t="n">
        <v>1.994859121</v>
      </c>
      <c r="AD2472" t="n">
        <v>60.67770603</v>
      </c>
      <c r="AE2472" t="n">
        <v>42.5194908</v>
      </c>
      <c r="AF2472" t="n">
        <v>3.455962979</v>
      </c>
      <c r="AG2472" t="n">
        <v>356.3239835</v>
      </c>
      <c r="AH2472" t="n">
        <v>53330.3993</v>
      </c>
      <c r="AI2472" t="n">
        <v>121207.8152</v>
      </c>
      <c r="AJ2472" t="n">
        <v>490.340039</v>
      </c>
      <c r="AK2472" t="n">
        <v>7.767026942</v>
      </c>
      <c r="AL2472" t="n">
        <v>138.6280347</v>
      </c>
      <c r="AM2472" t="n">
        <v>21.63047913</v>
      </c>
      <c r="AN2472" t="n">
        <v>0</v>
      </c>
      <c r="AO2472" t="n">
        <v>0</v>
      </c>
      <c r="AP2472" t="inlineStr">
        <is>
          <t>Texas</t>
        </is>
      </c>
      <c r="AQ2472" t="n">
        <v>48369</v>
      </c>
      <c r="AR2472" t="inlineStr">
        <is>
          <t>Parmer</t>
        </is>
      </c>
    </row>
    <row r="2473">
      <c r="A2473" t="inlineStr">
        <is>
          <t>transportation PM25</t>
        </is>
      </c>
      <c r="B2473" t="n">
        <v>2675</v>
      </c>
      <c r="C2473" t="n">
        <v>5.897781776</v>
      </c>
      <c r="D2473" t="n">
        <v>5.889402493</v>
      </c>
      <c r="E2473" t="n">
        <v>0.008379284000000001</v>
      </c>
      <c r="F2473" t="n">
        <v>1.29705422</v>
      </c>
      <c r="G2473" t="n">
        <v>0.010363771</v>
      </c>
      <c r="H2473" t="n">
        <v>0.006032356</v>
      </c>
      <c r="I2473" t="n">
        <v>0.000649229</v>
      </c>
      <c r="J2473" t="n">
        <v>0.043571095</v>
      </c>
      <c r="K2473" t="n">
        <v>0.058674747</v>
      </c>
      <c r="L2473" t="n">
        <v>0.089645266</v>
      </c>
      <c r="M2473" t="n">
        <v>0.003847733</v>
      </c>
      <c r="N2473" t="n">
        <v>0.001474639</v>
      </c>
      <c r="O2473" t="n">
        <v>0.000990292</v>
      </c>
      <c r="P2473" t="n">
        <v>0.000133477</v>
      </c>
      <c r="Q2473" t="n">
        <v>0.000278544</v>
      </c>
      <c r="R2473" t="n">
        <v>0.132101536</v>
      </c>
      <c r="S2473" t="n">
        <v>4.704387334</v>
      </c>
      <c r="T2473" t="n">
        <v>0.006208826</v>
      </c>
      <c r="U2473" t="n">
        <v>0.014050081</v>
      </c>
      <c r="V2473" s="10" t="n">
        <v>3.62362e-05</v>
      </c>
      <c r="W2473" t="n">
        <v>0.188709267</v>
      </c>
      <c r="X2473" t="n">
        <v>0.791111521</v>
      </c>
      <c r="Y2473" t="n">
        <v>6.395288132</v>
      </c>
      <c r="Z2473" t="n">
        <v>1001.940464</v>
      </c>
      <c r="AA2473" t="n">
        <v>107.8381408</v>
      </c>
      <c r="AB2473" t="n">
        <v>14.23982638</v>
      </c>
      <c r="AC2473" t="n">
        <v>2.167794006</v>
      </c>
      <c r="AD2473" t="n">
        <v>75.73637438</v>
      </c>
      <c r="AE2473" t="n">
        <v>51.39747471</v>
      </c>
      <c r="AF2473" t="n">
        <v>3.567460576</v>
      </c>
      <c r="AG2473" t="n">
        <v>412.4095461</v>
      </c>
      <c r="AH2473" t="n">
        <v>67942.53764</v>
      </c>
      <c r="AI2473" t="n">
        <v>153748.5752</v>
      </c>
      <c r="AJ2473" t="n">
        <v>441.9760277</v>
      </c>
      <c r="AK2473" t="n">
        <v>8.062480318</v>
      </c>
      <c r="AL2473" t="n">
        <v>158.3703066</v>
      </c>
      <c r="AM2473" t="n">
        <v>11.34826636</v>
      </c>
      <c r="AN2473" t="n">
        <v>0</v>
      </c>
      <c r="AO2473" t="n">
        <v>0</v>
      </c>
      <c r="AP2473" t="inlineStr">
        <is>
          <t>Texas</t>
        </is>
      </c>
      <c r="AQ2473" t="n">
        <v>48371</v>
      </c>
      <c r="AR2473" t="inlineStr">
        <is>
          <t>Pecos</t>
        </is>
      </c>
    </row>
    <row r="2474">
      <c r="A2474" t="inlineStr">
        <is>
          <t>transportation PM25</t>
        </is>
      </c>
      <c r="B2474" t="n">
        <v>2676</v>
      </c>
      <c r="C2474" t="n">
        <v>7.900627249</v>
      </c>
      <c r="D2474" t="n">
        <v>7.876905043</v>
      </c>
      <c r="E2474" t="n">
        <v>0.023722207</v>
      </c>
      <c r="F2474" t="n">
        <v>0.692291216</v>
      </c>
      <c r="G2474" t="n">
        <v>0.068147428</v>
      </c>
      <c r="H2474" t="n">
        <v>0.065400186</v>
      </c>
      <c r="I2474" t="n">
        <v>0.007039802</v>
      </c>
      <c r="J2474" t="n">
        <v>0.289793769</v>
      </c>
      <c r="K2474" t="n">
        <v>0.390247371</v>
      </c>
      <c r="L2474" t="n">
        <v>0.59623894</v>
      </c>
      <c r="M2474" t="n">
        <v>0.030580127</v>
      </c>
      <c r="N2474" t="n">
        <v>0.016009327</v>
      </c>
      <c r="O2474" t="n">
        <v>0.012169548</v>
      </c>
      <c r="P2474" t="n">
        <v>0.000883487</v>
      </c>
      <c r="Q2474" t="n">
        <v>0.002446435</v>
      </c>
      <c r="R2474" t="n">
        <v>0.868046095</v>
      </c>
      <c r="S2474" t="n">
        <v>38.93418955</v>
      </c>
      <c r="T2474" t="n">
        <v>0.09358419599999999</v>
      </c>
      <c r="U2474" t="n">
        <v>0.211968256</v>
      </c>
      <c r="V2474" t="n">
        <v>0.000251298</v>
      </c>
      <c r="W2474" t="n">
        <v>1.238682433</v>
      </c>
      <c r="X2474" t="n">
        <v>6.516972223</v>
      </c>
      <c r="Y2474" t="n">
        <v>42.05249646</v>
      </c>
      <c r="Z2474" t="n">
        <v>10571.41614</v>
      </c>
      <c r="AA2474" t="n">
        <v>1137.97962</v>
      </c>
      <c r="AB2474" t="n">
        <v>94.70999986</v>
      </c>
      <c r="AC2474" t="n">
        <v>17.2286938</v>
      </c>
      <c r="AD2474" t="n">
        <v>818.0426949</v>
      </c>
      <c r="AE2474" t="n">
        <v>591.2251519</v>
      </c>
      <c r="AF2474" t="n">
        <v>23.44196985</v>
      </c>
      <c r="AG2474" t="n">
        <v>3413.161013</v>
      </c>
      <c r="AH2474" t="n">
        <v>1024082.103</v>
      </c>
      <c r="AI2474" t="n">
        <v>2319546.538</v>
      </c>
      <c r="AJ2474" t="n">
        <v>3065.109045</v>
      </c>
      <c r="AK2474" t="n">
        <v>52.92189877</v>
      </c>
      <c r="AL2474" t="n">
        <v>1304.613651</v>
      </c>
      <c r="AM2474" t="n">
        <v>16.32330171</v>
      </c>
      <c r="AN2474" t="n">
        <v>0</v>
      </c>
      <c r="AO2474" t="n">
        <v>0</v>
      </c>
      <c r="AP2474" t="inlineStr">
        <is>
          <t>Texas</t>
        </is>
      </c>
      <c r="AQ2474" t="n">
        <v>48373</v>
      </c>
      <c r="AR2474" t="inlineStr">
        <is>
          <t>Polk</t>
        </is>
      </c>
    </row>
    <row r="2475">
      <c r="A2475" t="inlineStr">
        <is>
          <t>transportation PM25</t>
        </is>
      </c>
      <c r="B2475" t="n">
        <v>2677</v>
      </c>
      <c r="C2475" t="n">
        <v>4.801071855</v>
      </c>
      <c r="D2475" t="n">
        <v>4.777716129</v>
      </c>
      <c r="E2475" t="n">
        <v>0.023355726</v>
      </c>
      <c r="F2475" t="n">
        <v>0.8737099270000001</v>
      </c>
      <c r="G2475" t="n">
        <v>0.235927575</v>
      </c>
      <c r="H2475" t="n">
        <v>0.107908613</v>
      </c>
      <c r="I2475" t="n">
        <v>0.011615437</v>
      </c>
      <c r="J2475" t="n">
        <v>0.991389554</v>
      </c>
      <c r="K2475" t="n">
        <v>1.335043217</v>
      </c>
      <c r="L2475" t="n">
        <v>2.039743575</v>
      </c>
      <c r="M2475" t="n">
        <v>0.08376366</v>
      </c>
      <c r="N2475" t="n">
        <v>0.0265722</v>
      </c>
      <c r="O2475" t="n">
        <v>0.017471989</v>
      </c>
      <c r="P2475" t="n">
        <v>0.003164023</v>
      </c>
      <c r="Q2475" t="n">
        <v>0.005215787</v>
      </c>
      <c r="R2475" t="n">
        <v>2.997033089</v>
      </c>
      <c r="S2475" t="n">
        <v>97.99768511000001</v>
      </c>
      <c r="T2475" t="n">
        <v>0.147894241</v>
      </c>
      <c r="U2475" t="n">
        <v>0.33517472</v>
      </c>
      <c r="V2475" t="n">
        <v>0.001613384</v>
      </c>
      <c r="W2475" t="n">
        <v>4.257299836</v>
      </c>
      <c r="X2475" t="n">
        <v>16.64943452</v>
      </c>
      <c r="Y2475" t="n">
        <v>145.5864702</v>
      </c>
      <c r="Z2475" t="n">
        <v>17951.45763</v>
      </c>
      <c r="AA2475" t="n">
        <v>1932.408898</v>
      </c>
      <c r="AB2475" t="n">
        <v>324.0045562</v>
      </c>
      <c r="AC2475" t="n">
        <v>47.19203515</v>
      </c>
      <c r="AD2475" t="n">
        <v>1366.009536</v>
      </c>
      <c r="AE2475" t="n">
        <v>930.6481152</v>
      </c>
      <c r="AF2475" t="n">
        <v>80.93620798000001</v>
      </c>
      <c r="AG2475" t="n">
        <v>8590.955201000001</v>
      </c>
      <c r="AH2475" t="n">
        <v>1618391.275</v>
      </c>
      <c r="AI2475" t="n">
        <v>3667782.036</v>
      </c>
      <c r="AJ2475" t="n">
        <v>19678.60153</v>
      </c>
      <c r="AK2475" t="n">
        <v>181.8903578</v>
      </c>
      <c r="AL2475" t="n">
        <v>3333.001709</v>
      </c>
      <c r="AM2475" t="n">
        <v>52.42628324</v>
      </c>
      <c r="AN2475" t="n">
        <v>0</v>
      </c>
      <c r="AO2475" t="n">
        <v>0</v>
      </c>
      <c r="AP2475" t="inlineStr">
        <is>
          <t>Texas</t>
        </is>
      </c>
      <c r="AQ2475" t="n">
        <v>48375</v>
      </c>
      <c r="AR2475" t="inlineStr">
        <is>
          <t>Potter</t>
        </is>
      </c>
    </row>
    <row r="2476">
      <c r="A2476" t="inlineStr">
        <is>
          <t>transportation PM25</t>
        </is>
      </c>
      <c r="B2476" t="n">
        <v>2678</v>
      </c>
      <c r="C2476" t="n">
        <v>5.639228669</v>
      </c>
      <c r="D2476" t="n">
        <v>5.634503769</v>
      </c>
      <c r="E2476" t="n">
        <v>0.0047249</v>
      </c>
      <c r="F2476" t="n">
        <v>1.114915114</v>
      </c>
      <c r="G2476" t="n">
        <v>0.002538979</v>
      </c>
      <c r="H2476" t="n">
        <v>0.001861796</v>
      </c>
      <c r="I2476" t="n">
        <v>0.000200367</v>
      </c>
      <c r="J2476" t="n">
        <v>0.010772486</v>
      </c>
      <c r="K2476" t="n">
        <v>0.014506717</v>
      </c>
      <c r="L2476" t="n">
        <v>0.022163802</v>
      </c>
      <c r="M2476" t="n">
        <v>0.000944586</v>
      </c>
      <c r="N2476" t="n">
        <v>0.000474824</v>
      </c>
      <c r="O2476" t="n">
        <v>0.000400313</v>
      </c>
      <c r="P2476" s="10" t="n">
        <v>3.31997e-05</v>
      </c>
      <c r="Q2476" s="10" t="n">
        <v>5.72661e-05</v>
      </c>
      <c r="R2476" t="n">
        <v>0.032243544</v>
      </c>
      <c r="S2476" t="n">
        <v>1.041537429</v>
      </c>
      <c r="T2476" t="n">
        <v>0.001518349</v>
      </c>
      <c r="U2476" t="n">
        <v>0.003447294</v>
      </c>
      <c r="V2476" s="10" t="n">
        <v>8.31532e-06</v>
      </c>
      <c r="W2476" t="n">
        <v>0.045775972</v>
      </c>
      <c r="X2476" t="n">
        <v>0.175713268</v>
      </c>
      <c r="Y2476" t="n">
        <v>1.566756505</v>
      </c>
      <c r="Z2476" t="n">
        <v>285.965808</v>
      </c>
      <c r="AA2476" t="n">
        <v>30.77717454</v>
      </c>
      <c r="AB2476" t="n">
        <v>3.520643373</v>
      </c>
      <c r="AC2476" t="n">
        <v>0.532175055</v>
      </c>
      <c r="AD2476" t="n">
        <v>24.14996611</v>
      </c>
      <c r="AE2476" t="n">
        <v>18.92510258</v>
      </c>
      <c r="AF2476" t="n">
        <v>0.870751202</v>
      </c>
      <c r="AG2476" t="n">
        <v>91.30625259</v>
      </c>
      <c r="AH2476" t="n">
        <v>16615.13179</v>
      </c>
      <c r="AI2476" t="n">
        <v>37723.37384</v>
      </c>
      <c r="AJ2476" t="n">
        <v>101.422747</v>
      </c>
      <c r="AK2476" t="n">
        <v>1.955748526</v>
      </c>
      <c r="AL2476" t="n">
        <v>35.17552634</v>
      </c>
      <c r="AM2476" t="n">
        <v>5.296779421</v>
      </c>
      <c r="AN2476" t="n">
        <v>0</v>
      </c>
      <c r="AO2476" t="n">
        <v>0</v>
      </c>
      <c r="AP2476" t="inlineStr">
        <is>
          <t>Texas</t>
        </is>
      </c>
      <c r="AQ2476" t="n">
        <v>48377</v>
      </c>
      <c r="AR2476" t="inlineStr">
        <is>
          <t>Presidio</t>
        </is>
      </c>
    </row>
    <row r="2477">
      <c r="A2477" t="inlineStr">
        <is>
          <t>transportation PM25</t>
        </is>
      </c>
      <c r="B2477" t="n">
        <v>2679</v>
      </c>
      <c r="C2477" t="n">
        <v>7.529732268</v>
      </c>
      <c r="D2477" t="n">
        <v>7.500003031</v>
      </c>
      <c r="E2477" t="n">
        <v>0.029729237</v>
      </c>
      <c r="F2477" t="n">
        <v>0.678719555</v>
      </c>
      <c r="G2477" t="n">
        <v>0.021153628</v>
      </c>
      <c r="H2477" t="n">
        <v>0.023201076</v>
      </c>
      <c r="I2477" t="n">
        <v>0.00249757</v>
      </c>
      <c r="J2477" t="n">
        <v>0.09134650699999999</v>
      </c>
      <c r="K2477" t="n">
        <v>0.1230105</v>
      </c>
      <c r="L2477" t="n">
        <v>0.187942147</v>
      </c>
      <c r="M2477" t="n">
        <v>0.009486764999999999</v>
      </c>
      <c r="N2477" t="n">
        <v>0.005759359</v>
      </c>
      <c r="O2477" t="n">
        <v>0.004798853</v>
      </c>
      <c r="P2477" t="n">
        <v>0.000277384</v>
      </c>
      <c r="Q2477" t="n">
        <v>0.000702185</v>
      </c>
      <c r="R2477" t="n">
        <v>0.268878566</v>
      </c>
      <c r="S2477" t="n">
        <v>11.25094452</v>
      </c>
      <c r="T2477" t="n">
        <v>0.027168452</v>
      </c>
      <c r="U2477" t="n">
        <v>0.061401472</v>
      </c>
      <c r="V2477" s="10" t="n">
        <v>7.360339999999999e-05</v>
      </c>
      <c r="W2477" t="n">
        <v>0.382334007</v>
      </c>
      <c r="X2477" t="n">
        <v>1.875291394</v>
      </c>
      <c r="Y2477" t="n">
        <v>13.05350597</v>
      </c>
      <c r="Z2477" t="n">
        <v>3627.310156</v>
      </c>
      <c r="AA2477" t="n">
        <v>390.4936812</v>
      </c>
      <c r="AB2477" t="n">
        <v>29.853755</v>
      </c>
      <c r="AC2477" t="n">
        <v>5.344796787</v>
      </c>
      <c r="AD2477" t="n">
        <v>293.0003733</v>
      </c>
      <c r="AE2477" t="n">
        <v>224.8967968</v>
      </c>
      <c r="AF2477" t="n">
        <v>7.26118495</v>
      </c>
      <c r="AG2477" t="n">
        <v>986.3126895</v>
      </c>
      <c r="AH2477" t="n">
        <v>297301.5379</v>
      </c>
      <c r="AI2477" t="n">
        <v>671909.9075</v>
      </c>
      <c r="AJ2477" t="n">
        <v>897.7481998</v>
      </c>
      <c r="AK2477" t="n">
        <v>16.334971</v>
      </c>
      <c r="AL2477" t="n">
        <v>375.4091115</v>
      </c>
      <c r="AM2477" t="n">
        <v>3.903814511</v>
      </c>
      <c r="AN2477" t="n">
        <v>0</v>
      </c>
      <c r="AO2477" t="n">
        <v>0</v>
      </c>
      <c r="AP2477" t="inlineStr">
        <is>
          <t>Texas</t>
        </is>
      </c>
      <c r="AQ2477" t="n">
        <v>48379</v>
      </c>
      <c r="AR2477" t="inlineStr">
        <is>
          <t>Rains</t>
        </is>
      </c>
    </row>
    <row r="2478">
      <c r="A2478" t="inlineStr">
        <is>
          <t>transportation PM25</t>
        </is>
      </c>
      <c r="B2478" t="n">
        <v>2680</v>
      </c>
      <c r="C2478" t="n">
        <v>4.877817057</v>
      </c>
      <c r="D2478" t="n">
        <v>4.856741795</v>
      </c>
      <c r="E2478" t="n">
        <v>0.021075262</v>
      </c>
      <c r="F2478" t="n">
        <v>0.875936003</v>
      </c>
      <c r="G2478" t="n">
        <v>0.221424032</v>
      </c>
      <c r="H2478" t="n">
        <v>0.137269978</v>
      </c>
      <c r="I2478" t="n">
        <v>0.014775585</v>
      </c>
      <c r="J2478" t="n">
        <v>0.942817005</v>
      </c>
      <c r="K2478" t="n">
        <v>1.269634344</v>
      </c>
      <c r="L2478" t="n">
        <v>1.939805939</v>
      </c>
      <c r="M2478" t="n">
        <v>0.087224923</v>
      </c>
      <c r="N2478" t="n">
        <v>0.0338138</v>
      </c>
      <c r="O2478" t="n">
        <v>0.024314369</v>
      </c>
      <c r="P2478" t="n">
        <v>0.00292172</v>
      </c>
      <c r="Q2478" t="n">
        <v>0.00576468</v>
      </c>
      <c r="R2478" t="n">
        <v>2.813548681</v>
      </c>
      <c r="S2478" t="n">
        <v>106.9075515</v>
      </c>
      <c r="T2478" t="n">
        <v>0.147817555</v>
      </c>
      <c r="U2478" t="n">
        <v>0.334286141</v>
      </c>
      <c r="V2478" t="n">
        <v>0.000828197</v>
      </c>
      <c r="W2478" t="n">
        <v>3.998428746</v>
      </c>
      <c r="X2478" t="n">
        <v>18.19491336</v>
      </c>
      <c r="Y2478" t="n">
        <v>136.6366068</v>
      </c>
      <c r="Z2478" t="n">
        <v>22208.99435</v>
      </c>
      <c r="AA2478" t="n">
        <v>2390.660454</v>
      </c>
      <c r="AB2478" t="n">
        <v>308.130083</v>
      </c>
      <c r="AC2478" t="n">
        <v>49.14209341</v>
      </c>
      <c r="AD2478" t="n">
        <v>1732.113908</v>
      </c>
      <c r="AE2478" t="n">
        <v>1226.933587</v>
      </c>
      <c r="AF2478" t="n">
        <v>75.98113017</v>
      </c>
      <c r="AG2478" t="n">
        <v>9372.037558</v>
      </c>
      <c r="AH2478" t="n">
        <v>1617552.102</v>
      </c>
      <c r="AI2478" t="n">
        <v>3658058.412</v>
      </c>
      <c r="AJ2478" t="n">
        <v>10101.59623</v>
      </c>
      <c r="AK2478" t="n">
        <v>170.8302594</v>
      </c>
      <c r="AL2478" t="n">
        <v>3642.386607</v>
      </c>
      <c r="AM2478" t="n">
        <v>35.67165102</v>
      </c>
      <c r="AN2478" t="n">
        <v>0</v>
      </c>
      <c r="AO2478" t="n">
        <v>0</v>
      </c>
      <c r="AP2478" t="inlineStr">
        <is>
          <t>Texas</t>
        </is>
      </c>
      <c r="AQ2478" t="n">
        <v>48381</v>
      </c>
      <c r="AR2478" t="inlineStr">
        <is>
          <t>Randall</t>
        </is>
      </c>
    </row>
    <row r="2479">
      <c r="A2479" t="inlineStr">
        <is>
          <t>transportation PM25</t>
        </is>
      </c>
      <c r="B2479" t="n">
        <v>2681</v>
      </c>
      <c r="C2479" t="n">
        <v>6.385090164</v>
      </c>
      <c r="D2479" t="n">
        <v>6.373585756</v>
      </c>
      <c r="E2479" t="n">
        <v>0.011504408</v>
      </c>
      <c r="F2479" t="n">
        <v>1.028910587</v>
      </c>
      <c r="G2479" t="n">
        <v>0.004046054</v>
      </c>
      <c r="H2479" t="n">
        <v>0.001680226</v>
      </c>
      <c r="I2479" t="n">
        <v>0.000180839</v>
      </c>
      <c r="J2479" t="n">
        <v>0.016899745</v>
      </c>
      <c r="K2479" t="n">
        <v>0.022757918</v>
      </c>
      <c r="L2479" t="n">
        <v>0.034770387</v>
      </c>
      <c r="M2479" t="n">
        <v>0.001365359</v>
      </c>
      <c r="N2479" t="n">
        <v>0.000410182</v>
      </c>
      <c r="O2479" t="n">
        <v>0.000262936</v>
      </c>
      <c r="P2479" s="10" t="n">
        <v>5.32025e-05</v>
      </c>
      <c r="Q2479" s="10" t="n">
        <v>8.2944e-05</v>
      </c>
      <c r="R2479" t="n">
        <v>0.051437366</v>
      </c>
      <c r="S2479" t="n">
        <v>1.560537686</v>
      </c>
      <c r="T2479" t="n">
        <v>0.001691253</v>
      </c>
      <c r="U2479" t="n">
        <v>0.003852862</v>
      </c>
      <c r="V2479" s="10" t="n">
        <v>1.47824e-05</v>
      </c>
      <c r="W2479" t="n">
        <v>0.07315804099999999</v>
      </c>
      <c r="X2479" t="n">
        <v>0.264734869</v>
      </c>
      <c r="Y2479" t="n">
        <v>2.496743581</v>
      </c>
      <c r="Z2479" t="n">
        <v>282.3271105</v>
      </c>
      <c r="AA2479" t="n">
        <v>30.38766044</v>
      </c>
      <c r="AB2479" t="n">
        <v>5.523145523</v>
      </c>
      <c r="AC2479" t="n">
        <v>0.769236397</v>
      </c>
      <c r="AD2479" t="n">
        <v>21.10386119</v>
      </c>
      <c r="AE2479" t="n">
        <v>14.23167032</v>
      </c>
      <c r="AF2479" t="n">
        <v>1.389088889</v>
      </c>
      <c r="AG2479" t="n">
        <v>136.8043473</v>
      </c>
      <c r="AH2479" t="n">
        <v>18507.20379</v>
      </c>
      <c r="AI2479" t="n">
        <v>42161.46335</v>
      </c>
      <c r="AJ2479" t="n">
        <v>180.3025194</v>
      </c>
      <c r="AK2479" t="n">
        <v>3.125629574</v>
      </c>
      <c r="AL2479" t="n">
        <v>52.99650084</v>
      </c>
      <c r="AM2479" t="n">
        <v>2.68091966</v>
      </c>
      <c r="AN2479" t="n">
        <v>0</v>
      </c>
      <c r="AO2479" t="n">
        <v>0</v>
      </c>
      <c r="AP2479" t="inlineStr">
        <is>
          <t>Texas</t>
        </is>
      </c>
      <c r="AQ2479" t="n">
        <v>48383</v>
      </c>
      <c r="AR2479" t="inlineStr">
        <is>
          <t>Reagan</t>
        </is>
      </c>
    </row>
    <row r="2480">
      <c r="A2480" t="inlineStr">
        <is>
          <t>transportation PM25</t>
        </is>
      </c>
      <c r="B2480" t="n">
        <v>2682</v>
      </c>
      <c r="C2480" t="n">
        <v>7.310492482</v>
      </c>
      <c r="D2480" t="n">
        <v>7.28975831</v>
      </c>
      <c r="E2480" t="n">
        <v>0.020734172</v>
      </c>
      <c r="F2480" t="n">
        <v>0.860577206</v>
      </c>
      <c r="G2480" t="n">
        <v>0.004594075</v>
      </c>
      <c r="H2480" t="n">
        <v>0.005006167</v>
      </c>
      <c r="I2480" t="n">
        <v>0.000538857</v>
      </c>
      <c r="J2480" t="n">
        <v>0.018328372</v>
      </c>
      <c r="K2480" t="n">
        <v>0.024681707</v>
      </c>
      <c r="L2480" t="n">
        <v>0.037709843</v>
      </c>
      <c r="M2480" t="n">
        <v>0.00186102</v>
      </c>
      <c r="N2480" t="n">
        <v>0.001247417</v>
      </c>
      <c r="O2480" t="n">
        <v>0.001111591</v>
      </c>
      <c r="P2480" s="10" t="n">
        <v>5.83512e-05</v>
      </c>
      <c r="Q2480" t="n">
        <v>0.000123342</v>
      </c>
      <c r="R2480" t="n">
        <v>0.058318857</v>
      </c>
      <c r="S2480" t="n">
        <v>1.966105534</v>
      </c>
      <c r="T2480" t="n">
        <v>0.006514272</v>
      </c>
      <c r="U2480" t="n">
        <v>0.014702957</v>
      </c>
      <c r="V2480" s="10" t="n">
        <v>1.45598e-05</v>
      </c>
      <c r="W2480" t="n">
        <v>0.082744716</v>
      </c>
      <c r="X2480" t="n">
        <v>0.327888301</v>
      </c>
      <c r="Y2480" t="n">
        <v>2.834917143</v>
      </c>
      <c r="Z2480" t="n">
        <v>757.5184004</v>
      </c>
      <c r="AA2480" t="n">
        <v>81.54200165</v>
      </c>
      <c r="AB2480" t="n">
        <v>5.990051819</v>
      </c>
      <c r="AC2480" t="n">
        <v>1.048489324</v>
      </c>
      <c r="AD2480" t="n">
        <v>63.25269728</v>
      </c>
      <c r="AE2480" t="n">
        <v>50.95354516</v>
      </c>
      <c r="AF2480" t="n">
        <v>1.574926598</v>
      </c>
      <c r="AG2480" t="n">
        <v>172.3584036</v>
      </c>
      <c r="AH2480" t="n">
        <v>71284.99657</v>
      </c>
      <c r="AI2480" t="n">
        <v>160892.928</v>
      </c>
      <c r="AJ2480" t="n">
        <v>177.586713</v>
      </c>
      <c r="AK2480" t="n">
        <v>3.535213992</v>
      </c>
      <c r="AL2480" t="n">
        <v>65.63900207</v>
      </c>
      <c r="AM2480" t="n">
        <v>4.663714153</v>
      </c>
      <c r="AN2480" t="n">
        <v>0</v>
      </c>
      <c r="AO2480" t="n">
        <v>0</v>
      </c>
      <c r="AP2480" t="inlineStr">
        <is>
          <t>Texas</t>
        </is>
      </c>
      <c r="AQ2480" t="n">
        <v>48385</v>
      </c>
      <c r="AR2480" t="inlineStr">
        <is>
          <t>Real</t>
        </is>
      </c>
    </row>
    <row r="2481">
      <c r="A2481" t="inlineStr">
        <is>
          <t>transportation PM25</t>
        </is>
      </c>
      <c r="B2481" t="n">
        <v>2683</v>
      </c>
      <c r="C2481" t="n">
        <v>7.540583481</v>
      </c>
      <c r="D2481" t="n">
        <v>7.523263142</v>
      </c>
      <c r="E2481" t="n">
        <v>0.017320339</v>
      </c>
      <c r="F2481" t="n">
        <v>0.677753858</v>
      </c>
      <c r="G2481" t="n">
        <v>0.012459993</v>
      </c>
      <c r="H2481" t="n">
        <v>0.012868967</v>
      </c>
      <c r="I2481" t="n">
        <v>0.001385148</v>
      </c>
      <c r="J2481" t="n">
        <v>0.052147418</v>
      </c>
      <c r="K2481" t="n">
        <v>0.070223829</v>
      </c>
      <c r="L2481" t="n">
        <v>0.107290952</v>
      </c>
      <c r="M2481" t="n">
        <v>0.005484909</v>
      </c>
      <c r="N2481" t="n">
        <v>0.003196519</v>
      </c>
      <c r="O2481" t="n">
        <v>0.002577478</v>
      </c>
      <c r="P2481" t="n">
        <v>0.000161004</v>
      </c>
      <c r="Q2481" t="n">
        <v>0.000425223</v>
      </c>
      <c r="R2481" t="n">
        <v>0.158444142</v>
      </c>
      <c r="S2481" t="n">
        <v>6.688294619</v>
      </c>
      <c r="T2481" t="n">
        <v>0.01687745</v>
      </c>
      <c r="U2481" t="n">
        <v>0.038109283</v>
      </c>
      <c r="V2481" s="10" t="n">
        <v>4.06571e-05</v>
      </c>
      <c r="W2481" t="n">
        <v>0.225452736</v>
      </c>
      <c r="X2481" t="n">
        <v>1.112556026</v>
      </c>
      <c r="Y2481" t="n">
        <v>7.68882756</v>
      </c>
      <c r="Z2481" t="n">
        <v>2038.291052</v>
      </c>
      <c r="AA2481" t="n">
        <v>219.4008926</v>
      </c>
      <c r="AB2481" t="n">
        <v>17.04273792</v>
      </c>
      <c r="AC2481" t="n">
        <v>3.09017058</v>
      </c>
      <c r="AD2481" t="n">
        <v>162.8755038</v>
      </c>
      <c r="AE2481" t="n">
        <v>122.2828553</v>
      </c>
      <c r="AF2481" t="n">
        <v>4.27885433</v>
      </c>
      <c r="AG2481" t="n">
        <v>586.3285380999999</v>
      </c>
      <c r="AH2481" t="n">
        <v>184688.1719</v>
      </c>
      <c r="AI2481" t="n">
        <v>417025.918</v>
      </c>
      <c r="AJ2481" t="n">
        <v>495.8982162</v>
      </c>
      <c r="AK2481" t="n">
        <v>9.632321043999999</v>
      </c>
      <c r="AL2481" t="n">
        <v>222.719344</v>
      </c>
      <c r="AM2481" t="n">
        <v>6.591644341</v>
      </c>
      <c r="AN2481" t="n">
        <v>0</v>
      </c>
      <c r="AO2481" t="n">
        <v>0</v>
      </c>
      <c r="AP2481" t="inlineStr">
        <is>
          <t>Texas</t>
        </is>
      </c>
      <c r="AQ2481" t="n">
        <v>48387</v>
      </c>
      <c r="AR2481" t="inlineStr">
        <is>
          <t>Red River</t>
        </is>
      </c>
    </row>
    <row r="2482">
      <c r="A2482" t="inlineStr">
        <is>
          <t>transportation PM25</t>
        </is>
      </c>
      <c r="B2482" t="n">
        <v>2684</v>
      </c>
      <c r="C2482" t="n">
        <v>5.383355167</v>
      </c>
      <c r="D2482" t="n">
        <v>5.375658884</v>
      </c>
      <c r="E2482" t="n">
        <v>0.007696283</v>
      </c>
      <c r="F2482" t="n">
        <v>1.040504526</v>
      </c>
      <c r="G2482" t="n">
        <v>0.007115723</v>
      </c>
      <c r="H2482" t="n">
        <v>0.004730781</v>
      </c>
      <c r="I2482" t="n">
        <v>0.000509144</v>
      </c>
      <c r="J2482" t="n">
        <v>0.030603076</v>
      </c>
      <c r="K2482" t="n">
        <v>0.041211452</v>
      </c>
      <c r="L2482" t="n">
        <v>0.062964225</v>
      </c>
      <c r="M2482" t="n">
        <v>0.003156555</v>
      </c>
      <c r="N2482" t="n">
        <v>0.001178388</v>
      </c>
      <c r="O2482" t="n">
        <v>0.000814741</v>
      </c>
      <c r="P2482" s="10" t="n">
        <v>9.463349999999999e-05</v>
      </c>
      <c r="Q2482" t="n">
        <v>0.000213724</v>
      </c>
      <c r="R2482" t="n">
        <v>0.090522673</v>
      </c>
      <c r="S2482" t="n">
        <v>4.219865726</v>
      </c>
      <c r="T2482" t="n">
        <v>0.005332091</v>
      </c>
      <c r="U2482" t="n">
        <v>0.012110608</v>
      </c>
      <c r="V2482" s="10" t="n">
        <v>2.67404e-05</v>
      </c>
      <c r="W2482" t="n">
        <v>0.128890716</v>
      </c>
      <c r="X2482" t="n">
        <v>0.724839168</v>
      </c>
      <c r="Y2482" t="n">
        <v>4.390978808</v>
      </c>
      <c r="Z2482" t="n">
        <v>770.8805528</v>
      </c>
      <c r="AA2482" t="n">
        <v>82.96875393000001</v>
      </c>
      <c r="AB2482" t="n">
        <v>10.00164142</v>
      </c>
      <c r="AC2482" t="n">
        <v>1.778387824</v>
      </c>
      <c r="AD2482" t="n">
        <v>60.4542973</v>
      </c>
      <c r="AE2482" t="n">
        <v>41.58395657</v>
      </c>
      <c r="AF2482" t="n">
        <v>2.444604934</v>
      </c>
      <c r="AG2482" t="n">
        <v>369.934018</v>
      </c>
      <c r="AH2482" t="n">
        <v>58348.51181</v>
      </c>
      <c r="AI2482" t="n">
        <v>132525.1205</v>
      </c>
      <c r="AJ2482" t="n">
        <v>326.1555691</v>
      </c>
      <c r="AK2482" t="n">
        <v>5.506771747</v>
      </c>
      <c r="AL2482" t="n">
        <v>145.1034378</v>
      </c>
      <c r="AM2482" t="n">
        <v>11.4787733</v>
      </c>
      <c r="AN2482" t="n">
        <v>0</v>
      </c>
      <c r="AO2482" t="n">
        <v>0</v>
      </c>
      <c r="AP2482" t="inlineStr">
        <is>
          <t>Texas</t>
        </is>
      </c>
      <c r="AQ2482" t="n">
        <v>48389</v>
      </c>
      <c r="AR2482" t="inlineStr">
        <is>
          <t>Reeves</t>
        </is>
      </c>
    </row>
    <row r="2483">
      <c r="A2483" t="inlineStr">
        <is>
          <t>transportation PM25</t>
        </is>
      </c>
      <c r="B2483" t="n">
        <v>2685</v>
      </c>
      <c r="C2483" t="n">
        <v>8.076240540000001</v>
      </c>
      <c r="D2483" t="n">
        <v>8.036683804000001</v>
      </c>
      <c r="E2483" t="n">
        <v>0.039556736</v>
      </c>
      <c r="F2483" t="n">
        <v>1.428700211</v>
      </c>
      <c r="G2483" t="n">
        <v>0.017677387</v>
      </c>
      <c r="H2483" t="n">
        <v>0.015302986</v>
      </c>
      <c r="I2483" t="n">
        <v>0.001647521</v>
      </c>
      <c r="J2483" t="n">
        <v>0.07673448200000001</v>
      </c>
      <c r="K2483" t="n">
        <v>0.103333145</v>
      </c>
      <c r="L2483" t="n">
        <v>0.157878992</v>
      </c>
      <c r="M2483" t="n">
        <v>0.00743727</v>
      </c>
      <c r="N2483" t="n">
        <v>0.003834791</v>
      </c>
      <c r="O2483" t="n">
        <v>0.003095371</v>
      </c>
      <c r="P2483" t="n">
        <v>0.00023075</v>
      </c>
      <c r="Q2483" t="n">
        <v>0.000513872</v>
      </c>
      <c r="R2483" t="n">
        <v>0.224967484</v>
      </c>
      <c r="S2483" t="n">
        <v>8.975344644</v>
      </c>
      <c r="T2483" t="n">
        <v>0.02130292</v>
      </c>
      <c r="U2483" t="n">
        <v>0.048145825</v>
      </c>
      <c r="V2483" s="10" t="n">
        <v>6.25203e-05</v>
      </c>
      <c r="W2483" t="n">
        <v>0.320560588</v>
      </c>
      <c r="X2483" t="n">
        <v>1.509774008</v>
      </c>
      <c r="Y2483" t="n">
        <v>10.90838304</v>
      </c>
      <c r="Z2483" t="n">
        <v>2410.609026</v>
      </c>
      <c r="AA2483" t="n">
        <v>259.5381934</v>
      </c>
      <c r="AB2483" t="n">
        <v>25.07829179</v>
      </c>
      <c r="AC2483" t="n">
        <v>4.190121432</v>
      </c>
      <c r="AD2483" t="n">
        <v>195.4156391</v>
      </c>
      <c r="AE2483" t="n">
        <v>147.6752172</v>
      </c>
      <c r="AF2483" t="n">
        <v>6.075346708</v>
      </c>
      <c r="AG2483" t="n">
        <v>786.8225016</v>
      </c>
      <c r="AH2483" t="n">
        <v>233115.6355</v>
      </c>
      <c r="AI2483" t="n">
        <v>526854.7495</v>
      </c>
      <c r="AJ2483" t="n">
        <v>762.5667257</v>
      </c>
      <c r="AK2483" t="n">
        <v>13.69574196</v>
      </c>
      <c r="AL2483" t="n">
        <v>302.2372527</v>
      </c>
      <c r="AM2483" t="n">
        <v>8.579267621</v>
      </c>
      <c r="AN2483" t="n">
        <v>0</v>
      </c>
      <c r="AO2483" t="n">
        <v>0</v>
      </c>
      <c r="AP2483" t="inlineStr">
        <is>
          <t>Texas</t>
        </is>
      </c>
      <c r="AQ2483" t="n">
        <v>48391</v>
      </c>
      <c r="AR2483" t="inlineStr">
        <is>
          <t>Refugio</t>
        </is>
      </c>
    </row>
    <row r="2484">
      <c r="A2484" t="inlineStr">
        <is>
          <t>transportation PM25</t>
        </is>
      </c>
      <c r="B2484" t="n">
        <v>2686</v>
      </c>
      <c r="C2484" t="n">
        <v>5.069660188</v>
      </c>
      <c r="D2484" t="n">
        <v>5.056348603</v>
      </c>
      <c r="E2484" t="n">
        <v>0.013311585</v>
      </c>
      <c r="F2484" t="n">
        <v>0.9250671070000001</v>
      </c>
      <c r="G2484" t="n">
        <v>0.000675336</v>
      </c>
      <c r="H2484" t="n">
        <v>0.00060134</v>
      </c>
      <c r="I2484" s="10" t="n">
        <v>6.47223e-05</v>
      </c>
      <c r="J2484" t="n">
        <v>0.003306775</v>
      </c>
      <c r="K2484" t="n">
        <v>0.004453042</v>
      </c>
      <c r="L2484" t="n">
        <v>0.00680353</v>
      </c>
      <c r="M2484" t="n">
        <v>0.000332762</v>
      </c>
      <c r="N2484" t="n">
        <v>0.000148729</v>
      </c>
      <c r="O2484" t="n">
        <v>0.000112064</v>
      </c>
      <c r="P2484" s="10" t="n">
        <v>1.09013e-05</v>
      </c>
      <c r="Q2484" s="10" t="n">
        <v>2.29037e-05</v>
      </c>
      <c r="R2484" t="n">
        <v>0.008424592999999999</v>
      </c>
      <c r="S2484" t="n">
        <v>0.404375372</v>
      </c>
      <c r="T2484" t="n">
        <v>0.000495873</v>
      </c>
      <c r="U2484" t="n">
        <v>0.001126407</v>
      </c>
      <c r="V2484" s="10" t="n">
        <v>3.27534e-06</v>
      </c>
      <c r="W2484" t="n">
        <v>0.011598872</v>
      </c>
      <c r="X2484" t="n">
        <v>0.068144886</v>
      </c>
      <c r="Y2484" t="n">
        <v>0.416736937</v>
      </c>
      <c r="Z2484" t="n">
        <v>97.10686651</v>
      </c>
      <c r="AA2484" t="n">
        <v>10.45209716</v>
      </c>
      <c r="AB2484" t="n">
        <v>1.080714608</v>
      </c>
      <c r="AC2484" t="n">
        <v>0.187476232</v>
      </c>
      <c r="AD2484" t="n">
        <v>7.601272697</v>
      </c>
      <c r="AE2484" t="n">
        <v>5.508743841</v>
      </c>
      <c r="AF2484" t="n">
        <v>0.227509877</v>
      </c>
      <c r="AG2484" t="n">
        <v>35.44951803</v>
      </c>
      <c r="AH2484" t="n">
        <v>5426.283951</v>
      </c>
      <c r="AI2484" t="n">
        <v>12326.14941</v>
      </c>
      <c r="AJ2484" t="n">
        <v>39.94969383</v>
      </c>
      <c r="AK2484" t="n">
        <v>0.49555423</v>
      </c>
      <c r="AL2484" t="n">
        <v>13.64172591</v>
      </c>
      <c r="AM2484" t="n">
        <v>7.163873509</v>
      </c>
      <c r="AN2484" t="n">
        <v>0</v>
      </c>
      <c r="AO2484" t="n">
        <v>0</v>
      </c>
      <c r="AP2484" t="inlineStr">
        <is>
          <t>Texas</t>
        </is>
      </c>
      <c r="AQ2484" t="n">
        <v>48393</v>
      </c>
      <c r="AR2484" t="inlineStr">
        <is>
          <t>Roberts</t>
        </is>
      </c>
    </row>
    <row r="2485">
      <c r="A2485" t="inlineStr">
        <is>
          <t>transportation PM25</t>
        </is>
      </c>
      <c r="B2485" t="n">
        <v>2687</v>
      </c>
      <c r="C2485" t="n">
        <v>7.385547298</v>
      </c>
      <c r="D2485" t="n">
        <v>7.351536779</v>
      </c>
      <c r="E2485" t="n">
        <v>0.034010518</v>
      </c>
      <c r="F2485" t="n">
        <v>0.874792074</v>
      </c>
      <c r="G2485" t="n">
        <v>0.04136737</v>
      </c>
      <c r="H2485" t="n">
        <v>0.029517616</v>
      </c>
      <c r="I2485" t="n">
        <v>0.003177681</v>
      </c>
      <c r="J2485" t="n">
        <v>0.175593237</v>
      </c>
      <c r="K2485" t="n">
        <v>0.236459909</v>
      </c>
      <c r="L2485" t="n">
        <v>0.361277315</v>
      </c>
      <c r="M2485" t="n">
        <v>0.01589237</v>
      </c>
      <c r="N2485" t="n">
        <v>0.00735392</v>
      </c>
      <c r="O2485" t="n">
        <v>0.005834548</v>
      </c>
      <c r="P2485" t="n">
        <v>0.0005495880000000001</v>
      </c>
      <c r="Q2485" t="n">
        <v>0.001027876</v>
      </c>
      <c r="R2485" t="n">
        <v>0.52594465</v>
      </c>
      <c r="S2485" t="n">
        <v>18.17589888</v>
      </c>
      <c r="T2485" t="n">
        <v>0.035678786</v>
      </c>
      <c r="U2485" t="n">
        <v>0.080744546</v>
      </c>
      <c r="V2485" t="n">
        <v>0.000148499</v>
      </c>
      <c r="W2485" t="n">
        <v>0.748203109</v>
      </c>
      <c r="X2485" t="n">
        <v>3.066509967</v>
      </c>
      <c r="Y2485" t="n">
        <v>25.52702635</v>
      </c>
      <c r="Z2485" t="n">
        <v>4676.483131</v>
      </c>
      <c r="AA2485" t="n">
        <v>503.4637962</v>
      </c>
      <c r="AB2485" t="n">
        <v>57.38719035</v>
      </c>
      <c r="AC2485" t="n">
        <v>8.953683062</v>
      </c>
      <c r="AD2485" t="n">
        <v>375.0609574</v>
      </c>
      <c r="AE2485" t="n">
        <v>282.1650898</v>
      </c>
      <c r="AF2485" t="n">
        <v>14.20336856</v>
      </c>
      <c r="AG2485" t="n">
        <v>1593.387975</v>
      </c>
      <c r="AH2485" t="n">
        <v>390429.2345</v>
      </c>
      <c r="AI2485" t="n">
        <v>883579.1517</v>
      </c>
      <c r="AJ2485" t="n">
        <v>1811.257875</v>
      </c>
      <c r="AK2485" t="n">
        <v>31.96648965</v>
      </c>
      <c r="AL2485" t="n">
        <v>613.8756814</v>
      </c>
      <c r="AM2485" t="n">
        <v>16.87772453</v>
      </c>
      <c r="AN2485" t="n">
        <v>0</v>
      </c>
      <c r="AO2485" t="n">
        <v>0</v>
      </c>
      <c r="AP2485" t="inlineStr">
        <is>
          <t>Texas</t>
        </is>
      </c>
      <c r="AQ2485" t="n">
        <v>48395</v>
      </c>
      <c r="AR2485" t="inlineStr">
        <is>
          <t>Robertson</t>
        </is>
      </c>
    </row>
    <row r="2486">
      <c r="A2486" t="inlineStr">
        <is>
          <t>transportation PM25</t>
        </is>
      </c>
      <c r="B2486" t="n">
        <v>2688</v>
      </c>
      <c r="C2486" t="n">
        <v>7.478341856</v>
      </c>
      <c r="D2486" t="n">
        <v>7.393521344</v>
      </c>
      <c r="E2486" t="n">
        <v>0.084820512</v>
      </c>
      <c r="F2486" t="n">
        <v>0.68423146</v>
      </c>
      <c r="G2486" t="n">
        <v>0.6123963100000001</v>
      </c>
      <c r="H2486" t="n">
        <v>0.440785034</v>
      </c>
      <c r="I2486" t="n">
        <v>0.047477617</v>
      </c>
      <c r="J2486" t="n">
        <v>2.677477037</v>
      </c>
      <c r="K2486" t="n">
        <v>3.605533304</v>
      </c>
      <c r="L2486" t="n">
        <v>5.508922136</v>
      </c>
      <c r="M2486" t="n">
        <v>0.262172386</v>
      </c>
      <c r="N2486" t="n">
        <v>0.107508799</v>
      </c>
      <c r="O2486" t="n">
        <v>0.07267754799999999</v>
      </c>
      <c r="P2486" t="n">
        <v>0.008194757</v>
      </c>
      <c r="Q2486" t="n">
        <v>0.02033534</v>
      </c>
      <c r="R2486" t="n">
        <v>7.788063721</v>
      </c>
      <c r="S2486" t="n">
        <v>339.2984433</v>
      </c>
      <c r="T2486" t="n">
        <v>0.415347978</v>
      </c>
      <c r="U2486" t="n">
        <v>0.940975699</v>
      </c>
      <c r="V2486" t="n">
        <v>0.002713451</v>
      </c>
      <c r="W2486" t="n">
        <v>11.08627706</v>
      </c>
      <c r="X2486" t="n">
        <v>56.69397879</v>
      </c>
      <c r="Y2486" t="n">
        <v>377.8982481</v>
      </c>
      <c r="Z2486" t="n">
        <v>73390.4323</v>
      </c>
      <c r="AA2486" t="n">
        <v>7905.355405</v>
      </c>
      <c r="AB2486" t="n">
        <v>875.0539481</v>
      </c>
      <c r="AC2486" t="n">
        <v>147.7066361</v>
      </c>
      <c r="AD2486" t="n">
        <v>5520.698606</v>
      </c>
      <c r="AE2486" t="n">
        <v>3737.654197</v>
      </c>
      <c r="AF2486" t="n">
        <v>210.3201154</v>
      </c>
      <c r="AG2486" t="n">
        <v>29744.55695</v>
      </c>
      <c r="AH2486" t="n">
        <v>4545109.648</v>
      </c>
      <c r="AI2486" t="n">
        <v>10296999.03</v>
      </c>
      <c r="AJ2486" t="n">
        <v>33096.22759</v>
      </c>
      <c r="AK2486" t="n">
        <v>473.6539542</v>
      </c>
      <c r="AL2486" t="n">
        <v>11349.40216</v>
      </c>
      <c r="AM2486" t="n">
        <v>17.00659249</v>
      </c>
      <c r="AN2486" t="n">
        <v>0</v>
      </c>
      <c r="AO2486" t="n">
        <v>0</v>
      </c>
      <c r="AP2486" t="inlineStr">
        <is>
          <t>Texas</t>
        </is>
      </c>
      <c r="AQ2486" t="n">
        <v>48397</v>
      </c>
      <c r="AR2486" t="inlineStr">
        <is>
          <t>Rockwall</t>
        </is>
      </c>
    </row>
    <row r="2487">
      <c r="A2487" t="inlineStr">
        <is>
          <t>transportation PM25</t>
        </is>
      </c>
      <c r="B2487" t="n">
        <v>2689</v>
      </c>
      <c r="C2487" t="n">
        <v>6.522598109</v>
      </c>
      <c r="D2487" t="n">
        <v>6.50392874</v>
      </c>
      <c r="E2487" t="n">
        <v>0.018669369</v>
      </c>
      <c r="F2487" t="n">
        <v>1.046852731</v>
      </c>
      <c r="G2487" t="n">
        <v>0.011848688</v>
      </c>
      <c r="H2487" t="n">
        <v>0.010350856</v>
      </c>
      <c r="I2487" t="n">
        <v>0.001114127</v>
      </c>
      <c r="J2487" t="n">
        <v>0.053030614</v>
      </c>
      <c r="K2487" t="n">
        <v>0.07141314999999999</v>
      </c>
      <c r="L2487" t="n">
        <v>0.10910814</v>
      </c>
      <c r="M2487" t="n">
        <v>0.005134697</v>
      </c>
      <c r="N2487" t="n">
        <v>0.002584335</v>
      </c>
      <c r="O2487" t="n">
        <v>0.002090303</v>
      </c>
      <c r="P2487" t="n">
        <v>0.000165212</v>
      </c>
      <c r="Q2487" t="n">
        <v>0.000344387</v>
      </c>
      <c r="R2487" t="n">
        <v>0.1505245</v>
      </c>
      <c r="S2487" t="n">
        <v>6.055810388</v>
      </c>
      <c r="T2487" t="n">
        <v>0.013202827</v>
      </c>
      <c r="U2487" t="n">
        <v>0.029863724</v>
      </c>
      <c r="V2487" s="10" t="n">
        <v>4.59463e-05</v>
      </c>
      <c r="W2487" t="n">
        <v>0.213836848</v>
      </c>
      <c r="X2487" t="n">
        <v>1.018712614</v>
      </c>
      <c r="Y2487" t="n">
        <v>7.311602622</v>
      </c>
      <c r="Z2487" t="n">
        <v>1627.059737</v>
      </c>
      <c r="AA2487" t="n">
        <v>175.1386134</v>
      </c>
      <c r="AB2487" t="n">
        <v>17.33138452</v>
      </c>
      <c r="AC2487" t="n">
        <v>2.892863171</v>
      </c>
      <c r="AD2487" t="n">
        <v>131.682876</v>
      </c>
      <c r="AE2487" t="n">
        <v>99.84185309999999</v>
      </c>
      <c r="AF2487" t="n">
        <v>4.064980896</v>
      </c>
      <c r="AG2487" t="n">
        <v>530.8818845</v>
      </c>
      <c r="AH2487" t="n">
        <v>144477.1574</v>
      </c>
      <c r="AI2487" t="n">
        <v>326795.6167</v>
      </c>
      <c r="AJ2487" t="n">
        <v>560.4116062000001</v>
      </c>
      <c r="AK2487" t="n">
        <v>9.136039808</v>
      </c>
      <c r="AL2487" t="n">
        <v>203.9331054</v>
      </c>
      <c r="AM2487" t="n">
        <v>7.26162834</v>
      </c>
      <c r="AN2487" t="n">
        <v>0</v>
      </c>
      <c r="AO2487" t="n">
        <v>0</v>
      </c>
      <c r="AP2487" t="inlineStr">
        <is>
          <t>Texas</t>
        </is>
      </c>
      <c r="AQ2487" t="n">
        <v>48399</v>
      </c>
      <c r="AR2487" t="inlineStr">
        <is>
          <t>Runnels</t>
        </is>
      </c>
    </row>
    <row r="2488">
      <c r="A2488" t="inlineStr">
        <is>
          <t>transportation PM25</t>
        </is>
      </c>
      <c r="B2488" t="n">
        <v>2690</v>
      </c>
      <c r="C2488" t="n">
        <v>8.022980105</v>
      </c>
      <c r="D2488" t="n">
        <v>8.000598492</v>
      </c>
      <c r="E2488" t="n">
        <v>0.022381612</v>
      </c>
      <c r="F2488" t="n">
        <v>0.693420523</v>
      </c>
      <c r="G2488" t="n">
        <v>0.087921798</v>
      </c>
      <c r="H2488" t="n">
        <v>0.06251474899999999</v>
      </c>
      <c r="I2488" t="n">
        <v>0.00672911</v>
      </c>
      <c r="J2488" t="n">
        <v>0.364505364</v>
      </c>
      <c r="K2488" t="n">
        <v>0.490857041</v>
      </c>
      <c r="L2488" t="n">
        <v>0.7499546580000001</v>
      </c>
      <c r="M2488" t="n">
        <v>0.035476273</v>
      </c>
      <c r="N2488" t="n">
        <v>0.015336335</v>
      </c>
      <c r="O2488" t="n">
        <v>0.010971663</v>
      </c>
      <c r="P2488" t="n">
        <v>0.001122372</v>
      </c>
      <c r="Q2488" t="n">
        <v>0.002632875</v>
      </c>
      <c r="R2488" t="n">
        <v>1.119197899</v>
      </c>
      <c r="S2488" t="n">
        <v>44.81533239</v>
      </c>
      <c r="T2488" t="n">
        <v>0.074871782</v>
      </c>
      <c r="U2488" t="n">
        <v>0.169345658</v>
      </c>
      <c r="V2488" t="n">
        <v>0.000368007</v>
      </c>
      <c r="W2488" t="n">
        <v>1.59532786</v>
      </c>
      <c r="X2488" t="n">
        <v>7.573985667</v>
      </c>
      <c r="Y2488" t="n">
        <v>54.25488838</v>
      </c>
      <c r="Z2488" t="n">
        <v>10230.14255</v>
      </c>
      <c r="AA2488" t="n">
        <v>1101.226609</v>
      </c>
      <c r="AB2488" t="n">
        <v>119.1271266</v>
      </c>
      <c r="AC2488" t="n">
        <v>19.98715789</v>
      </c>
      <c r="AD2488" t="n">
        <v>785.7436048</v>
      </c>
      <c r="AE2488" t="n">
        <v>550.5965366</v>
      </c>
      <c r="AF2488" t="n">
        <v>30.22443572</v>
      </c>
      <c r="AG2488" t="n">
        <v>3928.730688</v>
      </c>
      <c r="AH2488" t="n">
        <v>819314.1134</v>
      </c>
      <c r="AI2488" t="n">
        <v>1853131.895</v>
      </c>
      <c r="AJ2488" t="n">
        <v>4488.617142</v>
      </c>
      <c r="AK2488" t="n">
        <v>68.15934193</v>
      </c>
      <c r="AL2488" t="n">
        <v>1516.214088</v>
      </c>
      <c r="AM2488" t="n">
        <v>13.84588071</v>
      </c>
      <c r="AN2488" t="n">
        <v>0</v>
      </c>
      <c r="AO2488" t="n">
        <v>0</v>
      </c>
      <c r="AP2488" t="inlineStr">
        <is>
          <t>Texas</t>
        </is>
      </c>
      <c r="AQ2488" t="n">
        <v>48401</v>
      </c>
      <c r="AR2488" t="inlineStr">
        <is>
          <t>Rusk</t>
        </is>
      </c>
    </row>
    <row r="2489">
      <c r="A2489" t="inlineStr">
        <is>
          <t>transportation PM25</t>
        </is>
      </c>
      <c r="B2489" t="n">
        <v>2691</v>
      </c>
      <c r="C2489" t="n">
        <v>8.162959439</v>
      </c>
      <c r="D2489" t="n">
        <v>8.150828257000001</v>
      </c>
      <c r="E2489" t="n">
        <v>0.012131182</v>
      </c>
      <c r="F2489" t="n">
        <v>0.747565081</v>
      </c>
      <c r="G2489" t="n">
        <v>0.006641265</v>
      </c>
      <c r="H2489" t="n">
        <v>0.009374169999999999</v>
      </c>
      <c r="I2489" t="n">
        <v>0.001008931</v>
      </c>
      <c r="J2489" t="n">
        <v>0.029517118</v>
      </c>
      <c r="K2489" t="n">
        <v>0.039749005</v>
      </c>
      <c r="L2489" t="n">
        <v>0.06073002</v>
      </c>
      <c r="M2489" t="n">
        <v>0.003302453</v>
      </c>
      <c r="N2489" t="n">
        <v>0.002341066</v>
      </c>
      <c r="O2489" t="n">
        <v>0.002036001</v>
      </c>
      <c r="P2489" s="10" t="n">
        <v>8.943470000000001e-05</v>
      </c>
      <c r="Q2489" t="n">
        <v>0.000251394</v>
      </c>
      <c r="R2489" t="n">
        <v>0.08448649599999999</v>
      </c>
      <c r="S2489" t="n">
        <v>3.875325896</v>
      </c>
      <c r="T2489" t="n">
        <v>0.012548336</v>
      </c>
      <c r="U2489" t="n">
        <v>0.02831547</v>
      </c>
      <c r="V2489" s="10" t="n">
        <v>2.42651e-05</v>
      </c>
      <c r="W2489" t="n">
        <v>0.120297289</v>
      </c>
      <c r="X2489" t="n">
        <v>0.6428524880000001</v>
      </c>
      <c r="Y2489" t="n">
        <v>4.098199914</v>
      </c>
      <c r="Z2489" t="n">
        <v>1447.713008</v>
      </c>
      <c r="AA2489" t="n">
        <v>155.8228223</v>
      </c>
      <c r="AB2489" t="n">
        <v>9.646734178999999</v>
      </c>
      <c r="AC2489" t="n">
        <v>1.860586015</v>
      </c>
      <c r="AD2489" t="n">
        <v>118.856679</v>
      </c>
      <c r="AE2489" t="n">
        <v>93.64652224</v>
      </c>
      <c r="AF2489" t="n">
        <v>2.281595303</v>
      </c>
      <c r="AG2489" t="n">
        <v>339.7299755</v>
      </c>
      <c r="AH2489" t="n">
        <v>137315.1365</v>
      </c>
      <c r="AI2489" t="n">
        <v>309853.2365</v>
      </c>
      <c r="AJ2489" t="n">
        <v>295.9633161</v>
      </c>
      <c r="AK2489" t="n">
        <v>5.139623203</v>
      </c>
      <c r="AL2489" t="n">
        <v>128.6907635</v>
      </c>
      <c r="AM2489" t="n">
        <v>5.343384252</v>
      </c>
      <c r="AN2489" t="n">
        <v>0</v>
      </c>
      <c r="AO2489" t="n">
        <v>0</v>
      </c>
      <c r="AP2489" t="inlineStr">
        <is>
          <t>Texas</t>
        </is>
      </c>
      <c r="AQ2489" t="n">
        <v>48403</v>
      </c>
      <c r="AR2489" t="inlineStr">
        <is>
          <t>Sabine</t>
        </is>
      </c>
    </row>
    <row r="2490">
      <c r="A2490" t="inlineStr">
        <is>
          <t>transportation PM25</t>
        </is>
      </c>
      <c r="B2490" t="n">
        <v>2692</v>
      </c>
      <c r="C2490" t="n">
        <v>8.108544708</v>
      </c>
      <c r="D2490" t="n">
        <v>8.093502328</v>
      </c>
      <c r="E2490" t="n">
        <v>0.01504238</v>
      </c>
      <c r="F2490" t="n">
        <v>0.724715821</v>
      </c>
      <c r="G2490" t="n">
        <v>0.008185975</v>
      </c>
      <c r="H2490" t="n">
        <v>0.008646704</v>
      </c>
      <c r="I2490" t="n">
        <v>0.000930664</v>
      </c>
      <c r="J2490" t="n">
        <v>0.034653801</v>
      </c>
      <c r="K2490" t="n">
        <v>0.046666243</v>
      </c>
      <c r="L2490" t="n">
        <v>0.07129856699999999</v>
      </c>
      <c r="M2490" t="n">
        <v>0.003419604</v>
      </c>
      <c r="N2490" t="n">
        <v>0.002176581</v>
      </c>
      <c r="O2490" t="n">
        <v>0.001877766</v>
      </c>
      <c r="P2490" t="n">
        <v>0.000101044</v>
      </c>
      <c r="Q2490" t="n">
        <v>0.00024164</v>
      </c>
      <c r="R2490" t="n">
        <v>0.10462535</v>
      </c>
      <c r="S2490" t="n">
        <v>3.959001463</v>
      </c>
      <c r="T2490" t="n">
        <v>0.011368091</v>
      </c>
      <c r="U2490" t="n">
        <v>0.025659514</v>
      </c>
      <c r="V2490" s="10" t="n">
        <v>2.33553e-05</v>
      </c>
      <c r="W2490" t="n">
        <v>0.150135259</v>
      </c>
      <c r="X2490" t="n">
        <v>0.661741655</v>
      </c>
      <c r="Y2490" t="n">
        <v>5.051411553</v>
      </c>
      <c r="Z2490" t="n">
        <v>1335.289515</v>
      </c>
      <c r="AA2490" t="n">
        <v>143.7267046</v>
      </c>
      <c r="AB2490" t="n">
        <v>11.32549885</v>
      </c>
      <c r="AC2490" t="n">
        <v>1.92658836</v>
      </c>
      <c r="AD2490" t="n">
        <v>110.5607815</v>
      </c>
      <c r="AE2490" t="n">
        <v>86.98988565000001</v>
      </c>
      <c r="AF2490" t="n">
        <v>2.825453976</v>
      </c>
      <c r="AG2490" t="n">
        <v>347.0653839</v>
      </c>
      <c r="AH2490" t="n">
        <v>124399.8405</v>
      </c>
      <c r="AI2490" t="n">
        <v>280789.3859</v>
      </c>
      <c r="AJ2490" t="n">
        <v>284.8674875</v>
      </c>
      <c r="AK2490" t="n">
        <v>6.414431004</v>
      </c>
      <c r="AL2490" t="n">
        <v>132.4721308</v>
      </c>
      <c r="AM2490" t="n">
        <v>3.782935787</v>
      </c>
      <c r="AN2490" t="n">
        <v>0</v>
      </c>
      <c r="AO2490" t="n">
        <v>0</v>
      </c>
      <c r="AP2490" t="inlineStr">
        <is>
          <t>Texas</t>
        </is>
      </c>
      <c r="AQ2490" t="n">
        <v>48405</v>
      </c>
      <c r="AR2490" t="inlineStr">
        <is>
          <t>San Augustine</t>
        </is>
      </c>
    </row>
    <row r="2491">
      <c r="A2491" t="inlineStr">
        <is>
          <t>transportation PM25</t>
        </is>
      </c>
      <c r="B2491" t="n">
        <v>2693</v>
      </c>
      <c r="C2491" t="n">
        <v>8.024064014</v>
      </c>
      <c r="D2491" t="n">
        <v>7.98945525</v>
      </c>
      <c r="E2491" t="n">
        <v>0.034608764</v>
      </c>
      <c r="F2491" t="n">
        <v>0.732519679</v>
      </c>
      <c r="G2491" t="n">
        <v>0.061741754</v>
      </c>
      <c r="H2491" t="n">
        <v>0.058887234</v>
      </c>
      <c r="I2491" t="n">
        <v>0.006339468</v>
      </c>
      <c r="J2491" t="n">
        <v>0.263727701</v>
      </c>
      <c r="K2491" t="n">
        <v>0.35514476</v>
      </c>
      <c r="L2491" t="n">
        <v>0.542611195</v>
      </c>
      <c r="M2491" t="n">
        <v>0.02706821</v>
      </c>
      <c r="N2491" t="n">
        <v>0.014449898</v>
      </c>
      <c r="O2491" t="n">
        <v>0.011371705</v>
      </c>
      <c r="P2491" t="n">
        <v>0.000834256</v>
      </c>
      <c r="Q2491" t="n">
        <v>0.002056837</v>
      </c>
      <c r="R2491" t="n">
        <v>0.783263962</v>
      </c>
      <c r="S2491" t="n">
        <v>32.59963638</v>
      </c>
      <c r="T2491" t="n">
        <v>0.065708142</v>
      </c>
      <c r="U2491" t="n">
        <v>0.148646862</v>
      </c>
      <c r="V2491" t="n">
        <v>0.000244592</v>
      </c>
      <c r="W2491" t="n">
        <v>1.11016669</v>
      </c>
      <c r="X2491" t="n">
        <v>5.424927379</v>
      </c>
      <c r="Y2491" t="n">
        <v>38.09967527</v>
      </c>
      <c r="Z2491" t="n">
        <v>9421.36688</v>
      </c>
      <c r="AA2491" t="n">
        <v>1014.297604</v>
      </c>
      <c r="AB2491" t="n">
        <v>86.19120406</v>
      </c>
      <c r="AC2491" t="n">
        <v>15.25009662</v>
      </c>
      <c r="AD2491" t="n">
        <v>737.2187324</v>
      </c>
      <c r="AE2491" t="n">
        <v>546.6632355</v>
      </c>
      <c r="AF2491" t="n">
        <v>21.15239072</v>
      </c>
      <c r="AG2491" t="n">
        <v>2857.843176</v>
      </c>
      <c r="AH2491" t="n">
        <v>719037.3476</v>
      </c>
      <c r="AI2491" t="n">
        <v>1626627.129</v>
      </c>
      <c r="AJ2491" t="n">
        <v>2983.309623</v>
      </c>
      <c r="AK2491" t="n">
        <v>47.4311475</v>
      </c>
      <c r="AL2491" t="n">
        <v>1086.00038</v>
      </c>
      <c r="AM2491" t="n">
        <v>6.42073366</v>
      </c>
      <c r="AN2491" t="n">
        <v>0</v>
      </c>
      <c r="AO2491" t="n">
        <v>0</v>
      </c>
      <c r="AP2491" t="inlineStr">
        <is>
          <t>Texas</t>
        </is>
      </c>
      <c r="AQ2491" t="n">
        <v>48407</v>
      </c>
      <c r="AR2491" t="inlineStr">
        <is>
          <t>San Jacinto</t>
        </is>
      </c>
    </row>
    <row r="2492">
      <c r="A2492" t="inlineStr">
        <is>
          <t>transportation PM25</t>
        </is>
      </c>
      <c r="B2492" t="n">
        <v>2694</v>
      </c>
      <c r="C2492" t="n">
        <v>8.298475058999999</v>
      </c>
      <c r="D2492" t="n">
        <v>8.22577115</v>
      </c>
      <c r="E2492" t="n">
        <v>0.072703909</v>
      </c>
      <c r="F2492" t="n">
        <v>1.267418132</v>
      </c>
      <c r="G2492" t="n">
        <v>0.39925814</v>
      </c>
      <c r="H2492" t="n">
        <v>0.233209135</v>
      </c>
      <c r="I2492" t="n">
        <v>0.025116095</v>
      </c>
      <c r="J2492" t="n">
        <v>1.68707479</v>
      </c>
      <c r="K2492" t="n">
        <v>2.27184929</v>
      </c>
      <c r="L2492" t="n">
        <v>3.471149462</v>
      </c>
      <c r="M2492" t="n">
        <v>0.147348407</v>
      </c>
      <c r="N2492" t="n">
        <v>0.057424481</v>
      </c>
      <c r="O2492" t="n">
        <v>0.040710206</v>
      </c>
      <c r="P2492" t="n">
        <v>0.005233068</v>
      </c>
      <c r="Q2492" t="n">
        <v>0.010005495</v>
      </c>
      <c r="R2492" t="n">
        <v>5.072723276</v>
      </c>
      <c r="S2492" t="n">
        <v>174.4378167</v>
      </c>
      <c r="T2492" t="n">
        <v>0.284671046</v>
      </c>
      <c r="U2492" t="n">
        <v>0.644425053</v>
      </c>
      <c r="V2492" t="n">
        <v>0.001785354</v>
      </c>
      <c r="W2492" t="n">
        <v>7.209262968</v>
      </c>
      <c r="X2492" t="n">
        <v>29.38119611</v>
      </c>
      <c r="Y2492" t="n">
        <v>246.3746907</v>
      </c>
      <c r="Z2492" t="n">
        <v>38276.00634</v>
      </c>
      <c r="AA2492" t="n">
        <v>4122.427535</v>
      </c>
      <c r="AB2492" t="n">
        <v>551.3697776</v>
      </c>
      <c r="AC2492" t="n">
        <v>83.01536977000001</v>
      </c>
      <c r="AD2492" t="n">
        <v>2942.970506</v>
      </c>
      <c r="AE2492" t="n">
        <v>2070.236939</v>
      </c>
      <c r="AF2492" t="n">
        <v>136.9911422</v>
      </c>
      <c r="AG2492" t="n">
        <v>15292.07009</v>
      </c>
      <c r="AH2492" t="n">
        <v>3115125.599</v>
      </c>
      <c r="AI2492" t="n">
        <v>7051876.215</v>
      </c>
      <c r="AJ2492" t="n">
        <v>21776.13698</v>
      </c>
      <c r="AK2492" t="n">
        <v>308.0110566</v>
      </c>
      <c r="AL2492" t="n">
        <v>5881.735906</v>
      </c>
      <c r="AM2492" t="n">
        <v>38.65148214</v>
      </c>
      <c r="AN2492" t="n">
        <v>0</v>
      </c>
      <c r="AO2492" t="n">
        <v>0</v>
      </c>
      <c r="AP2492" t="inlineStr">
        <is>
          <t>Texas</t>
        </is>
      </c>
      <c r="AQ2492" t="n">
        <v>48409</v>
      </c>
      <c r="AR2492" t="inlineStr">
        <is>
          <t>San Patricio</t>
        </is>
      </c>
    </row>
    <row r="2493">
      <c r="A2493" t="inlineStr">
        <is>
          <t>transportation PM25</t>
        </is>
      </c>
      <c r="B2493" t="n">
        <v>2695</v>
      </c>
      <c r="C2493" t="n">
        <v>6.996030344</v>
      </c>
      <c r="D2493" t="n">
        <v>6.975579469</v>
      </c>
      <c r="E2493" t="n">
        <v>0.020450875</v>
      </c>
      <c r="F2493" t="n">
        <v>1.002042932</v>
      </c>
      <c r="G2493" t="n">
        <v>0.007031362</v>
      </c>
      <c r="H2493" t="n">
        <v>0.006667667</v>
      </c>
      <c r="I2493" t="n">
        <v>0.000717697</v>
      </c>
      <c r="J2493" t="n">
        <v>0.030016377</v>
      </c>
      <c r="K2493" t="n">
        <v>0.040421237</v>
      </c>
      <c r="L2493" t="n">
        <v>0.061757407</v>
      </c>
      <c r="M2493" t="n">
        <v>0.003042948</v>
      </c>
      <c r="N2493" t="n">
        <v>0.001680655</v>
      </c>
      <c r="O2493" t="n">
        <v>0.001440734</v>
      </c>
      <c r="P2493" s="10" t="n">
        <v>9.54531e-05</v>
      </c>
      <c r="Q2493" t="n">
        <v>0.000188172</v>
      </c>
      <c r="R2493" t="n">
        <v>0.089106333</v>
      </c>
      <c r="S2493" t="n">
        <v>3.508989152</v>
      </c>
      <c r="T2493" t="n">
        <v>0.007712367</v>
      </c>
      <c r="U2493" t="n">
        <v>0.017439504</v>
      </c>
      <c r="V2493" s="10" t="n">
        <v>2.75734e-05</v>
      </c>
      <c r="W2493" t="n">
        <v>0.126063481</v>
      </c>
      <c r="X2493" t="n">
        <v>0.601163984</v>
      </c>
      <c r="Y2493" t="n">
        <v>4.338921229</v>
      </c>
      <c r="Z2493" t="n">
        <v>1018.970423</v>
      </c>
      <c r="AA2493" t="n">
        <v>109.685299</v>
      </c>
      <c r="AB2493" t="n">
        <v>9.809908138000001</v>
      </c>
      <c r="AC2493" t="n">
        <v>1.714381863</v>
      </c>
      <c r="AD2493" t="n">
        <v>85.38746048</v>
      </c>
      <c r="AE2493" t="n">
        <v>67.17003645</v>
      </c>
      <c r="AF2493" t="n">
        <v>2.406356041</v>
      </c>
      <c r="AG2493" t="n">
        <v>307.6151092</v>
      </c>
      <c r="AH2493" t="n">
        <v>84395.63318999999</v>
      </c>
      <c r="AI2493" t="n">
        <v>190838.6791</v>
      </c>
      <c r="AJ2493" t="n">
        <v>336.3150777</v>
      </c>
      <c r="AK2493" t="n">
        <v>5.385979974</v>
      </c>
      <c r="AL2493" t="n">
        <v>120.3452636</v>
      </c>
      <c r="AM2493" t="n">
        <v>2.925136331</v>
      </c>
      <c r="AN2493" t="n">
        <v>0</v>
      </c>
      <c r="AO2493" t="n">
        <v>0</v>
      </c>
      <c r="AP2493" t="inlineStr">
        <is>
          <t>Texas</t>
        </is>
      </c>
      <c r="AQ2493" t="n">
        <v>48411</v>
      </c>
      <c r="AR2493" t="inlineStr">
        <is>
          <t>San Saba</t>
        </is>
      </c>
    </row>
    <row r="2494">
      <c r="A2494" t="inlineStr">
        <is>
          <t>transportation PM25</t>
        </is>
      </c>
      <c r="B2494" t="n">
        <v>2696</v>
      </c>
      <c r="C2494" t="n">
        <v>6.699141945</v>
      </c>
      <c r="D2494" t="n">
        <v>6.686644922</v>
      </c>
      <c r="E2494" t="n">
        <v>0.012497023</v>
      </c>
      <c r="F2494" t="n">
        <v>0.868344178</v>
      </c>
      <c r="G2494" t="n">
        <v>0.002639188</v>
      </c>
      <c r="H2494" t="n">
        <v>0.00171234</v>
      </c>
      <c r="I2494" t="n">
        <v>0.000184298</v>
      </c>
      <c r="J2494" t="n">
        <v>0.012653767</v>
      </c>
      <c r="K2494" t="n">
        <v>0.017040098</v>
      </c>
      <c r="L2494" t="n">
        <v>0.026034506</v>
      </c>
      <c r="M2494" t="n">
        <v>0.001127693</v>
      </c>
      <c r="N2494" t="n">
        <v>0.000421662</v>
      </c>
      <c r="O2494" t="n">
        <v>0.000317693</v>
      </c>
      <c r="P2494" s="10" t="n">
        <v>4.14656e-05</v>
      </c>
      <c r="Q2494" s="10" t="n">
        <v>6.58951e-05</v>
      </c>
      <c r="R2494" t="n">
        <v>0.033312826</v>
      </c>
      <c r="S2494" t="n">
        <v>1.275667743</v>
      </c>
      <c r="T2494" t="n">
        <v>0.001869094</v>
      </c>
      <c r="U2494" t="n">
        <v>0.004236676</v>
      </c>
      <c r="V2494" s="10" t="n">
        <v>1.39703e-05</v>
      </c>
      <c r="W2494" t="n">
        <v>0.046810691</v>
      </c>
      <c r="X2494" t="n">
        <v>0.215565867</v>
      </c>
      <c r="Y2494" t="n">
        <v>1.628593328</v>
      </c>
      <c r="Z2494" t="n">
        <v>272.6113387</v>
      </c>
      <c r="AA2494" t="n">
        <v>29.34225974</v>
      </c>
      <c r="AB2494" t="n">
        <v>4.135482529</v>
      </c>
      <c r="AC2494" t="n">
        <v>0.635336641</v>
      </c>
      <c r="AD2494" t="n">
        <v>21.55473578</v>
      </c>
      <c r="AE2494" t="n">
        <v>15.85053794</v>
      </c>
      <c r="AF2494" t="n">
        <v>0.899627638</v>
      </c>
      <c r="AG2494" t="n">
        <v>111.8312582</v>
      </c>
      <c r="AH2494" t="n">
        <v>20453.30257</v>
      </c>
      <c r="AI2494" t="n">
        <v>46361.50341</v>
      </c>
      <c r="AJ2494" t="n">
        <v>170.3968908</v>
      </c>
      <c r="AK2494" t="n">
        <v>1.999956225</v>
      </c>
      <c r="AL2494" t="n">
        <v>43.1535018</v>
      </c>
      <c r="AM2494" t="n">
        <v>1.79498849</v>
      </c>
      <c r="AN2494" t="n">
        <v>0</v>
      </c>
      <c r="AO2494" t="n">
        <v>0</v>
      </c>
      <c r="AP2494" t="inlineStr">
        <is>
          <t>Texas</t>
        </is>
      </c>
      <c r="AQ2494" t="n">
        <v>48413</v>
      </c>
      <c r="AR2494" t="inlineStr">
        <is>
          <t>Schleicher</t>
        </is>
      </c>
    </row>
    <row r="2495">
      <c r="A2495" t="inlineStr">
        <is>
          <t>transportation PM25</t>
        </is>
      </c>
      <c r="B2495" t="n">
        <v>2697</v>
      </c>
      <c r="C2495" t="n">
        <v>6.005812281</v>
      </c>
      <c r="D2495" t="n">
        <v>5.988886895</v>
      </c>
      <c r="E2495" t="n">
        <v>0.016925386</v>
      </c>
      <c r="F2495" t="n">
        <v>0.935849696</v>
      </c>
      <c r="G2495" t="n">
        <v>0.022911133</v>
      </c>
      <c r="H2495" t="n">
        <v>0.012955043</v>
      </c>
      <c r="I2495" t="n">
        <v>0.001394405</v>
      </c>
      <c r="J2495" t="n">
        <v>0.096020129</v>
      </c>
      <c r="K2495" t="n">
        <v>0.129304615</v>
      </c>
      <c r="L2495" t="n">
        <v>0.197557039</v>
      </c>
      <c r="M2495" t="n">
        <v>0.008482717000000001</v>
      </c>
      <c r="N2495" t="n">
        <v>0.003179012</v>
      </c>
      <c r="O2495" t="n">
        <v>0.002199406</v>
      </c>
      <c r="P2495" t="n">
        <v>0.000307641</v>
      </c>
      <c r="Q2495" t="n">
        <v>0.000577018</v>
      </c>
      <c r="R2495" t="n">
        <v>0.290600743</v>
      </c>
      <c r="S2495" t="n">
        <v>10.00667818</v>
      </c>
      <c r="T2495" t="n">
        <v>0.015127607</v>
      </c>
      <c r="U2495" t="n">
        <v>0.034255186</v>
      </c>
      <c r="V2495" s="10" t="n">
        <v>8.5039e-05</v>
      </c>
      <c r="W2495" t="n">
        <v>0.41173183</v>
      </c>
      <c r="X2495" t="n">
        <v>1.691069419</v>
      </c>
      <c r="Y2495" t="n">
        <v>14.13802927</v>
      </c>
      <c r="Z2495" t="n">
        <v>2141.040185</v>
      </c>
      <c r="AA2495" t="n">
        <v>230.4595283</v>
      </c>
      <c r="AB2495" t="n">
        <v>31.38114761</v>
      </c>
      <c r="AC2495" t="n">
        <v>4.779121241</v>
      </c>
      <c r="AD2495" t="n">
        <v>163.0973483</v>
      </c>
      <c r="AE2495" t="n">
        <v>113.2886426</v>
      </c>
      <c r="AF2495" t="n">
        <v>7.847801978</v>
      </c>
      <c r="AG2495" t="n">
        <v>877.2342313</v>
      </c>
      <c r="AH2495" t="n">
        <v>165539.83</v>
      </c>
      <c r="AI2495" t="n">
        <v>374850.9301</v>
      </c>
      <c r="AJ2495" t="n">
        <v>1037.228631</v>
      </c>
      <c r="AK2495" t="n">
        <v>17.59097381</v>
      </c>
      <c r="AL2495" t="n">
        <v>338.530252</v>
      </c>
      <c r="AM2495" t="n">
        <v>8.587382709</v>
      </c>
      <c r="AN2495" t="n">
        <v>0</v>
      </c>
      <c r="AO2495" t="n">
        <v>0</v>
      </c>
      <c r="AP2495" t="inlineStr">
        <is>
          <t>Texas</t>
        </is>
      </c>
      <c r="AQ2495" t="n">
        <v>48415</v>
      </c>
      <c r="AR2495" t="inlineStr">
        <is>
          <t>Scurry</t>
        </is>
      </c>
    </row>
    <row r="2496">
      <c r="A2496" t="inlineStr">
        <is>
          <t>transportation PM25</t>
        </is>
      </c>
      <c r="B2496" t="n">
        <v>2698</v>
      </c>
      <c r="C2496" t="n">
        <v>6.380313543</v>
      </c>
      <c r="D2496" t="n">
        <v>6.362151587</v>
      </c>
      <c r="E2496" t="n">
        <v>0.018161956</v>
      </c>
      <c r="F2496" t="n">
        <v>1.04017339</v>
      </c>
      <c r="G2496" t="n">
        <v>0.003722633</v>
      </c>
      <c r="H2496" t="n">
        <v>0.003212727</v>
      </c>
      <c r="I2496" t="n">
        <v>0.000345804</v>
      </c>
      <c r="J2496" t="n">
        <v>0.016733661</v>
      </c>
      <c r="K2496" t="n">
        <v>0.022534221</v>
      </c>
      <c r="L2496" t="n">
        <v>0.03442876</v>
      </c>
      <c r="M2496" t="n">
        <v>0.001654374</v>
      </c>
      <c r="N2496" t="n">
        <v>0.000788992</v>
      </c>
      <c r="O2496" t="n">
        <v>0.000605959</v>
      </c>
      <c r="P2496" s="10" t="n">
        <v>5.32606e-05</v>
      </c>
      <c r="Q2496" t="n">
        <v>0.000119351</v>
      </c>
      <c r="R2496" t="n">
        <v>0.047083953</v>
      </c>
      <c r="S2496" t="n">
        <v>1.989909466</v>
      </c>
      <c r="T2496" t="n">
        <v>0.003303352</v>
      </c>
      <c r="U2496" t="n">
        <v>0.007477857</v>
      </c>
      <c r="V2496" s="10" t="n">
        <v>1.5286e-05</v>
      </c>
      <c r="W2496" t="n">
        <v>0.066392123</v>
      </c>
      <c r="X2496" t="n">
        <v>0.330611584</v>
      </c>
      <c r="Y2496" t="n">
        <v>2.297166789</v>
      </c>
      <c r="Z2496" t="n">
        <v>519.0777497</v>
      </c>
      <c r="AA2496" t="n">
        <v>55.8737992</v>
      </c>
      <c r="AB2496" t="n">
        <v>5.468869314</v>
      </c>
      <c r="AC2496" t="n">
        <v>0.932065986</v>
      </c>
      <c r="AD2496" t="n">
        <v>40.30175995</v>
      </c>
      <c r="AE2496" t="n">
        <v>29.5577314</v>
      </c>
      <c r="AF2496" t="n">
        <v>1.271523036</v>
      </c>
      <c r="AG2496" t="n">
        <v>174.4451724</v>
      </c>
      <c r="AH2496" t="n">
        <v>36148.2391</v>
      </c>
      <c r="AI2496" t="n">
        <v>81829.41052999999</v>
      </c>
      <c r="AJ2496" t="n">
        <v>186.444265</v>
      </c>
      <c r="AK2496" t="n">
        <v>2.836560134</v>
      </c>
      <c r="AL2496" t="n">
        <v>66.18416809999999</v>
      </c>
      <c r="AM2496" t="n">
        <v>3.090727734</v>
      </c>
      <c r="AN2496" t="n">
        <v>0</v>
      </c>
      <c r="AO2496" t="n">
        <v>0</v>
      </c>
      <c r="AP2496" t="inlineStr">
        <is>
          <t>Texas</t>
        </is>
      </c>
      <c r="AQ2496" t="n">
        <v>48417</v>
      </c>
      <c r="AR2496" t="inlineStr">
        <is>
          <t>Shackelford</t>
        </is>
      </c>
    </row>
    <row r="2497">
      <c r="A2497" t="inlineStr">
        <is>
          <t>transportation PM25</t>
        </is>
      </c>
      <c r="B2497" t="n">
        <v>2699</v>
      </c>
      <c r="C2497" t="n">
        <v>8.213163230999999</v>
      </c>
      <c r="D2497" t="n">
        <v>8.197228254000001</v>
      </c>
      <c r="E2497" t="n">
        <v>0.015934977</v>
      </c>
      <c r="F2497" t="n">
        <v>0.70678399</v>
      </c>
      <c r="G2497" t="n">
        <v>0.032048752</v>
      </c>
      <c r="H2497" t="n">
        <v>0.019602298</v>
      </c>
      <c r="I2497" t="n">
        <v>0.002109855</v>
      </c>
      <c r="J2497" t="n">
        <v>0.13657062</v>
      </c>
      <c r="K2497" t="n">
        <v>0.183911607</v>
      </c>
      <c r="L2497" t="n">
        <v>0.280987727</v>
      </c>
      <c r="M2497" t="n">
        <v>0.01191818</v>
      </c>
      <c r="N2497" t="n">
        <v>0.004809111</v>
      </c>
      <c r="O2497" t="n">
        <v>0.003487656</v>
      </c>
      <c r="P2497" t="n">
        <v>0.000426083</v>
      </c>
      <c r="Q2497" t="n">
        <v>0.000808678</v>
      </c>
      <c r="R2497" t="n">
        <v>0.407344662</v>
      </c>
      <c r="S2497" t="n">
        <v>13.86261449</v>
      </c>
      <c r="T2497" t="n">
        <v>0.025425675</v>
      </c>
      <c r="U2497" t="n">
        <v>0.057537873</v>
      </c>
      <c r="V2497" t="n">
        <v>0.000147544</v>
      </c>
      <c r="W2497" t="n">
        <v>0.57915075</v>
      </c>
      <c r="X2497" t="n">
        <v>2.324114929</v>
      </c>
      <c r="Y2497" t="n">
        <v>19.77668228</v>
      </c>
      <c r="Z2497" t="n">
        <v>3200.328616</v>
      </c>
      <c r="AA2497" t="n">
        <v>344.4767973</v>
      </c>
      <c r="AB2497" t="n">
        <v>44.6337917</v>
      </c>
      <c r="AC2497" t="n">
        <v>6.714644271</v>
      </c>
      <c r="AD2497" t="n">
        <v>246.2429937</v>
      </c>
      <c r="AE2497" t="n">
        <v>175.6551236</v>
      </c>
      <c r="AF2497" t="n">
        <v>11.00052327</v>
      </c>
      <c r="AG2497" t="n">
        <v>1215.264421</v>
      </c>
      <c r="AH2497" t="n">
        <v>278230.513</v>
      </c>
      <c r="AI2497" t="n">
        <v>629630.9469</v>
      </c>
      <c r="AJ2497" t="n">
        <v>1799.609475</v>
      </c>
      <c r="AK2497" t="n">
        <v>24.74383791</v>
      </c>
      <c r="AL2497" t="n">
        <v>465.2577853</v>
      </c>
      <c r="AM2497" t="n">
        <v>9.872287382</v>
      </c>
      <c r="AN2497" t="n">
        <v>0</v>
      </c>
      <c r="AO2497" t="n">
        <v>0</v>
      </c>
      <c r="AP2497" t="inlineStr">
        <is>
          <t>Texas</t>
        </is>
      </c>
      <c r="AQ2497" t="n">
        <v>48419</v>
      </c>
      <c r="AR2497" t="inlineStr">
        <is>
          <t>Shelby</t>
        </is>
      </c>
    </row>
    <row r="2498">
      <c r="A2498" t="inlineStr">
        <is>
          <t>transportation PM25</t>
        </is>
      </c>
      <c r="B2498" t="n">
        <v>2700</v>
      </c>
      <c r="C2498" t="n">
        <v>4.59925523</v>
      </c>
      <c r="D2498" t="n">
        <v>4.589746249</v>
      </c>
      <c r="E2498" t="n">
        <v>0.009508981</v>
      </c>
      <c r="F2498" t="n">
        <v>0.885926488</v>
      </c>
      <c r="G2498" t="n">
        <v>0.001952151</v>
      </c>
      <c r="H2498" t="n">
        <v>0.001370069</v>
      </c>
      <c r="I2498" t="n">
        <v>0.000147455</v>
      </c>
      <c r="J2498" t="n">
        <v>0.009008409</v>
      </c>
      <c r="K2498" t="n">
        <v>0.012131114</v>
      </c>
      <c r="L2498" t="n">
        <v>0.018534341</v>
      </c>
      <c r="M2498" t="n">
        <v>0.000805428</v>
      </c>
      <c r="N2498" t="n">
        <v>0.000337714</v>
      </c>
      <c r="O2498" t="n">
        <v>0.00024192</v>
      </c>
      <c r="P2498" s="10" t="n">
        <v>2.51581e-05</v>
      </c>
      <c r="Q2498" s="10" t="n">
        <v>5.80325e-05</v>
      </c>
      <c r="R2498" t="n">
        <v>0.025010623</v>
      </c>
      <c r="S2498" t="n">
        <v>1.024399844</v>
      </c>
      <c r="T2498" t="n">
        <v>0.001601744</v>
      </c>
      <c r="U2498" t="n">
        <v>0.003633668</v>
      </c>
      <c r="V2498" s="10" t="n">
        <v>5.8702e-06</v>
      </c>
      <c r="W2498" t="n">
        <v>0.036031316</v>
      </c>
      <c r="X2498" t="n">
        <v>0.172240694</v>
      </c>
      <c r="Y2498" t="n">
        <v>1.204635392</v>
      </c>
      <c r="Z2498" t="n">
        <v>225.3898615</v>
      </c>
      <c r="AA2498" t="n">
        <v>24.25885165</v>
      </c>
      <c r="AB2498" t="n">
        <v>2.944112127</v>
      </c>
      <c r="AC2498" t="n">
        <v>0.453774079</v>
      </c>
      <c r="AD2498" t="n">
        <v>17.30069339</v>
      </c>
      <c r="AE2498" t="n">
        <v>12.14796781</v>
      </c>
      <c r="AF2498" t="n">
        <v>0.675422955</v>
      </c>
      <c r="AG2498" t="n">
        <v>89.80388831</v>
      </c>
      <c r="AH2498" t="n">
        <v>17527.71782</v>
      </c>
      <c r="AI2498" t="n">
        <v>39762.84965</v>
      </c>
      <c r="AJ2498" t="n">
        <v>71.59936342</v>
      </c>
      <c r="AK2498" t="n">
        <v>1.539414465</v>
      </c>
      <c r="AL2498" t="n">
        <v>34.48036188</v>
      </c>
      <c r="AM2498" t="n">
        <v>10.83062867</v>
      </c>
      <c r="AN2498" t="n">
        <v>0</v>
      </c>
      <c r="AO2498" t="n">
        <v>0</v>
      </c>
      <c r="AP2498" t="inlineStr">
        <is>
          <t>Texas</t>
        </is>
      </c>
      <c r="AQ2498" t="n">
        <v>48421</v>
      </c>
      <c r="AR2498" t="inlineStr">
        <is>
          <t>Sherman</t>
        </is>
      </c>
    </row>
    <row r="2499">
      <c r="A2499" t="inlineStr">
        <is>
          <t>transportation PM25</t>
        </is>
      </c>
      <c r="B2499" t="n">
        <v>2701</v>
      </c>
      <c r="C2499" t="n">
        <v>7.739598142</v>
      </c>
      <c r="D2499" t="n">
        <v>7.708484756</v>
      </c>
      <c r="E2499" t="n">
        <v>0.031113387</v>
      </c>
      <c r="F2499" t="n">
        <v>0.671746106</v>
      </c>
      <c r="G2499" t="n">
        <v>0.534326448</v>
      </c>
      <c r="H2499" t="n">
        <v>0.356477472</v>
      </c>
      <c r="I2499" t="n">
        <v>0.038374931</v>
      </c>
      <c r="J2499" t="n">
        <v>2.295577529</v>
      </c>
      <c r="K2499" t="n">
        <v>3.091306298</v>
      </c>
      <c r="L2499" t="n">
        <v>4.723070385</v>
      </c>
      <c r="M2499" t="n">
        <v>0.210636797</v>
      </c>
      <c r="N2499" t="n">
        <v>0.088545183</v>
      </c>
      <c r="O2499" t="n">
        <v>0.06690564</v>
      </c>
      <c r="P2499" t="n">
        <v>0.007063687</v>
      </c>
      <c r="Q2499" t="n">
        <v>0.013787179</v>
      </c>
      <c r="R2499" t="n">
        <v>6.797065351</v>
      </c>
      <c r="S2499" t="n">
        <v>253.1948951</v>
      </c>
      <c r="T2499" t="n">
        <v>0.403438742</v>
      </c>
      <c r="U2499" t="n">
        <v>0.912689817</v>
      </c>
      <c r="V2499" t="n">
        <v>0.003023998</v>
      </c>
      <c r="W2499" t="n">
        <v>9.677994499</v>
      </c>
      <c r="X2499" t="n">
        <v>42.96337654</v>
      </c>
      <c r="Y2499" t="n">
        <v>329.7228039</v>
      </c>
      <c r="Z2499" t="n">
        <v>57117.33888</v>
      </c>
      <c r="AA2499" t="n">
        <v>6148.983703</v>
      </c>
      <c r="AB2499" t="n">
        <v>750.2379584</v>
      </c>
      <c r="AC2499" t="n">
        <v>118.671738</v>
      </c>
      <c r="AD2499" t="n">
        <v>4526.10335</v>
      </c>
      <c r="AE2499" t="n">
        <v>3302.790076</v>
      </c>
      <c r="AF2499" t="n">
        <v>183.5577648</v>
      </c>
      <c r="AG2499" t="n">
        <v>22196.29983</v>
      </c>
      <c r="AH2499" t="n">
        <v>4414788.122</v>
      </c>
      <c r="AI2499" t="n">
        <v>9987469.578</v>
      </c>
      <c r="AJ2499" t="n">
        <v>36884.00528</v>
      </c>
      <c r="AK2499" t="n">
        <v>413.4860005</v>
      </c>
      <c r="AL2499" t="n">
        <v>8600.712971000001</v>
      </c>
      <c r="AM2499" t="n">
        <v>47.30205552</v>
      </c>
      <c r="AN2499" t="n">
        <v>0</v>
      </c>
      <c r="AO2499" t="n">
        <v>0</v>
      </c>
      <c r="AP2499" t="inlineStr">
        <is>
          <t>Texas</t>
        </is>
      </c>
      <c r="AQ2499" t="n">
        <v>48423</v>
      </c>
      <c r="AR2499" t="inlineStr">
        <is>
          <t>Smith</t>
        </is>
      </c>
    </row>
    <row r="2500">
      <c r="A2500" t="inlineStr">
        <is>
          <t>transportation PM25</t>
        </is>
      </c>
      <c r="B2500" t="n">
        <v>2702</v>
      </c>
      <c r="C2500" t="n">
        <v>7.228131157</v>
      </c>
      <c r="D2500" t="n">
        <v>7.193308953</v>
      </c>
      <c r="E2500" t="n">
        <v>0.034822204</v>
      </c>
      <c r="F2500" t="n">
        <v>0.817837049</v>
      </c>
      <c r="G2500" t="n">
        <v>0.019417623</v>
      </c>
      <c r="H2500" t="n">
        <v>0.017859547</v>
      </c>
      <c r="I2500" t="n">
        <v>0.001922663</v>
      </c>
      <c r="J2500" t="n">
        <v>0.087298416</v>
      </c>
      <c r="K2500" t="n">
        <v>0.117559032</v>
      </c>
      <c r="L2500" t="n">
        <v>0.179613674</v>
      </c>
      <c r="M2500" t="n">
        <v>0.008901396000000001</v>
      </c>
      <c r="N2500" t="n">
        <v>0.004432725</v>
      </c>
      <c r="O2500" t="n">
        <v>0.00348714</v>
      </c>
      <c r="P2500" t="n">
        <v>0.000271307</v>
      </c>
      <c r="Q2500" t="n">
        <v>0.000634045</v>
      </c>
      <c r="R2500" t="n">
        <v>0.245777388</v>
      </c>
      <c r="S2500" t="n">
        <v>10.96580803</v>
      </c>
      <c r="T2500" t="n">
        <v>0.019898426</v>
      </c>
      <c r="U2500" t="n">
        <v>0.045082731</v>
      </c>
      <c r="V2500" s="10" t="n">
        <v>7.245630000000001e-05</v>
      </c>
      <c r="W2500" t="n">
        <v>0.347025172</v>
      </c>
      <c r="X2500" t="n">
        <v>1.839751929</v>
      </c>
      <c r="Y2500" t="n">
        <v>11.9822499</v>
      </c>
      <c r="Z2500" t="n">
        <v>2843.682151</v>
      </c>
      <c r="AA2500" t="n">
        <v>306.1495375</v>
      </c>
      <c r="AB2500" t="n">
        <v>28.53077508</v>
      </c>
      <c r="AC2500" t="n">
        <v>5.015002905</v>
      </c>
      <c r="AD2500" t="n">
        <v>226.1658804</v>
      </c>
      <c r="AE2500" t="n">
        <v>168.0267341</v>
      </c>
      <c r="AF2500" t="n">
        <v>6.637327373</v>
      </c>
      <c r="AG2500" t="n">
        <v>961.3162332000001</v>
      </c>
      <c r="AH2500" t="n">
        <v>217746.4027</v>
      </c>
      <c r="AI2500" t="n">
        <v>493335.6243</v>
      </c>
      <c r="AJ2500" t="n">
        <v>883.7564618</v>
      </c>
      <c r="AK2500" t="n">
        <v>14.82642406</v>
      </c>
      <c r="AL2500" t="n">
        <v>368.2945697</v>
      </c>
      <c r="AM2500" t="n">
        <v>4.544023199</v>
      </c>
      <c r="AN2500" t="n">
        <v>0</v>
      </c>
      <c r="AO2500" t="n">
        <v>0</v>
      </c>
      <c r="AP2500" t="inlineStr">
        <is>
          <t>Texas</t>
        </is>
      </c>
      <c r="AQ2500" t="n">
        <v>48425</v>
      </c>
      <c r="AR2500" t="inlineStr">
        <is>
          <t>Somervell</t>
        </is>
      </c>
    </row>
    <row r="2501">
      <c r="A2501" t="inlineStr">
        <is>
          <t>transportation PM25</t>
        </is>
      </c>
      <c r="B2501" t="n">
        <v>2703</v>
      </c>
      <c r="C2501" t="n">
        <v>8.968526054</v>
      </c>
      <c r="D2501" t="n">
        <v>8.934934440999999</v>
      </c>
      <c r="E2501" t="n">
        <v>0.033591613</v>
      </c>
      <c r="F2501" t="n">
        <v>2.015981094</v>
      </c>
      <c r="G2501" t="n">
        <v>0.236375446</v>
      </c>
      <c r="H2501" t="n">
        <v>0.09214902599999999</v>
      </c>
      <c r="I2501" t="n">
        <v>0.009920132</v>
      </c>
      <c r="J2501" t="n">
        <v>0.953875068</v>
      </c>
      <c r="K2501" t="n">
        <v>1.28452121</v>
      </c>
      <c r="L2501" t="n">
        <v>1.962566309</v>
      </c>
      <c r="M2501" t="n">
        <v>0.073098466</v>
      </c>
      <c r="N2501" t="n">
        <v>0.02289689</v>
      </c>
      <c r="O2501" t="n">
        <v>0.015858396</v>
      </c>
      <c r="P2501" t="n">
        <v>0.002925155</v>
      </c>
      <c r="Q2501" t="n">
        <v>0.004160622</v>
      </c>
      <c r="R2501" t="n">
        <v>3.012113405</v>
      </c>
      <c r="S2501" t="n">
        <v>80.37436167</v>
      </c>
      <c r="T2501" t="n">
        <v>0.091074426</v>
      </c>
      <c r="U2501" t="n">
        <v>0.20715167</v>
      </c>
      <c r="V2501" t="n">
        <v>0.000939786</v>
      </c>
      <c r="W2501" t="n">
        <v>4.301278163</v>
      </c>
      <c r="X2501" t="n">
        <v>13.6628949</v>
      </c>
      <c r="Y2501" t="n">
        <v>145.8628434</v>
      </c>
      <c r="Z2501" t="n">
        <v>15066.56421</v>
      </c>
      <c r="AA2501" t="n">
        <v>1622.037125</v>
      </c>
      <c r="AB2501" t="n">
        <v>311.7443985</v>
      </c>
      <c r="AC2501" t="n">
        <v>41.18331693</v>
      </c>
      <c r="AD2501" t="n">
        <v>1174.574859</v>
      </c>
      <c r="AE2501" t="n">
        <v>830.8102705</v>
      </c>
      <c r="AF2501" t="n">
        <v>81.34345862000001</v>
      </c>
      <c r="AG2501" t="n">
        <v>7046.008685</v>
      </c>
      <c r="AH2501" t="n">
        <v>996617.9496000001</v>
      </c>
      <c r="AI2501" t="n">
        <v>2266839.147</v>
      </c>
      <c r="AJ2501" t="n">
        <v>11462.66001</v>
      </c>
      <c r="AK2501" t="n">
        <v>183.7693031</v>
      </c>
      <c r="AL2501" t="n">
        <v>2735.135059</v>
      </c>
      <c r="AM2501" t="n">
        <v>10.71442902</v>
      </c>
      <c r="AN2501" t="n">
        <v>0</v>
      </c>
      <c r="AO2501" t="n">
        <v>0</v>
      </c>
      <c r="AP2501" t="inlineStr">
        <is>
          <t>Texas</t>
        </is>
      </c>
      <c r="AQ2501" t="n">
        <v>48427</v>
      </c>
      <c r="AR2501" t="inlineStr">
        <is>
          <t>Starr</t>
        </is>
      </c>
    </row>
    <row r="2502">
      <c r="A2502" t="inlineStr">
        <is>
          <t>transportation PM25</t>
        </is>
      </c>
      <c r="B2502" t="n">
        <v>2704</v>
      </c>
      <c r="C2502" t="n">
        <v>6.57803109</v>
      </c>
      <c r="D2502" t="n">
        <v>6.558225716</v>
      </c>
      <c r="E2502" t="n">
        <v>0.019805374</v>
      </c>
      <c r="F2502" t="n">
        <v>0.979124063</v>
      </c>
      <c r="G2502" t="n">
        <v>0.011623273</v>
      </c>
      <c r="H2502" t="n">
        <v>0.010033389</v>
      </c>
      <c r="I2502" t="n">
        <v>0.001079969</v>
      </c>
      <c r="J2502" t="n">
        <v>0.051834972</v>
      </c>
      <c r="K2502" t="n">
        <v>0.06980303</v>
      </c>
      <c r="L2502" t="n">
        <v>0.106648205</v>
      </c>
      <c r="M2502" t="n">
        <v>0.005171507</v>
      </c>
      <c r="N2502" t="n">
        <v>0.002503833</v>
      </c>
      <c r="O2502" t="n">
        <v>0.001989335</v>
      </c>
      <c r="P2502" t="n">
        <v>0.00016143</v>
      </c>
      <c r="Q2502" t="n">
        <v>0.00034721</v>
      </c>
      <c r="R2502" t="n">
        <v>0.147452109</v>
      </c>
      <c r="S2502" t="n">
        <v>6.308701391</v>
      </c>
      <c r="T2502" t="n">
        <v>0.013072061</v>
      </c>
      <c r="U2502" t="n">
        <v>0.029562458</v>
      </c>
      <c r="V2502" s="10" t="n">
        <v>4.77611e-05</v>
      </c>
      <c r="W2502" t="n">
        <v>0.208975519</v>
      </c>
      <c r="X2502" t="n">
        <v>1.072902591</v>
      </c>
      <c r="Y2502" t="n">
        <v>7.172503307</v>
      </c>
      <c r="Z2502" t="n">
        <v>1583.849407</v>
      </c>
      <c r="AA2502" t="n">
        <v>170.4894247</v>
      </c>
      <c r="AB2502" t="n">
        <v>16.94062841</v>
      </c>
      <c r="AC2502" t="n">
        <v>2.913601784</v>
      </c>
      <c r="AD2502" t="n">
        <v>127.6858387</v>
      </c>
      <c r="AE2502" t="n">
        <v>95.60908539</v>
      </c>
      <c r="AF2502" t="n">
        <v>3.982009622</v>
      </c>
      <c r="AG2502" t="n">
        <v>553.0515437</v>
      </c>
      <c r="AH2502" t="n">
        <v>143046.2044</v>
      </c>
      <c r="AI2502" t="n">
        <v>323498.9019</v>
      </c>
      <c r="AJ2502" t="n">
        <v>582.5466287</v>
      </c>
      <c r="AK2502" t="n">
        <v>8.928342712999999</v>
      </c>
      <c r="AL2502" t="n">
        <v>214.7812386</v>
      </c>
      <c r="AM2502" t="n">
        <v>4.452482627</v>
      </c>
      <c r="AN2502" t="n">
        <v>0</v>
      </c>
      <c r="AO2502" t="n">
        <v>0</v>
      </c>
      <c r="AP2502" t="inlineStr">
        <is>
          <t>Texas</t>
        </is>
      </c>
      <c r="AQ2502" t="n">
        <v>48429</v>
      </c>
      <c r="AR2502" t="inlineStr">
        <is>
          <t>Stephens</t>
        </is>
      </c>
    </row>
    <row r="2503">
      <c r="A2503" t="inlineStr">
        <is>
          <t>transportation PM25</t>
        </is>
      </c>
      <c r="B2503" t="n">
        <v>2705</v>
      </c>
      <c r="C2503" t="n">
        <v>6.336854351</v>
      </c>
      <c r="D2503" t="n">
        <v>6.323508935</v>
      </c>
      <c r="E2503" t="n">
        <v>0.013345416</v>
      </c>
      <c r="F2503" t="n">
        <v>0.986296698</v>
      </c>
      <c r="G2503" t="n">
        <v>0.001128826</v>
      </c>
      <c r="H2503" t="n">
        <v>0.000910529</v>
      </c>
      <c r="I2503" s="10" t="n">
        <v>9.80004e-05</v>
      </c>
      <c r="J2503" t="n">
        <v>0.005533435</v>
      </c>
      <c r="K2503" t="n">
        <v>0.007451557</v>
      </c>
      <c r="L2503" t="n">
        <v>0.011384776</v>
      </c>
      <c r="M2503" t="n">
        <v>0.000497872</v>
      </c>
      <c r="N2503" t="n">
        <v>0.00022546</v>
      </c>
      <c r="O2503" t="n">
        <v>0.000172497</v>
      </c>
      <c r="P2503" s="10" t="n">
        <v>1.59906e-05</v>
      </c>
      <c r="Q2503" s="10" t="n">
        <v>3.4425e-05</v>
      </c>
      <c r="R2503" t="n">
        <v>0.014411404</v>
      </c>
      <c r="S2503" t="n">
        <v>0.607209428</v>
      </c>
      <c r="T2503" t="n">
        <v>0.000848064</v>
      </c>
      <c r="U2503" t="n">
        <v>0.001923196</v>
      </c>
      <c r="V2503" s="10" t="n">
        <v>4.28493e-06</v>
      </c>
      <c r="W2503" t="n">
        <v>0.020641624</v>
      </c>
      <c r="X2503" t="n">
        <v>0.102247559</v>
      </c>
      <c r="Y2503" t="n">
        <v>0.696577136</v>
      </c>
      <c r="Z2503" t="n">
        <v>146.3358065</v>
      </c>
      <c r="AA2503" t="n">
        <v>15.75086059</v>
      </c>
      <c r="AB2503" t="n">
        <v>1.808428103</v>
      </c>
      <c r="AC2503" t="n">
        <v>0.280498593</v>
      </c>
      <c r="AD2503" t="n">
        <v>11.52022788</v>
      </c>
      <c r="AE2503" t="n">
        <v>8.442226037999999</v>
      </c>
      <c r="AF2503" t="n">
        <v>0.389186369</v>
      </c>
      <c r="AG2503" t="n">
        <v>53.230941</v>
      </c>
      <c r="AH2503" t="n">
        <v>9280.272698999999</v>
      </c>
      <c r="AI2503" t="n">
        <v>21045.33537</v>
      </c>
      <c r="AJ2503" t="n">
        <v>52.26369798</v>
      </c>
      <c r="AK2503" t="n">
        <v>0.88189993</v>
      </c>
      <c r="AL2503" t="n">
        <v>20.46864051</v>
      </c>
      <c r="AM2503" t="n">
        <v>1.320478894</v>
      </c>
      <c r="AN2503" t="n">
        <v>0</v>
      </c>
      <c r="AO2503" t="n">
        <v>0</v>
      </c>
      <c r="AP2503" t="inlineStr">
        <is>
          <t>Texas</t>
        </is>
      </c>
      <c r="AQ2503" t="n">
        <v>48431</v>
      </c>
      <c r="AR2503" t="inlineStr">
        <is>
          <t>Sterling</t>
        </is>
      </c>
    </row>
    <row r="2504">
      <c r="A2504" t="inlineStr">
        <is>
          <t>transportation PM25</t>
        </is>
      </c>
      <c r="B2504" t="n">
        <v>2706</v>
      </c>
      <c r="C2504" t="n">
        <v>5.953222679</v>
      </c>
      <c r="D2504" t="n">
        <v>5.939162163</v>
      </c>
      <c r="E2504" t="n">
        <v>0.014060515</v>
      </c>
      <c r="F2504" t="n">
        <v>0.967600676</v>
      </c>
      <c r="G2504" t="n">
        <v>0.001021175</v>
      </c>
      <c r="H2504" t="n">
        <v>0.001189915</v>
      </c>
      <c r="I2504" t="n">
        <v>0.000128072</v>
      </c>
      <c r="J2504" t="n">
        <v>0.004581353</v>
      </c>
      <c r="K2504" t="n">
        <v>0.006169441</v>
      </c>
      <c r="L2504" t="n">
        <v>0.009425915</v>
      </c>
      <c r="M2504" t="n">
        <v>0.000470231</v>
      </c>
      <c r="N2504" t="n">
        <v>0.000299454</v>
      </c>
      <c r="O2504" t="n">
        <v>0.000254034</v>
      </c>
      <c r="P2504" s="10" t="n">
        <v>1.30442e-05</v>
      </c>
      <c r="Q2504" s="10" t="n">
        <v>3.56009e-05</v>
      </c>
      <c r="R2504" t="n">
        <v>0.013086312</v>
      </c>
      <c r="S2504" t="n">
        <v>0.573848998</v>
      </c>
      <c r="T2504" t="n">
        <v>0.001713051</v>
      </c>
      <c r="U2504" t="n">
        <v>0.003862937</v>
      </c>
      <c r="V2504" s="10" t="n">
        <v>3.89207e-06</v>
      </c>
      <c r="W2504" t="n">
        <v>0.018860554</v>
      </c>
      <c r="X2504" t="n">
        <v>0.094933691</v>
      </c>
      <c r="Y2504" t="n">
        <v>0.630147841</v>
      </c>
      <c r="Z2504" t="n">
        <v>186.2431505</v>
      </c>
      <c r="AA2504" t="n">
        <v>20.04646377</v>
      </c>
      <c r="AB2504" t="n">
        <v>1.497270243</v>
      </c>
      <c r="AC2504" t="n">
        <v>0.264926108</v>
      </c>
      <c r="AD2504" t="n">
        <v>15.22754362</v>
      </c>
      <c r="AE2504" t="n">
        <v>11.83194916</v>
      </c>
      <c r="AF2504" t="n">
        <v>0.353401673</v>
      </c>
      <c r="AG2504" t="n">
        <v>50.30640293</v>
      </c>
      <c r="AH2504" t="n">
        <v>18745.7413</v>
      </c>
      <c r="AI2504" t="n">
        <v>42271.72024</v>
      </c>
      <c r="AJ2504" t="n">
        <v>47.4719207</v>
      </c>
      <c r="AK2504" t="n">
        <v>0.805804857</v>
      </c>
      <c r="AL2504" t="n">
        <v>19.00449854</v>
      </c>
      <c r="AM2504" t="n">
        <v>2.103118224</v>
      </c>
      <c r="AN2504" t="n">
        <v>0</v>
      </c>
      <c r="AO2504" t="n">
        <v>0</v>
      </c>
      <c r="AP2504" t="inlineStr">
        <is>
          <t>Texas</t>
        </is>
      </c>
      <c r="AQ2504" t="n">
        <v>48433</v>
      </c>
      <c r="AR2504" t="inlineStr">
        <is>
          <t>Stonewall</t>
        </is>
      </c>
    </row>
    <row r="2505">
      <c r="A2505" t="inlineStr">
        <is>
          <t>transportation PM25</t>
        </is>
      </c>
      <c r="B2505" t="n">
        <v>2707</v>
      </c>
      <c r="C2505" t="n">
        <v>6.800390665</v>
      </c>
      <c r="D2505" t="n">
        <v>6.787908849</v>
      </c>
      <c r="E2505" t="n">
        <v>0.012481816</v>
      </c>
      <c r="F2505" t="n">
        <v>0.889549194</v>
      </c>
      <c r="G2505" t="n">
        <v>0.003936252</v>
      </c>
      <c r="H2505" t="n">
        <v>0.002435917</v>
      </c>
      <c r="I2505" t="n">
        <v>0.000262176</v>
      </c>
      <c r="J2505" t="n">
        <v>0.015986888</v>
      </c>
      <c r="K2505" t="n">
        <v>0.02152862</v>
      </c>
      <c r="L2505" t="n">
        <v>0.032892241</v>
      </c>
      <c r="M2505" t="n">
        <v>0.001427911</v>
      </c>
      <c r="N2505" t="n">
        <v>0.000599829</v>
      </c>
      <c r="O2505" t="n">
        <v>0.000442478</v>
      </c>
      <c r="P2505" s="10" t="n">
        <v>4.89598e-05</v>
      </c>
      <c r="Q2505" s="10" t="n">
        <v>9.74249e-05</v>
      </c>
      <c r="R2505" t="n">
        <v>0.050176011</v>
      </c>
      <c r="S2505" t="n">
        <v>1.69754828</v>
      </c>
      <c r="T2505" t="n">
        <v>0.002916521</v>
      </c>
      <c r="U2505" t="n">
        <v>0.006601854</v>
      </c>
      <c r="V2505" s="10" t="n">
        <v>1.48915e-05</v>
      </c>
      <c r="W2505" t="n">
        <v>0.07168478</v>
      </c>
      <c r="X2505" t="n">
        <v>0.285579662</v>
      </c>
      <c r="Y2505" t="n">
        <v>2.428986943</v>
      </c>
      <c r="Z2505" t="n">
        <v>395.1093368</v>
      </c>
      <c r="AA2505" t="n">
        <v>42.52720891</v>
      </c>
      <c r="AB2505" t="n">
        <v>5.224807688</v>
      </c>
      <c r="AC2505" t="n">
        <v>0.804478078</v>
      </c>
      <c r="AD2505" t="n">
        <v>30.68886449</v>
      </c>
      <c r="AE2505" t="n">
        <v>22.04989836</v>
      </c>
      <c r="AF2505" t="n">
        <v>1.355025427</v>
      </c>
      <c r="AG2505" t="n">
        <v>148.8153644</v>
      </c>
      <c r="AH2505" t="n">
        <v>31915.18172</v>
      </c>
      <c r="AI2505" t="n">
        <v>72243.40278</v>
      </c>
      <c r="AJ2505" t="n">
        <v>181.632623</v>
      </c>
      <c r="AK2505" t="n">
        <v>3.062685433</v>
      </c>
      <c r="AL2505" t="n">
        <v>57.16935914</v>
      </c>
      <c r="AM2505" t="n">
        <v>4.480019011</v>
      </c>
      <c r="AN2505" t="n">
        <v>0</v>
      </c>
      <c r="AO2505" t="n">
        <v>0</v>
      </c>
      <c r="AP2505" t="inlineStr">
        <is>
          <t>Texas</t>
        </is>
      </c>
      <c r="AQ2505" t="n">
        <v>48435</v>
      </c>
      <c r="AR2505" t="inlineStr">
        <is>
          <t>Sutton</t>
        </is>
      </c>
    </row>
    <row r="2506">
      <c r="A2506" t="inlineStr">
        <is>
          <t>transportation PM25</t>
        </is>
      </c>
      <c r="B2506" t="n">
        <v>2708</v>
      </c>
      <c r="C2506" t="n">
        <v>5.016282477</v>
      </c>
      <c r="D2506" t="n">
        <v>5.001380541</v>
      </c>
      <c r="E2506" t="n">
        <v>0.014901936</v>
      </c>
      <c r="F2506" t="n">
        <v>0.903017733</v>
      </c>
      <c r="G2506" t="n">
        <v>0.007963349</v>
      </c>
      <c r="H2506" t="n">
        <v>0.004972882</v>
      </c>
      <c r="I2506" t="n">
        <v>0.000535241</v>
      </c>
      <c r="J2506" t="n">
        <v>0.034091299</v>
      </c>
      <c r="K2506" t="n">
        <v>0.045908757</v>
      </c>
      <c r="L2506" t="n">
        <v>0.07014124400000001</v>
      </c>
      <c r="M2506" t="n">
        <v>0.003046185</v>
      </c>
      <c r="N2506" t="n">
        <v>0.001244665</v>
      </c>
      <c r="O2506" t="n">
        <v>0.000962865</v>
      </c>
      <c r="P2506" t="n">
        <v>0.00011107</v>
      </c>
      <c r="Q2506" t="n">
        <v>0.000183775</v>
      </c>
      <c r="R2506" t="n">
        <v>0.100943471</v>
      </c>
      <c r="S2506" t="n">
        <v>3.455822924</v>
      </c>
      <c r="T2506" t="n">
        <v>0.006106811</v>
      </c>
      <c r="U2506" t="n">
        <v>0.013818872</v>
      </c>
      <c r="V2506" s="10" t="n">
        <v>3.55722e-05</v>
      </c>
      <c r="W2506" t="n">
        <v>0.14287005</v>
      </c>
      <c r="X2506" t="n">
        <v>0.587766316</v>
      </c>
      <c r="Y2506" t="n">
        <v>4.914033151</v>
      </c>
      <c r="Z2506" t="n">
        <v>790.4756589</v>
      </c>
      <c r="AA2506" t="n">
        <v>85.08430644000001</v>
      </c>
      <c r="AB2506" t="n">
        <v>11.141663</v>
      </c>
      <c r="AC2506" t="n">
        <v>1.716205951</v>
      </c>
      <c r="AD2506" t="n">
        <v>63.55282579</v>
      </c>
      <c r="AE2506" t="n">
        <v>47.33609506</v>
      </c>
      <c r="AF2506" t="n">
        <v>2.726023212</v>
      </c>
      <c r="AG2506" t="n">
        <v>302.9542983</v>
      </c>
      <c r="AH2506" t="n">
        <v>66826.19351</v>
      </c>
      <c r="AI2506" t="n">
        <v>151218.4761</v>
      </c>
      <c r="AJ2506" t="n">
        <v>433.8781194</v>
      </c>
      <c r="AK2506" t="n">
        <v>6.104029689</v>
      </c>
      <c r="AL2506" t="n">
        <v>117.6632236</v>
      </c>
      <c r="AM2506" t="n">
        <v>9.553606371000001</v>
      </c>
      <c r="AN2506" t="n">
        <v>0</v>
      </c>
      <c r="AO2506" t="n">
        <v>0</v>
      </c>
      <c r="AP2506" t="inlineStr">
        <is>
          <t>Texas</t>
        </is>
      </c>
      <c r="AQ2506" t="n">
        <v>48437</v>
      </c>
      <c r="AR2506" t="inlineStr">
        <is>
          <t>Swisher</t>
        </is>
      </c>
    </row>
    <row r="2507">
      <c r="A2507" t="inlineStr">
        <is>
          <t>transportation PM25</t>
        </is>
      </c>
      <c r="B2507" t="n">
        <v>2709</v>
      </c>
      <c r="C2507" t="n">
        <v>7.550351784</v>
      </c>
      <c r="D2507" t="n">
        <v>7.423320921</v>
      </c>
      <c r="E2507" t="n">
        <v>0.127030863</v>
      </c>
      <c r="F2507" t="n">
        <v>0.798617885</v>
      </c>
      <c r="G2507" t="n">
        <v>20.2611679</v>
      </c>
      <c r="H2507" t="n">
        <v>10.49670577</v>
      </c>
      <c r="I2507" t="n">
        <v>1.131120912</v>
      </c>
      <c r="J2507" t="n">
        <v>86.58571741999999</v>
      </c>
      <c r="K2507" t="n">
        <v>116.5963755</v>
      </c>
      <c r="L2507" t="n">
        <v>178.153254</v>
      </c>
      <c r="M2507" t="n">
        <v>7.894729655</v>
      </c>
      <c r="N2507" t="n">
        <v>2.583809365</v>
      </c>
      <c r="O2507" t="n">
        <v>1.66343911</v>
      </c>
      <c r="P2507" t="n">
        <v>0.271385402</v>
      </c>
      <c r="Q2507" t="n">
        <v>0.520634624</v>
      </c>
      <c r="R2507" t="n">
        <v>257.5484032</v>
      </c>
      <c r="S2507" t="n">
        <v>9898.971716</v>
      </c>
      <c r="T2507" t="n">
        <v>10.16794151</v>
      </c>
      <c r="U2507" t="n">
        <v>23.05129131</v>
      </c>
      <c r="V2507" t="n">
        <v>0.102701531</v>
      </c>
      <c r="W2507" t="n">
        <v>366.39195</v>
      </c>
      <c r="X2507" t="n">
        <v>1685.636179</v>
      </c>
      <c r="Y2507" t="n">
        <v>12502.78574</v>
      </c>
      <c r="Z2507" t="n">
        <v>1756193.306</v>
      </c>
      <c r="AA2507" t="n">
        <v>189255.3739</v>
      </c>
      <c r="AB2507" t="n">
        <v>28298.07595</v>
      </c>
      <c r="AC2507" t="n">
        <v>4447.85196</v>
      </c>
      <c r="AD2507" t="n">
        <v>132922.8015</v>
      </c>
      <c r="AE2507" t="n">
        <v>88640.84088</v>
      </c>
      <c r="AF2507" t="n">
        <v>6955.208872</v>
      </c>
      <c r="AG2507" t="n">
        <v>867792.1571</v>
      </c>
      <c r="AH2507" t="n">
        <v>111266724.6</v>
      </c>
      <c r="AI2507" t="n">
        <v>252247879.2</v>
      </c>
      <c r="AJ2507" t="n">
        <v>1252660.716</v>
      </c>
      <c r="AK2507" t="n">
        <v>15653.85701</v>
      </c>
      <c r="AL2507" t="n">
        <v>337442.5874</v>
      </c>
      <c r="AM2507" t="n">
        <v>304.4793134</v>
      </c>
      <c r="AN2507" t="n">
        <v>0</v>
      </c>
      <c r="AO2507" t="n">
        <v>0</v>
      </c>
      <c r="AP2507" t="inlineStr">
        <is>
          <t>Texas</t>
        </is>
      </c>
      <c r="AQ2507" t="n">
        <v>48439</v>
      </c>
      <c r="AR2507" t="inlineStr">
        <is>
          <t>Tarrant</t>
        </is>
      </c>
    </row>
    <row r="2508">
      <c r="A2508" t="inlineStr">
        <is>
          <t>transportation PM25</t>
        </is>
      </c>
      <c r="B2508" t="n">
        <v>2710</v>
      </c>
      <c r="C2508" t="n">
        <v>6.370626938</v>
      </c>
      <c r="D2508" t="n">
        <v>6.342836584</v>
      </c>
      <c r="E2508" t="n">
        <v>0.027790354</v>
      </c>
      <c r="F2508" t="n">
        <v>0.981404536</v>
      </c>
      <c r="G2508" t="n">
        <v>0.269671293</v>
      </c>
      <c r="H2508" t="n">
        <v>0.155502978</v>
      </c>
      <c r="I2508" t="n">
        <v>0.016739359</v>
      </c>
      <c r="J2508" t="n">
        <v>1.200137655</v>
      </c>
      <c r="K2508" t="n">
        <v>1.61614948</v>
      </c>
      <c r="L2508" t="n">
        <v>2.469238236</v>
      </c>
      <c r="M2508" t="n">
        <v>0.110883169</v>
      </c>
      <c r="N2508" t="n">
        <v>0.038804302</v>
      </c>
      <c r="O2508" t="n">
        <v>0.027894633</v>
      </c>
      <c r="P2508" t="n">
        <v>0.00371594</v>
      </c>
      <c r="Q2508" t="n">
        <v>0.006661281</v>
      </c>
      <c r="R2508" t="n">
        <v>3.425355025</v>
      </c>
      <c r="S2508" t="n">
        <v>137.4116348</v>
      </c>
      <c r="T2508" t="n">
        <v>0.191284314</v>
      </c>
      <c r="U2508" t="n">
        <v>0.43377956</v>
      </c>
      <c r="V2508" t="n">
        <v>0.001317253</v>
      </c>
      <c r="W2508" t="n">
        <v>4.865026614</v>
      </c>
      <c r="X2508" t="n">
        <v>23.43381053</v>
      </c>
      <c r="Y2508" t="n">
        <v>166.4090843</v>
      </c>
      <c r="Z2508" t="n">
        <v>25286.66518</v>
      </c>
      <c r="AA2508" t="n">
        <v>2722.146697</v>
      </c>
      <c r="AB2508" t="n">
        <v>392.2274701</v>
      </c>
      <c r="AC2508" t="n">
        <v>62.47103325</v>
      </c>
      <c r="AD2508" t="n">
        <v>1987.761448</v>
      </c>
      <c r="AE2508" t="n">
        <v>1416.030583</v>
      </c>
      <c r="AF2508" t="n">
        <v>92.50323186</v>
      </c>
      <c r="AG2508" t="n">
        <v>12046.17433</v>
      </c>
      <c r="AH2508" t="n">
        <v>2093204.319</v>
      </c>
      <c r="AI2508" t="n">
        <v>4746804.535</v>
      </c>
      <c r="AJ2508" t="n">
        <v>16066.66683</v>
      </c>
      <c r="AK2508" t="n">
        <v>207.8550879</v>
      </c>
      <c r="AL2508" t="n">
        <v>4691.146143</v>
      </c>
      <c r="AM2508" t="n">
        <v>39.06301022</v>
      </c>
      <c r="AN2508" t="n">
        <v>0</v>
      </c>
      <c r="AO2508" t="n">
        <v>0</v>
      </c>
      <c r="AP2508" t="inlineStr">
        <is>
          <t>Texas</t>
        </is>
      </c>
      <c r="AQ2508" t="n">
        <v>48441</v>
      </c>
      <c r="AR2508" t="inlineStr">
        <is>
          <t>Taylor</t>
        </is>
      </c>
    </row>
    <row r="2509">
      <c r="A2509" t="inlineStr">
        <is>
          <t>transportation PM25</t>
        </is>
      </c>
      <c r="B2509" t="n">
        <v>2711</v>
      </c>
      <c r="C2509" t="n">
        <v>6.171556667</v>
      </c>
      <c r="D2509" t="n">
        <v>6.163016914</v>
      </c>
      <c r="E2509" t="n">
        <v>0.008539753000000001</v>
      </c>
      <c r="F2509" t="n">
        <v>1.265848659</v>
      </c>
      <c r="G2509" t="n">
        <v>0.000462865</v>
      </c>
      <c r="H2509" t="n">
        <v>0.000399645</v>
      </c>
      <c r="I2509" s="10" t="n">
        <v>4.30117e-05</v>
      </c>
      <c r="J2509" t="n">
        <v>0.001854486</v>
      </c>
      <c r="K2509" t="n">
        <v>0.002497332</v>
      </c>
      <c r="L2509" t="n">
        <v>0.003815509</v>
      </c>
      <c r="M2509" t="n">
        <v>0.000185647</v>
      </c>
      <c r="N2509" s="10" t="n">
        <v>9.976560000000001e-05</v>
      </c>
      <c r="O2509" s="10" t="n">
        <v>8.3884e-05</v>
      </c>
      <c r="P2509" s="10" t="n">
        <v>5.96826e-06</v>
      </c>
      <c r="Q2509" s="10" t="n">
        <v>1.19961e-05</v>
      </c>
      <c r="R2509" t="n">
        <v>0.005852798</v>
      </c>
      <c r="S2509" t="n">
        <v>0.211337438</v>
      </c>
      <c r="T2509" t="n">
        <v>0.000364883</v>
      </c>
      <c r="U2509" t="n">
        <v>0.000824901</v>
      </c>
      <c r="V2509" s="10" t="n">
        <v>1.60991e-06</v>
      </c>
      <c r="W2509" t="n">
        <v>0.008248952</v>
      </c>
      <c r="X2509" t="n">
        <v>0.03564134</v>
      </c>
      <c r="Y2509" t="n">
        <v>0.285625245</v>
      </c>
      <c r="Z2509" t="n">
        <v>60.5327959</v>
      </c>
      <c r="AA2509" t="n">
        <v>6.515123607</v>
      </c>
      <c r="AB2509" t="n">
        <v>0.606079798</v>
      </c>
      <c r="AC2509" t="n">
        <v>0.104592375</v>
      </c>
      <c r="AD2509" t="n">
        <v>5.074175295</v>
      </c>
      <c r="AE2509" t="n">
        <v>3.946059818</v>
      </c>
      <c r="AF2509" t="n">
        <v>0.158057402</v>
      </c>
      <c r="AG2509" t="n">
        <v>18.52687094</v>
      </c>
      <c r="AH2509" t="n">
        <v>3992.872531</v>
      </c>
      <c r="AI2509" t="n">
        <v>9026.805195999999</v>
      </c>
      <c r="AJ2509" t="n">
        <v>19.6362695</v>
      </c>
      <c r="AK2509" t="n">
        <v>0.352431077</v>
      </c>
      <c r="AL2509" t="n">
        <v>7.134935888</v>
      </c>
      <c r="AM2509" t="n">
        <v>3.678642568</v>
      </c>
      <c r="AN2509" t="n">
        <v>0</v>
      </c>
      <c r="AO2509" t="n">
        <v>0</v>
      </c>
      <c r="AP2509" t="inlineStr">
        <is>
          <t>Texas</t>
        </is>
      </c>
      <c r="AQ2509" t="n">
        <v>48443</v>
      </c>
      <c r="AR2509" t="inlineStr">
        <is>
          <t>Terrell</t>
        </is>
      </c>
    </row>
    <row r="2510">
      <c r="A2510" t="inlineStr">
        <is>
          <t>transportation PM25</t>
        </is>
      </c>
      <c r="B2510" t="n">
        <v>2712</v>
      </c>
      <c r="C2510" t="n">
        <v>5.38648785</v>
      </c>
      <c r="D2510" t="n">
        <v>5.371330721</v>
      </c>
      <c r="E2510" t="n">
        <v>0.015157129</v>
      </c>
      <c r="F2510" t="n">
        <v>0.848528041</v>
      </c>
      <c r="G2510" t="n">
        <v>0.014756995</v>
      </c>
      <c r="H2510" t="n">
        <v>0.007896054</v>
      </c>
      <c r="I2510" t="n">
        <v>0.0008498689999999999</v>
      </c>
      <c r="J2510" t="n">
        <v>0.062466167</v>
      </c>
      <c r="K2510" t="n">
        <v>0.084119524</v>
      </c>
      <c r="L2510" t="n">
        <v>0.128521209</v>
      </c>
      <c r="M2510" t="n">
        <v>0.005356729</v>
      </c>
      <c r="N2510" t="n">
        <v>0.001957214</v>
      </c>
      <c r="O2510" t="n">
        <v>0.001398228</v>
      </c>
      <c r="P2510" t="n">
        <v>0.000193689</v>
      </c>
      <c r="Q2510" t="n">
        <v>0.000335734</v>
      </c>
      <c r="R2510" t="n">
        <v>0.18800486</v>
      </c>
      <c r="S2510" t="n">
        <v>6.301641171</v>
      </c>
      <c r="T2510" t="n">
        <v>0.009706428</v>
      </c>
      <c r="U2510" t="n">
        <v>0.021982385</v>
      </c>
      <c r="V2510" s="10" t="n">
        <v>5.59736e-05</v>
      </c>
      <c r="W2510" t="n">
        <v>0.268349948</v>
      </c>
      <c r="X2510" t="n">
        <v>1.075756748</v>
      </c>
      <c r="Y2510" t="n">
        <v>9.106264398</v>
      </c>
      <c r="Z2510" t="n">
        <v>1290.061644</v>
      </c>
      <c r="AA2510" t="n">
        <v>138.8584474</v>
      </c>
      <c r="AB2510" t="n">
        <v>20.41509135</v>
      </c>
      <c r="AC2510" t="n">
        <v>3.017954656</v>
      </c>
      <c r="AD2510" t="n">
        <v>100.276828</v>
      </c>
      <c r="AE2510" t="n">
        <v>71.17349427000001</v>
      </c>
      <c r="AF2510" t="n">
        <v>5.077154627</v>
      </c>
      <c r="AG2510" t="n">
        <v>552.4326103</v>
      </c>
      <c r="AH2510" t="n">
        <v>106216.4347</v>
      </c>
      <c r="AI2510" t="n">
        <v>240550.9528</v>
      </c>
      <c r="AJ2510" t="n">
        <v>682.7159884</v>
      </c>
      <c r="AK2510" t="n">
        <v>11.46507646</v>
      </c>
      <c r="AL2510" t="n">
        <v>215.3526041</v>
      </c>
      <c r="AM2510" t="n">
        <v>8.319486486000001</v>
      </c>
      <c r="AN2510" t="n">
        <v>0</v>
      </c>
      <c r="AO2510" t="n">
        <v>0</v>
      </c>
      <c r="AP2510" t="inlineStr">
        <is>
          <t>Texas</t>
        </is>
      </c>
      <c r="AQ2510" t="n">
        <v>48445</v>
      </c>
      <c r="AR2510" t="inlineStr">
        <is>
          <t>Terry</t>
        </is>
      </c>
    </row>
    <row r="2511">
      <c r="A2511" t="inlineStr">
        <is>
          <t>transportation PM25</t>
        </is>
      </c>
      <c r="B2511" t="n">
        <v>2713</v>
      </c>
      <c r="C2511" t="n">
        <v>6.251757627</v>
      </c>
      <c r="D2511" t="n">
        <v>6.234287961</v>
      </c>
      <c r="E2511" t="n">
        <v>0.017469666</v>
      </c>
      <c r="F2511" t="n">
        <v>1.009567847</v>
      </c>
      <c r="G2511" t="n">
        <v>0.001583082</v>
      </c>
      <c r="H2511" t="n">
        <v>0.001792883</v>
      </c>
      <c r="I2511" t="n">
        <v>0.000192977</v>
      </c>
      <c r="J2511" t="n">
        <v>0.007266098</v>
      </c>
      <c r="K2511" t="n">
        <v>0.009784822</v>
      </c>
      <c r="L2511" t="n">
        <v>0.014949669</v>
      </c>
      <c r="M2511" t="n">
        <v>0.000750191</v>
      </c>
      <c r="N2511" t="n">
        <v>0.00044935</v>
      </c>
      <c r="O2511" t="n">
        <v>0.000375215</v>
      </c>
      <c r="P2511" s="10" t="n">
        <v>2.12352e-05</v>
      </c>
      <c r="Q2511" s="10" t="n">
        <v>5.4751e-05</v>
      </c>
      <c r="R2511" t="n">
        <v>0.02019178</v>
      </c>
      <c r="S2511" t="n">
        <v>0.918172949</v>
      </c>
      <c r="T2511" t="n">
        <v>0.001914763</v>
      </c>
      <c r="U2511" t="n">
        <v>0.004330912</v>
      </c>
      <c r="V2511" s="10" t="n">
        <v>5.36276e-06</v>
      </c>
      <c r="W2511" t="n">
        <v>0.028876366</v>
      </c>
      <c r="X2511" t="n">
        <v>0.153886167</v>
      </c>
      <c r="Y2511" t="n">
        <v>0.976889861</v>
      </c>
      <c r="Z2511" t="n">
        <v>281.9935632</v>
      </c>
      <c r="AA2511" t="n">
        <v>30.3537417</v>
      </c>
      <c r="AB2511" t="n">
        <v>2.37469485</v>
      </c>
      <c r="AC2511" t="n">
        <v>0.422653883</v>
      </c>
      <c r="AD2511" t="n">
        <v>22.86101368</v>
      </c>
      <c r="AE2511" t="n">
        <v>17.57144532</v>
      </c>
      <c r="AF2511" t="n">
        <v>0.545287978</v>
      </c>
      <c r="AG2511" t="n">
        <v>80.49152038</v>
      </c>
      <c r="AH2511" t="n">
        <v>20953.05374</v>
      </c>
      <c r="AI2511" t="n">
        <v>47392.72376</v>
      </c>
      <c r="AJ2511" t="n">
        <v>65.41014552</v>
      </c>
      <c r="AK2511" t="n">
        <v>1.233723897</v>
      </c>
      <c r="AL2511" t="n">
        <v>30.8060226</v>
      </c>
      <c r="AM2511" t="n">
        <v>2.74362367</v>
      </c>
      <c r="AN2511" t="n">
        <v>0</v>
      </c>
      <c r="AO2511" t="n">
        <v>0</v>
      </c>
      <c r="AP2511" t="inlineStr">
        <is>
          <t>Texas</t>
        </is>
      </c>
      <c r="AQ2511" t="n">
        <v>48447</v>
      </c>
      <c r="AR2511" t="inlineStr">
        <is>
          <t>Throckmorton</t>
        </is>
      </c>
    </row>
    <row r="2512">
      <c r="A2512" t="inlineStr">
        <is>
          <t>transportation PM25</t>
        </is>
      </c>
      <c r="B2512" t="n">
        <v>2714</v>
      </c>
      <c r="C2512" t="n">
        <v>7.492645876</v>
      </c>
      <c r="D2512" t="n">
        <v>7.469160239</v>
      </c>
      <c r="E2512" t="n">
        <v>0.023485638</v>
      </c>
      <c r="F2512" t="n">
        <v>0.592424999</v>
      </c>
      <c r="G2512" t="n">
        <v>0.06839948699999999</v>
      </c>
      <c r="H2512" t="n">
        <v>0.035180122</v>
      </c>
      <c r="I2512" t="n">
        <v>0.003786845</v>
      </c>
      <c r="J2512" t="n">
        <v>0.290762273</v>
      </c>
      <c r="K2512" t="n">
        <v>0.391551621</v>
      </c>
      <c r="L2512" t="n">
        <v>0.598231547</v>
      </c>
      <c r="M2512" t="n">
        <v>0.024229099</v>
      </c>
      <c r="N2512" t="n">
        <v>0.008679526</v>
      </c>
      <c r="O2512" t="n">
        <v>0.006150398</v>
      </c>
      <c r="P2512" t="n">
        <v>0.00091203</v>
      </c>
      <c r="Q2512" t="n">
        <v>0.001519366</v>
      </c>
      <c r="R2512" t="n">
        <v>0.869762676</v>
      </c>
      <c r="S2512" t="n">
        <v>27.63036392</v>
      </c>
      <c r="T2512" t="n">
        <v>0.039445786</v>
      </c>
      <c r="U2512" t="n">
        <v>0.089525704</v>
      </c>
      <c r="V2512" t="n">
        <v>0.000270076</v>
      </c>
      <c r="W2512" t="n">
        <v>1.237578783</v>
      </c>
      <c r="X2512" t="n">
        <v>4.663891519</v>
      </c>
      <c r="Y2512" t="n">
        <v>42.20803757</v>
      </c>
      <c r="Z2512" t="n">
        <v>5753.811079</v>
      </c>
      <c r="AA2512" t="n">
        <v>619.3778939</v>
      </c>
      <c r="AB2512" t="n">
        <v>95.02652310000001</v>
      </c>
      <c r="AC2512" t="n">
        <v>13.65055563</v>
      </c>
      <c r="AD2512" t="n">
        <v>444.8341649</v>
      </c>
      <c r="AE2512" t="n">
        <v>315.366423</v>
      </c>
      <c r="AF2512" t="n">
        <v>23.48832688</v>
      </c>
      <c r="AG2512" t="n">
        <v>2422.212508</v>
      </c>
      <c r="AH2512" t="n">
        <v>431651.1221</v>
      </c>
      <c r="AI2512" t="n">
        <v>979670.4518</v>
      </c>
      <c r="AJ2512" t="n">
        <v>3294.147105</v>
      </c>
      <c r="AK2512" t="n">
        <v>52.87474604</v>
      </c>
      <c r="AL2512" t="n">
        <v>933.6508327</v>
      </c>
      <c r="AM2512" t="n">
        <v>14.13305939</v>
      </c>
      <c r="AN2512" t="n">
        <v>0</v>
      </c>
      <c r="AO2512" t="n">
        <v>0</v>
      </c>
      <c r="AP2512" t="inlineStr">
        <is>
          <t>Texas</t>
        </is>
      </c>
      <c r="AQ2512" t="n">
        <v>48449</v>
      </c>
      <c r="AR2512" t="inlineStr">
        <is>
          <t>Titus</t>
        </is>
      </c>
    </row>
    <row r="2513">
      <c r="A2513" t="inlineStr">
        <is>
          <t>transportation PM25</t>
        </is>
      </c>
      <c r="B2513" t="n">
        <v>2715</v>
      </c>
      <c r="C2513" t="n">
        <v>6.55329763</v>
      </c>
      <c r="D2513" t="n">
        <v>6.532676912</v>
      </c>
      <c r="E2513" t="n">
        <v>0.020620718</v>
      </c>
      <c r="F2513" t="n">
        <v>0.938439106</v>
      </c>
      <c r="G2513" t="n">
        <v>0.16879487</v>
      </c>
      <c r="H2513" t="n">
        <v>0.111329716</v>
      </c>
      <c r="I2513" t="n">
        <v>0.011983351</v>
      </c>
      <c r="J2513" t="n">
        <v>0.752357191</v>
      </c>
      <c r="K2513" t="n">
        <v>1.013153815</v>
      </c>
      <c r="L2513" t="n">
        <v>1.547942708</v>
      </c>
      <c r="M2513" t="n">
        <v>0.070265784</v>
      </c>
      <c r="N2513" t="n">
        <v>0.027644883</v>
      </c>
      <c r="O2513" t="n">
        <v>0.020374498</v>
      </c>
      <c r="P2513" t="n">
        <v>0.002295753</v>
      </c>
      <c r="Q2513" t="n">
        <v>0.004520057</v>
      </c>
      <c r="R2513" t="n">
        <v>2.145173082</v>
      </c>
      <c r="S2513" t="n">
        <v>87.07063682</v>
      </c>
      <c r="T2513" t="n">
        <v>0.125630508</v>
      </c>
      <c r="U2513" t="n">
        <v>0.284633463</v>
      </c>
      <c r="V2513" t="n">
        <v>0.000537201</v>
      </c>
      <c r="W2513" t="n">
        <v>3.04943653</v>
      </c>
      <c r="X2513" t="n">
        <v>14.84004158</v>
      </c>
      <c r="Y2513" t="n">
        <v>104.1601402</v>
      </c>
      <c r="Z2513" t="n">
        <v>17975.87335</v>
      </c>
      <c r="AA2513" t="n">
        <v>1934.982472</v>
      </c>
      <c r="AB2513" t="n">
        <v>245.8842738</v>
      </c>
      <c r="AC2513" t="n">
        <v>39.58739793</v>
      </c>
      <c r="AD2513" t="n">
        <v>1414.685285</v>
      </c>
      <c r="AE2513" t="n">
        <v>1017.01941</v>
      </c>
      <c r="AF2513" t="n">
        <v>57.93135063</v>
      </c>
      <c r="AG2513" t="n">
        <v>7633.036836</v>
      </c>
      <c r="AH2513" t="n">
        <v>1374761.555</v>
      </c>
      <c r="AI2513" t="n">
        <v>3114714.33</v>
      </c>
      <c r="AJ2513" t="n">
        <v>6552.293655</v>
      </c>
      <c r="AK2513" t="n">
        <v>130.2851861</v>
      </c>
      <c r="AL2513" t="n">
        <v>2970.784616</v>
      </c>
      <c r="AM2513" t="n">
        <v>30.07114716</v>
      </c>
      <c r="AN2513" t="n">
        <v>0</v>
      </c>
      <c r="AO2513" t="n">
        <v>0</v>
      </c>
      <c r="AP2513" t="inlineStr">
        <is>
          <t>Texas</t>
        </is>
      </c>
      <c r="AQ2513" t="n">
        <v>48451</v>
      </c>
      <c r="AR2513" t="inlineStr">
        <is>
          <t>Tom Green</t>
        </is>
      </c>
    </row>
    <row r="2514">
      <c r="A2514" t="inlineStr">
        <is>
          <t>transportation PM25</t>
        </is>
      </c>
      <c r="B2514" t="n">
        <v>2716</v>
      </c>
      <c r="C2514" t="n">
        <v>7.696296947</v>
      </c>
      <c r="D2514" t="n">
        <v>7.621675642</v>
      </c>
      <c r="E2514" t="n">
        <v>0.074621305</v>
      </c>
      <c r="F2514" t="n">
        <v>0.872918226</v>
      </c>
      <c r="G2514" t="n">
        <v>6.358173279</v>
      </c>
      <c r="H2514" t="n">
        <v>3.312042627</v>
      </c>
      <c r="I2514" t="n">
        <v>0.356706264</v>
      </c>
      <c r="J2514" t="n">
        <v>27.99993645</v>
      </c>
      <c r="K2514" t="n">
        <v>37.7052654</v>
      </c>
      <c r="L2514" t="n">
        <v>57.60979434</v>
      </c>
      <c r="M2514" t="n">
        <v>2.810074526</v>
      </c>
      <c r="N2514" t="n">
        <v>0.815833599</v>
      </c>
      <c r="O2514" t="n">
        <v>0.485016829</v>
      </c>
      <c r="P2514" t="n">
        <v>0.088793842</v>
      </c>
      <c r="Q2514" t="n">
        <v>0.180934993</v>
      </c>
      <c r="R2514" t="n">
        <v>80.69374806</v>
      </c>
      <c r="S2514" t="n">
        <v>3774.508412</v>
      </c>
      <c r="T2514" t="n">
        <v>2.569231791</v>
      </c>
      <c r="U2514" t="n">
        <v>5.830412381</v>
      </c>
      <c r="V2514" t="n">
        <v>0.021766519</v>
      </c>
      <c r="W2514" t="n">
        <v>114.4685836</v>
      </c>
      <c r="X2514" t="n">
        <v>647.7840327</v>
      </c>
      <c r="Y2514" t="n">
        <v>3923.509179</v>
      </c>
      <c r="Z2514" t="n">
        <v>554138.958</v>
      </c>
      <c r="AA2514" t="n">
        <v>59683.38481</v>
      </c>
      <c r="AB2514" t="n">
        <v>9150.940651999999</v>
      </c>
      <c r="AC2514" t="n">
        <v>1583.182202</v>
      </c>
      <c r="AD2514" t="n">
        <v>42089.64996</v>
      </c>
      <c r="AE2514" t="n">
        <v>26795.34737</v>
      </c>
      <c r="AF2514" t="n">
        <v>2179.17046</v>
      </c>
      <c r="AG2514" t="n">
        <v>330891.823</v>
      </c>
      <c r="AH2514" t="n">
        <v>28114835.82</v>
      </c>
      <c r="AI2514" t="n">
        <v>63801595.24</v>
      </c>
      <c r="AJ2514" t="n">
        <v>265488.3821</v>
      </c>
      <c r="AK2514" t="n">
        <v>4890.595551</v>
      </c>
      <c r="AL2514" t="n">
        <v>129677.9951</v>
      </c>
      <c r="AM2514" t="n">
        <v>165.7124039</v>
      </c>
      <c r="AN2514" t="n">
        <v>0</v>
      </c>
      <c r="AO2514" t="n">
        <v>0</v>
      </c>
      <c r="AP2514" t="inlineStr">
        <is>
          <t>Texas</t>
        </is>
      </c>
      <c r="AQ2514" t="n">
        <v>48453</v>
      </c>
      <c r="AR2514" t="inlineStr">
        <is>
          <t>Travis</t>
        </is>
      </c>
    </row>
    <row r="2515">
      <c r="A2515" t="inlineStr">
        <is>
          <t>transportation PM25</t>
        </is>
      </c>
      <c r="B2515" t="n">
        <v>2717</v>
      </c>
      <c r="C2515" t="n">
        <v>7.911530336</v>
      </c>
      <c r="D2515" t="n">
        <v>7.885982537</v>
      </c>
      <c r="E2515" t="n">
        <v>0.025547799</v>
      </c>
      <c r="F2515" t="n">
        <v>0.712226819</v>
      </c>
      <c r="G2515" t="n">
        <v>0.021744861</v>
      </c>
      <c r="H2515" t="n">
        <v>0.025331575</v>
      </c>
      <c r="I2515" t="n">
        <v>0.002726794</v>
      </c>
      <c r="J2515" t="n">
        <v>0.093050625</v>
      </c>
      <c r="K2515" t="n">
        <v>0.125305469</v>
      </c>
      <c r="L2515" t="n">
        <v>0.191448019</v>
      </c>
      <c r="M2515" t="n">
        <v>0.00993021</v>
      </c>
      <c r="N2515" t="n">
        <v>0.00625986</v>
      </c>
      <c r="O2515" t="n">
        <v>0.00525357</v>
      </c>
      <c r="P2515" t="n">
        <v>0.000292734</v>
      </c>
      <c r="Q2515" t="n">
        <v>0.000753782</v>
      </c>
      <c r="R2515" t="n">
        <v>0.27639534</v>
      </c>
      <c r="S2515" t="n">
        <v>11.57364823</v>
      </c>
      <c r="T2515" t="n">
        <v>0.034207403</v>
      </c>
      <c r="U2515" t="n">
        <v>0.077197273</v>
      </c>
      <c r="V2515" s="10" t="n">
        <v>8.367720000000001e-05</v>
      </c>
      <c r="W2515" t="n">
        <v>0.393020438</v>
      </c>
      <c r="X2515" t="n">
        <v>1.921582922</v>
      </c>
      <c r="Y2515" t="n">
        <v>13.41834465</v>
      </c>
      <c r="Z2515" t="n">
        <v>3960.266919</v>
      </c>
      <c r="AA2515" t="n">
        <v>426.3188347</v>
      </c>
      <c r="AB2515" t="n">
        <v>30.41068182</v>
      </c>
      <c r="AC2515" t="n">
        <v>5.594631464</v>
      </c>
      <c r="AD2515" t="n">
        <v>318.404366</v>
      </c>
      <c r="AE2515" t="n">
        <v>245.6018261</v>
      </c>
      <c r="AF2515" t="n">
        <v>7.464178748</v>
      </c>
      <c r="AG2515" t="n">
        <v>1014.602471</v>
      </c>
      <c r="AH2515" t="n">
        <v>374328.0468</v>
      </c>
      <c r="AI2515" t="n">
        <v>844761.7131000001</v>
      </c>
      <c r="AJ2515" t="n">
        <v>1020.6195</v>
      </c>
      <c r="AK2515" t="n">
        <v>16.7915418</v>
      </c>
      <c r="AL2515" t="n">
        <v>384.6760774</v>
      </c>
      <c r="AM2515" t="n">
        <v>7.082346976</v>
      </c>
      <c r="AN2515" t="n">
        <v>0</v>
      </c>
      <c r="AO2515" t="n">
        <v>0</v>
      </c>
      <c r="AP2515" t="inlineStr">
        <is>
          <t>Texas</t>
        </is>
      </c>
      <c r="AQ2515" t="n">
        <v>48455</v>
      </c>
      <c r="AR2515" t="inlineStr">
        <is>
          <t>Trinity</t>
        </is>
      </c>
    </row>
    <row r="2516">
      <c r="A2516" t="inlineStr">
        <is>
          <t>transportation PM25</t>
        </is>
      </c>
      <c r="B2516" t="n">
        <v>2718</v>
      </c>
      <c r="C2516" t="n">
        <v>7.852683356</v>
      </c>
      <c r="D2516" t="n">
        <v>7.835324198</v>
      </c>
      <c r="E2516" t="n">
        <v>0.017359157</v>
      </c>
      <c r="F2516" t="n">
        <v>0.6585803609999999</v>
      </c>
      <c r="G2516" t="n">
        <v>0.022025808</v>
      </c>
      <c r="H2516" t="n">
        <v>0.022140974</v>
      </c>
      <c r="I2516" t="n">
        <v>0.002383137</v>
      </c>
      <c r="J2516" t="n">
        <v>0.09356431</v>
      </c>
      <c r="K2516" t="n">
        <v>0.125997495</v>
      </c>
      <c r="L2516" t="n">
        <v>0.192504335</v>
      </c>
      <c r="M2516" t="n">
        <v>0.010374285</v>
      </c>
      <c r="N2516" t="n">
        <v>0.005487045</v>
      </c>
      <c r="O2516" t="n">
        <v>0.004279024</v>
      </c>
      <c r="P2516" t="n">
        <v>0.000284298</v>
      </c>
      <c r="Q2516" t="n">
        <v>0.000794727</v>
      </c>
      <c r="R2516" t="n">
        <v>0.280336417</v>
      </c>
      <c r="S2516" t="n">
        <v>13.50140836</v>
      </c>
      <c r="T2516" t="n">
        <v>0.02814718</v>
      </c>
      <c r="U2516" t="n">
        <v>0.063707052</v>
      </c>
      <c r="V2516" s="10" t="n">
        <v>7.5082e-05</v>
      </c>
      <c r="W2516" t="n">
        <v>0.399493377</v>
      </c>
      <c r="X2516" t="n">
        <v>2.276098165</v>
      </c>
      <c r="Y2516" t="n">
        <v>13.59171227</v>
      </c>
      <c r="Z2516" t="n">
        <v>3535.90315</v>
      </c>
      <c r="AA2516" t="n">
        <v>380.6033291</v>
      </c>
      <c r="AB2516" t="n">
        <v>30.57854206</v>
      </c>
      <c r="AC2516" t="n">
        <v>5.844821389</v>
      </c>
      <c r="AD2516" t="n">
        <v>280.0470152</v>
      </c>
      <c r="AE2516" t="n">
        <v>205.6583673</v>
      </c>
      <c r="AF2516" t="n">
        <v>7.570609281</v>
      </c>
      <c r="AG2516" t="n">
        <v>1183.599329</v>
      </c>
      <c r="AH2516" t="n">
        <v>308011.6557</v>
      </c>
      <c r="AI2516" t="n">
        <v>697139.6377</v>
      </c>
      <c r="AJ2516" t="n">
        <v>915.7824214</v>
      </c>
      <c r="AK2516" t="n">
        <v>17.06809389</v>
      </c>
      <c r="AL2516" t="n">
        <v>455.6454494</v>
      </c>
      <c r="AM2516" t="n">
        <v>5.591978635</v>
      </c>
      <c r="AN2516" t="n">
        <v>0</v>
      </c>
      <c r="AO2516" t="n">
        <v>0</v>
      </c>
      <c r="AP2516" t="inlineStr">
        <is>
          <t>Texas</t>
        </is>
      </c>
      <c r="AQ2516" t="n">
        <v>48457</v>
      </c>
      <c r="AR2516" t="inlineStr">
        <is>
          <t>Tyler</t>
        </is>
      </c>
    </row>
    <row r="2517">
      <c r="A2517" t="inlineStr">
        <is>
          <t>transportation PM25</t>
        </is>
      </c>
      <c r="B2517" t="n">
        <v>2719</v>
      </c>
      <c r="C2517" t="n">
        <v>7.813108608</v>
      </c>
      <c r="D2517" t="n">
        <v>7.787031574</v>
      </c>
      <c r="E2517" t="n">
        <v>0.026077034</v>
      </c>
      <c r="F2517" t="n">
        <v>0.632511615</v>
      </c>
      <c r="G2517" t="n">
        <v>0.077174019</v>
      </c>
      <c r="H2517" t="n">
        <v>0.060798748</v>
      </c>
      <c r="I2517" t="n">
        <v>0.006544657</v>
      </c>
      <c r="J2517" t="n">
        <v>0.326597806</v>
      </c>
      <c r="K2517" t="n">
        <v>0.439808814</v>
      </c>
      <c r="L2517" t="n">
        <v>0.6719623260000001</v>
      </c>
      <c r="M2517" t="n">
        <v>0.03079773</v>
      </c>
      <c r="N2517" t="n">
        <v>0.014875084</v>
      </c>
      <c r="O2517" t="n">
        <v>0.01119151</v>
      </c>
      <c r="P2517" t="n">
        <v>0.0009841120000000001</v>
      </c>
      <c r="Q2517" t="n">
        <v>0.002328819</v>
      </c>
      <c r="R2517" t="n">
        <v>0.983428871</v>
      </c>
      <c r="S2517" t="n">
        <v>37.41324852</v>
      </c>
      <c r="T2517" t="n">
        <v>0.07253688</v>
      </c>
      <c r="U2517" t="n">
        <v>0.164527552</v>
      </c>
      <c r="V2517" t="n">
        <v>0.000302002</v>
      </c>
      <c r="W2517" t="n">
        <v>1.404304715</v>
      </c>
      <c r="X2517" t="n">
        <v>6.260239947</v>
      </c>
      <c r="Y2517" t="n">
        <v>47.62263575</v>
      </c>
      <c r="Z2517" t="n">
        <v>9881.553744999999</v>
      </c>
      <c r="AA2517" t="n">
        <v>1063.74455</v>
      </c>
      <c r="AB2517" t="n">
        <v>106.7382659</v>
      </c>
      <c r="AC2517" t="n">
        <v>17.35128988</v>
      </c>
      <c r="AD2517" t="n">
        <v>760.4836645</v>
      </c>
      <c r="AE2517" t="n">
        <v>549.1574076000001</v>
      </c>
      <c r="AF2517" t="n">
        <v>26.55793289</v>
      </c>
      <c r="AG2517" t="n">
        <v>3279.827902</v>
      </c>
      <c r="AH2517" t="n">
        <v>793763.5196999999</v>
      </c>
      <c r="AI2517" t="n">
        <v>1800407.856</v>
      </c>
      <c r="AJ2517" t="n">
        <v>3683.550877</v>
      </c>
      <c r="AK2517" t="n">
        <v>59.9980027</v>
      </c>
      <c r="AL2517" t="n">
        <v>1253.219166</v>
      </c>
      <c r="AM2517" t="n">
        <v>10.34497163</v>
      </c>
      <c r="AN2517" t="n">
        <v>0</v>
      </c>
      <c r="AO2517" t="n">
        <v>0</v>
      </c>
      <c r="AP2517" t="inlineStr">
        <is>
          <t>Texas</t>
        </is>
      </c>
      <c r="AQ2517" t="n">
        <v>48459</v>
      </c>
      <c r="AR2517" t="inlineStr">
        <is>
          <t>Upshur</t>
        </is>
      </c>
    </row>
    <row r="2518">
      <c r="A2518" t="inlineStr">
        <is>
          <t>transportation PM25</t>
        </is>
      </c>
      <c r="B2518" t="n">
        <v>2720</v>
      </c>
      <c r="C2518" t="n">
        <v>6.305536931</v>
      </c>
      <c r="D2518" t="n">
        <v>6.29274808</v>
      </c>
      <c r="E2518" t="n">
        <v>0.01278885</v>
      </c>
      <c r="F2518" t="n">
        <v>1.029796739</v>
      </c>
      <c r="G2518" t="n">
        <v>0.003325993</v>
      </c>
      <c r="H2518" t="n">
        <v>0.001783852</v>
      </c>
      <c r="I2518" t="n">
        <v>0.000191995</v>
      </c>
      <c r="J2518" t="n">
        <v>0.01389398</v>
      </c>
      <c r="K2518" t="n">
        <v>0.01871022</v>
      </c>
      <c r="L2518" t="n">
        <v>0.028586188</v>
      </c>
      <c r="M2518" t="n">
        <v>0.001185815</v>
      </c>
      <c r="N2518" t="n">
        <v>0.000440018</v>
      </c>
      <c r="O2518" t="n">
        <v>0.000320111</v>
      </c>
      <c r="P2518" s="10" t="n">
        <v>4.2199e-05</v>
      </c>
      <c r="Q2518" s="10" t="n">
        <v>7.36383e-05</v>
      </c>
      <c r="R2518" t="n">
        <v>0.042475128</v>
      </c>
      <c r="S2518" t="n">
        <v>1.391657746</v>
      </c>
      <c r="T2518" t="n">
        <v>0.002127546</v>
      </c>
      <c r="U2518" t="n">
        <v>0.004820324</v>
      </c>
      <c r="V2518" s="10" t="n">
        <v>1.18356e-05</v>
      </c>
      <c r="W2518" t="n">
        <v>0.060868554</v>
      </c>
      <c r="X2518" t="n">
        <v>0.236484965</v>
      </c>
      <c r="Y2518" t="n">
        <v>2.052407914</v>
      </c>
      <c r="Z2518" t="n">
        <v>287.5777839</v>
      </c>
      <c r="AA2518" t="n">
        <v>30.95325045</v>
      </c>
      <c r="AB2518" t="n">
        <v>4.540807174</v>
      </c>
      <c r="AC2518" t="n">
        <v>0.668082489</v>
      </c>
      <c r="AD2518" t="n">
        <v>22.52908839</v>
      </c>
      <c r="AE2518" t="n">
        <v>16.16811813</v>
      </c>
      <c r="AF2518" t="n">
        <v>1.147059667</v>
      </c>
      <c r="AG2518" t="n">
        <v>121.9995079</v>
      </c>
      <c r="AH2518" t="n">
        <v>23281.51366</v>
      </c>
      <c r="AI2518" t="n">
        <v>52748.30649</v>
      </c>
      <c r="AJ2518" t="n">
        <v>144.3594951</v>
      </c>
      <c r="AK2518" t="n">
        <v>2.600569253</v>
      </c>
      <c r="AL2518" t="n">
        <v>47.34123509</v>
      </c>
      <c r="AM2518" t="n">
        <v>2.788542848</v>
      </c>
      <c r="AN2518" t="n">
        <v>0</v>
      </c>
      <c r="AO2518" t="n">
        <v>0</v>
      </c>
      <c r="AP2518" t="inlineStr">
        <is>
          <t>Texas</t>
        </is>
      </c>
      <c r="AQ2518" t="n">
        <v>48461</v>
      </c>
      <c r="AR2518" t="inlineStr">
        <is>
          <t>Upton</t>
        </is>
      </c>
    </row>
    <row r="2519">
      <c r="A2519" t="inlineStr">
        <is>
          <t>transportation PM25</t>
        </is>
      </c>
      <c r="B2519" t="n">
        <v>2721</v>
      </c>
      <c r="C2519" t="n">
        <v>7.543254313</v>
      </c>
      <c r="D2519" t="n">
        <v>7.518543842</v>
      </c>
      <c r="E2519" t="n">
        <v>0.02471047</v>
      </c>
      <c r="F2519" t="n">
        <v>0.987549814</v>
      </c>
      <c r="G2519" t="n">
        <v>0.0567684</v>
      </c>
      <c r="H2519" t="n">
        <v>0.033293165</v>
      </c>
      <c r="I2519" t="n">
        <v>0.003583781</v>
      </c>
      <c r="J2519" t="n">
        <v>0.23923623</v>
      </c>
      <c r="K2519" t="n">
        <v>0.322164569</v>
      </c>
      <c r="L2519" t="n">
        <v>0.492219027</v>
      </c>
      <c r="M2519" t="n">
        <v>0.020442398</v>
      </c>
      <c r="N2519" t="n">
        <v>0.008390266</v>
      </c>
      <c r="O2519" t="n">
        <v>0.006575443</v>
      </c>
      <c r="P2519" t="n">
        <v>0.000743673</v>
      </c>
      <c r="Q2519" t="n">
        <v>0.001208408</v>
      </c>
      <c r="R2519" t="n">
        <v>0.721577834</v>
      </c>
      <c r="S2519" t="n">
        <v>23.07306234</v>
      </c>
      <c r="T2519" t="n">
        <v>0.040951529</v>
      </c>
      <c r="U2519" t="n">
        <v>0.092740852</v>
      </c>
      <c r="V2519" t="n">
        <v>0.000195333</v>
      </c>
      <c r="W2519" t="n">
        <v>1.02605421</v>
      </c>
      <c r="X2519" t="n">
        <v>3.921748254</v>
      </c>
      <c r="Y2519" t="n">
        <v>35.0307121</v>
      </c>
      <c r="Z2519" t="n">
        <v>5241.46904</v>
      </c>
      <c r="AA2519" t="n">
        <v>564.2339323</v>
      </c>
      <c r="AB2519" t="n">
        <v>78.18686126</v>
      </c>
      <c r="AC2519" t="n">
        <v>11.51714673</v>
      </c>
      <c r="AD2519" t="n">
        <v>428.152822</v>
      </c>
      <c r="AE2519" t="n">
        <v>321.7531011</v>
      </c>
      <c r="AF2519" t="n">
        <v>19.48652948</v>
      </c>
      <c r="AG2519" t="n">
        <v>2022.697217</v>
      </c>
      <c r="AH2519" t="n">
        <v>448128.3196</v>
      </c>
      <c r="AI2519" t="n">
        <v>1014853.482</v>
      </c>
      <c r="AJ2519" t="n">
        <v>2382.497147</v>
      </c>
      <c r="AK2519" t="n">
        <v>43.83749668</v>
      </c>
      <c r="AL2519" t="n">
        <v>785.0833382</v>
      </c>
      <c r="AM2519" t="n">
        <v>16.11543715</v>
      </c>
      <c r="AN2519" t="n">
        <v>0</v>
      </c>
      <c r="AO2519" t="n">
        <v>0</v>
      </c>
      <c r="AP2519" t="inlineStr">
        <is>
          <t>Texas</t>
        </is>
      </c>
      <c r="AQ2519" t="n">
        <v>48463</v>
      </c>
      <c r="AR2519" t="inlineStr">
        <is>
          <t>Uvalde</t>
        </is>
      </c>
    </row>
    <row r="2520">
      <c r="A2520" t="inlineStr">
        <is>
          <t>transportation PM25</t>
        </is>
      </c>
      <c r="B2520" t="n">
        <v>2722</v>
      </c>
      <c r="C2520" t="n">
        <v>6.692390074</v>
      </c>
      <c r="D2520" t="n">
        <v>6.680699539</v>
      </c>
      <c r="E2520" t="n">
        <v>0.011690535</v>
      </c>
      <c r="F2520" t="n">
        <v>1.168848754</v>
      </c>
      <c r="G2520" t="n">
        <v>0.048852997</v>
      </c>
      <c r="H2520" t="n">
        <v>0.025525415</v>
      </c>
      <c r="I2520" t="n">
        <v>0.002747255</v>
      </c>
      <c r="J2520" t="n">
        <v>0.205668132</v>
      </c>
      <c r="K2520" t="n">
        <v>0.276961474</v>
      </c>
      <c r="L2520" t="n">
        <v>0.42315201</v>
      </c>
      <c r="M2520" t="n">
        <v>0.017225097</v>
      </c>
      <c r="N2520" t="n">
        <v>0.006375435</v>
      </c>
      <c r="O2520" t="n">
        <v>0.004607219</v>
      </c>
      <c r="P2520" t="n">
        <v>0.000623146</v>
      </c>
      <c r="Q2520" t="n">
        <v>0.001074142</v>
      </c>
      <c r="R2520" t="n">
        <v>0.622271234</v>
      </c>
      <c r="S2520" t="n">
        <v>20.1994595</v>
      </c>
      <c r="T2520" t="n">
        <v>0.026410043</v>
      </c>
      <c r="U2520" t="n">
        <v>0.059788901</v>
      </c>
      <c r="V2520" t="n">
        <v>0.000162461</v>
      </c>
      <c r="W2520" t="n">
        <v>0.887909605</v>
      </c>
      <c r="X2520" t="n">
        <v>3.441966859</v>
      </c>
      <c r="Y2520" t="n">
        <v>30.14626577</v>
      </c>
      <c r="Z2520" t="n">
        <v>4132.807358</v>
      </c>
      <c r="AA2520" t="n">
        <v>444.8270348</v>
      </c>
      <c r="AB2520" t="n">
        <v>67.21610559</v>
      </c>
      <c r="AC2520" t="n">
        <v>9.704535416000001</v>
      </c>
      <c r="AD2520" t="n">
        <v>326.4814344</v>
      </c>
      <c r="AE2520" t="n">
        <v>233.3851845</v>
      </c>
      <c r="AF2520" t="n">
        <v>16.8047107</v>
      </c>
      <c r="AG2520" t="n">
        <v>1770.783171</v>
      </c>
      <c r="AH2520" t="n">
        <v>289002.347</v>
      </c>
      <c r="AI2520" t="n">
        <v>654263.7094000001</v>
      </c>
      <c r="AJ2520" t="n">
        <v>1981.552028</v>
      </c>
      <c r="AK2520" t="n">
        <v>37.93535857</v>
      </c>
      <c r="AL2520" t="n">
        <v>689.0373008</v>
      </c>
      <c r="AM2520" t="n">
        <v>12.74444021</v>
      </c>
      <c r="AN2520" t="n">
        <v>0</v>
      </c>
      <c r="AO2520" t="n">
        <v>0</v>
      </c>
      <c r="AP2520" t="inlineStr">
        <is>
          <t>Texas</t>
        </is>
      </c>
      <c r="AQ2520" t="n">
        <v>48465</v>
      </c>
      <c r="AR2520" t="inlineStr">
        <is>
          <t>Val Verde</t>
        </is>
      </c>
    </row>
    <row r="2521">
      <c r="A2521" t="inlineStr">
        <is>
          <t>transportation PM25</t>
        </is>
      </c>
      <c r="B2521" t="n">
        <v>2723</v>
      </c>
      <c r="C2521" t="n">
        <v>7.479671596</v>
      </c>
      <c r="D2521" t="n">
        <v>7.448783618</v>
      </c>
      <c r="E2521" t="n">
        <v>0.030887978</v>
      </c>
      <c r="F2521" t="n">
        <v>0.737300822</v>
      </c>
      <c r="G2521" t="n">
        <v>0.110443241</v>
      </c>
      <c r="H2521" t="n">
        <v>0.100514698</v>
      </c>
      <c r="I2521" t="n">
        <v>0.01082042</v>
      </c>
      <c r="J2521" t="n">
        <v>0.471233425</v>
      </c>
      <c r="K2521" t="n">
        <v>0.634579719</v>
      </c>
      <c r="L2521" t="n">
        <v>0.969546192</v>
      </c>
      <c r="M2521" t="n">
        <v>0.046826496</v>
      </c>
      <c r="N2521" t="n">
        <v>0.024720761</v>
      </c>
      <c r="O2521" t="n">
        <v>0.019201535</v>
      </c>
      <c r="P2521" t="n">
        <v>0.001451727</v>
      </c>
      <c r="Q2521" t="n">
        <v>0.003625375</v>
      </c>
      <c r="R2521" t="n">
        <v>1.40331541</v>
      </c>
      <c r="S2521" t="n">
        <v>56.76601964</v>
      </c>
      <c r="T2521" t="n">
        <v>0.122166392</v>
      </c>
      <c r="U2521" t="n">
        <v>0.276443088</v>
      </c>
      <c r="V2521" t="n">
        <v>0.000483264</v>
      </c>
      <c r="W2521" t="n">
        <v>1.99426942</v>
      </c>
      <c r="X2521" t="n">
        <v>9.433681139000001</v>
      </c>
      <c r="Y2521" t="n">
        <v>68.15244761</v>
      </c>
      <c r="Z2521" t="n">
        <v>16136.77708</v>
      </c>
      <c r="AA2521" t="n">
        <v>1737.205424</v>
      </c>
      <c r="AB2521" t="n">
        <v>154.0079528</v>
      </c>
      <c r="AC2521" t="n">
        <v>26.3818183</v>
      </c>
      <c r="AD2521" t="n">
        <v>1262.013453</v>
      </c>
      <c r="AE2521" t="n">
        <v>927.880143</v>
      </c>
      <c r="AF2521" t="n">
        <v>37.89715514</v>
      </c>
      <c r="AG2521" t="n">
        <v>4976.386239</v>
      </c>
      <c r="AH2521" t="n">
        <v>1336854.102</v>
      </c>
      <c r="AI2521" t="n">
        <v>3025087.91</v>
      </c>
      <c r="AJ2521" t="n">
        <v>5894.420937</v>
      </c>
      <c r="AK2521" t="n">
        <v>85.20385978</v>
      </c>
      <c r="AL2521" t="n">
        <v>1888.501097</v>
      </c>
      <c r="AM2521" t="n">
        <v>18.92329164</v>
      </c>
      <c r="AN2521" t="n">
        <v>0</v>
      </c>
      <c r="AO2521" t="n">
        <v>0</v>
      </c>
      <c r="AP2521" t="inlineStr">
        <is>
          <t>Texas</t>
        </is>
      </c>
      <c r="AQ2521" t="n">
        <v>48467</v>
      </c>
      <c r="AR2521" t="inlineStr">
        <is>
          <t>Van Zandt</t>
        </is>
      </c>
    </row>
    <row r="2522">
      <c r="A2522" t="inlineStr">
        <is>
          <t>transportation PM25</t>
        </is>
      </c>
      <c r="B2522" t="n">
        <v>2724</v>
      </c>
      <c r="C2522" t="n">
        <v>7.898020924</v>
      </c>
      <c r="D2522" t="n">
        <v>7.855730579</v>
      </c>
      <c r="E2522" t="n">
        <v>0.042290345</v>
      </c>
      <c r="F2522" t="n">
        <v>1.174415606</v>
      </c>
      <c r="G2522" t="n">
        <v>0.305527502</v>
      </c>
      <c r="H2522" t="n">
        <v>0.188672277</v>
      </c>
      <c r="I2522" t="n">
        <v>0.020313041</v>
      </c>
      <c r="J2522" t="n">
        <v>1.279459209</v>
      </c>
      <c r="K2522" t="n">
        <v>1.722960036</v>
      </c>
      <c r="L2522" t="n">
        <v>2.632453154</v>
      </c>
      <c r="M2522" t="n">
        <v>0.115463916</v>
      </c>
      <c r="N2522" t="n">
        <v>0.046808956</v>
      </c>
      <c r="O2522" t="n">
        <v>0.034806541</v>
      </c>
      <c r="P2522" t="n">
        <v>0.004010101</v>
      </c>
      <c r="Q2522" t="n">
        <v>0.007511612</v>
      </c>
      <c r="R2522" t="n">
        <v>3.884519166</v>
      </c>
      <c r="S2522" t="n">
        <v>136.9562201</v>
      </c>
      <c r="T2522" t="n">
        <v>0.212428226</v>
      </c>
      <c r="U2522" t="n">
        <v>0.481085728</v>
      </c>
      <c r="V2522" t="n">
        <v>0.001169867</v>
      </c>
      <c r="W2522" t="n">
        <v>5.526352745</v>
      </c>
      <c r="X2522" t="n">
        <v>23.30620974</v>
      </c>
      <c r="Y2522" t="n">
        <v>188.5352769</v>
      </c>
      <c r="Z2522" t="n">
        <v>30393.69481</v>
      </c>
      <c r="AA2522" t="n">
        <v>3272.428894</v>
      </c>
      <c r="AB2522" t="n">
        <v>418.1517617</v>
      </c>
      <c r="AC2522" t="n">
        <v>65.05180396999999</v>
      </c>
      <c r="AD2522" t="n">
        <v>2394.444803</v>
      </c>
      <c r="AE2522" t="n">
        <v>1733.678195</v>
      </c>
      <c r="AF2522" t="n">
        <v>104.9031632</v>
      </c>
      <c r="AG2522" t="n">
        <v>12006.25045</v>
      </c>
      <c r="AH2522" t="n">
        <v>2324579.948</v>
      </c>
      <c r="AI2522" t="n">
        <v>5264471</v>
      </c>
      <c r="AJ2522" t="n">
        <v>14268.97951</v>
      </c>
      <c r="AK2522" t="n">
        <v>236.1098153</v>
      </c>
      <c r="AL2522" t="n">
        <v>4665.602114</v>
      </c>
      <c r="AM2522" t="n">
        <v>37.23696557</v>
      </c>
      <c r="AN2522" t="n">
        <v>0</v>
      </c>
      <c r="AO2522" t="n">
        <v>0</v>
      </c>
      <c r="AP2522" t="inlineStr">
        <is>
          <t>Texas</t>
        </is>
      </c>
      <c r="AQ2522" t="n">
        <v>48469</v>
      </c>
      <c r="AR2522" t="inlineStr">
        <is>
          <t>Victoria</t>
        </is>
      </c>
    </row>
    <row r="2523">
      <c r="A2523" t="inlineStr">
        <is>
          <t>transportation PM25</t>
        </is>
      </c>
      <c r="B2523" t="n">
        <v>2725</v>
      </c>
      <c r="C2523" t="n">
        <v>7.967317452</v>
      </c>
      <c r="D2523" t="n">
        <v>7.9239307</v>
      </c>
      <c r="E2523" t="n">
        <v>0.043386753</v>
      </c>
      <c r="F2523" t="n">
        <v>0.734903081</v>
      </c>
      <c r="G2523" t="n">
        <v>0.142204115</v>
      </c>
      <c r="H2523" t="n">
        <v>0.135639755</v>
      </c>
      <c r="I2523" t="n">
        <v>0.014603552</v>
      </c>
      <c r="J2523" t="n">
        <v>0.705569174</v>
      </c>
      <c r="K2523" t="n">
        <v>0.950141372</v>
      </c>
      <c r="L2523" t="n">
        <v>1.451690308</v>
      </c>
      <c r="M2523" t="n">
        <v>0.08674445</v>
      </c>
      <c r="N2523" t="n">
        <v>0.033335365</v>
      </c>
      <c r="O2523" t="n">
        <v>0.021904881</v>
      </c>
      <c r="P2523" t="n">
        <v>0.002117063</v>
      </c>
      <c r="Q2523" t="n">
        <v>0.00658073</v>
      </c>
      <c r="R2523" t="n">
        <v>1.800952124</v>
      </c>
      <c r="S2523" t="n">
        <v>127.675648</v>
      </c>
      <c r="T2523" t="n">
        <v>0.139877529</v>
      </c>
      <c r="U2523" t="n">
        <v>0.317121644</v>
      </c>
      <c r="V2523" t="n">
        <v>0.000572354</v>
      </c>
      <c r="W2523" t="n">
        <v>2.545356991</v>
      </c>
      <c r="X2523" t="n">
        <v>21.49611166</v>
      </c>
      <c r="Y2523" t="n">
        <v>87.75148543</v>
      </c>
      <c r="Z2523" t="n">
        <v>22666.31026</v>
      </c>
      <c r="AA2523" t="n">
        <v>2440.462976</v>
      </c>
      <c r="AB2523" t="n">
        <v>230.5935342</v>
      </c>
      <c r="AC2523" t="n">
        <v>48.8713974</v>
      </c>
      <c r="AD2523" t="n">
        <v>1713.606026</v>
      </c>
      <c r="AE2523" t="n">
        <v>1131.324749</v>
      </c>
      <c r="AF2523" t="n">
        <v>48.63551098</v>
      </c>
      <c r="AG2523" t="n">
        <v>11192.67023</v>
      </c>
      <c r="AH2523" t="n">
        <v>1530665.23</v>
      </c>
      <c r="AI2523" t="n">
        <v>3470229.108</v>
      </c>
      <c r="AJ2523" t="n">
        <v>6981.052491</v>
      </c>
      <c r="AK2523" t="n">
        <v>108.7487167</v>
      </c>
      <c r="AL2523" t="n">
        <v>4303.243861</v>
      </c>
      <c r="AM2523" t="n">
        <v>19.70041596</v>
      </c>
      <c r="AN2523" t="n">
        <v>0</v>
      </c>
      <c r="AO2523" t="n">
        <v>0</v>
      </c>
      <c r="AP2523" t="inlineStr">
        <is>
          <t>Texas</t>
        </is>
      </c>
      <c r="AQ2523" t="n">
        <v>48471</v>
      </c>
      <c r="AR2523" t="inlineStr">
        <is>
          <t>Walker</t>
        </is>
      </c>
    </row>
    <row r="2524">
      <c r="A2524" t="inlineStr">
        <is>
          <t>transportation PM25</t>
        </is>
      </c>
      <c r="B2524" t="n">
        <v>2726</v>
      </c>
      <c r="C2524" t="n">
        <v>7.97604726</v>
      </c>
      <c r="D2524" t="n">
        <v>7.899418105</v>
      </c>
      <c r="E2524" t="n">
        <v>0.076629155</v>
      </c>
      <c r="F2524" t="n">
        <v>0.782036403</v>
      </c>
      <c r="G2524" t="n">
        <v>0.262316372</v>
      </c>
      <c r="H2524" t="n">
        <v>0.153949458</v>
      </c>
      <c r="I2524" t="n">
        <v>0.016580693</v>
      </c>
      <c r="J2524" t="n">
        <v>1.332697373</v>
      </c>
      <c r="K2524" t="n">
        <v>1.794635531</v>
      </c>
      <c r="L2524" t="n">
        <v>2.742023268</v>
      </c>
      <c r="M2524" t="n">
        <v>0.115460301</v>
      </c>
      <c r="N2524" t="n">
        <v>0.038119204</v>
      </c>
      <c r="O2524" t="n">
        <v>0.026088098</v>
      </c>
      <c r="P2524" t="n">
        <v>0.003877461</v>
      </c>
      <c r="Q2524" t="n">
        <v>0.007114243</v>
      </c>
      <c r="R2524" t="n">
        <v>3.328594871</v>
      </c>
      <c r="S2524" t="n">
        <v>143.933559</v>
      </c>
      <c r="T2524" t="n">
        <v>0.153826495</v>
      </c>
      <c r="U2524" t="n">
        <v>0.35051214</v>
      </c>
      <c r="V2524" t="n">
        <v>0.001034796</v>
      </c>
      <c r="W2524" t="n">
        <v>4.720516183</v>
      </c>
      <c r="X2524" t="n">
        <v>24.19490722</v>
      </c>
      <c r="Y2524" t="n">
        <v>161.8705009</v>
      </c>
      <c r="Z2524" t="n">
        <v>25602.1484</v>
      </c>
      <c r="AA2524" t="n">
        <v>2757.53342</v>
      </c>
      <c r="AB2524" t="n">
        <v>435.5522983</v>
      </c>
      <c r="AC2524" t="n">
        <v>65.04976728</v>
      </c>
      <c r="AD2524" t="n">
        <v>1956.318804</v>
      </c>
      <c r="AE2524" t="n">
        <v>1355.310131</v>
      </c>
      <c r="AF2524" t="n">
        <v>89.89018098</v>
      </c>
      <c r="AG2524" t="n">
        <v>12617.91803</v>
      </c>
      <c r="AH2524" t="n">
        <v>1683307.307</v>
      </c>
      <c r="AI2524" t="n">
        <v>3835617.831</v>
      </c>
      <c r="AJ2524" t="n">
        <v>12621.50592</v>
      </c>
      <c r="AK2524" t="n">
        <v>201.680974</v>
      </c>
      <c r="AL2524" t="n">
        <v>4843.50787</v>
      </c>
      <c r="AM2524" t="n">
        <v>13.76878067</v>
      </c>
      <c r="AN2524" t="n">
        <v>0</v>
      </c>
      <c r="AO2524" t="n">
        <v>0</v>
      </c>
      <c r="AP2524" t="inlineStr">
        <is>
          <t>Texas</t>
        </is>
      </c>
      <c r="AQ2524" t="n">
        <v>48473</v>
      </c>
      <c r="AR2524" t="inlineStr">
        <is>
          <t>Waller</t>
        </is>
      </c>
    </row>
    <row r="2525">
      <c r="A2525" t="inlineStr">
        <is>
          <t>transportation PM25</t>
        </is>
      </c>
      <c r="B2525" t="n">
        <v>2727</v>
      </c>
      <c r="C2525" t="n">
        <v>5.722656771</v>
      </c>
      <c r="D2525" t="n">
        <v>5.711918036</v>
      </c>
      <c r="E2525" t="n">
        <v>0.010738735</v>
      </c>
      <c r="F2525" t="n">
        <v>0.940526269</v>
      </c>
      <c r="G2525" t="n">
        <v>0.010540146</v>
      </c>
      <c r="H2525" t="n">
        <v>0.005557911</v>
      </c>
      <c r="I2525" t="n">
        <v>0.0005981820000000001</v>
      </c>
      <c r="J2525" t="n">
        <v>0.044859376</v>
      </c>
      <c r="K2525" t="n">
        <v>0.060409563</v>
      </c>
      <c r="L2525" t="n">
        <v>0.09229591500000001</v>
      </c>
      <c r="M2525" t="n">
        <v>0.003765786</v>
      </c>
      <c r="N2525" t="n">
        <v>0.001382519</v>
      </c>
      <c r="O2525" t="n">
        <v>0.001007108</v>
      </c>
      <c r="P2525" t="n">
        <v>0.000136856</v>
      </c>
      <c r="Q2525" t="n">
        <v>0.000229768</v>
      </c>
      <c r="R2525" t="n">
        <v>0.134305991</v>
      </c>
      <c r="S2525" t="n">
        <v>4.379757965</v>
      </c>
      <c r="T2525" t="n">
        <v>0.006918196</v>
      </c>
      <c r="U2525" t="n">
        <v>0.015674302</v>
      </c>
      <c r="V2525" s="10" t="n">
        <v>3.70045e-05</v>
      </c>
      <c r="W2525" t="n">
        <v>0.191756297</v>
      </c>
      <c r="X2525" t="n">
        <v>0.746611636</v>
      </c>
      <c r="Y2525" t="n">
        <v>6.504125987</v>
      </c>
      <c r="Z2525" t="n">
        <v>897.8495773</v>
      </c>
      <c r="AA2525" t="n">
        <v>96.63738703</v>
      </c>
      <c r="AB2525" t="n">
        <v>14.66086296</v>
      </c>
      <c r="AC2525" t="n">
        <v>2.121625542</v>
      </c>
      <c r="AD2525" t="n">
        <v>70.77609165</v>
      </c>
      <c r="AE2525" t="n">
        <v>50.89799149</v>
      </c>
      <c r="AF2525" t="n">
        <v>3.626992872</v>
      </c>
      <c r="AG2525" t="n">
        <v>383.9509517</v>
      </c>
      <c r="AH2525" t="n">
        <v>75705.09499</v>
      </c>
      <c r="AI2525" t="n">
        <v>171522.2582</v>
      </c>
      <c r="AJ2525" t="n">
        <v>451.3476977</v>
      </c>
      <c r="AK2525" t="n">
        <v>8.192662693999999</v>
      </c>
      <c r="AL2525" t="n">
        <v>149.4620047</v>
      </c>
      <c r="AM2525" t="n">
        <v>8.203348542000001</v>
      </c>
      <c r="AN2525" t="n">
        <v>0</v>
      </c>
      <c r="AO2525" t="n">
        <v>0</v>
      </c>
      <c r="AP2525" t="inlineStr">
        <is>
          <t>Texas</t>
        </is>
      </c>
      <c r="AQ2525" t="n">
        <v>48475</v>
      </c>
      <c r="AR2525" t="inlineStr">
        <is>
          <t>Ward</t>
        </is>
      </c>
    </row>
    <row r="2526">
      <c r="A2526" t="inlineStr">
        <is>
          <t>transportation PM25</t>
        </is>
      </c>
      <c r="B2526" t="n">
        <v>2728</v>
      </c>
      <c r="C2526" t="n">
        <v>7.589540467</v>
      </c>
      <c r="D2526" t="n">
        <v>7.543035228</v>
      </c>
      <c r="E2526" t="n">
        <v>0.046505239</v>
      </c>
      <c r="F2526" t="n">
        <v>0.844384359</v>
      </c>
      <c r="G2526" t="n">
        <v>0.108621668</v>
      </c>
      <c r="H2526" t="n">
        <v>0.098096191</v>
      </c>
      <c r="I2526" t="n">
        <v>0.01056182</v>
      </c>
      <c r="J2526" t="n">
        <v>0.475084203</v>
      </c>
      <c r="K2526" t="n">
        <v>0.639762608</v>
      </c>
      <c r="L2526" t="n">
        <v>0.977474548</v>
      </c>
      <c r="M2526" t="n">
        <v>0.045500274</v>
      </c>
      <c r="N2526" t="n">
        <v>0.024493513</v>
      </c>
      <c r="O2526" t="n">
        <v>0.020097502</v>
      </c>
      <c r="P2526" t="n">
        <v>0.001463262</v>
      </c>
      <c r="Q2526" t="n">
        <v>0.00317351</v>
      </c>
      <c r="R2526" t="n">
        <v>1.377936096</v>
      </c>
      <c r="S2526" t="n">
        <v>52.86049994</v>
      </c>
      <c r="T2526" t="n">
        <v>0.111949438</v>
      </c>
      <c r="U2526" t="n">
        <v>0.253803368</v>
      </c>
      <c r="V2526" t="n">
        <v>0.000376463</v>
      </c>
      <c r="W2526" t="n">
        <v>1.952993692</v>
      </c>
      <c r="X2526" t="n">
        <v>8.872671049999999</v>
      </c>
      <c r="Y2526" t="n">
        <v>67.02838902000001</v>
      </c>
      <c r="Z2526" t="n">
        <v>15410.80552</v>
      </c>
      <c r="AA2526" t="n">
        <v>1659.3263</v>
      </c>
      <c r="AB2526" t="n">
        <v>155.2666681</v>
      </c>
      <c r="AC2526" t="n">
        <v>25.63463112</v>
      </c>
      <c r="AD2526" t="n">
        <v>1247.41833</v>
      </c>
      <c r="AE2526" t="n">
        <v>953.8841877999999</v>
      </c>
      <c r="AF2526" t="n">
        <v>37.21177549</v>
      </c>
      <c r="AG2526" t="n">
        <v>4634.009327</v>
      </c>
      <c r="AH2526" t="n">
        <v>1225051.033</v>
      </c>
      <c r="AI2526" t="n">
        <v>2777343.816</v>
      </c>
      <c r="AJ2526" t="n">
        <v>4591.759022</v>
      </c>
      <c r="AK2526" t="n">
        <v>83.44038126</v>
      </c>
      <c r="AL2526" t="n">
        <v>1776.194125</v>
      </c>
      <c r="AM2526" t="n">
        <v>13.54017159</v>
      </c>
      <c r="AN2526" t="n">
        <v>0</v>
      </c>
      <c r="AO2526" t="n">
        <v>0</v>
      </c>
      <c r="AP2526" t="inlineStr">
        <is>
          <t>Texas</t>
        </is>
      </c>
      <c r="AQ2526" t="n">
        <v>48477</v>
      </c>
      <c r="AR2526" t="inlineStr">
        <is>
          <t>Washington</t>
        </is>
      </c>
    </row>
    <row r="2527">
      <c r="A2527" t="inlineStr">
        <is>
          <t>transportation PM25</t>
        </is>
      </c>
      <c r="B2527" t="n">
        <v>2729</v>
      </c>
      <c r="C2527" t="n">
        <v>8.627573106</v>
      </c>
      <c r="D2527" t="n">
        <v>8.598850176999999</v>
      </c>
      <c r="E2527" t="n">
        <v>0.02872293</v>
      </c>
      <c r="F2527" t="n">
        <v>1.737569531</v>
      </c>
      <c r="G2527" t="n">
        <v>0.870202754</v>
      </c>
      <c r="H2527" t="n">
        <v>0.295716663</v>
      </c>
      <c r="I2527" t="n">
        <v>0.031833163</v>
      </c>
      <c r="J2527" t="n">
        <v>3.654524618</v>
      </c>
      <c r="K2527" t="n">
        <v>4.921315939</v>
      </c>
      <c r="L2527" t="n">
        <v>7.519049942</v>
      </c>
      <c r="M2527" t="n">
        <v>0.279303048</v>
      </c>
      <c r="N2527" t="n">
        <v>0.073281561</v>
      </c>
      <c r="O2527" t="n">
        <v>0.045587375</v>
      </c>
      <c r="P2527" t="n">
        <v>0.01119062</v>
      </c>
      <c r="Q2527" t="n">
        <v>0.015485388</v>
      </c>
      <c r="R2527" t="n">
        <v>11.08249728</v>
      </c>
      <c r="S2527" t="n">
        <v>315.9820667</v>
      </c>
      <c r="T2527" t="n">
        <v>0.264795032</v>
      </c>
      <c r="U2527" t="n">
        <v>0.602405412</v>
      </c>
      <c r="V2527" t="n">
        <v>0.003277077</v>
      </c>
      <c r="W2527" t="n">
        <v>15.81016191</v>
      </c>
      <c r="X2527" t="n">
        <v>53.9002905</v>
      </c>
      <c r="Y2527" t="n">
        <v>536.985757</v>
      </c>
      <c r="Z2527" t="n">
        <v>49304.48977</v>
      </c>
      <c r="AA2527" t="n">
        <v>5307.748874</v>
      </c>
      <c r="AB2527" t="n">
        <v>1194.367208</v>
      </c>
      <c r="AC2527" t="n">
        <v>157.357967</v>
      </c>
      <c r="AD2527" t="n">
        <v>3774.535019</v>
      </c>
      <c r="AE2527" t="n">
        <v>2535.075422</v>
      </c>
      <c r="AF2527" t="n">
        <v>299.2877549</v>
      </c>
      <c r="AG2527" t="n">
        <v>27700.52962</v>
      </c>
      <c r="AH2527" t="n">
        <v>2897624.444</v>
      </c>
      <c r="AI2527" t="n">
        <v>6592059.657</v>
      </c>
      <c r="AJ2527" t="n">
        <v>39970.82659</v>
      </c>
      <c r="AK2527" t="n">
        <v>675.4788522</v>
      </c>
      <c r="AL2527" t="n">
        <v>10790.14186</v>
      </c>
      <c r="AM2527" t="n">
        <v>54.4113403</v>
      </c>
      <c r="AN2527" t="n">
        <v>0</v>
      </c>
      <c r="AO2527" t="n">
        <v>0</v>
      </c>
      <c r="AP2527" t="inlineStr">
        <is>
          <t>Texas</t>
        </is>
      </c>
      <c r="AQ2527" t="n">
        <v>48479</v>
      </c>
      <c r="AR2527" t="inlineStr">
        <is>
          <t>Webb</t>
        </is>
      </c>
    </row>
    <row r="2528">
      <c r="A2528" t="inlineStr">
        <is>
          <t>transportation PM25</t>
        </is>
      </c>
      <c r="B2528" t="n">
        <v>2730</v>
      </c>
      <c r="C2528" t="n">
        <v>7.82719432</v>
      </c>
      <c r="D2528" t="n">
        <v>7.774604225</v>
      </c>
      <c r="E2528" t="n">
        <v>0.052590095</v>
      </c>
      <c r="F2528" t="n">
        <v>1.016375979</v>
      </c>
      <c r="G2528" t="n">
        <v>0.153925167</v>
      </c>
      <c r="H2528" t="n">
        <v>0.104727383</v>
      </c>
      <c r="I2528" t="n">
        <v>0.011276505</v>
      </c>
      <c r="J2528" t="n">
        <v>0.67322914</v>
      </c>
      <c r="K2528" t="n">
        <v>0.9065890170000001</v>
      </c>
      <c r="L2528" t="n">
        <v>1.38515613</v>
      </c>
      <c r="M2528" t="n">
        <v>0.060375954</v>
      </c>
      <c r="N2528" t="n">
        <v>0.025933627</v>
      </c>
      <c r="O2528" t="n">
        <v>0.019667586</v>
      </c>
      <c r="P2528" t="n">
        <v>0.002082166</v>
      </c>
      <c r="Q2528" t="n">
        <v>0.004014395</v>
      </c>
      <c r="R2528" t="n">
        <v>1.957412421</v>
      </c>
      <c r="S2528" t="n">
        <v>70.89908029999999</v>
      </c>
      <c r="T2528" t="n">
        <v>0.124789365</v>
      </c>
      <c r="U2528" t="n">
        <v>0.282508504</v>
      </c>
      <c r="V2528" t="n">
        <v>0.000710982</v>
      </c>
      <c r="W2528" t="n">
        <v>2.78576434</v>
      </c>
      <c r="X2528" t="n">
        <v>11.95810104</v>
      </c>
      <c r="Y2528" t="n">
        <v>94.98432631999999</v>
      </c>
      <c r="Z2528" t="n">
        <v>16866.09563</v>
      </c>
      <c r="AA2528" t="n">
        <v>1816.137325</v>
      </c>
      <c r="AB2528" t="n">
        <v>220.0243651</v>
      </c>
      <c r="AC2528" t="n">
        <v>34.01551627</v>
      </c>
      <c r="AD2528" t="n">
        <v>1325.464186</v>
      </c>
      <c r="AE2528" t="n">
        <v>969.9986013</v>
      </c>
      <c r="AF2528" t="n">
        <v>52.86079071</v>
      </c>
      <c r="AG2528" t="n">
        <v>6215.359291</v>
      </c>
      <c r="AH2528" t="n">
        <v>1365557.022</v>
      </c>
      <c r="AI2528" t="n">
        <v>3091461.13</v>
      </c>
      <c r="AJ2528" t="n">
        <v>8671.911760000001</v>
      </c>
      <c r="AK2528" t="n">
        <v>119.0199639</v>
      </c>
      <c r="AL2528" t="n">
        <v>2393.857349</v>
      </c>
      <c r="AM2528" t="n">
        <v>23.87604244</v>
      </c>
      <c r="AN2528" t="n">
        <v>0</v>
      </c>
      <c r="AO2528" t="n">
        <v>0</v>
      </c>
      <c r="AP2528" t="inlineStr">
        <is>
          <t>Texas</t>
        </is>
      </c>
      <c r="AQ2528" t="n">
        <v>48481</v>
      </c>
      <c r="AR2528" t="inlineStr">
        <is>
          <t>Wharton</t>
        </is>
      </c>
    </row>
    <row r="2529">
      <c r="A2529" t="inlineStr">
        <is>
          <t>transportation PM25</t>
        </is>
      </c>
      <c r="B2529" t="n">
        <v>2731</v>
      </c>
      <c r="C2529" t="n">
        <v>5.295185721</v>
      </c>
      <c r="D2529" t="n">
        <v>5.282312699</v>
      </c>
      <c r="E2529" t="n">
        <v>0.012873022</v>
      </c>
      <c r="F2529" t="n">
        <v>0.907159062</v>
      </c>
      <c r="G2529" t="n">
        <v>0.005735931</v>
      </c>
      <c r="H2529" t="n">
        <v>0.003207619</v>
      </c>
      <c r="I2529" t="n">
        <v>0.000345235</v>
      </c>
      <c r="J2529" t="n">
        <v>0.024444578</v>
      </c>
      <c r="K2529" t="n">
        <v>0.0329181</v>
      </c>
      <c r="L2529" t="n">
        <v>0.050293531</v>
      </c>
      <c r="M2529" t="n">
        <v>0.002038737</v>
      </c>
      <c r="N2529" t="n">
        <v>0.000789654</v>
      </c>
      <c r="O2529" t="n">
        <v>0.000594676</v>
      </c>
      <c r="P2529" s="10" t="n">
        <v>7.773160000000001e-05</v>
      </c>
      <c r="Q2529" t="n">
        <v>0.000122942</v>
      </c>
      <c r="R2529" t="n">
        <v>0.072783215</v>
      </c>
      <c r="S2529" t="n">
        <v>2.231138496</v>
      </c>
      <c r="T2529" t="n">
        <v>0.004186668</v>
      </c>
      <c r="U2529" t="n">
        <v>0.009472604000000001</v>
      </c>
      <c r="V2529" s="10" t="n">
        <v>2.23149e-05</v>
      </c>
      <c r="W2529" t="n">
        <v>0.103190717</v>
      </c>
      <c r="X2529" t="n">
        <v>0.377206954</v>
      </c>
      <c r="Y2529" t="n">
        <v>3.53953505</v>
      </c>
      <c r="Z2529" t="n">
        <v>513.6259857</v>
      </c>
      <c r="AA2529" t="n">
        <v>55.28386414</v>
      </c>
      <c r="AB2529" t="n">
        <v>7.988935755</v>
      </c>
      <c r="AC2529" t="n">
        <v>1.148614655</v>
      </c>
      <c r="AD2529" t="n">
        <v>40.36379353</v>
      </c>
      <c r="AE2529" t="n">
        <v>29.661682</v>
      </c>
      <c r="AF2529" t="n">
        <v>1.965543012</v>
      </c>
      <c r="AG2529" t="n">
        <v>195.5924862</v>
      </c>
      <c r="AH2529" t="n">
        <v>45814.2743</v>
      </c>
      <c r="AI2529" t="n">
        <v>103657.7177</v>
      </c>
      <c r="AJ2529" t="n">
        <v>272.1771829</v>
      </c>
      <c r="AK2529" t="n">
        <v>4.40875607</v>
      </c>
      <c r="AL2529" t="n">
        <v>75.51195928</v>
      </c>
      <c r="AM2529" t="n">
        <v>7.592057596</v>
      </c>
      <c r="AN2529" t="n">
        <v>0</v>
      </c>
      <c r="AO2529" t="n">
        <v>0</v>
      </c>
      <c r="AP2529" t="inlineStr">
        <is>
          <t>Texas</t>
        </is>
      </c>
      <c r="AQ2529" t="n">
        <v>48483</v>
      </c>
      <c r="AR2529" t="inlineStr">
        <is>
          <t>Wheeler</t>
        </is>
      </c>
    </row>
    <row r="2530">
      <c r="A2530" t="inlineStr">
        <is>
          <t>transportation PM25</t>
        </is>
      </c>
      <c r="B2530" t="n">
        <v>2732</v>
      </c>
      <c r="C2530" t="n">
        <v>6.059426135</v>
      </c>
      <c r="D2530" t="n">
        <v>6.025601805</v>
      </c>
      <c r="E2530" t="n">
        <v>0.03382433</v>
      </c>
      <c r="F2530" t="n">
        <v>0.794930512</v>
      </c>
      <c r="G2530" t="n">
        <v>0.29172044</v>
      </c>
      <c r="H2530" t="n">
        <v>0.182044972</v>
      </c>
      <c r="I2530" t="n">
        <v>0.01959776</v>
      </c>
      <c r="J2530" t="n">
        <v>1.331368911</v>
      </c>
      <c r="K2530" t="n">
        <v>1.792867384</v>
      </c>
      <c r="L2530" t="n">
        <v>2.7392476</v>
      </c>
      <c r="M2530" t="n">
        <v>0.125115311</v>
      </c>
      <c r="N2530" t="n">
        <v>0.045135321</v>
      </c>
      <c r="O2530" t="n">
        <v>0.032039383</v>
      </c>
      <c r="P2530" t="n">
        <v>0.004041706</v>
      </c>
      <c r="Q2530" t="n">
        <v>0.007902862</v>
      </c>
      <c r="R2530" t="n">
        <v>3.707706387</v>
      </c>
      <c r="S2530" t="n">
        <v>158.469615</v>
      </c>
      <c r="T2530" t="n">
        <v>0.232344776</v>
      </c>
      <c r="U2530" t="n">
        <v>0.525992114</v>
      </c>
      <c r="V2530" t="n">
        <v>0.00190067</v>
      </c>
      <c r="W2530" t="n">
        <v>5.271616863</v>
      </c>
      <c r="X2530" t="n">
        <v>27.03818787</v>
      </c>
      <c r="Y2530" t="n">
        <v>180.0151983</v>
      </c>
      <c r="Z2530" t="n">
        <v>29672.22748</v>
      </c>
      <c r="AA2530" t="n">
        <v>3194.462381</v>
      </c>
      <c r="AB2530" t="n">
        <v>435.1165292</v>
      </c>
      <c r="AC2530" t="n">
        <v>70.48935254</v>
      </c>
      <c r="AD2530" t="n">
        <v>2313.348146</v>
      </c>
      <c r="AE2530" t="n">
        <v>1628.524018</v>
      </c>
      <c r="AF2530" t="n">
        <v>100.1282556</v>
      </c>
      <c r="AG2530" t="n">
        <v>13892.21961</v>
      </c>
      <c r="AH2530" t="n">
        <v>2542524.672</v>
      </c>
      <c r="AI2530" t="n">
        <v>5755876.908</v>
      </c>
      <c r="AJ2530" t="n">
        <v>23182.65958</v>
      </c>
      <c r="AK2530" t="n">
        <v>225.226391</v>
      </c>
      <c r="AL2530" t="n">
        <v>5412.695924</v>
      </c>
      <c r="AM2530" t="n">
        <v>42.49297911</v>
      </c>
      <c r="AN2530" t="n">
        <v>0</v>
      </c>
      <c r="AO2530" t="n">
        <v>0</v>
      </c>
      <c r="AP2530" t="inlineStr">
        <is>
          <t>Texas</t>
        </is>
      </c>
      <c r="AQ2530" t="n">
        <v>48485</v>
      </c>
      <c r="AR2530" t="inlineStr">
        <is>
          <t>Wichita</t>
        </is>
      </c>
    </row>
    <row r="2531">
      <c r="A2531" t="inlineStr">
        <is>
          <t>transportation PM25</t>
        </is>
      </c>
      <c r="B2531" t="n">
        <v>2733</v>
      </c>
      <c r="C2531" t="n">
        <v>5.810332579</v>
      </c>
      <c r="D2531" t="n">
        <v>5.793784455</v>
      </c>
      <c r="E2531" t="n">
        <v>0.016548124</v>
      </c>
      <c r="F2531" t="n">
        <v>0.854693251</v>
      </c>
      <c r="G2531" t="n">
        <v>0.015095965</v>
      </c>
      <c r="H2531" t="n">
        <v>0.009940375</v>
      </c>
      <c r="I2531" t="n">
        <v>0.00106992</v>
      </c>
      <c r="J2531" t="n">
        <v>0.063557059</v>
      </c>
      <c r="K2531" t="n">
        <v>0.08558853199999999</v>
      </c>
      <c r="L2531" t="n">
        <v>0.130765735</v>
      </c>
      <c r="M2531" t="n">
        <v>0.005777604</v>
      </c>
      <c r="N2531" t="n">
        <v>0.002463984</v>
      </c>
      <c r="O2531" t="n">
        <v>0.001881185</v>
      </c>
      <c r="P2531" t="n">
        <v>0.000202396</v>
      </c>
      <c r="Q2531" t="n">
        <v>0.000373113</v>
      </c>
      <c r="R2531" t="n">
        <v>0.191511114</v>
      </c>
      <c r="S2531" t="n">
        <v>6.706298066</v>
      </c>
      <c r="T2531" t="n">
        <v>0.013537934</v>
      </c>
      <c r="U2531" t="n">
        <v>0.03062692</v>
      </c>
      <c r="V2531" s="10" t="n">
        <v>5.55004e-05</v>
      </c>
      <c r="W2531" t="n">
        <v>0.271425591</v>
      </c>
      <c r="X2531" t="n">
        <v>1.141728412</v>
      </c>
      <c r="Y2531" t="n">
        <v>9.315436317</v>
      </c>
      <c r="Z2531" t="n">
        <v>1590.694016</v>
      </c>
      <c r="AA2531" t="n">
        <v>171.2202221</v>
      </c>
      <c r="AB2531" t="n">
        <v>20.77161745</v>
      </c>
      <c r="AC2531" t="n">
        <v>3.25507401</v>
      </c>
      <c r="AD2531" t="n">
        <v>125.8830113</v>
      </c>
      <c r="AE2531" t="n">
        <v>92.56040534</v>
      </c>
      <c r="AF2531" t="n">
        <v>5.171842587</v>
      </c>
      <c r="AG2531" t="n">
        <v>587.9068081</v>
      </c>
      <c r="AH2531" t="n">
        <v>148144.1994</v>
      </c>
      <c r="AI2531" t="n">
        <v>335147.197</v>
      </c>
      <c r="AJ2531" t="n">
        <v>676.9442154</v>
      </c>
      <c r="AK2531" t="n">
        <v>11.59648129</v>
      </c>
      <c r="AL2531" t="n">
        <v>228.559279</v>
      </c>
      <c r="AM2531" t="n">
        <v>10.81544999</v>
      </c>
      <c r="AN2531" t="n">
        <v>0</v>
      </c>
      <c r="AO2531" t="n">
        <v>0</v>
      </c>
      <c r="AP2531" t="inlineStr">
        <is>
          <t>Texas</t>
        </is>
      </c>
      <c r="AQ2531" t="n">
        <v>48487</v>
      </c>
      <c r="AR2531" t="inlineStr">
        <is>
          <t>Wilbarger</t>
        </is>
      </c>
    </row>
    <row r="2532">
      <c r="A2532" t="inlineStr">
        <is>
          <t>transportation PM25</t>
        </is>
      </c>
      <c r="B2532" t="n">
        <v>2734</v>
      </c>
      <c r="C2532" t="n">
        <v>8.803570046999999</v>
      </c>
      <c r="D2532" t="n">
        <v>8.737670053</v>
      </c>
      <c r="E2532" t="n">
        <v>0.065899994</v>
      </c>
      <c r="F2532" t="n">
        <v>1.672547968</v>
      </c>
      <c r="G2532" t="n">
        <v>0.103101662</v>
      </c>
      <c r="H2532" t="n">
        <v>0.06352764800000001</v>
      </c>
      <c r="I2532" t="n">
        <v>0.006841293</v>
      </c>
      <c r="J2532" t="n">
        <v>0.448043892</v>
      </c>
      <c r="K2532" t="n">
        <v>0.603346147</v>
      </c>
      <c r="L2532" t="n">
        <v>0.921846205</v>
      </c>
      <c r="M2532" t="n">
        <v>0.043100762</v>
      </c>
      <c r="N2532" t="n">
        <v>0.015929123</v>
      </c>
      <c r="O2532" t="n">
        <v>0.011452516</v>
      </c>
      <c r="P2532" t="n">
        <v>0.001392407</v>
      </c>
      <c r="Q2532" t="n">
        <v>0.002707108</v>
      </c>
      <c r="R2532" t="n">
        <v>1.307549789</v>
      </c>
      <c r="S2532" t="n">
        <v>54.70805179</v>
      </c>
      <c r="T2532" t="n">
        <v>0.076232378</v>
      </c>
      <c r="U2532" t="n">
        <v>0.173142132</v>
      </c>
      <c r="V2532" t="n">
        <v>0.000367864</v>
      </c>
      <c r="W2532" t="n">
        <v>1.852506157</v>
      </c>
      <c r="X2532" t="n">
        <v>9.442728534</v>
      </c>
      <c r="Y2532" t="n">
        <v>63.62209726</v>
      </c>
      <c r="Z2532" t="n">
        <v>10190.32066</v>
      </c>
      <c r="AA2532" t="n">
        <v>1097.445851</v>
      </c>
      <c r="AB2532" t="n">
        <v>146.4296178</v>
      </c>
      <c r="AC2532" t="n">
        <v>24.28275808</v>
      </c>
      <c r="AD2532" t="n">
        <v>815.8933301</v>
      </c>
      <c r="AE2532" t="n">
        <v>578.016004</v>
      </c>
      <c r="AF2532" t="n">
        <v>35.31096205</v>
      </c>
      <c r="AG2532" t="n">
        <v>4795.974737</v>
      </c>
      <c r="AH2532" t="n">
        <v>834202.9687</v>
      </c>
      <c r="AI2532" t="n">
        <v>1894676.315</v>
      </c>
      <c r="AJ2532" t="n">
        <v>4486.872348</v>
      </c>
      <c r="AK2532" t="n">
        <v>79.14711689000001</v>
      </c>
      <c r="AL2532" t="n">
        <v>1890.312269</v>
      </c>
      <c r="AM2532" t="n">
        <v>6.953396566</v>
      </c>
      <c r="AN2532" t="n">
        <v>0</v>
      </c>
      <c r="AO2532" t="n">
        <v>0</v>
      </c>
      <c r="AP2532" t="inlineStr">
        <is>
          <t>Texas</t>
        </is>
      </c>
      <c r="AQ2532" t="n">
        <v>48489</v>
      </c>
      <c r="AR2532" t="inlineStr">
        <is>
          <t>Willacy</t>
        </is>
      </c>
    </row>
    <row r="2533">
      <c r="A2533" t="inlineStr">
        <is>
          <t>transportation PM25</t>
        </is>
      </c>
      <c r="B2533" t="n">
        <v>2735</v>
      </c>
      <c r="C2533" t="n">
        <v>7.338144956</v>
      </c>
      <c r="D2533" t="n">
        <v>7.278765638</v>
      </c>
      <c r="E2533" t="n">
        <v>0.059379318</v>
      </c>
      <c r="F2533" t="n">
        <v>0.866336377</v>
      </c>
      <c r="G2533" t="n">
        <v>2.5117214</v>
      </c>
      <c r="H2533" t="n">
        <v>1.567149022</v>
      </c>
      <c r="I2533" t="n">
        <v>0.168754527</v>
      </c>
      <c r="J2533" t="n">
        <v>10.81879469</v>
      </c>
      <c r="K2533" t="n">
        <v>14.56886196</v>
      </c>
      <c r="L2533" t="n">
        <v>22.25951856</v>
      </c>
      <c r="M2533" t="n">
        <v>1.04250399</v>
      </c>
      <c r="N2533" t="n">
        <v>0.38555066</v>
      </c>
      <c r="O2533" t="n">
        <v>0.26289333</v>
      </c>
      <c r="P2533" t="n">
        <v>0.034064064</v>
      </c>
      <c r="Q2533" t="n">
        <v>0.071575245</v>
      </c>
      <c r="R2533" t="n">
        <v>31.89675669</v>
      </c>
      <c r="S2533" t="n">
        <v>1320.870315</v>
      </c>
      <c r="T2533" t="n">
        <v>1.20766747</v>
      </c>
      <c r="U2533" t="n">
        <v>2.735168462</v>
      </c>
      <c r="V2533" t="n">
        <v>0.00863101</v>
      </c>
      <c r="W2533" t="n">
        <v>45.29159417</v>
      </c>
      <c r="X2533" t="n">
        <v>223.6465979</v>
      </c>
      <c r="Y2533" t="n">
        <v>1549.936048</v>
      </c>
      <c r="Z2533" t="n">
        <v>256090.2264</v>
      </c>
      <c r="AA2533" t="n">
        <v>27577.69925</v>
      </c>
      <c r="AB2533" t="n">
        <v>3535.794397</v>
      </c>
      <c r="AC2533" t="n">
        <v>587.3416334</v>
      </c>
      <c r="AD2533" t="n">
        <v>19789.18315</v>
      </c>
      <c r="AE2533" t="n">
        <v>13555.69803</v>
      </c>
      <c r="AF2533" t="n">
        <v>861.386063</v>
      </c>
      <c r="AG2533" t="n">
        <v>115793.9362</v>
      </c>
      <c r="AH2533" t="n">
        <v>13215379.3</v>
      </c>
      <c r="AI2533" t="n">
        <v>29930663.52</v>
      </c>
      <c r="AJ2533" t="n">
        <v>105273.2859</v>
      </c>
      <c r="AK2533" t="n">
        <v>1935.05381</v>
      </c>
      <c r="AL2533" t="n">
        <v>44771.15977</v>
      </c>
      <c r="AM2533" t="n">
        <v>66.32111532</v>
      </c>
      <c r="AN2533" t="n">
        <v>0</v>
      </c>
      <c r="AO2533" t="n">
        <v>0</v>
      </c>
      <c r="AP2533" t="inlineStr">
        <is>
          <t>Texas</t>
        </is>
      </c>
      <c r="AQ2533" t="n">
        <v>48491</v>
      </c>
      <c r="AR2533" t="inlineStr">
        <is>
          <t>Williamson</t>
        </is>
      </c>
    </row>
    <row r="2534">
      <c r="A2534" t="inlineStr">
        <is>
          <t>transportation PM25</t>
        </is>
      </c>
      <c r="B2534" t="n">
        <v>2736</v>
      </c>
      <c r="C2534" t="n">
        <v>7.898842252</v>
      </c>
      <c r="D2534" t="n">
        <v>7.865289563</v>
      </c>
      <c r="E2534" t="n">
        <v>0.033552689</v>
      </c>
      <c r="F2534" t="n">
        <v>0.997283193</v>
      </c>
      <c r="G2534" t="n">
        <v>0.105559431</v>
      </c>
      <c r="H2534" t="n">
        <v>0.094986055</v>
      </c>
      <c r="I2534" t="n">
        <v>0.010225545</v>
      </c>
      <c r="J2534" t="n">
        <v>0.462932635</v>
      </c>
      <c r="K2534" t="n">
        <v>0.62340113</v>
      </c>
      <c r="L2534" t="n">
        <v>0.952468526</v>
      </c>
      <c r="M2534" t="n">
        <v>0.047208943</v>
      </c>
      <c r="N2534" t="n">
        <v>0.023246675</v>
      </c>
      <c r="O2534" t="n">
        <v>0.017008557</v>
      </c>
      <c r="P2534" t="n">
        <v>0.001386383</v>
      </c>
      <c r="Q2534" t="n">
        <v>0.003855205</v>
      </c>
      <c r="R2534" t="n">
        <v>1.343756286</v>
      </c>
      <c r="S2534" t="n">
        <v>60.97065237</v>
      </c>
      <c r="T2534" t="n">
        <v>0.09329836599999999</v>
      </c>
      <c r="U2534" t="n">
        <v>0.211342735</v>
      </c>
      <c r="V2534" t="n">
        <v>0.000358415</v>
      </c>
      <c r="W2534" t="n">
        <v>1.915597148</v>
      </c>
      <c r="X2534" t="n">
        <v>10.13305281</v>
      </c>
      <c r="Y2534" t="n">
        <v>65.13873983000001</v>
      </c>
      <c r="Z2534" t="n">
        <v>15632.82953</v>
      </c>
      <c r="AA2534" t="n">
        <v>1682.999705</v>
      </c>
      <c r="AB2534" t="n">
        <v>151.2951331</v>
      </c>
      <c r="AC2534" t="n">
        <v>26.59728692</v>
      </c>
      <c r="AD2534" t="n">
        <v>1189.964138</v>
      </c>
      <c r="AE2534" t="n">
        <v>840.6695577</v>
      </c>
      <c r="AF2534" t="n">
        <v>36.28873456</v>
      </c>
      <c r="AG2534" t="n">
        <v>5344.984858</v>
      </c>
      <c r="AH2534" t="n">
        <v>1020954.294</v>
      </c>
      <c r="AI2534" t="n">
        <v>2312701.527</v>
      </c>
      <c r="AJ2534" t="n">
        <v>4371.619721</v>
      </c>
      <c r="AK2534" t="n">
        <v>81.84263831</v>
      </c>
      <c r="AL2534" t="n">
        <v>2028.506272</v>
      </c>
      <c r="AM2534" t="n">
        <v>10.73087532</v>
      </c>
      <c r="AN2534" t="n">
        <v>0</v>
      </c>
      <c r="AO2534" t="n">
        <v>0</v>
      </c>
      <c r="AP2534" t="inlineStr">
        <is>
          <t>Texas</t>
        </is>
      </c>
      <c r="AQ2534" t="n">
        <v>48493</v>
      </c>
      <c r="AR2534" t="inlineStr">
        <is>
          <t>Wilson</t>
        </is>
      </c>
    </row>
    <row r="2535">
      <c r="A2535" t="inlineStr">
        <is>
          <t>transportation PM25</t>
        </is>
      </c>
      <c r="B2535" t="n">
        <v>2737</v>
      </c>
      <c r="C2535" t="n">
        <v>5.719886312</v>
      </c>
      <c r="D2535" t="n">
        <v>5.709608035</v>
      </c>
      <c r="E2535" t="n">
        <v>0.010278278</v>
      </c>
      <c r="F2535" t="n">
        <v>0.927824684</v>
      </c>
      <c r="G2535" t="n">
        <v>0.006722581</v>
      </c>
      <c r="H2535" t="n">
        <v>0.003019706</v>
      </c>
      <c r="I2535" t="n">
        <v>0.000325</v>
      </c>
      <c r="J2535" t="n">
        <v>0.029082866</v>
      </c>
      <c r="K2535" t="n">
        <v>0.039164242</v>
      </c>
      <c r="L2535" t="n">
        <v>0.059836529</v>
      </c>
      <c r="M2535" t="n">
        <v>0.002365257</v>
      </c>
      <c r="N2535" t="n">
        <v>0.000741191</v>
      </c>
      <c r="O2535" t="n">
        <v>0.000486342</v>
      </c>
      <c r="P2535" s="10" t="n">
        <v>9.00249e-05</v>
      </c>
      <c r="Q2535" t="n">
        <v>0.000145435</v>
      </c>
      <c r="R2535" t="n">
        <v>0.085441744</v>
      </c>
      <c r="S2535" t="n">
        <v>2.742980456</v>
      </c>
      <c r="T2535" t="n">
        <v>0.004015191</v>
      </c>
      <c r="U2535" t="n">
        <v>0.009107384</v>
      </c>
      <c r="V2535" s="10" t="n">
        <v>2.58762e-05</v>
      </c>
      <c r="W2535" t="n">
        <v>0.121468042</v>
      </c>
      <c r="X2535" t="n">
        <v>0.465554887</v>
      </c>
      <c r="Y2535" t="n">
        <v>4.148378552</v>
      </c>
      <c r="Z2535" t="n">
        <v>505.2875973</v>
      </c>
      <c r="AA2535" t="n">
        <v>54.38483039</v>
      </c>
      <c r="AB2535" t="n">
        <v>9.504811246999999</v>
      </c>
      <c r="AC2535" t="n">
        <v>1.332574037</v>
      </c>
      <c r="AD2535" t="n">
        <v>38.10126371</v>
      </c>
      <c r="AE2535" t="n">
        <v>25.95015621</v>
      </c>
      <c r="AF2535" t="n">
        <v>2.307392204</v>
      </c>
      <c r="AG2535" t="n">
        <v>240.4630496</v>
      </c>
      <c r="AH2535" t="n">
        <v>43937.81724</v>
      </c>
      <c r="AI2535" t="n">
        <v>99661.15386999999</v>
      </c>
      <c r="AJ2535" t="n">
        <v>315.6141812</v>
      </c>
      <c r="AK2535" t="n">
        <v>5.189642833</v>
      </c>
      <c r="AL2535" t="n">
        <v>93.19807426</v>
      </c>
      <c r="AM2535" t="n">
        <v>2.211959438</v>
      </c>
      <c r="AN2535" t="n">
        <v>0</v>
      </c>
      <c r="AO2535" t="n">
        <v>0</v>
      </c>
      <c r="AP2535" t="inlineStr">
        <is>
          <t>Texas</t>
        </is>
      </c>
      <c r="AQ2535" t="n">
        <v>48495</v>
      </c>
      <c r="AR2535" t="inlineStr">
        <is>
          <t>Winkler</t>
        </is>
      </c>
    </row>
    <row r="2536">
      <c r="A2536" t="inlineStr">
        <is>
          <t>transportation PM25</t>
        </is>
      </c>
      <c r="B2536" t="n">
        <v>2738</v>
      </c>
      <c r="C2536" t="n">
        <v>7.032543562</v>
      </c>
      <c r="D2536" t="n">
        <v>6.989638644</v>
      </c>
      <c r="E2536" t="n">
        <v>0.042904918</v>
      </c>
      <c r="F2536" t="n">
        <v>0.812057093</v>
      </c>
      <c r="G2536" t="n">
        <v>0.204778205</v>
      </c>
      <c r="H2536" t="n">
        <v>0.147961192</v>
      </c>
      <c r="I2536" t="n">
        <v>0.015930053</v>
      </c>
      <c r="J2536" t="n">
        <v>0.8666404640000001</v>
      </c>
      <c r="K2536" t="n">
        <v>1.167045127</v>
      </c>
      <c r="L2536" t="n">
        <v>1.783090005</v>
      </c>
      <c r="M2536" t="n">
        <v>0.08242703899999999</v>
      </c>
      <c r="N2536" t="n">
        <v>0.035952173</v>
      </c>
      <c r="O2536" t="n">
        <v>0.025017744</v>
      </c>
      <c r="P2536" t="n">
        <v>0.002640451</v>
      </c>
      <c r="Q2536" t="n">
        <v>0.006447898</v>
      </c>
      <c r="R2536" t="n">
        <v>2.607551946</v>
      </c>
      <c r="S2536" t="n">
        <v>103.7297066</v>
      </c>
      <c r="T2536" t="n">
        <v>0.156827223</v>
      </c>
      <c r="U2536" t="n">
        <v>0.354645436</v>
      </c>
      <c r="V2536" t="n">
        <v>0.000858905</v>
      </c>
      <c r="W2536" t="n">
        <v>3.719136369</v>
      </c>
      <c r="X2536" t="n">
        <v>17.35744947</v>
      </c>
      <c r="Y2536" t="n">
        <v>126.3647801</v>
      </c>
      <c r="Z2536" t="n">
        <v>24711.55953</v>
      </c>
      <c r="AA2536" t="n">
        <v>2660.660278</v>
      </c>
      <c r="AB2536" t="n">
        <v>283.2347082</v>
      </c>
      <c r="AC2536" t="n">
        <v>46.43898933</v>
      </c>
      <c r="AD2536" t="n">
        <v>1843.931647</v>
      </c>
      <c r="AE2536" t="n">
        <v>1268.66071</v>
      </c>
      <c r="AF2536" t="n">
        <v>70.41809695000001</v>
      </c>
      <c r="AG2536" t="n">
        <v>9093.452174</v>
      </c>
      <c r="AH2536" t="n">
        <v>1716143.963</v>
      </c>
      <c r="AI2536" t="n">
        <v>3880848.06</v>
      </c>
      <c r="AJ2536" t="n">
        <v>10476.15183</v>
      </c>
      <c r="AK2536" t="n">
        <v>158.8976748</v>
      </c>
      <c r="AL2536" t="n">
        <v>3474.737155</v>
      </c>
      <c r="AM2536" t="n">
        <v>23.45792545</v>
      </c>
      <c r="AN2536" t="n">
        <v>0</v>
      </c>
      <c r="AO2536" t="n">
        <v>0</v>
      </c>
      <c r="AP2536" t="inlineStr">
        <is>
          <t>Texas</t>
        </is>
      </c>
      <c r="AQ2536" t="n">
        <v>48497</v>
      </c>
      <c r="AR2536" t="inlineStr">
        <is>
          <t>Wise</t>
        </is>
      </c>
    </row>
    <row r="2537">
      <c r="A2537" t="inlineStr">
        <is>
          <t>transportation PM25</t>
        </is>
      </c>
      <c r="B2537" t="n">
        <v>2739</v>
      </c>
      <c r="C2537" t="n">
        <v>7.638145841</v>
      </c>
      <c r="D2537" t="n">
        <v>7.611883558</v>
      </c>
      <c r="E2537" t="n">
        <v>0.026262283</v>
      </c>
      <c r="F2537" t="n">
        <v>0.6739997170000001</v>
      </c>
      <c r="G2537" t="n">
        <v>0.066358955</v>
      </c>
      <c r="H2537" t="n">
        <v>0.083044549</v>
      </c>
      <c r="I2537" t="n">
        <v>0.008939325</v>
      </c>
      <c r="J2537" t="n">
        <v>0.282313239</v>
      </c>
      <c r="K2537" t="n">
        <v>0.380173541</v>
      </c>
      <c r="L2537" t="n">
        <v>0.580848585</v>
      </c>
      <c r="M2537" t="n">
        <v>0.030783141</v>
      </c>
      <c r="N2537" t="n">
        <v>0.020610864</v>
      </c>
      <c r="O2537" t="n">
        <v>0.017586521</v>
      </c>
      <c r="P2537" t="n">
        <v>0.000874539</v>
      </c>
      <c r="Q2537" t="n">
        <v>0.002361546</v>
      </c>
      <c r="R2537" t="n">
        <v>0.842312304</v>
      </c>
      <c r="S2537" t="n">
        <v>35.90387518</v>
      </c>
      <c r="T2537" t="n">
        <v>0.105815405</v>
      </c>
      <c r="U2537" t="n">
        <v>0.239217128</v>
      </c>
      <c r="V2537" t="n">
        <v>0.000274683</v>
      </c>
      <c r="W2537" t="n">
        <v>1.194952871</v>
      </c>
      <c r="X2537" t="n">
        <v>5.966544972</v>
      </c>
      <c r="Y2537" t="n">
        <v>40.94886317</v>
      </c>
      <c r="Z2537" t="n">
        <v>12890.85734</v>
      </c>
      <c r="AA2537" t="n">
        <v>1387.698912</v>
      </c>
      <c r="AB2537" t="n">
        <v>92.26524336</v>
      </c>
      <c r="AC2537" t="n">
        <v>17.34307057</v>
      </c>
      <c r="AD2537" t="n">
        <v>1047.487374</v>
      </c>
      <c r="AE2537" t="n">
        <v>815.8647234</v>
      </c>
      <c r="AF2537" t="n">
        <v>22.74701739</v>
      </c>
      <c r="AG2537" t="n">
        <v>3147.50887</v>
      </c>
      <c r="AH2537" t="n">
        <v>1157926.95</v>
      </c>
      <c r="AI2537" t="n">
        <v>2617728.107</v>
      </c>
      <c r="AJ2537" t="n">
        <v>3350.330892</v>
      </c>
      <c r="AK2537" t="n">
        <v>51.05358178</v>
      </c>
      <c r="AL2537" t="n">
        <v>1194.425226</v>
      </c>
      <c r="AM2537" t="n">
        <v>13.70577585</v>
      </c>
      <c r="AN2537" t="n">
        <v>0</v>
      </c>
      <c r="AO2537" t="n">
        <v>0</v>
      </c>
      <c r="AP2537" t="inlineStr">
        <is>
          <t>Texas</t>
        </is>
      </c>
      <c r="AQ2537" t="n">
        <v>48499</v>
      </c>
      <c r="AR2537" t="inlineStr">
        <is>
          <t>Wood</t>
        </is>
      </c>
    </row>
    <row r="2538">
      <c r="A2538" t="inlineStr">
        <is>
          <t>transportation PM25</t>
        </is>
      </c>
      <c r="B2538" t="n">
        <v>2740</v>
      </c>
      <c r="C2538" t="n">
        <v>5.254685659</v>
      </c>
      <c r="D2538" t="n">
        <v>5.243213124</v>
      </c>
      <c r="E2538" t="n">
        <v>0.011472535</v>
      </c>
      <c r="F2538" t="n">
        <v>0.809163646</v>
      </c>
      <c r="G2538" t="n">
        <v>0.008800224000000001</v>
      </c>
      <c r="H2538" t="n">
        <v>0.003543377</v>
      </c>
      <c r="I2538" t="n">
        <v>0.000381366</v>
      </c>
      <c r="J2538" t="n">
        <v>0.03728026</v>
      </c>
      <c r="K2538" t="n">
        <v>0.05020319</v>
      </c>
      <c r="L2538" t="n">
        <v>0.076702285</v>
      </c>
      <c r="M2538" t="n">
        <v>0.002878</v>
      </c>
      <c r="N2538" t="n">
        <v>0.000870987</v>
      </c>
      <c r="O2538" t="n">
        <v>0.0005882</v>
      </c>
      <c r="P2538" t="n">
        <v>0.000115521</v>
      </c>
      <c r="Q2538" t="n">
        <v>0.000164244</v>
      </c>
      <c r="R2538" t="n">
        <v>0.112094072</v>
      </c>
      <c r="S2538" t="n">
        <v>3.172849056</v>
      </c>
      <c r="T2538" t="n">
        <v>0.003828039</v>
      </c>
      <c r="U2538" t="n">
        <v>0.008697435</v>
      </c>
      <c r="V2538" s="10" t="n">
        <v>3.4284e-05</v>
      </c>
      <c r="W2538" t="n">
        <v>0.159945472</v>
      </c>
      <c r="X2538" t="n">
        <v>0.537911864</v>
      </c>
      <c r="Y2538" t="n">
        <v>5.430452983</v>
      </c>
      <c r="Z2538" t="n">
        <v>588.636048</v>
      </c>
      <c r="AA2538" t="n">
        <v>63.35655309</v>
      </c>
      <c r="AB2538" t="n">
        <v>12.18387035</v>
      </c>
      <c r="AC2538" t="n">
        <v>1.621451236</v>
      </c>
      <c r="AD2538" t="n">
        <v>44.72472651</v>
      </c>
      <c r="AE2538" t="n">
        <v>31.21269822</v>
      </c>
      <c r="AF2538" t="n">
        <v>3.027150126</v>
      </c>
      <c r="AG2538" t="n">
        <v>278.1474284</v>
      </c>
      <c r="AH2538" t="n">
        <v>41889.83605</v>
      </c>
      <c r="AI2538" t="n">
        <v>95175.12317000001</v>
      </c>
      <c r="AJ2538" t="n">
        <v>418.165796</v>
      </c>
      <c r="AK2538" t="n">
        <v>6.83356592</v>
      </c>
      <c r="AL2538" t="n">
        <v>107.6830062</v>
      </c>
      <c r="AM2538" t="n">
        <v>5.583999464</v>
      </c>
      <c r="AN2538" t="n">
        <v>0</v>
      </c>
      <c r="AO2538" t="n">
        <v>0</v>
      </c>
      <c r="AP2538" t="inlineStr">
        <is>
          <t>Texas</t>
        </is>
      </c>
      <c r="AQ2538" t="n">
        <v>48501</v>
      </c>
      <c r="AR2538" t="inlineStr">
        <is>
          <t>Yoakum</t>
        </is>
      </c>
    </row>
    <row r="2539">
      <c r="A2539" t="inlineStr">
        <is>
          <t>transportation PM25</t>
        </is>
      </c>
      <c r="B2539" t="n">
        <v>2741</v>
      </c>
      <c r="C2539" t="n">
        <v>6.462727146</v>
      </c>
      <c r="D2539" t="n">
        <v>6.442915197</v>
      </c>
      <c r="E2539" t="n">
        <v>0.019811949</v>
      </c>
      <c r="F2539" t="n">
        <v>0.9501419679999999</v>
      </c>
      <c r="G2539" t="n">
        <v>0.026565764</v>
      </c>
      <c r="H2539" t="n">
        <v>0.021706588</v>
      </c>
      <c r="I2539" t="n">
        <v>0.002336443</v>
      </c>
      <c r="J2539" t="n">
        <v>0.108258789</v>
      </c>
      <c r="K2539" t="n">
        <v>0.145785579</v>
      </c>
      <c r="L2539" t="n">
        <v>0.222737757</v>
      </c>
      <c r="M2539" t="n">
        <v>0.01028687</v>
      </c>
      <c r="N2539" t="n">
        <v>0.005367304</v>
      </c>
      <c r="O2539" t="n">
        <v>0.004252546</v>
      </c>
      <c r="P2539" t="n">
        <v>0.000337414</v>
      </c>
      <c r="Q2539" t="n">
        <v>0.00075441</v>
      </c>
      <c r="R2539" t="n">
        <v>0.338071684</v>
      </c>
      <c r="S2539" t="n">
        <v>11.98673149</v>
      </c>
      <c r="T2539" t="n">
        <v>0.031409887</v>
      </c>
      <c r="U2539" t="n">
        <v>0.070880078</v>
      </c>
      <c r="V2539" s="10" t="n">
        <v>9.29551e-05</v>
      </c>
      <c r="W2539" t="n">
        <v>0.481660263</v>
      </c>
      <c r="X2539" t="n">
        <v>1.997612695</v>
      </c>
      <c r="Y2539" t="n">
        <v>16.39323337</v>
      </c>
      <c r="Z2539" t="n">
        <v>3448.845061</v>
      </c>
      <c r="AA2539" t="n">
        <v>371.242103</v>
      </c>
      <c r="AB2539" t="n">
        <v>35.38097607</v>
      </c>
      <c r="AC2539" t="n">
        <v>5.795571852</v>
      </c>
      <c r="AD2539" t="n">
        <v>273.7777425</v>
      </c>
      <c r="AE2539" t="n">
        <v>204.5470537</v>
      </c>
      <c r="AF2539" t="n">
        <v>9.129775798000001</v>
      </c>
      <c r="AG2539" t="n">
        <v>1050.815365</v>
      </c>
      <c r="AH2539" t="n">
        <v>343715.1209</v>
      </c>
      <c r="AI2539" t="n">
        <v>775633.3064999999</v>
      </c>
      <c r="AJ2539" t="n">
        <v>1133.782027</v>
      </c>
      <c r="AK2539" t="n">
        <v>20.57862049</v>
      </c>
      <c r="AL2539" t="n">
        <v>399.8962559</v>
      </c>
      <c r="AM2539" t="n">
        <v>7.262685685</v>
      </c>
      <c r="AN2539" t="n">
        <v>0</v>
      </c>
      <c r="AO2539" t="n">
        <v>0</v>
      </c>
      <c r="AP2539" t="inlineStr">
        <is>
          <t>Texas</t>
        </is>
      </c>
      <c r="AQ2539" t="n">
        <v>48503</v>
      </c>
      <c r="AR2539" t="inlineStr">
        <is>
          <t>Young</t>
        </is>
      </c>
    </row>
    <row r="2540">
      <c r="A2540" t="inlineStr">
        <is>
          <t>transportation PM25</t>
        </is>
      </c>
      <c r="B2540" t="n">
        <v>2742</v>
      </c>
      <c r="C2540" t="n">
        <v>8.733842252000001</v>
      </c>
      <c r="D2540" t="n">
        <v>8.71089651</v>
      </c>
      <c r="E2540" t="n">
        <v>0.022945742</v>
      </c>
      <c r="F2540" t="n">
        <v>1.873039864</v>
      </c>
      <c r="G2540" t="n">
        <v>0.036470215</v>
      </c>
      <c r="H2540" t="n">
        <v>0.01312964</v>
      </c>
      <c r="I2540" t="n">
        <v>0.001413288</v>
      </c>
      <c r="J2540" t="n">
        <v>0.149634014</v>
      </c>
      <c r="K2540" t="n">
        <v>0.201502928</v>
      </c>
      <c r="L2540" t="n">
        <v>0.307865836</v>
      </c>
      <c r="M2540" t="n">
        <v>0.011114898</v>
      </c>
      <c r="N2540" t="n">
        <v>0.003285794</v>
      </c>
      <c r="O2540" t="n">
        <v>0.002326582</v>
      </c>
      <c r="P2540" t="n">
        <v>0.000468054</v>
      </c>
      <c r="Q2540" t="n">
        <v>0.0005745150000000001</v>
      </c>
      <c r="R2540" t="n">
        <v>0.464351629</v>
      </c>
      <c r="S2540" t="n">
        <v>11.67129814</v>
      </c>
      <c r="T2540" t="n">
        <v>0.012783437</v>
      </c>
      <c r="U2540" t="n">
        <v>0.029090356</v>
      </c>
      <c r="V2540" t="n">
        <v>0.000134837</v>
      </c>
      <c r="W2540" t="n">
        <v>0.662147936</v>
      </c>
      <c r="X2540" t="n">
        <v>1.993384874</v>
      </c>
      <c r="Y2540" t="n">
        <v>22.50508386</v>
      </c>
      <c r="Z2540" t="n">
        <v>2115.946934</v>
      </c>
      <c r="AA2540" t="n">
        <v>227.7731215</v>
      </c>
      <c r="AB2540" t="n">
        <v>48.90317888</v>
      </c>
      <c r="AC2540" t="n">
        <v>6.262079107</v>
      </c>
      <c r="AD2540" t="n">
        <v>168.3919651</v>
      </c>
      <c r="AE2540" t="n">
        <v>121.7210956</v>
      </c>
      <c r="AF2540" t="n">
        <v>12.54002173</v>
      </c>
      <c r="AG2540" t="n">
        <v>1023.162938</v>
      </c>
      <c r="AH2540" t="n">
        <v>139887.8207</v>
      </c>
      <c r="AI2540" t="n">
        <v>318332.7385</v>
      </c>
      <c r="AJ2540" t="n">
        <v>1644.619722</v>
      </c>
      <c r="AK2540" t="n">
        <v>28.28983854</v>
      </c>
      <c r="AL2540" t="n">
        <v>399.0499007</v>
      </c>
      <c r="AM2540" t="n">
        <v>5.382211646</v>
      </c>
      <c r="AN2540" t="n">
        <v>0</v>
      </c>
      <c r="AO2540" t="n">
        <v>0</v>
      </c>
      <c r="AP2540" t="inlineStr">
        <is>
          <t>Texas</t>
        </is>
      </c>
      <c r="AQ2540" t="n">
        <v>48505</v>
      </c>
      <c r="AR2540" t="inlineStr">
        <is>
          <t>Zapata</t>
        </is>
      </c>
    </row>
    <row r="2541">
      <c r="A2541" t="inlineStr">
        <is>
          <t>transportation PM25</t>
        </is>
      </c>
      <c r="B2541" t="n">
        <v>2743</v>
      </c>
      <c r="C2541" t="n">
        <v>7.821352109</v>
      </c>
      <c r="D2541" t="n">
        <v>7.801655261</v>
      </c>
      <c r="E2541" t="n">
        <v>0.019696847</v>
      </c>
      <c r="F2541" t="n">
        <v>1.149245567</v>
      </c>
      <c r="G2541" t="n">
        <v>0.021330107</v>
      </c>
      <c r="H2541" t="n">
        <v>0.010236737</v>
      </c>
      <c r="I2541" t="n">
        <v>0.001101855</v>
      </c>
      <c r="J2541" t="n">
        <v>0.08828599400000001</v>
      </c>
      <c r="K2541" t="n">
        <v>0.118889425</v>
      </c>
      <c r="L2541" t="n">
        <v>0.181644591</v>
      </c>
      <c r="M2541" t="n">
        <v>0.007132877</v>
      </c>
      <c r="N2541" t="n">
        <v>0.002559869</v>
      </c>
      <c r="O2541" t="n">
        <v>0.001916808</v>
      </c>
      <c r="P2541" t="n">
        <v>0.000273358</v>
      </c>
      <c r="Q2541" t="n">
        <v>0.00040729</v>
      </c>
      <c r="R2541" t="n">
        <v>0.271599116</v>
      </c>
      <c r="S2541" t="n">
        <v>7.91423154</v>
      </c>
      <c r="T2541" t="n">
        <v>0.011210738</v>
      </c>
      <c r="U2541" t="n">
        <v>0.025435551</v>
      </c>
      <c r="V2541" s="10" t="n">
        <v>7.361230000000001e-05</v>
      </c>
      <c r="W2541" t="n">
        <v>0.387324935</v>
      </c>
      <c r="X2541" t="n">
        <v>1.35094327</v>
      </c>
      <c r="Y2541" t="n">
        <v>13.16240774</v>
      </c>
      <c r="Z2541" t="n">
        <v>1636.360005</v>
      </c>
      <c r="AA2541" t="n">
        <v>176.1415262</v>
      </c>
      <c r="AB2541" t="n">
        <v>28.85349669</v>
      </c>
      <c r="AC2541" t="n">
        <v>4.018627684</v>
      </c>
      <c r="AD2541" t="n">
        <v>130.9058892</v>
      </c>
      <c r="AE2541" t="n">
        <v>96.34519426999999</v>
      </c>
      <c r="AF2541" t="n">
        <v>7.334654601</v>
      </c>
      <c r="AG2541" t="n">
        <v>693.8001498</v>
      </c>
      <c r="AH2541" t="n">
        <v>122677.942</v>
      </c>
      <c r="AI2541" t="n">
        <v>278338.5816</v>
      </c>
      <c r="AJ2541" t="n">
        <v>897.8558843</v>
      </c>
      <c r="AK2541" t="n">
        <v>16.54820515</v>
      </c>
      <c r="AL2541" t="n">
        <v>270.4413908</v>
      </c>
      <c r="AM2541" t="n">
        <v>3.653666844</v>
      </c>
      <c r="AN2541" t="n">
        <v>0</v>
      </c>
      <c r="AO2541" t="n">
        <v>0</v>
      </c>
      <c r="AP2541" t="inlineStr">
        <is>
          <t>Texas</t>
        </is>
      </c>
      <c r="AQ2541" t="n">
        <v>48507</v>
      </c>
      <c r="AR2541" t="inlineStr">
        <is>
          <t>Zavala</t>
        </is>
      </c>
    </row>
    <row r="2542">
      <c r="A2542" t="inlineStr">
        <is>
          <t>transportation SO2</t>
        </is>
      </c>
      <c r="B2542" t="n">
        <v>2490</v>
      </c>
      <c r="C2542" t="n">
        <v>7.716860667</v>
      </c>
      <c r="D2542" t="n">
        <v>7.715380804</v>
      </c>
      <c r="E2542" t="n">
        <v>0.001479863</v>
      </c>
      <c r="F2542" t="n">
        <v>0.7315680919999999</v>
      </c>
      <c r="G2542" t="n">
        <v>0.00475699</v>
      </c>
      <c r="H2542" t="n">
        <v>0.014339412</v>
      </c>
      <c r="I2542" t="n">
        <v>0.00154319</v>
      </c>
      <c r="J2542" t="n">
        <v>0.020108654</v>
      </c>
      <c r="K2542" t="n">
        <v>0.027079245</v>
      </c>
      <c r="L2542" t="n">
        <v>0.041372408</v>
      </c>
      <c r="M2542" t="n">
        <v>0.001640382</v>
      </c>
      <c r="N2542" t="n">
        <v>0.003516216</v>
      </c>
      <c r="O2542" t="n">
        <v>0.002208519</v>
      </c>
      <c r="P2542" t="n">
        <v>0.000291717</v>
      </c>
      <c r="Q2542" t="n">
        <v>0.000726171</v>
      </c>
      <c r="R2542" t="n">
        <v>0.060541102</v>
      </c>
      <c r="S2542" t="n">
        <v>3.345530214</v>
      </c>
      <c r="T2542" t="n">
        <v>0.005754674</v>
      </c>
      <c r="U2542" t="n">
        <v>0.013016364</v>
      </c>
      <c r="V2542" s="10" t="n">
        <v>1.6247e-05</v>
      </c>
      <c r="W2542" t="n">
        <v>0.086259001</v>
      </c>
      <c r="X2542" t="n">
        <v>0.567224336</v>
      </c>
      <c r="Y2542" t="n">
        <v>2.935449307</v>
      </c>
      <c r="Z2542" t="n">
        <v>2394.429978</v>
      </c>
      <c r="AA2542" t="n">
        <v>257.697159</v>
      </c>
      <c r="AB2542" t="n">
        <v>6.571869873</v>
      </c>
      <c r="AC2542" t="n">
        <v>0.924183153</v>
      </c>
      <c r="AD2542" t="n">
        <v>181.0369364</v>
      </c>
      <c r="AE2542" t="n">
        <v>117.2425855</v>
      </c>
      <c r="AF2542" t="n">
        <v>1.634939319</v>
      </c>
      <c r="AG2542" t="n">
        <v>293.2855012</v>
      </c>
      <c r="AH2542" t="n">
        <v>62972.79362</v>
      </c>
      <c r="AI2542" t="n">
        <v>142436.7197</v>
      </c>
      <c r="AJ2542" t="n">
        <v>198.1666695</v>
      </c>
      <c r="AK2542" t="n">
        <v>3.685359557</v>
      </c>
      <c r="AL2542" t="n">
        <v>113.5509844</v>
      </c>
      <c r="AM2542" t="n">
        <v>0</v>
      </c>
      <c r="AN2542" t="n">
        <v>1.392471676</v>
      </c>
      <c r="AO2542" t="n">
        <v>0</v>
      </c>
      <c r="AP2542" t="inlineStr">
        <is>
          <t>Texas</t>
        </is>
      </c>
      <c r="AQ2542" t="n">
        <v>48001</v>
      </c>
      <c r="AR2542" t="inlineStr">
        <is>
          <t>Anderson</t>
        </is>
      </c>
    </row>
    <row r="2543">
      <c r="A2543" t="inlineStr">
        <is>
          <t>transportation SO2</t>
        </is>
      </c>
      <c r="B2543" t="n">
        <v>2491</v>
      </c>
      <c r="C2543" t="n">
        <v>5.883343117</v>
      </c>
      <c r="D2543" t="n">
        <v>5.882500148</v>
      </c>
      <c r="E2543" t="n">
        <v>0.0008429690000000001</v>
      </c>
      <c r="F2543" t="n">
        <v>0.894834757</v>
      </c>
      <c r="G2543" t="n">
        <v>0.001471064</v>
      </c>
      <c r="H2543" t="n">
        <v>0.00202351</v>
      </c>
      <c r="I2543" t="n">
        <v>0.000217766</v>
      </c>
      <c r="J2543" t="n">
        <v>0.006066286</v>
      </c>
      <c r="K2543" t="n">
        <v>0.008169143</v>
      </c>
      <c r="L2543" t="n">
        <v>0.012481034</v>
      </c>
      <c r="M2543" t="n">
        <v>0.000352255</v>
      </c>
      <c r="N2543" t="n">
        <v>0.000501215</v>
      </c>
      <c r="O2543" t="n">
        <v>0.000300245</v>
      </c>
      <c r="P2543" s="10" t="n">
        <v>9.081659999999999e-05</v>
      </c>
      <c r="Q2543" t="n">
        <v>0.000109923</v>
      </c>
      <c r="R2543" t="n">
        <v>0.018718622</v>
      </c>
      <c r="S2543" t="n">
        <v>0.566619839</v>
      </c>
      <c r="T2543" t="n">
        <v>0.00067198</v>
      </c>
      <c r="U2543" t="n">
        <v>0.001526627</v>
      </c>
      <c r="V2543" s="10" t="n">
        <v>5.52897e-06</v>
      </c>
      <c r="W2543" t="n">
        <v>0.026662475</v>
      </c>
      <c r="X2543" t="n">
        <v>0.09686420499999999</v>
      </c>
      <c r="Y2543" t="n">
        <v>0.907765915</v>
      </c>
      <c r="Z2543" t="n">
        <v>339.6041753</v>
      </c>
      <c r="AA2543" t="n">
        <v>36.54915556</v>
      </c>
      <c r="AB2543" t="n">
        <v>1.982571298</v>
      </c>
      <c r="AC2543" t="n">
        <v>0.198458457</v>
      </c>
      <c r="AD2543" t="n">
        <v>25.85080773</v>
      </c>
      <c r="AE2543" t="n">
        <v>17.24105978</v>
      </c>
      <c r="AF2543" t="n">
        <v>0.505504704</v>
      </c>
      <c r="AG2543" t="n">
        <v>49.67265958</v>
      </c>
      <c r="AH2543" t="n">
        <v>7353.406171</v>
      </c>
      <c r="AI2543" t="n">
        <v>16705.7157</v>
      </c>
      <c r="AJ2543" t="n">
        <v>67.43733831</v>
      </c>
      <c r="AK2543" t="n">
        <v>1.139136868</v>
      </c>
      <c r="AL2543" t="n">
        <v>19.39096246</v>
      </c>
      <c r="AM2543" t="n">
        <v>0</v>
      </c>
      <c r="AN2543" t="n">
        <v>0.951618149</v>
      </c>
      <c r="AO2543" t="n">
        <v>0</v>
      </c>
      <c r="AP2543" t="inlineStr">
        <is>
          <t>Texas</t>
        </is>
      </c>
      <c r="AQ2543" t="n">
        <v>48003</v>
      </c>
      <c r="AR2543" t="inlineStr">
        <is>
          <t>Andrews</t>
        </is>
      </c>
    </row>
    <row r="2544">
      <c r="A2544" t="inlineStr">
        <is>
          <t>transportation SO2</t>
        </is>
      </c>
      <c r="B2544" t="n">
        <v>2492</v>
      </c>
      <c r="C2544" t="n">
        <v>7.985802725</v>
      </c>
      <c r="D2544" t="n">
        <v>7.984302513</v>
      </c>
      <c r="E2544" t="n">
        <v>0.001500212</v>
      </c>
      <c r="F2544" t="n">
        <v>0.651610781</v>
      </c>
      <c r="G2544" t="n">
        <v>0.010041704</v>
      </c>
      <c r="H2544" t="n">
        <v>0.006339405</v>
      </c>
      <c r="I2544" t="n">
        <v>0.000682225</v>
      </c>
      <c r="J2544" t="n">
        <v>0.043321789</v>
      </c>
      <c r="K2544" t="n">
        <v>0.058339129</v>
      </c>
      <c r="L2544" t="n">
        <v>0.08913211</v>
      </c>
      <c r="M2544" t="n">
        <v>0.003891175</v>
      </c>
      <c r="N2544" t="n">
        <v>0.001567465</v>
      </c>
      <c r="O2544" t="n">
        <v>0.001141619</v>
      </c>
      <c r="P2544" t="n">
        <v>0.000134306</v>
      </c>
      <c r="Q2544" t="n">
        <v>0.000261688</v>
      </c>
      <c r="R2544" t="n">
        <v>0.127683509</v>
      </c>
      <c r="S2544" t="n">
        <v>4.658838838</v>
      </c>
      <c r="T2544" t="n">
        <v>0.007776878</v>
      </c>
      <c r="U2544" t="n">
        <v>0.017648464</v>
      </c>
      <c r="V2544" s="10" t="n">
        <v>4.58943e-05</v>
      </c>
      <c r="W2544" t="n">
        <v>0.181650224</v>
      </c>
      <c r="X2544" t="n">
        <v>0.786011326</v>
      </c>
      <c r="Y2544" t="n">
        <v>6.196546658</v>
      </c>
      <c r="Z2544" t="n">
        <v>1030.427713</v>
      </c>
      <c r="AA2544" t="n">
        <v>110.8961881</v>
      </c>
      <c r="AB2544" t="n">
        <v>14.15834027</v>
      </c>
      <c r="AC2544" t="n">
        <v>2.192268734</v>
      </c>
      <c r="AD2544" t="n">
        <v>80.24745034999999</v>
      </c>
      <c r="AE2544" t="n">
        <v>57.31679075</v>
      </c>
      <c r="AF2544" t="n">
        <v>3.448149801</v>
      </c>
      <c r="AG2544" t="n">
        <v>408.4165427</v>
      </c>
      <c r="AH2544" t="n">
        <v>85101.56101</v>
      </c>
      <c r="AI2544" t="n">
        <v>193125.2987</v>
      </c>
      <c r="AJ2544" t="n">
        <v>559.7778594</v>
      </c>
      <c r="AK2544" t="n">
        <v>7.760887287</v>
      </c>
      <c r="AL2544" t="n">
        <v>157.3493135</v>
      </c>
      <c r="AM2544" t="n">
        <v>0</v>
      </c>
      <c r="AN2544" t="n">
        <v>2.913649995</v>
      </c>
      <c r="AO2544" t="n">
        <v>0</v>
      </c>
      <c r="AP2544" t="inlineStr">
        <is>
          <t>Texas</t>
        </is>
      </c>
      <c r="AQ2544" t="n">
        <v>48005</v>
      </c>
      <c r="AR2544" t="inlineStr">
        <is>
          <t>Angelina</t>
        </is>
      </c>
    </row>
    <row r="2545">
      <c r="A2545" t="inlineStr">
        <is>
          <t>transportation SO2</t>
        </is>
      </c>
      <c r="B2545" t="n">
        <v>2493</v>
      </c>
      <c r="C2545" t="n">
        <v>8.044033309</v>
      </c>
      <c r="D2545" t="n">
        <v>8.038235156000001</v>
      </c>
      <c r="E2545" t="n">
        <v>0.005798153</v>
      </c>
      <c r="F2545" t="n">
        <v>1.815732851</v>
      </c>
      <c r="G2545" t="n">
        <v>0.008301464999999999</v>
      </c>
      <c r="H2545" t="n">
        <v>0.010892354</v>
      </c>
      <c r="I2545" t="n">
        <v>0.001172253</v>
      </c>
      <c r="J2545" t="n">
        <v>0.03627206</v>
      </c>
      <c r="K2545" t="n">
        <v>0.04884558</v>
      </c>
      <c r="L2545" t="n">
        <v>0.074627811</v>
      </c>
      <c r="M2545" t="n">
        <v>0.004038485</v>
      </c>
      <c r="N2545" t="n">
        <v>0.002704746</v>
      </c>
      <c r="O2545" t="n">
        <v>0.00228659</v>
      </c>
      <c r="P2545" t="n">
        <v>0.000114486</v>
      </c>
      <c r="Q2545" t="n">
        <v>0.000318187</v>
      </c>
      <c r="R2545" t="n">
        <v>0.104920249</v>
      </c>
      <c r="S2545" t="n">
        <v>4.759933517</v>
      </c>
      <c r="T2545" t="n">
        <v>0.013097876</v>
      </c>
      <c r="U2545" t="n">
        <v>0.02956292</v>
      </c>
      <c r="V2545" s="10" t="n">
        <v>2.984e-05</v>
      </c>
      <c r="W2545" t="n">
        <v>0.147754994</v>
      </c>
      <c r="X2545" t="n">
        <v>0.788534743</v>
      </c>
      <c r="Y2545" t="n">
        <v>5.122677727</v>
      </c>
      <c r="Z2545" t="n">
        <v>1698.518285</v>
      </c>
      <c r="AA2545" t="n">
        <v>182.8056253</v>
      </c>
      <c r="AB2545" t="n">
        <v>11.85436638</v>
      </c>
      <c r="AC2545" t="n">
        <v>2.275262368</v>
      </c>
      <c r="AD2545" t="n">
        <v>137.5212119</v>
      </c>
      <c r="AE2545" t="n">
        <v>106.3839573</v>
      </c>
      <c r="AF2545" t="n">
        <v>2.833417865</v>
      </c>
      <c r="AG2545" t="n">
        <v>417.2789955</v>
      </c>
      <c r="AH2545" t="n">
        <v>143328.6878</v>
      </c>
      <c r="AI2545" t="n">
        <v>323503.9503</v>
      </c>
      <c r="AJ2545" t="n">
        <v>363.9616968</v>
      </c>
      <c r="AK2545" t="n">
        <v>6.312735712</v>
      </c>
      <c r="AL2545" t="n">
        <v>157.854469</v>
      </c>
      <c r="AM2545" t="n">
        <v>0</v>
      </c>
      <c r="AN2545" t="n">
        <v>31.18441402</v>
      </c>
      <c r="AO2545" t="n">
        <v>0</v>
      </c>
      <c r="AP2545" t="inlineStr">
        <is>
          <t>Texas</t>
        </is>
      </c>
      <c r="AQ2545" t="n">
        <v>48007</v>
      </c>
      <c r="AR2545" t="inlineStr">
        <is>
          <t>Aransas</t>
        </is>
      </c>
    </row>
    <row r="2546">
      <c r="A2546" t="inlineStr">
        <is>
          <t>transportation SO2</t>
        </is>
      </c>
      <c r="B2546" t="n">
        <v>2494</v>
      </c>
      <c r="C2546" t="n">
        <v>6.242919239</v>
      </c>
      <c r="D2546" t="n">
        <v>6.241266961</v>
      </c>
      <c r="E2546" t="n">
        <v>0.001652279</v>
      </c>
      <c r="F2546" t="n">
        <v>0.943274448</v>
      </c>
      <c r="G2546" t="n">
        <v>0.000690556</v>
      </c>
      <c r="H2546" t="n">
        <v>0.000814294</v>
      </c>
      <c r="I2546" s="10" t="n">
        <v>8.76317e-05</v>
      </c>
      <c r="J2546" t="n">
        <v>0.003383293</v>
      </c>
      <c r="K2546" t="n">
        <v>0.004556099</v>
      </c>
      <c r="L2546" t="n">
        <v>0.006960932</v>
      </c>
      <c r="M2546" t="n">
        <v>0.000382082</v>
      </c>
      <c r="N2546" t="n">
        <v>0.000199365</v>
      </c>
      <c r="O2546" t="n">
        <v>0.000150933</v>
      </c>
      <c r="P2546" s="10" t="n">
        <v>1.03769e-05</v>
      </c>
      <c r="Q2546" s="10" t="n">
        <v>3.08921e-05</v>
      </c>
      <c r="R2546" t="n">
        <v>0.008722301999999999</v>
      </c>
      <c r="S2546" t="n">
        <v>0.503197715</v>
      </c>
      <c r="T2546" t="n">
        <v>0.0007721680000000001</v>
      </c>
      <c r="U2546" t="n">
        <v>0.001749668</v>
      </c>
      <c r="V2546" s="10" t="n">
        <v>2.903e-06</v>
      </c>
      <c r="W2546" t="n">
        <v>0.012269986</v>
      </c>
      <c r="X2546" t="n">
        <v>0.08377092899999999</v>
      </c>
      <c r="Y2546" t="n">
        <v>0.426128823</v>
      </c>
      <c r="Z2546" t="n">
        <v>132.579238</v>
      </c>
      <c r="AA2546" t="n">
        <v>14.26840177</v>
      </c>
      <c r="AB2546" t="n">
        <v>1.105721004</v>
      </c>
      <c r="AC2546" t="n">
        <v>0.215263349</v>
      </c>
      <c r="AD2546" t="n">
        <v>10.18940027</v>
      </c>
      <c r="AE2546" t="n">
        <v>7.33554069</v>
      </c>
      <c r="AF2546" t="n">
        <v>0.235549638</v>
      </c>
      <c r="AG2546" t="n">
        <v>44.11276678</v>
      </c>
      <c r="AH2546" t="n">
        <v>8449.75562</v>
      </c>
      <c r="AI2546" t="n">
        <v>19146.43448</v>
      </c>
      <c r="AJ2546" t="n">
        <v>35.4081215</v>
      </c>
      <c r="AK2546" t="n">
        <v>0.524227142</v>
      </c>
      <c r="AL2546" t="n">
        <v>16.76985783</v>
      </c>
      <c r="AM2546" t="n">
        <v>0</v>
      </c>
      <c r="AN2546" t="n">
        <v>0.600794831</v>
      </c>
      <c r="AO2546" t="n">
        <v>0</v>
      </c>
      <c r="AP2546" t="inlineStr">
        <is>
          <t>Texas</t>
        </is>
      </c>
      <c r="AQ2546" t="n">
        <v>48009</v>
      </c>
      <c r="AR2546" t="inlineStr">
        <is>
          <t>Archer</t>
        </is>
      </c>
    </row>
    <row r="2547">
      <c r="A2547" t="inlineStr">
        <is>
          <t>transportation SO2</t>
        </is>
      </c>
      <c r="B2547" t="n">
        <v>2495</v>
      </c>
      <c r="C2547" t="n">
        <v>5.050359905</v>
      </c>
      <c r="D2547" t="n">
        <v>5.049447937</v>
      </c>
      <c r="E2547" t="n">
        <v>0.000911968</v>
      </c>
      <c r="F2547" t="n">
        <v>0.924339813</v>
      </c>
      <c r="G2547" t="n">
        <v>0.000120298</v>
      </c>
      <c r="H2547" s="10" t="n">
        <v>9.73894e-05</v>
      </c>
      <c r="I2547" s="10" t="n">
        <v>1.04807e-05</v>
      </c>
      <c r="J2547" t="n">
        <v>0.000509653</v>
      </c>
      <c r="K2547" t="n">
        <v>0.000686323</v>
      </c>
      <c r="L2547" t="n">
        <v>0.001048583</v>
      </c>
      <c r="M2547" s="10" t="n">
        <v>4.6963e-05</v>
      </c>
      <c r="N2547" s="10" t="n">
        <v>2.40392e-05</v>
      </c>
      <c r="O2547" s="10" t="n">
        <v>1.96852e-05</v>
      </c>
      <c r="P2547" s="10" t="n">
        <v>1.63454e-06</v>
      </c>
      <c r="Q2547" s="10" t="n">
        <v>3.11203e-06</v>
      </c>
      <c r="R2547" t="n">
        <v>0.001519413</v>
      </c>
      <c r="S2547" t="n">
        <v>0.051222701</v>
      </c>
      <c r="T2547" t="n">
        <v>0.00014188</v>
      </c>
      <c r="U2547" t="n">
        <v>0.000320432</v>
      </c>
      <c r="V2547" s="10" t="n">
        <v>3.65234e-07</v>
      </c>
      <c r="W2547" t="n">
        <v>0.002137288</v>
      </c>
      <c r="X2547" t="n">
        <v>0.008517528999999999</v>
      </c>
      <c r="Y2547" t="n">
        <v>0.074233535</v>
      </c>
      <c r="Z2547" t="n">
        <v>15.19714607</v>
      </c>
      <c r="AA2547" t="n">
        <v>1.635530738</v>
      </c>
      <c r="AB2547" t="n">
        <v>0.166563917</v>
      </c>
      <c r="AC2547" t="n">
        <v>0.026458709</v>
      </c>
      <c r="AD2547" t="n">
        <v>1.224209345</v>
      </c>
      <c r="AE2547" t="n">
        <v>0.938384576</v>
      </c>
      <c r="AF2547" t="n">
        <v>0.041032429</v>
      </c>
      <c r="AG2547" t="n">
        <v>4.49043192</v>
      </c>
      <c r="AH2547" t="n">
        <v>1552.577718</v>
      </c>
      <c r="AI2547" t="n">
        <v>3506.455629</v>
      </c>
      <c r="AJ2547" t="n">
        <v>4.454789116</v>
      </c>
      <c r="AK2547" t="n">
        <v>0.09131423299999999</v>
      </c>
      <c r="AL2547" t="n">
        <v>1.705099373</v>
      </c>
      <c r="AM2547" t="n">
        <v>0</v>
      </c>
      <c r="AN2547" t="n">
        <v>0.541523541</v>
      </c>
      <c r="AO2547" t="n">
        <v>0</v>
      </c>
      <c r="AP2547" t="inlineStr">
        <is>
          <t>Texas</t>
        </is>
      </c>
      <c r="AQ2547" t="n">
        <v>48011</v>
      </c>
      <c r="AR2547" t="inlineStr">
        <is>
          <t>Armstrong</t>
        </is>
      </c>
    </row>
    <row r="2548">
      <c r="A2548" t="inlineStr">
        <is>
          <t>transportation SO2</t>
        </is>
      </c>
      <c r="B2548" t="n">
        <v>2496</v>
      </c>
      <c r="C2548" t="n">
        <v>7.969411919</v>
      </c>
      <c r="D2548" t="n">
        <v>7.966676239</v>
      </c>
      <c r="E2548" t="n">
        <v>0.002735681</v>
      </c>
      <c r="F2548" t="n">
        <v>1.147080625</v>
      </c>
      <c r="G2548" t="n">
        <v>0.011136594</v>
      </c>
      <c r="H2548" t="n">
        <v>0.006750302</v>
      </c>
      <c r="I2548" t="n">
        <v>0.000726454</v>
      </c>
      <c r="J2548" t="n">
        <v>0.046933738</v>
      </c>
      <c r="K2548" t="n">
        <v>0.063203126</v>
      </c>
      <c r="L2548" t="n">
        <v>0.09656353299999999</v>
      </c>
      <c r="M2548" t="n">
        <v>0.004158829</v>
      </c>
      <c r="N2548" t="n">
        <v>0.00166311</v>
      </c>
      <c r="O2548" t="n">
        <v>0.001186432</v>
      </c>
      <c r="P2548" t="n">
        <v>0.00014483</v>
      </c>
      <c r="Q2548" t="n">
        <v>0.000286576</v>
      </c>
      <c r="R2548" t="n">
        <v>0.141725463</v>
      </c>
      <c r="S2548" t="n">
        <v>4.97905584</v>
      </c>
      <c r="T2548" t="n">
        <v>0.00726624</v>
      </c>
      <c r="U2548" t="n">
        <v>0.016526161</v>
      </c>
      <c r="V2548" s="10" t="n">
        <v>4.91688e-05</v>
      </c>
      <c r="W2548" t="n">
        <v>0.201913997</v>
      </c>
      <c r="X2548" t="n">
        <v>0.839354076</v>
      </c>
      <c r="Y2548" t="n">
        <v>6.872182787</v>
      </c>
      <c r="Z2548" t="n">
        <v>1106.685528</v>
      </c>
      <c r="AA2548" t="n">
        <v>119.1047098</v>
      </c>
      <c r="AB2548" t="n">
        <v>15.33879186</v>
      </c>
      <c r="AC2548" t="n">
        <v>2.343063959</v>
      </c>
      <c r="AD2548" t="n">
        <v>85.21056785</v>
      </c>
      <c r="AE2548" t="n">
        <v>60.05124967</v>
      </c>
      <c r="AF2548" t="n">
        <v>3.827358999</v>
      </c>
      <c r="AG2548" t="n">
        <v>436.4883274</v>
      </c>
      <c r="AH2548" t="n">
        <v>79513.70645</v>
      </c>
      <c r="AI2548" t="n">
        <v>180844.0559</v>
      </c>
      <c r="AJ2548" t="n">
        <v>599.7167887000001</v>
      </c>
      <c r="AK2548" t="n">
        <v>8.626643762</v>
      </c>
      <c r="AL2548" t="n">
        <v>168.027843</v>
      </c>
      <c r="AM2548" t="n">
        <v>0</v>
      </c>
      <c r="AN2548" t="n">
        <v>2.689277443</v>
      </c>
      <c r="AO2548" t="n">
        <v>0</v>
      </c>
      <c r="AP2548" t="inlineStr">
        <is>
          <t>Texas</t>
        </is>
      </c>
      <c r="AQ2548" t="n">
        <v>48013</v>
      </c>
      <c r="AR2548" t="inlineStr">
        <is>
          <t>Atascosa</t>
        </is>
      </c>
    </row>
    <row r="2549">
      <c r="A2549" t="inlineStr">
        <is>
          <t>transportation SO2</t>
        </is>
      </c>
      <c r="B2549" t="n">
        <v>2497</v>
      </c>
      <c r="C2549" t="n">
        <v>7.702591127</v>
      </c>
      <c r="D2549" t="n">
        <v>7.695538223</v>
      </c>
      <c r="E2549" t="n">
        <v>0.007052905</v>
      </c>
      <c r="F2549" t="n">
        <v>0.8098780799999999</v>
      </c>
      <c r="G2549" t="n">
        <v>0.015434611</v>
      </c>
      <c r="H2549" t="n">
        <v>0.012178606</v>
      </c>
      <c r="I2549" t="n">
        <v>0.001310697</v>
      </c>
      <c r="J2549" t="n">
        <v>0.0645622</v>
      </c>
      <c r="K2549" t="n">
        <v>0.08694232</v>
      </c>
      <c r="L2549" t="n">
        <v>0.13283331</v>
      </c>
      <c r="M2549" t="n">
        <v>0.006122142</v>
      </c>
      <c r="N2549" t="n">
        <v>0.002992001</v>
      </c>
      <c r="O2549" t="n">
        <v>0.002315532</v>
      </c>
      <c r="P2549" t="n">
        <v>0.000205439</v>
      </c>
      <c r="Q2549" t="n">
        <v>0.000442418</v>
      </c>
      <c r="R2549" t="n">
        <v>0.195771532</v>
      </c>
      <c r="S2549" t="n">
        <v>7.124450915</v>
      </c>
      <c r="T2549" t="n">
        <v>0.012162926</v>
      </c>
      <c r="U2549" t="n">
        <v>0.027531766</v>
      </c>
      <c r="V2549" s="10" t="n">
        <v>5.70073e-05</v>
      </c>
      <c r="W2549" t="n">
        <v>0.277368519</v>
      </c>
      <c r="X2549" t="n">
        <v>1.185863557</v>
      </c>
      <c r="Y2549" t="n">
        <v>9.524408494999999</v>
      </c>
      <c r="Z2549" t="n">
        <v>1956.243107</v>
      </c>
      <c r="AA2549" t="n">
        <v>210.546275</v>
      </c>
      <c r="AB2549" t="n">
        <v>21.10009883</v>
      </c>
      <c r="AC2549" t="n">
        <v>3.449184521</v>
      </c>
      <c r="AD2549" t="n">
        <v>152.7675869</v>
      </c>
      <c r="AE2549" t="n">
        <v>112.630054</v>
      </c>
      <c r="AF2549" t="n">
        <v>5.286897059</v>
      </c>
      <c r="AG2549" t="n">
        <v>624.564127</v>
      </c>
      <c r="AH2549" t="n">
        <v>133097.6352</v>
      </c>
      <c r="AI2549" t="n">
        <v>301277.2458</v>
      </c>
      <c r="AJ2549" t="n">
        <v>695.3240367</v>
      </c>
      <c r="AK2549" t="n">
        <v>11.850389</v>
      </c>
      <c r="AL2549" t="n">
        <v>237.3945647</v>
      </c>
      <c r="AM2549" t="n">
        <v>0</v>
      </c>
      <c r="AN2549" t="n">
        <v>2.075908395</v>
      </c>
      <c r="AO2549" t="n">
        <v>0</v>
      </c>
      <c r="AP2549" t="inlineStr">
        <is>
          <t>Texas</t>
        </is>
      </c>
      <c r="AQ2549" t="n">
        <v>48015</v>
      </c>
      <c r="AR2549" t="inlineStr">
        <is>
          <t>Austin</t>
        </is>
      </c>
    </row>
    <row r="2550">
      <c r="A2550" t="inlineStr">
        <is>
          <t>transportation SO2</t>
        </is>
      </c>
      <c r="B2550" t="n">
        <v>2498</v>
      </c>
      <c r="C2550" t="n">
        <v>4.727551573</v>
      </c>
      <c r="D2550" t="n">
        <v>4.726812085</v>
      </c>
      <c r="E2550" t="n">
        <v>0.000739488</v>
      </c>
      <c r="F2550" t="n">
        <v>0.871801915</v>
      </c>
      <c r="G2550" t="n">
        <v>0.000453675</v>
      </c>
      <c r="H2550" t="n">
        <v>0.000190997</v>
      </c>
      <c r="I2550" s="10" t="n">
        <v>2.05543e-05</v>
      </c>
      <c r="J2550" t="n">
        <v>0.001870618</v>
      </c>
      <c r="K2550" t="n">
        <v>0.002519061</v>
      </c>
      <c r="L2550" t="n">
        <v>0.003848688</v>
      </c>
      <c r="M2550" t="n">
        <v>0.000144801</v>
      </c>
      <c r="N2550" s="10" t="n">
        <v>4.73966e-05</v>
      </c>
      <c r="O2550" s="10" t="n">
        <v>3.49609e-05</v>
      </c>
      <c r="P2550" s="10" t="n">
        <v>6.04974e-06</v>
      </c>
      <c r="Q2550" s="10" t="n">
        <v>7.73578e-06</v>
      </c>
      <c r="R2550" t="n">
        <v>0.005766236</v>
      </c>
      <c r="S2550" t="n">
        <v>0.150193669</v>
      </c>
      <c r="T2550" t="n">
        <v>0.000209903</v>
      </c>
      <c r="U2550" t="n">
        <v>0.000476234</v>
      </c>
      <c r="V2550" s="10" t="n">
        <v>1.89091e-06</v>
      </c>
      <c r="W2550" t="n">
        <v>0.008197691999999999</v>
      </c>
      <c r="X2550" t="n">
        <v>0.025504323</v>
      </c>
      <c r="Y2550" t="n">
        <v>0.279954122</v>
      </c>
      <c r="Z2550" t="n">
        <v>30.684363</v>
      </c>
      <c r="AA2550" t="n">
        <v>3.302271045</v>
      </c>
      <c r="AB2550" t="n">
        <v>0.6113515390000001</v>
      </c>
      <c r="AC2550" t="n">
        <v>0.081580131</v>
      </c>
      <c r="AD2550" t="n">
        <v>2.425144246</v>
      </c>
      <c r="AE2550" t="n">
        <v>1.786264305</v>
      </c>
      <c r="AF2550" t="n">
        <v>0.155719753</v>
      </c>
      <c r="AG2550" t="n">
        <v>13.16670982</v>
      </c>
      <c r="AH2550" t="n">
        <v>2296.94271</v>
      </c>
      <c r="AI2550" t="n">
        <v>5211.377642</v>
      </c>
      <c r="AJ2550" t="n">
        <v>23.06362211</v>
      </c>
      <c r="AK2550" t="n">
        <v>0.350241025</v>
      </c>
      <c r="AL2550" t="n">
        <v>5.105635955</v>
      </c>
      <c r="AM2550" t="n">
        <v>0</v>
      </c>
      <c r="AN2550" t="n">
        <v>0.390870835</v>
      </c>
      <c r="AO2550" t="n">
        <v>0</v>
      </c>
      <c r="AP2550" t="inlineStr">
        <is>
          <t>Texas</t>
        </is>
      </c>
      <c r="AQ2550" t="n">
        <v>48017</v>
      </c>
      <c r="AR2550" t="inlineStr">
        <is>
          <t>Bailey</t>
        </is>
      </c>
    </row>
    <row r="2551">
      <c r="A2551" t="inlineStr">
        <is>
          <t>transportation SO2</t>
        </is>
      </c>
      <c r="B2551" t="n">
        <v>2499</v>
      </c>
      <c r="C2551" t="n">
        <v>7.514050391</v>
      </c>
      <c r="D2551" t="n">
        <v>7.512110971</v>
      </c>
      <c r="E2551" t="n">
        <v>0.00193942</v>
      </c>
      <c r="F2551" t="n">
        <v>0.89912242</v>
      </c>
      <c r="G2551" t="n">
        <v>0.001966309</v>
      </c>
      <c r="H2551" t="n">
        <v>0.003386669</v>
      </c>
      <c r="I2551" t="n">
        <v>0.000364464</v>
      </c>
      <c r="J2551" t="n">
        <v>0.008486680999999999</v>
      </c>
      <c r="K2551" t="n">
        <v>0.011428557</v>
      </c>
      <c r="L2551" t="n">
        <v>0.017460866</v>
      </c>
      <c r="M2551" t="n">
        <v>0.001088489</v>
      </c>
      <c r="N2551" t="n">
        <v>0.000831555</v>
      </c>
      <c r="O2551" t="n">
        <v>0.000703885</v>
      </c>
      <c r="P2551" s="10" t="n">
        <v>2.54066e-05</v>
      </c>
      <c r="Q2551" s="10" t="n">
        <v>9.78664e-05</v>
      </c>
      <c r="R2551" t="n">
        <v>0.025042432</v>
      </c>
      <c r="S2551" t="n">
        <v>1.35555179</v>
      </c>
      <c r="T2551" t="n">
        <v>0.00309646</v>
      </c>
      <c r="U2551" t="n">
        <v>0.006996397</v>
      </c>
      <c r="V2551" s="10" t="n">
        <v>6.51123e-06</v>
      </c>
      <c r="W2551" t="n">
        <v>0.035722583</v>
      </c>
      <c r="X2551" t="n">
        <v>0.221625005</v>
      </c>
      <c r="Y2551" t="n">
        <v>1.213372421</v>
      </c>
      <c r="Z2551" t="n">
        <v>532.7860729</v>
      </c>
      <c r="AA2551" t="n">
        <v>57.33955753</v>
      </c>
      <c r="AB2551" t="n">
        <v>2.773600284</v>
      </c>
      <c r="AC2551" t="n">
        <v>0.613249635</v>
      </c>
      <c r="AD2551" t="n">
        <v>42.28019834</v>
      </c>
      <c r="AE2551" t="n">
        <v>32.55199631</v>
      </c>
      <c r="AF2551" t="n">
        <v>0.676281977</v>
      </c>
      <c r="AG2551" t="n">
        <v>118.8342836</v>
      </c>
      <c r="AH2551" t="n">
        <v>33884.23761</v>
      </c>
      <c r="AI2551" t="n">
        <v>76560.848</v>
      </c>
      <c r="AJ2551" t="n">
        <v>79.41809264</v>
      </c>
      <c r="AK2551" t="n">
        <v>1.526224036</v>
      </c>
      <c r="AL2551" t="n">
        <v>44.36646303</v>
      </c>
      <c r="AM2551" t="n">
        <v>0</v>
      </c>
      <c r="AN2551" t="n">
        <v>0.4762605</v>
      </c>
      <c r="AO2551" t="n">
        <v>0</v>
      </c>
      <c r="AP2551" t="inlineStr">
        <is>
          <t>Texas</t>
        </is>
      </c>
      <c r="AQ2551" t="n">
        <v>48019</v>
      </c>
      <c r="AR2551" t="inlineStr">
        <is>
          <t>Bandera</t>
        </is>
      </c>
    </row>
    <row r="2552">
      <c r="A2552" t="inlineStr">
        <is>
          <t>transportation SO2</t>
        </is>
      </c>
      <c r="B2552" t="n">
        <v>2500</v>
      </c>
      <c r="C2552" t="n">
        <v>7.622320871</v>
      </c>
      <c r="D2552" t="n">
        <v>7.619876663</v>
      </c>
      <c r="E2552" t="n">
        <v>0.002444208</v>
      </c>
      <c r="F2552" t="n">
        <v>0.923092272</v>
      </c>
      <c r="G2552" t="n">
        <v>0.013772792</v>
      </c>
      <c r="H2552" t="n">
        <v>0.010329323</v>
      </c>
      <c r="I2552" t="n">
        <v>0.001111617</v>
      </c>
      <c r="J2552" t="n">
        <v>0.060164601</v>
      </c>
      <c r="K2552" t="n">
        <v>0.081020419</v>
      </c>
      <c r="L2552" t="n">
        <v>0.123785277</v>
      </c>
      <c r="M2552" t="n">
        <v>0.005874809</v>
      </c>
      <c r="N2552" t="n">
        <v>0.002520598</v>
      </c>
      <c r="O2552" t="n">
        <v>0.001803091</v>
      </c>
      <c r="P2552" t="n">
        <v>0.000183787</v>
      </c>
      <c r="Q2552" t="n">
        <v>0.00043486</v>
      </c>
      <c r="R2552" t="n">
        <v>0.175299535</v>
      </c>
      <c r="S2552" t="n">
        <v>7.440365355</v>
      </c>
      <c r="T2552" t="n">
        <v>0.010904454</v>
      </c>
      <c r="U2552" t="n">
        <v>0.024718346</v>
      </c>
      <c r="V2552" s="10" t="n">
        <v>6.266689999999999e-05</v>
      </c>
      <c r="W2552" t="n">
        <v>0.249806913</v>
      </c>
      <c r="X2552" t="n">
        <v>1.250271466</v>
      </c>
      <c r="Y2552" t="n">
        <v>8.498931097</v>
      </c>
      <c r="Z2552" t="n">
        <v>1699.081784</v>
      </c>
      <c r="AA2552" t="n">
        <v>182.8595108</v>
      </c>
      <c r="AB2552" t="n">
        <v>19.66287583</v>
      </c>
      <c r="AC2552" t="n">
        <v>3.309838381</v>
      </c>
      <c r="AD2552" t="n">
        <v>129.143834</v>
      </c>
      <c r="AE2552" t="n">
        <v>90.52888709</v>
      </c>
      <c r="AF2552" t="n">
        <v>4.734041702</v>
      </c>
      <c r="AG2552" t="n">
        <v>652.258728</v>
      </c>
      <c r="AH2552" t="n">
        <v>119326.3085</v>
      </c>
      <c r="AI2552" t="n">
        <v>270490.2877</v>
      </c>
      <c r="AJ2552" t="n">
        <v>764.3548950000001</v>
      </c>
      <c r="AK2552" t="n">
        <v>10.67283735</v>
      </c>
      <c r="AL2552" t="n">
        <v>250.288196</v>
      </c>
      <c r="AM2552" t="n">
        <v>0</v>
      </c>
      <c r="AN2552" t="n">
        <v>2.105892993</v>
      </c>
      <c r="AO2552" t="n">
        <v>0</v>
      </c>
      <c r="AP2552" t="inlineStr">
        <is>
          <t>Texas</t>
        </is>
      </c>
      <c r="AQ2552" t="n">
        <v>48021</v>
      </c>
      <c r="AR2552" t="inlineStr">
        <is>
          <t>Bastrop</t>
        </is>
      </c>
    </row>
    <row r="2553">
      <c r="A2553" t="inlineStr">
        <is>
          <t>transportation SO2</t>
        </is>
      </c>
      <c r="B2553" t="n">
        <v>2501</v>
      </c>
      <c r="C2553" t="n">
        <v>6.046826127</v>
      </c>
      <c r="D2553" t="n">
        <v>6.045168105</v>
      </c>
      <c r="E2553" t="n">
        <v>0.001658023</v>
      </c>
      <c r="F2553" t="n">
        <v>0.966104906</v>
      </c>
      <c r="G2553" t="n">
        <v>0.00037311</v>
      </c>
      <c r="H2553" t="n">
        <v>0.00034206</v>
      </c>
      <c r="I2553" s="10" t="n">
        <v>3.68114e-05</v>
      </c>
      <c r="J2553" t="n">
        <v>0.001575585</v>
      </c>
      <c r="K2553" t="n">
        <v>0.002121756</v>
      </c>
      <c r="L2553" t="n">
        <v>0.003241677</v>
      </c>
      <c r="M2553" t="n">
        <v>0.000150716</v>
      </c>
      <c r="N2553" s="10" t="n">
        <v>8.59401e-05</v>
      </c>
      <c r="O2553" s="10" t="n">
        <v>7.29398e-05</v>
      </c>
      <c r="P2553" s="10" t="n">
        <v>4.96412e-06</v>
      </c>
      <c r="Q2553" s="10" t="n">
        <v>1.00364e-05</v>
      </c>
      <c r="R2553" t="n">
        <v>0.004735772</v>
      </c>
      <c r="S2553" t="n">
        <v>0.167813681</v>
      </c>
      <c r="T2553" t="n">
        <v>0.000448356</v>
      </c>
      <c r="U2553" t="n">
        <v>0.001012231</v>
      </c>
      <c r="V2553" s="10" t="n">
        <v>1.38494e-06</v>
      </c>
      <c r="W2553" t="n">
        <v>0.006717295</v>
      </c>
      <c r="X2553" t="n">
        <v>0.028012858</v>
      </c>
      <c r="Y2553" t="n">
        <v>0.230239241</v>
      </c>
      <c r="Z2553" t="n">
        <v>52.84108794</v>
      </c>
      <c r="AA2553" t="n">
        <v>5.686855039</v>
      </c>
      <c r="AB2553" t="n">
        <v>0.514929664</v>
      </c>
      <c r="AC2553" t="n">
        <v>0.084912694</v>
      </c>
      <c r="AD2553" t="n">
        <v>4.368768434</v>
      </c>
      <c r="AE2553" t="n">
        <v>3.416492394</v>
      </c>
      <c r="AF2553" t="n">
        <v>0.127891634</v>
      </c>
      <c r="AG2553" t="n">
        <v>14.71136607</v>
      </c>
      <c r="AH2553" t="n">
        <v>4906.312783</v>
      </c>
      <c r="AI2553" t="n">
        <v>11076.73846</v>
      </c>
      <c r="AJ2553" t="n">
        <v>16.89223719</v>
      </c>
      <c r="AK2553" t="n">
        <v>0.286992036</v>
      </c>
      <c r="AL2553" t="n">
        <v>5.607812306</v>
      </c>
      <c r="AM2553" t="n">
        <v>0</v>
      </c>
      <c r="AN2553" t="n">
        <v>0.345937317</v>
      </c>
      <c r="AO2553" t="n">
        <v>0</v>
      </c>
      <c r="AP2553" t="inlineStr">
        <is>
          <t>Texas</t>
        </is>
      </c>
      <c r="AQ2553" t="n">
        <v>48023</v>
      </c>
      <c r="AR2553" t="inlineStr">
        <is>
          <t>Baylor</t>
        </is>
      </c>
    </row>
    <row r="2554">
      <c r="A2554" t="inlineStr">
        <is>
          <t>transportation SO2</t>
        </is>
      </c>
      <c r="B2554" t="n">
        <v>2502</v>
      </c>
      <c r="C2554" t="n">
        <v>8.152679967999999</v>
      </c>
      <c r="D2554" t="n">
        <v>8.149935587</v>
      </c>
      <c r="E2554" t="n">
        <v>0.00274438</v>
      </c>
      <c r="F2554" t="n">
        <v>1.229966792</v>
      </c>
      <c r="G2554" t="n">
        <v>0.005596853</v>
      </c>
      <c r="H2554" t="n">
        <v>0.003816664</v>
      </c>
      <c r="I2554" t="n">
        <v>0.000410742</v>
      </c>
      <c r="J2554" t="n">
        <v>0.024103878</v>
      </c>
      <c r="K2554" t="n">
        <v>0.032459388</v>
      </c>
      <c r="L2554" t="n">
        <v>0.049592376</v>
      </c>
      <c r="M2554" t="n">
        <v>0.002562772</v>
      </c>
      <c r="N2554" t="n">
        <v>0.000943949</v>
      </c>
      <c r="O2554" t="n">
        <v>0.000631703</v>
      </c>
      <c r="P2554" s="10" t="n">
        <v>7.47498e-05</v>
      </c>
      <c r="Q2554" t="n">
        <v>0.000180376</v>
      </c>
      <c r="R2554" t="n">
        <v>0.071103794</v>
      </c>
      <c r="S2554" t="n">
        <v>3.491000267</v>
      </c>
      <c r="T2554" t="n">
        <v>0.004064678</v>
      </c>
      <c r="U2554" t="n">
        <v>0.009264720000000001</v>
      </c>
      <c r="V2554" s="10" t="n">
        <v>1.96667e-05</v>
      </c>
      <c r="W2554" t="n">
        <v>0.101009378</v>
      </c>
      <c r="X2554" t="n">
        <v>0.595828491</v>
      </c>
      <c r="Y2554" t="n">
        <v>3.453712946</v>
      </c>
      <c r="Z2554" t="n">
        <v>629.5832127</v>
      </c>
      <c r="AA2554" t="n">
        <v>67.75755458</v>
      </c>
      <c r="AB2554" t="n">
        <v>7.877581816</v>
      </c>
      <c r="AC2554" t="n">
        <v>1.443852972</v>
      </c>
      <c r="AD2554" t="n">
        <v>48.48757966</v>
      </c>
      <c r="AE2554" t="n">
        <v>32.65113868</v>
      </c>
      <c r="AF2554" t="n">
        <v>1.920189508</v>
      </c>
      <c r="AG2554" t="n">
        <v>306.0381158</v>
      </c>
      <c r="AH2554" t="n">
        <v>44479.35004</v>
      </c>
      <c r="AI2554" t="n">
        <v>101382.8676</v>
      </c>
      <c r="AJ2554" t="n">
        <v>239.8767195</v>
      </c>
      <c r="AK2554" t="n">
        <v>4.315559764</v>
      </c>
      <c r="AL2554" t="n">
        <v>119.2771669</v>
      </c>
      <c r="AM2554" t="n">
        <v>0</v>
      </c>
      <c r="AN2554" t="n">
        <v>0.854805397</v>
      </c>
      <c r="AO2554" t="n">
        <v>0</v>
      </c>
      <c r="AP2554" t="inlineStr">
        <is>
          <t>Texas</t>
        </is>
      </c>
      <c r="AQ2554" t="n">
        <v>48025</v>
      </c>
      <c r="AR2554" t="inlineStr">
        <is>
          <t>Bee</t>
        </is>
      </c>
    </row>
    <row r="2555">
      <c r="A2555" t="inlineStr">
        <is>
          <t>transportation SO2</t>
        </is>
      </c>
      <c r="B2555" t="n">
        <v>2503</v>
      </c>
      <c r="C2555" t="n">
        <v>7.152356174</v>
      </c>
      <c r="D2555" t="n">
        <v>7.150265535</v>
      </c>
      <c r="E2555" t="n">
        <v>0.002090639</v>
      </c>
      <c r="F2555" t="n">
        <v>0.911854697</v>
      </c>
      <c r="G2555" t="n">
        <v>0.06020668</v>
      </c>
      <c r="H2555" t="n">
        <v>0.024871604</v>
      </c>
      <c r="I2555" t="n">
        <v>0.002676612</v>
      </c>
      <c r="J2555" t="n">
        <v>0.25083258</v>
      </c>
      <c r="K2555" t="n">
        <v>0.337782723</v>
      </c>
      <c r="L2555" t="n">
        <v>0.516073838</v>
      </c>
      <c r="M2555" t="n">
        <v>0.022029127</v>
      </c>
      <c r="N2555" t="n">
        <v>0.006180831</v>
      </c>
      <c r="O2555" t="n">
        <v>0.003977503</v>
      </c>
      <c r="P2555" t="n">
        <v>0.000813356</v>
      </c>
      <c r="Q2555" t="n">
        <v>0.001244375</v>
      </c>
      <c r="R2555" t="n">
        <v>0.764075399</v>
      </c>
      <c r="S2555" t="n">
        <v>26.49509013</v>
      </c>
      <c r="T2555" t="n">
        <v>0.024995979</v>
      </c>
      <c r="U2555" t="n">
        <v>0.056846772</v>
      </c>
      <c r="V2555" t="n">
        <v>0.000352797</v>
      </c>
      <c r="W2555" t="n">
        <v>1.083517221</v>
      </c>
      <c r="X2555" t="n">
        <v>4.559091313</v>
      </c>
      <c r="Y2555" t="n">
        <v>37.15241005</v>
      </c>
      <c r="Z2555" t="n">
        <v>4118.613091</v>
      </c>
      <c r="AA2555" t="n">
        <v>443.2538033</v>
      </c>
      <c r="AB2555" t="n">
        <v>81.97660524</v>
      </c>
      <c r="AC2555" t="n">
        <v>12.41110226</v>
      </c>
      <c r="AD2555" t="n">
        <v>317.9594777</v>
      </c>
      <c r="AE2555" t="n">
        <v>215.1853165</v>
      </c>
      <c r="AF2555" t="n">
        <v>20.63419508</v>
      </c>
      <c r="AG2555" t="n">
        <v>2322.688868</v>
      </c>
      <c r="AH2555" t="n">
        <v>273528.3928</v>
      </c>
      <c r="AI2555" t="n">
        <v>622068.2982</v>
      </c>
      <c r="AJ2555" t="n">
        <v>4303.097379</v>
      </c>
      <c r="AK2555" t="n">
        <v>46.29256633</v>
      </c>
      <c r="AL2555" t="n">
        <v>912.6711853</v>
      </c>
      <c r="AM2555" t="n">
        <v>0</v>
      </c>
      <c r="AN2555" t="n">
        <v>13.45074987</v>
      </c>
      <c r="AO2555" t="n">
        <v>0</v>
      </c>
      <c r="AP2555" t="inlineStr">
        <is>
          <t>Texas</t>
        </is>
      </c>
      <c r="AQ2555" t="n">
        <v>48027</v>
      </c>
      <c r="AR2555" t="inlineStr">
        <is>
          <t>Bell</t>
        </is>
      </c>
    </row>
    <row r="2556">
      <c r="A2556" t="inlineStr">
        <is>
          <t>transportation SO2</t>
        </is>
      </c>
      <c r="B2556" t="n">
        <v>2504</v>
      </c>
      <c r="C2556" t="n">
        <v>7.866704142</v>
      </c>
      <c r="D2556" t="n">
        <v>7.860666242</v>
      </c>
      <c r="E2556" t="n">
        <v>0.0060379</v>
      </c>
      <c r="F2556" t="n">
        <v>0.828771067</v>
      </c>
      <c r="G2556" t="n">
        <v>0.9330991709999999</v>
      </c>
      <c r="H2556" t="n">
        <v>0.490817783</v>
      </c>
      <c r="I2556" t="n">
        <v>0.052822643</v>
      </c>
      <c r="J2556" t="n">
        <v>4.000935874</v>
      </c>
      <c r="K2556" t="n">
        <v>5.387839048</v>
      </c>
      <c r="L2556" t="n">
        <v>8.231710875999999</v>
      </c>
      <c r="M2556" t="n">
        <v>0.362394904</v>
      </c>
      <c r="N2556" t="n">
        <v>0.12146139</v>
      </c>
      <c r="O2556" t="n">
        <v>0.08120636000000001</v>
      </c>
      <c r="P2556" t="n">
        <v>0.01236955</v>
      </c>
      <c r="Q2556" t="n">
        <v>0.023230893</v>
      </c>
      <c r="R2556" t="n">
        <v>11.8632306</v>
      </c>
      <c r="S2556" t="n">
        <v>452.8505768</v>
      </c>
      <c r="T2556" t="n">
        <v>0.495835969</v>
      </c>
      <c r="U2556" t="n">
        <v>1.124850038</v>
      </c>
      <c r="V2556" t="n">
        <v>0.003905248</v>
      </c>
      <c r="W2556" t="n">
        <v>16.87424025</v>
      </c>
      <c r="X2556" t="n">
        <v>77.42686935</v>
      </c>
      <c r="Y2556" t="n">
        <v>575.7979534</v>
      </c>
      <c r="Z2556" t="n">
        <v>80821.01015</v>
      </c>
      <c r="AA2556" t="n">
        <v>8698.49259</v>
      </c>
      <c r="AB2556" t="n">
        <v>1307.578354</v>
      </c>
      <c r="AC2556" t="n">
        <v>204.1715107</v>
      </c>
      <c r="AD2556" t="n">
        <v>6239.803662</v>
      </c>
      <c r="AE2556" t="n">
        <v>4252.990613</v>
      </c>
      <c r="AF2556" t="n">
        <v>320.3718047</v>
      </c>
      <c r="AG2556" t="n">
        <v>39699.09099</v>
      </c>
      <c r="AH2556" t="n">
        <v>5425881.347</v>
      </c>
      <c r="AI2556" t="n">
        <v>12309116.77</v>
      </c>
      <c r="AJ2556" t="n">
        <v>47632.69868</v>
      </c>
      <c r="AK2556" t="n">
        <v>720.9409051</v>
      </c>
      <c r="AL2556" t="n">
        <v>15499.85902</v>
      </c>
      <c r="AM2556" t="n">
        <v>0</v>
      </c>
      <c r="AN2556" t="n">
        <v>104.2873283</v>
      </c>
      <c r="AO2556" t="n">
        <v>0</v>
      </c>
      <c r="AP2556" t="inlineStr">
        <is>
          <t>Texas</t>
        </is>
      </c>
      <c r="AQ2556" t="n">
        <v>48029</v>
      </c>
      <c r="AR2556" t="inlineStr">
        <is>
          <t>Bexar</t>
        </is>
      </c>
    </row>
    <row r="2557">
      <c r="A2557" t="inlineStr">
        <is>
          <t>transportation SO2</t>
        </is>
      </c>
      <c r="B2557" t="n">
        <v>2505</v>
      </c>
      <c r="C2557" t="n">
        <v>7.416987094</v>
      </c>
      <c r="D2557" t="n">
        <v>7.414483672</v>
      </c>
      <c r="E2557" t="n">
        <v>0.002503422</v>
      </c>
      <c r="F2557" t="n">
        <v>0.992979656</v>
      </c>
      <c r="G2557" t="n">
        <v>0.001615213</v>
      </c>
      <c r="H2557" t="n">
        <v>0.002121619</v>
      </c>
      <c r="I2557" t="n">
        <v>0.000228324</v>
      </c>
      <c r="J2557" t="n">
        <v>0.007311404</v>
      </c>
      <c r="K2557" t="n">
        <v>0.009845873</v>
      </c>
      <c r="L2557" t="n">
        <v>0.015042803</v>
      </c>
      <c r="M2557" t="n">
        <v>0.000830841</v>
      </c>
      <c r="N2557" t="n">
        <v>0.000524288</v>
      </c>
      <c r="O2557" t="n">
        <v>0.000437108</v>
      </c>
      <c r="P2557" s="10" t="n">
        <v>2.25359e-05</v>
      </c>
      <c r="Q2557" s="10" t="n">
        <v>6.464100000000001e-05</v>
      </c>
      <c r="R2557" t="n">
        <v>0.020479024</v>
      </c>
      <c r="S2557" t="n">
        <v>1.016715492</v>
      </c>
      <c r="T2557" t="n">
        <v>0.002028607</v>
      </c>
      <c r="U2557" t="n">
        <v>0.004588792</v>
      </c>
      <c r="V2557" s="10" t="n">
        <v>6.14808e-06</v>
      </c>
      <c r="W2557" t="n">
        <v>0.028994493</v>
      </c>
      <c r="X2557" t="n">
        <v>0.168118842</v>
      </c>
      <c r="Y2557" t="n">
        <v>0.996717463</v>
      </c>
      <c r="Z2557" t="n">
        <v>332.2720958</v>
      </c>
      <c r="AA2557" t="n">
        <v>35.76003526</v>
      </c>
      <c r="AB2557" t="n">
        <v>2.389498667</v>
      </c>
      <c r="AC2557" t="n">
        <v>0.46809164</v>
      </c>
      <c r="AD2557" t="n">
        <v>26.67672547</v>
      </c>
      <c r="AE2557" t="n">
        <v>20.44879885</v>
      </c>
      <c r="AF2557" t="n">
        <v>0.5530451320000001</v>
      </c>
      <c r="AG2557" t="n">
        <v>89.13024047</v>
      </c>
      <c r="AH2557" t="n">
        <v>22198.83651</v>
      </c>
      <c r="AI2557" t="n">
        <v>50214.67561</v>
      </c>
      <c r="AJ2557" t="n">
        <v>74.98871010000001</v>
      </c>
      <c r="AK2557" t="n">
        <v>1.238770775</v>
      </c>
      <c r="AL2557" t="n">
        <v>33.65522037</v>
      </c>
      <c r="AM2557" t="n">
        <v>0</v>
      </c>
      <c r="AN2557" t="n">
        <v>0.580638179</v>
      </c>
      <c r="AO2557" t="n">
        <v>0</v>
      </c>
      <c r="AP2557" t="inlineStr">
        <is>
          <t>Texas</t>
        </is>
      </c>
      <c r="AQ2557" t="n">
        <v>48031</v>
      </c>
      <c r="AR2557" t="inlineStr">
        <is>
          <t>Blanco</t>
        </is>
      </c>
    </row>
    <row r="2558">
      <c r="A2558" t="inlineStr">
        <is>
          <t>transportation SO2</t>
        </is>
      </c>
      <c r="B2558" t="n">
        <v>2506</v>
      </c>
      <c r="C2558" t="n">
        <v>5.876912803</v>
      </c>
      <c r="D2558" t="n">
        <v>5.875843489</v>
      </c>
      <c r="E2558" t="n">
        <v>0.001069314</v>
      </c>
      <c r="F2558" t="n">
        <v>0.935949406</v>
      </c>
      <c r="G2558" s="10" t="n">
        <v>3.41572e-05</v>
      </c>
      <c r="H2558" s="10" t="n">
        <v>3.67295e-05</v>
      </c>
      <c r="I2558" s="10" t="n">
        <v>3.95268e-06</v>
      </c>
      <c r="J2558" t="n">
        <v>0.000147422</v>
      </c>
      <c r="K2558" t="n">
        <v>0.000198525</v>
      </c>
      <c r="L2558" t="n">
        <v>0.000303311</v>
      </c>
      <c r="M2558" s="10" t="n">
        <v>1.63444e-05</v>
      </c>
      <c r="N2558" s="10" t="n">
        <v>8.994220000000001e-06</v>
      </c>
      <c r="O2558" s="10" t="n">
        <v>6.77585e-06</v>
      </c>
      <c r="P2558" s="10" t="n">
        <v>4.31769e-07</v>
      </c>
      <c r="Q2558" s="10" t="n">
        <v>1.40868e-06</v>
      </c>
      <c r="R2558" t="n">
        <v>0.000433599</v>
      </c>
      <c r="S2558" t="n">
        <v>0.021759772</v>
      </c>
      <c r="T2558" s="10" t="n">
        <v>2.9394e-05</v>
      </c>
      <c r="U2558" s="10" t="n">
        <v>6.66803e-05</v>
      </c>
      <c r="V2558" s="10" t="n">
        <v>1.5035e-07</v>
      </c>
      <c r="W2558" t="n">
        <v>0.000615147</v>
      </c>
      <c r="X2558" t="n">
        <v>0.003590753</v>
      </c>
      <c r="Y2558" t="n">
        <v>0.021077755</v>
      </c>
      <c r="Z2558" t="n">
        <v>5.977383679</v>
      </c>
      <c r="AA2558" t="n">
        <v>0.643292198</v>
      </c>
      <c r="AB2558" t="n">
        <v>0.048180012</v>
      </c>
      <c r="AC2558" t="n">
        <v>0.009208341</v>
      </c>
      <c r="AD2558" t="n">
        <v>0.459785444</v>
      </c>
      <c r="AE2558" t="n">
        <v>0.329211798</v>
      </c>
      <c r="AF2558" t="n">
        <v>0.011709532</v>
      </c>
      <c r="AG2558" t="n">
        <v>1.907567806</v>
      </c>
      <c r="AH2558" t="n">
        <v>321.6558859</v>
      </c>
      <c r="AI2558" t="n">
        <v>729.6757943</v>
      </c>
      <c r="AJ2558" t="n">
        <v>1.833839382</v>
      </c>
      <c r="AK2558" t="n">
        <v>0.026281757</v>
      </c>
      <c r="AL2558" t="n">
        <v>0.718822461</v>
      </c>
      <c r="AM2558" t="n">
        <v>0</v>
      </c>
      <c r="AN2558" t="n">
        <v>0.144040261</v>
      </c>
      <c r="AO2558" t="n">
        <v>0</v>
      </c>
      <c r="AP2558" t="inlineStr">
        <is>
          <t>Texas</t>
        </is>
      </c>
      <c r="AQ2558" t="n">
        <v>48033</v>
      </c>
      <c r="AR2558" t="inlineStr">
        <is>
          <t>Borden</t>
        </is>
      </c>
    </row>
    <row r="2559">
      <c r="A2559" t="inlineStr">
        <is>
          <t>transportation SO2</t>
        </is>
      </c>
      <c r="B2559" t="n">
        <v>2507</v>
      </c>
      <c r="C2559" t="n">
        <v>7.094677215</v>
      </c>
      <c r="D2559" t="n">
        <v>7.092338932</v>
      </c>
      <c r="E2559" t="n">
        <v>0.002338283</v>
      </c>
      <c r="F2559" t="n">
        <v>0.989639123</v>
      </c>
      <c r="G2559" t="n">
        <v>0.002566198</v>
      </c>
      <c r="H2559" t="n">
        <v>0.003009413</v>
      </c>
      <c r="I2559" t="n">
        <v>0.000323866</v>
      </c>
      <c r="J2559" t="n">
        <v>0.011031575</v>
      </c>
      <c r="K2559" t="n">
        <v>0.014855626</v>
      </c>
      <c r="L2559" t="n">
        <v>0.022696843</v>
      </c>
      <c r="M2559" t="n">
        <v>0.00115438</v>
      </c>
      <c r="N2559" t="n">
        <v>0.000743519</v>
      </c>
      <c r="O2559" t="n">
        <v>0.000610017</v>
      </c>
      <c r="P2559" s="10" t="n">
        <v>3.26699e-05</v>
      </c>
      <c r="Q2559" s="10" t="n">
        <v>9.56456e-05</v>
      </c>
      <c r="R2559" t="n">
        <v>0.032682654</v>
      </c>
      <c r="S2559" t="n">
        <v>1.392813652</v>
      </c>
      <c r="T2559" t="n">
        <v>0.003871365</v>
      </c>
      <c r="U2559" t="n">
        <v>0.008737543</v>
      </c>
      <c r="V2559" s="10" t="n">
        <v>7.75753e-06</v>
      </c>
      <c r="W2559" t="n">
        <v>0.046621742</v>
      </c>
      <c r="X2559" t="n">
        <v>0.228894248</v>
      </c>
      <c r="Y2559" t="n">
        <v>1.583552412</v>
      </c>
      <c r="Z2559" t="n">
        <v>476.8873455</v>
      </c>
      <c r="AA2559" t="n">
        <v>51.3238341</v>
      </c>
      <c r="AB2559" t="n">
        <v>3.605317371</v>
      </c>
      <c r="AC2559" t="n">
        <v>0.650371795</v>
      </c>
      <c r="AD2559" t="n">
        <v>37.86159865</v>
      </c>
      <c r="AE2559" t="n">
        <v>28.70351596</v>
      </c>
      <c r="AF2559" t="n">
        <v>0.88260957</v>
      </c>
      <c r="AG2559" t="n">
        <v>122.1008402</v>
      </c>
      <c r="AH2559" t="n">
        <v>42363.94054</v>
      </c>
      <c r="AI2559" t="n">
        <v>95614.02721</v>
      </c>
      <c r="AJ2559" t="n">
        <v>94.61941392</v>
      </c>
      <c r="AK2559" t="n">
        <v>1.991883504</v>
      </c>
      <c r="AL2559" t="n">
        <v>45.82167162</v>
      </c>
      <c r="AM2559" t="n">
        <v>0</v>
      </c>
      <c r="AN2559" t="n">
        <v>0.777205823</v>
      </c>
      <c r="AO2559" t="n">
        <v>0</v>
      </c>
      <c r="AP2559" t="inlineStr">
        <is>
          <t>Texas</t>
        </is>
      </c>
      <c r="AQ2559" t="n">
        <v>48035</v>
      </c>
      <c r="AR2559" t="inlineStr">
        <is>
          <t>Bosque</t>
        </is>
      </c>
    </row>
    <row r="2560">
      <c r="A2560" t="inlineStr">
        <is>
          <t>transportation SO2</t>
        </is>
      </c>
      <c r="B2560" t="n">
        <v>2508</v>
      </c>
      <c r="C2560" t="n">
        <v>7.876590547</v>
      </c>
      <c r="D2560" t="n">
        <v>7.87556744</v>
      </c>
      <c r="E2560" t="n">
        <v>0.001023107</v>
      </c>
      <c r="F2560" t="n">
        <v>0.6409607430000001</v>
      </c>
      <c r="G2560" t="n">
        <v>0.006634762</v>
      </c>
      <c r="H2560" t="n">
        <v>0.004649758</v>
      </c>
      <c r="I2560" t="n">
        <v>0.000500389</v>
      </c>
      <c r="J2560" t="n">
        <v>0.027725125</v>
      </c>
      <c r="K2560" t="n">
        <v>0.037335943</v>
      </c>
      <c r="L2560" t="n">
        <v>0.057042853</v>
      </c>
      <c r="M2560" t="n">
        <v>0.002645774</v>
      </c>
      <c r="N2560" t="n">
        <v>0.001150059</v>
      </c>
      <c r="O2560" t="n">
        <v>0.000838007</v>
      </c>
      <c r="P2560" s="10" t="n">
        <v>8.4119e-05</v>
      </c>
      <c r="Q2560" t="n">
        <v>0.00019136</v>
      </c>
      <c r="R2560" t="n">
        <v>0.084410549</v>
      </c>
      <c r="S2560" t="n">
        <v>3.323035052</v>
      </c>
      <c r="T2560" t="n">
        <v>0.005977498</v>
      </c>
      <c r="U2560" t="n">
        <v>0.013533943</v>
      </c>
      <c r="V2560" s="10" t="n">
        <v>2.94464e-05</v>
      </c>
      <c r="W2560" t="n">
        <v>0.120200178</v>
      </c>
      <c r="X2560" t="n">
        <v>0.561889165</v>
      </c>
      <c r="Y2560" t="n">
        <v>4.094186646</v>
      </c>
      <c r="Z2560" t="n">
        <v>755.4926197</v>
      </c>
      <c r="AA2560" t="n">
        <v>81.30684965</v>
      </c>
      <c r="AB2560" t="n">
        <v>9.061069377999999</v>
      </c>
      <c r="AC2560" t="n">
        <v>1.490615939</v>
      </c>
      <c r="AD2560" t="n">
        <v>58.87681349</v>
      </c>
      <c r="AE2560" t="n">
        <v>41.76869609</v>
      </c>
      <c r="AF2560" t="n">
        <v>2.279544323</v>
      </c>
      <c r="AG2560" t="n">
        <v>291.3134655</v>
      </c>
      <c r="AH2560" t="n">
        <v>65411.13885</v>
      </c>
      <c r="AI2560" t="n">
        <v>148100.5254</v>
      </c>
      <c r="AJ2560" t="n">
        <v>359.1601373</v>
      </c>
      <c r="AK2560" t="n">
        <v>5.135474199</v>
      </c>
      <c r="AL2560" t="n">
        <v>112.4829523</v>
      </c>
      <c r="AM2560" t="n">
        <v>0</v>
      </c>
      <c r="AN2560" t="n">
        <v>3.637587355</v>
      </c>
      <c r="AO2560" t="n">
        <v>0</v>
      </c>
      <c r="AP2560" t="inlineStr">
        <is>
          <t>Texas</t>
        </is>
      </c>
      <c r="AQ2560" t="n">
        <v>48037</v>
      </c>
      <c r="AR2560" t="inlineStr">
        <is>
          <t>Bowie</t>
        </is>
      </c>
    </row>
    <row r="2561">
      <c r="A2561" t="inlineStr">
        <is>
          <t>transportation SO2</t>
        </is>
      </c>
      <c r="B2561" t="n">
        <v>2509</v>
      </c>
      <c r="C2561" t="n">
        <v>7.570997429</v>
      </c>
      <c r="D2561" t="n">
        <v>7.563021962</v>
      </c>
      <c r="E2561" t="n">
        <v>0.007975467999999999</v>
      </c>
      <c r="F2561" t="n">
        <v>0.976898813</v>
      </c>
      <c r="G2561" t="n">
        <v>0.236523072</v>
      </c>
      <c r="H2561" t="n">
        <v>0.125340223</v>
      </c>
      <c r="I2561" t="n">
        <v>0.0134896</v>
      </c>
      <c r="J2561" t="n">
        <v>1.000114139</v>
      </c>
      <c r="K2561" t="n">
        <v>1.346797688</v>
      </c>
      <c r="L2561" t="n">
        <v>2.057682618</v>
      </c>
      <c r="M2561" t="n">
        <v>0.090425568</v>
      </c>
      <c r="N2561" t="n">
        <v>0.030668925</v>
      </c>
      <c r="O2561" t="n">
        <v>0.019890304</v>
      </c>
      <c r="P2561" t="n">
        <v>0.003163473</v>
      </c>
      <c r="Q2561" t="n">
        <v>0.006117255</v>
      </c>
      <c r="R2561" t="n">
        <v>3.00203774</v>
      </c>
      <c r="S2561" t="n">
        <v>111.5170466</v>
      </c>
      <c r="T2561" t="n">
        <v>0.12537931</v>
      </c>
      <c r="U2561" t="n">
        <v>0.284321598</v>
      </c>
      <c r="V2561" t="n">
        <v>0.000745964</v>
      </c>
      <c r="W2561" t="n">
        <v>4.258056619</v>
      </c>
      <c r="X2561" t="n">
        <v>18.89155739</v>
      </c>
      <c r="Y2561" t="n">
        <v>145.9539407</v>
      </c>
      <c r="Z2561" t="n">
        <v>20897.66386</v>
      </c>
      <c r="AA2561" t="n">
        <v>2249.190564</v>
      </c>
      <c r="AB2561" t="n">
        <v>326.8554808</v>
      </c>
      <c r="AC2561" t="n">
        <v>50.94532132</v>
      </c>
      <c r="AD2561" t="n">
        <v>1577.291679</v>
      </c>
      <c r="AE2561" t="n">
        <v>1055.47961</v>
      </c>
      <c r="AF2561" t="n">
        <v>81.07136079999999</v>
      </c>
      <c r="AG2561" t="n">
        <v>9776.128385</v>
      </c>
      <c r="AH2561" t="n">
        <v>1372012.723</v>
      </c>
      <c r="AI2561" t="n">
        <v>3111301.63</v>
      </c>
      <c r="AJ2561" t="n">
        <v>9098.60073</v>
      </c>
      <c r="AK2561" t="n">
        <v>181.9226909</v>
      </c>
      <c r="AL2561" t="n">
        <v>3781.845743</v>
      </c>
      <c r="AM2561" t="n">
        <v>0</v>
      </c>
      <c r="AN2561" t="n">
        <v>36.047453</v>
      </c>
      <c r="AO2561" t="n">
        <v>0</v>
      </c>
      <c r="AP2561" t="inlineStr">
        <is>
          <t>Texas</t>
        </is>
      </c>
      <c r="AQ2561" t="n">
        <v>48039</v>
      </c>
      <c r="AR2561" t="inlineStr">
        <is>
          <t>Brazoria</t>
        </is>
      </c>
    </row>
    <row r="2562">
      <c r="A2562" t="inlineStr">
        <is>
          <t>transportation SO2</t>
        </is>
      </c>
      <c r="B2562" t="n">
        <v>2510</v>
      </c>
      <c r="C2562" t="n">
        <v>7.639184509</v>
      </c>
      <c r="D2562" t="n">
        <v>7.636379493</v>
      </c>
      <c r="E2562" t="n">
        <v>0.002805016</v>
      </c>
      <c r="F2562" t="n">
        <v>0.8045169599999999</v>
      </c>
      <c r="G2562" t="n">
        <v>0.040104484</v>
      </c>
      <c r="H2562" t="n">
        <v>0.020019082</v>
      </c>
      <c r="I2562" t="n">
        <v>0.002154414</v>
      </c>
      <c r="J2562" t="n">
        <v>0.197531603</v>
      </c>
      <c r="K2562" t="n">
        <v>0.266005118</v>
      </c>
      <c r="L2562" t="n">
        <v>0.4064102</v>
      </c>
      <c r="M2562" t="n">
        <v>0.019041735</v>
      </c>
      <c r="N2562" t="n">
        <v>0.005063841</v>
      </c>
      <c r="O2562" t="n">
        <v>0.003362855</v>
      </c>
      <c r="P2562" t="n">
        <v>0.000586938</v>
      </c>
      <c r="Q2562" t="n">
        <v>0.0009938690000000001</v>
      </c>
      <c r="R2562" t="n">
        <v>0.509137174</v>
      </c>
      <c r="S2562" t="n">
        <v>25.42194073</v>
      </c>
      <c r="T2562" t="n">
        <v>0.018730655</v>
      </c>
      <c r="U2562" t="n">
        <v>0.042410716</v>
      </c>
      <c r="V2562" t="n">
        <v>0.000146059</v>
      </c>
      <c r="W2562" t="n">
        <v>0.7224177000000001</v>
      </c>
      <c r="X2562" t="n">
        <v>4.354471394</v>
      </c>
      <c r="Y2562" t="n">
        <v>24.74772303</v>
      </c>
      <c r="Z2562" t="n">
        <v>3255.094175</v>
      </c>
      <c r="AA2562" t="n">
        <v>350.32282</v>
      </c>
      <c r="AB2562" t="n">
        <v>64.55689</v>
      </c>
      <c r="AC2562" t="n">
        <v>10.72802005</v>
      </c>
      <c r="AD2562" t="n">
        <v>260.2030171</v>
      </c>
      <c r="AE2562" t="n">
        <v>178.4265556</v>
      </c>
      <c r="AF2562" t="n">
        <v>13.74947524</v>
      </c>
      <c r="AG2562" t="n">
        <v>2228.611356</v>
      </c>
      <c r="AH2562" t="n">
        <v>204967.601</v>
      </c>
      <c r="AI2562" t="n">
        <v>464096.045</v>
      </c>
      <c r="AJ2562" t="n">
        <v>1781.491221</v>
      </c>
      <c r="AK2562" t="n">
        <v>30.86482487</v>
      </c>
      <c r="AL2562" t="n">
        <v>871.7089207</v>
      </c>
      <c r="AM2562" t="n">
        <v>0</v>
      </c>
      <c r="AN2562" t="n">
        <v>9.625319186</v>
      </c>
      <c r="AO2562" t="n">
        <v>0</v>
      </c>
      <c r="AP2562" t="inlineStr">
        <is>
          <t>Texas</t>
        </is>
      </c>
      <c r="AQ2562" t="n">
        <v>48041</v>
      </c>
      <c r="AR2562" t="inlineStr">
        <is>
          <t>Brazos</t>
        </is>
      </c>
    </row>
    <row r="2563">
      <c r="A2563" t="inlineStr">
        <is>
          <t>transportation SO2</t>
        </is>
      </c>
      <c r="B2563" t="n">
        <v>2511</v>
      </c>
      <c r="C2563" t="n">
        <v>5.553562076</v>
      </c>
      <c r="D2563" t="n">
        <v>5.552761357</v>
      </c>
      <c r="E2563" t="n">
        <v>0.000800719</v>
      </c>
      <c r="F2563" t="n">
        <v>1.623641848</v>
      </c>
      <c r="G2563" t="n">
        <v>0.000520157</v>
      </c>
      <c r="H2563" t="n">
        <v>0.000420359</v>
      </c>
      <c r="I2563" s="10" t="n">
        <v>4.52373e-05</v>
      </c>
      <c r="J2563" t="n">
        <v>0.00206756</v>
      </c>
      <c r="K2563" t="n">
        <v>0.002784273</v>
      </c>
      <c r="L2563" t="n">
        <v>0.004253887</v>
      </c>
      <c r="M2563" t="n">
        <v>0.000205339</v>
      </c>
      <c r="N2563" t="n">
        <v>0.000104501</v>
      </c>
      <c r="O2563" s="10" t="n">
        <v>8.4485e-05</v>
      </c>
      <c r="P2563" s="10" t="n">
        <v>6.63389e-06</v>
      </c>
      <c r="Q2563" s="10" t="n">
        <v>1.38397e-05</v>
      </c>
      <c r="R2563" t="n">
        <v>0.006608726</v>
      </c>
      <c r="S2563" t="n">
        <v>0.240754501</v>
      </c>
      <c r="T2563" t="n">
        <v>0.000331411</v>
      </c>
      <c r="U2563" t="n">
        <v>0.0007503880000000001</v>
      </c>
      <c r="V2563" s="10" t="n">
        <v>1.8238e-06</v>
      </c>
      <c r="W2563" t="n">
        <v>0.009389471</v>
      </c>
      <c r="X2563" t="n">
        <v>0.04089873</v>
      </c>
      <c r="Y2563" t="n">
        <v>0.320979183</v>
      </c>
      <c r="Z2563" t="n">
        <v>65.66327883</v>
      </c>
      <c r="AA2563" t="n">
        <v>7.066733984</v>
      </c>
      <c r="AB2563" t="n">
        <v>0.675715909</v>
      </c>
      <c r="AC2563" t="n">
        <v>0.115686983</v>
      </c>
      <c r="AD2563" t="n">
        <v>5.324835085</v>
      </c>
      <c r="AE2563" t="n">
        <v>4.032431454</v>
      </c>
      <c r="AF2563" t="n">
        <v>0.17847159</v>
      </c>
      <c r="AG2563" t="n">
        <v>21.1057142</v>
      </c>
      <c r="AH2563" t="n">
        <v>3626.596627</v>
      </c>
      <c r="AI2563" t="n">
        <v>8211.414070000001</v>
      </c>
      <c r="AJ2563" t="n">
        <v>22.24501706</v>
      </c>
      <c r="AK2563" t="n">
        <v>0.401159017</v>
      </c>
      <c r="AL2563" t="n">
        <v>8.187397433999999</v>
      </c>
      <c r="AM2563" t="n">
        <v>0</v>
      </c>
      <c r="AN2563" t="n">
        <v>0.422177355</v>
      </c>
      <c r="AO2563" t="n">
        <v>0</v>
      </c>
      <c r="AP2563" t="inlineStr">
        <is>
          <t>Texas</t>
        </is>
      </c>
      <c r="AQ2563" t="n">
        <v>48043</v>
      </c>
      <c r="AR2563" t="inlineStr">
        <is>
          <t>Brewster</t>
        </is>
      </c>
    </row>
    <row r="2564">
      <c r="A2564" t="inlineStr">
        <is>
          <t>transportation SO2</t>
        </is>
      </c>
      <c r="B2564" t="n">
        <v>2512</v>
      </c>
      <c r="C2564" t="n">
        <v>5.190375398</v>
      </c>
      <c r="D2564" t="n">
        <v>5.189432247</v>
      </c>
      <c r="E2564" t="n">
        <v>0.000943151</v>
      </c>
      <c r="F2564" t="n">
        <v>0.93126121</v>
      </c>
      <c r="G2564" s="10" t="n">
        <v>9.10653e-05</v>
      </c>
      <c r="H2564" s="10" t="n">
        <v>7.611879999999999e-05</v>
      </c>
      <c r="I2564" s="10" t="n">
        <v>8.1916e-06</v>
      </c>
      <c r="J2564" t="n">
        <v>0.000395948</v>
      </c>
      <c r="K2564" t="n">
        <v>0.000533202</v>
      </c>
      <c r="L2564" t="n">
        <v>0.000814641</v>
      </c>
      <c r="M2564" s="10" t="n">
        <v>3.64066e-05</v>
      </c>
      <c r="N2564" s="10" t="n">
        <v>1.89161e-05</v>
      </c>
      <c r="O2564" s="10" t="n">
        <v>1.49114e-05</v>
      </c>
      <c r="P2564" s="10" t="n">
        <v>1.1801e-06</v>
      </c>
      <c r="Q2564" s="10" t="n">
        <v>2.67887e-06</v>
      </c>
      <c r="R2564" t="n">
        <v>0.001165419</v>
      </c>
      <c r="S2564" t="n">
        <v>0.042909947</v>
      </c>
      <c r="T2564" s="10" t="n">
        <v>7.402570000000001e-05</v>
      </c>
      <c r="U2564" t="n">
        <v>0.00016742</v>
      </c>
      <c r="V2564" s="10" t="n">
        <v>3.45139e-07</v>
      </c>
      <c r="W2564" t="n">
        <v>0.001675835</v>
      </c>
      <c r="X2564" t="n">
        <v>0.007061192</v>
      </c>
      <c r="Y2564" t="n">
        <v>0.056194681</v>
      </c>
      <c r="Z2564" t="n">
        <v>12.08780844</v>
      </c>
      <c r="AA2564" t="n">
        <v>1.300901458</v>
      </c>
      <c r="AB2564" t="n">
        <v>0.129402985</v>
      </c>
      <c r="AC2564" t="n">
        <v>0.020511308</v>
      </c>
      <c r="AD2564" t="n">
        <v>0.964919238</v>
      </c>
      <c r="AE2564" t="n">
        <v>0.718049956</v>
      </c>
      <c r="AF2564" t="n">
        <v>0.031472657</v>
      </c>
      <c r="AG2564" t="n">
        <v>3.761695304</v>
      </c>
      <c r="AH2564" t="n">
        <v>810.055426</v>
      </c>
      <c r="AI2564" t="n">
        <v>1832.05509</v>
      </c>
      <c r="AJ2564" t="n">
        <v>4.209698338</v>
      </c>
      <c r="AK2564" t="n">
        <v>0.07159896</v>
      </c>
      <c r="AL2564" t="n">
        <v>1.41355932</v>
      </c>
      <c r="AM2564" t="n">
        <v>0</v>
      </c>
      <c r="AN2564" t="n">
        <v>0.138820137</v>
      </c>
      <c r="AO2564" t="n">
        <v>0</v>
      </c>
      <c r="AP2564" t="inlineStr">
        <is>
          <t>Texas</t>
        </is>
      </c>
      <c r="AQ2564" t="n">
        <v>48045</v>
      </c>
      <c r="AR2564" t="inlineStr">
        <is>
          <t>Briscoe</t>
        </is>
      </c>
    </row>
    <row r="2565">
      <c r="A2565" t="inlineStr">
        <is>
          <t>transportation SO2</t>
        </is>
      </c>
      <c r="B2565" t="n">
        <v>2513</v>
      </c>
      <c r="C2565" t="n">
        <v>8.814942836</v>
      </c>
      <c r="D2565" t="n">
        <v>8.812838035</v>
      </c>
      <c r="E2565" t="n">
        <v>0.002104801</v>
      </c>
      <c r="F2565" t="n">
        <v>1.50891841</v>
      </c>
      <c r="G2565" t="n">
        <v>0.001313251</v>
      </c>
      <c r="H2565" t="n">
        <v>0.00069628</v>
      </c>
      <c r="I2565" s="10" t="n">
        <v>7.493180000000001e-05</v>
      </c>
      <c r="J2565" t="n">
        <v>0.005289641</v>
      </c>
      <c r="K2565" t="n">
        <v>0.007123274</v>
      </c>
      <c r="L2565" t="n">
        <v>0.010883137</v>
      </c>
      <c r="M2565" t="n">
        <v>0.000425984</v>
      </c>
      <c r="N2565" t="n">
        <v>0.000176363</v>
      </c>
      <c r="O2565" t="n">
        <v>0.000143505</v>
      </c>
      <c r="P2565" s="10" t="n">
        <v>1.69086e-05</v>
      </c>
      <c r="Q2565" s="10" t="n">
        <v>2.30886e-05</v>
      </c>
      <c r="R2565" t="n">
        <v>0.016720856</v>
      </c>
      <c r="S2565" t="n">
        <v>0.442621904</v>
      </c>
      <c r="T2565" t="n">
        <v>0.001019572</v>
      </c>
      <c r="U2565" t="n">
        <v>0.002305436</v>
      </c>
      <c r="V2565" s="10" t="n">
        <v>5.01769e-06</v>
      </c>
      <c r="W2565" t="n">
        <v>0.023841584</v>
      </c>
      <c r="X2565" t="n">
        <v>0.07570526599999999</v>
      </c>
      <c r="Y2565" t="n">
        <v>0.810382664</v>
      </c>
      <c r="Z2565" t="n">
        <v>108.6323262</v>
      </c>
      <c r="AA2565" t="n">
        <v>11.6912636</v>
      </c>
      <c r="AB2565" t="n">
        <v>1.728749899</v>
      </c>
      <c r="AC2565" t="n">
        <v>0.239997463</v>
      </c>
      <c r="AD2565" t="n">
        <v>8.983933296</v>
      </c>
      <c r="AE2565" t="n">
        <v>6.949878397</v>
      </c>
      <c r="AF2565" t="n">
        <v>0.451554145</v>
      </c>
      <c r="AG2565" t="n">
        <v>38.80239564</v>
      </c>
      <c r="AH2565" t="n">
        <v>11157.06507</v>
      </c>
      <c r="AI2565" t="n">
        <v>25228.1408</v>
      </c>
      <c r="AJ2565" t="n">
        <v>61.20121607</v>
      </c>
      <c r="AK2565" t="n">
        <v>1.018616107</v>
      </c>
      <c r="AL2565" t="n">
        <v>15.15521635</v>
      </c>
      <c r="AM2565" t="n">
        <v>0</v>
      </c>
      <c r="AN2565" t="n">
        <v>0.6207886929999999</v>
      </c>
      <c r="AO2565" t="n">
        <v>0</v>
      </c>
      <c r="AP2565" t="inlineStr">
        <is>
          <t>Texas</t>
        </is>
      </c>
      <c r="AQ2565" t="n">
        <v>48047</v>
      </c>
      <c r="AR2565" t="inlineStr">
        <is>
          <t>Brooks</t>
        </is>
      </c>
    </row>
    <row r="2566">
      <c r="A2566" t="inlineStr">
        <is>
          <t>transportation SO2</t>
        </is>
      </c>
      <c r="B2566" t="n">
        <v>2514</v>
      </c>
      <c r="C2566" t="n">
        <v>6.790276166</v>
      </c>
      <c r="D2566" t="n">
        <v>6.788770812</v>
      </c>
      <c r="E2566" t="n">
        <v>0.001505354</v>
      </c>
      <c r="F2566" t="n">
        <v>0.9910461820000001</v>
      </c>
      <c r="G2566" t="n">
        <v>0.003526823</v>
      </c>
      <c r="H2566" t="n">
        <v>0.00322264</v>
      </c>
      <c r="I2566" t="n">
        <v>0.00034681</v>
      </c>
      <c r="J2566" t="n">
        <v>0.015457037</v>
      </c>
      <c r="K2566" t="n">
        <v>0.020815162</v>
      </c>
      <c r="L2566" t="n">
        <v>0.031801971</v>
      </c>
      <c r="M2566" t="n">
        <v>0.001568554</v>
      </c>
      <c r="N2566" t="n">
        <v>0.000796236</v>
      </c>
      <c r="O2566" t="n">
        <v>0.000613938</v>
      </c>
      <c r="P2566" s="10" t="n">
        <v>4.72262e-05</v>
      </c>
      <c r="Q2566" t="n">
        <v>0.000118291</v>
      </c>
      <c r="R2566" t="n">
        <v>0.044866524</v>
      </c>
      <c r="S2566" t="n">
        <v>1.957765944</v>
      </c>
      <c r="T2566" t="n">
        <v>0.004254178</v>
      </c>
      <c r="U2566" t="n">
        <v>0.009620573</v>
      </c>
      <c r="V2566" s="10" t="n">
        <v>1.59958e-05</v>
      </c>
      <c r="W2566" t="n">
        <v>0.063881775</v>
      </c>
      <c r="X2566" t="n">
        <v>0.327735358</v>
      </c>
      <c r="Y2566" t="n">
        <v>2.17633643</v>
      </c>
      <c r="Z2566" t="n">
        <v>517.0187864</v>
      </c>
      <c r="AA2566" t="n">
        <v>55.6423664</v>
      </c>
      <c r="AB2566" t="n">
        <v>5.051637724</v>
      </c>
      <c r="AC2566" t="n">
        <v>0.883715653</v>
      </c>
      <c r="AD2566" t="n">
        <v>40.66066651</v>
      </c>
      <c r="AE2566" t="n">
        <v>29.74533645</v>
      </c>
      <c r="AF2566" t="n">
        <v>1.211640388</v>
      </c>
      <c r="AG2566" t="n">
        <v>171.6273145</v>
      </c>
      <c r="AH2566" t="n">
        <v>46553.02287</v>
      </c>
      <c r="AI2566" t="n">
        <v>105276.9253</v>
      </c>
      <c r="AJ2566" t="n">
        <v>195.1021261</v>
      </c>
      <c r="AK2566" t="n">
        <v>2.729307173</v>
      </c>
      <c r="AL2566" t="n">
        <v>65.6083848</v>
      </c>
      <c r="AM2566" t="n">
        <v>0</v>
      </c>
      <c r="AN2566" t="n">
        <v>1.294410981</v>
      </c>
      <c r="AO2566" t="n">
        <v>0</v>
      </c>
      <c r="AP2566" t="inlineStr">
        <is>
          <t>Texas</t>
        </is>
      </c>
      <c r="AQ2566" t="n">
        <v>48049</v>
      </c>
      <c r="AR2566" t="inlineStr">
        <is>
          <t>Brown</t>
        </is>
      </c>
    </row>
    <row r="2567">
      <c r="A2567" t="inlineStr">
        <is>
          <t>transportation SO2</t>
        </is>
      </c>
      <c r="B2567" t="n">
        <v>2515</v>
      </c>
      <c r="C2567" t="n">
        <v>7.494845235</v>
      </c>
      <c r="D2567" t="n">
        <v>7.491843818</v>
      </c>
      <c r="E2567" t="n">
        <v>0.003001418</v>
      </c>
      <c r="F2567" t="n">
        <v>0.925731133</v>
      </c>
      <c r="G2567" t="n">
        <v>0.003378252</v>
      </c>
      <c r="H2567" t="n">
        <v>0.003097015</v>
      </c>
      <c r="I2567" t="n">
        <v>0.000333296</v>
      </c>
      <c r="J2567" t="n">
        <v>0.014445801</v>
      </c>
      <c r="K2567" t="n">
        <v>0.019453377</v>
      </c>
      <c r="L2567" t="n">
        <v>0.029721427</v>
      </c>
      <c r="M2567" t="n">
        <v>0.001426773</v>
      </c>
      <c r="N2567" t="n">
        <v>0.000766636</v>
      </c>
      <c r="O2567" t="n">
        <v>0.000608735</v>
      </c>
      <c r="P2567" s="10" t="n">
        <v>4.4382e-05</v>
      </c>
      <c r="Q2567" t="n">
        <v>0.000107513</v>
      </c>
      <c r="R2567" t="n">
        <v>0.04297399</v>
      </c>
      <c r="S2567" t="n">
        <v>1.717028228</v>
      </c>
      <c r="T2567" t="n">
        <v>0.003849054</v>
      </c>
      <c r="U2567" t="n">
        <v>0.008699531</v>
      </c>
      <c r="V2567" s="10" t="n">
        <v>1.21379e-05</v>
      </c>
      <c r="W2567" t="n">
        <v>0.061181591</v>
      </c>
      <c r="X2567" t="n">
        <v>0.286616586</v>
      </c>
      <c r="Y2567" t="n">
        <v>2.084655927</v>
      </c>
      <c r="Z2567" t="n">
        <v>496.3472775</v>
      </c>
      <c r="AA2567" t="n">
        <v>53.4185246</v>
      </c>
      <c r="AB2567" t="n">
        <v>4.721148194</v>
      </c>
      <c r="AC2567" t="n">
        <v>0.803836863</v>
      </c>
      <c r="AD2567" t="n">
        <v>39.10366896</v>
      </c>
      <c r="AE2567" t="n">
        <v>29.19026219</v>
      </c>
      <c r="AF2567" t="n">
        <v>1.16053166</v>
      </c>
      <c r="AG2567" t="n">
        <v>150.5230718</v>
      </c>
      <c r="AH2567" t="n">
        <v>42119.79983</v>
      </c>
      <c r="AI2567" t="n">
        <v>95198.06649</v>
      </c>
      <c r="AJ2567" t="n">
        <v>148.046641</v>
      </c>
      <c r="AK2567" t="n">
        <v>2.613943556</v>
      </c>
      <c r="AL2567" t="n">
        <v>57.37693791</v>
      </c>
      <c r="AM2567" t="n">
        <v>0</v>
      </c>
      <c r="AN2567" t="n">
        <v>1.062839408</v>
      </c>
      <c r="AO2567" t="n">
        <v>0</v>
      </c>
      <c r="AP2567" t="inlineStr">
        <is>
          <t>Texas</t>
        </is>
      </c>
      <c r="AQ2567" t="n">
        <v>48051</v>
      </c>
      <c r="AR2567" t="inlineStr">
        <is>
          <t>Burleson</t>
        </is>
      </c>
    </row>
    <row r="2568">
      <c r="A2568" t="inlineStr">
        <is>
          <t>transportation SO2</t>
        </is>
      </c>
      <c r="B2568" t="n">
        <v>2516</v>
      </c>
      <c r="C2568" t="n">
        <v>7.159166293</v>
      </c>
      <c r="D2568" t="n">
        <v>7.157141048</v>
      </c>
      <c r="E2568" t="n">
        <v>0.002025245</v>
      </c>
      <c r="F2568" t="n">
        <v>1.022734566</v>
      </c>
      <c r="G2568" t="n">
        <v>0.005745262</v>
      </c>
      <c r="H2568" t="n">
        <v>0.00587521</v>
      </c>
      <c r="I2568" t="n">
        <v>0.0006322740000000001</v>
      </c>
      <c r="J2568" t="n">
        <v>0.024733383</v>
      </c>
      <c r="K2568" t="n">
        <v>0.033307115</v>
      </c>
      <c r="L2568" t="n">
        <v>0.050887535</v>
      </c>
      <c r="M2568" t="n">
        <v>0.00266543</v>
      </c>
      <c r="N2568" t="n">
        <v>0.00144852</v>
      </c>
      <c r="O2568" t="n">
        <v>0.001152791</v>
      </c>
      <c r="P2568" s="10" t="n">
        <v>7.92901e-05</v>
      </c>
      <c r="Q2568" t="n">
        <v>0.000202069</v>
      </c>
      <c r="R2568" t="n">
        <v>0.07281616</v>
      </c>
      <c r="S2568" t="n">
        <v>3.272120703</v>
      </c>
      <c r="T2568" t="n">
        <v>0.005940288</v>
      </c>
      <c r="U2568" t="n">
        <v>0.013464816</v>
      </c>
      <c r="V2568" s="10" t="n">
        <v>2.79637e-05</v>
      </c>
      <c r="W2568" t="n">
        <v>0.103029267</v>
      </c>
      <c r="X2568" t="n">
        <v>0.547812541</v>
      </c>
      <c r="Y2568" t="n">
        <v>3.545293107</v>
      </c>
      <c r="Z2568" t="n">
        <v>935.3470262</v>
      </c>
      <c r="AA2568" t="n">
        <v>100.6640679</v>
      </c>
      <c r="AB2568" t="n">
        <v>8.083315061</v>
      </c>
      <c r="AC2568" t="n">
        <v>1.501690308</v>
      </c>
      <c r="AD2568" t="n">
        <v>73.87446721000001</v>
      </c>
      <c r="AE2568" t="n">
        <v>55.14514071</v>
      </c>
      <c r="AF2568" t="n">
        <v>1.966432692</v>
      </c>
      <c r="AG2568" t="n">
        <v>286.8500653</v>
      </c>
      <c r="AH2568" t="n">
        <v>65003.95593</v>
      </c>
      <c r="AI2568" t="n">
        <v>147344.0775</v>
      </c>
      <c r="AJ2568" t="n">
        <v>341.0762041</v>
      </c>
      <c r="AK2568" t="n">
        <v>4.401858202</v>
      </c>
      <c r="AL2568" t="n">
        <v>109.664994</v>
      </c>
      <c r="AM2568" t="n">
        <v>0</v>
      </c>
      <c r="AN2568" t="n">
        <v>1.652241084</v>
      </c>
      <c r="AO2568" t="n">
        <v>0</v>
      </c>
      <c r="AP2568" t="inlineStr">
        <is>
          <t>Texas</t>
        </is>
      </c>
      <c r="AQ2568" t="n">
        <v>48053</v>
      </c>
      <c r="AR2568" t="inlineStr">
        <is>
          <t>Burnet</t>
        </is>
      </c>
    </row>
    <row r="2569">
      <c r="A2569" t="inlineStr">
        <is>
          <t>transportation SO2</t>
        </is>
      </c>
      <c r="B2569" t="n">
        <v>2517</v>
      </c>
      <c r="C2569" t="n">
        <v>7.746458765</v>
      </c>
      <c r="D2569" t="n">
        <v>7.743838925</v>
      </c>
      <c r="E2569" t="n">
        <v>0.002619839</v>
      </c>
      <c r="F2569" t="n">
        <v>0.898789794</v>
      </c>
      <c r="G2569" t="n">
        <v>0.006948376</v>
      </c>
      <c r="H2569" t="n">
        <v>0.005116305</v>
      </c>
      <c r="I2569" t="n">
        <v>0.000550606</v>
      </c>
      <c r="J2569" t="n">
        <v>0.030626645</v>
      </c>
      <c r="K2569" t="n">
        <v>0.041243247</v>
      </c>
      <c r="L2569" t="n">
        <v>0.0630126</v>
      </c>
      <c r="M2569" t="n">
        <v>0.003120935</v>
      </c>
      <c r="N2569" t="n">
        <v>0.001258831</v>
      </c>
      <c r="O2569" t="n">
        <v>0.000901601</v>
      </c>
      <c r="P2569" s="10" t="n">
        <v>9.64494e-05</v>
      </c>
      <c r="Q2569" t="n">
        <v>0.000216752</v>
      </c>
      <c r="R2569" t="n">
        <v>0.088029565</v>
      </c>
      <c r="S2569" t="n">
        <v>4.017158339</v>
      </c>
      <c r="T2569" t="n">
        <v>0.005453892</v>
      </c>
      <c r="U2569" t="n">
        <v>0.012407647</v>
      </c>
      <c r="V2569" s="10" t="n">
        <v>2.66959e-05</v>
      </c>
      <c r="W2569" t="n">
        <v>0.124471721</v>
      </c>
      <c r="X2569" t="n">
        <v>0.684940546</v>
      </c>
      <c r="Y2569" t="n">
        <v>4.28771203</v>
      </c>
      <c r="Z2569" t="n">
        <v>834.7403724</v>
      </c>
      <c r="AA2569" t="n">
        <v>89.83706004</v>
      </c>
      <c r="AB2569" t="n">
        <v>10.00933961</v>
      </c>
      <c r="AC2569" t="n">
        <v>1.758319424</v>
      </c>
      <c r="AD2569" t="n">
        <v>64.4943267</v>
      </c>
      <c r="AE2569" t="n">
        <v>45.33906641</v>
      </c>
      <c r="AF2569" t="n">
        <v>2.377277448</v>
      </c>
      <c r="AG2569" t="n">
        <v>352.1636994</v>
      </c>
      <c r="AH2569" t="n">
        <v>59681.37618</v>
      </c>
      <c r="AI2569" t="n">
        <v>135775.5856</v>
      </c>
      <c r="AJ2569" t="n">
        <v>325.6126425</v>
      </c>
      <c r="AK2569" t="n">
        <v>5.317973069</v>
      </c>
      <c r="AL2569" t="n">
        <v>137.116249</v>
      </c>
      <c r="AM2569" t="n">
        <v>0</v>
      </c>
      <c r="AN2569" t="n">
        <v>2.161592453</v>
      </c>
      <c r="AO2569" t="n">
        <v>0</v>
      </c>
      <c r="AP2569" t="inlineStr">
        <is>
          <t>Texas</t>
        </is>
      </c>
      <c r="AQ2569" t="n">
        <v>48055</v>
      </c>
      <c r="AR2569" t="inlineStr">
        <is>
          <t>Caldwell</t>
        </is>
      </c>
    </row>
    <row r="2570">
      <c r="A2570" t="inlineStr">
        <is>
          <t>transportation SO2</t>
        </is>
      </c>
      <c r="B2570" t="n">
        <v>2518</v>
      </c>
      <c r="C2570" t="n">
        <v>7.858580431</v>
      </c>
      <c r="D2570" t="n">
        <v>7.85502296</v>
      </c>
      <c r="E2570" t="n">
        <v>0.003557471</v>
      </c>
      <c r="F2570" t="n">
        <v>1.767262759</v>
      </c>
      <c r="G2570" t="n">
        <v>0.005703021</v>
      </c>
      <c r="H2570" t="n">
        <v>0.003866985</v>
      </c>
      <c r="I2570" t="n">
        <v>0.000416161</v>
      </c>
      <c r="J2570" t="n">
        <v>0.023830693</v>
      </c>
      <c r="K2570" t="n">
        <v>0.032091497</v>
      </c>
      <c r="L2570" t="n">
        <v>0.049030328</v>
      </c>
      <c r="M2570" t="n">
        <v>0.002223799</v>
      </c>
      <c r="N2570" t="n">
        <v>0.000955197</v>
      </c>
      <c r="O2570" t="n">
        <v>0.000711851</v>
      </c>
      <c r="P2570" s="10" t="n">
        <v>7.6721e-05</v>
      </c>
      <c r="Q2570" t="n">
        <v>0.000152117</v>
      </c>
      <c r="R2570" t="n">
        <v>0.07229123699999999</v>
      </c>
      <c r="S2570" t="n">
        <v>2.629746893</v>
      </c>
      <c r="T2570" t="n">
        <v>0.004378089</v>
      </c>
      <c r="U2570" t="n">
        <v>0.009916813</v>
      </c>
      <c r="V2570" s="10" t="n">
        <v>2.22146e-05</v>
      </c>
      <c r="W2570" t="n">
        <v>0.102312077</v>
      </c>
      <c r="X2570" t="n">
        <v>0.442722154</v>
      </c>
      <c r="Y2570" t="n">
        <v>3.51922716</v>
      </c>
      <c r="Z2570" t="n">
        <v>626.5750066000001</v>
      </c>
      <c r="AA2570" t="n">
        <v>67.43442723</v>
      </c>
      <c r="AB2570" t="n">
        <v>7.788300623</v>
      </c>
      <c r="AC2570" t="n">
        <v>1.25287771</v>
      </c>
      <c r="AD2570" t="n">
        <v>48.85048016</v>
      </c>
      <c r="AE2570" t="n">
        <v>35.31275596</v>
      </c>
      <c r="AF2570" t="n">
        <v>1.952256918</v>
      </c>
      <c r="AG2570" t="n">
        <v>230.536443</v>
      </c>
      <c r="AH2570" t="n">
        <v>47908.96966</v>
      </c>
      <c r="AI2570" t="n">
        <v>108518.6559</v>
      </c>
      <c r="AJ2570" t="n">
        <v>270.953993</v>
      </c>
      <c r="AK2570" t="n">
        <v>4.371216729</v>
      </c>
      <c r="AL2570" t="n">
        <v>88.62725605</v>
      </c>
      <c r="AM2570" t="n">
        <v>0</v>
      </c>
      <c r="AN2570" t="n">
        <v>7.398139707</v>
      </c>
      <c r="AO2570" t="n">
        <v>0</v>
      </c>
      <c r="AP2570" t="inlineStr">
        <is>
          <t>Texas</t>
        </is>
      </c>
      <c r="AQ2570" t="n">
        <v>48057</v>
      </c>
      <c r="AR2570" t="inlineStr">
        <is>
          <t>Calhoun</t>
        </is>
      </c>
    </row>
    <row r="2571">
      <c r="A2571" t="inlineStr">
        <is>
          <t>transportation SO2</t>
        </is>
      </c>
      <c r="B2571" t="n">
        <v>2519</v>
      </c>
      <c r="C2571" t="n">
        <v>6.533222502</v>
      </c>
      <c r="D2571" t="n">
        <v>6.531789855</v>
      </c>
      <c r="E2571" t="n">
        <v>0.001432647</v>
      </c>
      <c r="F2571" t="n">
        <v>1.015071489</v>
      </c>
      <c r="G2571" t="n">
        <v>0.001239871</v>
      </c>
      <c r="H2571" t="n">
        <v>0.001239641</v>
      </c>
      <c r="I2571" t="n">
        <v>0.000133406</v>
      </c>
      <c r="J2571" t="n">
        <v>0.005255935</v>
      </c>
      <c r="K2571" t="n">
        <v>0.007077885</v>
      </c>
      <c r="L2571" t="n">
        <v>0.010813785</v>
      </c>
      <c r="M2571" t="n">
        <v>0.000554559</v>
      </c>
      <c r="N2571" t="n">
        <v>0.000303713</v>
      </c>
      <c r="O2571" t="n">
        <v>0.000233661</v>
      </c>
      <c r="P2571" s="10" t="n">
        <v>1.62481e-05</v>
      </c>
      <c r="Q2571" s="10" t="n">
        <v>4.54653e-05</v>
      </c>
      <c r="R2571" t="n">
        <v>0.015766658</v>
      </c>
      <c r="S2571" t="n">
        <v>0.694498232</v>
      </c>
      <c r="T2571" t="n">
        <v>0.001562652</v>
      </c>
      <c r="U2571" t="n">
        <v>0.003529423</v>
      </c>
      <c r="V2571" s="10" t="n">
        <v>4.6273e-06</v>
      </c>
      <c r="W2571" t="n">
        <v>0.022433679</v>
      </c>
      <c r="X2571" t="n">
        <v>0.115086003</v>
      </c>
      <c r="Y2571" t="n">
        <v>0.765101055</v>
      </c>
      <c r="Z2571" t="n">
        <v>200.5746517</v>
      </c>
      <c r="AA2571" t="n">
        <v>21.58613632</v>
      </c>
      <c r="AB2571" t="n">
        <v>1.717733996</v>
      </c>
      <c r="AC2571" t="n">
        <v>0.312435689</v>
      </c>
      <c r="AD2571" t="n">
        <v>15.51192661</v>
      </c>
      <c r="AE2571" t="n">
        <v>11.29840647</v>
      </c>
      <c r="AF2571" t="n">
        <v>0.42578559</v>
      </c>
      <c r="AG2571" t="n">
        <v>60.88310341</v>
      </c>
      <c r="AH2571" t="n">
        <v>17099.94107</v>
      </c>
      <c r="AI2571" t="n">
        <v>38622.11029</v>
      </c>
      <c r="AJ2571" t="n">
        <v>56.43957815</v>
      </c>
      <c r="AK2571" t="n">
        <v>0.958464289</v>
      </c>
      <c r="AL2571" t="n">
        <v>23.03873115</v>
      </c>
      <c r="AM2571" t="n">
        <v>0</v>
      </c>
      <c r="AN2571" t="n">
        <v>1.437148712</v>
      </c>
      <c r="AO2571" t="n">
        <v>0</v>
      </c>
      <c r="AP2571" t="inlineStr">
        <is>
          <t>Texas</t>
        </is>
      </c>
      <c r="AQ2571" t="n">
        <v>48059</v>
      </c>
      <c r="AR2571" t="inlineStr">
        <is>
          <t>Callahan</t>
        </is>
      </c>
    </row>
    <row r="2572">
      <c r="A2572" t="inlineStr">
        <is>
          <t>transportation SO2</t>
        </is>
      </c>
      <c r="B2572" t="n">
        <v>2520</v>
      </c>
      <c r="C2572" t="n">
        <v>8.708532966</v>
      </c>
      <c r="D2572" t="n">
        <v>8.703055245</v>
      </c>
      <c r="E2572" t="n">
        <v>0.005477721</v>
      </c>
      <c r="F2572" t="n">
        <v>2.24456366</v>
      </c>
      <c r="G2572" t="n">
        <v>0.238162991</v>
      </c>
      <c r="H2572" t="n">
        <v>0.106873862</v>
      </c>
      <c r="I2572" t="n">
        <v>0.011501884</v>
      </c>
      <c r="J2572" t="n">
        <v>0.99961735</v>
      </c>
      <c r="K2572" t="n">
        <v>1.3461296</v>
      </c>
      <c r="L2572" t="n">
        <v>2.056658643</v>
      </c>
      <c r="M2572" t="n">
        <v>0.079417841</v>
      </c>
      <c r="N2572" t="n">
        <v>0.026566253</v>
      </c>
      <c r="O2572" t="n">
        <v>0.018910465</v>
      </c>
      <c r="P2572" t="n">
        <v>0.003065376</v>
      </c>
      <c r="Q2572" t="n">
        <v>0.004634768</v>
      </c>
      <c r="R2572" t="n">
        <v>3.031499496</v>
      </c>
      <c r="S2572" t="n">
        <v>89.01747603</v>
      </c>
      <c r="T2572" t="n">
        <v>0.098845372</v>
      </c>
      <c r="U2572" t="n">
        <v>0.224063826</v>
      </c>
      <c r="V2572" t="n">
        <v>0.000866053</v>
      </c>
      <c r="W2572" t="n">
        <v>4.320431031</v>
      </c>
      <c r="X2572" t="n">
        <v>15.0779593</v>
      </c>
      <c r="Y2572" t="n">
        <v>146.9659036</v>
      </c>
      <c r="Z2572" t="n">
        <v>17294.98829</v>
      </c>
      <c r="AA2572" t="n">
        <v>1861.391033</v>
      </c>
      <c r="AB2572" t="n">
        <v>326.6930507</v>
      </c>
      <c r="AC2572" t="n">
        <v>44.74362216</v>
      </c>
      <c r="AD2572" t="n">
        <v>1361.369612</v>
      </c>
      <c r="AE2572" t="n">
        <v>973.8478411</v>
      </c>
      <c r="AF2572" t="n">
        <v>81.86698861000001</v>
      </c>
      <c r="AG2572" t="n">
        <v>7803.706259</v>
      </c>
      <c r="AH2572" t="n">
        <v>1081654.613</v>
      </c>
      <c r="AI2572" t="n">
        <v>2451907.098</v>
      </c>
      <c r="AJ2572" t="n">
        <v>10563.3393</v>
      </c>
      <c r="AK2572" t="n">
        <v>184.5875969</v>
      </c>
      <c r="AL2572" t="n">
        <v>3018.412671</v>
      </c>
      <c r="AM2572" t="n">
        <v>0</v>
      </c>
      <c r="AN2572" t="n">
        <v>106.8903</v>
      </c>
      <c r="AO2572" t="n">
        <v>0</v>
      </c>
      <c r="AP2572" t="inlineStr">
        <is>
          <t>Texas</t>
        </is>
      </c>
      <c r="AQ2572" t="n">
        <v>48061</v>
      </c>
      <c r="AR2572" t="inlineStr">
        <is>
          <t>Cameron</t>
        </is>
      </c>
    </row>
    <row r="2573">
      <c r="A2573" t="inlineStr">
        <is>
          <t>transportation SO2</t>
        </is>
      </c>
      <c r="B2573" t="n">
        <v>2521</v>
      </c>
      <c r="C2573" t="n">
        <v>7.775574828</v>
      </c>
      <c r="D2573" t="n">
        <v>7.774631275</v>
      </c>
      <c r="E2573" t="n">
        <v>0.000943553</v>
      </c>
      <c r="F2573" t="n">
        <v>0.538211123</v>
      </c>
      <c r="G2573" t="n">
        <v>0.000912052</v>
      </c>
      <c r="H2573" t="n">
        <v>0.000598215</v>
      </c>
      <c r="I2573" s="10" t="n">
        <v>6.43775e-05</v>
      </c>
      <c r="J2573" t="n">
        <v>0.00396568</v>
      </c>
      <c r="K2573" t="n">
        <v>0.00534037</v>
      </c>
      <c r="L2573" t="n">
        <v>0.00815916</v>
      </c>
      <c r="M2573" t="n">
        <v>0.000350964</v>
      </c>
      <c r="N2573" t="n">
        <v>0.000148445</v>
      </c>
      <c r="O2573" t="n">
        <v>0.000115882</v>
      </c>
      <c r="P2573" s="10" t="n">
        <v>1.25791e-05</v>
      </c>
      <c r="Q2573" s="10" t="n">
        <v>2.15636e-05</v>
      </c>
      <c r="R2573" t="n">
        <v>0.011545405</v>
      </c>
      <c r="S2573" t="n">
        <v>0.396202628</v>
      </c>
      <c r="T2573" t="n">
        <v>0.0007768710000000001</v>
      </c>
      <c r="U2573" t="n">
        <v>0.001758831</v>
      </c>
      <c r="V2573" s="10" t="n">
        <v>3.57694e-06</v>
      </c>
      <c r="W2573" t="n">
        <v>0.016302237</v>
      </c>
      <c r="X2573" t="n">
        <v>0.06700268700000001</v>
      </c>
      <c r="Y2573" t="n">
        <v>0.562809836</v>
      </c>
      <c r="Z2573" t="n">
        <v>94.81191252000001</v>
      </c>
      <c r="AA2573" t="n">
        <v>10.20374542</v>
      </c>
      <c r="AB2573" t="n">
        <v>1.296055663</v>
      </c>
      <c r="AC2573" t="n">
        <v>0.197731218</v>
      </c>
      <c r="AD2573" t="n">
        <v>7.576456822</v>
      </c>
      <c r="AE2573" t="n">
        <v>5.666949584</v>
      </c>
      <c r="AF2573" t="n">
        <v>0.311788793</v>
      </c>
      <c r="AG2573" t="n">
        <v>34.73305545</v>
      </c>
      <c r="AH2573" t="n">
        <v>8501.220109</v>
      </c>
      <c r="AI2573" t="n">
        <v>19246.70667</v>
      </c>
      <c r="AJ2573" t="n">
        <v>43.62833619</v>
      </c>
      <c r="AK2573" t="n">
        <v>0.69650245</v>
      </c>
      <c r="AL2573" t="n">
        <v>13.4130723</v>
      </c>
      <c r="AM2573" t="n">
        <v>0</v>
      </c>
      <c r="AN2573" t="n">
        <v>0.383215283</v>
      </c>
      <c r="AO2573" t="n">
        <v>0</v>
      </c>
      <c r="AP2573" t="inlineStr">
        <is>
          <t>Texas</t>
        </is>
      </c>
      <c r="AQ2573" t="n">
        <v>48063</v>
      </c>
      <c r="AR2573" t="inlineStr">
        <is>
          <t>Camp</t>
        </is>
      </c>
    </row>
    <row r="2574">
      <c r="A2574" t="inlineStr">
        <is>
          <t>transportation SO2</t>
        </is>
      </c>
      <c r="B2574" t="n">
        <v>2522</v>
      </c>
      <c r="C2574" t="n">
        <v>4.960754024</v>
      </c>
      <c r="D2574" t="n">
        <v>4.959870513</v>
      </c>
      <c r="E2574" t="n">
        <v>0.000883511</v>
      </c>
      <c r="F2574" t="n">
        <v>0.905037631</v>
      </c>
      <c r="G2574" t="n">
        <v>0.000332417</v>
      </c>
      <c r="H2574" t="n">
        <v>0.000270733</v>
      </c>
      <c r="I2574" s="10" t="n">
        <v>2.91352e-05</v>
      </c>
      <c r="J2574" t="n">
        <v>0.001488325</v>
      </c>
      <c r="K2574" t="n">
        <v>0.002004248</v>
      </c>
      <c r="L2574" t="n">
        <v>0.003062143</v>
      </c>
      <c r="M2574" t="n">
        <v>0.000141702</v>
      </c>
      <c r="N2574" s="10" t="n">
        <v>6.65323e-05</v>
      </c>
      <c r="O2574" s="10" t="n">
        <v>5.09482e-05</v>
      </c>
      <c r="P2574" s="10" t="n">
        <v>4.45008e-06</v>
      </c>
      <c r="Q2574" s="10" t="n">
        <v>1.00884e-05</v>
      </c>
      <c r="R2574" t="n">
        <v>0.00424363</v>
      </c>
      <c r="S2574" t="n">
        <v>0.173167312</v>
      </c>
      <c r="T2574" t="n">
        <v>0.000339377</v>
      </c>
      <c r="U2574" t="n">
        <v>0.00076777</v>
      </c>
      <c r="V2574" s="10" t="n">
        <v>1.07565e-06</v>
      </c>
      <c r="W2574" t="n">
        <v>0.006077323</v>
      </c>
      <c r="X2574" t="n">
        <v>0.028988496</v>
      </c>
      <c r="Y2574" t="n">
        <v>0.205128286</v>
      </c>
      <c r="Z2574" t="n">
        <v>43.54417353</v>
      </c>
      <c r="AA2574" t="n">
        <v>4.686259822</v>
      </c>
      <c r="AB2574" t="n">
        <v>0.486411311</v>
      </c>
      <c r="AC2574" t="n">
        <v>0.079834352</v>
      </c>
      <c r="AD2574" t="n">
        <v>3.398872979</v>
      </c>
      <c r="AE2574" t="n">
        <v>2.486016864</v>
      </c>
      <c r="AF2574" t="n">
        <v>0.114601102</v>
      </c>
      <c r="AG2574" t="n">
        <v>15.1806914</v>
      </c>
      <c r="AH2574" t="n">
        <v>3713.768757</v>
      </c>
      <c r="AI2574" t="n">
        <v>8401.623368</v>
      </c>
      <c r="AJ2574" t="n">
        <v>13.11977336</v>
      </c>
      <c r="AK2574" t="n">
        <v>0.259649665</v>
      </c>
      <c r="AL2574" t="n">
        <v>5.803122394</v>
      </c>
      <c r="AM2574" t="n">
        <v>0</v>
      </c>
      <c r="AN2574" t="n">
        <v>1.31753071</v>
      </c>
      <c r="AO2574" t="n">
        <v>0</v>
      </c>
      <c r="AP2574" t="inlineStr">
        <is>
          <t>Texas</t>
        </is>
      </c>
      <c r="AQ2574" t="n">
        <v>48065</v>
      </c>
      <c r="AR2574" t="inlineStr">
        <is>
          <t>Carson</t>
        </is>
      </c>
    </row>
    <row r="2575">
      <c r="A2575" t="inlineStr">
        <is>
          <t>transportation SO2</t>
        </is>
      </c>
      <c r="B2575" t="n">
        <v>2523</v>
      </c>
      <c r="C2575" t="n">
        <v>8.029308944</v>
      </c>
      <c r="D2575" t="n">
        <v>8.028243584</v>
      </c>
      <c r="E2575" t="n">
        <v>0.00106536</v>
      </c>
      <c r="F2575" t="n">
        <v>0.646751906</v>
      </c>
      <c r="G2575" t="n">
        <v>0.002231691</v>
      </c>
      <c r="H2575" t="n">
        <v>0.001960139</v>
      </c>
      <c r="I2575" t="n">
        <v>0.000210943</v>
      </c>
      <c r="J2575" t="n">
        <v>0.009203975</v>
      </c>
      <c r="K2575" t="n">
        <v>0.012394501</v>
      </c>
      <c r="L2575" t="n">
        <v>0.018936652</v>
      </c>
      <c r="M2575" t="n">
        <v>0.000894532</v>
      </c>
      <c r="N2575" t="n">
        <v>0.000483353</v>
      </c>
      <c r="O2575" t="n">
        <v>0.000383304</v>
      </c>
      <c r="P2575" s="10" t="n">
        <v>2.83902e-05</v>
      </c>
      <c r="Q2575" s="10" t="n">
        <v>6.76255e-05</v>
      </c>
      <c r="R2575" t="n">
        <v>0.028361073</v>
      </c>
      <c r="S2575" t="n">
        <v>1.055920491</v>
      </c>
      <c r="T2575" t="n">
        <v>0.002499982</v>
      </c>
      <c r="U2575" t="n">
        <v>0.005648252</v>
      </c>
      <c r="V2575" s="10" t="n">
        <v>7.38015e-06</v>
      </c>
      <c r="W2575" t="n">
        <v>0.040310972</v>
      </c>
      <c r="X2575" t="n">
        <v>0.175621997</v>
      </c>
      <c r="Y2575" t="n">
        <v>1.37713427</v>
      </c>
      <c r="Z2575" t="n">
        <v>312.0394822</v>
      </c>
      <c r="AA2575" t="n">
        <v>33.58202325</v>
      </c>
      <c r="AB2575" t="n">
        <v>3.008024699</v>
      </c>
      <c r="AC2575" t="n">
        <v>0.503974689</v>
      </c>
      <c r="AD2575" t="n">
        <v>24.65256392</v>
      </c>
      <c r="AE2575" t="n">
        <v>18.38722938</v>
      </c>
      <c r="AF2575" t="n">
        <v>0.765903364</v>
      </c>
      <c r="AG2575" t="n">
        <v>92.56714196999999</v>
      </c>
      <c r="AH2575" t="n">
        <v>27357.03791</v>
      </c>
      <c r="AI2575" t="n">
        <v>61808.23624</v>
      </c>
      <c r="AJ2575" t="n">
        <v>90.01644812000001</v>
      </c>
      <c r="AK2575" t="n">
        <v>1.722259973</v>
      </c>
      <c r="AL2575" t="n">
        <v>35.15725506</v>
      </c>
      <c r="AM2575" t="n">
        <v>0</v>
      </c>
      <c r="AN2575" t="n">
        <v>1.220838645</v>
      </c>
      <c r="AO2575" t="n">
        <v>0</v>
      </c>
      <c r="AP2575" t="inlineStr">
        <is>
          <t>Texas</t>
        </is>
      </c>
      <c r="AQ2575" t="n">
        <v>48067</v>
      </c>
      <c r="AR2575" t="inlineStr">
        <is>
          <t>Cass</t>
        </is>
      </c>
    </row>
    <row r="2576">
      <c r="A2576" t="inlineStr">
        <is>
          <t>transportation SO2</t>
        </is>
      </c>
      <c r="B2576" t="n">
        <v>2524</v>
      </c>
      <c r="C2576" t="n">
        <v>4.816686358</v>
      </c>
      <c r="D2576" t="n">
        <v>4.815930091</v>
      </c>
      <c r="E2576" t="n">
        <v>0.000756267</v>
      </c>
      <c r="F2576" t="n">
        <v>0.85328531</v>
      </c>
      <c r="G2576" t="n">
        <v>0.00050179</v>
      </c>
      <c r="H2576" t="n">
        <v>0.000219722</v>
      </c>
      <c r="I2576" s="10" t="n">
        <v>2.36456e-05</v>
      </c>
      <c r="J2576" t="n">
        <v>0.002063152</v>
      </c>
      <c r="K2576" t="n">
        <v>0.002778337</v>
      </c>
      <c r="L2576" t="n">
        <v>0.004244816</v>
      </c>
      <c r="M2576" t="n">
        <v>0.000161644</v>
      </c>
      <c r="N2576" s="10" t="n">
        <v>5.41092e-05</v>
      </c>
      <c r="O2576" s="10" t="n">
        <v>3.91177e-05</v>
      </c>
      <c r="P2576" s="10" t="n">
        <v>6.45389e-06</v>
      </c>
      <c r="Q2576" s="10" t="n">
        <v>9.190569999999999e-06</v>
      </c>
      <c r="R2576" t="n">
        <v>0.006388852</v>
      </c>
      <c r="S2576" t="n">
        <v>0.174600753</v>
      </c>
      <c r="T2576" t="n">
        <v>0.000246837</v>
      </c>
      <c r="U2576" t="n">
        <v>0.000560668</v>
      </c>
      <c r="V2576" s="10" t="n">
        <v>1.88453e-06</v>
      </c>
      <c r="W2576" t="n">
        <v>0.009109196</v>
      </c>
      <c r="X2576" t="n">
        <v>0.0295929</v>
      </c>
      <c r="Y2576" t="n">
        <v>0.309645432</v>
      </c>
      <c r="Z2576" t="n">
        <v>35.69827982</v>
      </c>
      <c r="AA2576" t="n">
        <v>3.84187166</v>
      </c>
      <c r="AB2576" t="n">
        <v>0.674275154</v>
      </c>
      <c r="AC2576" t="n">
        <v>0.09106950799999999</v>
      </c>
      <c r="AD2576" t="n">
        <v>2.771148102</v>
      </c>
      <c r="AE2576" t="n">
        <v>2.00636705</v>
      </c>
      <c r="AF2576" t="n">
        <v>0.172533776</v>
      </c>
      <c r="AG2576" t="n">
        <v>15.30635387</v>
      </c>
      <c r="AH2576" t="n">
        <v>2701.112416</v>
      </c>
      <c r="AI2576" t="n">
        <v>6135.327827</v>
      </c>
      <c r="AJ2576" t="n">
        <v>22.98585549</v>
      </c>
      <c r="AK2576" t="n">
        <v>0.389184468</v>
      </c>
      <c r="AL2576" t="n">
        <v>5.924116377</v>
      </c>
      <c r="AM2576" t="n">
        <v>0</v>
      </c>
      <c r="AN2576" t="n">
        <v>0.572858421</v>
      </c>
      <c r="AO2576" t="n">
        <v>0</v>
      </c>
      <c r="AP2576" t="inlineStr">
        <is>
          <t>Texas</t>
        </is>
      </c>
      <c r="AQ2576" t="n">
        <v>48069</v>
      </c>
      <c r="AR2576" t="inlineStr">
        <is>
          <t>Castro</t>
        </is>
      </c>
    </row>
    <row r="2577">
      <c r="A2577" t="inlineStr">
        <is>
          <t>transportation SO2</t>
        </is>
      </c>
      <c r="B2577" t="n">
        <v>2525</v>
      </c>
      <c r="C2577" t="n">
        <v>7.165562207</v>
      </c>
      <c r="D2577" t="n">
        <v>7.158541985</v>
      </c>
      <c r="E2577" t="n">
        <v>0.007020222</v>
      </c>
      <c r="F2577" t="n">
        <v>0.867383318</v>
      </c>
      <c r="G2577" t="n">
        <v>0.021541189</v>
      </c>
      <c r="H2577" t="n">
        <v>0.013004975</v>
      </c>
      <c r="I2577" t="n">
        <v>0.001399632</v>
      </c>
      <c r="J2577" t="n">
        <v>0.09337485800000001</v>
      </c>
      <c r="K2577" t="n">
        <v>0.125742724</v>
      </c>
      <c r="L2577" t="n">
        <v>0.192113829</v>
      </c>
      <c r="M2577" t="n">
        <v>0.008514693</v>
      </c>
      <c r="N2577" t="n">
        <v>0.003164902</v>
      </c>
      <c r="O2577" t="n">
        <v>0.002071554</v>
      </c>
      <c r="P2577" t="n">
        <v>0.000282153</v>
      </c>
      <c r="Q2577" t="n">
        <v>0.00062232</v>
      </c>
      <c r="R2577" t="n">
        <v>0.274239162</v>
      </c>
      <c r="S2577" t="n">
        <v>10.76739784</v>
      </c>
      <c r="T2577" t="n">
        <v>0.014051401</v>
      </c>
      <c r="U2577" t="n">
        <v>0.03202753</v>
      </c>
      <c r="V2577" s="10" t="n">
        <v>7.668390000000001e-05</v>
      </c>
      <c r="W2577" t="n">
        <v>0.390957373</v>
      </c>
      <c r="X2577" t="n">
        <v>1.808938054</v>
      </c>
      <c r="Y2577" t="n">
        <v>13.29266262</v>
      </c>
      <c r="Z2577" t="n">
        <v>2175.085575</v>
      </c>
      <c r="AA2577" t="n">
        <v>234.0994922</v>
      </c>
      <c r="AB2577" t="n">
        <v>30.5165986</v>
      </c>
      <c r="AC2577" t="n">
        <v>4.79713626</v>
      </c>
      <c r="AD2577" t="n">
        <v>162.7025231</v>
      </c>
      <c r="AE2577" t="n">
        <v>108.6073717</v>
      </c>
      <c r="AF2577" t="n">
        <v>7.405950211</v>
      </c>
      <c r="AG2577" t="n">
        <v>943.922628</v>
      </c>
      <c r="AH2577" t="n">
        <v>153763.0214</v>
      </c>
      <c r="AI2577" t="n">
        <v>350473.9277</v>
      </c>
      <c r="AJ2577" t="n">
        <v>935.320555</v>
      </c>
      <c r="AK2577" t="n">
        <v>16.70339867</v>
      </c>
      <c r="AL2577" t="n">
        <v>362.1260301</v>
      </c>
      <c r="AM2577" t="n">
        <v>0</v>
      </c>
      <c r="AN2577" t="n">
        <v>65.63307956</v>
      </c>
      <c r="AO2577" t="n">
        <v>0</v>
      </c>
      <c r="AP2577" t="inlineStr">
        <is>
          <t>Texas</t>
        </is>
      </c>
      <c r="AQ2577" t="n">
        <v>48071</v>
      </c>
      <c r="AR2577" t="inlineStr">
        <is>
          <t>Chambers</t>
        </is>
      </c>
    </row>
    <row r="2578">
      <c r="A2578" t="inlineStr">
        <is>
          <t>transportation SO2</t>
        </is>
      </c>
      <c r="B2578" t="n">
        <v>2526</v>
      </c>
      <c r="C2578" t="n">
        <v>7.88028437</v>
      </c>
      <c r="D2578" t="n">
        <v>7.878851224</v>
      </c>
      <c r="E2578" t="n">
        <v>0.001433146</v>
      </c>
      <c r="F2578" t="n">
        <v>0.69662598</v>
      </c>
      <c r="G2578" t="n">
        <v>0.00560779</v>
      </c>
      <c r="H2578" t="n">
        <v>0.003754385</v>
      </c>
      <c r="I2578" t="n">
        <v>0.000404034</v>
      </c>
      <c r="J2578" t="n">
        <v>0.023793521</v>
      </c>
      <c r="K2578" t="n">
        <v>0.032041459</v>
      </c>
      <c r="L2578" t="n">
        <v>0.048953812</v>
      </c>
      <c r="M2578" t="n">
        <v>0.002160853</v>
      </c>
      <c r="N2578" t="n">
        <v>0.000923494</v>
      </c>
      <c r="O2578" t="n">
        <v>0.000685666</v>
      </c>
      <c r="P2578" s="10" t="n">
        <v>7.34115e-05</v>
      </c>
      <c r="Q2578" t="n">
        <v>0.000148725</v>
      </c>
      <c r="R2578" t="n">
        <v>0.07128472600000001</v>
      </c>
      <c r="S2578" t="n">
        <v>2.570893143</v>
      </c>
      <c r="T2578" t="n">
        <v>0.00429681</v>
      </c>
      <c r="U2578" t="n">
        <v>0.009740972000000001</v>
      </c>
      <c r="V2578" s="10" t="n">
        <v>2.49253e-05</v>
      </c>
      <c r="W2578" t="n">
        <v>0.101365972</v>
      </c>
      <c r="X2578" t="n">
        <v>0.43164147</v>
      </c>
      <c r="Y2578" t="n">
        <v>3.460461573</v>
      </c>
      <c r="Z2578" t="n">
        <v>606.2805774</v>
      </c>
      <c r="AA2578" t="n">
        <v>65.24878605000001</v>
      </c>
      <c r="AB2578" t="n">
        <v>7.776150862</v>
      </c>
      <c r="AC2578" t="n">
        <v>1.217414109</v>
      </c>
      <c r="AD2578" t="n">
        <v>47.23835979</v>
      </c>
      <c r="AE2578" t="n">
        <v>34.06158761</v>
      </c>
      <c r="AF2578" t="n">
        <v>1.92507565</v>
      </c>
      <c r="AG2578" t="n">
        <v>225.3770361</v>
      </c>
      <c r="AH2578" t="n">
        <v>47019.5464</v>
      </c>
      <c r="AI2578" t="n">
        <v>106594.4463</v>
      </c>
      <c r="AJ2578" t="n">
        <v>304.0162359</v>
      </c>
      <c r="AK2578" t="n">
        <v>4.330795009</v>
      </c>
      <c r="AL2578" t="n">
        <v>86.4090463</v>
      </c>
      <c r="AM2578" t="n">
        <v>0</v>
      </c>
      <c r="AN2578" t="n">
        <v>1.416889861</v>
      </c>
      <c r="AO2578" t="n">
        <v>0</v>
      </c>
      <c r="AP2578" t="inlineStr">
        <is>
          <t>Texas</t>
        </is>
      </c>
      <c r="AQ2578" t="n">
        <v>48073</v>
      </c>
      <c r="AR2578" t="inlineStr">
        <is>
          <t>Cherokee</t>
        </is>
      </c>
    </row>
    <row r="2579">
      <c r="A2579" t="inlineStr">
        <is>
          <t>transportation SO2</t>
        </is>
      </c>
      <c r="B2579" t="n">
        <v>2527</v>
      </c>
      <c r="C2579" t="n">
        <v>5.46039766</v>
      </c>
      <c r="D2579" t="n">
        <v>5.459328417</v>
      </c>
      <c r="E2579" t="n">
        <v>0.001069243</v>
      </c>
      <c r="F2579" t="n">
        <v>0.915576255</v>
      </c>
      <c r="G2579" t="n">
        <v>0.000452254</v>
      </c>
      <c r="H2579" t="n">
        <v>0.000314984</v>
      </c>
      <c r="I2579" s="10" t="n">
        <v>3.38974e-05</v>
      </c>
      <c r="J2579" t="n">
        <v>0.001960636</v>
      </c>
      <c r="K2579" t="n">
        <v>0.002640283</v>
      </c>
      <c r="L2579" t="n">
        <v>0.004033896</v>
      </c>
      <c r="M2579" t="n">
        <v>0.000207974</v>
      </c>
      <c r="N2579" s="10" t="n">
        <v>7.907979999999999e-05</v>
      </c>
      <c r="O2579" s="10" t="n">
        <v>5.84832e-05</v>
      </c>
      <c r="P2579" s="10" t="n">
        <v>6.03456e-06</v>
      </c>
      <c r="Q2579" s="10" t="n">
        <v>1.28151e-05</v>
      </c>
      <c r="R2579" t="n">
        <v>0.005756597</v>
      </c>
      <c r="S2579" t="n">
        <v>0.276786907</v>
      </c>
      <c r="T2579" t="n">
        <v>0.000411033</v>
      </c>
      <c r="U2579" t="n">
        <v>0.000935212</v>
      </c>
      <c r="V2579" s="10" t="n">
        <v>1.60233e-06</v>
      </c>
      <c r="W2579" t="n">
        <v>0.008204039</v>
      </c>
      <c r="X2579" t="n">
        <v>0.04783253</v>
      </c>
      <c r="Y2579" t="n">
        <v>0.279077696</v>
      </c>
      <c r="Z2579" t="n">
        <v>49.89199766</v>
      </c>
      <c r="AA2579" t="n">
        <v>5.369428619</v>
      </c>
      <c r="AB2579" t="n">
        <v>0.640771044</v>
      </c>
      <c r="AC2579" t="n">
        <v>0.117171709</v>
      </c>
      <c r="AD2579" t="n">
        <v>4.045503063</v>
      </c>
      <c r="AE2579" t="n">
        <v>2.904148358</v>
      </c>
      <c r="AF2579" t="n">
        <v>0.155459463</v>
      </c>
      <c r="AG2579" t="n">
        <v>24.26449067</v>
      </c>
      <c r="AH2579" t="n">
        <v>4497.89653</v>
      </c>
      <c r="AI2579" t="n">
        <v>10233.93253</v>
      </c>
      <c r="AJ2579" t="n">
        <v>19.54375909</v>
      </c>
      <c r="AK2579" t="n">
        <v>0.350512227</v>
      </c>
      <c r="AL2579" t="n">
        <v>9.575454665000001</v>
      </c>
      <c r="AM2579" t="n">
        <v>0</v>
      </c>
      <c r="AN2579" t="n">
        <v>0.771406087</v>
      </c>
      <c r="AO2579" t="n">
        <v>0</v>
      </c>
      <c r="AP2579" t="inlineStr">
        <is>
          <t>Texas</t>
        </is>
      </c>
      <c r="AQ2579" t="n">
        <v>48075</v>
      </c>
      <c r="AR2579" t="inlineStr">
        <is>
          <t>Childress</t>
        </is>
      </c>
    </row>
    <row r="2580">
      <c r="A2580" t="inlineStr">
        <is>
          <t>transportation SO2</t>
        </is>
      </c>
      <c r="B2580" t="n">
        <v>2528</v>
      </c>
      <c r="C2580" t="n">
        <v>6.364865571</v>
      </c>
      <c r="D2580" t="n">
        <v>6.363209708</v>
      </c>
      <c r="E2580" t="n">
        <v>0.001655864</v>
      </c>
      <c r="F2580" t="n">
        <v>0.867052213</v>
      </c>
      <c r="G2580" t="n">
        <v>0.001022737</v>
      </c>
      <c r="H2580" t="n">
        <v>0.001091597</v>
      </c>
      <c r="I2580" t="n">
        <v>0.000117474</v>
      </c>
      <c r="J2580" t="n">
        <v>0.004345331</v>
      </c>
      <c r="K2580" t="n">
        <v>0.005851623</v>
      </c>
      <c r="L2580" t="n">
        <v>0.00894027</v>
      </c>
      <c r="M2580" t="n">
        <v>0.000461315</v>
      </c>
      <c r="N2580" t="n">
        <v>0.000266638</v>
      </c>
      <c r="O2580" t="n">
        <v>0.000207773</v>
      </c>
      <c r="P2580" s="10" t="n">
        <v>1.33012e-05</v>
      </c>
      <c r="Q2580" s="10" t="n">
        <v>3.87803e-05</v>
      </c>
      <c r="R2580" t="n">
        <v>0.012992472</v>
      </c>
      <c r="S2580" t="n">
        <v>0.572313137</v>
      </c>
      <c r="T2580" t="n">
        <v>0.001222134</v>
      </c>
      <c r="U2580" t="n">
        <v>0.002761645</v>
      </c>
      <c r="V2580" s="10" t="n">
        <v>3.42121e-06</v>
      </c>
      <c r="W2580" t="n">
        <v>0.018455402</v>
      </c>
      <c r="X2580" t="n">
        <v>0.09434529</v>
      </c>
      <c r="Y2580" t="n">
        <v>0.6311119039999999</v>
      </c>
      <c r="Z2580" t="n">
        <v>176.1563303</v>
      </c>
      <c r="AA2580" t="n">
        <v>18.95824623</v>
      </c>
      <c r="AB2580" t="n">
        <v>1.420132255</v>
      </c>
      <c r="AC2580" t="n">
        <v>0.259902403</v>
      </c>
      <c r="AD2580" t="n">
        <v>13.60983416</v>
      </c>
      <c r="AE2580" t="n">
        <v>9.981022210000001</v>
      </c>
      <c r="AF2580" t="n">
        <v>0.35086748</v>
      </c>
      <c r="AG2580" t="n">
        <v>50.17176189</v>
      </c>
      <c r="AH2580" t="n">
        <v>13373.68879</v>
      </c>
      <c r="AI2580" t="n">
        <v>30220.39716</v>
      </c>
      <c r="AJ2580" t="n">
        <v>41.72884112</v>
      </c>
      <c r="AK2580" t="n">
        <v>0.788494997</v>
      </c>
      <c r="AL2580" t="n">
        <v>18.88670829</v>
      </c>
      <c r="AM2580" t="n">
        <v>0</v>
      </c>
      <c r="AN2580" t="n">
        <v>1.128533886</v>
      </c>
      <c r="AO2580" t="n">
        <v>0</v>
      </c>
      <c r="AP2580" t="inlineStr">
        <is>
          <t>Texas</t>
        </is>
      </c>
      <c r="AQ2580" t="n">
        <v>48077</v>
      </c>
      <c r="AR2580" t="inlineStr">
        <is>
          <t>Clay</t>
        </is>
      </c>
    </row>
    <row r="2581">
      <c r="A2581" t="inlineStr">
        <is>
          <t>transportation SO2</t>
        </is>
      </c>
      <c r="B2581" t="n">
        <v>2529</v>
      </c>
      <c r="C2581" t="n">
        <v>4.96566946</v>
      </c>
      <c r="D2581" t="n">
        <v>4.964959425</v>
      </c>
      <c r="E2581" t="n">
        <v>0.000710035</v>
      </c>
      <c r="F2581" t="n">
        <v>0.8111051339999999</v>
      </c>
      <c r="G2581" t="n">
        <v>0.000154164</v>
      </c>
      <c r="H2581" s="10" t="n">
        <v>7.835600000000001e-05</v>
      </c>
      <c r="I2581" s="10" t="n">
        <v>8.432329999999999e-06</v>
      </c>
      <c r="J2581" t="n">
        <v>0.000658049</v>
      </c>
      <c r="K2581" t="n">
        <v>0.000886159</v>
      </c>
      <c r="L2581" t="n">
        <v>0.001353897</v>
      </c>
      <c r="M2581" s="10" t="n">
        <v>5.51481e-05</v>
      </c>
      <c r="N2581" s="10" t="n">
        <v>1.91779e-05</v>
      </c>
      <c r="O2581" s="10" t="n">
        <v>1.32521e-05</v>
      </c>
      <c r="P2581" s="10" t="n">
        <v>2.08585e-06</v>
      </c>
      <c r="Q2581" s="10" t="n">
        <v>3.47822e-06</v>
      </c>
      <c r="R2581" t="n">
        <v>0.001959203</v>
      </c>
      <c r="S2581" t="n">
        <v>0.06306759200000001</v>
      </c>
      <c r="T2581" s="10" t="n">
        <v>8.564550000000001e-05</v>
      </c>
      <c r="U2581" t="n">
        <v>0.000194397</v>
      </c>
      <c r="V2581" s="10" t="n">
        <v>5.75862e-07</v>
      </c>
      <c r="W2581" t="n">
        <v>0.002784792</v>
      </c>
      <c r="X2581" t="n">
        <v>0.010679842</v>
      </c>
      <c r="Y2581" t="n">
        <v>0.09513164</v>
      </c>
      <c r="Z2581" t="n">
        <v>13.05137743</v>
      </c>
      <c r="AA2581" t="n">
        <v>1.40459649</v>
      </c>
      <c r="AB2581" t="n">
        <v>0.215062121</v>
      </c>
      <c r="AC2581" t="n">
        <v>0.031070148</v>
      </c>
      <c r="AD2581" t="n">
        <v>0.983864714</v>
      </c>
      <c r="AE2581" t="n">
        <v>0.687223734</v>
      </c>
      <c r="AF2581" t="n">
        <v>0.052909137</v>
      </c>
      <c r="AG2581" t="n">
        <v>5.528812806</v>
      </c>
      <c r="AH2581" t="n">
        <v>937.2101809</v>
      </c>
      <c r="AI2581" t="n">
        <v>2127.270366</v>
      </c>
      <c r="AJ2581" t="n">
        <v>7.023849152</v>
      </c>
      <c r="AK2581" t="n">
        <v>0.118978431</v>
      </c>
      <c r="AL2581" t="n">
        <v>2.137966411</v>
      </c>
      <c r="AM2581" t="n">
        <v>0</v>
      </c>
      <c r="AN2581" t="n">
        <v>0.214585319</v>
      </c>
      <c r="AO2581" t="n">
        <v>0</v>
      </c>
      <c r="AP2581" t="inlineStr">
        <is>
          <t>Texas</t>
        </is>
      </c>
      <c r="AQ2581" t="n">
        <v>48079</v>
      </c>
      <c r="AR2581" t="inlineStr">
        <is>
          <t>Cochran</t>
        </is>
      </c>
    </row>
    <row r="2582">
      <c r="A2582" t="inlineStr">
        <is>
          <t>transportation SO2</t>
        </is>
      </c>
      <c r="B2582" t="n">
        <v>2530</v>
      </c>
      <c r="C2582" t="n">
        <v>6.402854347</v>
      </c>
      <c r="D2582" t="n">
        <v>6.401679253</v>
      </c>
      <c r="E2582" t="n">
        <v>0.001175094</v>
      </c>
      <c r="F2582" t="n">
        <v>0.955651675</v>
      </c>
      <c r="G2582" t="n">
        <v>0.000216266</v>
      </c>
      <c r="H2582" t="n">
        <v>0.000254511</v>
      </c>
      <c r="I2582" s="10" t="n">
        <v>2.73895e-05</v>
      </c>
      <c r="J2582" t="n">
        <v>0.0009196780000000001</v>
      </c>
      <c r="K2582" t="n">
        <v>0.001238481</v>
      </c>
      <c r="L2582" t="n">
        <v>0.001892184</v>
      </c>
      <c r="M2582" s="10" t="n">
        <v>9.83549e-05</v>
      </c>
      <c r="N2582" s="10" t="n">
        <v>6.33597e-05</v>
      </c>
      <c r="O2582" s="10" t="n">
        <v>5.31177e-05</v>
      </c>
      <c r="P2582" s="10" t="n">
        <v>2.80419e-06</v>
      </c>
      <c r="Q2582" s="10" t="n">
        <v>7.60461e-06</v>
      </c>
      <c r="R2582" t="n">
        <v>0.002756997</v>
      </c>
      <c r="S2582" t="n">
        <v>0.117426961</v>
      </c>
      <c r="T2582" t="n">
        <v>0.000332033</v>
      </c>
      <c r="U2582" t="n">
        <v>0.0007494860000000001</v>
      </c>
      <c r="V2582" s="10" t="n">
        <v>8.13823e-07</v>
      </c>
      <c r="W2582" t="n">
        <v>0.003939166</v>
      </c>
      <c r="X2582" t="n">
        <v>0.019441959</v>
      </c>
      <c r="Y2582" t="n">
        <v>0.133453959</v>
      </c>
      <c r="Z2582" t="n">
        <v>40.00008557</v>
      </c>
      <c r="AA2582" t="n">
        <v>4.304859602</v>
      </c>
      <c r="AB2582" t="n">
        <v>0.300567231</v>
      </c>
      <c r="AC2582" t="n">
        <v>0.055412681</v>
      </c>
      <c r="AD2582" t="n">
        <v>3.222555323</v>
      </c>
      <c r="AE2582" t="n">
        <v>2.479719507</v>
      </c>
      <c r="AF2582" t="n">
        <v>0.07445391599999999</v>
      </c>
      <c r="AG2582" t="n">
        <v>10.29422029</v>
      </c>
      <c r="AH2582" t="n">
        <v>3633.406808</v>
      </c>
      <c r="AI2582" t="n">
        <v>8201.546413</v>
      </c>
      <c r="AJ2582" t="n">
        <v>9.926280703</v>
      </c>
      <c r="AK2582" t="n">
        <v>0.168298293</v>
      </c>
      <c r="AL2582" t="n">
        <v>3.892029077</v>
      </c>
      <c r="AM2582" t="n">
        <v>0</v>
      </c>
      <c r="AN2582" t="n">
        <v>0.205700786</v>
      </c>
      <c r="AO2582" t="n">
        <v>0</v>
      </c>
      <c r="AP2582" t="inlineStr">
        <is>
          <t>Texas</t>
        </is>
      </c>
      <c r="AQ2582" t="n">
        <v>48081</v>
      </c>
      <c r="AR2582" t="inlineStr">
        <is>
          <t>Coke</t>
        </is>
      </c>
    </row>
    <row r="2583">
      <c r="A2583" t="inlineStr">
        <is>
          <t>transportation SO2</t>
        </is>
      </c>
      <c r="B2583" t="n">
        <v>2531</v>
      </c>
      <c r="C2583" t="n">
        <v>6.670881838</v>
      </c>
      <c r="D2583" t="n">
        <v>6.669467489</v>
      </c>
      <c r="E2583" t="n">
        <v>0.001414349</v>
      </c>
      <c r="F2583" t="n">
        <v>1.064386216</v>
      </c>
      <c r="G2583" t="n">
        <v>0.000771056</v>
      </c>
      <c r="H2583" t="n">
        <v>0.000705115</v>
      </c>
      <c r="I2583" s="10" t="n">
        <v>7.5882e-05</v>
      </c>
      <c r="J2583" t="n">
        <v>0.003268227</v>
      </c>
      <c r="K2583" t="n">
        <v>0.004401146</v>
      </c>
      <c r="L2583" t="n">
        <v>0.00672419</v>
      </c>
      <c r="M2583" t="n">
        <v>0.000312219</v>
      </c>
      <c r="N2583" t="n">
        <v>0.000174337</v>
      </c>
      <c r="O2583" t="n">
        <v>0.000143577</v>
      </c>
      <c r="P2583" s="10" t="n">
        <v>9.868509999999999e-06</v>
      </c>
      <c r="Q2583" s="10" t="n">
        <v>2.20963e-05</v>
      </c>
      <c r="R2583" t="n">
        <v>0.009813789</v>
      </c>
      <c r="S2583" t="n">
        <v>0.358425003</v>
      </c>
      <c r="T2583" t="n">
        <v>0.000954241</v>
      </c>
      <c r="U2583" t="n">
        <v>0.002155004</v>
      </c>
      <c r="V2583" s="10" t="n">
        <v>2.59365e-06</v>
      </c>
      <c r="W2583" t="n">
        <v>0.013984449</v>
      </c>
      <c r="X2583" t="n">
        <v>0.059403363</v>
      </c>
      <c r="Y2583" t="n">
        <v>0.47580413</v>
      </c>
      <c r="Z2583" t="n">
        <v>110.3438088</v>
      </c>
      <c r="AA2583" t="n">
        <v>11.87536592</v>
      </c>
      <c r="AB2583" t="n">
        <v>1.068115365</v>
      </c>
      <c r="AC2583" t="n">
        <v>0.175902695</v>
      </c>
      <c r="AD2583" t="n">
        <v>8.874669524</v>
      </c>
      <c r="AE2583" t="n">
        <v>6.788040862</v>
      </c>
      <c r="AF2583" t="n">
        <v>0.265025712</v>
      </c>
      <c r="AG2583" t="n">
        <v>31.42128451</v>
      </c>
      <c r="AH2583" t="n">
        <v>10442.1582</v>
      </c>
      <c r="AI2583" t="n">
        <v>23581.98082</v>
      </c>
      <c r="AJ2583" t="n">
        <v>31.63496796</v>
      </c>
      <c r="AK2583" t="n">
        <v>0.59747646</v>
      </c>
      <c r="AL2583" t="n">
        <v>11.89178595</v>
      </c>
      <c r="AM2583" t="n">
        <v>0</v>
      </c>
      <c r="AN2583" t="n">
        <v>0.5694798170000001</v>
      </c>
      <c r="AO2583" t="n">
        <v>0</v>
      </c>
      <c r="AP2583" t="inlineStr">
        <is>
          <t>Texas</t>
        </is>
      </c>
      <c r="AQ2583" t="n">
        <v>48083</v>
      </c>
      <c r="AR2583" t="inlineStr">
        <is>
          <t>Coleman</t>
        </is>
      </c>
    </row>
    <row r="2584">
      <c r="A2584" t="inlineStr">
        <is>
          <t>transportation SO2</t>
        </is>
      </c>
      <c r="B2584" t="n">
        <v>2532</v>
      </c>
      <c r="C2584" t="n">
        <v>7.38125076</v>
      </c>
      <c r="D2584" t="n">
        <v>7.379033981</v>
      </c>
      <c r="E2584" t="n">
        <v>0.002216779</v>
      </c>
      <c r="F2584" t="n">
        <v>0.74989415</v>
      </c>
      <c r="G2584" t="n">
        <v>0.160982727</v>
      </c>
      <c r="H2584" t="n">
        <v>0.100591258</v>
      </c>
      <c r="I2584" t="n">
        <v>0.010825361</v>
      </c>
      <c r="J2584" t="n">
        <v>0.698335198</v>
      </c>
      <c r="K2584" t="n">
        <v>0.940410359</v>
      </c>
      <c r="L2584" t="n">
        <v>1.436785215</v>
      </c>
      <c r="M2584" t="n">
        <v>0.068871917</v>
      </c>
      <c r="N2584" t="n">
        <v>0.024677679</v>
      </c>
      <c r="O2584" t="n">
        <v>0.015873501</v>
      </c>
      <c r="P2584" t="n">
        <v>0.002169845</v>
      </c>
      <c r="Q2584" t="n">
        <v>0.004976474</v>
      </c>
      <c r="R2584" t="n">
        <v>2.046090441</v>
      </c>
      <c r="S2584" t="n">
        <v>90.74437809</v>
      </c>
      <c r="T2584" t="n">
        <v>0.075115919</v>
      </c>
      <c r="U2584" t="n">
        <v>0.170249002</v>
      </c>
      <c r="V2584" t="n">
        <v>0.000477139</v>
      </c>
      <c r="W2584" t="n">
        <v>2.908858715</v>
      </c>
      <c r="X2584" t="n">
        <v>15.36172092</v>
      </c>
      <c r="Y2584" t="n">
        <v>99.33941374</v>
      </c>
      <c r="Z2584" t="n">
        <v>16819.95071</v>
      </c>
      <c r="AA2584" t="n">
        <v>1810.200867</v>
      </c>
      <c r="AB2584" t="n">
        <v>228.228524</v>
      </c>
      <c r="AC2584" t="n">
        <v>38.80210038</v>
      </c>
      <c r="AD2584" t="n">
        <v>1269.434307</v>
      </c>
      <c r="AE2584" t="n">
        <v>837.78673</v>
      </c>
      <c r="AF2584" t="n">
        <v>55.25557995</v>
      </c>
      <c r="AG2584" t="n">
        <v>7955.094919</v>
      </c>
      <c r="AH2584" t="n">
        <v>821985.6733</v>
      </c>
      <c r="AI2584" t="n">
        <v>1863017.087</v>
      </c>
      <c r="AJ2584" t="n">
        <v>5819.712131</v>
      </c>
      <c r="AK2584" t="n">
        <v>124.2790907</v>
      </c>
      <c r="AL2584" t="n">
        <v>3075.21808</v>
      </c>
      <c r="AM2584" t="n">
        <v>0</v>
      </c>
      <c r="AN2584" t="n">
        <v>17.25181606</v>
      </c>
      <c r="AO2584" t="n">
        <v>0</v>
      </c>
      <c r="AP2584" t="inlineStr">
        <is>
          <t>Texas</t>
        </is>
      </c>
      <c r="AQ2584" t="n">
        <v>48085</v>
      </c>
      <c r="AR2584" t="inlineStr">
        <is>
          <t>Collin</t>
        </is>
      </c>
    </row>
    <row r="2585">
      <c r="A2585" t="inlineStr">
        <is>
          <t>transportation SO2</t>
        </is>
      </c>
      <c r="B2585" t="n">
        <v>2533</v>
      </c>
      <c r="C2585" t="n">
        <v>5.354970604</v>
      </c>
      <c r="D2585" t="n">
        <v>5.353956586</v>
      </c>
      <c r="E2585" t="n">
        <v>0.001014018</v>
      </c>
      <c r="F2585" t="n">
        <v>0.931790385</v>
      </c>
      <c r="G2585" t="n">
        <v>0.000243115</v>
      </c>
      <c r="H2585" t="n">
        <v>0.000120766</v>
      </c>
      <c r="I2585" s="10" t="n">
        <v>1.29964e-05</v>
      </c>
      <c r="J2585" t="n">
        <v>0.001028619</v>
      </c>
      <c r="K2585" t="n">
        <v>0.001385186</v>
      </c>
      <c r="L2585" t="n">
        <v>0.002116324</v>
      </c>
      <c r="M2585" s="10" t="n">
        <v>8.23806e-05</v>
      </c>
      <c r="N2585" s="10" t="n">
        <v>2.99506e-05</v>
      </c>
      <c r="O2585" s="10" t="n">
        <v>2.27929e-05</v>
      </c>
      <c r="P2585" s="10" t="n">
        <v>3.32789e-06</v>
      </c>
      <c r="Q2585" s="10" t="n">
        <v>4.58296e-06</v>
      </c>
      <c r="R2585" t="n">
        <v>0.003078064</v>
      </c>
      <c r="S2585" t="n">
        <v>0.086511959</v>
      </c>
      <c r="T2585" t="n">
        <v>0.000153247</v>
      </c>
      <c r="U2585" t="n">
        <v>0.000347227</v>
      </c>
      <c r="V2585" s="10" t="n">
        <v>1.06289e-06</v>
      </c>
      <c r="W2585" t="n">
        <v>0.004347543</v>
      </c>
      <c r="X2585" t="n">
        <v>0.014654245</v>
      </c>
      <c r="Y2585" t="n">
        <v>0.150021847</v>
      </c>
      <c r="Z2585" t="n">
        <v>19.31728069</v>
      </c>
      <c r="AA2585" t="n">
        <v>2.078944716</v>
      </c>
      <c r="AB2585" t="n">
        <v>0.33617112</v>
      </c>
      <c r="AC2585" t="n">
        <v>0.046412839</v>
      </c>
      <c r="AD2585" t="n">
        <v>1.530380169</v>
      </c>
      <c r="AE2585" t="n">
        <v>1.140395112</v>
      </c>
      <c r="AF2585" t="n">
        <v>0.083124484</v>
      </c>
      <c r="AG2585" t="n">
        <v>7.584060442</v>
      </c>
      <c r="AH2585" t="n">
        <v>1676.96237</v>
      </c>
      <c r="AI2585" t="n">
        <v>3799.67232</v>
      </c>
      <c r="AJ2585" t="n">
        <v>12.96412907</v>
      </c>
      <c r="AK2585" t="n">
        <v>0.185745924</v>
      </c>
      <c r="AL2585" t="n">
        <v>2.933590616</v>
      </c>
      <c r="AM2585" t="n">
        <v>0</v>
      </c>
      <c r="AN2585" t="n">
        <v>0.345747036</v>
      </c>
      <c r="AO2585" t="n">
        <v>0</v>
      </c>
      <c r="AP2585" t="inlineStr">
        <is>
          <t>Texas</t>
        </is>
      </c>
      <c r="AQ2585" t="n">
        <v>48087</v>
      </c>
      <c r="AR2585" t="inlineStr">
        <is>
          <t>Collingsworth</t>
        </is>
      </c>
    </row>
    <row r="2586">
      <c r="A2586" t="inlineStr">
        <is>
          <t>transportation SO2</t>
        </is>
      </c>
      <c r="B2586" t="n">
        <v>2534</v>
      </c>
      <c r="C2586" t="n">
        <v>7.641992949</v>
      </c>
      <c r="D2586" t="n">
        <v>7.638359667</v>
      </c>
      <c r="E2586" t="n">
        <v>0.003633282</v>
      </c>
      <c r="F2586" t="n">
        <v>0.879430547</v>
      </c>
      <c r="G2586" t="n">
        <v>0.004917196</v>
      </c>
      <c r="H2586" t="n">
        <v>0.00434783</v>
      </c>
      <c r="I2586" t="n">
        <v>0.00046791</v>
      </c>
      <c r="J2586" t="n">
        <v>0.020975323</v>
      </c>
      <c r="K2586" t="n">
        <v>0.028246326</v>
      </c>
      <c r="L2586" t="n">
        <v>0.043155564</v>
      </c>
      <c r="M2586" t="n">
        <v>0.002064615</v>
      </c>
      <c r="N2586" t="n">
        <v>0.001077031</v>
      </c>
      <c r="O2586" t="n">
        <v>0.00087846</v>
      </c>
      <c r="P2586" s="10" t="n">
        <v>6.85012e-05</v>
      </c>
      <c r="Q2586" t="n">
        <v>0.000142123</v>
      </c>
      <c r="R2586" t="n">
        <v>0.062241885</v>
      </c>
      <c r="S2586" t="n">
        <v>2.358817886</v>
      </c>
      <c r="T2586" t="n">
        <v>0.005605804</v>
      </c>
      <c r="U2586" t="n">
        <v>0.012678735</v>
      </c>
      <c r="V2586" s="10" t="n">
        <v>2.11604e-05</v>
      </c>
      <c r="W2586" t="n">
        <v>0.08787869</v>
      </c>
      <c r="X2586" t="n">
        <v>0.394501781</v>
      </c>
      <c r="Y2586" t="n">
        <v>3.034308892</v>
      </c>
      <c r="Z2586" t="n">
        <v>686.9889696</v>
      </c>
      <c r="AA2586" t="n">
        <v>73.93651371999999</v>
      </c>
      <c r="AB2586" t="n">
        <v>6.855114317</v>
      </c>
      <c r="AC2586" t="n">
        <v>1.163194137</v>
      </c>
      <c r="AD2586" t="n">
        <v>54.8691206</v>
      </c>
      <c r="AE2586" t="n">
        <v>41.87271361</v>
      </c>
      <c r="AF2586" t="n">
        <v>1.680869723</v>
      </c>
      <c r="AG2586" t="n">
        <v>206.7854844</v>
      </c>
      <c r="AH2586" t="n">
        <v>61343.72521</v>
      </c>
      <c r="AI2586" t="n">
        <v>138742.0795</v>
      </c>
      <c r="AJ2586" t="n">
        <v>258.0952634</v>
      </c>
      <c r="AK2586" t="n">
        <v>3.754559677</v>
      </c>
      <c r="AL2586" t="n">
        <v>78.97416022</v>
      </c>
      <c r="AM2586" t="n">
        <v>0</v>
      </c>
      <c r="AN2586" t="n">
        <v>2.702143834</v>
      </c>
      <c r="AO2586" t="n">
        <v>0</v>
      </c>
      <c r="AP2586" t="inlineStr">
        <is>
          <t>Texas</t>
        </is>
      </c>
      <c r="AQ2586" t="n">
        <v>48089</v>
      </c>
      <c r="AR2586" t="inlineStr">
        <is>
          <t>Colorado</t>
        </is>
      </c>
    </row>
    <row r="2587">
      <c r="A2587" t="inlineStr">
        <is>
          <t>transportation SO2</t>
        </is>
      </c>
      <c r="B2587" t="n">
        <v>2535</v>
      </c>
      <c r="C2587" t="n">
        <v>7.64666203</v>
      </c>
      <c r="D2587" t="n">
        <v>7.644167096</v>
      </c>
      <c r="E2587" t="n">
        <v>0.002494934</v>
      </c>
      <c r="F2587" t="n">
        <v>0.841347614</v>
      </c>
      <c r="G2587" t="n">
        <v>0.022347249</v>
      </c>
      <c r="H2587" t="n">
        <v>0.021649107</v>
      </c>
      <c r="I2587" t="n">
        <v>0.002329828</v>
      </c>
      <c r="J2587" t="n">
        <v>0.096096139</v>
      </c>
      <c r="K2587" t="n">
        <v>0.12940748</v>
      </c>
      <c r="L2587" t="n">
        <v>0.197712397</v>
      </c>
      <c r="M2587" t="n">
        <v>0.009997401</v>
      </c>
      <c r="N2587" t="n">
        <v>0.005309291</v>
      </c>
      <c r="O2587" t="n">
        <v>0.004116826</v>
      </c>
      <c r="P2587" t="n">
        <v>0.000291359</v>
      </c>
      <c r="Q2587" t="n">
        <v>0.00078411</v>
      </c>
      <c r="R2587" t="n">
        <v>0.284215641</v>
      </c>
      <c r="S2587" t="n">
        <v>12.52358832</v>
      </c>
      <c r="T2587" t="n">
        <v>0.02106803</v>
      </c>
      <c r="U2587" t="n">
        <v>0.047757736</v>
      </c>
      <c r="V2587" s="10" t="n">
        <v>7.69756e-05</v>
      </c>
      <c r="W2587" t="n">
        <v>0.404494131</v>
      </c>
      <c r="X2587" t="n">
        <v>2.086048127</v>
      </c>
      <c r="Y2587" t="n">
        <v>13.79006718</v>
      </c>
      <c r="Z2587" t="n">
        <v>3478.648046</v>
      </c>
      <c r="AA2587" t="n">
        <v>374.3813883</v>
      </c>
      <c r="AB2587" t="n">
        <v>31.40595041</v>
      </c>
      <c r="AC2587" t="n">
        <v>5.6324864</v>
      </c>
      <c r="AD2587" t="n">
        <v>271.0809252</v>
      </c>
      <c r="AE2587" t="n">
        <v>198.7233864</v>
      </c>
      <c r="AF2587" t="n">
        <v>7.675369456</v>
      </c>
      <c r="AG2587" t="n">
        <v>1097.878854</v>
      </c>
      <c r="AH2587" t="n">
        <v>230545.262</v>
      </c>
      <c r="AI2587" t="n">
        <v>522607.9331</v>
      </c>
      <c r="AJ2587" t="n">
        <v>938.8795272999999</v>
      </c>
      <c r="AK2587" t="n">
        <v>17.28174785</v>
      </c>
      <c r="AL2587" t="n">
        <v>417.5998868</v>
      </c>
      <c r="AM2587" t="n">
        <v>0</v>
      </c>
      <c r="AN2587" t="n">
        <v>4.166158948</v>
      </c>
      <c r="AO2587" t="n">
        <v>0</v>
      </c>
      <c r="AP2587" t="inlineStr">
        <is>
          <t>Texas</t>
        </is>
      </c>
      <c r="AQ2587" t="n">
        <v>48091</v>
      </c>
      <c r="AR2587" t="inlineStr">
        <is>
          <t>Comal</t>
        </is>
      </c>
    </row>
    <row r="2588">
      <c r="A2588" t="inlineStr">
        <is>
          <t>transportation SO2</t>
        </is>
      </c>
      <c r="B2588" t="n">
        <v>2536</v>
      </c>
      <c r="C2588" t="n">
        <v>6.88547452</v>
      </c>
      <c r="D2588" t="n">
        <v>6.883779934</v>
      </c>
      <c r="E2588" t="n">
        <v>0.001694586</v>
      </c>
      <c r="F2588" t="n">
        <v>0.954532621</v>
      </c>
      <c r="G2588" t="n">
        <v>0.00163586</v>
      </c>
      <c r="H2588" t="n">
        <v>0.001371188</v>
      </c>
      <c r="I2588" t="n">
        <v>0.000147563</v>
      </c>
      <c r="J2588" t="n">
        <v>0.006844484</v>
      </c>
      <c r="K2588" t="n">
        <v>0.009217100000000001</v>
      </c>
      <c r="L2588" t="n">
        <v>0.014082137</v>
      </c>
      <c r="M2588" t="n">
        <v>0.000637999</v>
      </c>
      <c r="N2588" t="n">
        <v>0.000340095</v>
      </c>
      <c r="O2588" t="n">
        <v>0.000278201</v>
      </c>
      <c r="P2588" s="10" t="n">
        <v>2.2121e-05</v>
      </c>
      <c r="Q2588" s="10" t="n">
        <v>4.36943e-05</v>
      </c>
      <c r="R2588" t="n">
        <v>0.020725436</v>
      </c>
      <c r="S2588" t="n">
        <v>0.700448445</v>
      </c>
      <c r="T2588" t="n">
        <v>0.001566725</v>
      </c>
      <c r="U2588" t="n">
        <v>0.003541359</v>
      </c>
      <c r="V2588" s="10" t="n">
        <v>6.29537e-06</v>
      </c>
      <c r="W2588" t="n">
        <v>0.029306571</v>
      </c>
      <c r="X2588" t="n">
        <v>0.116528928</v>
      </c>
      <c r="Y2588" t="n">
        <v>1.009458534</v>
      </c>
      <c r="Z2588" t="n">
        <v>215.7001883</v>
      </c>
      <c r="AA2588" t="n">
        <v>23.21404745</v>
      </c>
      <c r="AB2588" t="n">
        <v>2.236900745</v>
      </c>
      <c r="AC2588" t="n">
        <v>0.359445407</v>
      </c>
      <c r="AD2588" t="n">
        <v>17.31750793</v>
      </c>
      <c r="AE2588" t="n">
        <v>13.23490935</v>
      </c>
      <c r="AF2588" t="n">
        <v>0.559699599</v>
      </c>
      <c r="AG2588" t="n">
        <v>61.40472817</v>
      </c>
      <c r="AH2588" t="n">
        <v>17144.50569</v>
      </c>
      <c r="AI2588" t="n">
        <v>38752.72175</v>
      </c>
      <c r="AJ2588" t="n">
        <v>76.78529854999999</v>
      </c>
      <c r="AK2588" t="n">
        <v>1.25210411</v>
      </c>
      <c r="AL2588" t="n">
        <v>23.32758594</v>
      </c>
      <c r="AM2588" t="n">
        <v>0</v>
      </c>
      <c r="AN2588" t="n">
        <v>0.60263553</v>
      </c>
      <c r="AO2588" t="n">
        <v>0</v>
      </c>
      <c r="AP2588" t="inlineStr">
        <is>
          <t>Texas</t>
        </is>
      </c>
      <c r="AQ2588" t="n">
        <v>48093</v>
      </c>
      <c r="AR2588" t="inlineStr">
        <is>
          <t>Comanche</t>
        </is>
      </c>
    </row>
    <row r="2589">
      <c r="A2589" t="inlineStr">
        <is>
          <t>transportation SO2</t>
        </is>
      </c>
      <c r="B2589" t="n">
        <v>2537</v>
      </c>
      <c r="C2589" t="n">
        <v>6.721108637</v>
      </c>
      <c r="D2589" t="n">
        <v>6.719804538</v>
      </c>
      <c r="E2589" t="n">
        <v>0.001304099</v>
      </c>
      <c r="F2589" t="n">
        <v>1.01855917</v>
      </c>
      <c r="G2589" t="n">
        <v>0.000194951</v>
      </c>
      <c r="H2589" t="n">
        <v>0.000267319</v>
      </c>
      <c r="I2589" s="10" t="n">
        <v>2.87679e-05</v>
      </c>
      <c r="J2589" t="n">
        <v>0.000849336</v>
      </c>
      <c r="K2589" t="n">
        <v>0.001143756</v>
      </c>
      <c r="L2589" t="n">
        <v>0.001747461</v>
      </c>
      <c r="M2589" t="n">
        <v>0.000134933</v>
      </c>
      <c r="N2589" s="10" t="n">
        <v>6.61847e-05</v>
      </c>
      <c r="O2589" s="10" t="n">
        <v>4.74081e-05</v>
      </c>
      <c r="P2589" s="10" t="n">
        <v>2.55094e-06</v>
      </c>
      <c r="Q2589" s="10" t="n">
        <v>1.12433e-05</v>
      </c>
      <c r="R2589" t="n">
        <v>0.002483519</v>
      </c>
      <c r="S2589" t="n">
        <v>0.210868501</v>
      </c>
      <c r="T2589" t="n">
        <v>0.000291915</v>
      </c>
      <c r="U2589" t="n">
        <v>0.000662613</v>
      </c>
      <c r="V2589" s="10" t="n">
        <v>6.05858e-07</v>
      </c>
      <c r="W2589" t="n">
        <v>0.003544278</v>
      </c>
      <c r="X2589" t="n">
        <v>0.036437213</v>
      </c>
      <c r="Y2589" t="n">
        <v>0.120300714</v>
      </c>
      <c r="Z2589" t="n">
        <v>42.8924437</v>
      </c>
      <c r="AA2589" t="n">
        <v>4.616139214</v>
      </c>
      <c r="AB2589" t="n">
        <v>0.277578375</v>
      </c>
      <c r="AC2589" t="n">
        <v>0.076020321</v>
      </c>
      <c r="AD2589" t="n">
        <v>3.390588435</v>
      </c>
      <c r="AE2589" t="n">
        <v>2.330238659</v>
      </c>
      <c r="AF2589" t="n">
        <v>0.06706854399999999</v>
      </c>
      <c r="AG2589" t="n">
        <v>18.48576161</v>
      </c>
      <c r="AH2589" t="n">
        <v>3194.397658</v>
      </c>
      <c r="AI2589" t="n">
        <v>7250.908745</v>
      </c>
      <c r="AJ2589" t="n">
        <v>7.389715458</v>
      </c>
      <c r="AK2589" t="n">
        <v>0.151426947</v>
      </c>
      <c r="AL2589" t="n">
        <v>7.294259254</v>
      </c>
      <c r="AM2589" t="n">
        <v>0</v>
      </c>
      <c r="AN2589" t="n">
        <v>0.333860793</v>
      </c>
      <c r="AO2589" t="n">
        <v>0</v>
      </c>
      <c r="AP2589" t="inlineStr">
        <is>
          <t>Texas</t>
        </is>
      </c>
      <c r="AQ2589" t="n">
        <v>48095</v>
      </c>
      <c r="AR2589" t="inlineStr">
        <is>
          <t>Concho</t>
        </is>
      </c>
    </row>
    <row r="2590">
      <c r="A2590" t="inlineStr">
        <is>
          <t>transportation SO2</t>
        </is>
      </c>
      <c r="B2590" t="n">
        <v>2538</v>
      </c>
      <c r="C2590" t="n">
        <v>6.90968289</v>
      </c>
      <c r="D2590" t="n">
        <v>6.907684141</v>
      </c>
      <c r="E2590" t="n">
        <v>0.001998749</v>
      </c>
      <c r="F2590" t="n">
        <v>0.7738614029999999</v>
      </c>
      <c r="G2590" t="n">
        <v>0.005715761</v>
      </c>
      <c r="H2590" t="n">
        <v>0.004313117</v>
      </c>
      <c r="I2590" t="n">
        <v>0.000464166</v>
      </c>
      <c r="J2590" t="n">
        <v>0.024281479</v>
      </c>
      <c r="K2590" t="n">
        <v>0.032698561</v>
      </c>
      <c r="L2590" t="n">
        <v>0.049957768</v>
      </c>
      <c r="M2590" t="n">
        <v>0.002258051</v>
      </c>
      <c r="N2590" t="n">
        <v>0.001059194</v>
      </c>
      <c r="O2590" t="n">
        <v>0.0008081609999999999</v>
      </c>
      <c r="P2590" s="10" t="n">
        <v>7.66572e-05</v>
      </c>
      <c r="Q2590" t="n">
        <v>0.000161503</v>
      </c>
      <c r="R2590" t="n">
        <v>0.07249776600000001</v>
      </c>
      <c r="S2590" t="n">
        <v>2.642125394</v>
      </c>
      <c r="T2590" t="n">
        <v>0.005072916</v>
      </c>
      <c r="U2590" t="n">
        <v>0.011479812</v>
      </c>
      <c r="V2590" s="10" t="n">
        <v>2.65373e-05</v>
      </c>
      <c r="W2590" t="n">
        <v>0.102711352</v>
      </c>
      <c r="X2590" t="n">
        <v>0.443158244</v>
      </c>
      <c r="Y2590" t="n">
        <v>3.527088389</v>
      </c>
      <c r="Z2590" t="n">
        <v>697.3980133</v>
      </c>
      <c r="AA2590" t="n">
        <v>75.05543537</v>
      </c>
      <c r="AB2590" t="n">
        <v>7.93562477</v>
      </c>
      <c r="AC2590" t="n">
        <v>1.272174574</v>
      </c>
      <c r="AD2590" t="n">
        <v>54.11997892</v>
      </c>
      <c r="AE2590" t="n">
        <v>39.59250122</v>
      </c>
      <c r="AF2590" t="n">
        <v>1.957834335</v>
      </c>
      <c r="AG2590" t="n">
        <v>231.6216028</v>
      </c>
      <c r="AH2590" t="n">
        <v>55512.39206</v>
      </c>
      <c r="AI2590" t="n">
        <v>125622.3888</v>
      </c>
      <c r="AJ2590" t="n">
        <v>323.6779229</v>
      </c>
      <c r="AK2590" t="n">
        <v>4.388275493</v>
      </c>
      <c r="AL2590" t="n">
        <v>88.71455564999999</v>
      </c>
      <c r="AM2590" t="n">
        <v>0</v>
      </c>
      <c r="AN2590" t="n">
        <v>2.296218746</v>
      </c>
      <c r="AO2590" t="n">
        <v>0</v>
      </c>
      <c r="AP2590" t="inlineStr">
        <is>
          <t>Texas</t>
        </is>
      </c>
      <c r="AQ2590" t="n">
        <v>48097</v>
      </c>
      <c r="AR2590" t="inlineStr">
        <is>
          <t>Cooke</t>
        </is>
      </c>
    </row>
    <row r="2591">
      <c r="A2591" t="inlineStr">
        <is>
          <t>transportation SO2</t>
        </is>
      </c>
      <c r="B2591" t="n">
        <v>2539</v>
      </c>
      <c r="C2591" t="n">
        <v>7.044168674</v>
      </c>
      <c r="D2591" t="n">
        <v>7.042152211</v>
      </c>
      <c r="E2591" t="n">
        <v>0.002016463</v>
      </c>
      <c r="F2591" t="n">
        <v>1.014347546</v>
      </c>
      <c r="G2591" t="n">
        <v>0.012431397</v>
      </c>
      <c r="H2591" t="n">
        <v>0.005552718</v>
      </c>
      <c r="I2591" t="n">
        <v>0.000597567</v>
      </c>
      <c r="J2591" t="n">
        <v>0.050375616</v>
      </c>
      <c r="K2591" t="n">
        <v>0.067838129</v>
      </c>
      <c r="L2591" t="n">
        <v>0.103644976</v>
      </c>
      <c r="M2591" t="n">
        <v>0.00486789</v>
      </c>
      <c r="N2591" t="n">
        <v>0.001363561</v>
      </c>
      <c r="O2591" t="n">
        <v>0.0007942</v>
      </c>
      <c r="P2591" t="n">
        <v>0.000164608</v>
      </c>
      <c r="Q2591" t="n">
        <v>0.000307383</v>
      </c>
      <c r="R2591" t="n">
        <v>0.157927228</v>
      </c>
      <c r="S2591" t="n">
        <v>6.305769964</v>
      </c>
      <c r="T2591" t="n">
        <v>0.005323663</v>
      </c>
      <c r="U2591" t="n">
        <v>0.012078805</v>
      </c>
      <c r="V2591" s="10" t="n">
        <v>6.57115e-05</v>
      </c>
      <c r="W2591" t="n">
        <v>0.224339095</v>
      </c>
      <c r="X2591" t="n">
        <v>1.081460974</v>
      </c>
      <c r="Y2591" t="n">
        <v>7.671181364</v>
      </c>
      <c r="Z2591" t="n">
        <v>933.4126281</v>
      </c>
      <c r="AA2591" t="n">
        <v>100.4556892</v>
      </c>
      <c r="AB2591" t="n">
        <v>16.4636585</v>
      </c>
      <c r="AC2591" t="n">
        <v>2.742545193</v>
      </c>
      <c r="AD2591" t="n">
        <v>70.38410957000001</v>
      </c>
      <c r="AE2591" t="n">
        <v>44.54532859</v>
      </c>
      <c r="AF2591" t="n">
        <v>4.264894839</v>
      </c>
      <c r="AG2591" t="n">
        <v>552.7945605</v>
      </c>
      <c r="AH2591" t="n">
        <v>58256.2941</v>
      </c>
      <c r="AI2591" t="n">
        <v>132177.1035</v>
      </c>
      <c r="AJ2591" t="n">
        <v>801.4900328</v>
      </c>
      <c r="AK2591" t="n">
        <v>9.584741482</v>
      </c>
      <c r="AL2591" t="n">
        <v>216.4945164</v>
      </c>
      <c r="AM2591" t="n">
        <v>0</v>
      </c>
      <c r="AN2591" t="n">
        <v>1.223721075</v>
      </c>
      <c r="AO2591" t="n">
        <v>0</v>
      </c>
      <c r="AP2591" t="inlineStr">
        <is>
          <t>Texas</t>
        </is>
      </c>
      <c r="AQ2591" t="n">
        <v>48099</v>
      </c>
      <c r="AR2591" t="inlineStr">
        <is>
          <t>Coryell</t>
        </is>
      </c>
    </row>
    <row r="2592">
      <c r="A2592" t="inlineStr">
        <is>
          <t>transportation SO2</t>
        </is>
      </c>
      <c r="B2592" t="n">
        <v>2540</v>
      </c>
      <c r="C2592" t="n">
        <v>5.577694885</v>
      </c>
      <c r="D2592" t="n">
        <v>5.576583917</v>
      </c>
      <c r="E2592" t="n">
        <v>0.001110969</v>
      </c>
      <c r="F2592" t="n">
        <v>0.973328803</v>
      </c>
      <c r="G2592" s="10" t="n">
        <v>8.16129e-05</v>
      </c>
      <c r="H2592" s="10" t="n">
        <v>8.20701e-05</v>
      </c>
      <c r="I2592" s="10" t="n">
        <v>8.83208e-06</v>
      </c>
      <c r="J2592" t="n">
        <v>0.00036738</v>
      </c>
      <c r="K2592" t="n">
        <v>0.000494731</v>
      </c>
      <c r="L2592" t="n">
        <v>0.000755863</v>
      </c>
      <c r="M2592" s="10" t="n">
        <v>3.77984e-05</v>
      </c>
      <c r="N2592" s="10" t="n">
        <v>2.05436e-05</v>
      </c>
      <c r="O2592" s="10" t="n">
        <v>1.72023e-05</v>
      </c>
      <c r="P2592" s="10" t="n">
        <v>1.22943e-06</v>
      </c>
      <c r="Q2592" s="10" t="n">
        <v>2.47792e-06</v>
      </c>
      <c r="R2592" t="n">
        <v>0.00102751</v>
      </c>
      <c r="S2592" t="n">
        <v>0.043096089</v>
      </c>
      <c r="T2592" t="n">
        <v>0.000140851</v>
      </c>
      <c r="U2592" t="n">
        <v>0.000317801</v>
      </c>
      <c r="V2592" s="10" t="n">
        <v>3.3592e-07</v>
      </c>
      <c r="W2592" t="n">
        <v>0.001437453</v>
      </c>
      <c r="X2592" t="n">
        <v>0.007232426</v>
      </c>
      <c r="Y2592" t="n">
        <v>0.050361787</v>
      </c>
      <c r="Z2592" t="n">
        <v>12.80766011</v>
      </c>
      <c r="AA2592" t="n">
        <v>1.378375629</v>
      </c>
      <c r="AB2592" t="n">
        <v>0.120066339</v>
      </c>
      <c r="AC2592" t="n">
        <v>0.021295435</v>
      </c>
      <c r="AD2592" t="n">
        <v>1.044959501</v>
      </c>
      <c r="AE2592" t="n">
        <v>0.809803441</v>
      </c>
      <c r="AF2592" t="n">
        <v>0.027748376</v>
      </c>
      <c r="AG2592" t="n">
        <v>3.778013385</v>
      </c>
      <c r="AH2592" t="n">
        <v>1541.31447</v>
      </c>
      <c r="AI2592" t="n">
        <v>3477.665899</v>
      </c>
      <c r="AJ2592" t="n">
        <v>4.097247039</v>
      </c>
      <c r="AK2592" t="n">
        <v>0.061414251</v>
      </c>
      <c r="AL2592" t="n">
        <v>1.447838344</v>
      </c>
      <c r="AM2592" t="n">
        <v>0</v>
      </c>
      <c r="AN2592" t="n">
        <v>0.141281573</v>
      </c>
      <c r="AO2592" t="n">
        <v>0</v>
      </c>
      <c r="AP2592" t="inlineStr">
        <is>
          <t>Texas</t>
        </is>
      </c>
      <c r="AQ2592" t="n">
        <v>48101</v>
      </c>
      <c r="AR2592" t="inlineStr">
        <is>
          <t>Cottle</t>
        </is>
      </c>
    </row>
    <row r="2593">
      <c r="A2593" t="inlineStr">
        <is>
          <t>transportation SO2</t>
        </is>
      </c>
      <c r="B2593" t="n">
        <v>2541</v>
      </c>
      <c r="C2593" t="n">
        <v>6.152237669</v>
      </c>
      <c r="D2593" t="n">
        <v>6.151471049</v>
      </c>
      <c r="E2593" t="n">
        <v>0.000766619</v>
      </c>
      <c r="F2593" t="n">
        <v>0.995392961</v>
      </c>
      <c r="G2593" t="n">
        <v>0.000337859</v>
      </c>
      <c r="H2593" t="n">
        <v>0.000151154</v>
      </c>
      <c r="I2593" s="10" t="n">
        <v>1.62665e-05</v>
      </c>
      <c r="J2593" t="n">
        <v>0.001436176</v>
      </c>
      <c r="K2593" t="n">
        <v>0.001934021</v>
      </c>
      <c r="L2593" t="n">
        <v>0.002954849</v>
      </c>
      <c r="M2593" t="n">
        <v>0.000117665</v>
      </c>
      <c r="N2593" s="10" t="n">
        <v>3.72931e-05</v>
      </c>
      <c r="O2593" s="10" t="n">
        <v>2.46595e-05</v>
      </c>
      <c r="P2593" s="10" t="n">
        <v>4.51337e-06</v>
      </c>
      <c r="Q2593" s="10" t="n">
        <v>7.22895e-06</v>
      </c>
      <c r="R2593" t="n">
        <v>0.00429103</v>
      </c>
      <c r="S2593" t="n">
        <v>0.135979567</v>
      </c>
      <c r="T2593" t="n">
        <v>0.000192325</v>
      </c>
      <c r="U2593" t="n">
        <v>0.000435902</v>
      </c>
      <c r="V2593" s="10" t="n">
        <v>1.34525e-06</v>
      </c>
      <c r="W2593" t="n">
        <v>0.006092858</v>
      </c>
      <c r="X2593" t="n">
        <v>0.023072337</v>
      </c>
      <c r="Y2593" t="n">
        <v>0.208486418</v>
      </c>
      <c r="Z2593" t="n">
        <v>25.34108292</v>
      </c>
      <c r="AA2593" t="n">
        <v>2.727222929</v>
      </c>
      <c r="AB2593" t="n">
        <v>0.469368034</v>
      </c>
      <c r="AC2593" t="n">
        <v>0.066292001</v>
      </c>
      <c r="AD2593" t="n">
        <v>1.916546822</v>
      </c>
      <c r="AE2593" t="n">
        <v>1.310983549</v>
      </c>
      <c r="AF2593" t="n">
        <v>0.115881156</v>
      </c>
      <c r="AG2593" t="n">
        <v>11.9206323</v>
      </c>
      <c r="AH2593" t="n">
        <v>2104.593284</v>
      </c>
      <c r="AI2593" t="n">
        <v>4770.033505</v>
      </c>
      <c r="AJ2593" t="n">
        <v>16.40817295</v>
      </c>
      <c r="AK2593" t="n">
        <v>0.260313382</v>
      </c>
      <c r="AL2593" t="n">
        <v>4.618783734</v>
      </c>
      <c r="AM2593" t="n">
        <v>0</v>
      </c>
      <c r="AN2593" t="n">
        <v>0.331767294</v>
      </c>
      <c r="AO2593" t="n">
        <v>0</v>
      </c>
      <c r="AP2593" t="inlineStr">
        <is>
          <t>Texas</t>
        </is>
      </c>
      <c r="AQ2593" t="n">
        <v>48103</v>
      </c>
      <c r="AR2593" t="inlineStr">
        <is>
          <t>Crane</t>
        </is>
      </c>
    </row>
    <row r="2594">
      <c r="A2594" t="inlineStr">
        <is>
          <t>transportation SO2</t>
        </is>
      </c>
      <c r="B2594" t="n">
        <v>2542</v>
      </c>
      <c r="C2594" t="n">
        <v>6.437150759</v>
      </c>
      <c r="D2594" t="n">
        <v>6.436199855</v>
      </c>
      <c r="E2594" t="n">
        <v>0.000950904</v>
      </c>
      <c r="F2594" t="n">
        <v>1.12416822</v>
      </c>
      <c r="G2594" t="n">
        <v>0.000276962</v>
      </c>
      <c r="H2594" t="n">
        <v>0.000166017</v>
      </c>
      <c r="I2594" s="10" t="n">
        <v>1.78661e-05</v>
      </c>
      <c r="J2594" t="n">
        <v>0.001163063</v>
      </c>
      <c r="K2594" t="n">
        <v>0.001566235</v>
      </c>
      <c r="L2594" t="n">
        <v>0.002392936</v>
      </c>
      <c r="M2594" t="n">
        <v>0.000101396</v>
      </c>
      <c r="N2594" s="10" t="n">
        <v>4.07498e-05</v>
      </c>
      <c r="O2594" s="10" t="n">
        <v>3.03359e-05</v>
      </c>
      <c r="P2594" s="10" t="n">
        <v>3.65977e-06</v>
      </c>
      <c r="Q2594" s="10" t="n">
        <v>6.54113e-06</v>
      </c>
      <c r="R2594" t="n">
        <v>0.003517411</v>
      </c>
      <c r="S2594" t="n">
        <v>0.115845633</v>
      </c>
      <c r="T2594" t="n">
        <v>0.0001868</v>
      </c>
      <c r="U2594" t="n">
        <v>0.000423271</v>
      </c>
      <c r="V2594" s="10" t="n">
        <v>1.0224e-06</v>
      </c>
      <c r="W2594" t="n">
        <v>0.004993951</v>
      </c>
      <c r="X2594" t="n">
        <v>0.019507132</v>
      </c>
      <c r="Y2594" t="n">
        <v>0.170907996</v>
      </c>
      <c r="Z2594" t="n">
        <v>26.66596191</v>
      </c>
      <c r="AA2594" t="n">
        <v>2.869814191</v>
      </c>
      <c r="AB2594" t="n">
        <v>0.380109933</v>
      </c>
      <c r="AC2594" t="n">
        <v>0.057125948</v>
      </c>
      <c r="AD2594" t="n">
        <v>2.084360573</v>
      </c>
      <c r="AE2594" t="n">
        <v>1.514105253</v>
      </c>
      <c r="AF2594" t="n">
        <v>0.094989238</v>
      </c>
      <c r="AG2594" t="n">
        <v>10.15559339</v>
      </c>
      <c r="AH2594" t="n">
        <v>2044.135558</v>
      </c>
      <c r="AI2594" t="n">
        <v>4631.813609</v>
      </c>
      <c r="AJ2594" t="n">
        <v>12.47029833</v>
      </c>
      <c r="AK2594" t="n">
        <v>0.213363304</v>
      </c>
      <c r="AL2594" t="n">
        <v>3.905075857</v>
      </c>
      <c r="AM2594" t="n">
        <v>0</v>
      </c>
      <c r="AN2594" t="n">
        <v>0.838454752</v>
      </c>
      <c r="AO2594" t="n">
        <v>0</v>
      </c>
      <c r="AP2594" t="inlineStr">
        <is>
          <t>Texas</t>
        </is>
      </c>
      <c r="AQ2594" t="n">
        <v>48105</v>
      </c>
      <c r="AR2594" t="inlineStr">
        <is>
          <t>Crockett</t>
        </is>
      </c>
    </row>
    <row r="2595">
      <c r="A2595" t="inlineStr">
        <is>
          <t>transportation SO2</t>
        </is>
      </c>
      <c r="B2595" t="n">
        <v>2543</v>
      </c>
      <c r="C2595" t="n">
        <v>5.467658707</v>
      </c>
      <c r="D2595" t="n">
        <v>5.466680756</v>
      </c>
      <c r="E2595" t="n">
        <v>0.000977952</v>
      </c>
      <c r="F2595" t="n">
        <v>0.887007942</v>
      </c>
      <c r="G2595" t="n">
        <v>0.0004328</v>
      </c>
      <c r="H2595" t="n">
        <v>0.000277676</v>
      </c>
      <c r="I2595" s="10" t="n">
        <v>2.98824e-05</v>
      </c>
      <c r="J2595" t="n">
        <v>0.001873672</v>
      </c>
      <c r="K2595" t="n">
        <v>0.002523174</v>
      </c>
      <c r="L2595" t="n">
        <v>0.003854973</v>
      </c>
      <c r="M2595" t="n">
        <v>0.000161854</v>
      </c>
      <c r="N2595" s="10" t="n">
        <v>6.93158e-05</v>
      </c>
      <c r="O2595" s="10" t="n">
        <v>5.46769e-05</v>
      </c>
      <c r="P2595" s="10" t="n">
        <v>5.91595e-06</v>
      </c>
      <c r="Q2595" s="10" t="n">
        <v>9.84222e-06</v>
      </c>
      <c r="R2595" t="n">
        <v>0.005508167</v>
      </c>
      <c r="S2595" t="n">
        <v>0.179869184</v>
      </c>
      <c r="T2595" t="n">
        <v>0.000342878</v>
      </c>
      <c r="U2595" t="n">
        <v>0.000776173</v>
      </c>
      <c r="V2595" s="10" t="n">
        <v>1.73887e-06</v>
      </c>
      <c r="W2595" t="n">
        <v>0.007848089000000001</v>
      </c>
      <c r="X2595" t="n">
        <v>0.030288323</v>
      </c>
      <c r="Y2595" t="n">
        <v>0.267072516</v>
      </c>
      <c r="Z2595" t="n">
        <v>43.96569149</v>
      </c>
      <c r="AA2595" t="n">
        <v>4.731631085</v>
      </c>
      <c r="AB2595" t="n">
        <v>0.612349775</v>
      </c>
      <c r="AC2595" t="n">
        <v>0.091187751</v>
      </c>
      <c r="AD2595" t="n">
        <v>3.536104481</v>
      </c>
      <c r="AE2595" t="n">
        <v>2.664819595</v>
      </c>
      <c r="AF2595" t="n">
        <v>0.148750488</v>
      </c>
      <c r="AG2595" t="n">
        <v>15.76821027</v>
      </c>
      <c r="AH2595" t="n">
        <v>3752.082126</v>
      </c>
      <c r="AI2595" t="n">
        <v>8493.576886000001</v>
      </c>
      <c r="AJ2595" t="n">
        <v>21.20912497</v>
      </c>
      <c r="AK2595" t="n">
        <v>0.335304493</v>
      </c>
      <c r="AL2595" t="n">
        <v>6.063330966</v>
      </c>
      <c r="AM2595" t="n">
        <v>0</v>
      </c>
      <c r="AN2595" t="n">
        <v>0.375345092</v>
      </c>
      <c r="AO2595" t="n">
        <v>0</v>
      </c>
      <c r="AP2595" t="inlineStr">
        <is>
          <t>Texas</t>
        </is>
      </c>
      <c r="AQ2595" t="n">
        <v>48107</v>
      </c>
      <c r="AR2595" t="inlineStr">
        <is>
          <t>Crosby</t>
        </is>
      </c>
    </row>
    <row r="2596">
      <c r="A2596" t="inlineStr">
        <is>
          <t>transportation SO2</t>
        </is>
      </c>
      <c r="B2596" t="n">
        <v>2544</v>
      </c>
      <c r="C2596" t="n">
        <v>4.911364441</v>
      </c>
      <c r="D2596" t="n">
        <v>4.910872647</v>
      </c>
      <c r="E2596" t="n">
        <v>0.000491794</v>
      </c>
      <c r="F2596" t="n">
        <v>0.97774085</v>
      </c>
      <c r="G2596" s="10" t="n">
        <v>8.345500000000001e-05</v>
      </c>
      <c r="H2596" s="10" t="n">
        <v>5.77955e-05</v>
      </c>
      <c r="I2596" s="10" t="n">
        <v>6.21969e-06</v>
      </c>
      <c r="J2596" t="n">
        <v>0.000341249</v>
      </c>
      <c r="K2596" t="n">
        <v>0.000459542</v>
      </c>
      <c r="L2596" t="n">
        <v>0.0007021</v>
      </c>
      <c r="M2596" s="10" t="n">
        <v>3.103e-05</v>
      </c>
      <c r="N2596" s="10" t="n">
        <v>1.43608e-05</v>
      </c>
      <c r="O2596" s="10" t="n">
        <v>1.12376e-05</v>
      </c>
      <c r="P2596" s="10" t="n">
        <v>1.01238e-06</v>
      </c>
      <c r="Q2596" s="10" t="n">
        <v>2.08508e-06</v>
      </c>
      <c r="R2596" t="n">
        <v>0.001068749</v>
      </c>
      <c r="S2596" t="n">
        <v>0.037087137</v>
      </c>
      <c r="T2596" s="10" t="n">
        <v>5.32737e-05</v>
      </c>
      <c r="U2596" t="n">
        <v>0.000120834</v>
      </c>
      <c r="V2596" s="10" t="n">
        <v>2.88797e-07</v>
      </c>
      <c r="W2596" t="n">
        <v>0.001538536</v>
      </c>
      <c r="X2596" t="n">
        <v>0.006257033</v>
      </c>
      <c r="Y2596" t="n">
        <v>0.051498487</v>
      </c>
      <c r="Z2596" t="n">
        <v>9.198179589</v>
      </c>
      <c r="AA2596" t="n">
        <v>0.989911903</v>
      </c>
      <c r="AB2596" t="n">
        <v>0.111526336</v>
      </c>
      <c r="AC2596" t="n">
        <v>0.017482162</v>
      </c>
      <c r="AD2596" t="n">
        <v>0.732983648</v>
      </c>
      <c r="AE2596" t="n">
        <v>0.545297349</v>
      </c>
      <c r="AF2596" t="n">
        <v>0.028862032</v>
      </c>
      <c r="AG2596" t="n">
        <v>3.251239368</v>
      </c>
      <c r="AH2596" t="n">
        <v>582.9685631999999</v>
      </c>
      <c r="AI2596" t="n">
        <v>1322.271249</v>
      </c>
      <c r="AJ2596" t="n">
        <v>3.522489848</v>
      </c>
      <c r="AK2596" t="n">
        <v>0.065732945</v>
      </c>
      <c r="AL2596" t="n">
        <v>1.252577136</v>
      </c>
      <c r="AM2596" t="n">
        <v>0</v>
      </c>
      <c r="AN2596" t="n">
        <v>0.842738045</v>
      </c>
      <c r="AO2596" t="n">
        <v>0</v>
      </c>
      <c r="AP2596" t="inlineStr">
        <is>
          <t>Texas</t>
        </is>
      </c>
      <c r="AQ2596" t="n">
        <v>48109</v>
      </c>
      <c r="AR2596" t="inlineStr">
        <is>
          <t>Culberson</t>
        </is>
      </c>
    </row>
    <row r="2597">
      <c r="A2597" t="inlineStr">
        <is>
          <t>transportation SO2</t>
        </is>
      </c>
      <c r="B2597" t="n">
        <v>2545</v>
      </c>
      <c r="C2597" t="n">
        <v>4.273430838</v>
      </c>
      <c r="D2597" t="n">
        <v>4.272754026</v>
      </c>
      <c r="E2597" t="n">
        <v>0.0006768120000000001</v>
      </c>
      <c r="F2597" t="n">
        <v>0.926265303</v>
      </c>
      <c r="G2597" t="n">
        <v>0.000449859</v>
      </c>
      <c r="H2597" t="n">
        <v>0.000163242</v>
      </c>
      <c r="I2597" s="10" t="n">
        <v>1.75674e-05</v>
      </c>
      <c r="J2597" t="n">
        <v>0.001880204</v>
      </c>
      <c r="K2597" t="n">
        <v>0.002531971</v>
      </c>
      <c r="L2597" t="n">
        <v>0.003868412</v>
      </c>
      <c r="M2597" t="n">
        <v>0.00014497</v>
      </c>
      <c r="N2597" s="10" t="n">
        <v>3.97638e-05</v>
      </c>
      <c r="O2597" s="10" t="n">
        <v>2.47447e-05</v>
      </c>
      <c r="P2597" s="10" t="n">
        <v>5.97977e-06</v>
      </c>
      <c r="Q2597" s="10" t="n">
        <v>8.376849999999999e-06</v>
      </c>
      <c r="R2597" t="n">
        <v>0.005704343</v>
      </c>
      <c r="S2597" t="n">
        <v>0.159054081</v>
      </c>
      <c r="T2597" t="n">
        <v>0.0001842</v>
      </c>
      <c r="U2597" t="n">
        <v>0.000418243</v>
      </c>
      <c r="V2597" s="10" t="n">
        <v>1.53629e-06</v>
      </c>
      <c r="W2597" t="n">
        <v>0.008077795</v>
      </c>
      <c r="X2597" t="n">
        <v>0.026989136</v>
      </c>
      <c r="Y2597" t="n">
        <v>0.277599443</v>
      </c>
      <c r="Z2597" t="n">
        <v>27.59824687</v>
      </c>
      <c r="AA2597" t="n">
        <v>2.970135747</v>
      </c>
      <c r="AB2597" t="n">
        <v>0.614484513</v>
      </c>
      <c r="AC2597" t="n">
        <v>0.081675425</v>
      </c>
      <c r="AD2597" t="n">
        <v>2.048257327</v>
      </c>
      <c r="AE2597" t="n">
        <v>1.373420348</v>
      </c>
      <c r="AF2597" t="n">
        <v>0.1540483</v>
      </c>
      <c r="AG2597" t="n">
        <v>13.94345672</v>
      </c>
      <c r="AH2597" t="n">
        <v>2015.686503</v>
      </c>
      <c r="AI2597" t="n">
        <v>4576.7933</v>
      </c>
      <c r="AJ2597" t="n">
        <v>18.73826508</v>
      </c>
      <c r="AK2597" t="n">
        <v>0.345118524</v>
      </c>
      <c r="AL2597" t="n">
        <v>5.402876447</v>
      </c>
      <c r="AM2597" t="n">
        <v>0</v>
      </c>
      <c r="AN2597" t="n">
        <v>0.788622425</v>
      </c>
      <c r="AO2597" t="n">
        <v>0</v>
      </c>
      <c r="AP2597" t="inlineStr">
        <is>
          <t>Texas</t>
        </is>
      </c>
      <c r="AQ2597" t="n">
        <v>48111</v>
      </c>
      <c r="AR2597" t="inlineStr">
        <is>
          <t>Dallam</t>
        </is>
      </c>
    </row>
    <row r="2598">
      <c r="A2598" t="inlineStr">
        <is>
          <t>transportation SO2</t>
        </is>
      </c>
      <c r="B2598" t="n">
        <v>2546</v>
      </c>
      <c r="C2598" t="n">
        <v>7.690623636</v>
      </c>
      <c r="D2598" t="n">
        <v>7.686431513</v>
      </c>
      <c r="E2598" t="n">
        <v>0.004192123</v>
      </c>
      <c r="F2598" t="n">
        <v>0.740068586</v>
      </c>
      <c r="G2598" t="n">
        <v>0.870693649</v>
      </c>
      <c r="H2598" t="n">
        <v>0.42011697</v>
      </c>
      <c r="I2598" t="n">
        <v>0.045212797</v>
      </c>
      <c r="J2598" t="n">
        <v>3.68686275</v>
      </c>
      <c r="K2598" t="n">
        <v>4.964896625</v>
      </c>
      <c r="L2598" t="n">
        <v>7.585517217</v>
      </c>
      <c r="M2598" t="n">
        <v>0.335009071</v>
      </c>
      <c r="N2598" t="n">
        <v>0.103418543</v>
      </c>
      <c r="O2598" t="n">
        <v>0.06469609799999999</v>
      </c>
      <c r="P2598" t="n">
        <v>0.011614553</v>
      </c>
      <c r="Q2598" t="n">
        <v>0.021607812</v>
      </c>
      <c r="R2598" t="n">
        <v>11.0681826</v>
      </c>
      <c r="S2598" t="n">
        <v>421.5339707</v>
      </c>
      <c r="T2598" t="n">
        <v>0.404450148</v>
      </c>
      <c r="U2598" t="n">
        <v>0.918749179</v>
      </c>
      <c r="V2598" t="n">
        <v>0.004245083</v>
      </c>
      <c r="W2598" t="n">
        <v>15.73935548</v>
      </c>
      <c r="X2598" t="n">
        <v>72.08591426</v>
      </c>
      <c r="Y2598" t="n">
        <v>537.2886791</v>
      </c>
      <c r="Z2598" t="n">
        <v>70461.97938999999</v>
      </c>
      <c r="AA2598" t="n">
        <v>7583.433763</v>
      </c>
      <c r="AB2598" t="n">
        <v>1204.933374</v>
      </c>
      <c r="AC2598" t="n">
        <v>188.7424669</v>
      </c>
      <c r="AD2598" t="n">
        <v>5325.925551</v>
      </c>
      <c r="AE2598" t="n">
        <v>3503.83523</v>
      </c>
      <c r="AF2598" t="n">
        <v>298.9011806</v>
      </c>
      <c r="AG2598" t="n">
        <v>36953.72451</v>
      </c>
      <c r="AH2598" t="n">
        <v>4425855.833</v>
      </c>
      <c r="AI2598" t="n">
        <v>10053776.54</v>
      </c>
      <c r="AJ2598" t="n">
        <v>51777.69212</v>
      </c>
      <c r="AK2598" t="n">
        <v>672.4536938</v>
      </c>
      <c r="AL2598" t="n">
        <v>14430.66881</v>
      </c>
      <c r="AM2598" t="n">
        <v>0</v>
      </c>
      <c r="AN2598" t="n">
        <v>137.4253264</v>
      </c>
      <c r="AO2598" t="n">
        <v>0</v>
      </c>
      <c r="AP2598" t="inlineStr">
        <is>
          <t>Texas</t>
        </is>
      </c>
      <c r="AQ2598" t="n">
        <v>48113</v>
      </c>
      <c r="AR2598" t="inlineStr">
        <is>
          <t>Dallas</t>
        </is>
      </c>
    </row>
    <row r="2599">
      <c r="A2599" t="inlineStr">
        <is>
          <t>transportation SO2</t>
        </is>
      </c>
      <c r="B2599" t="n">
        <v>2547</v>
      </c>
      <c r="C2599" t="n">
        <v>5.75445121</v>
      </c>
      <c r="D2599" t="n">
        <v>5.753413441</v>
      </c>
      <c r="E2599" t="n">
        <v>0.001037769</v>
      </c>
      <c r="F2599" t="n">
        <v>0.927950129</v>
      </c>
      <c r="G2599" t="n">
        <v>0.0009908059999999999</v>
      </c>
      <c r="H2599" t="n">
        <v>0.000553711</v>
      </c>
      <c r="I2599" s="10" t="n">
        <v>5.95883e-05</v>
      </c>
      <c r="J2599" t="n">
        <v>0.004169054</v>
      </c>
      <c r="K2599" t="n">
        <v>0.005614242</v>
      </c>
      <c r="L2599" t="n">
        <v>0.008577589</v>
      </c>
      <c r="M2599" t="n">
        <v>0.000383424</v>
      </c>
      <c r="N2599" t="n">
        <v>0.000138305</v>
      </c>
      <c r="O2599" s="10" t="n">
        <v>9.95929e-05</v>
      </c>
      <c r="P2599" s="10" t="n">
        <v>1.3486e-05</v>
      </c>
      <c r="Q2599" s="10" t="n">
        <v>2.33908e-05</v>
      </c>
      <c r="R2599" t="n">
        <v>0.012563816</v>
      </c>
      <c r="S2599" t="n">
        <v>0.461533019</v>
      </c>
      <c r="T2599" t="n">
        <v>0.000736901</v>
      </c>
      <c r="U2599" t="n">
        <v>0.001669401</v>
      </c>
      <c r="V2599" s="10" t="n">
        <v>4.06051e-06</v>
      </c>
      <c r="W2599" t="n">
        <v>0.017791621</v>
      </c>
      <c r="X2599" t="n">
        <v>0.079368801</v>
      </c>
      <c r="Y2599" t="n">
        <v>0.61140775</v>
      </c>
      <c r="Z2599" t="n">
        <v>89.04281281999999</v>
      </c>
      <c r="AA2599" t="n">
        <v>9.582875464000001</v>
      </c>
      <c r="AB2599" t="n">
        <v>1.362521705</v>
      </c>
      <c r="AC2599" t="n">
        <v>0.216019436</v>
      </c>
      <c r="AD2599" t="n">
        <v>7.083675604</v>
      </c>
      <c r="AE2599" t="n">
        <v>5.049793484</v>
      </c>
      <c r="AF2599" t="n">
        <v>0.339291423</v>
      </c>
      <c r="AG2599" t="n">
        <v>40.46023627</v>
      </c>
      <c r="AH2599" t="n">
        <v>8063.832519</v>
      </c>
      <c r="AI2599" t="n">
        <v>18268.08223</v>
      </c>
      <c r="AJ2599" t="n">
        <v>49.52646056</v>
      </c>
      <c r="AK2599" t="n">
        <v>0.7601353830000001</v>
      </c>
      <c r="AL2599" t="n">
        <v>15.88860865</v>
      </c>
      <c r="AM2599" t="n">
        <v>0</v>
      </c>
      <c r="AN2599" t="n">
        <v>0.68458102</v>
      </c>
      <c r="AO2599" t="n">
        <v>0</v>
      </c>
      <c r="AP2599" t="inlineStr">
        <is>
          <t>Texas</t>
        </is>
      </c>
      <c r="AQ2599" t="n">
        <v>48115</v>
      </c>
      <c r="AR2599" t="inlineStr">
        <is>
          <t>Dawson</t>
        </is>
      </c>
    </row>
    <row r="2600">
      <c r="A2600" t="inlineStr">
        <is>
          <t>transportation SO2</t>
        </is>
      </c>
      <c r="B2600" t="n">
        <v>2548</v>
      </c>
      <c r="C2600" t="n">
        <v>4.551888436</v>
      </c>
      <c r="D2600" t="n">
        <v>4.551207317</v>
      </c>
      <c r="E2600" t="n">
        <v>0.00068112</v>
      </c>
      <c r="F2600" t="n">
        <v>0.838391037</v>
      </c>
      <c r="G2600" t="n">
        <v>0.001162047</v>
      </c>
      <c r="H2600" t="n">
        <v>0.00050247</v>
      </c>
      <c r="I2600" s="10" t="n">
        <v>5.40736e-05</v>
      </c>
      <c r="J2600" t="n">
        <v>0.004932661</v>
      </c>
      <c r="K2600" t="n">
        <v>0.006642551</v>
      </c>
      <c r="L2600" t="n">
        <v>0.010148666</v>
      </c>
      <c r="M2600" t="n">
        <v>0.000386859</v>
      </c>
      <c r="N2600" t="n">
        <v>0.000124255</v>
      </c>
      <c r="O2600" s="10" t="n">
        <v>8.80217e-05</v>
      </c>
      <c r="P2600" s="10" t="n">
        <v>1.53942e-05</v>
      </c>
      <c r="Q2600" s="10" t="n">
        <v>2.18995e-05</v>
      </c>
      <c r="R2600" t="n">
        <v>0.014783297</v>
      </c>
      <c r="S2600" t="n">
        <v>0.424102354</v>
      </c>
      <c r="T2600" t="n">
        <v>0.000568114</v>
      </c>
      <c r="U2600" t="n">
        <v>0.001289355</v>
      </c>
      <c r="V2600" s="10" t="n">
        <v>4.43523e-06</v>
      </c>
      <c r="W2600" t="n">
        <v>0.02104938</v>
      </c>
      <c r="X2600" t="n">
        <v>0.072082984</v>
      </c>
      <c r="Y2600" t="n">
        <v>0.717077363</v>
      </c>
      <c r="Z2600" t="n">
        <v>81.68269728999999</v>
      </c>
      <c r="AA2600" t="n">
        <v>8.790736723</v>
      </c>
      <c r="AB2600" t="n">
        <v>1.612082246</v>
      </c>
      <c r="AC2600" t="n">
        <v>0.217954263</v>
      </c>
      <c r="AD2600" t="n">
        <v>6.369399296</v>
      </c>
      <c r="AE2600" t="n">
        <v>4.563658677</v>
      </c>
      <c r="AF2600" t="n">
        <v>0.39922948</v>
      </c>
      <c r="AG2600" t="n">
        <v>37.1788815</v>
      </c>
      <c r="AH2600" t="n">
        <v>6216.810356</v>
      </c>
      <c r="AI2600" t="n">
        <v>14109.27238</v>
      </c>
      <c r="AJ2600" t="n">
        <v>54.09694061</v>
      </c>
      <c r="AK2600" t="n">
        <v>0.899321025</v>
      </c>
      <c r="AL2600" t="n">
        <v>14.43008227</v>
      </c>
      <c r="AM2600" t="n">
        <v>0</v>
      </c>
      <c r="AN2600" t="n">
        <v>0.977553437</v>
      </c>
      <c r="AO2600" t="n">
        <v>0</v>
      </c>
      <c r="AP2600" t="inlineStr">
        <is>
          <t>Texas</t>
        </is>
      </c>
      <c r="AQ2600" t="n">
        <v>48117</v>
      </c>
      <c r="AR2600" t="inlineStr">
        <is>
          <t>Deaf Smith</t>
        </is>
      </c>
    </row>
    <row r="2601">
      <c r="A2601" t="inlineStr">
        <is>
          <t>transportation SO2</t>
        </is>
      </c>
      <c r="B2601" t="n">
        <v>2549</v>
      </c>
      <c r="C2601" t="n">
        <v>7.48924186</v>
      </c>
      <c r="D2601" t="n">
        <v>7.488081541</v>
      </c>
      <c r="E2601" t="n">
        <v>0.00116032</v>
      </c>
      <c r="F2601" t="n">
        <v>0.61368816</v>
      </c>
      <c r="G2601" t="n">
        <v>0.000366542</v>
      </c>
      <c r="H2601" t="n">
        <v>0.000347038</v>
      </c>
      <c r="I2601" s="10" t="n">
        <v>3.73469e-05</v>
      </c>
      <c r="J2601" t="n">
        <v>0.001589065</v>
      </c>
      <c r="K2601" t="n">
        <v>0.002139909</v>
      </c>
      <c r="L2601" t="n">
        <v>0.00326941</v>
      </c>
      <c r="M2601" t="n">
        <v>0.000159311</v>
      </c>
      <c r="N2601" s="10" t="n">
        <v>8.64169e-05</v>
      </c>
      <c r="O2601" s="10" t="n">
        <v>7.144059999999999e-05</v>
      </c>
      <c r="P2601" s="10" t="n">
        <v>4.98975e-06</v>
      </c>
      <c r="Q2601" s="10" t="n">
        <v>1.07967e-05</v>
      </c>
      <c r="R2601" t="n">
        <v>0.004649279</v>
      </c>
      <c r="S2601" t="n">
        <v>0.185965841</v>
      </c>
      <c r="T2601" t="n">
        <v>0.000493534</v>
      </c>
      <c r="U2601" t="n">
        <v>0.001115193</v>
      </c>
      <c r="V2601" s="10" t="n">
        <v>1.32002e-06</v>
      </c>
      <c r="W2601" t="n">
        <v>0.006587148</v>
      </c>
      <c r="X2601" t="n">
        <v>0.031227615</v>
      </c>
      <c r="Y2601" t="n">
        <v>0.226186053</v>
      </c>
      <c r="Z2601" t="n">
        <v>53.98994592</v>
      </c>
      <c r="AA2601" t="n">
        <v>5.810464085</v>
      </c>
      <c r="AB2601" t="n">
        <v>0.519335018</v>
      </c>
      <c r="AC2601" t="n">
        <v>0.089755132</v>
      </c>
      <c r="AD2601" t="n">
        <v>4.398123624</v>
      </c>
      <c r="AE2601" t="n">
        <v>3.373976084</v>
      </c>
      <c r="AF2601" t="n">
        <v>0.125555844</v>
      </c>
      <c r="AG2601" t="n">
        <v>16.3026729</v>
      </c>
      <c r="AH2601" t="n">
        <v>5400.694378</v>
      </c>
      <c r="AI2601" t="n">
        <v>12203.44274</v>
      </c>
      <c r="AJ2601" t="n">
        <v>16.10046322</v>
      </c>
      <c r="AK2601" t="n">
        <v>0.281431617</v>
      </c>
      <c r="AL2601" t="n">
        <v>6.25136517</v>
      </c>
      <c r="AM2601" t="n">
        <v>0</v>
      </c>
      <c r="AN2601" t="n">
        <v>0.466206006</v>
      </c>
      <c r="AO2601" t="n">
        <v>0</v>
      </c>
      <c r="AP2601" t="inlineStr">
        <is>
          <t>Texas</t>
        </is>
      </c>
      <c r="AQ2601" t="n">
        <v>48119</v>
      </c>
      <c r="AR2601" t="inlineStr">
        <is>
          <t>Delta</t>
        </is>
      </c>
    </row>
    <row r="2602">
      <c r="A2602" t="inlineStr">
        <is>
          <t>transportation SO2</t>
        </is>
      </c>
      <c r="B2602" t="n">
        <v>2550</v>
      </c>
      <c r="C2602" t="n">
        <v>7.336044758</v>
      </c>
      <c r="D2602" t="n">
        <v>7.332970618</v>
      </c>
      <c r="E2602" t="n">
        <v>0.003074141</v>
      </c>
      <c r="F2602" t="n">
        <v>0.792639228</v>
      </c>
      <c r="G2602" t="n">
        <v>0.183151335</v>
      </c>
      <c r="H2602" t="n">
        <v>0.104986271</v>
      </c>
      <c r="I2602" t="n">
        <v>0.011298439</v>
      </c>
      <c r="J2602" t="n">
        <v>0.80894455</v>
      </c>
      <c r="K2602" t="n">
        <v>1.089361757</v>
      </c>
      <c r="L2602" t="n">
        <v>1.664358223</v>
      </c>
      <c r="M2602" t="n">
        <v>0.080029188</v>
      </c>
      <c r="N2602" t="n">
        <v>0.025750041</v>
      </c>
      <c r="O2602" t="n">
        <v>0.015852857</v>
      </c>
      <c r="P2602" t="n">
        <v>0.002515842</v>
      </c>
      <c r="Q2602" t="n">
        <v>0.005486101</v>
      </c>
      <c r="R2602" t="n">
        <v>2.326749805</v>
      </c>
      <c r="S2602" t="n">
        <v>106.7550426</v>
      </c>
      <c r="T2602" t="n">
        <v>0.082479172</v>
      </c>
      <c r="U2602" t="n">
        <v>0.187056902</v>
      </c>
      <c r="V2602" t="n">
        <v>0.000625748</v>
      </c>
      <c r="W2602" t="n">
        <v>3.305244762</v>
      </c>
      <c r="X2602" t="n">
        <v>18.14706557</v>
      </c>
      <c r="Y2602" t="n">
        <v>113.0192453</v>
      </c>
      <c r="Z2602" t="n">
        <v>17677.86755</v>
      </c>
      <c r="AA2602" t="n">
        <v>1902.548528</v>
      </c>
      <c r="AB2602" t="n">
        <v>264.3776725</v>
      </c>
      <c r="AC2602" t="n">
        <v>45.08805204</v>
      </c>
      <c r="AD2602" t="n">
        <v>1326.701908</v>
      </c>
      <c r="AE2602" t="n">
        <v>857.033283</v>
      </c>
      <c r="AF2602" t="n">
        <v>62.83491059</v>
      </c>
      <c r="AG2602" t="n">
        <v>9358.667884</v>
      </c>
      <c r="AH2602" t="n">
        <v>902560.983</v>
      </c>
      <c r="AI2602" t="n">
        <v>2046944.194</v>
      </c>
      <c r="AJ2602" t="n">
        <v>7632.315437</v>
      </c>
      <c r="AK2602" t="n">
        <v>141.214426</v>
      </c>
      <c r="AL2602" t="n">
        <v>3632.808098</v>
      </c>
      <c r="AM2602" t="n">
        <v>0</v>
      </c>
      <c r="AN2602" t="n">
        <v>15.3221568</v>
      </c>
      <c r="AO2602" t="n">
        <v>0</v>
      </c>
      <c r="AP2602" t="inlineStr">
        <is>
          <t>Texas</t>
        </is>
      </c>
      <c r="AQ2602" t="n">
        <v>48121</v>
      </c>
      <c r="AR2602" t="inlineStr">
        <is>
          <t>Denton</t>
        </is>
      </c>
    </row>
    <row r="2603">
      <c r="A2603" t="inlineStr">
        <is>
          <t>transportation SO2</t>
        </is>
      </c>
      <c r="B2603" t="n">
        <v>2551</v>
      </c>
      <c r="C2603" t="n">
        <v>7.917965715</v>
      </c>
      <c r="D2603" t="n">
        <v>7.91571814</v>
      </c>
      <c r="E2603" t="n">
        <v>0.002247576</v>
      </c>
      <c r="F2603" t="n">
        <v>0.944621745</v>
      </c>
      <c r="G2603" t="n">
        <v>0.003127192</v>
      </c>
      <c r="H2603" t="n">
        <v>0.002611508</v>
      </c>
      <c r="I2603" t="n">
        <v>0.000281044</v>
      </c>
      <c r="J2603" t="n">
        <v>0.012994894</v>
      </c>
      <c r="K2603" t="n">
        <v>0.017499523</v>
      </c>
      <c r="L2603" t="n">
        <v>0.02673626</v>
      </c>
      <c r="M2603" t="n">
        <v>0.00126857</v>
      </c>
      <c r="N2603" t="n">
        <v>0.00064516</v>
      </c>
      <c r="O2603" t="n">
        <v>0.000496854</v>
      </c>
      <c r="P2603" s="10" t="n">
        <v>3.98261e-05</v>
      </c>
      <c r="Q2603" s="10" t="n">
        <v>9.653900000000001e-05</v>
      </c>
      <c r="R2603" t="n">
        <v>0.039830753</v>
      </c>
      <c r="S2603" t="n">
        <v>1.547113957</v>
      </c>
      <c r="T2603" t="n">
        <v>0.003154959</v>
      </c>
      <c r="U2603" t="n">
        <v>0.007131646</v>
      </c>
      <c r="V2603" s="10" t="n">
        <v>1.11732e-05</v>
      </c>
      <c r="W2603" t="n">
        <v>0.056826498</v>
      </c>
      <c r="X2603" t="n">
        <v>0.257933942</v>
      </c>
      <c r="Y2603" t="n">
        <v>1.929731242</v>
      </c>
      <c r="Z2603" t="n">
        <v>419.1966252</v>
      </c>
      <c r="AA2603" t="n">
        <v>45.11494864</v>
      </c>
      <c r="AB2603" t="n">
        <v>4.24696546</v>
      </c>
      <c r="AC2603" t="n">
        <v>0.714706102</v>
      </c>
      <c r="AD2603" t="n">
        <v>32.95072584</v>
      </c>
      <c r="AE2603" t="n">
        <v>24.12538586</v>
      </c>
      <c r="AF2603" t="n">
        <v>1.075647159</v>
      </c>
      <c r="AG2603" t="n">
        <v>135.6275578</v>
      </c>
      <c r="AH2603" t="n">
        <v>34524.38871</v>
      </c>
      <c r="AI2603" t="n">
        <v>78040.85812999999</v>
      </c>
      <c r="AJ2603" t="n">
        <v>136.2810494</v>
      </c>
      <c r="AK2603" t="n">
        <v>2.427875044</v>
      </c>
      <c r="AL2603" t="n">
        <v>51.63504311</v>
      </c>
      <c r="AM2603" t="n">
        <v>0</v>
      </c>
      <c r="AN2603" t="n">
        <v>1.103187987</v>
      </c>
      <c r="AO2603" t="n">
        <v>0</v>
      </c>
      <c r="AP2603" t="inlineStr">
        <is>
          <t>Texas</t>
        </is>
      </c>
      <c r="AQ2603" t="n">
        <v>48123</v>
      </c>
      <c r="AR2603" t="inlineStr">
        <is>
          <t>De Witt</t>
        </is>
      </c>
    </row>
    <row r="2604">
      <c r="A2604" t="inlineStr">
        <is>
          <t>transportation SO2</t>
        </is>
      </c>
      <c r="B2604" t="n">
        <v>2552</v>
      </c>
      <c r="C2604" t="n">
        <v>5.624679849</v>
      </c>
      <c r="D2604" t="n">
        <v>5.623619427</v>
      </c>
      <c r="E2604" t="n">
        <v>0.001060422</v>
      </c>
      <c r="F2604" t="n">
        <v>0.952075975</v>
      </c>
      <c r="G2604" t="n">
        <v>0.000153768</v>
      </c>
      <c r="H2604" t="n">
        <v>0.000111594</v>
      </c>
      <c r="I2604" s="10" t="n">
        <v>1.20093e-05</v>
      </c>
      <c r="J2604" t="n">
        <v>0.000605161</v>
      </c>
      <c r="K2604" t="n">
        <v>0.000814937</v>
      </c>
      <c r="L2604" t="n">
        <v>0.001245083</v>
      </c>
      <c r="M2604" s="10" t="n">
        <v>5.93031e-05</v>
      </c>
      <c r="N2604" s="10" t="n">
        <v>2.77431e-05</v>
      </c>
      <c r="O2604" s="10" t="n">
        <v>2.19508e-05</v>
      </c>
      <c r="P2604" s="10" t="n">
        <v>1.99426e-06</v>
      </c>
      <c r="Q2604" s="10" t="n">
        <v>3.88868e-06</v>
      </c>
      <c r="R2604" t="n">
        <v>0.001942803</v>
      </c>
      <c r="S2604" t="n">
        <v>0.069022099</v>
      </c>
      <c r="T2604" t="n">
        <v>0.000139858</v>
      </c>
      <c r="U2604" t="n">
        <v>0.000316196</v>
      </c>
      <c r="V2604" s="10" t="n">
        <v>5.75279e-07</v>
      </c>
      <c r="W2604" t="n">
        <v>0.002734396</v>
      </c>
      <c r="X2604" t="n">
        <v>0.011674648</v>
      </c>
      <c r="Y2604" t="n">
        <v>0.094887508</v>
      </c>
      <c r="Z2604" t="n">
        <v>17.37694103</v>
      </c>
      <c r="AA2604" t="n">
        <v>1.870125032</v>
      </c>
      <c r="AB2604" t="n">
        <v>0.197777374</v>
      </c>
      <c r="AC2604" t="n">
        <v>0.033411086</v>
      </c>
      <c r="AD2604" t="n">
        <v>1.415052176</v>
      </c>
      <c r="AE2604" t="n">
        <v>1.060678851</v>
      </c>
      <c r="AF2604" t="n">
        <v>0.052466261</v>
      </c>
      <c r="AG2604" t="n">
        <v>6.050813919</v>
      </c>
      <c r="AH2604" t="n">
        <v>1530.455275</v>
      </c>
      <c r="AI2604" t="n">
        <v>3460.100489</v>
      </c>
      <c r="AJ2604" t="n">
        <v>7.016732162</v>
      </c>
      <c r="AK2604" t="n">
        <v>0.116825282</v>
      </c>
      <c r="AL2604" t="n">
        <v>2.337113656</v>
      </c>
      <c r="AM2604" t="n">
        <v>0</v>
      </c>
      <c r="AN2604" t="n">
        <v>0.148362904</v>
      </c>
      <c r="AO2604" t="n">
        <v>0</v>
      </c>
      <c r="AP2604" t="inlineStr">
        <is>
          <t>Texas</t>
        </is>
      </c>
      <c r="AQ2604" t="n">
        <v>48125</v>
      </c>
      <c r="AR2604" t="inlineStr">
        <is>
          <t>Dickens</t>
        </is>
      </c>
    </row>
    <row r="2605">
      <c r="A2605" t="inlineStr">
        <is>
          <t>transportation SO2</t>
        </is>
      </c>
      <c r="B2605" t="n">
        <v>2553</v>
      </c>
      <c r="C2605" t="n">
        <v>8.121616461</v>
      </c>
      <c r="D2605" t="n">
        <v>8.120026673</v>
      </c>
      <c r="E2605" t="n">
        <v>0.001589788</v>
      </c>
      <c r="F2605" t="n">
        <v>1.332548648</v>
      </c>
      <c r="G2605" t="n">
        <v>0.001439232</v>
      </c>
      <c r="H2605" t="n">
        <v>0.00080189</v>
      </c>
      <c r="I2605" s="10" t="n">
        <v>8.62968e-05</v>
      </c>
      <c r="J2605" t="n">
        <v>0.006139971</v>
      </c>
      <c r="K2605" t="n">
        <v>0.008268368999999999</v>
      </c>
      <c r="L2605" t="n">
        <v>0.01263264</v>
      </c>
      <c r="M2605" t="n">
        <v>0.000522956</v>
      </c>
      <c r="N2605" t="n">
        <v>0.000200699</v>
      </c>
      <c r="O2605" t="n">
        <v>0.000153012</v>
      </c>
      <c r="P2605" s="10" t="n">
        <v>1.93863e-05</v>
      </c>
      <c r="Q2605" s="10" t="n">
        <v>3.06671e-05</v>
      </c>
      <c r="R2605" t="n">
        <v>0.018270748</v>
      </c>
      <c r="S2605" t="n">
        <v>0.590298399</v>
      </c>
      <c r="T2605" t="n">
        <v>0.000902162</v>
      </c>
      <c r="U2605" t="n">
        <v>0.002045205</v>
      </c>
      <c r="V2605" s="10" t="n">
        <v>5.6935e-06</v>
      </c>
      <c r="W2605" t="n">
        <v>0.025922725</v>
      </c>
      <c r="X2605" t="n">
        <v>0.100575621</v>
      </c>
      <c r="Y2605" t="n">
        <v>0.88812272</v>
      </c>
      <c r="Z2605" t="n">
        <v>127.4059874</v>
      </c>
      <c r="AA2605" t="n">
        <v>13.71164403</v>
      </c>
      <c r="AB2605" t="n">
        <v>2.006652903</v>
      </c>
      <c r="AC2605" t="n">
        <v>0.294631017</v>
      </c>
      <c r="AD2605" t="n">
        <v>10.25454968</v>
      </c>
      <c r="AE2605" t="n">
        <v>7.594748666</v>
      </c>
      <c r="AF2605" t="n">
        <v>0.493409663</v>
      </c>
      <c r="AG2605" t="n">
        <v>51.74843772</v>
      </c>
      <c r="AH2605" t="n">
        <v>9872.262182</v>
      </c>
      <c r="AI2605" t="n">
        <v>22380.46963</v>
      </c>
      <c r="AJ2605" t="n">
        <v>69.44423091</v>
      </c>
      <c r="AK2605" t="n">
        <v>1.107531517</v>
      </c>
      <c r="AL2605" t="n">
        <v>20.13394013</v>
      </c>
      <c r="AM2605" t="n">
        <v>0</v>
      </c>
      <c r="AN2605" t="n">
        <v>0.848667787</v>
      </c>
      <c r="AO2605" t="n">
        <v>0</v>
      </c>
      <c r="AP2605" t="inlineStr">
        <is>
          <t>Texas</t>
        </is>
      </c>
      <c r="AQ2605" t="n">
        <v>48127</v>
      </c>
      <c r="AR2605" t="inlineStr">
        <is>
          <t>Dimmit</t>
        </is>
      </c>
    </row>
    <row r="2606">
      <c r="A2606" t="inlineStr">
        <is>
          <t>transportation SO2</t>
        </is>
      </c>
      <c r="B2606" t="n">
        <v>2554</v>
      </c>
      <c r="C2606" t="n">
        <v>5.212151222</v>
      </c>
      <c r="D2606" t="n">
        <v>5.211173174</v>
      </c>
      <c r="E2606" t="n">
        <v>0.000978048</v>
      </c>
      <c r="F2606" t="n">
        <v>0.934124586</v>
      </c>
      <c r="G2606" t="n">
        <v>0.000212979</v>
      </c>
      <c r="H2606" t="n">
        <v>0.000182754</v>
      </c>
      <c r="I2606" s="10" t="n">
        <v>1.96673e-05</v>
      </c>
      <c r="J2606" t="n">
        <v>0.000886562</v>
      </c>
      <c r="K2606" t="n">
        <v>0.001193885</v>
      </c>
      <c r="L2606" t="n">
        <v>0.00182405</v>
      </c>
      <c r="M2606" s="10" t="n">
        <v>8.83695e-05</v>
      </c>
      <c r="N2606" s="10" t="n">
        <v>4.57753e-05</v>
      </c>
      <c r="O2606" s="10" t="n">
        <v>3.82677e-05</v>
      </c>
      <c r="P2606" s="10" t="n">
        <v>2.64931e-06</v>
      </c>
      <c r="Q2606" s="10" t="n">
        <v>5.58183e-06</v>
      </c>
      <c r="R2606" t="n">
        <v>0.002716688</v>
      </c>
      <c r="S2606" t="n">
        <v>0.106586209</v>
      </c>
      <c r="T2606" t="n">
        <v>0.000255489</v>
      </c>
      <c r="U2606" t="n">
        <v>0.000580394</v>
      </c>
      <c r="V2606" s="10" t="n">
        <v>6.52748e-07</v>
      </c>
      <c r="W2606" t="n">
        <v>0.003885365</v>
      </c>
      <c r="X2606" t="n">
        <v>0.018396677</v>
      </c>
      <c r="Y2606" t="n">
        <v>0.131425478</v>
      </c>
      <c r="Z2606" t="n">
        <v>28.24585335</v>
      </c>
      <c r="AA2606" t="n">
        <v>3.039847674</v>
      </c>
      <c r="AB2606" t="n">
        <v>0.289744325</v>
      </c>
      <c r="AC2606" t="n">
        <v>0.049786963</v>
      </c>
      <c r="AD2606" t="n">
        <v>2.328775982</v>
      </c>
      <c r="AE2606" t="n">
        <v>1.801579297</v>
      </c>
      <c r="AF2606" t="n">
        <v>0.073365369</v>
      </c>
      <c r="AG2606" t="n">
        <v>9.343867147999999</v>
      </c>
      <c r="AH2606" t="n">
        <v>2795.786281</v>
      </c>
      <c r="AI2606" t="n">
        <v>6351.196529</v>
      </c>
      <c r="AJ2606" t="n">
        <v>7.961635946</v>
      </c>
      <c r="AK2606" t="n">
        <v>0.165999664</v>
      </c>
      <c r="AL2606" t="n">
        <v>3.682777118</v>
      </c>
      <c r="AM2606" t="n">
        <v>0</v>
      </c>
      <c r="AN2606" t="n">
        <v>0.717729305</v>
      </c>
      <c r="AO2606" t="n">
        <v>0</v>
      </c>
      <c r="AP2606" t="inlineStr">
        <is>
          <t>Texas</t>
        </is>
      </c>
      <c r="AQ2606" t="n">
        <v>48129</v>
      </c>
      <c r="AR2606" t="inlineStr">
        <is>
          <t>Donley</t>
        </is>
      </c>
    </row>
    <row r="2607">
      <c r="A2607" t="inlineStr">
        <is>
          <t>transportation SO2</t>
        </is>
      </c>
      <c r="B2607" t="n">
        <v>2555</v>
      </c>
      <c r="C2607" t="n">
        <v>8.576966922</v>
      </c>
      <c r="D2607" t="n">
        <v>8.574965895</v>
      </c>
      <c r="E2607" t="n">
        <v>0.002001027</v>
      </c>
      <c r="F2607" t="n">
        <v>1.555725636</v>
      </c>
      <c r="G2607" t="n">
        <v>0.001685511</v>
      </c>
      <c r="H2607" t="n">
        <v>0.001136013</v>
      </c>
      <c r="I2607" t="n">
        <v>0.000122255</v>
      </c>
      <c r="J2607" t="n">
        <v>0.007137905</v>
      </c>
      <c r="K2607" t="n">
        <v>0.009612232</v>
      </c>
      <c r="L2607" t="n">
        <v>0.014685834</v>
      </c>
      <c r="M2607" t="n">
        <v>0.000639372</v>
      </c>
      <c r="N2607" t="n">
        <v>0.000284546</v>
      </c>
      <c r="O2607" t="n">
        <v>0.000218067</v>
      </c>
      <c r="P2607" s="10" t="n">
        <v>2.19853e-05</v>
      </c>
      <c r="Q2607" s="10" t="n">
        <v>4.27453e-05</v>
      </c>
      <c r="R2607" t="n">
        <v>0.021466856</v>
      </c>
      <c r="S2607" t="n">
        <v>0.753272995</v>
      </c>
      <c r="T2607" t="n">
        <v>0.001461623</v>
      </c>
      <c r="U2607" t="n">
        <v>0.003307737</v>
      </c>
      <c r="V2607" s="10" t="n">
        <v>6.27279e-06</v>
      </c>
      <c r="W2607" t="n">
        <v>0.030623515</v>
      </c>
      <c r="X2607" t="n">
        <v>0.127291313</v>
      </c>
      <c r="Y2607" t="n">
        <v>1.040097345</v>
      </c>
      <c r="Z2607" t="n">
        <v>181.6481233</v>
      </c>
      <c r="AA2607" t="n">
        <v>19.54936149</v>
      </c>
      <c r="AB2607" t="n">
        <v>2.332795764</v>
      </c>
      <c r="AC2607" t="n">
        <v>0.360219032</v>
      </c>
      <c r="AD2607" t="n">
        <v>14.53358137</v>
      </c>
      <c r="AE2607" t="n">
        <v>10.68728045</v>
      </c>
      <c r="AF2607" t="n">
        <v>0.57972198</v>
      </c>
      <c r="AG2607" t="n">
        <v>66.03558587000001</v>
      </c>
      <c r="AH2607" t="n">
        <v>15994.38959</v>
      </c>
      <c r="AI2607" t="n">
        <v>36196.22466</v>
      </c>
      <c r="AJ2607" t="n">
        <v>76.50979973</v>
      </c>
      <c r="AK2607" t="n">
        <v>1.308369717</v>
      </c>
      <c r="AL2607" t="n">
        <v>25.48207646</v>
      </c>
      <c r="AM2607" t="n">
        <v>0</v>
      </c>
      <c r="AN2607" t="n">
        <v>0.627282211</v>
      </c>
      <c r="AO2607" t="n">
        <v>0</v>
      </c>
      <c r="AP2607" t="inlineStr">
        <is>
          <t>Texas</t>
        </is>
      </c>
      <c r="AQ2607" t="n">
        <v>48131</v>
      </c>
      <c r="AR2607" t="inlineStr">
        <is>
          <t>Duval</t>
        </is>
      </c>
    </row>
    <row r="2608">
      <c r="A2608" t="inlineStr">
        <is>
          <t>transportation SO2</t>
        </is>
      </c>
      <c r="B2608" t="n">
        <v>2556</v>
      </c>
      <c r="C2608" t="n">
        <v>6.714266561</v>
      </c>
      <c r="D2608" t="n">
        <v>6.712851817</v>
      </c>
      <c r="E2608" t="n">
        <v>0.001414744</v>
      </c>
      <c r="F2608" t="n">
        <v>0.927777315</v>
      </c>
      <c r="G2608" t="n">
        <v>0.001579441</v>
      </c>
      <c r="H2608" t="n">
        <v>0.001455221</v>
      </c>
      <c r="I2608" t="n">
        <v>0.000156606</v>
      </c>
      <c r="J2608" t="n">
        <v>0.006848418</v>
      </c>
      <c r="K2608" t="n">
        <v>0.009222397</v>
      </c>
      <c r="L2608" t="n">
        <v>0.014090228</v>
      </c>
      <c r="M2608" t="n">
        <v>0.000686088</v>
      </c>
      <c r="N2608" t="n">
        <v>0.000359164</v>
      </c>
      <c r="O2608" t="n">
        <v>0.00028082</v>
      </c>
      <c r="P2608" s="10" t="n">
        <v>2.1272e-05</v>
      </c>
      <c r="Q2608" s="10" t="n">
        <v>5.18135e-05</v>
      </c>
      <c r="R2608" t="n">
        <v>0.020076964</v>
      </c>
      <c r="S2608" t="n">
        <v>0.834064883</v>
      </c>
      <c r="T2608" t="n">
        <v>0.00191098</v>
      </c>
      <c r="U2608" t="n">
        <v>0.00432228</v>
      </c>
      <c r="V2608" s="10" t="n">
        <v>5.86744e-06</v>
      </c>
      <c r="W2608" t="n">
        <v>0.028548058</v>
      </c>
      <c r="X2608" t="n">
        <v>0.139694303</v>
      </c>
      <c r="Y2608" t="n">
        <v>0.9746435530000001</v>
      </c>
      <c r="Z2608" t="n">
        <v>233.8684237</v>
      </c>
      <c r="AA2608" t="n">
        <v>25.16926117</v>
      </c>
      <c r="AB2608" t="n">
        <v>2.238186098</v>
      </c>
      <c r="AC2608" t="n">
        <v>0.386538453</v>
      </c>
      <c r="AD2608" t="n">
        <v>18.33017334</v>
      </c>
      <c r="AE2608" t="n">
        <v>13.53948877</v>
      </c>
      <c r="AF2608" t="n">
        <v>0.542187314</v>
      </c>
      <c r="AG2608" t="n">
        <v>73.11819697999999</v>
      </c>
      <c r="AH2608" t="n">
        <v>20911.65177</v>
      </c>
      <c r="AI2608" t="n">
        <v>47298.2559</v>
      </c>
      <c r="AJ2608" t="n">
        <v>71.56578218999999</v>
      </c>
      <c r="AK2608" t="n">
        <v>1.21969715</v>
      </c>
      <c r="AL2608" t="n">
        <v>27.96499478</v>
      </c>
      <c r="AM2608" t="n">
        <v>0</v>
      </c>
      <c r="AN2608" t="n">
        <v>1.997344192</v>
      </c>
      <c r="AO2608" t="n">
        <v>0</v>
      </c>
      <c r="AP2608" t="inlineStr">
        <is>
          <t>Texas</t>
        </is>
      </c>
      <c r="AQ2608" t="n">
        <v>48133</v>
      </c>
      <c r="AR2608" t="inlineStr">
        <is>
          <t>Eastland</t>
        </is>
      </c>
    </row>
    <row r="2609">
      <c r="A2609" t="inlineStr">
        <is>
          <t>transportation SO2</t>
        </is>
      </c>
      <c r="B2609" t="n">
        <v>2557</v>
      </c>
      <c r="C2609" t="n">
        <v>6.250408448</v>
      </c>
      <c r="D2609" t="n">
        <v>6.249563477</v>
      </c>
      <c r="E2609" t="n">
        <v>0.000844971</v>
      </c>
      <c r="F2609" t="n">
        <v>0.938838757</v>
      </c>
      <c r="G2609" t="n">
        <v>0.013097981</v>
      </c>
      <c r="H2609" t="n">
        <v>0.005084401</v>
      </c>
      <c r="I2609" t="n">
        <v>0.000547162</v>
      </c>
      <c r="J2609" t="n">
        <v>0.0547767</v>
      </c>
      <c r="K2609" t="n">
        <v>0.073764856</v>
      </c>
      <c r="L2609" t="n">
        <v>0.11269991</v>
      </c>
      <c r="M2609" t="n">
        <v>0.004400224</v>
      </c>
      <c r="N2609" t="n">
        <v>0.001246878</v>
      </c>
      <c r="O2609" t="n">
        <v>0.0007773670000000001</v>
      </c>
      <c r="P2609" t="n">
        <v>0.000171617</v>
      </c>
      <c r="Q2609" t="n">
        <v>0.000261156</v>
      </c>
      <c r="R2609" t="n">
        <v>0.166533252</v>
      </c>
      <c r="S2609" t="n">
        <v>5.084857415</v>
      </c>
      <c r="T2609" t="n">
        <v>0.006188055</v>
      </c>
      <c r="U2609" t="n">
        <v>0.014033898</v>
      </c>
      <c r="V2609" s="10" t="n">
        <v>4.52839e-05</v>
      </c>
      <c r="W2609" t="n">
        <v>0.236891486</v>
      </c>
      <c r="X2609" t="n">
        <v>0.870368457</v>
      </c>
      <c r="Y2609" t="n">
        <v>8.082517893</v>
      </c>
      <c r="Z2609" t="n">
        <v>855.0443574</v>
      </c>
      <c r="AA2609" t="n">
        <v>92.02043131000001</v>
      </c>
      <c r="AB2609" t="n">
        <v>17.90201036</v>
      </c>
      <c r="AC2609" t="n">
        <v>2.479064526</v>
      </c>
      <c r="AD2609" t="n">
        <v>64.22253612</v>
      </c>
      <c r="AE2609" t="n">
        <v>42.77372698</v>
      </c>
      <c r="AF2609" t="n">
        <v>4.497304346</v>
      </c>
      <c r="AG2609" t="n">
        <v>445.7634097</v>
      </c>
      <c r="AH2609" t="n">
        <v>67715.24009000001</v>
      </c>
      <c r="AI2609" t="n">
        <v>153571.4804</v>
      </c>
      <c r="AJ2609" t="n">
        <v>552.3318242</v>
      </c>
      <c r="AK2609" t="n">
        <v>10.12103419</v>
      </c>
      <c r="AL2609" t="n">
        <v>174.2365214</v>
      </c>
      <c r="AM2609" t="n">
        <v>0</v>
      </c>
      <c r="AN2609" t="n">
        <v>3.671560823</v>
      </c>
      <c r="AO2609" t="n">
        <v>0</v>
      </c>
      <c r="AP2609" t="inlineStr">
        <is>
          <t>Texas</t>
        </is>
      </c>
      <c r="AQ2609" t="n">
        <v>48135</v>
      </c>
      <c r="AR2609" t="inlineStr">
        <is>
          <t>Ector</t>
        </is>
      </c>
    </row>
    <row r="2610">
      <c r="A2610" t="inlineStr">
        <is>
          <t>transportation SO2</t>
        </is>
      </c>
      <c r="B2610" t="n">
        <v>2558</v>
      </c>
      <c r="C2610" t="n">
        <v>7.059472936</v>
      </c>
      <c r="D2610" t="n">
        <v>7.058272289</v>
      </c>
      <c r="E2610" t="n">
        <v>0.001200647</v>
      </c>
      <c r="F2610" t="n">
        <v>0.983154226</v>
      </c>
      <c r="G2610" t="n">
        <v>0.000137977</v>
      </c>
      <c r="H2610" t="n">
        <v>0.000142724</v>
      </c>
      <c r="I2610" s="10" t="n">
        <v>1.53594e-05</v>
      </c>
      <c r="J2610" t="n">
        <v>0.000590819</v>
      </c>
      <c r="K2610" t="n">
        <v>0.000795624</v>
      </c>
      <c r="L2610" t="n">
        <v>0.001215576</v>
      </c>
      <c r="M2610" s="10" t="n">
        <v>5.69078e-05</v>
      </c>
      <c r="N2610" s="10" t="n">
        <v>3.58647e-05</v>
      </c>
      <c r="O2610" s="10" t="n">
        <v>3.18452e-05</v>
      </c>
      <c r="P2610" s="10" t="n">
        <v>1.79914e-06</v>
      </c>
      <c r="Q2610" s="10" t="n">
        <v>3.57899e-06</v>
      </c>
      <c r="R2610" t="n">
        <v>0.00175438</v>
      </c>
      <c r="S2610" t="n">
        <v>0.061435748</v>
      </c>
      <c r="T2610" t="n">
        <v>0.000145811</v>
      </c>
      <c r="U2610" t="n">
        <v>0.000329533</v>
      </c>
      <c r="V2610" s="10" t="n">
        <v>4.85347e-07</v>
      </c>
      <c r="W2610" t="n">
        <v>0.002495775</v>
      </c>
      <c r="X2610" t="n">
        <v>0.010281959</v>
      </c>
      <c r="Y2610" t="n">
        <v>0.08514316299999999</v>
      </c>
      <c r="Z2610" t="n">
        <v>21.54821678</v>
      </c>
      <c r="AA2610" t="n">
        <v>2.319048159</v>
      </c>
      <c r="AB2610" t="n">
        <v>0.193090181</v>
      </c>
      <c r="AC2610" t="n">
        <v>0.032061601</v>
      </c>
      <c r="AD2610" t="n">
        <v>1.818819635</v>
      </c>
      <c r="AE2610" t="n">
        <v>1.463434643</v>
      </c>
      <c r="AF2610" t="n">
        <v>0.047377802</v>
      </c>
      <c r="AG2610" t="n">
        <v>5.385757422</v>
      </c>
      <c r="AH2610" t="n">
        <v>1595.599232</v>
      </c>
      <c r="AI2610" t="n">
        <v>3606.04667</v>
      </c>
      <c r="AJ2610" t="n">
        <v>5.919828487</v>
      </c>
      <c r="AK2610" t="n">
        <v>0.106630342</v>
      </c>
      <c r="AL2610" t="n">
        <v>2.058315441</v>
      </c>
      <c r="AM2610" t="n">
        <v>0</v>
      </c>
      <c r="AN2610" t="n">
        <v>0.119569319</v>
      </c>
      <c r="AO2610" t="n">
        <v>0</v>
      </c>
      <c r="AP2610" t="inlineStr">
        <is>
          <t>Texas</t>
        </is>
      </c>
      <c r="AQ2610" t="n">
        <v>48137</v>
      </c>
      <c r="AR2610" t="inlineStr">
        <is>
          <t>Edwards</t>
        </is>
      </c>
    </row>
    <row r="2611">
      <c r="A2611" t="inlineStr">
        <is>
          <t>transportation SO2</t>
        </is>
      </c>
      <c r="B2611" t="n">
        <v>2559</v>
      </c>
      <c r="C2611" t="n">
        <v>7.416856923</v>
      </c>
      <c r="D2611" t="n">
        <v>7.414374337</v>
      </c>
      <c r="E2611" t="n">
        <v>0.002482586</v>
      </c>
      <c r="F2611" t="n">
        <v>0.828838781</v>
      </c>
      <c r="G2611" t="n">
        <v>0.032427453</v>
      </c>
      <c r="H2611" t="n">
        <v>0.020388892</v>
      </c>
      <c r="I2611" t="n">
        <v>0.002194204</v>
      </c>
      <c r="J2611" t="n">
        <v>0.140428554</v>
      </c>
      <c r="K2611" t="n">
        <v>0.189107549</v>
      </c>
      <c r="L2611" t="n">
        <v>0.288923844</v>
      </c>
      <c r="M2611" t="n">
        <v>0.01295774</v>
      </c>
      <c r="N2611" t="n">
        <v>0.004971151</v>
      </c>
      <c r="O2611" t="n">
        <v>0.003405075</v>
      </c>
      <c r="P2611" t="n">
        <v>0.00043391</v>
      </c>
      <c r="Q2611" t="n">
        <v>0.000917574</v>
      </c>
      <c r="R2611" t="n">
        <v>0.412004126</v>
      </c>
      <c r="S2611" t="n">
        <v>16.05704744</v>
      </c>
      <c r="T2611" t="n">
        <v>0.021085047</v>
      </c>
      <c r="U2611" t="n">
        <v>0.047714548</v>
      </c>
      <c r="V2611" s="10" t="n">
        <v>9.28692e-05</v>
      </c>
      <c r="W2611" t="n">
        <v>0.585378728</v>
      </c>
      <c r="X2611" t="n">
        <v>2.703661065</v>
      </c>
      <c r="Y2611" t="n">
        <v>20.01037137</v>
      </c>
      <c r="Z2611" t="n">
        <v>3379.054168</v>
      </c>
      <c r="AA2611" t="n">
        <v>363.6624821</v>
      </c>
      <c r="AB2611" t="n">
        <v>45.89458257</v>
      </c>
      <c r="AC2611" t="n">
        <v>7.300327408</v>
      </c>
      <c r="AD2611" t="n">
        <v>255.1268966</v>
      </c>
      <c r="AE2611" t="n">
        <v>175.1861445</v>
      </c>
      <c r="AF2611" t="n">
        <v>11.12635417</v>
      </c>
      <c r="AG2611" t="n">
        <v>1407.63912</v>
      </c>
      <c r="AH2611" t="n">
        <v>230731.4747</v>
      </c>
      <c r="AI2611" t="n">
        <v>522135.3237</v>
      </c>
      <c r="AJ2611" t="n">
        <v>1132.734974</v>
      </c>
      <c r="AK2611" t="n">
        <v>25.00992422</v>
      </c>
      <c r="AL2611" t="n">
        <v>541.2380186</v>
      </c>
      <c r="AM2611" t="n">
        <v>0</v>
      </c>
      <c r="AN2611" t="n">
        <v>6.756340053</v>
      </c>
      <c r="AO2611" t="n">
        <v>0</v>
      </c>
      <c r="AP2611" t="inlineStr">
        <is>
          <t>Texas</t>
        </is>
      </c>
      <c r="AQ2611" t="n">
        <v>48139</v>
      </c>
      <c r="AR2611" t="inlineStr">
        <is>
          <t>Ellis</t>
        </is>
      </c>
    </row>
    <row r="2612">
      <c r="A2612" t="inlineStr">
        <is>
          <t>transportation SO2</t>
        </is>
      </c>
      <c r="B2612" t="n">
        <v>2560</v>
      </c>
      <c r="C2612" t="n">
        <v>7.091144177</v>
      </c>
      <c r="D2612" t="n">
        <v>7.088942511</v>
      </c>
      <c r="E2612" t="n">
        <v>0.002201666</v>
      </c>
      <c r="F2612" t="n">
        <v>1.02732151</v>
      </c>
      <c r="G2612" t="n">
        <v>0.160731235</v>
      </c>
      <c r="H2612" t="n">
        <v>0.07941907400000001</v>
      </c>
      <c r="I2612" t="n">
        <v>0.008546870999999999</v>
      </c>
      <c r="J2612" t="n">
        <v>0.6751103470000001</v>
      </c>
      <c r="K2612" t="n">
        <v>0.909134708</v>
      </c>
      <c r="L2612" t="n">
        <v>1.389001388</v>
      </c>
      <c r="M2612" t="n">
        <v>0.058079995</v>
      </c>
      <c r="N2612" t="n">
        <v>0.019732759</v>
      </c>
      <c r="O2612" t="n">
        <v>0.013576783</v>
      </c>
      <c r="P2612" t="n">
        <v>0.002056157</v>
      </c>
      <c r="Q2612" t="n">
        <v>0.003631963</v>
      </c>
      <c r="R2612" t="n">
        <v>2.047254616</v>
      </c>
      <c r="S2612" t="n">
        <v>70.27803474</v>
      </c>
      <c r="T2612" t="n">
        <v>0.076156558</v>
      </c>
      <c r="U2612" t="n">
        <v>0.172658633</v>
      </c>
      <c r="V2612" t="n">
        <v>0.0004929170000000001</v>
      </c>
      <c r="W2612" t="n">
        <v>2.920900548</v>
      </c>
      <c r="X2612" t="n">
        <v>11.96688824</v>
      </c>
      <c r="Y2612" t="n">
        <v>99.18422294</v>
      </c>
      <c r="Z2612" t="n">
        <v>13010.26989</v>
      </c>
      <c r="AA2612" t="n">
        <v>1400.194917</v>
      </c>
      <c r="AB2612" t="n">
        <v>220.638224</v>
      </c>
      <c r="AC2612" t="n">
        <v>32.72198428</v>
      </c>
      <c r="AD2612" t="n">
        <v>1012.637111</v>
      </c>
      <c r="AE2612" t="n">
        <v>704.2511857</v>
      </c>
      <c r="AF2612" t="n">
        <v>55.28701902</v>
      </c>
      <c r="AG2612" t="n">
        <v>6160.915407</v>
      </c>
      <c r="AH2612" t="n">
        <v>833373.278</v>
      </c>
      <c r="AI2612" t="n">
        <v>1889385.435</v>
      </c>
      <c r="AJ2612" t="n">
        <v>6012.159368</v>
      </c>
      <c r="AK2612" t="n">
        <v>124.7935702</v>
      </c>
      <c r="AL2612" t="n">
        <v>2395.616434</v>
      </c>
      <c r="AM2612" t="n">
        <v>0</v>
      </c>
      <c r="AN2612" t="n">
        <v>43.4483692</v>
      </c>
      <c r="AO2612" t="n">
        <v>0</v>
      </c>
      <c r="AP2612" t="inlineStr">
        <is>
          <t>Texas</t>
        </is>
      </c>
      <c r="AQ2612" t="n">
        <v>48141</v>
      </c>
      <c r="AR2612" t="inlineStr">
        <is>
          <t>El Paso</t>
        </is>
      </c>
    </row>
    <row r="2613">
      <c r="A2613" t="inlineStr">
        <is>
          <t>transportation SO2</t>
        </is>
      </c>
      <c r="B2613" t="n">
        <v>2561</v>
      </c>
      <c r="C2613" t="n">
        <v>6.966952178</v>
      </c>
      <c r="D2613" t="n">
        <v>6.965009362</v>
      </c>
      <c r="E2613" t="n">
        <v>0.001942816</v>
      </c>
      <c r="F2613" t="n">
        <v>0.972792357</v>
      </c>
      <c r="G2613" t="n">
        <v>0.004937146</v>
      </c>
      <c r="H2613" t="n">
        <v>0.003419097</v>
      </c>
      <c r="I2613" t="n">
        <v>0.000367953</v>
      </c>
      <c r="J2613" t="n">
        <v>0.025375297</v>
      </c>
      <c r="K2613" t="n">
        <v>0.034171546</v>
      </c>
      <c r="L2613" t="n">
        <v>0.052208234</v>
      </c>
      <c r="M2613" t="n">
        <v>0.002388218</v>
      </c>
      <c r="N2613" t="n">
        <v>0.000851895</v>
      </c>
      <c r="O2613" t="n">
        <v>0.000622647</v>
      </c>
      <c r="P2613" s="10" t="n">
        <v>7.30959e-05</v>
      </c>
      <c r="Q2613" t="n">
        <v>0.000142693</v>
      </c>
      <c r="R2613" t="n">
        <v>0.062647333</v>
      </c>
      <c r="S2613" t="n">
        <v>3.082794351</v>
      </c>
      <c r="T2613" t="n">
        <v>0.003483515</v>
      </c>
      <c r="U2613" t="n">
        <v>0.007934808999999999</v>
      </c>
      <c r="V2613" s="10" t="n">
        <v>2.30314e-05</v>
      </c>
      <c r="W2613" t="n">
        <v>0.088816303</v>
      </c>
      <c r="X2613" t="n">
        <v>0.522589221</v>
      </c>
      <c r="Y2613" t="n">
        <v>3.046620054</v>
      </c>
      <c r="Z2613" t="n">
        <v>552.5523595</v>
      </c>
      <c r="AA2613" t="n">
        <v>59.46679652</v>
      </c>
      <c r="AB2613" t="n">
        <v>8.293103897</v>
      </c>
      <c r="AC2613" t="n">
        <v>1.345510276</v>
      </c>
      <c r="AD2613" t="n">
        <v>43.60489554</v>
      </c>
      <c r="AE2613" t="n">
        <v>31.25703527</v>
      </c>
      <c r="AF2613" t="n">
        <v>1.691819028</v>
      </c>
      <c r="AG2613" t="n">
        <v>270.2527935</v>
      </c>
      <c r="AH2613" t="n">
        <v>38119.73957</v>
      </c>
      <c r="AI2613" t="n">
        <v>86829.78649</v>
      </c>
      <c r="AJ2613" t="n">
        <v>280.9160155</v>
      </c>
      <c r="AK2613" t="n">
        <v>3.794618607</v>
      </c>
      <c r="AL2613" t="n">
        <v>104.6156111</v>
      </c>
      <c r="AM2613" t="n">
        <v>0</v>
      </c>
      <c r="AN2613" t="n">
        <v>1.418341401</v>
      </c>
      <c r="AO2613" t="n">
        <v>0</v>
      </c>
      <c r="AP2613" t="inlineStr">
        <is>
          <t>Texas</t>
        </is>
      </c>
      <c r="AQ2613" t="n">
        <v>48143</v>
      </c>
      <c r="AR2613" t="inlineStr">
        <is>
          <t>Erath</t>
        </is>
      </c>
    </row>
    <row r="2614">
      <c r="A2614" t="inlineStr">
        <is>
          <t>transportation SO2</t>
        </is>
      </c>
      <c r="B2614" t="n">
        <v>2562</v>
      </c>
      <c r="C2614" t="n">
        <v>7.073884714</v>
      </c>
      <c r="D2614" t="n">
        <v>7.071674329</v>
      </c>
      <c r="E2614" t="n">
        <v>0.002210385</v>
      </c>
      <c r="F2614" t="n">
        <v>0.9448530429999999</v>
      </c>
      <c r="G2614" t="n">
        <v>0.002460093</v>
      </c>
      <c r="H2614" t="n">
        <v>0.001881438</v>
      </c>
      <c r="I2614" t="n">
        <v>0.000202476</v>
      </c>
      <c r="J2614" t="n">
        <v>0.01020678</v>
      </c>
      <c r="K2614" t="n">
        <v>0.013744921</v>
      </c>
      <c r="L2614" t="n">
        <v>0.020999874</v>
      </c>
      <c r="M2614" t="n">
        <v>0.00099737</v>
      </c>
      <c r="N2614" t="n">
        <v>0.000465424</v>
      </c>
      <c r="O2614" t="n">
        <v>0.000349443</v>
      </c>
      <c r="P2614" s="10" t="n">
        <v>3.06776e-05</v>
      </c>
      <c r="Q2614" s="10" t="n">
        <v>7.297649999999999e-05</v>
      </c>
      <c r="R2614" t="n">
        <v>0.031384661</v>
      </c>
      <c r="S2614" t="n">
        <v>1.256255036</v>
      </c>
      <c r="T2614" t="n">
        <v>0.00227168</v>
      </c>
      <c r="U2614" t="n">
        <v>0.005139397</v>
      </c>
      <c r="V2614" s="10" t="n">
        <v>7.971680000000001e-06</v>
      </c>
      <c r="W2614" t="n">
        <v>0.044896923</v>
      </c>
      <c r="X2614" t="n">
        <v>0.212761368</v>
      </c>
      <c r="Y2614" t="n">
        <v>1.518077282</v>
      </c>
      <c r="Z2614" t="n">
        <v>304.1451357</v>
      </c>
      <c r="AA2614" t="n">
        <v>32.73281165</v>
      </c>
      <c r="AB2614" t="n">
        <v>3.335759684</v>
      </c>
      <c r="AC2614" t="n">
        <v>0.561913497</v>
      </c>
      <c r="AD2614" t="n">
        <v>23.79635816</v>
      </c>
      <c r="AE2614" t="n">
        <v>17.15269483</v>
      </c>
      <c r="AF2614" t="n">
        <v>0.847556686</v>
      </c>
      <c r="AG2614" t="n">
        <v>110.1294456</v>
      </c>
      <c r="AH2614" t="n">
        <v>24858.75356</v>
      </c>
      <c r="AI2614" t="n">
        <v>56239.88559</v>
      </c>
      <c r="AJ2614" t="n">
        <v>97.23137531</v>
      </c>
      <c r="AK2614" t="n">
        <v>1.91819174</v>
      </c>
      <c r="AL2614" t="n">
        <v>42.59207734</v>
      </c>
      <c r="AM2614" t="n">
        <v>0</v>
      </c>
      <c r="AN2614" t="n">
        <v>0.961595906</v>
      </c>
      <c r="AO2614" t="n">
        <v>0</v>
      </c>
      <c r="AP2614" t="inlineStr">
        <is>
          <t>Texas</t>
        </is>
      </c>
      <c r="AQ2614" t="n">
        <v>48145</v>
      </c>
      <c r="AR2614" t="inlineStr">
        <is>
          <t>Falls</t>
        </is>
      </c>
    </row>
    <row r="2615">
      <c r="A2615" t="inlineStr">
        <is>
          <t>transportation SO2</t>
        </is>
      </c>
      <c r="B2615" t="n">
        <v>2563</v>
      </c>
      <c r="C2615" t="n">
        <v>7.310401659</v>
      </c>
      <c r="D2615" t="n">
        <v>7.30875649</v>
      </c>
      <c r="E2615" t="n">
        <v>0.001645169</v>
      </c>
      <c r="F2615" t="n">
        <v>0.770224569</v>
      </c>
      <c r="G2615" t="n">
        <v>0.003373133</v>
      </c>
      <c r="H2615" t="n">
        <v>0.003206689</v>
      </c>
      <c r="I2615" t="n">
        <v>0.000345094</v>
      </c>
      <c r="J2615" t="n">
        <v>0.014526157</v>
      </c>
      <c r="K2615" t="n">
        <v>0.019561595</v>
      </c>
      <c r="L2615" t="n">
        <v>0.029886741</v>
      </c>
      <c r="M2615" t="n">
        <v>0.001541126</v>
      </c>
      <c r="N2615" t="n">
        <v>0.00078799</v>
      </c>
      <c r="O2615" t="n">
        <v>0.000595852</v>
      </c>
      <c r="P2615" s="10" t="n">
        <v>4.46166e-05</v>
      </c>
      <c r="Q2615" t="n">
        <v>0.000121962</v>
      </c>
      <c r="R2615" t="n">
        <v>0.042903549</v>
      </c>
      <c r="S2615" t="n">
        <v>1.976879823</v>
      </c>
      <c r="T2615" t="n">
        <v>0.003961473</v>
      </c>
      <c r="U2615" t="n">
        <v>0.00895582</v>
      </c>
      <c r="V2615" s="10" t="n">
        <v>1.21866e-05</v>
      </c>
      <c r="W2615" t="n">
        <v>0.061068316</v>
      </c>
      <c r="X2615" t="n">
        <v>0.33154532</v>
      </c>
      <c r="Y2615" t="n">
        <v>2.081497094</v>
      </c>
      <c r="Z2615" t="n">
        <v>518.6775759</v>
      </c>
      <c r="AA2615" t="n">
        <v>55.82095787</v>
      </c>
      <c r="AB2615" t="n">
        <v>4.747409557</v>
      </c>
      <c r="AC2615" t="n">
        <v>0.86826282</v>
      </c>
      <c r="AD2615" t="n">
        <v>40.27548863</v>
      </c>
      <c r="AE2615" t="n">
        <v>29.03148509</v>
      </c>
      <c r="AF2615" t="n">
        <v>1.158629364</v>
      </c>
      <c r="AG2615" t="n">
        <v>173.3029303</v>
      </c>
      <c r="AH2615" t="n">
        <v>43349.9834</v>
      </c>
      <c r="AI2615" t="n">
        <v>98002.59998</v>
      </c>
      <c r="AJ2615" t="n">
        <v>148.6406102</v>
      </c>
      <c r="AK2615" t="n">
        <v>2.609103971</v>
      </c>
      <c r="AL2615" t="n">
        <v>66.37109006</v>
      </c>
      <c r="AM2615" t="n">
        <v>0</v>
      </c>
      <c r="AN2615" t="n">
        <v>1.034747384</v>
      </c>
      <c r="AO2615" t="n">
        <v>0</v>
      </c>
      <c r="AP2615" t="inlineStr">
        <is>
          <t>Texas</t>
        </is>
      </c>
      <c r="AQ2615" t="n">
        <v>48147</v>
      </c>
      <c r="AR2615" t="inlineStr">
        <is>
          <t>Fannin</t>
        </is>
      </c>
    </row>
    <row r="2616">
      <c r="A2616" t="inlineStr">
        <is>
          <t>transportation SO2</t>
        </is>
      </c>
      <c r="B2616" t="n">
        <v>2564</v>
      </c>
      <c r="C2616" t="n">
        <v>7.366658264</v>
      </c>
      <c r="D2616" t="n">
        <v>7.363172932</v>
      </c>
      <c r="E2616" t="n">
        <v>0.003485332</v>
      </c>
      <c r="F2616" t="n">
        <v>0.828381162</v>
      </c>
      <c r="G2616" t="n">
        <v>0.005344243</v>
      </c>
      <c r="H2616" t="n">
        <v>0.006163242</v>
      </c>
      <c r="I2616" t="n">
        <v>0.000663282</v>
      </c>
      <c r="J2616" t="n">
        <v>0.023110396</v>
      </c>
      <c r="K2616" t="n">
        <v>0.031121514</v>
      </c>
      <c r="L2616" t="n">
        <v>0.047548356</v>
      </c>
      <c r="M2616" t="n">
        <v>0.002381688</v>
      </c>
      <c r="N2616" t="n">
        <v>0.001532775</v>
      </c>
      <c r="O2616" t="n">
        <v>0.001290089</v>
      </c>
      <c r="P2616" s="10" t="n">
        <v>7.116549999999999e-05</v>
      </c>
      <c r="Q2616" t="n">
        <v>0.000185053</v>
      </c>
      <c r="R2616" t="n">
        <v>0.067956419</v>
      </c>
      <c r="S2616" t="n">
        <v>2.764377149</v>
      </c>
      <c r="T2616" t="n">
        <v>0.007176872</v>
      </c>
      <c r="U2616" t="n">
        <v>0.016203864</v>
      </c>
      <c r="V2616" s="10" t="n">
        <v>1.93864e-05</v>
      </c>
      <c r="W2616" t="n">
        <v>0.096685904</v>
      </c>
      <c r="X2616" t="n">
        <v>0.456819238</v>
      </c>
      <c r="Y2616" t="n">
        <v>3.297831993</v>
      </c>
      <c r="Z2616" t="n">
        <v>966.1756338</v>
      </c>
      <c r="AA2616" t="n">
        <v>103.983582</v>
      </c>
      <c r="AB2616" t="n">
        <v>7.552894583</v>
      </c>
      <c r="AC2616" t="n">
        <v>1.341831377</v>
      </c>
      <c r="AD2616" t="n">
        <v>77.96655789</v>
      </c>
      <c r="AE2616" t="n">
        <v>60.29555935</v>
      </c>
      <c r="AF2616" t="n">
        <v>1.83519325</v>
      </c>
      <c r="AG2616" t="n">
        <v>242.3387881</v>
      </c>
      <c r="AH2616" t="n">
        <v>78535.76059000001</v>
      </c>
      <c r="AI2616" t="n">
        <v>177317.2004</v>
      </c>
      <c r="AJ2616" t="n">
        <v>236.4580994</v>
      </c>
      <c r="AK2616" t="n">
        <v>4.130842174</v>
      </c>
      <c r="AL2616" t="n">
        <v>91.44931004</v>
      </c>
      <c r="AM2616" t="n">
        <v>0</v>
      </c>
      <c r="AN2616" t="n">
        <v>2.570567143</v>
      </c>
      <c r="AO2616" t="n">
        <v>0</v>
      </c>
      <c r="AP2616" t="inlineStr">
        <is>
          <t>Texas</t>
        </is>
      </c>
      <c r="AQ2616" t="n">
        <v>48149</v>
      </c>
      <c r="AR2616" t="inlineStr">
        <is>
          <t>Fayette</t>
        </is>
      </c>
    </row>
    <row r="2617">
      <c r="A2617" t="inlineStr">
        <is>
          <t>transportation SO2</t>
        </is>
      </c>
      <c r="B2617" t="n">
        <v>2565</v>
      </c>
      <c r="C2617" t="n">
        <v>6.103942805</v>
      </c>
      <c r="D2617" t="n">
        <v>6.102772526</v>
      </c>
      <c r="E2617" t="n">
        <v>0.001170279</v>
      </c>
      <c r="F2617" t="n">
        <v>0.936069814</v>
      </c>
      <c r="G2617" t="n">
        <v>0.00024197</v>
      </c>
      <c r="H2617" t="n">
        <v>0.000247258</v>
      </c>
      <c r="I2617" s="10" t="n">
        <v>2.66089e-05</v>
      </c>
      <c r="J2617" t="n">
        <v>0.001080301</v>
      </c>
      <c r="K2617" t="n">
        <v>0.001454783</v>
      </c>
      <c r="L2617" t="n">
        <v>0.002222657</v>
      </c>
      <c r="M2617" t="n">
        <v>0.000112221</v>
      </c>
      <c r="N2617" s="10" t="n">
        <v>6.13506e-05</v>
      </c>
      <c r="O2617" s="10" t="n">
        <v>4.96664e-05</v>
      </c>
      <c r="P2617" s="10" t="n">
        <v>3.36134e-06</v>
      </c>
      <c r="Q2617" s="10" t="n">
        <v>8.1894e-06</v>
      </c>
      <c r="R2617" t="n">
        <v>0.003065388</v>
      </c>
      <c r="S2617" t="n">
        <v>0.136037117</v>
      </c>
      <c r="T2617" t="n">
        <v>0.000310961</v>
      </c>
      <c r="U2617" t="n">
        <v>0.000703582</v>
      </c>
      <c r="V2617" s="10" t="n">
        <v>8.92947e-07</v>
      </c>
      <c r="W2617" t="n">
        <v>0.004333998</v>
      </c>
      <c r="X2617" t="n">
        <v>0.022736883</v>
      </c>
      <c r="Y2617" t="n">
        <v>0.149315216</v>
      </c>
      <c r="Z2617" t="n">
        <v>39.04026299</v>
      </c>
      <c r="AA2617" t="n">
        <v>4.201560512</v>
      </c>
      <c r="AB2617" t="n">
        <v>0.353061671</v>
      </c>
      <c r="AC2617" t="n">
        <v>0.06322464899999999</v>
      </c>
      <c r="AD2617" t="n">
        <v>3.12602794</v>
      </c>
      <c r="AE2617" t="n">
        <v>2.361312695</v>
      </c>
      <c r="AF2617" t="n">
        <v>0.082782157</v>
      </c>
      <c r="AG2617" t="n">
        <v>11.92567741</v>
      </c>
      <c r="AH2617" t="n">
        <v>3402.819071</v>
      </c>
      <c r="AI2617" t="n">
        <v>7699.228669</v>
      </c>
      <c r="AJ2617" t="n">
        <v>10.89136315</v>
      </c>
      <c r="AK2617" t="n">
        <v>0.18516723</v>
      </c>
      <c r="AL2617" t="n">
        <v>4.551630207</v>
      </c>
      <c r="AM2617" t="n">
        <v>0</v>
      </c>
      <c r="AN2617" t="n">
        <v>0.33516571</v>
      </c>
      <c r="AO2617" t="n">
        <v>0</v>
      </c>
      <c r="AP2617" t="inlineStr">
        <is>
          <t>Texas</t>
        </is>
      </c>
      <c r="AQ2617" t="n">
        <v>48151</v>
      </c>
      <c r="AR2617" t="inlineStr">
        <is>
          <t>Fisher</t>
        </is>
      </c>
    </row>
    <row r="2618">
      <c r="A2618" t="inlineStr">
        <is>
          <t>transportation SO2</t>
        </is>
      </c>
      <c r="B2618" t="n">
        <v>2566</v>
      </c>
      <c r="C2618" t="n">
        <v>5.282083454</v>
      </c>
      <c r="D2618" t="n">
        <v>5.281117505</v>
      </c>
      <c r="E2618" t="n">
        <v>0.000965949</v>
      </c>
      <c r="F2618" t="n">
        <v>0.928833512</v>
      </c>
      <c r="G2618" t="n">
        <v>0.000421103</v>
      </c>
      <c r="H2618" t="n">
        <v>0.000257293</v>
      </c>
      <c r="I2618" s="10" t="n">
        <v>2.76888e-05</v>
      </c>
      <c r="J2618" t="n">
        <v>0.001769841</v>
      </c>
      <c r="K2618" t="n">
        <v>0.00238335</v>
      </c>
      <c r="L2618" t="n">
        <v>0.003641346</v>
      </c>
      <c r="M2618" t="n">
        <v>0.000151001</v>
      </c>
      <c r="N2618" s="10" t="n">
        <v>6.424520000000001e-05</v>
      </c>
      <c r="O2618" s="10" t="n">
        <v>5.00098e-05</v>
      </c>
      <c r="P2618" s="10" t="n">
        <v>5.45624e-06</v>
      </c>
      <c r="Q2618" s="10" t="n">
        <v>9.42383e-06</v>
      </c>
      <c r="R2618" t="n">
        <v>0.005366476</v>
      </c>
      <c r="S2618" t="n">
        <v>0.170354135</v>
      </c>
      <c r="T2618" t="n">
        <v>0.000319576</v>
      </c>
      <c r="U2618" t="n">
        <v>0.00072394</v>
      </c>
      <c r="V2618" s="10" t="n">
        <v>1.57901e-06</v>
      </c>
      <c r="W2618" t="n">
        <v>0.007663273</v>
      </c>
      <c r="X2618" t="n">
        <v>0.028654154</v>
      </c>
      <c r="Y2618" t="n">
        <v>0.25985457</v>
      </c>
      <c r="Z2618" t="n">
        <v>40.96087152</v>
      </c>
      <c r="AA2618" t="n">
        <v>4.408248595</v>
      </c>
      <c r="AB2618" t="n">
        <v>0.578415907</v>
      </c>
      <c r="AC2618" t="n">
        <v>0.08507319100000001</v>
      </c>
      <c r="AD2618" t="n">
        <v>3.279493163</v>
      </c>
      <c r="AE2618" t="n">
        <v>2.449239884</v>
      </c>
      <c r="AF2618" t="n">
        <v>0.144924074</v>
      </c>
      <c r="AG2618" t="n">
        <v>14.93407466</v>
      </c>
      <c r="AH2618" t="n">
        <v>3497.091357</v>
      </c>
      <c r="AI2618" t="n">
        <v>7922.000419</v>
      </c>
      <c r="AJ2618" t="n">
        <v>19.25930133</v>
      </c>
      <c r="AK2618" t="n">
        <v>0.327408332</v>
      </c>
      <c r="AL2618" t="n">
        <v>5.736191467</v>
      </c>
      <c r="AM2618" t="n">
        <v>0</v>
      </c>
      <c r="AN2618" t="n">
        <v>0.43987194</v>
      </c>
      <c r="AO2618" t="n">
        <v>0</v>
      </c>
      <c r="AP2618" t="inlineStr">
        <is>
          <t>Texas</t>
        </is>
      </c>
      <c r="AQ2618" t="n">
        <v>48153</v>
      </c>
      <c r="AR2618" t="inlineStr">
        <is>
          <t>Floyd</t>
        </is>
      </c>
    </row>
    <row r="2619">
      <c r="A2619" t="inlineStr">
        <is>
          <t>transportation SO2</t>
        </is>
      </c>
      <c r="B2619" t="n">
        <v>2567</v>
      </c>
      <c r="C2619" t="n">
        <v>5.746117198</v>
      </c>
      <c r="D2619" t="n">
        <v>5.744865059</v>
      </c>
      <c r="E2619" t="n">
        <v>0.001252139</v>
      </c>
      <c r="F2619" t="n">
        <v>0.926452664</v>
      </c>
      <c r="G2619" s="10" t="n">
        <v>8.891510000000001e-05</v>
      </c>
      <c r="H2619" s="10" t="n">
        <v>8.626469999999999e-05</v>
      </c>
      <c r="I2619" s="10" t="n">
        <v>9.2835e-06</v>
      </c>
      <c r="J2619" t="n">
        <v>0.000407859</v>
      </c>
      <c r="K2619" t="n">
        <v>0.000549241</v>
      </c>
      <c r="L2619" t="n">
        <v>0.000839146</v>
      </c>
      <c r="M2619" s="10" t="n">
        <v>3.79851e-05</v>
      </c>
      <c r="N2619" s="10" t="n">
        <v>2.15558e-05</v>
      </c>
      <c r="O2619" s="10" t="n">
        <v>1.74637e-05</v>
      </c>
      <c r="P2619" s="10" t="n">
        <v>1.12005e-06</v>
      </c>
      <c r="Q2619" s="10" t="n">
        <v>2.85779e-06</v>
      </c>
      <c r="R2619" t="n">
        <v>0.001136088</v>
      </c>
      <c r="S2619" t="n">
        <v>0.046376747</v>
      </c>
      <c r="T2619" s="10" t="n">
        <v>9.76418e-05</v>
      </c>
      <c r="U2619" t="n">
        <v>0.000220798</v>
      </c>
      <c r="V2619" s="10" t="n">
        <v>3.02599e-07</v>
      </c>
      <c r="W2619" t="n">
        <v>0.001629372</v>
      </c>
      <c r="X2619" t="n">
        <v>0.007675732</v>
      </c>
      <c r="Y2619" t="n">
        <v>0.054867808</v>
      </c>
      <c r="Z2619" t="n">
        <v>13.72304581</v>
      </c>
      <c r="AA2619" t="n">
        <v>1.476892496</v>
      </c>
      <c r="AB2619" t="n">
        <v>0.133295568</v>
      </c>
      <c r="AC2619" t="n">
        <v>0.021400644</v>
      </c>
      <c r="AD2619" t="n">
        <v>1.0981984</v>
      </c>
      <c r="AE2619" t="n">
        <v>0.828495094</v>
      </c>
      <c r="AF2619" t="n">
        <v>0.030680566</v>
      </c>
      <c r="AG2619" t="n">
        <v>4.065611921</v>
      </c>
      <c r="AH2619" t="n">
        <v>1068.48437</v>
      </c>
      <c r="AI2619" t="n">
        <v>2416.16556</v>
      </c>
      <c r="AJ2619" t="n">
        <v>3.690830363</v>
      </c>
      <c r="AK2619" t="n">
        <v>0.069613851</v>
      </c>
      <c r="AL2619" t="n">
        <v>1.536582464</v>
      </c>
      <c r="AM2619" t="n">
        <v>0</v>
      </c>
      <c r="AN2619" t="n">
        <v>0.158863509</v>
      </c>
      <c r="AO2619" t="n">
        <v>0</v>
      </c>
      <c r="AP2619" t="inlineStr">
        <is>
          <t>Texas</t>
        </is>
      </c>
      <c r="AQ2619" t="n">
        <v>48155</v>
      </c>
      <c r="AR2619" t="inlineStr">
        <is>
          <t>Foard</t>
        </is>
      </c>
    </row>
    <row r="2620">
      <c r="A2620" t="inlineStr">
        <is>
          <t>transportation SO2</t>
        </is>
      </c>
      <c r="B2620" t="n">
        <v>2568</v>
      </c>
      <c r="C2620" t="n">
        <v>7.995324842</v>
      </c>
      <c r="D2620" t="n">
        <v>7.984693438</v>
      </c>
      <c r="E2620" t="n">
        <v>0.010631403</v>
      </c>
      <c r="F2620" t="n">
        <v>0.772569504</v>
      </c>
      <c r="G2620" t="n">
        <v>0.646015718</v>
      </c>
      <c r="H2620" t="n">
        <v>0.365765159</v>
      </c>
      <c r="I2620" t="n">
        <v>0.039366163</v>
      </c>
      <c r="J2620" t="n">
        <v>2.769076761</v>
      </c>
      <c r="K2620" t="n">
        <v>3.728957878</v>
      </c>
      <c r="L2620" t="n">
        <v>5.69723631</v>
      </c>
      <c r="M2620" t="n">
        <v>0.254990893</v>
      </c>
      <c r="N2620" t="n">
        <v>0.089081928</v>
      </c>
      <c r="O2620" t="n">
        <v>0.057114089</v>
      </c>
      <c r="P2620" t="n">
        <v>0.008453171000000001</v>
      </c>
      <c r="Q2620" t="n">
        <v>0.018075702</v>
      </c>
      <c r="R2620" t="n">
        <v>8.217119760999999</v>
      </c>
      <c r="S2620" t="n">
        <v>324.992556</v>
      </c>
      <c r="T2620" t="n">
        <v>0.255859374</v>
      </c>
      <c r="U2620" t="n">
        <v>0.58021609</v>
      </c>
      <c r="V2620" t="n">
        <v>0.001772606</v>
      </c>
      <c r="W2620" t="n">
        <v>11.69729504</v>
      </c>
      <c r="X2620" t="n">
        <v>55.01338892</v>
      </c>
      <c r="Y2620" t="n">
        <v>398.6441526</v>
      </c>
      <c r="Z2620" t="n">
        <v>61157.09787</v>
      </c>
      <c r="AA2620" t="n">
        <v>6582.449484</v>
      </c>
      <c r="AB2620" t="n">
        <v>904.9848285</v>
      </c>
      <c r="AC2620" t="n">
        <v>143.660618</v>
      </c>
      <c r="AD2620" t="n">
        <v>4583.550208</v>
      </c>
      <c r="AE2620" t="n">
        <v>3031.605034</v>
      </c>
      <c r="AF2620" t="n">
        <v>221.9069641</v>
      </c>
      <c r="AG2620" t="n">
        <v>28490.43308</v>
      </c>
      <c r="AH2620" t="n">
        <v>2799842.474</v>
      </c>
      <c r="AI2620" t="n">
        <v>6349244.219</v>
      </c>
      <c r="AJ2620" t="n">
        <v>21620.6479</v>
      </c>
      <c r="AK2620" t="n">
        <v>499.7592986</v>
      </c>
      <c r="AL2620" t="n">
        <v>11012.96978</v>
      </c>
      <c r="AM2620" t="n">
        <v>0</v>
      </c>
      <c r="AN2620" t="n">
        <v>9.564945084</v>
      </c>
      <c r="AO2620" t="n">
        <v>0</v>
      </c>
      <c r="AP2620" t="inlineStr">
        <is>
          <t>Texas</t>
        </is>
      </c>
      <c r="AQ2620" t="n">
        <v>48157</v>
      </c>
      <c r="AR2620" t="inlineStr">
        <is>
          <t>Fort Bend</t>
        </is>
      </c>
    </row>
    <row r="2621">
      <c r="A2621" t="inlineStr">
        <is>
          <t>transportation SO2</t>
        </is>
      </c>
      <c r="B2621" t="n">
        <v>2569</v>
      </c>
      <c r="C2621" t="n">
        <v>7.67222204</v>
      </c>
      <c r="D2621" t="n">
        <v>7.671137942</v>
      </c>
      <c r="E2621" t="n">
        <v>0.001084098</v>
      </c>
      <c r="F2621" t="n">
        <v>0.624922893</v>
      </c>
      <c r="G2621" t="n">
        <v>0.000899803</v>
      </c>
      <c r="H2621" t="n">
        <v>0.000726236</v>
      </c>
      <c r="I2621" s="10" t="n">
        <v>7.815470000000001e-05</v>
      </c>
      <c r="J2621" t="n">
        <v>0.003944724</v>
      </c>
      <c r="K2621" t="n">
        <v>0.005312149</v>
      </c>
      <c r="L2621" t="n">
        <v>0.008116043</v>
      </c>
      <c r="M2621" t="n">
        <v>0.000359433</v>
      </c>
      <c r="N2621" t="n">
        <v>0.000180581</v>
      </c>
      <c r="O2621" t="n">
        <v>0.00014694</v>
      </c>
      <c r="P2621" s="10" t="n">
        <v>1.22044e-05</v>
      </c>
      <c r="Q2621" s="10" t="n">
        <v>2.36015e-05</v>
      </c>
      <c r="R2621" t="n">
        <v>0.011446338</v>
      </c>
      <c r="S2621" t="n">
        <v>0.405966911</v>
      </c>
      <c r="T2621" t="n">
        <v>0.000780327</v>
      </c>
      <c r="U2621" t="n">
        <v>0.001764893</v>
      </c>
      <c r="V2621" s="10" t="n">
        <v>3.57383e-06</v>
      </c>
      <c r="W2621" t="n">
        <v>0.01629626</v>
      </c>
      <c r="X2621" t="n">
        <v>0.068054037</v>
      </c>
      <c r="Y2621" t="n">
        <v>0.555251322</v>
      </c>
      <c r="Z2621" t="n">
        <v>114.1892306</v>
      </c>
      <c r="AA2621" t="n">
        <v>12.28917319</v>
      </c>
      <c r="AB2621" t="n">
        <v>1.289206744</v>
      </c>
      <c r="AC2621" t="n">
        <v>0.202502728</v>
      </c>
      <c r="AD2621" t="n">
        <v>9.198214974000001</v>
      </c>
      <c r="AE2621" t="n">
        <v>7.014321029</v>
      </c>
      <c r="AF2621" t="n">
        <v>0.309113439</v>
      </c>
      <c r="AG2621" t="n">
        <v>35.5890401</v>
      </c>
      <c r="AH2621" t="n">
        <v>8539.041262999999</v>
      </c>
      <c r="AI2621" t="n">
        <v>19313.03533</v>
      </c>
      <c r="AJ2621" t="n">
        <v>43.59038152</v>
      </c>
      <c r="AK2621" t="n">
        <v>0.696247091</v>
      </c>
      <c r="AL2621" t="n">
        <v>13.62353906</v>
      </c>
      <c r="AM2621" t="n">
        <v>0</v>
      </c>
      <c r="AN2621" t="n">
        <v>0.693158519</v>
      </c>
      <c r="AO2621" t="n">
        <v>0</v>
      </c>
      <c r="AP2621" t="inlineStr">
        <is>
          <t>Texas</t>
        </is>
      </c>
      <c r="AQ2621" t="n">
        <v>48159</v>
      </c>
      <c r="AR2621" t="inlineStr">
        <is>
          <t>Franklin</t>
        </is>
      </c>
    </row>
    <row r="2622">
      <c r="A2622" t="inlineStr">
        <is>
          <t>transportation SO2</t>
        </is>
      </c>
      <c r="B2622" t="n">
        <v>2570</v>
      </c>
      <c r="C2622" t="n">
        <v>7.240275061</v>
      </c>
      <c r="D2622" t="n">
        <v>7.238587123</v>
      </c>
      <c r="E2622" t="n">
        <v>0.001687939</v>
      </c>
      <c r="F2622" t="n">
        <v>0.75502915</v>
      </c>
      <c r="G2622" t="n">
        <v>0.002339006</v>
      </c>
      <c r="H2622" t="n">
        <v>0.002061867</v>
      </c>
      <c r="I2622" t="n">
        <v>0.000221892</v>
      </c>
      <c r="J2622" t="n">
        <v>0.009961968</v>
      </c>
      <c r="K2622" t="n">
        <v>0.013415247</v>
      </c>
      <c r="L2622" t="n">
        <v>0.020496183</v>
      </c>
      <c r="M2622" t="n">
        <v>0.001001025</v>
      </c>
      <c r="N2622" t="n">
        <v>0.000505589</v>
      </c>
      <c r="O2622" t="n">
        <v>0.000384557</v>
      </c>
      <c r="P2622" s="10" t="n">
        <v>3.11129e-05</v>
      </c>
      <c r="Q2622" s="10" t="n">
        <v>7.76129e-05</v>
      </c>
      <c r="R2622" t="n">
        <v>0.029717839</v>
      </c>
      <c r="S2622" t="n">
        <v>1.22580752</v>
      </c>
      <c r="T2622" t="n">
        <v>0.00251241</v>
      </c>
      <c r="U2622" t="n">
        <v>0.005676618</v>
      </c>
      <c r="V2622" s="10" t="n">
        <v>8.581939999999999e-06</v>
      </c>
      <c r="W2622" t="n">
        <v>0.042222745</v>
      </c>
      <c r="X2622" t="n">
        <v>0.202601563</v>
      </c>
      <c r="Y2622" t="n">
        <v>1.44335675</v>
      </c>
      <c r="Z2622" t="n">
        <v>331.0117062</v>
      </c>
      <c r="AA2622" t="n">
        <v>35.62405658</v>
      </c>
      <c r="AB2622" t="n">
        <v>3.255750535</v>
      </c>
      <c r="AC2622" t="n">
        <v>0.563972395</v>
      </c>
      <c r="AD2622" t="n">
        <v>25.83461724</v>
      </c>
      <c r="AE2622" t="n">
        <v>18.75373496</v>
      </c>
      <c r="AF2622" t="n">
        <v>0.802543433</v>
      </c>
      <c r="AG2622" t="n">
        <v>107.4602679</v>
      </c>
      <c r="AH2622" t="n">
        <v>27493.03728</v>
      </c>
      <c r="AI2622" t="n">
        <v>62118.63724</v>
      </c>
      <c r="AJ2622" t="n">
        <v>104.6747373</v>
      </c>
      <c r="AK2622" t="n">
        <v>1.80393922</v>
      </c>
      <c r="AL2622" t="n">
        <v>40.55821574</v>
      </c>
      <c r="AM2622" t="n">
        <v>0</v>
      </c>
      <c r="AN2622" t="n">
        <v>2.010442444</v>
      </c>
      <c r="AO2622" t="n">
        <v>0</v>
      </c>
      <c r="AP2622" t="inlineStr">
        <is>
          <t>Texas</t>
        </is>
      </c>
      <c r="AQ2622" t="n">
        <v>48161</v>
      </c>
      <c r="AR2622" t="inlineStr">
        <is>
          <t>Freestone</t>
        </is>
      </c>
    </row>
    <row r="2623">
      <c r="A2623" t="inlineStr">
        <is>
          <t>transportation SO2</t>
        </is>
      </c>
      <c r="B2623" t="n">
        <v>2571</v>
      </c>
      <c r="C2623" t="n">
        <v>7.962389855</v>
      </c>
      <c r="D2623" t="n">
        <v>7.960128855</v>
      </c>
      <c r="E2623" t="n">
        <v>0.002261</v>
      </c>
      <c r="F2623" t="n">
        <v>1.119077033</v>
      </c>
      <c r="G2623" t="n">
        <v>0.003138904</v>
      </c>
      <c r="H2623" t="n">
        <v>0.001764463</v>
      </c>
      <c r="I2623" t="n">
        <v>0.000189887</v>
      </c>
      <c r="J2623" t="n">
        <v>0.013041906</v>
      </c>
      <c r="K2623" t="n">
        <v>0.017562832</v>
      </c>
      <c r="L2623" t="n">
        <v>0.026832986</v>
      </c>
      <c r="M2623" t="n">
        <v>0.001283337</v>
      </c>
      <c r="N2623" t="n">
        <v>0.000440888</v>
      </c>
      <c r="O2623" t="n">
        <v>0.000301528</v>
      </c>
      <c r="P2623" s="10" t="n">
        <v>4.07855e-05</v>
      </c>
      <c r="Q2623" s="10" t="n">
        <v>8.05929e-05</v>
      </c>
      <c r="R2623" t="n">
        <v>0.039912991</v>
      </c>
      <c r="S2623" t="n">
        <v>1.675667401</v>
      </c>
      <c r="T2623" t="n">
        <v>0.0019588</v>
      </c>
      <c r="U2623" t="n">
        <v>0.004453186</v>
      </c>
      <c r="V2623" s="10" t="n">
        <v>1.17321e-05</v>
      </c>
      <c r="W2623" t="n">
        <v>0.05678472</v>
      </c>
      <c r="X2623" t="n">
        <v>0.292333126</v>
      </c>
      <c r="Y2623" t="n">
        <v>1.936958585</v>
      </c>
      <c r="Z2623" t="n">
        <v>286.5794057</v>
      </c>
      <c r="AA2623" t="n">
        <v>30.84234691</v>
      </c>
      <c r="AB2623" t="n">
        <v>4.262329982</v>
      </c>
      <c r="AC2623" t="n">
        <v>0.723025989</v>
      </c>
      <c r="AD2623" t="n">
        <v>22.62700102</v>
      </c>
      <c r="AE2623" t="n">
        <v>15.54261656</v>
      </c>
      <c r="AF2623" t="n">
        <v>1.077868028</v>
      </c>
      <c r="AG2623" t="n">
        <v>146.8971798</v>
      </c>
      <c r="AH2623" t="n">
        <v>21434.94861</v>
      </c>
      <c r="AI2623" t="n">
        <v>48730.75516</v>
      </c>
      <c r="AJ2623" t="n">
        <v>143.0980555</v>
      </c>
      <c r="AK2623" t="n">
        <v>2.426090106</v>
      </c>
      <c r="AL2623" t="n">
        <v>58.52131533</v>
      </c>
      <c r="AM2623" t="n">
        <v>0</v>
      </c>
      <c r="AN2623" t="n">
        <v>1.78257466</v>
      </c>
      <c r="AO2623" t="n">
        <v>0</v>
      </c>
      <c r="AP2623" t="inlineStr">
        <is>
          <t>Texas</t>
        </is>
      </c>
      <c r="AQ2623" t="n">
        <v>48163</v>
      </c>
      <c r="AR2623" t="inlineStr">
        <is>
          <t>Frio</t>
        </is>
      </c>
    </row>
    <row r="2624">
      <c r="A2624" t="inlineStr">
        <is>
          <t>transportation SO2</t>
        </is>
      </c>
      <c r="B2624" t="n">
        <v>2572</v>
      </c>
      <c r="C2624" t="n">
        <v>5.611304406</v>
      </c>
      <c r="D2624" t="n">
        <v>5.610465506</v>
      </c>
      <c r="E2624" t="n">
        <v>0.000838899</v>
      </c>
      <c r="F2624" t="n">
        <v>0.8729931480000001</v>
      </c>
      <c r="G2624" t="n">
        <v>0.001628163</v>
      </c>
      <c r="H2624" t="n">
        <v>0.000547656</v>
      </c>
      <c r="I2624" s="10" t="n">
        <v>5.89364e-05</v>
      </c>
      <c r="J2624" t="n">
        <v>0.00682551</v>
      </c>
      <c r="K2624" t="n">
        <v>0.00919155</v>
      </c>
      <c r="L2624" t="n">
        <v>0.014043095</v>
      </c>
      <c r="M2624" t="n">
        <v>0.000513122</v>
      </c>
      <c r="N2624" t="n">
        <v>0.000134682</v>
      </c>
      <c r="O2624" s="10" t="n">
        <v>8.485430000000001e-05</v>
      </c>
      <c r="P2624" s="10" t="n">
        <v>2.18705e-05</v>
      </c>
      <c r="Q2624" s="10" t="n">
        <v>2.79358e-05</v>
      </c>
      <c r="R2624" t="n">
        <v>0.020688156</v>
      </c>
      <c r="S2624" t="n">
        <v>0.5490553030000001</v>
      </c>
      <c r="T2624" t="n">
        <v>0.000530078</v>
      </c>
      <c r="U2624" t="n">
        <v>0.001208439</v>
      </c>
      <c r="V2624" s="10" t="n">
        <v>6.70364e-06</v>
      </c>
      <c r="W2624" t="n">
        <v>0.02939769</v>
      </c>
      <c r="X2624" t="n">
        <v>0.093438992</v>
      </c>
      <c r="Y2624" t="n">
        <v>1.004709071</v>
      </c>
      <c r="Z2624" t="n">
        <v>92.30312823</v>
      </c>
      <c r="AA2624" t="n">
        <v>9.933723452000001</v>
      </c>
      <c r="AB2624" t="n">
        <v>2.230699449</v>
      </c>
      <c r="AC2624" t="n">
        <v>0.289090477</v>
      </c>
      <c r="AD2624" t="n">
        <v>6.934121079</v>
      </c>
      <c r="AE2624" t="n">
        <v>4.71608943</v>
      </c>
      <c r="AF2624" t="n">
        <v>0.5586928410000001</v>
      </c>
      <c r="AG2624" t="n">
        <v>48.13286668</v>
      </c>
      <c r="AH2624" t="n">
        <v>5800.593325</v>
      </c>
      <c r="AI2624" t="n">
        <v>13223.82745</v>
      </c>
      <c r="AJ2624" t="n">
        <v>81.76499092</v>
      </c>
      <c r="AK2624" t="n">
        <v>1.25599714</v>
      </c>
      <c r="AL2624" t="n">
        <v>18.70527906</v>
      </c>
      <c r="AM2624" t="n">
        <v>0</v>
      </c>
      <c r="AN2624" t="n">
        <v>1.058583749</v>
      </c>
      <c r="AO2624" t="n">
        <v>0</v>
      </c>
      <c r="AP2624" t="inlineStr">
        <is>
          <t>Texas</t>
        </is>
      </c>
      <c r="AQ2624" t="n">
        <v>48165</v>
      </c>
      <c r="AR2624" t="inlineStr">
        <is>
          <t>Gaines</t>
        </is>
      </c>
    </row>
    <row r="2625">
      <c r="A2625" t="inlineStr">
        <is>
          <t>transportation SO2</t>
        </is>
      </c>
      <c r="B2625" t="n">
        <v>2573</v>
      </c>
      <c r="C2625" t="n">
        <v>6.898433233</v>
      </c>
      <c r="D2625" t="n">
        <v>6.885916268</v>
      </c>
      <c r="E2625" t="n">
        <v>0.012516964</v>
      </c>
      <c r="F2625" t="n">
        <v>0.989153217</v>
      </c>
      <c r="G2625" t="n">
        <v>0.303969696</v>
      </c>
      <c r="H2625" t="n">
        <v>0.195762782</v>
      </c>
      <c r="I2625" t="n">
        <v>0.02106977</v>
      </c>
      <c r="J2625" t="n">
        <v>1.299307853</v>
      </c>
      <c r="K2625" t="n">
        <v>1.749702951</v>
      </c>
      <c r="L2625" t="n">
        <v>2.673262449</v>
      </c>
      <c r="M2625" t="n">
        <v>0.122312514</v>
      </c>
      <c r="N2625" t="n">
        <v>0.047939281</v>
      </c>
      <c r="O2625" t="n">
        <v>0.032755351</v>
      </c>
      <c r="P2625" t="n">
        <v>0.004015357</v>
      </c>
      <c r="Q2625" t="n">
        <v>0.008881119999999999</v>
      </c>
      <c r="R2625" t="n">
        <v>3.862949114</v>
      </c>
      <c r="S2625" t="n">
        <v>154.2142912</v>
      </c>
      <c r="T2625" t="n">
        <v>0.206846166</v>
      </c>
      <c r="U2625" t="n">
        <v>0.468248034</v>
      </c>
      <c r="V2625" t="n">
        <v>0.000969446</v>
      </c>
      <c r="W2625" t="n">
        <v>5.490838166</v>
      </c>
      <c r="X2625" t="n">
        <v>26.02954897</v>
      </c>
      <c r="Y2625" t="n">
        <v>187.573984</v>
      </c>
      <c r="Z2625" t="n">
        <v>32551.08727</v>
      </c>
      <c r="AA2625" t="n">
        <v>3503.604159</v>
      </c>
      <c r="AB2625" t="n">
        <v>424.6375911</v>
      </c>
      <c r="AC2625" t="n">
        <v>68.91027056</v>
      </c>
      <c r="AD2625" t="n">
        <v>2460.721661</v>
      </c>
      <c r="AE2625" t="n">
        <v>1683.500697</v>
      </c>
      <c r="AF2625" t="n">
        <v>104.3206544</v>
      </c>
      <c r="AG2625" t="n">
        <v>13519.17717</v>
      </c>
      <c r="AH2625" t="n">
        <v>2263496.046</v>
      </c>
      <c r="AI2625" t="n">
        <v>5123989.45</v>
      </c>
      <c r="AJ2625" t="n">
        <v>11824.42755</v>
      </c>
      <c r="AK2625" t="n">
        <v>234.5924781</v>
      </c>
      <c r="AL2625" t="n">
        <v>5210.779447</v>
      </c>
      <c r="AM2625" t="n">
        <v>0</v>
      </c>
      <c r="AN2625" t="n">
        <v>139.7306057</v>
      </c>
      <c r="AO2625" t="n">
        <v>0</v>
      </c>
      <c r="AP2625" t="inlineStr">
        <is>
          <t>Texas</t>
        </is>
      </c>
      <c r="AQ2625" t="n">
        <v>48167</v>
      </c>
      <c r="AR2625" t="inlineStr">
        <is>
          <t>Galveston</t>
        </is>
      </c>
    </row>
    <row r="2626">
      <c r="A2626" t="inlineStr">
        <is>
          <t>transportation SO2</t>
        </is>
      </c>
      <c r="B2626" t="n">
        <v>2574</v>
      </c>
      <c r="C2626" t="n">
        <v>5.678999874</v>
      </c>
      <c r="D2626" t="n">
        <v>5.677994204</v>
      </c>
      <c r="E2626" t="n">
        <v>0.00100567</v>
      </c>
      <c r="F2626" t="n">
        <v>0.901650197</v>
      </c>
      <c r="G2626" t="n">
        <v>0.000366058</v>
      </c>
      <c r="H2626" t="n">
        <v>0.000252913</v>
      </c>
      <c r="I2626" s="10" t="n">
        <v>2.72174e-05</v>
      </c>
      <c r="J2626" t="n">
        <v>0.001646515</v>
      </c>
      <c r="K2626" t="n">
        <v>0.002217274</v>
      </c>
      <c r="L2626" t="n">
        <v>0.00338761</v>
      </c>
      <c r="M2626" t="n">
        <v>0.000183043</v>
      </c>
      <c r="N2626" s="10" t="n">
        <v>6.24287e-05</v>
      </c>
      <c r="O2626" s="10" t="n">
        <v>4.2157e-05</v>
      </c>
      <c r="P2626" s="10" t="n">
        <v>5.08764e-06</v>
      </c>
      <c r="Q2626" s="10" t="n">
        <v>1.18737e-05</v>
      </c>
      <c r="R2626" t="n">
        <v>0.004640639</v>
      </c>
      <c r="S2626" t="n">
        <v>0.253854769</v>
      </c>
      <c r="T2626" t="n">
        <v>0.000290826</v>
      </c>
      <c r="U2626" t="n">
        <v>0.000663327</v>
      </c>
      <c r="V2626" s="10" t="n">
        <v>1.3965e-06</v>
      </c>
      <c r="W2626" t="n">
        <v>0.006568943</v>
      </c>
      <c r="X2626" t="n">
        <v>0.043620701</v>
      </c>
      <c r="Y2626" t="n">
        <v>0.225887221</v>
      </c>
      <c r="Z2626" t="n">
        <v>40.60771126</v>
      </c>
      <c r="AA2626" t="n">
        <v>4.370237146</v>
      </c>
      <c r="AB2626" t="n">
        <v>0.538110716</v>
      </c>
      <c r="AC2626" t="n">
        <v>0.103125384</v>
      </c>
      <c r="AD2626" t="n">
        <v>3.205900455</v>
      </c>
      <c r="AE2626" t="n">
        <v>2.176679914</v>
      </c>
      <c r="AF2626" t="n">
        <v>0.125322522</v>
      </c>
      <c r="AG2626" t="n">
        <v>22.25414756</v>
      </c>
      <c r="AH2626" t="n">
        <v>3182.479799</v>
      </c>
      <c r="AI2626" t="n">
        <v>7258.719794</v>
      </c>
      <c r="AJ2626" t="n">
        <v>17.03320385</v>
      </c>
      <c r="AK2626" t="n">
        <v>0.280653805</v>
      </c>
      <c r="AL2626" t="n">
        <v>8.732300775000001</v>
      </c>
      <c r="AM2626" t="n">
        <v>0</v>
      </c>
      <c r="AN2626" t="n">
        <v>0.505365804</v>
      </c>
      <c r="AO2626" t="n">
        <v>0</v>
      </c>
      <c r="AP2626" t="inlineStr">
        <is>
          <t>Texas</t>
        </is>
      </c>
      <c r="AQ2626" t="n">
        <v>48169</v>
      </c>
      <c r="AR2626" t="inlineStr">
        <is>
          <t>Garza</t>
        </is>
      </c>
    </row>
    <row r="2627">
      <c r="A2627" t="inlineStr">
        <is>
          <t>transportation SO2</t>
        </is>
      </c>
      <c r="B2627" t="n">
        <v>2575</v>
      </c>
      <c r="C2627" t="n">
        <v>7.317692752</v>
      </c>
      <c r="D2627" t="n">
        <v>7.315768537</v>
      </c>
      <c r="E2627" t="n">
        <v>0.001924216</v>
      </c>
      <c r="F2627" t="n">
        <v>0.850383358</v>
      </c>
      <c r="G2627" t="n">
        <v>0.002869705</v>
      </c>
      <c r="H2627" t="n">
        <v>0.004130875</v>
      </c>
      <c r="I2627" t="n">
        <v>0.000444554</v>
      </c>
      <c r="J2627" t="n">
        <v>0.012203568</v>
      </c>
      <c r="K2627" t="n">
        <v>0.016433889</v>
      </c>
      <c r="L2627" t="n">
        <v>0.025108149</v>
      </c>
      <c r="M2627" t="n">
        <v>0.00135968</v>
      </c>
      <c r="N2627" t="n">
        <v>0.001041903</v>
      </c>
      <c r="O2627" t="n">
        <v>0.000933163</v>
      </c>
      <c r="P2627" s="10" t="n">
        <v>3.67737e-05</v>
      </c>
      <c r="Q2627" t="n">
        <v>0.000102306</v>
      </c>
      <c r="R2627" t="n">
        <v>0.036507675</v>
      </c>
      <c r="S2627" t="n">
        <v>1.547534166</v>
      </c>
      <c r="T2627" t="n">
        <v>0.004402408</v>
      </c>
      <c r="U2627" t="n">
        <v>0.009939010999999999</v>
      </c>
      <c r="V2627" s="10" t="n">
        <v>9.314289999999999e-06</v>
      </c>
      <c r="W2627" t="n">
        <v>0.051982029</v>
      </c>
      <c r="X2627" t="n">
        <v>0.256060496</v>
      </c>
      <c r="Y2627" t="n">
        <v>1.770840847</v>
      </c>
      <c r="Z2627" t="n">
        <v>628.1102663</v>
      </c>
      <c r="AA2627" t="n">
        <v>67.59860759999999</v>
      </c>
      <c r="AB2627" t="n">
        <v>3.988345855</v>
      </c>
      <c r="AC2627" t="n">
        <v>0.766036923</v>
      </c>
      <c r="AD2627" t="n">
        <v>52.82809354</v>
      </c>
      <c r="AE2627" t="n">
        <v>42.50130763</v>
      </c>
      <c r="AF2627" t="n">
        <v>0.985905969</v>
      </c>
      <c r="AG2627" t="n">
        <v>135.6643953</v>
      </c>
      <c r="AH2627" t="n">
        <v>48175.09535</v>
      </c>
      <c r="AI2627" t="n">
        <v>108761.5595</v>
      </c>
      <c r="AJ2627" t="n">
        <v>113.6072586</v>
      </c>
      <c r="AK2627" t="n">
        <v>2.220898284</v>
      </c>
      <c r="AL2627" t="n">
        <v>51.26000353</v>
      </c>
      <c r="AM2627" t="n">
        <v>0</v>
      </c>
      <c r="AN2627" t="n">
        <v>0.882367035</v>
      </c>
      <c r="AO2627" t="n">
        <v>0</v>
      </c>
      <c r="AP2627" t="inlineStr">
        <is>
          <t>Texas</t>
        </is>
      </c>
      <c r="AQ2627" t="n">
        <v>48171</v>
      </c>
      <c r="AR2627" t="inlineStr">
        <is>
          <t>Gillespie</t>
        </is>
      </c>
    </row>
    <row r="2628">
      <c r="A2628" t="inlineStr">
        <is>
          <t>transportation SO2</t>
        </is>
      </c>
      <c r="B2628" t="n">
        <v>2576</v>
      </c>
      <c r="C2628" t="n">
        <v>6.305628511</v>
      </c>
      <c r="D2628" t="n">
        <v>6.304630457</v>
      </c>
      <c r="E2628" t="n">
        <v>0.000998054</v>
      </c>
      <c r="F2628" t="n">
        <v>0.976716791</v>
      </c>
      <c r="G2628" s="10" t="n">
        <v>8.35764e-05</v>
      </c>
      <c r="H2628" s="10" t="n">
        <v>5.74122e-05</v>
      </c>
      <c r="I2628" s="10" t="n">
        <v>6.17846e-06</v>
      </c>
      <c r="J2628" t="n">
        <v>0.000348525</v>
      </c>
      <c r="K2628" t="n">
        <v>0.00046934</v>
      </c>
      <c r="L2628" t="n">
        <v>0.00071707</v>
      </c>
      <c r="M2628" s="10" t="n">
        <v>3.50805e-05</v>
      </c>
      <c r="N2628" s="10" t="n">
        <v>1.38976e-05</v>
      </c>
      <c r="O2628" s="10" t="n">
        <v>9.52287e-06</v>
      </c>
      <c r="P2628" s="10" t="n">
        <v>1.1002e-06</v>
      </c>
      <c r="Q2628" s="10" t="n">
        <v>2.57408e-06</v>
      </c>
      <c r="R2628" t="n">
        <v>0.0010678</v>
      </c>
      <c r="S2628" t="n">
        <v>0.044870418</v>
      </c>
      <c r="T2628" s="10" t="n">
        <v>4.07584e-05</v>
      </c>
      <c r="U2628" s="10" t="n">
        <v>9.296660000000001e-05</v>
      </c>
      <c r="V2628" s="10" t="n">
        <v>3.29776e-07</v>
      </c>
      <c r="W2628" t="n">
        <v>0.001531252</v>
      </c>
      <c r="X2628" t="n">
        <v>0.007482599</v>
      </c>
      <c r="Y2628" t="n">
        <v>0.051573436</v>
      </c>
      <c r="Z2628" t="n">
        <v>9.448141036000001</v>
      </c>
      <c r="AA2628" t="n">
        <v>1.016817047</v>
      </c>
      <c r="AB2628" t="n">
        <v>0.113904263</v>
      </c>
      <c r="AC2628" t="n">
        <v>0.019764195</v>
      </c>
      <c r="AD2628" t="n">
        <v>0.713201864</v>
      </c>
      <c r="AE2628" t="n">
        <v>0.487907109</v>
      </c>
      <c r="AF2628" t="n">
        <v>0.028836403</v>
      </c>
      <c r="AG2628" t="n">
        <v>3.933559803</v>
      </c>
      <c r="AH2628" t="n">
        <v>446.0147403</v>
      </c>
      <c r="AI2628" t="n">
        <v>1017.324265</v>
      </c>
      <c r="AJ2628" t="n">
        <v>4.022311089</v>
      </c>
      <c r="AK2628" t="n">
        <v>0.065421751</v>
      </c>
      <c r="AL2628" t="n">
        <v>1.497919697</v>
      </c>
      <c r="AM2628" t="n">
        <v>0</v>
      </c>
      <c r="AN2628" t="n">
        <v>0.432651205</v>
      </c>
      <c r="AO2628" t="n">
        <v>0</v>
      </c>
      <c r="AP2628" t="inlineStr">
        <is>
          <t>Texas</t>
        </is>
      </c>
      <c r="AQ2628" t="n">
        <v>48173</v>
      </c>
      <c r="AR2628" t="inlineStr">
        <is>
          <t>Glasscock</t>
        </is>
      </c>
    </row>
    <row r="2629">
      <c r="A2629" t="inlineStr">
        <is>
          <t>transportation SO2</t>
        </is>
      </c>
      <c r="B2629" t="n">
        <v>2577</v>
      </c>
      <c r="C2629" t="n">
        <v>8.000212705999999</v>
      </c>
      <c r="D2629" t="n">
        <v>7.997590118</v>
      </c>
      <c r="E2629" t="n">
        <v>0.002622587</v>
      </c>
      <c r="F2629" t="n">
        <v>1.1215707</v>
      </c>
      <c r="G2629" t="n">
        <v>0.00114342</v>
      </c>
      <c r="H2629" t="n">
        <v>0.001254433</v>
      </c>
      <c r="I2629" t="n">
        <v>0.000135</v>
      </c>
      <c r="J2629" t="n">
        <v>0.00517811</v>
      </c>
      <c r="K2629" t="n">
        <v>0.00697308</v>
      </c>
      <c r="L2629" t="n">
        <v>0.01065367</v>
      </c>
      <c r="M2629" t="n">
        <v>0.000550106</v>
      </c>
      <c r="N2629" t="n">
        <v>0.000312484</v>
      </c>
      <c r="O2629" t="n">
        <v>0.000258614</v>
      </c>
      <c r="P2629" s="10" t="n">
        <v>1.61742e-05</v>
      </c>
      <c r="Q2629" s="10" t="n">
        <v>3.94975e-05</v>
      </c>
      <c r="R2629" t="n">
        <v>0.014494809</v>
      </c>
      <c r="S2629" t="n">
        <v>0.665320931</v>
      </c>
      <c r="T2629" t="n">
        <v>0.001357626</v>
      </c>
      <c r="U2629" t="n">
        <v>0.003071673</v>
      </c>
      <c r="V2629" s="10" t="n">
        <v>4.82481e-06</v>
      </c>
      <c r="W2629" t="n">
        <v>0.020516154</v>
      </c>
      <c r="X2629" t="n">
        <v>0.111247202</v>
      </c>
      <c r="Y2629" t="n">
        <v>0.7055831809999999</v>
      </c>
      <c r="Z2629" t="n">
        <v>196.6527079</v>
      </c>
      <c r="AA2629" t="n">
        <v>21.16433323</v>
      </c>
      <c r="AB2629" t="n">
        <v>1.692299602</v>
      </c>
      <c r="AC2629" t="n">
        <v>0.309926848</v>
      </c>
      <c r="AD2629" t="n">
        <v>15.90673307</v>
      </c>
      <c r="AE2629" t="n">
        <v>12.18720803</v>
      </c>
      <c r="AF2629" t="n">
        <v>0.391438751</v>
      </c>
      <c r="AG2629" t="n">
        <v>58.32527886</v>
      </c>
      <c r="AH2629" t="n">
        <v>14856.35507</v>
      </c>
      <c r="AI2629" t="n">
        <v>33612.99524</v>
      </c>
      <c r="AJ2629" t="n">
        <v>58.84868513</v>
      </c>
      <c r="AK2629" t="n">
        <v>0.876539306</v>
      </c>
      <c r="AL2629" t="n">
        <v>22.27025274</v>
      </c>
      <c r="AM2629" t="n">
        <v>0</v>
      </c>
      <c r="AN2629" t="n">
        <v>0.475910401</v>
      </c>
      <c r="AO2629" t="n">
        <v>0</v>
      </c>
      <c r="AP2629" t="inlineStr">
        <is>
          <t>Texas</t>
        </is>
      </c>
      <c r="AQ2629" t="n">
        <v>48175</v>
      </c>
      <c r="AR2629" t="inlineStr">
        <is>
          <t>Goliad</t>
        </is>
      </c>
    </row>
    <row r="2630">
      <c r="A2630" t="inlineStr">
        <is>
          <t>transportation SO2</t>
        </is>
      </c>
      <c r="B2630" t="n">
        <v>2578</v>
      </c>
      <c r="C2630" t="n">
        <v>7.760415926</v>
      </c>
      <c r="D2630" t="n">
        <v>7.757872988</v>
      </c>
      <c r="E2630" t="n">
        <v>0.002542937</v>
      </c>
      <c r="F2630" t="n">
        <v>0.9715748</v>
      </c>
      <c r="G2630" t="n">
        <v>0.003976322</v>
      </c>
      <c r="H2630" t="n">
        <v>0.002549283</v>
      </c>
      <c r="I2630" t="n">
        <v>0.000274348</v>
      </c>
      <c r="J2630" t="n">
        <v>0.017087629</v>
      </c>
      <c r="K2630" t="n">
        <v>0.023010986</v>
      </c>
      <c r="L2630" t="n">
        <v>0.035156835</v>
      </c>
      <c r="M2630" t="n">
        <v>0.001510176</v>
      </c>
      <c r="N2630" t="n">
        <v>0.000632303</v>
      </c>
      <c r="O2630" t="n">
        <v>0.00048143</v>
      </c>
      <c r="P2630" s="10" t="n">
        <v>5.40875e-05</v>
      </c>
      <c r="Q2630" s="10" t="n">
        <v>9.65994e-05</v>
      </c>
      <c r="R2630" t="n">
        <v>0.050510304</v>
      </c>
      <c r="S2630" t="n">
        <v>1.728341276</v>
      </c>
      <c r="T2630" t="n">
        <v>0.002913188</v>
      </c>
      <c r="U2630" t="n">
        <v>0.006596564</v>
      </c>
      <c r="V2630" s="10" t="n">
        <v>1.51678e-05</v>
      </c>
      <c r="W2630" t="n">
        <v>0.071740421</v>
      </c>
      <c r="X2630" t="n">
        <v>0.291620772</v>
      </c>
      <c r="Y2630" t="n">
        <v>2.45371371</v>
      </c>
      <c r="Z2630" t="n">
        <v>408.6803511</v>
      </c>
      <c r="AA2630" t="n">
        <v>43.98329616</v>
      </c>
      <c r="AB2630" t="n">
        <v>5.58454505</v>
      </c>
      <c r="AC2630" t="n">
        <v>0.850825858</v>
      </c>
      <c r="AD2630" t="n">
        <v>32.30737455</v>
      </c>
      <c r="AE2630" t="n">
        <v>23.76214625</v>
      </c>
      <c r="AF2630" t="n">
        <v>1.364053154</v>
      </c>
      <c r="AG2630" t="n">
        <v>151.5148287</v>
      </c>
      <c r="AH2630" t="n">
        <v>31878.71699</v>
      </c>
      <c r="AI2630" t="n">
        <v>72185.51672</v>
      </c>
      <c r="AJ2630" t="n">
        <v>185.0035469</v>
      </c>
      <c r="AK2630" t="n">
        <v>3.065062679</v>
      </c>
      <c r="AL2630" t="n">
        <v>58.37871127</v>
      </c>
      <c r="AM2630" t="n">
        <v>0</v>
      </c>
      <c r="AN2630" t="n">
        <v>2.182222625</v>
      </c>
      <c r="AO2630" t="n">
        <v>0</v>
      </c>
      <c r="AP2630" t="inlineStr">
        <is>
          <t>Texas</t>
        </is>
      </c>
      <c r="AQ2630" t="n">
        <v>48177</v>
      </c>
      <c r="AR2630" t="inlineStr">
        <is>
          <t>Gonzales</t>
        </is>
      </c>
    </row>
    <row r="2631">
      <c r="A2631" t="inlineStr">
        <is>
          <t>transportation SO2</t>
        </is>
      </c>
      <c r="B2631" t="n">
        <v>2579</v>
      </c>
      <c r="C2631" t="n">
        <v>5.108351508</v>
      </c>
      <c r="D2631" t="n">
        <v>5.107395678</v>
      </c>
      <c r="E2631" t="n">
        <v>0.00095583</v>
      </c>
      <c r="F2631" t="n">
        <v>0.921494428</v>
      </c>
      <c r="G2631" t="n">
        <v>0.001704602</v>
      </c>
      <c r="H2631" t="n">
        <v>0.00095338</v>
      </c>
      <c r="I2631" t="n">
        <v>0.000102599</v>
      </c>
      <c r="J2631" t="n">
        <v>0.007043177</v>
      </c>
      <c r="K2631" t="n">
        <v>0.009484670000000001</v>
      </c>
      <c r="L2631" t="n">
        <v>0.014490933</v>
      </c>
      <c r="M2631" t="n">
        <v>0.000611447</v>
      </c>
      <c r="N2631" t="n">
        <v>0.000233976</v>
      </c>
      <c r="O2631" t="n">
        <v>0.000162842</v>
      </c>
      <c r="P2631" s="10" t="n">
        <v>2.24363e-05</v>
      </c>
      <c r="Q2631" s="10" t="n">
        <v>4.21235e-05</v>
      </c>
      <c r="R2631" t="n">
        <v>0.0216262</v>
      </c>
      <c r="S2631" t="n">
        <v>0.712296163</v>
      </c>
      <c r="T2631" t="n">
        <v>0.001292805</v>
      </c>
      <c r="U2631" t="n">
        <v>0.002922949</v>
      </c>
      <c r="V2631" s="10" t="n">
        <v>7.58153e-06</v>
      </c>
      <c r="W2631" t="n">
        <v>0.030651513</v>
      </c>
      <c r="X2631" t="n">
        <v>0.119612804</v>
      </c>
      <c r="Y2631" t="n">
        <v>1.051877784</v>
      </c>
      <c r="Z2631" t="n">
        <v>156.8500138</v>
      </c>
      <c r="AA2631" t="n">
        <v>16.88033269</v>
      </c>
      <c r="AB2631" t="n">
        <v>2.301836984</v>
      </c>
      <c r="AC2631" t="n">
        <v>0.344485988</v>
      </c>
      <c r="AD2631" t="n">
        <v>12.0011076</v>
      </c>
      <c r="AE2631" t="n">
        <v>8.365470301</v>
      </c>
      <c r="AF2631" t="n">
        <v>0.584025118</v>
      </c>
      <c r="AG2631" t="n">
        <v>62.44335687</v>
      </c>
      <c r="AH2631" t="n">
        <v>14147.02624</v>
      </c>
      <c r="AI2631" t="n">
        <v>31985.52285</v>
      </c>
      <c r="AJ2631" t="n">
        <v>92.47261055</v>
      </c>
      <c r="AK2631" t="n">
        <v>1.309565908</v>
      </c>
      <c r="AL2631" t="n">
        <v>23.94493822</v>
      </c>
      <c r="AM2631" t="n">
        <v>0</v>
      </c>
      <c r="AN2631" t="n">
        <v>1.22847481</v>
      </c>
      <c r="AO2631" t="n">
        <v>0</v>
      </c>
      <c r="AP2631" t="inlineStr">
        <is>
          <t>Texas</t>
        </is>
      </c>
      <c r="AQ2631" t="n">
        <v>48179</v>
      </c>
      <c r="AR2631" t="inlineStr">
        <is>
          <t>Gray</t>
        </is>
      </c>
    </row>
    <row r="2632">
      <c r="A2632" t="inlineStr">
        <is>
          <t>transportation SO2</t>
        </is>
      </c>
      <c r="B2632" t="n">
        <v>2580</v>
      </c>
      <c r="C2632" t="n">
        <v>7.146051467</v>
      </c>
      <c r="D2632" t="n">
        <v>7.144176491</v>
      </c>
      <c r="E2632" t="n">
        <v>0.001874976</v>
      </c>
      <c r="F2632" t="n">
        <v>0.722234591</v>
      </c>
      <c r="G2632" t="n">
        <v>0.016587927</v>
      </c>
      <c r="H2632" t="n">
        <v>0.012696791</v>
      </c>
      <c r="I2632" t="n">
        <v>0.001366391</v>
      </c>
      <c r="J2632" t="n">
        <v>0.071536948</v>
      </c>
      <c r="K2632" t="n">
        <v>0.096334959</v>
      </c>
      <c r="L2632" t="n">
        <v>0.14718321</v>
      </c>
      <c r="M2632" t="n">
        <v>0.006729365</v>
      </c>
      <c r="N2632" t="n">
        <v>0.003124436</v>
      </c>
      <c r="O2632" t="n">
        <v>0.002362731</v>
      </c>
      <c r="P2632" t="n">
        <v>0.000219723</v>
      </c>
      <c r="Q2632" t="n">
        <v>0.000484106</v>
      </c>
      <c r="R2632" t="n">
        <v>0.210811255</v>
      </c>
      <c r="S2632" t="n">
        <v>8.115286375</v>
      </c>
      <c r="T2632" t="n">
        <v>0.015761439</v>
      </c>
      <c r="U2632" t="n">
        <v>0.035694665</v>
      </c>
      <c r="V2632" s="10" t="n">
        <v>6.00712e-05</v>
      </c>
      <c r="W2632" t="n">
        <v>0.299652236</v>
      </c>
      <c r="X2632" t="n">
        <v>1.362622542</v>
      </c>
      <c r="Y2632" t="n">
        <v>10.23609777</v>
      </c>
      <c r="Z2632" t="n">
        <v>2052.833627</v>
      </c>
      <c r="AA2632" t="n">
        <v>220.9299645</v>
      </c>
      <c r="AB2632" t="n">
        <v>23.3795626</v>
      </c>
      <c r="AC2632" t="n">
        <v>3.791291285</v>
      </c>
      <c r="AD2632" t="n">
        <v>159.6962334</v>
      </c>
      <c r="AE2632" t="n">
        <v>115.9765226</v>
      </c>
      <c r="AF2632" t="n">
        <v>5.693051463</v>
      </c>
      <c r="AG2632" t="n">
        <v>711.4255975999999</v>
      </c>
      <c r="AH2632" t="n">
        <v>172475.7862</v>
      </c>
      <c r="AI2632" t="n">
        <v>390603.0016</v>
      </c>
      <c r="AJ2632" t="n">
        <v>732.6947858</v>
      </c>
      <c r="AK2632" t="n">
        <v>12.80244628</v>
      </c>
      <c r="AL2632" t="n">
        <v>272.7794302</v>
      </c>
      <c r="AM2632" t="n">
        <v>0</v>
      </c>
      <c r="AN2632" t="n">
        <v>4.698051143</v>
      </c>
      <c r="AO2632" t="n">
        <v>0</v>
      </c>
      <c r="AP2632" t="inlineStr">
        <is>
          <t>Texas</t>
        </is>
      </c>
      <c r="AQ2632" t="n">
        <v>48181</v>
      </c>
      <c r="AR2632" t="inlineStr">
        <is>
          <t>Grayson</t>
        </is>
      </c>
    </row>
    <row r="2633">
      <c r="A2633" t="inlineStr">
        <is>
          <t>transportation SO2</t>
        </is>
      </c>
      <c r="B2633" t="n">
        <v>2581</v>
      </c>
      <c r="C2633" t="n">
        <v>7.9100289</v>
      </c>
      <c r="D2633" t="n">
        <v>7.90874873</v>
      </c>
      <c r="E2633" t="n">
        <v>0.00128017</v>
      </c>
      <c r="F2633" t="n">
        <v>0.585939055</v>
      </c>
      <c r="G2633" t="n">
        <v>0.013029224</v>
      </c>
      <c r="H2633" t="n">
        <v>0.007614007</v>
      </c>
      <c r="I2633" t="n">
        <v>0.000819392</v>
      </c>
      <c r="J2633" t="n">
        <v>0.054468311</v>
      </c>
      <c r="K2633" t="n">
        <v>0.073349557</v>
      </c>
      <c r="L2633" t="n">
        <v>0.112065435</v>
      </c>
      <c r="M2633" t="n">
        <v>0.004807802</v>
      </c>
      <c r="N2633" t="n">
        <v>0.001886272</v>
      </c>
      <c r="O2633" t="n">
        <v>0.001380789</v>
      </c>
      <c r="P2633" t="n">
        <v>0.000169845</v>
      </c>
      <c r="Q2633" t="n">
        <v>0.000311956</v>
      </c>
      <c r="R2633" t="n">
        <v>0.165611205</v>
      </c>
      <c r="S2633" t="n">
        <v>5.67414541</v>
      </c>
      <c r="T2633" t="n">
        <v>0.009822964</v>
      </c>
      <c r="U2633" t="n">
        <v>0.022260565</v>
      </c>
      <c r="V2633" s="10" t="n">
        <v>7.91606e-05</v>
      </c>
      <c r="W2633" t="n">
        <v>0.235466374</v>
      </c>
      <c r="X2633" t="n">
        <v>0.963792359</v>
      </c>
      <c r="Y2633" t="n">
        <v>8.040088962</v>
      </c>
      <c r="Z2633" t="n">
        <v>1232.727494</v>
      </c>
      <c r="AA2633" t="n">
        <v>132.6676907</v>
      </c>
      <c r="AB2633" t="n">
        <v>17.80122399</v>
      </c>
      <c r="AC2633" t="n">
        <v>2.708692049</v>
      </c>
      <c r="AD2633" t="n">
        <v>96.55330266999999</v>
      </c>
      <c r="AE2633" t="n">
        <v>69.35213836</v>
      </c>
      <c r="AF2633" t="n">
        <v>4.472404047</v>
      </c>
      <c r="AG2633" t="n">
        <v>497.4232704</v>
      </c>
      <c r="AH2633" t="n">
        <v>107491.6762</v>
      </c>
      <c r="AI2633" t="n">
        <v>243595.0423</v>
      </c>
      <c r="AJ2633" t="n">
        <v>965.5298167</v>
      </c>
      <c r="AK2633" t="n">
        <v>10.06014722</v>
      </c>
      <c r="AL2633" t="n">
        <v>192.9387798</v>
      </c>
      <c r="AM2633" t="n">
        <v>0</v>
      </c>
      <c r="AN2633" t="n">
        <v>5.34365651</v>
      </c>
      <c r="AO2633" t="n">
        <v>0</v>
      </c>
      <c r="AP2633" t="inlineStr">
        <is>
          <t>Texas</t>
        </is>
      </c>
      <c r="AQ2633" t="n">
        <v>48183</v>
      </c>
      <c r="AR2633" t="inlineStr">
        <is>
          <t>Gregg</t>
        </is>
      </c>
    </row>
    <row r="2634">
      <c r="A2634" t="inlineStr">
        <is>
          <t>transportation SO2</t>
        </is>
      </c>
      <c r="B2634" t="n">
        <v>2582</v>
      </c>
      <c r="C2634" t="n">
        <v>7.836444868</v>
      </c>
      <c r="D2634" t="n">
        <v>7.832031975</v>
      </c>
      <c r="E2634" t="n">
        <v>0.004412892</v>
      </c>
      <c r="F2634" t="n">
        <v>0.825226763</v>
      </c>
      <c r="G2634" t="n">
        <v>0.00741356</v>
      </c>
      <c r="H2634" t="n">
        <v>0.006762116</v>
      </c>
      <c r="I2634" t="n">
        <v>0.000727738</v>
      </c>
      <c r="J2634" t="n">
        <v>0.032485008</v>
      </c>
      <c r="K2634" t="n">
        <v>0.043745782</v>
      </c>
      <c r="L2634" t="n">
        <v>0.066836121</v>
      </c>
      <c r="M2634" t="n">
        <v>0.003417483</v>
      </c>
      <c r="N2634" t="n">
        <v>0.001654437</v>
      </c>
      <c r="O2634" t="n">
        <v>0.001212313</v>
      </c>
      <c r="P2634" s="10" t="n">
        <v>9.9356e-05</v>
      </c>
      <c r="Q2634" t="n">
        <v>0.000272299</v>
      </c>
      <c r="R2634" t="n">
        <v>0.094256324</v>
      </c>
      <c r="S2634" t="n">
        <v>4.439193598</v>
      </c>
      <c r="T2634" t="n">
        <v>0.008233493</v>
      </c>
      <c r="U2634" t="n">
        <v>0.018621312</v>
      </c>
      <c r="V2634" s="10" t="n">
        <v>2.6429e-05</v>
      </c>
      <c r="W2634" t="n">
        <v>0.134073613</v>
      </c>
      <c r="X2634" t="n">
        <v>0.743225958</v>
      </c>
      <c r="Y2634" t="n">
        <v>4.574768521</v>
      </c>
      <c r="Z2634" t="n">
        <v>1105.537107</v>
      </c>
      <c r="AA2634" t="n">
        <v>118.9832291</v>
      </c>
      <c r="AB2634" t="n">
        <v>10.61668774</v>
      </c>
      <c r="AC2634" t="n">
        <v>1.925393261</v>
      </c>
      <c r="AD2634" t="n">
        <v>84.67598977999999</v>
      </c>
      <c r="AE2634" t="n">
        <v>59.86594739</v>
      </c>
      <c r="AF2634" t="n">
        <v>2.545433847</v>
      </c>
      <c r="AG2634" t="n">
        <v>389.1613693</v>
      </c>
      <c r="AH2634" t="n">
        <v>90098.25065</v>
      </c>
      <c r="AI2634" t="n">
        <v>203771.0717</v>
      </c>
      <c r="AJ2634" t="n">
        <v>322.3571267</v>
      </c>
      <c r="AK2634" t="n">
        <v>5.728207641</v>
      </c>
      <c r="AL2634" t="n">
        <v>148.7842355</v>
      </c>
      <c r="AM2634" t="n">
        <v>0</v>
      </c>
      <c r="AN2634" t="n">
        <v>1.232354008</v>
      </c>
      <c r="AO2634" t="n">
        <v>0</v>
      </c>
      <c r="AP2634" t="inlineStr">
        <is>
          <t>Texas</t>
        </is>
      </c>
      <c r="AQ2634" t="n">
        <v>48185</v>
      </c>
      <c r="AR2634" t="inlineStr">
        <is>
          <t>Grimes</t>
        </is>
      </c>
    </row>
    <row r="2635">
      <c r="A2635" t="inlineStr">
        <is>
          <t>transportation SO2</t>
        </is>
      </c>
      <c r="B2635" t="n">
        <v>2583</v>
      </c>
      <c r="C2635" t="n">
        <v>7.781950554</v>
      </c>
      <c r="D2635" t="n">
        <v>7.779639341</v>
      </c>
      <c r="E2635" t="n">
        <v>0.002311214</v>
      </c>
      <c r="F2635" t="n">
        <v>0.908165089</v>
      </c>
      <c r="G2635" t="n">
        <v>0.026281805</v>
      </c>
      <c r="H2635" t="n">
        <v>0.017464938</v>
      </c>
      <c r="I2635" t="n">
        <v>0.001879532</v>
      </c>
      <c r="J2635" t="n">
        <v>0.114265683</v>
      </c>
      <c r="K2635" t="n">
        <v>0.153875431</v>
      </c>
      <c r="L2635" t="n">
        <v>0.235095196</v>
      </c>
      <c r="M2635" t="n">
        <v>0.01071812</v>
      </c>
      <c r="N2635" t="n">
        <v>0.004283875</v>
      </c>
      <c r="O2635" t="n">
        <v>0.0029516</v>
      </c>
      <c r="P2635" t="n">
        <v>0.000349633</v>
      </c>
      <c r="Q2635" t="n">
        <v>0.0007844389999999999</v>
      </c>
      <c r="R2635" t="n">
        <v>0.334015412</v>
      </c>
      <c r="S2635" t="n">
        <v>13.50406116</v>
      </c>
      <c r="T2635" t="n">
        <v>0.016072158</v>
      </c>
      <c r="U2635" t="n">
        <v>0.036396609</v>
      </c>
      <c r="V2635" s="10" t="n">
        <v>8.20459e-05</v>
      </c>
      <c r="W2635" t="n">
        <v>0.474796056</v>
      </c>
      <c r="X2635" t="n">
        <v>2.263333917</v>
      </c>
      <c r="Y2635" t="n">
        <v>16.21800783</v>
      </c>
      <c r="Z2635" t="n">
        <v>2893.127971</v>
      </c>
      <c r="AA2635" t="n">
        <v>311.365357</v>
      </c>
      <c r="AB2635" t="n">
        <v>37.34408425</v>
      </c>
      <c r="AC2635" t="n">
        <v>6.038536174</v>
      </c>
      <c r="AD2635" t="n">
        <v>219.8059069</v>
      </c>
      <c r="AE2635" t="n">
        <v>151.0474425</v>
      </c>
      <c r="AF2635" t="n">
        <v>9.020234370000001</v>
      </c>
      <c r="AG2635" t="n">
        <v>1183.831887</v>
      </c>
      <c r="AH2635" t="n">
        <v>175875.9496</v>
      </c>
      <c r="AI2635" t="n">
        <v>398284.3015</v>
      </c>
      <c r="AJ2635" t="n">
        <v>1000.721598</v>
      </c>
      <c r="AK2635" t="n">
        <v>20.28535171</v>
      </c>
      <c r="AL2635" t="n">
        <v>453.0902117</v>
      </c>
      <c r="AM2635" t="n">
        <v>0</v>
      </c>
      <c r="AN2635" t="n">
        <v>4.069766394</v>
      </c>
      <c r="AO2635" t="n">
        <v>0</v>
      </c>
      <c r="AP2635" t="inlineStr">
        <is>
          <t>Texas</t>
        </is>
      </c>
      <c r="AQ2635" t="n">
        <v>48187</v>
      </c>
      <c r="AR2635" t="inlineStr">
        <is>
          <t>Guadalupe</t>
        </is>
      </c>
    </row>
    <row r="2636">
      <c r="A2636" t="inlineStr">
        <is>
          <t>transportation SO2</t>
        </is>
      </c>
      <c r="B2636" t="n">
        <v>2584</v>
      </c>
      <c r="C2636" t="n">
        <v>5.100918672</v>
      </c>
      <c r="D2636" t="n">
        <v>5.100031193</v>
      </c>
      <c r="E2636" t="n">
        <v>0.000887479</v>
      </c>
      <c r="F2636" t="n">
        <v>0.904795749</v>
      </c>
      <c r="G2636" t="n">
        <v>0.002441616</v>
      </c>
      <c r="H2636" t="n">
        <v>0.001225425</v>
      </c>
      <c r="I2636" t="n">
        <v>0.000131875</v>
      </c>
      <c r="J2636" t="n">
        <v>0.010181911</v>
      </c>
      <c r="K2636" t="n">
        <v>0.013711435</v>
      </c>
      <c r="L2636" t="n">
        <v>0.020948696</v>
      </c>
      <c r="M2636" t="n">
        <v>0.000866509</v>
      </c>
      <c r="N2636" t="n">
        <v>0.000302709</v>
      </c>
      <c r="O2636" t="n">
        <v>0.000208779</v>
      </c>
      <c r="P2636" s="10" t="n">
        <v>3.18988e-05</v>
      </c>
      <c r="Q2636" s="10" t="n">
        <v>5.53798e-05</v>
      </c>
      <c r="R2636" t="n">
        <v>0.031066194</v>
      </c>
      <c r="S2636" t="n">
        <v>1.017624632</v>
      </c>
      <c r="T2636" t="n">
        <v>0.001437577</v>
      </c>
      <c r="U2636" t="n">
        <v>0.003262126</v>
      </c>
      <c r="V2636" s="10" t="n">
        <v>8.668220000000001e-06</v>
      </c>
      <c r="W2636" t="n">
        <v>0.044244771</v>
      </c>
      <c r="X2636" t="n">
        <v>0.17266102</v>
      </c>
      <c r="Y2636" t="n">
        <v>1.506675099</v>
      </c>
      <c r="Z2636" t="n">
        <v>203.0192755</v>
      </c>
      <c r="AA2636" t="n">
        <v>21.84909234</v>
      </c>
      <c r="AB2636" t="n">
        <v>3.327631446</v>
      </c>
      <c r="AC2636" t="n">
        <v>0.488186999</v>
      </c>
      <c r="AD2636" t="n">
        <v>15.53256015</v>
      </c>
      <c r="AE2636" t="n">
        <v>10.82297743</v>
      </c>
      <c r="AF2636" t="n">
        <v>0.838956342</v>
      </c>
      <c r="AG2636" t="n">
        <v>89.20994014999999</v>
      </c>
      <c r="AH2636" t="n">
        <v>15731.25986</v>
      </c>
      <c r="AI2636" t="n">
        <v>35697.10202</v>
      </c>
      <c r="AJ2636" t="n">
        <v>105.727147</v>
      </c>
      <c r="AK2636" t="n">
        <v>1.890328966</v>
      </c>
      <c r="AL2636" t="n">
        <v>34.56450575</v>
      </c>
      <c r="AM2636" t="n">
        <v>0</v>
      </c>
      <c r="AN2636" t="n">
        <v>1.491643676</v>
      </c>
      <c r="AO2636" t="n">
        <v>0</v>
      </c>
      <c r="AP2636" t="inlineStr">
        <is>
          <t>Texas</t>
        </is>
      </c>
      <c r="AQ2636" t="n">
        <v>48189</v>
      </c>
      <c r="AR2636" t="inlineStr">
        <is>
          <t>Hale</t>
        </is>
      </c>
    </row>
    <row r="2637">
      <c r="A2637" t="inlineStr">
        <is>
          <t>transportation SO2</t>
        </is>
      </c>
      <c r="B2637" t="n">
        <v>2585</v>
      </c>
      <c r="C2637" t="n">
        <v>5.339564674</v>
      </c>
      <c r="D2637" t="n">
        <v>5.338557287</v>
      </c>
      <c r="E2637" t="n">
        <v>0.001007387</v>
      </c>
      <c r="F2637" t="n">
        <v>0.947071668</v>
      </c>
      <c r="G2637" t="n">
        <v>0.000200328</v>
      </c>
      <c r="H2637" t="n">
        <v>0.000171117</v>
      </c>
      <c r="I2637" s="10" t="n">
        <v>1.8415e-05</v>
      </c>
      <c r="J2637" t="n">
        <v>0.000878036</v>
      </c>
      <c r="K2637" t="n">
        <v>0.001182405</v>
      </c>
      <c r="L2637" t="n">
        <v>0.001806509</v>
      </c>
      <c r="M2637" s="10" t="n">
        <v>8.425899999999999e-05</v>
      </c>
      <c r="N2637" s="10" t="n">
        <v>4.30612e-05</v>
      </c>
      <c r="O2637" s="10" t="n">
        <v>3.60265e-05</v>
      </c>
      <c r="P2637" s="10" t="n">
        <v>2.84336e-06</v>
      </c>
      <c r="Q2637" s="10" t="n">
        <v>5.23997e-06</v>
      </c>
      <c r="R2637" t="n">
        <v>0.00253394</v>
      </c>
      <c r="S2637" t="n">
        <v>0.09492094500000001</v>
      </c>
      <c r="T2637" t="n">
        <v>0.000261599</v>
      </c>
      <c r="U2637" t="n">
        <v>0.0005914680000000001</v>
      </c>
      <c r="V2637" s="10" t="n">
        <v>7.81566e-07</v>
      </c>
      <c r="W2637" t="n">
        <v>0.003573261</v>
      </c>
      <c r="X2637" t="n">
        <v>0.016038383</v>
      </c>
      <c r="Y2637" t="n">
        <v>0.123618902</v>
      </c>
      <c r="Z2637" t="n">
        <v>26.58024933</v>
      </c>
      <c r="AA2637" t="n">
        <v>2.860595218</v>
      </c>
      <c r="AB2637" t="n">
        <v>0.286958084</v>
      </c>
      <c r="AC2637" t="n">
        <v>0.047471127</v>
      </c>
      <c r="AD2637" t="n">
        <v>2.190524352</v>
      </c>
      <c r="AE2637" t="n">
        <v>1.702574057</v>
      </c>
      <c r="AF2637" t="n">
        <v>0.06843017899999999</v>
      </c>
      <c r="AG2637" t="n">
        <v>8.321233183</v>
      </c>
      <c r="AH2637" t="n">
        <v>2862.646209</v>
      </c>
      <c r="AI2637" t="n">
        <v>6472.3761</v>
      </c>
      <c r="AJ2637" t="n">
        <v>9.532838891000001</v>
      </c>
      <c r="AK2637" t="n">
        <v>0.152665245</v>
      </c>
      <c r="AL2637" t="n">
        <v>3.210677146</v>
      </c>
      <c r="AM2637" t="n">
        <v>0</v>
      </c>
      <c r="AN2637" t="n">
        <v>0.381369792</v>
      </c>
      <c r="AO2637" t="n">
        <v>0</v>
      </c>
      <c r="AP2637" t="inlineStr">
        <is>
          <t>Texas</t>
        </is>
      </c>
      <c r="AQ2637" t="n">
        <v>48191</v>
      </c>
      <c r="AR2637" t="inlineStr">
        <is>
          <t>Hall</t>
        </is>
      </c>
    </row>
    <row r="2638">
      <c r="A2638" t="inlineStr">
        <is>
          <t>transportation SO2</t>
        </is>
      </c>
      <c r="B2638" t="n">
        <v>2586</v>
      </c>
      <c r="C2638" t="n">
        <v>6.992322096</v>
      </c>
      <c r="D2638" t="n">
        <v>6.990284574</v>
      </c>
      <c r="E2638" t="n">
        <v>0.002037522</v>
      </c>
      <c r="F2638" t="n">
        <v>1.020336804</v>
      </c>
      <c r="G2638" t="n">
        <v>0.001057123</v>
      </c>
      <c r="H2638" t="n">
        <v>0.00108979</v>
      </c>
      <c r="I2638" t="n">
        <v>0.00011728</v>
      </c>
      <c r="J2638" t="n">
        <v>0.004437099</v>
      </c>
      <c r="K2638" t="n">
        <v>0.005975203</v>
      </c>
      <c r="L2638" t="n">
        <v>0.009129081000000001</v>
      </c>
      <c r="M2638" t="n">
        <v>0.000448012</v>
      </c>
      <c r="N2638" t="n">
        <v>0.000275142</v>
      </c>
      <c r="O2638" t="n">
        <v>0.000236419</v>
      </c>
      <c r="P2638" s="10" t="n">
        <v>1.35183e-05</v>
      </c>
      <c r="Q2638" s="10" t="n">
        <v>3.09295e-05</v>
      </c>
      <c r="R2638" t="n">
        <v>0.013451623</v>
      </c>
      <c r="S2638" t="n">
        <v>0.519268508</v>
      </c>
      <c r="T2638" t="n">
        <v>0.001413418</v>
      </c>
      <c r="U2638" t="n">
        <v>0.003193047</v>
      </c>
      <c r="V2638" s="10" t="n">
        <v>3.60596e-06</v>
      </c>
      <c r="W2638" t="n">
        <v>0.019160836</v>
      </c>
      <c r="X2638" t="n">
        <v>0.08692863000000001</v>
      </c>
      <c r="Y2638" t="n">
        <v>0.652330975</v>
      </c>
      <c r="Z2638" t="n">
        <v>167.6614339</v>
      </c>
      <c r="AA2638" t="n">
        <v>18.04410812</v>
      </c>
      <c r="AB2638" t="n">
        <v>1.450123995</v>
      </c>
      <c r="AC2638" t="n">
        <v>0.252408026</v>
      </c>
      <c r="AD2638" t="n">
        <v>13.97830517</v>
      </c>
      <c r="AE2638" t="n">
        <v>10.98132093</v>
      </c>
      <c r="AF2638" t="n">
        <v>0.363267059</v>
      </c>
      <c r="AG2638" t="n">
        <v>45.5216109</v>
      </c>
      <c r="AH2638" t="n">
        <v>15466.88745</v>
      </c>
      <c r="AI2638" t="n">
        <v>34941.18197</v>
      </c>
      <c r="AJ2638" t="n">
        <v>43.98220496</v>
      </c>
      <c r="AK2638" t="n">
        <v>0.81863421</v>
      </c>
      <c r="AL2638" t="n">
        <v>17.40198879</v>
      </c>
      <c r="AM2638" t="n">
        <v>0</v>
      </c>
      <c r="AN2638" t="n">
        <v>0.434633451</v>
      </c>
      <c r="AO2638" t="n">
        <v>0</v>
      </c>
      <c r="AP2638" t="inlineStr">
        <is>
          <t>Texas</t>
        </is>
      </c>
      <c r="AQ2638" t="n">
        <v>48193</v>
      </c>
      <c r="AR2638" t="inlineStr">
        <is>
          <t>Hamilton</t>
        </is>
      </c>
    </row>
    <row r="2639">
      <c r="A2639" t="inlineStr">
        <is>
          <t>transportation SO2</t>
        </is>
      </c>
      <c r="B2639" t="n">
        <v>2587</v>
      </c>
      <c r="C2639" t="n">
        <v>4.819700282</v>
      </c>
      <c r="D2639" t="n">
        <v>4.818953165</v>
      </c>
      <c r="E2639" t="n">
        <v>0.0007471170000000001</v>
      </c>
      <c r="F2639" t="n">
        <v>0.854002098</v>
      </c>
      <c r="G2639" t="n">
        <v>0.000299168</v>
      </c>
      <c r="H2639" t="n">
        <v>0.000166974</v>
      </c>
      <c r="I2639" s="10" t="n">
        <v>1.7969e-05</v>
      </c>
      <c r="J2639" t="n">
        <v>0.001362596</v>
      </c>
      <c r="K2639" t="n">
        <v>0.001834935</v>
      </c>
      <c r="L2639" t="n">
        <v>0.002803462</v>
      </c>
      <c r="M2639" t="n">
        <v>0.000113722</v>
      </c>
      <c r="N2639" s="10" t="n">
        <v>4.10453e-05</v>
      </c>
      <c r="O2639" s="10" t="n">
        <v>2.92986e-05</v>
      </c>
      <c r="P2639" s="10" t="n">
        <v>4.214e-06</v>
      </c>
      <c r="Q2639" s="10" t="n">
        <v>7.12094e-06</v>
      </c>
      <c r="R2639" t="n">
        <v>0.003795251</v>
      </c>
      <c r="S2639" t="n">
        <v>0.130313727</v>
      </c>
      <c r="T2639" t="n">
        <v>0.000194696</v>
      </c>
      <c r="U2639" t="n">
        <v>0.000441364</v>
      </c>
      <c r="V2639" s="10" t="n">
        <v>1.21302e-06</v>
      </c>
      <c r="W2639" t="n">
        <v>0.005378471</v>
      </c>
      <c r="X2639" t="n">
        <v>0.021869807</v>
      </c>
      <c r="Y2639" t="n">
        <v>0.184610795</v>
      </c>
      <c r="Z2639" t="n">
        <v>27.27601714</v>
      </c>
      <c r="AA2639" t="n">
        <v>2.935462016</v>
      </c>
      <c r="AB2639" t="n">
        <v>0.445320787</v>
      </c>
      <c r="AC2639" t="n">
        <v>0.06407014799999999</v>
      </c>
      <c r="AD2639" t="n">
        <v>2.10303922</v>
      </c>
      <c r="AE2639" t="n">
        <v>1.496685522</v>
      </c>
      <c r="AF2639" t="n">
        <v>0.102492438</v>
      </c>
      <c r="AG2639" t="n">
        <v>11.42393706</v>
      </c>
      <c r="AH2639" t="n">
        <v>2130.533841</v>
      </c>
      <c r="AI2639" t="n">
        <v>4829.795644</v>
      </c>
      <c r="AJ2639" t="n">
        <v>14.795278</v>
      </c>
      <c r="AK2639" t="n">
        <v>0.229791659</v>
      </c>
      <c r="AL2639" t="n">
        <v>4.378052752</v>
      </c>
      <c r="AM2639" t="n">
        <v>0</v>
      </c>
      <c r="AN2639" t="n">
        <v>0.344037624</v>
      </c>
      <c r="AO2639" t="n">
        <v>0</v>
      </c>
      <c r="AP2639" t="inlineStr">
        <is>
          <t>Texas</t>
        </is>
      </c>
      <c r="AQ2639" t="n">
        <v>48195</v>
      </c>
      <c r="AR2639" t="inlineStr">
        <is>
          <t>Hansford</t>
        </is>
      </c>
    </row>
    <row r="2640">
      <c r="A2640" t="inlineStr">
        <is>
          <t>transportation SO2</t>
        </is>
      </c>
      <c r="B2640" t="n">
        <v>2588</v>
      </c>
      <c r="C2640" t="n">
        <v>5.622806723</v>
      </c>
      <c r="D2640" t="n">
        <v>5.621636318</v>
      </c>
      <c r="E2640" t="n">
        <v>0.001170405</v>
      </c>
      <c r="F2640" t="n">
        <v>0.9141078459999999</v>
      </c>
      <c r="G2640" t="n">
        <v>0.000292046</v>
      </c>
      <c r="H2640" t="n">
        <v>0.00022621</v>
      </c>
      <c r="I2640" s="10" t="n">
        <v>2.43439e-05</v>
      </c>
      <c r="J2640" t="n">
        <v>0.001242802</v>
      </c>
      <c r="K2640" t="n">
        <v>0.001673615</v>
      </c>
      <c r="L2640" t="n">
        <v>0.002556994</v>
      </c>
      <c r="M2640" t="n">
        <v>0.000114657</v>
      </c>
      <c r="N2640" s="10" t="n">
        <v>5.59818e-05</v>
      </c>
      <c r="O2640" s="10" t="n">
        <v>4.49037e-05</v>
      </c>
      <c r="P2640" s="10" t="n">
        <v>3.79002e-06</v>
      </c>
      <c r="Q2640" s="10" t="n">
        <v>7.63099e-06</v>
      </c>
      <c r="R2640" t="n">
        <v>0.00372778</v>
      </c>
      <c r="S2640" t="n">
        <v>0.132576299</v>
      </c>
      <c r="T2640" t="n">
        <v>0.000287645</v>
      </c>
      <c r="U2640" t="n">
        <v>0.000650375</v>
      </c>
      <c r="V2640" s="10" t="n">
        <v>1.04961e-06</v>
      </c>
      <c r="W2640" t="n">
        <v>0.005337449</v>
      </c>
      <c r="X2640" t="n">
        <v>0.022212367</v>
      </c>
      <c r="Y2640" t="n">
        <v>0.180216217</v>
      </c>
      <c r="Z2640" t="n">
        <v>35.46209162</v>
      </c>
      <c r="AA2640" t="n">
        <v>3.816472729</v>
      </c>
      <c r="AB2640" t="n">
        <v>0.406169996</v>
      </c>
      <c r="AC2640" t="n">
        <v>0.064597232</v>
      </c>
      <c r="AD2640" t="n">
        <v>2.853682105</v>
      </c>
      <c r="AE2640" t="n">
        <v>2.155619578</v>
      </c>
      <c r="AF2640" t="n">
        <v>0.100670361</v>
      </c>
      <c r="AG2640" t="n">
        <v>11.62228519</v>
      </c>
      <c r="AH2640" t="n">
        <v>3147.672269</v>
      </c>
      <c r="AI2640" t="n">
        <v>7116.986395</v>
      </c>
      <c r="AJ2640" t="n">
        <v>12.80221399</v>
      </c>
      <c r="AK2640" t="n">
        <v>0.228039031</v>
      </c>
      <c r="AL2640" t="n">
        <v>4.446628872</v>
      </c>
      <c r="AM2640" t="n">
        <v>0</v>
      </c>
      <c r="AN2640" t="n">
        <v>0.572749532</v>
      </c>
      <c r="AO2640" t="n">
        <v>0</v>
      </c>
      <c r="AP2640" t="inlineStr">
        <is>
          <t>Texas</t>
        </is>
      </c>
      <c r="AQ2640" t="n">
        <v>48197</v>
      </c>
      <c r="AR2640" t="inlineStr">
        <is>
          <t>Hardeman</t>
        </is>
      </c>
    </row>
    <row r="2641">
      <c r="A2641" t="inlineStr">
        <is>
          <t>transportation SO2</t>
        </is>
      </c>
      <c r="B2641" t="n">
        <v>2589</v>
      </c>
      <c r="C2641" t="n">
        <v>7.447776289</v>
      </c>
      <c r="D2641" t="n">
        <v>7.445925831</v>
      </c>
      <c r="E2641" t="n">
        <v>0.001850458</v>
      </c>
      <c r="F2641" t="n">
        <v>0.679786435</v>
      </c>
      <c r="G2641" t="n">
        <v>0.007992661</v>
      </c>
      <c r="H2641" t="n">
        <v>0.005673325</v>
      </c>
      <c r="I2641" t="n">
        <v>0.000610546</v>
      </c>
      <c r="J2641" t="n">
        <v>0.033833392</v>
      </c>
      <c r="K2641" t="n">
        <v>0.045561609</v>
      </c>
      <c r="L2641" t="n">
        <v>0.069610283</v>
      </c>
      <c r="M2641" t="n">
        <v>0.00317752</v>
      </c>
      <c r="N2641" t="n">
        <v>0.001393919</v>
      </c>
      <c r="O2641" t="n">
        <v>0.001027419</v>
      </c>
      <c r="P2641" t="n">
        <v>0.000105074</v>
      </c>
      <c r="Q2641" t="n">
        <v>0.000227257</v>
      </c>
      <c r="R2641" t="n">
        <v>0.101525773</v>
      </c>
      <c r="S2641" t="n">
        <v>3.85761052</v>
      </c>
      <c r="T2641" t="n">
        <v>0.007234588</v>
      </c>
      <c r="U2641" t="n">
        <v>0.016397479</v>
      </c>
      <c r="V2641" s="10" t="n">
        <v>2.88803e-05</v>
      </c>
      <c r="W2641" t="n">
        <v>0.144190422</v>
      </c>
      <c r="X2641" t="n">
        <v>0.648589012</v>
      </c>
      <c r="Y2641" t="n">
        <v>4.932121101</v>
      </c>
      <c r="Z2641" t="n">
        <v>920.7366101</v>
      </c>
      <c r="AA2641" t="n">
        <v>99.0914284</v>
      </c>
      <c r="AB2641" t="n">
        <v>11.05736161</v>
      </c>
      <c r="AC2641" t="n">
        <v>1.790199419</v>
      </c>
      <c r="AD2641" t="n">
        <v>71.3269918</v>
      </c>
      <c r="AE2641" t="n">
        <v>51.05619917</v>
      </c>
      <c r="AF2641" t="n">
        <v>2.741748529</v>
      </c>
      <c r="AG2641" t="n">
        <v>338.1769592</v>
      </c>
      <c r="AH2641" t="n">
        <v>79167.34299</v>
      </c>
      <c r="AI2641" t="n">
        <v>179435.9053</v>
      </c>
      <c r="AJ2641" t="n">
        <v>352.2558651</v>
      </c>
      <c r="AK2641" t="n">
        <v>6.160441706</v>
      </c>
      <c r="AL2641" t="n">
        <v>129.8391415</v>
      </c>
      <c r="AM2641" t="n">
        <v>0</v>
      </c>
      <c r="AN2641" t="n">
        <v>1.561539396</v>
      </c>
      <c r="AO2641" t="n">
        <v>0</v>
      </c>
      <c r="AP2641" t="inlineStr">
        <is>
          <t>Texas</t>
        </is>
      </c>
      <c r="AQ2641" t="n">
        <v>48199</v>
      </c>
      <c r="AR2641" t="inlineStr">
        <is>
          <t>Hardin</t>
        </is>
      </c>
    </row>
    <row r="2642">
      <c r="A2642" t="inlineStr">
        <is>
          <t>transportation SO2</t>
        </is>
      </c>
      <c r="B2642" t="n">
        <v>2590</v>
      </c>
      <c r="C2642" t="n">
        <v>8.832832543</v>
      </c>
      <c r="D2642" t="n">
        <v>8.814200700000001</v>
      </c>
      <c r="E2642" t="n">
        <v>0.018631843</v>
      </c>
      <c r="F2642" t="n">
        <v>0.70644116</v>
      </c>
      <c r="G2642" t="n">
        <v>7.204003988</v>
      </c>
      <c r="H2642" t="n">
        <v>3.227149988</v>
      </c>
      <c r="I2642" t="n">
        <v>0.347357479</v>
      </c>
      <c r="J2642" t="n">
        <v>30.38443551</v>
      </c>
      <c r="K2642" t="n">
        <v>40.91689919</v>
      </c>
      <c r="L2642" t="n">
        <v>62.51463019</v>
      </c>
      <c r="M2642" t="n">
        <v>2.714983516</v>
      </c>
      <c r="N2642" t="n">
        <v>0.794888207</v>
      </c>
      <c r="O2642" t="n">
        <v>0.491519351</v>
      </c>
      <c r="P2642" t="n">
        <v>0.09622971399999999</v>
      </c>
      <c r="Q2642" t="n">
        <v>0.168406764</v>
      </c>
      <c r="R2642" t="n">
        <v>91.52550419000001</v>
      </c>
      <c r="S2642" t="n">
        <v>3375.801869</v>
      </c>
      <c r="T2642" t="n">
        <v>2.986204122</v>
      </c>
      <c r="U2642" t="n">
        <v>6.786389836</v>
      </c>
      <c r="V2642" t="n">
        <v>0.033914512</v>
      </c>
      <c r="W2642" t="n">
        <v>130.0378739</v>
      </c>
      <c r="X2642" t="n">
        <v>579.0530391</v>
      </c>
      <c r="Y2642" t="n">
        <v>4445.455405</v>
      </c>
      <c r="Z2642" t="n">
        <v>539443.4607000001</v>
      </c>
      <c r="AA2642" t="n">
        <v>58066.19334</v>
      </c>
      <c r="AB2642" t="n">
        <v>9930.194954000001</v>
      </c>
      <c r="AC2642" t="n">
        <v>1529.608393</v>
      </c>
      <c r="AD2642" t="n">
        <v>40952.42767</v>
      </c>
      <c r="AE2642" t="n">
        <v>26888.26135</v>
      </c>
      <c r="AF2642" t="n">
        <v>2471.686839</v>
      </c>
      <c r="AG2642" t="n">
        <v>295939.2622</v>
      </c>
      <c r="AH2642" t="n">
        <v>32677720.58</v>
      </c>
      <c r="AI2642" t="n">
        <v>74262756.93000001</v>
      </c>
      <c r="AJ2642" t="n">
        <v>413658.6514</v>
      </c>
      <c r="AK2642" t="n">
        <v>5555.783317</v>
      </c>
      <c r="AL2642" t="n">
        <v>115918.9381</v>
      </c>
      <c r="AM2642" t="n">
        <v>0</v>
      </c>
      <c r="AN2642" t="n">
        <v>608.9265288</v>
      </c>
      <c r="AO2642" t="n">
        <v>0</v>
      </c>
      <c r="AP2642" t="inlineStr">
        <is>
          <t>Texas</t>
        </is>
      </c>
      <c r="AQ2642" t="n">
        <v>48201</v>
      </c>
      <c r="AR2642" t="inlineStr">
        <is>
          <t>Harris</t>
        </is>
      </c>
    </row>
    <row r="2643">
      <c r="A2643" t="inlineStr">
        <is>
          <t>transportation SO2</t>
        </is>
      </c>
      <c r="B2643" t="n">
        <v>2591</v>
      </c>
      <c r="C2643" t="n">
        <v>8.112900493</v>
      </c>
      <c r="D2643" t="n">
        <v>8.111774663</v>
      </c>
      <c r="E2643" t="n">
        <v>0.00112583</v>
      </c>
      <c r="F2643" t="n">
        <v>0.627982767</v>
      </c>
      <c r="G2643" t="n">
        <v>0.005831241</v>
      </c>
      <c r="H2643" t="n">
        <v>0.003762613</v>
      </c>
      <c r="I2643" t="n">
        <v>0.000404918</v>
      </c>
      <c r="J2643" t="n">
        <v>0.024768019</v>
      </c>
      <c r="K2643" t="n">
        <v>0.033353765</v>
      </c>
      <c r="L2643" t="n">
        <v>0.050958779</v>
      </c>
      <c r="M2643" t="n">
        <v>0.00221342</v>
      </c>
      <c r="N2643" t="n">
        <v>0.00092028</v>
      </c>
      <c r="O2643" t="n">
        <v>0.000668712</v>
      </c>
      <c r="P2643" s="10" t="n">
        <v>7.73357e-05</v>
      </c>
      <c r="Q2643" t="n">
        <v>0.00015403</v>
      </c>
      <c r="R2643" t="n">
        <v>0.074058186</v>
      </c>
      <c r="S2643" t="n">
        <v>2.605620473</v>
      </c>
      <c r="T2643" t="n">
        <v>0.004156567</v>
      </c>
      <c r="U2643" t="n">
        <v>0.009418965</v>
      </c>
      <c r="V2643" s="10" t="n">
        <v>2.66116e-05</v>
      </c>
      <c r="W2643" t="n">
        <v>0.10515011</v>
      </c>
      <c r="X2643" t="n">
        <v>0.437211983</v>
      </c>
      <c r="Y2643" t="n">
        <v>3.598349348</v>
      </c>
      <c r="Z2643" t="n">
        <v>613.6652793</v>
      </c>
      <c r="AA2643" t="n">
        <v>66.04330844</v>
      </c>
      <c r="AB2643" t="n">
        <v>8.094634004</v>
      </c>
      <c r="AC2643" t="n">
        <v>1.247029755</v>
      </c>
      <c r="AD2643" t="n">
        <v>47.11856547</v>
      </c>
      <c r="AE2643" t="n">
        <v>33.56680531</v>
      </c>
      <c r="AF2643" t="n">
        <v>1.999974161</v>
      </c>
      <c r="AG2643" t="n">
        <v>228.4214033</v>
      </c>
      <c r="AH2643" t="n">
        <v>45484.88341</v>
      </c>
      <c r="AI2643" t="n">
        <v>103070.7499</v>
      </c>
      <c r="AJ2643" t="n">
        <v>324.5839194</v>
      </c>
      <c r="AK2643" t="n">
        <v>4.492469853</v>
      </c>
      <c r="AL2643" t="n">
        <v>87.52419105</v>
      </c>
      <c r="AM2643" t="n">
        <v>0</v>
      </c>
      <c r="AN2643" t="n">
        <v>3.800646319</v>
      </c>
      <c r="AO2643" t="n">
        <v>0</v>
      </c>
      <c r="AP2643" t="inlineStr">
        <is>
          <t>Texas</t>
        </is>
      </c>
      <c r="AQ2643" t="n">
        <v>48203</v>
      </c>
      <c r="AR2643" t="inlineStr">
        <is>
          <t>Harrison</t>
        </is>
      </c>
    </row>
    <row r="2644">
      <c r="A2644" t="inlineStr">
        <is>
          <t>transportation SO2</t>
        </is>
      </c>
      <c r="B2644" t="n">
        <v>2592</v>
      </c>
      <c r="C2644" t="n">
        <v>4.337126403</v>
      </c>
      <c r="D2644" t="n">
        <v>4.336426219</v>
      </c>
      <c r="E2644" t="n">
        <v>0.000700184</v>
      </c>
      <c r="F2644" t="n">
        <v>0.913438591</v>
      </c>
      <c r="G2644" t="n">
        <v>0.000255807</v>
      </c>
      <c r="H2644" t="n">
        <v>0.000226042</v>
      </c>
      <c r="I2644" s="10" t="n">
        <v>2.43257e-05</v>
      </c>
      <c r="J2644" t="n">
        <v>0.001108061</v>
      </c>
      <c r="K2644" t="n">
        <v>0.001492166</v>
      </c>
      <c r="L2644" t="n">
        <v>0.002279771</v>
      </c>
      <c r="M2644" t="n">
        <v>0.000121951</v>
      </c>
      <c r="N2644" s="10" t="n">
        <v>5.5329e-05</v>
      </c>
      <c r="O2644" s="10" t="n">
        <v>3.55821e-05</v>
      </c>
      <c r="P2644" s="10" t="n">
        <v>3.25188e-06</v>
      </c>
      <c r="Q2644" s="10" t="n">
        <v>1.11009e-05</v>
      </c>
      <c r="R2644" t="n">
        <v>0.003264546</v>
      </c>
      <c r="S2644" t="n">
        <v>0.173708838</v>
      </c>
      <c r="T2644" t="n">
        <v>0.000195529</v>
      </c>
      <c r="U2644" t="n">
        <v>0.000443064</v>
      </c>
      <c r="V2644" s="10" t="n">
        <v>7.99982e-07</v>
      </c>
      <c r="W2644" t="n">
        <v>0.004672587</v>
      </c>
      <c r="X2644" t="n">
        <v>0.028734077</v>
      </c>
      <c r="Y2644" t="n">
        <v>0.157853995</v>
      </c>
      <c r="Z2644" t="n">
        <v>37.93430325</v>
      </c>
      <c r="AA2644" t="n">
        <v>4.082510152</v>
      </c>
      <c r="AB2644" t="n">
        <v>0.362134133</v>
      </c>
      <c r="AC2644" t="n">
        <v>0.068706382</v>
      </c>
      <c r="AD2644" t="n">
        <v>2.846091075</v>
      </c>
      <c r="AE2644" t="n">
        <v>1.844733526</v>
      </c>
      <c r="AF2644" t="n">
        <v>0.088160501</v>
      </c>
      <c r="AG2644" t="n">
        <v>15.22816428</v>
      </c>
      <c r="AH2644" t="n">
        <v>2139.656262</v>
      </c>
      <c r="AI2644" t="n">
        <v>4848.399337</v>
      </c>
      <c r="AJ2644" t="n">
        <v>9.757462304000001</v>
      </c>
      <c r="AK2644" t="n">
        <v>0.19963325</v>
      </c>
      <c r="AL2644" t="n">
        <v>5.75219096</v>
      </c>
      <c r="AM2644" t="n">
        <v>0</v>
      </c>
      <c r="AN2644" t="n">
        <v>0.824158131</v>
      </c>
      <c r="AO2644" t="n">
        <v>0</v>
      </c>
      <c r="AP2644" t="inlineStr">
        <is>
          <t>Texas</t>
        </is>
      </c>
      <c r="AQ2644" t="n">
        <v>48205</v>
      </c>
      <c r="AR2644" t="inlineStr">
        <is>
          <t>Hartley</t>
        </is>
      </c>
    </row>
    <row r="2645">
      <c r="A2645" t="inlineStr">
        <is>
          <t>transportation SO2</t>
        </is>
      </c>
      <c r="B2645" t="n">
        <v>2593</v>
      </c>
      <c r="C2645" t="n">
        <v>6.089326358</v>
      </c>
      <c r="D2645" t="n">
        <v>6.087884591</v>
      </c>
      <c r="E2645" t="n">
        <v>0.001441767</v>
      </c>
      <c r="F2645" t="n">
        <v>0.981043545</v>
      </c>
      <c r="G2645" t="n">
        <v>0.000470758</v>
      </c>
      <c r="H2645" t="n">
        <v>0.000456024</v>
      </c>
      <c r="I2645" s="10" t="n">
        <v>4.90758e-05</v>
      </c>
      <c r="J2645" t="n">
        <v>0.002000056</v>
      </c>
      <c r="K2645" t="n">
        <v>0.002693368</v>
      </c>
      <c r="L2645" t="n">
        <v>0.004115001</v>
      </c>
      <c r="M2645" t="n">
        <v>0.000212529</v>
      </c>
      <c r="N2645" t="n">
        <v>0.000113959</v>
      </c>
      <c r="O2645" s="10" t="n">
        <v>9.16716e-05</v>
      </c>
      <c r="P2645" s="10" t="n">
        <v>6.17642e-06</v>
      </c>
      <c r="Q2645" s="10" t="n">
        <v>1.54457e-05</v>
      </c>
      <c r="R2645" t="n">
        <v>0.005993665</v>
      </c>
      <c r="S2645" t="n">
        <v>0.266072307</v>
      </c>
      <c r="T2645" t="n">
        <v>0.000648439</v>
      </c>
      <c r="U2645" t="n">
        <v>0.001465031</v>
      </c>
      <c r="V2645" s="10" t="n">
        <v>1.75327e-06</v>
      </c>
      <c r="W2645" t="n">
        <v>0.008545574</v>
      </c>
      <c r="X2645" t="n">
        <v>0.044925565</v>
      </c>
      <c r="Y2645" t="n">
        <v>0.290495965</v>
      </c>
      <c r="Z2645" t="n">
        <v>71.95253614000001</v>
      </c>
      <c r="AA2645" t="n">
        <v>7.743642358</v>
      </c>
      <c r="AB2645" t="n">
        <v>0.6536543420000001</v>
      </c>
      <c r="AC2645" t="n">
        <v>0.119737897</v>
      </c>
      <c r="AD2645" t="n">
        <v>5.808842621</v>
      </c>
      <c r="AE2645" t="n">
        <v>4.366441102</v>
      </c>
      <c r="AF2645" t="n">
        <v>0.161861581</v>
      </c>
      <c r="AG2645" t="n">
        <v>23.32519658</v>
      </c>
      <c r="AH2645" t="n">
        <v>7095.804366</v>
      </c>
      <c r="AI2645" t="n">
        <v>16031.68035</v>
      </c>
      <c r="AJ2645" t="n">
        <v>21.38477307</v>
      </c>
      <c r="AK2645" t="n">
        <v>0.365104058</v>
      </c>
      <c r="AL2645" t="n">
        <v>8.993517821999999</v>
      </c>
      <c r="AM2645" t="n">
        <v>0</v>
      </c>
      <c r="AN2645" t="n">
        <v>0.498489564</v>
      </c>
      <c r="AO2645" t="n">
        <v>0</v>
      </c>
      <c r="AP2645" t="inlineStr">
        <is>
          <t>Texas</t>
        </is>
      </c>
      <c r="AQ2645" t="n">
        <v>48207</v>
      </c>
      <c r="AR2645" t="inlineStr">
        <is>
          <t>Haskell</t>
        </is>
      </c>
    </row>
    <row r="2646">
      <c r="A2646" t="inlineStr">
        <is>
          <t>transportation SO2</t>
        </is>
      </c>
      <c r="B2646" t="n">
        <v>2594</v>
      </c>
      <c r="C2646" t="n">
        <v>7.689420792</v>
      </c>
      <c r="D2646" t="n">
        <v>7.687520722</v>
      </c>
      <c r="E2646" t="n">
        <v>0.00190007</v>
      </c>
      <c r="F2646" t="n">
        <v>0.9159033559999999</v>
      </c>
      <c r="G2646" t="n">
        <v>0.024651598</v>
      </c>
      <c r="H2646" t="n">
        <v>0.015157385</v>
      </c>
      <c r="I2646" t="n">
        <v>0.001631192</v>
      </c>
      <c r="J2646" t="n">
        <v>0.113878219</v>
      </c>
      <c r="K2646" t="n">
        <v>0.153353671</v>
      </c>
      <c r="L2646" t="n">
        <v>0.234297975</v>
      </c>
      <c r="M2646" t="n">
        <v>0.011099006</v>
      </c>
      <c r="N2646" t="n">
        <v>0.003732367</v>
      </c>
      <c r="O2646" t="n">
        <v>0.002535309</v>
      </c>
      <c r="P2646" t="n">
        <v>0.000348777</v>
      </c>
      <c r="Q2646" t="n">
        <v>0.000702832</v>
      </c>
      <c r="R2646" t="n">
        <v>0.312721767</v>
      </c>
      <c r="S2646" t="n">
        <v>14.41119178</v>
      </c>
      <c r="T2646" t="n">
        <v>0.012700325</v>
      </c>
      <c r="U2646" t="n">
        <v>0.028747962</v>
      </c>
      <c r="V2646" s="10" t="n">
        <v>6.344430000000001e-05</v>
      </c>
      <c r="W2646" t="n">
        <v>0.443156325</v>
      </c>
      <c r="X2646" t="n">
        <v>2.443662852</v>
      </c>
      <c r="Y2646" t="n">
        <v>15.21203739</v>
      </c>
      <c r="Z2646" t="n">
        <v>2482.383726</v>
      </c>
      <c r="AA2646" t="n">
        <v>267.1588494</v>
      </c>
      <c r="AB2646" t="n">
        <v>37.21745256</v>
      </c>
      <c r="AC2646" t="n">
        <v>6.25312536</v>
      </c>
      <c r="AD2646" t="n">
        <v>191.6214252</v>
      </c>
      <c r="AE2646" t="n">
        <v>131.4571269</v>
      </c>
      <c r="AF2646" t="n">
        <v>8.445190031999999</v>
      </c>
      <c r="AG2646" t="n">
        <v>1263.355383</v>
      </c>
      <c r="AH2646" t="n">
        <v>138978.3329</v>
      </c>
      <c r="AI2646" t="n">
        <v>314585.9478</v>
      </c>
      <c r="AJ2646" t="n">
        <v>773.8366796</v>
      </c>
      <c r="AK2646" t="n">
        <v>18.93356485</v>
      </c>
      <c r="AL2646" t="n">
        <v>489.1897351</v>
      </c>
      <c r="AM2646" t="n">
        <v>0</v>
      </c>
      <c r="AN2646" t="n">
        <v>4.290950062</v>
      </c>
      <c r="AO2646" t="n">
        <v>0</v>
      </c>
      <c r="AP2646" t="inlineStr">
        <is>
          <t>Texas</t>
        </is>
      </c>
      <c r="AQ2646" t="n">
        <v>48209</v>
      </c>
      <c r="AR2646" t="inlineStr">
        <is>
          <t>Hays</t>
        </is>
      </c>
    </row>
    <row r="2647">
      <c r="A2647" t="inlineStr">
        <is>
          <t>transportation SO2</t>
        </is>
      </c>
      <c r="B2647" t="n">
        <v>2595</v>
      </c>
      <c r="C2647" t="n">
        <v>5.257693245</v>
      </c>
      <c r="D2647" t="n">
        <v>5.256721292</v>
      </c>
      <c r="E2647" t="n">
        <v>0.000971953</v>
      </c>
      <c r="F2647" t="n">
        <v>0.916375597</v>
      </c>
      <c r="G2647" t="n">
        <v>0.000384239</v>
      </c>
      <c r="H2647" t="n">
        <v>0.000167876</v>
      </c>
      <c r="I2647" s="10" t="n">
        <v>1.80661e-05</v>
      </c>
      <c r="J2647" t="n">
        <v>0.001641437</v>
      </c>
      <c r="K2647" t="n">
        <v>0.002210436</v>
      </c>
      <c r="L2647" t="n">
        <v>0.003377163</v>
      </c>
      <c r="M2647" t="n">
        <v>0.000126466</v>
      </c>
      <c r="N2647" s="10" t="n">
        <v>4.14171e-05</v>
      </c>
      <c r="O2647" s="10" t="n">
        <v>2.90745e-05</v>
      </c>
      <c r="P2647" s="10" t="n">
        <v>4.995e-06</v>
      </c>
      <c r="Q2647" s="10" t="n">
        <v>7.36972e-06</v>
      </c>
      <c r="R2647" t="n">
        <v>0.004898129</v>
      </c>
      <c r="S2647" t="n">
        <v>0.139083387</v>
      </c>
      <c r="T2647" t="n">
        <v>0.000172555</v>
      </c>
      <c r="U2647" t="n">
        <v>0.000391586</v>
      </c>
      <c r="V2647" s="10" t="n">
        <v>1.29503e-06</v>
      </c>
      <c r="W2647" t="n">
        <v>0.006997889</v>
      </c>
      <c r="X2647" t="n">
        <v>0.023408667</v>
      </c>
      <c r="Y2647" t="n">
        <v>0.237106811</v>
      </c>
      <c r="Z2647" t="n">
        <v>27.43238589</v>
      </c>
      <c r="AA2647" t="n">
        <v>2.952297451</v>
      </c>
      <c r="AB2647" t="n">
        <v>0.536451206</v>
      </c>
      <c r="AC2647" t="n">
        <v>0.07125005700000001</v>
      </c>
      <c r="AD2647" t="n">
        <v>2.123532254</v>
      </c>
      <c r="AE2647" t="n">
        <v>1.50919483</v>
      </c>
      <c r="AF2647" t="n">
        <v>0.132276148</v>
      </c>
      <c r="AG2647" t="n">
        <v>12.19272825</v>
      </c>
      <c r="AH2647" t="n">
        <v>1888.249727</v>
      </c>
      <c r="AI2647" t="n">
        <v>4285.082067</v>
      </c>
      <c r="AJ2647" t="n">
        <v>15.79563986</v>
      </c>
      <c r="AK2647" t="n">
        <v>0.298980245</v>
      </c>
      <c r="AL2647" t="n">
        <v>4.686112808</v>
      </c>
      <c r="AM2647" t="n">
        <v>0</v>
      </c>
      <c r="AN2647" t="n">
        <v>0.699252533</v>
      </c>
      <c r="AO2647" t="n">
        <v>0</v>
      </c>
      <c r="AP2647" t="inlineStr">
        <is>
          <t>Texas</t>
        </is>
      </c>
      <c r="AQ2647" t="n">
        <v>48211</v>
      </c>
      <c r="AR2647" t="inlineStr">
        <is>
          <t>Hemphill</t>
        </is>
      </c>
    </row>
    <row r="2648">
      <c r="A2648" t="inlineStr">
        <is>
          <t>transportation SO2</t>
        </is>
      </c>
      <c r="B2648" t="n">
        <v>2596</v>
      </c>
      <c r="C2648" t="n">
        <v>7.530772342</v>
      </c>
      <c r="D2648" t="n">
        <v>7.52924539</v>
      </c>
      <c r="E2648" t="n">
        <v>0.001526952</v>
      </c>
      <c r="F2648" t="n">
        <v>0.6894355680000001</v>
      </c>
      <c r="G2648" t="n">
        <v>0.008087136999999999</v>
      </c>
      <c r="H2648" t="n">
        <v>0.007554077</v>
      </c>
      <c r="I2648" t="n">
        <v>0.000812945</v>
      </c>
      <c r="J2648" t="n">
        <v>0.034768136</v>
      </c>
      <c r="K2648" t="n">
        <v>0.046820384</v>
      </c>
      <c r="L2648" t="n">
        <v>0.07153345899999999</v>
      </c>
      <c r="M2648" t="n">
        <v>0.003508444</v>
      </c>
      <c r="N2648" t="n">
        <v>0.00186048</v>
      </c>
      <c r="O2648" t="n">
        <v>0.001457829</v>
      </c>
      <c r="P2648" t="n">
        <v>0.000106682</v>
      </c>
      <c r="Q2648" t="n">
        <v>0.00026804</v>
      </c>
      <c r="R2648" t="n">
        <v>0.102805469</v>
      </c>
      <c r="S2648" t="n">
        <v>4.290855199</v>
      </c>
      <c r="T2648" t="n">
        <v>0.00979271</v>
      </c>
      <c r="U2648" t="n">
        <v>0.022166146</v>
      </c>
      <c r="V2648" s="10" t="n">
        <v>3.55704e-05</v>
      </c>
      <c r="W2648" t="n">
        <v>0.146197518</v>
      </c>
      <c r="X2648" t="n">
        <v>0.716959758</v>
      </c>
      <c r="Y2648" t="n">
        <v>4.990419963</v>
      </c>
      <c r="Z2648" t="n">
        <v>1209.897374</v>
      </c>
      <c r="AA2648" t="n">
        <v>130.2110708</v>
      </c>
      <c r="AB2648" t="n">
        <v>11.36285271</v>
      </c>
      <c r="AC2648" t="n">
        <v>1.976640237</v>
      </c>
      <c r="AD2648" t="n">
        <v>94.94741998000001</v>
      </c>
      <c r="AE2648" t="n">
        <v>70.18938552</v>
      </c>
      <c r="AF2648" t="n">
        <v>2.776307304</v>
      </c>
      <c r="AG2648" t="n">
        <v>376.1573015</v>
      </c>
      <c r="AH2648" t="n">
        <v>107160.6083</v>
      </c>
      <c r="AI2648" t="n">
        <v>242561.8309</v>
      </c>
      <c r="AJ2648" t="n">
        <v>433.8558159</v>
      </c>
      <c r="AK2648" t="n">
        <v>6.246193577</v>
      </c>
      <c r="AL2648" t="n">
        <v>143.5260817</v>
      </c>
      <c r="AM2648" t="n">
        <v>0</v>
      </c>
      <c r="AN2648" t="n">
        <v>2.007751523</v>
      </c>
      <c r="AO2648" t="n">
        <v>0</v>
      </c>
      <c r="AP2648" t="inlineStr">
        <is>
          <t>Texas</t>
        </is>
      </c>
      <c r="AQ2648" t="n">
        <v>48213</v>
      </c>
      <c r="AR2648" t="inlineStr">
        <is>
          <t>Henderson</t>
        </is>
      </c>
    </row>
    <row r="2649">
      <c r="A2649" t="inlineStr">
        <is>
          <t>transportation SO2</t>
        </is>
      </c>
      <c r="B2649" t="n">
        <v>2597</v>
      </c>
      <c r="C2649" t="n">
        <v>9.161968414</v>
      </c>
      <c r="D2649" t="n">
        <v>9.159323372999999</v>
      </c>
      <c r="E2649" t="n">
        <v>0.00264504</v>
      </c>
      <c r="F2649" t="n">
        <v>1.885904389</v>
      </c>
      <c r="G2649" t="n">
        <v>0.241837475</v>
      </c>
      <c r="H2649" t="n">
        <v>0.090053446</v>
      </c>
      <c r="I2649" t="n">
        <v>0.009691358000000001</v>
      </c>
      <c r="J2649" t="n">
        <v>1.008838338</v>
      </c>
      <c r="K2649" t="n">
        <v>1.358548039</v>
      </c>
      <c r="L2649" t="n">
        <v>2.075628203</v>
      </c>
      <c r="M2649" t="n">
        <v>0.078115753</v>
      </c>
      <c r="N2649" t="n">
        <v>0.022463409</v>
      </c>
      <c r="O2649" t="n">
        <v>0.01521021</v>
      </c>
      <c r="P2649" t="n">
        <v>0.003113117</v>
      </c>
      <c r="Q2649" t="n">
        <v>0.00423635</v>
      </c>
      <c r="R2649" t="n">
        <v>3.078748092</v>
      </c>
      <c r="S2649" t="n">
        <v>87.14306577000001</v>
      </c>
      <c r="T2649" t="n">
        <v>0.07564754</v>
      </c>
      <c r="U2649" t="n">
        <v>0.171591439</v>
      </c>
      <c r="V2649" t="n">
        <v>0.000836051</v>
      </c>
      <c r="W2649" t="n">
        <v>4.388856119</v>
      </c>
      <c r="X2649" t="n">
        <v>14.88981018</v>
      </c>
      <c r="Y2649" t="n">
        <v>149.2333587</v>
      </c>
      <c r="Z2649" t="n">
        <v>14660.43787</v>
      </c>
      <c r="AA2649" t="n">
        <v>1577.797049</v>
      </c>
      <c r="AB2649" t="n">
        <v>329.7065563</v>
      </c>
      <c r="AC2649" t="n">
        <v>44.0100318</v>
      </c>
      <c r="AD2649" t="n">
        <v>1153.401486</v>
      </c>
      <c r="AE2649" t="n">
        <v>809.3293531</v>
      </c>
      <c r="AF2649" t="n">
        <v>83.14295789000001</v>
      </c>
      <c r="AG2649" t="n">
        <v>7639.38631</v>
      </c>
      <c r="AH2649" t="n">
        <v>827803.1506000001</v>
      </c>
      <c r="AI2649" t="n">
        <v>1877707.241</v>
      </c>
      <c r="AJ2649" t="n">
        <v>10197.39062</v>
      </c>
      <c r="AK2649" t="n">
        <v>187.5110142</v>
      </c>
      <c r="AL2649" t="n">
        <v>2980.747647</v>
      </c>
      <c r="AM2649" t="n">
        <v>0</v>
      </c>
      <c r="AN2649" t="n">
        <v>24.25085962</v>
      </c>
      <c r="AO2649" t="n">
        <v>0</v>
      </c>
      <c r="AP2649" t="inlineStr">
        <is>
          <t>Texas</t>
        </is>
      </c>
      <c r="AQ2649" t="n">
        <v>48215</v>
      </c>
      <c r="AR2649" t="inlineStr">
        <is>
          <t>Hidalgo</t>
        </is>
      </c>
    </row>
    <row r="2650">
      <c r="A2650" t="inlineStr">
        <is>
          <t>transportation SO2</t>
        </is>
      </c>
      <c r="B2650" t="n">
        <v>2598</v>
      </c>
      <c r="C2650" t="n">
        <v>7.143266085</v>
      </c>
      <c r="D2650" t="n">
        <v>7.140474913</v>
      </c>
      <c r="E2650" t="n">
        <v>0.002791172</v>
      </c>
      <c r="F2650" t="n">
        <v>0.892887511</v>
      </c>
      <c r="G2650" t="n">
        <v>0.006611824</v>
      </c>
      <c r="H2650" t="n">
        <v>0.005752638</v>
      </c>
      <c r="I2650" t="n">
        <v>0.000619088</v>
      </c>
      <c r="J2650" t="n">
        <v>0.028491382</v>
      </c>
      <c r="K2650" t="n">
        <v>0.038367802</v>
      </c>
      <c r="L2650" t="n">
        <v>0.058619421</v>
      </c>
      <c r="M2650" t="n">
        <v>0.002743429</v>
      </c>
      <c r="N2650" t="n">
        <v>0.001421023</v>
      </c>
      <c r="O2650" t="n">
        <v>0.001132316</v>
      </c>
      <c r="P2650" s="10" t="n">
        <v>8.88742e-05</v>
      </c>
      <c r="Q2650" t="n">
        <v>0.000197001</v>
      </c>
      <c r="R2650" t="n">
        <v>0.083960389</v>
      </c>
      <c r="S2650" t="n">
        <v>3.211942646</v>
      </c>
      <c r="T2650" t="n">
        <v>0.006882776</v>
      </c>
      <c r="U2650" t="n">
        <v>0.015564246</v>
      </c>
      <c r="V2650" s="10" t="n">
        <v>2.46875e-05</v>
      </c>
      <c r="W2650" t="n">
        <v>0.119183187</v>
      </c>
      <c r="X2650" t="n">
        <v>0.536198917</v>
      </c>
      <c r="Y2650" t="n">
        <v>4.080032062</v>
      </c>
      <c r="Z2650" t="n">
        <v>914.6488284</v>
      </c>
      <c r="AA2650" t="n">
        <v>98.43728793</v>
      </c>
      <c r="AB2650" t="n">
        <v>9.311497383000001</v>
      </c>
      <c r="AC2650" t="n">
        <v>1.545634242</v>
      </c>
      <c r="AD2650" t="n">
        <v>72.4631645</v>
      </c>
      <c r="AE2650" t="n">
        <v>54.34422582</v>
      </c>
      <c r="AF2650" t="n">
        <v>2.267387545</v>
      </c>
      <c r="AG2650" t="n">
        <v>281.5745632</v>
      </c>
      <c r="AH2650" t="n">
        <v>75317.49673</v>
      </c>
      <c r="AI2650" t="n">
        <v>170317.9271</v>
      </c>
      <c r="AJ2650" t="n">
        <v>301.1153544</v>
      </c>
      <c r="AK2650" t="n">
        <v>5.092023894</v>
      </c>
      <c r="AL2650" t="n">
        <v>107.3400964</v>
      </c>
      <c r="AM2650" t="n">
        <v>0</v>
      </c>
      <c r="AN2650" t="n">
        <v>2.832738838</v>
      </c>
      <c r="AO2650" t="n">
        <v>0</v>
      </c>
      <c r="AP2650" t="inlineStr">
        <is>
          <t>Texas</t>
        </is>
      </c>
      <c r="AQ2650" t="n">
        <v>48217</v>
      </c>
      <c r="AR2650" t="inlineStr">
        <is>
          <t>Hill</t>
        </is>
      </c>
    </row>
    <row r="2651">
      <c r="A2651" t="inlineStr">
        <is>
          <t>transportation SO2</t>
        </is>
      </c>
      <c r="B2651" t="n">
        <v>2599</v>
      </c>
      <c r="C2651" t="n">
        <v>5.139647141</v>
      </c>
      <c r="D2651" t="n">
        <v>5.13886578</v>
      </c>
      <c r="E2651" t="n">
        <v>0.0007813609999999999</v>
      </c>
      <c r="F2651" t="n">
        <v>0.812123295</v>
      </c>
      <c r="G2651" t="n">
        <v>0.001397603</v>
      </c>
      <c r="H2651" t="n">
        <v>0.000814533</v>
      </c>
      <c r="I2651" s="10" t="n">
        <v>8.76566e-05</v>
      </c>
      <c r="J2651" t="n">
        <v>0.006108559</v>
      </c>
      <c r="K2651" t="n">
        <v>0.00822607</v>
      </c>
      <c r="L2651" t="n">
        <v>0.012568008</v>
      </c>
      <c r="M2651" t="n">
        <v>0.000532097</v>
      </c>
      <c r="N2651" t="n">
        <v>0.000200693</v>
      </c>
      <c r="O2651" t="n">
        <v>0.000141936</v>
      </c>
      <c r="P2651" s="10" t="n">
        <v>1.88139e-05</v>
      </c>
      <c r="Q2651" s="10" t="n">
        <v>3.5117e-05</v>
      </c>
      <c r="R2651" t="n">
        <v>0.017753273</v>
      </c>
      <c r="S2651" t="n">
        <v>0.63391974</v>
      </c>
      <c r="T2651" t="n">
        <v>0.0009275760000000001</v>
      </c>
      <c r="U2651" t="n">
        <v>0.002113129</v>
      </c>
      <c r="V2651" s="10" t="n">
        <v>5.00236e-06</v>
      </c>
      <c r="W2651" t="n">
        <v>0.025214654</v>
      </c>
      <c r="X2651" t="n">
        <v>0.107238298</v>
      </c>
      <c r="Y2651" t="n">
        <v>0.862434608</v>
      </c>
      <c r="Z2651" t="n">
        <v>133.9405284</v>
      </c>
      <c r="AA2651" t="n">
        <v>14.41476887</v>
      </c>
      <c r="AB2651" t="n">
        <v>1.996386884</v>
      </c>
      <c r="AC2651" t="n">
        <v>0.299780829</v>
      </c>
      <c r="AD2651" t="n">
        <v>10.28668527</v>
      </c>
      <c r="AE2651" t="n">
        <v>7.235155721</v>
      </c>
      <c r="AF2651" t="n">
        <v>0.479435008</v>
      </c>
      <c r="AG2651" t="n">
        <v>55.57249728</v>
      </c>
      <c r="AH2651" t="n">
        <v>10150.36959</v>
      </c>
      <c r="AI2651" t="n">
        <v>23123.74978</v>
      </c>
      <c r="AJ2651" t="n">
        <v>61.01423658</v>
      </c>
      <c r="AK2651" t="n">
        <v>1.077279624</v>
      </c>
      <c r="AL2651" t="n">
        <v>21.46772188</v>
      </c>
      <c r="AM2651" t="n">
        <v>0</v>
      </c>
      <c r="AN2651" t="n">
        <v>0.974780748</v>
      </c>
      <c r="AO2651" t="n">
        <v>0</v>
      </c>
      <c r="AP2651" t="inlineStr">
        <is>
          <t>Texas</t>
        </is>
      </c>
      <c r="AQ2651" t="n">
        <v>48219</v>
      </c>
      <c r="AR2651" t="inlineStr">
        <is>
          <t>Hockley</t>
        </is>
      </c>
    </row>
    <row r="2652">
      <c r="A2652" t="inlineStr">
        <is>
          <t>transportation SO2</t>
        </is>
      </c>
      <c r="B2652" t="n">
        <v>2600</v>
      </c>
      <c r="C2652" t="n">
        <v>7.297215218</v>
      </c>
      <c r="D2652" t="n">
        <v>7.2951226</v>
      </c>
      <c r="E2652" t="n">
        <v>0.002092617</v>
      </c>
      <c r="F2652" t="n">
        <v>0.8419041900000001</v>
      </c>
      <c r="G2652" t="n">
        <v>0.007221477</v>
      </c>
      <c r="H2652" t="n">
        <v>0.009031516999999999</v>
      </c>
      <c r="I2652" t="n">
        <v>0.000971948</v>
      </c>
      <c r="J2652" t="n">
        <v>0.030924416</v>
      </c>
      <c r="K2652" t="n">
        <v>0.041644244</v>
      </c>
      <c r="L2652" t="n">
        <v>0.063625235</v>
      </c>
      <c r="M2652" t="n">
        <v>0.003419064</v>
      </c>
      <c r="N2652" t="n">
        <v>0.002252451</v>
      </c>
      <c r="O2652" t="n">
        <v>0.00191588</v>
      </c>
      <c r="P2652" s="10" t="n">
        <v>9.685229999999999e-05</v>
      </c>
      <c r="Q2652" t="n">
        <v>0.000262988</v>
      </c>
      <c r="R2652" t="n">
        <v>0.091570886</v>
      </c>
      <c r="S2652" t="n">
        <v>4.059521778</v>
      </c>
      <c r="T2652" t="n">
        <v>0.010869798</v>
      </c>
      <c r="U2652" t="n">
        <v>0.024584988</v>
      </c>
      <c r="V2652" s="10" t="n">
        <v>3.29986e-05</v>
      </c>
      <c r="W2652" t="n">
        <v>0.129673274</v>
      </c>
      <c r="X2652" t="n">
        <v>0.6778035019999999</v>
      </c>
      <c r="Y2652" t="n">
        <v>4.456237638</v>
      </c>
      <c r="Z2652" t="n">
        <v>1405.749831</v>
      </c>
      <c r="AA2652" t="n">
        <v>151.2900527</v>
      </c>
      <c r="AB2652" t="n">
        <v>10.10665602</v>
      </c>
      <c r="AC2652" t="n">
        <v>1.926284043</v>
      </c>
      <c r="AD2652" t="n">
        <v>114.5120764</v>
      </c>
      <c r="AE2652" t="n">
        <v>89.06078687999999</v>
      </c>
      <c r="AF2652" t="n">
        <v>2.47291239</v>
      </c>
      <c r="AG2652" t="n">
        <v>355.8774852</v>
      </c>
      <c r="AH2652" t="n">
        <v>118947.072</v>
      </c>
      <c r="AI2652" t="n">
        <v>269030.962</v>
      </c>
      <c r="AJ2652" t="n">
        <v>402.4876388</v>
      </c>
      <c r="AK2652" t="n">
        <v>5.540206044</v>
      </c>
      <c r="AL2652" t="n">
        <v>135.687505</v>
      </c>
      <c r="AM2652" t="n">
        <v>0</v>
      </c>
      <c r="AN2652" t="n">
        <v>1.412792712</v>
      </c>
      <c r="AO2652" t="n">
        <v>0</v>
      </c>
      <c r="AP2652" t="inlineStr">
        <is>
          <t>Texas</t>
        </is>
      </c>
      <c r="AQ2652" t="n">
        <v>48221</v>
      </c>
      <c r="AR2652" t="inlineStr">
        <is>
          <t>Hood</t>
        </is>
      </c>
    </row>
    <row r="2653">
      <c r="A2653" t="inlineStr">
        <is>
          <t>transportation SO2</t>
        </is>
      </c>
      <c r="B2653" t="n">
        <v>2601</v>
      </c>
      <c r="C2653" t="n">
        <v>7.546461363</v>
      </c>
      <c r="D2653" t="n">
        <v>7.545211605</v>
      </c>
      <c r="E2653" t="n">
        <v>0.001249758</v>
      </c>
      <c r="F2653" t="n">
        <v>0.693327526</v>
      </c>
      <c r="G2653" t="n">
        <v>0.003411882</v>
      </c>
      <c r="H2653" t="n">
        <v>0.00240951</v>
      </c>
      <c r="I2653" t="n">
        <v>0.000259303</v>
      </c>
      <c r="J2653" t="n">
        <v>0.014317158</v>
      </c>
      <c r="K2653" t="n">
        <v>0.019280149</v>
      </c>
      <c r="L2653" t="n">
        <v>0.029456733</v>
      </c>
      <c r="M2653" t="n">
        <v>0.001307861</v>
      </c>
      <c r="N2653" t="n">
        <v>0.000593232</v>
      </c>
      <c r="O2653" t="n">
        <v>0.000449871</v>
      </c>
      <c r="P2653" s="10" t="n">
        <v>4.46175e-05</v>
      </c>
      <c r="Q2653" s="10" t="n">
        <v>9.14482e-05</v>
      </c>
      <c r="R2653" t="n">
        <v>0.043348954</v>
      </c>
      <c r="S2653" t="n">
        <v>1.532644661</v>
      </c>
      <c r="T2653" t="n">
        <v>0.002860226</v>
      </c>
      <c r="U2653" t="n">
        <v>0.006470399</v>
      </c>
      <c r="V2653" s="10" t="n">
        <v>1.4517e-05</v>
      </c>
      <c r="W2653" t="n">
        <v>0.061589278</v>
      </c>
      <c r="X2653" t="n">
        <v>0.256930026</v>
      </c>
      <c r="Y2653" t="n">
        <v>2.105408093</v>
      </c>
      <c r="Z2653" t="n">
        <v>388.146475</v>
      </c>
      <c r="AA2653" t="n">
        <v>41.77280648</v>
      </c>
      <c r="AB2653" t="n">
        <v>4.679104701</v>
      </c>
      <c r="AC2653" t="n">
        <v>0.736842628</v>
      </c>
      <c r="AD2653" t="n">
        <v>30.31724522</v>
      </c>
      <c r="AE2653" t="n">
        <v>22.11824693</v>
      </c>
      <c r="AF2653" t="n">
        <v>1.170657741</v>
      </c>
      <c r="AG2653" t="n">
        <v>134.3591087</v>
      </c>
      <c r="AH2653" t="n">
        <v>31299.15997</v>
      </c>
      <c r="AI2653" t="n">
        <v>70804.90446999999</v>
      </c>
      <c r="AJ2653" t="n">
        <v>177.0648253</v>
      </c>
      <c r="AK2653" t="n">
        <v>2.631361697</v>
      </c>
      <c r="AL2653" t="n">
        <v>51.43407206</v>
      </c>
      <c r="AM2653" t="n">
        <v>0</v>
      </c>
      <c r="AN2653" t="n">
        <v>2.488987377</v>
      </c>
      <c r="AO2653" t="n">
        <v>0</v>
      </c>
      <c r="AP2653" t="inlineStr">
        <is>
          <t>Texas</t>
        </is>
      </c>
      <c r="AQ2653" t="n">
        <v>48223</v>
      </c>
      <c r="AR2653" t="inlineStr">
        <is>
          <t>Hopkins</t>
        </is>
      </c>
    </row>
    <row r="2654">
      <c r="A2654" t="inlineStr">
        <is>
          <t>transportation SO2</t>
        </is>
      </c>
      <c r="B2654" t="n">
        <v>2602</v>
      </c>
      <c r="C2654" t="n">
        <v>7.827986028</v>
      </c>
      <c r="D2654" t="n">
        <v>7.8261758</v>
      </c>
      <c r="E2654" t="n">
        <v>0.001810228</v>
      </c>
      <c r="F2654" t="n">
        <v>0.753123659</v>
      </c>
      <c r="G2654" t="n">
        <v>0.002458443</v>
      </c>
      <c r="H2654" t="n">
        <v>0.002557081</v>
      </c>
      <c r="I2654" t="n">
        <v>0.000275185</v>
      </c>
      <c r="J2654" t="n">
        <v>0.010505767</v>
      </c>
      <c r="K2654" t="n">
        <v>0.014147552</v>
      </c>
      <c r="L2654" t="n">
        <v>0.021615019</v>
      </c>
      <c r="M2654" t="n">
        <v>0.001112536</v>
      </c>
      <c r="N2654" t="n">
        <v>0.000631538</v>
      </c>
      <c r="O2654" t="n">
        <v>0.000493467</v>
      </c>
      <c r="P2654" s="10" t="n">
        <v>3.27437e-05</v>
      </c>
      <c r="Q2654" s="10" t="n">
        <v>9.11929e-05</v>
      </c>
      <c r="R2654" t="n">
        <v>0.031204537</v>
      </c>
      <c r="S2654" t="n">
        <v>1.38393115</v>
      </c>
      <c r="T2654" t="n">
        <v>0.003242418</v>
      </c>
      <c r="U2654" t="n">
        <v>0.00731862</v>
      </c>
      <c r="V2654" s="10" t="n">
        <v>9.0663e-06</v>
      </c>
      <c r="W2654" t="n">
        <v>0.044261704</v>
      </c>
      <c r="X2654" t="n">
        <v>0.230037833</v>
      </c>
      <c r="Y2654" t="n">
        <v>1.517058659</v>
      </c>
      <c r="Z2654" t="n">
        <v>410.0217977</v>
      </c>
      <c r="AA2654" t="n">
        <v>44.12733262</v>
      </c>
      <c r="AB2654" t="n">
        <v>3.43347381</v>
      </c>
      <c r="AC2654" t="n">
        <v>0.626797315</v>
      </c>
      <c r="AD2654" t="n">
        <v>32.23264373</v>
      </c>
      <c r="AE2654" t="n">
        <v>23.70427473</v>
      </c>
      <c r="AF2654" t="n">
        <v>0.842692366</v>
      </c>
      <c r="AG2654" t="n">
        <v>121.3221567</v>
      </c>
      <c r="AH2654" t="n">
        <v>35481.44577</v>
      </c>
      <c r="AI2654" t="n">
        <v>80086.89105000001</v>
      </c>
      <c r="AJ2654" t="n">
        <v>110.5825066</v>
      </c>
      <c r="AK2654" t="n">
        <v>1.891052439</v>
      </c>
      <c r="AL2654" t="n">
        <v>46.05060251</v>
      </c>
      <c r="AM2654" t="n">
        <v>0</v>
      </c>
      <c r="AN2654" t="n">
        <v>0.925608929</v>
      </c>
      <c r="AO2654" t="n">
        <v>0</v>
      </c>
      <c r="AP2654" t="inlineStr">
        <is>
          <t>Texas</t>
        </is>
      </c>
      <c r="AQ2654" t="n">
        <v>48225</v>
      </c>
      <c r="AR2654" t="inlineStr">
        <is>
          <t>Houston</t>
        </is>
      </c>
    </row>
    <row r="2655">
      <c r="A2655" t="inlineStr">
        <is>
          <t>transportation SO2</t>
        </is>
      </c>
      <c r="B2655" t="n">
        <v>2603</v>
      </c>
      <c r="C2655" t="n">
        <v>6.119553197</v>
      </c>
      <c r="D2655" t="n">
        <v>6.118512611</v>
      </c>
      <c r="E2655" t="n">
        <v>0.001040586</v>
      </c>
      <c r="F2655" t="n">
        <v>0.915460637</v>
      </c>
      <c r="G2655" t="n">
        <v>0.002458016</v>
      </c>
      <c r="H2655" t="n">
        <v>0.001711241</v>
      </c>
      <c r="I2655" t="n">
        <v>0.000184157</v>
      </c>
      <c r="J2655" t="n">
        <v>0.010574634</v>
      </c>
      <c r="K2655" t="n">
        <v>0.014240294</v>
      </c>
      <c r="L2655" t="n">
        <v>0.021756703</v>
      </c>
      <c r="M2655" t="n">
        <v>0.001064443</v>
      </c>
      <c r="N2655" t="n">
        <v>0.000414786</v>
      </c>
      <c r="O2655" t="n">
        <v>0.000256269</v>
      </c>
      <c r="P2655" s="10" t="n">
        <v>3.30674e-05</v>
      </c>
      <c r="Q2655" s="10" t="n">
        <v>8.80526e-05</v>
      </c>
      <c r="R2655" t="n">
        <v>0.031174512</v>
      </c>
      <c r="S2655" t="n">
        <v>1.42382161</v>
      </c>
      <c r="T2655" t="n">
        <v>0.002241366</v>
      </c>
      <c r="U2655" t="n">
        <v>0.005080968</v>
      </c>
      <c r="V2655" s="10" t="n">
        <v>1.09508e-05</v>
      </c>
      <c r="W2655" t="n">
        <v>0.04416028</v>
      </c>
      <c r="X2655" t="n">
        <v>0.238082452</v>
      </c>
      <c r="Y2655" t="n">
        <v>1.516795547</v>
      </c>
      <c r="Z2655" t="n">
        <v>293.4707001</v>
      </c>
      <c r="AA2655" t="n">
        <v>31.58357477</v>
      </c>
      <c r="AB2655" t="n">
        <v>3.455980587</v>
      </c>
      <c r="AC2655" t="n">
        <v>0.599702186</v>
      </c>
      <c r="AD2655" t="n">
        <v>21.37083072</v>
      </c>
      <c r="AE2655" t="n">
        <v>13.68775579</v>
      </c>
      <c r="AF2655" t="n">
        <v>0.841881533</v>
      </c>
      <c r="AG2655" t="n">
        <v>124.8191491</v>
      </c>
      <c r="AH2655" t="n">
        <v>24527.03027</v>
      </c>
      <c r="AI2655" t="n">
        <v>55600.50421</v>
      </c>
      <c r="AJ2655" t="n">
        <v>133.5675002</v>
      </c>
      <c r="AK2655" t="n">
        <v>1.886719168</v>
      </c>
      <c r="AL2655" t="n">
        <v>47.66103131</v>
      </c>
      <c r="AM2655" t="n">
        <v>0</v>
      </c>
      <c r="AN2655" t="n">
        <v>2.040088602</v>
      </c>
      <c r="AO2655" t="n">
        <v>0</v>
      </c>
      <c r="AP2655" t="inlineStr">
        <is>
          <t>Texas</t>
        </is>
      </c>
      <c r="AQ2655" t="n">
        <v>48227</v>
      </c>
      <c r="AR2655" t="inlineStr">
        <is>
          <t>Howard</t>
        </is>
      </c>
    </row>
    <row r="2656">
      <c r="A2656" t="inlineStr">
        <is>
          <t>transportation SO2</t>
        </is>
      </c>
      <c r="B2656" t="n">
        <v>2604</v>
      </c>
      <c r="C2656" t="n">
        <v>5.401069776</v>
      </c>
      <c r="D2656" t="n">
        <v>5.400437827</v>
      </c>
      <c r="E2656" t="n">
        <v>0.000631949</v>
      </c>
      <c r="F2656" t="n">
        <v>1.308726559</v>
      </c>
      <c r="G2656" t="n">
        <v>0.000138729</v>
      </c>
      <c r="H2656" t="n">
        <v>0.000108223</v>
      </c>
      <c r="I2656" s="10" t="n">
        <v>1.16465e-05</v>
      </c>
      <c r="J2656" t="n">
        <v>0.000593631</v>
      </c>
      <c r="K2656" t="n">
        <v>0.000799411</v>
      </c>
      <c r="L2656" t="n">
        <v>0.001221362</v>
      </c>
      <c r="M2656" s="10" t="n">
        <v>5.68837e-05</v>
      </c>
      <c r="N2656" s="10" t="n">
        <v>2.68892e-05</v>
      </c>
      <c r="O2656" s="10" t="n">
        <v>2.1198e-05</v>
      </c>
      <c r="P2656" s="10" t="n">
        <v>1.83805e-06</v>
      </c>
      <c r="Q2656" s="10" t="n">
        <v>3.82083e-06</v>
      </c>
      <c r="R2656" t="n">
        <v>0.001767428</v>
      </c>
      <c r="S2656" t="n">
        <v>0.067988153</v>
      </c>
      <c r="T2656" t="n">
        <v>0.000103346</v>
      </c>
      <c r="U2656" t="n">
        <v>0.000234821</v>
      </c>
      <c r="V2656" s="10" t="n">
        <v>5.63458e-07</v>
      </c>
      <c r="W2656" t="n">
        <v>0.002522653</v>
      </c>
      <c r="X2656" t="n">
        <v>0.011444994</v>
      </c>
      <c r="Y2656" t="n">
        <v>0.08560677</v>
      </c>
      <c r="Z2656" t="n">
        <v>17.12997146</v>
      </c>
      <c r="AA2656" t="n">
        <v>1.843537486</v>
      </c>
      <c r="AB2656" t="n">
        <v>0.194009294</v>
      </c>
      <c r="AC2656" t="n">
        <v>0.032048017</v>
      </c>
      <c r="AD2656" t="n">
        <v>1.37172724</v>
      </c>
      <c r="AE2656" t="n">
        <v>1.024275666</v>
      </c>
      <c r="AF2656" t="n">
        <v>0.047730167</v>
      </c>
      <c r="AG2656" t="n">
        <v>5.960173238</v>
      </c>
      <c r="AH2656" t="n">
        <v>1130.906423</v>
      </c>
      <c r="AI2656" t="n">
        <v>2569.619561</v>
      </c>
      <c r="AJ2656" t="n">
        <v>6.87255673</v>
      </c>
      <c r="AK2656" t="n">
        <v>0.107778716</v>
      </c>
      <c r="AL2656" t="n">
        <v>2.291140017</v>
      </c>
      <c r="AM2656" t="n">
        <v>0</v>
      </c>
      <c r="AN2656" t="n">
        <v>1.700938912</v>
      </c>
      <c r="AO2656" t="n">
        <v>0</v>
      </c>
      <c r="AP2656" t="inlineStr">
        <is>
          <t>Texas</t>
        </is>
      </c>
      <c r="AQ2656" t="n">
        <v>48229</v>
      </c>
      <c r="AR2656" t="inlineStr">
        <is>
          <t>Hudspeth</t>
        </is>
      </c>
    </row>
    <row r="2657">
      <c r="A2657" t="inlineStr">
        <is>
          <t>transportation SO2</t>
        </is>
      </c>
      <c r="B2657" t="n">
        <v>2605</v>
      </c>
      <c r="C2657" t="n">
        <v>7.405202404</v>
      </c>
      <c r="D2657" t="n">
        <v>7.403553879</v>
      </c>
      <c r="E2657" t="n">
        <v>0.001648525</v>
      </c>
      <c r="F2657" t="n">
        <v>0.761392257</v>
      </c>
      <c r="G2657" t="n">
        <v>0.010102993</v>
      </c>
      <c r="H2657" t="n">
        <v>0.007522412</v>
      </c>
      <c r="I2657" t="n">
        <v>0.000809537</v>
      </c>
      <c r="J2657" t="n">
        <v>0.043427939</v>
      </c>
      <c r="K2657" t="n">
        <v>0.058482072</v>
      </c>
      <c r="L2657" t="n">
        <v>0.08935051099999999</v>
      </c>
      <c r="M2657" t="n">
        <v>0.004226368</v>
      </c>
      <c r="N2657" t="n">
        <v>0.001841704</v>
      </c>
      <c r="O2657" t="n">
        <v>0.001324253</v>
      </c>
      <c r="P2657" t="n">
        <v>0.000133955</v>
      </c>
      <c r="Q2657" t="n">
        <v>0.000313677</v>
      </c>
      <c r="R2657" t="n">
        <v>0.1284204</v>
      </c>
      <c r="S2657" t="n">
        <v>5.312217221</v>
      </c>
      <c r="T2657" t="n">
        <v>0.008754892</v>
      </c>
      <c r="U2657" t="n">
        <v>0.019833049</v>
      </c>
      <c r="V2657" s="10" t="n">
        <v>4.51807e-05</v>
      </c>
      <c r="W2657" t="n">
        <v>0.182597689</v>
      </c>
      <c r="X2657" t="n">
        <v>0.893185155</v>
      </c>
      <c r="Y2657" t="n">
        <v>6.234366712</v>
      </c>
      <c r="Z2657" t="n">
        <v>1237.670525</v>
      </c>
      <c r="AA2657" t="n">
        <v>133.2001494</v>
      </c>
      <c r="AB2657" t="n">
        <v>14.19303201</v>
      </c>
      <c r="AC2657" t="n">
        <v>2.381114847</v>
      </c>
      <c r="AD2657" t="n">
        <v>94.33596127</v>
      </c>
      <c r="AE2657" t="n">
        <v>66.31882435999999</v>
      </c>
      <c r="AF2657" t="n">
        <v>3.468049878</v>
      </c>
      <c r="AG2657" t="n">
        <v>465.6948795</v>
      </c>
      <c r="AH2657" t="n">
        <v>95803.87583999999</v>
      </c>
      <c r="AI2657" t="n">
        <v>217030.9896</v>
      </c>
      <c r="AJ2657" t="n">
        <v>551.0739989</v>
      </c>
      <c r="AK2657" t="n">
        <v>7.801367122</v>
      </c>
      <c r="AL2657" t="n">
        <v>178.8041297</v>
      </c>
      <c r="AM2657" t="n">
        <v>0</v>
      </c>
      <c r="AN2657" t="n">
        <v>6.285316852</v>
      </c>
      <c r="AO2657" t="n">
        <v>0</v>
      </c>
      <c r="AP2657" t="inlineStr">
        <is>
          <t>Texas</t>
        </is>
      </c>
      <c r="AQ2657" t="n">
        <v>48231</v>
      </c>
      <c r="AR2657" t="inlineStr">
        <is>
          <t>Hunt</t>
        </is>
      </c>
    </row>
    <row r="2658">
      <c r="A2658" t="inlineStr">
        <is>
          <t>transportation SO2</t>
        </is>
      </c>
      <c r="B2658" t="n">
        <v>2606</v>
      </c>
      <c r="C2658" t="n">
        <v>4.88500236</v>
      </c>
      <c r="D2658" t="n">
        <v>4.884181126</v>
      </c>
      <c r="E2658" t="n">
        <v>0.000821234</v>
      </c>
      <c r="F2658" t="n">
        <v>0.856986034</v>
      </c>
      <c r="G2658" t="n">
        <v>0.001343071</v>
      </c>
      <c r="H2658" t="n">
        <v>0.000820575</v>
      </c>
      <c r="I2658" s="10" t="n">
        <v>8.830680000000001e-05</v>
      </c>
      <c r="J2658" t="n">
        <v>0.005527095</v>
      </c>
      <c r="K2658" t="n">
        <v>0.007443044</v>
      </c>
      <c r="L2658" t="n">
        <v>0.011371681</v>
      </c>
      <c r="M2658" t="n">
        <v>0.00049175</v>
      </c>
      <c r="N2658" t="n">
        <v>0.000200918</v>
      </c>
      <c r="O2658" t="n">
        <v>0.000146295</v>
      </c>
      <c r="P2658" s="10" t="n">
        <v>1.73988e-05</v>
      </c>
      <c r="Q2658" s="10" t="n">
        <v>3.37148e-05</v>
      </c>
      <c r="R2658" t="n">
        <v>0.017063835</v>
      </c>
      <c r="S2658" t="n">
        <v>0.574690436</v>
      </c>
      <c r="T2658" t="n">
        <v>0.001096216</v>
      </c>
      <c r="U2658" t="n">
        <v>0.002479278</v>
      </c>
      <c r="V2658" s="10" t="n">
        <v>4.85802e-06</v>
      </c>
      <c r="W2658" t="n">
        <v>0.024243242</v>
      </c>
      <c r="X2658" t="n">
        <v>0.096617119</v>
      </c>
      <c r="Y2658" t="n">
        <v>0.828783908</v>
      </c>
      <c r="Z2658" t="n">
        <v>133.1355023</v>
      </c>
      <c r="AA2658" t="n">
        <v>14.32813791</v>
      </c>
      <c r="AB2658" t="n">
        <v>1.806354113</v>
      </c>
      <c r="AC2658" t="n">
        <v>0.277049425</v>
      </c>
      <c r="AD2658" t="n">
        <v>10.28754582</v>
      </c>
      <c r="AE2658" t="n">
        <v>7.353370552</v>
      </c>
      <c r="AF2658" t="n">
        <v>0.460816446</v>
      </c>
      <c r="AG2658" t="n">
        <v>50.38016753</v>
      </c>
      <c r="AH2658" t="n">
        <v>11995.78203</v>
      </c>
      <c r="AI2658" t="n">
        <v>27130.4832</v>
      </c>
      <c r="AJ2658" t="n">
        <v>59.25371752</v>
      </c>
      <c r="AK2658" t="n">
        <v>1.035776698</v>
      </c>
      <c r="AL2658" t="n">
        <v>19.34149901</v>
      </c>
      <c r="AM2658" t="n">
        <v>0</v>
      </c>
      <c r="AN2658" t="n">
        <v>0.570134767</v>
      </c>
      <c r="AO2658" t="n">
        <v>0</v>
      </c>
      <c r="AP2658" t="inlineStr">
        <is>
          <t>Texas</t>
        </is>
      </c>
      <c r="AQ2658" t="n">
        <v>48233</v>
      </c>
      <c r="AR2658" t="inlineStr">
        <is>
          <t>Hutchinson</t>
        </is>
      </c>
    </row>
    <row r="2659">
      <c r="A2659" t="inlineStr">
        <is>
          <t>transportation SO2</t>
        </is>
      </c>
      <c r="B2659" t="n">
        <v>2607</v>
      </c>
      <c r="C2659" t="n">
        <v>6.491393917</v>
      </c>
      <c r="D2659" t="n">
        <v>6.490411332</v>
      </c>
      <c r="E2659" t="n">
        <v>0.0009825840000000001</v>
      </c>
      <c r="F2659" t="n">
        <v>0.9740127240000001</v>
      </c>
      <c r="G2659" t="n">
        <v>0.000104007</v>
      </c>
      <c r="H2659" s="10" t="n">
        <v>9.06708e-05</v>
      </c>
      <c r="I2659" s="10" t="n">
        <v>9.757640000000001e-06</v>
      </c>
      <c r="J2659" t="n">
        <v>0.000426444</v>
      </c>
      <c r="K2659" t="n">
        <v>0.00057427</v>
      </c>
      <c r="L2659" t="n">
        <v>0.0008773849999999999</v>
      </c>
      <c r="M2659" s="10" t="n">
        <v>4.23351e-05</v>
      </c>
      <c r="N2659" s="10" t="n">
        <v>2.22852e-05</v>
      </c>
      <c r="O2659" s="10" t="n">
        <v>1.71602e-05</v>
      </c>
      <c r="P2659" s="10" t="n">
        <v>1.31041e-06</v>
      </c>
      <c r="Q2659" s="10" t="n">
        <v>3.3019e-06</v>
      </c>
      <c r="R2659" t="n">
        <v>0.001325829</v>
      </c>
      <c r="S2659" t="n">
        <v>0.051600099</v>
      </c>
      <c r="T2659" s="10" t="n">
        <v>7.9306e-05</v>
      </c>
      <c r="U2659" t="n">
        <v>0.000179719</v>
      </c>
      <c r="V2659" s="10" t="n">
        <v>2.76312e-07</v>
      </c>
      <c r="W2659" t="n">
        <v>0.001894169</v>
      </c>
      <c r="X2659" t="n">
        <v>0.008609177000000001</v>
      </c>
      <c r="Y2659" t="n">
        <v>0.064180759</v>
      </c>
      <c r="Z2659" t="n">
        <v>14.72938524</v>
      </c>
      <c r="AA2659" t="n">
        <v>1.585190461</v>
      </c>
      <c r="AB2659" t="n">
        <v>0.139369657</v>
      </c>
      <c r="AC2659" t="n">
        <v>0.023851401</v>
      </c>
      <c r="AD2659" t="n">
        <v>1.138000703</v>
      </c>
      <c r="AE2659" t="n">
        <v>0.831106725</v>
      </c>
      <c r="AF2659" t="n">
        <v>0.035804607</v>
      </c>
      <c r="AG2659" t="n">
        <v>4.523516462</v>
      </c>
      <c r="AH2659" t="n">
        <v>867.837498</v>
      </c>
      <c r="AI2659" t="n">
        <v>1966.642579</v>
      </c>
      <c r="AJ2659" t="n">
        <v>3.370200947</v>
      </c>
      <c r="AK2659" t="n">
        <v>0.080927136</v>
      </c>
      <c r="AL2659" t="n">
        <v>1.723446069</v>
      </c>
      <c r="AM2659" t="n">
        <v>0</v>
      </c>
      <c r="AN2659" t="n">
        <v>0.240160634</v>
      </c>
      <c r="AO2659" t="n">
        <v>0</v>
      </c>
      <c r="AP2659" t="inlineStr">
        <is>
          <t>Texas</t>
        </is>
      </c>
      <c r="AQ2659" t="n">
        <v>48235</v>
      </c>
      <c r="AR2659" t="inlineStr">
        <is>
          <t>Irion</t>
        </is>
      </c>
    </row>
    <row r="2660">
      <c r="A2660" t="inlineStr">
        <is>
          <t>transportation SO2</t>
        </is>
      </c>
      <c r="B2660" t="n">
        <v>2608</v>
      </c>
      <c r="C2660" t="n">
        <v>6.702624385</v>
      </c>
      <c r="D2660" t="n">
        <v>6.700668972</v>
      </c>
      <c r="E2660" t="n">
        <v>0.001955414</v>
      </c>
      <c r="F2660" t="n">
        <v>0.90910845</v>
      </c>
      <c r="G2660" t="n">
        <v>0.001147959</v>
      </c>
      <c r="H2660" t="n">
        <v>0.0009026769999999999</v>
      </c>
      <c r="I2660" s="10" t="n">
        <v>9.71435e-05</v>
      </c>
      <c r="J2660" t="n">
        <v>0.004785777</v>
      </c>
      <c r="K2660" t="n">
        <v>0.006444749</v>
      </c>
      <c r="L2660" t="n">
        <v>0.009846465</v>
      </c>
      <c r="M2660" t="n">
        <v>0.000490405</v>
      </c>
      <c r="N2660" t="n">
        <v>0.000222231</v>
      </c>
      <c r="O2660" t="n">
        <v>0.000160588</v>
      </c>
      <c r="P2660" s="10" t="n">
        <v>1.43407e-05</v>
      </c>
      <c r="Q2660" s="10" t="n">
        <v>3.72236e-05</v>
      </c>
      <c r="R2660" t="n">
        <v>0.014648995</v>
      </c>
      <c r="S2660" t="n">
        <v>0.643164877</v>
      </c>
      <c r="T2660" t="n">
        <v>0.001042961</v>
      </c>
      <c r="U2660" t="n">
        <v>0.002362161</v>
      </c>
      <c r="V2660" s="10" t="n">
        <v>3.48603e-06</v>
      </c>
      <c r="W2660" t="n">
        <v>0.020965151</v>
      </c>
      <c r="X2660" t="n">
        <v>0.108716706</v>
      </c>
      <c r="Y2660" t="n">
        <v>0.7083841239999999</v>
      </c>
      <c r="Z2660" t="n">
        <v>147.7959903</v>
      </c>
      <c r="AA2660" t="n">
        <v>15.90610298</v>
      </c>
      <c r="AB2660" t="n">
        <v>1.564078188</v>
      </c>
      <c r="AC2660" t="n">
        <v>0.276292042</v>
      </c>
      <c r="AD2660" t="n">
        <v>11.37892544</v>
      </c>
      <c r="AE2660" t="n">
        <v>7.983461725</v>
      </c>
      <c r="AF2660" t="n">
        <v>0.39560261</v>
      </c>
      <c r="AG2660" t="n">
        <v>56.3829711</v>
      </c>
      <c r="AH2660" t="n">
        <v>11413.01165</v>
      </c>
      <c r="AI2660" t="n">
        <v>25848.87884</v>
      </c>
      <c r="AJ2660" t="n">
        <v>42.51942575</v>
      </c>
      <c r="AK2660" t="n">
        <v>0.895722416</v>
      </c>
      <c r="AL2660" t="n">
        <v>21.76368009</v>
      </c>
      <c r="AM2660" t="n">
        <v>0</v>
      </c>
      <c r="AN2660" t="n">
        <v>0.481294289</v>
      </c>
      <c r="AO2660" t="n">
        <v>0</v>
      </c>
      <c r="AP2660" t="inlineStr">
        <is>
          <t>Texas</t>
        </is>
      </c>
      <c r="AQ2660" t="n">
        <v>48237</v>
      </c>
      <c r="AR2660" t="inlineStr">
        <is>
          <t>Jack</t>
        </is>
      </c>
    </row>
    <row r="2661">
      <c r="A2661" t="inlineStr">
        <is>
          <t>transportation SO2</t>
        </is>
      </c>
      <c r="B2661" t="n">
        <v>2609</v>
      </c>
      <c r="C2661" t="n">
        <v>7.807132051</v>
      </c>
      <c r="D2661" t="n">
        <v>7.804500636</v>
      </c>
      <c r="E2661" t="n">
        <v>0.002631415</v>
      </c>
      <c r="F2661" t="n">
        <v>1.208442348</v>
      </c>
      <c r="G2661" t="n">
        <v>0.003008584</v>
      </c>
      <c r="H2661" t="n">
        <v>0.001880541</v>
      </c>
      <c r="I2661" t="n">
        <v>0.00020238</v>
      </c>
      <c r="J2661" t="n">
        <v>0.012849774</v>
      </c>
      <c r="K2661" t="n">
        <v>0.017304096</v>
      </c>
      <c r="L2661" t="n">
        <v>0.026437688</v>
      </c>
      <c r="M2661" t="n">
        <v>0.001110466</v>
      </c>
      <c r="N2661" t="n">
        <v>0.000465809</v>
      </c>
      <c r="O2661" t="n">
        <v>0.000358482</v>
      </c>
      <c r="P2661" s="10" t="n">
        <v>4.08926e-05</v>
      </c>
      <c r="Q2661" s="10" t="n">
        <v>6.9615e-05</v>
      </c>
      <c r="R2661" t="n">
        <v>0.038187946</v>
      </c>
      <c r="S2661" t="n">
        <v>1.238575619</v>
      </c>
      <c r="T2661" t="n">
        <v>0.002254494</v>
      </c>
      <c r="U2661" t="n">
        <v>0.005100664</v>
      </c>
      <c r="V2661" s="10" t="n">
        <v>1.20667e-05</v>
      </c>
      <c r="W2661" t="n">
        <v>0.054168778</v>
      </c>
      <c r="X2661" t="n">
        <v>0.209313176</v>
      </c>
      <c r="Y2661" t="n">
        <v>1.856540308</v>
      </c>
      <c r="Z2661" t="n">
        <v>300.0271078</v>
      </c>
      <c r="AA2661" t="n">
        <v>32.28976796</v>
      </c>
      <c r="AB2661" t="n">
        <v>4.199537766</v>
      </c>
      <c r="AC2661" t="n">
        <v>0.6256310859999999</v>
      </c>
      <c r="AD2661" t="n">
        <v>23.79043259</v>
      </c>
      <c r="AE2661" t="n">
        <v>17.64563338</v>
      </c>
      <c r="AF2661" t="n">
        <v>1.031282409</v>
      </c>
      <c r="AG2661" t="n">
        <v>108.5795817</v>
      </c>
      <c r="AH2661" t="n">
        <v>24670.69664</v>
      </c>
      <c r="AI2661" t="n">
        <v>55816.02955</v>
      </c>
      <c r="AJ2661" t="n">
        <v>147.1784754</v>
      </c>
      <c r="AK2661" t="n">
        <v>2.314325707</v>
      </c>
      <c r="AL2661" t="n">
        <v>41.90179378</v>
      </c>
      <c r="AM2661" t="n">
        <v>0</v>
      </c>
      <c r="AN2661" t="n">
        <v>1.420692681</v>
      </c>
      <c r="AO2661" t="n">
        <v>0</v>
      </c>
      <c r="AP2661" t="inlineStr">
        <is>
          <t>Texas</t>
        </is>
      </c>
      <c r="AQ2661" t="n">
        <v>48239</v>
      </c>
      <c r="AR2661" t="inlineStr">
        <is>
          <t>Jackson</t>
        </is>
      </c>
    </row>
    <row r="2662">
      <c r="A2662" t="inlineStr">
        <is>
          <t>transportation SO2</t>
        </is>
      </c>
      <c r="B2662" t="n">
        <v>2610</v>
      </c>
      <c r="C2662" t="n">
        <v>7.897794976</v>
      </c>
      <c r="D2662" t="n">
        <v>7.896519115</v>
      </c>
      <c r="E2662" t="n">
        <v>0.001275861</v>
      </c>
      <c r="F2662" t="n">
        <v>0.614320184</v>
      </c>
      <c r="G2662" t="n">
        <v>0.003419014</v>
      </c>
      <c r="H2662" t="n">
        <v>0.002462734</v>
      </c>
      <c r="I2662" t="n">
        <v>0.00026503</v>
      </c>
      <c r="J2662" t="n">
        <v>0.014234471</v>
      </c>
      <c r="K2662" t="n">
        <v>0.019168799</v>
      </c>
      <c r="L2662" t="n">
        <v>0.02928661</v>
      </c>
      <c r="M2662" t="n">
        <v>0.001309223</v>
      </c>
      <c r="N2662" t="n">
        <v>0.000605812</v>
      </c>
      <c r="O2662" t="n">
        <v>0.000460024</v>
      </c>
      <c r="P2662" s="10" t="n">
        <v>4.48606e-05</v>
      </c>
      <c r="Q2662" s="10" t="n">
        <v>9.30475e-05</v>
      </c>
      <c r="R2662" t="n">
        <v>0.043429485</v>
      </c>
      <c r="S2662" t="n">
        <v>1.528637252</v>
      </c>
      <c r="T2662" t="n">
        <v>0.003092065</v>
      </c>
      <c r="U2662" t="n">
        <v>0.006993763</v>
      </c>
      <c r="V2662" s="10" t="n">
        <v>1.25237e-05</v>
      </c>
      <c r="W2662" t="n">
        <v>0.061679668</v>
      </c>
      <c r="X2662" t="n">
        <v>0.256556854</v>
      </c>
      <c r="Y2662" t="n">
        <v>2.109809194</v>
      </c>
      <c r="Z2662" t="n">
        <v>398.1946511</v>
      </c>
      <c r="AA2662" t="n">
        <v>42.85421556</v>
      </c>
      <c r="AB2662" t="n">
        <v>4.652081166</v>
      </c>
      <c r="AC2662" t="n">
        <v>0.737609678</v>
      </c>
      <c r="AD2662" t="n">
        <v>30.95874183</v>
      </c>
      <c r="AE2662" t="n">
        <v>22.59026641</v>
      </c>
      <c r="AF2662" t="n">
        <v>1.172832501</v>
      </c>
      <c r="AG2662" t="n">
        <v>134.0077997</v>
      </c>
      <c r="AH2662" t="n">
        <v>33836.14853</v>
      </c>
      <c r="AI2662" t="n">
        <v>76532.022</v>
      </c>
      <c r="AJ2662" t="n">
        <v>152.7522861</v>
      </c>
      <c r="AK2662" t="n">
        <v>2.635223573</v>
      </c>
      <c r="AL2662" t="n">
        <v>51.3593678</v>
      </c>
      <c r="AM2662" t="n">
        <v>0</v>
      </c>
      <c r="AN2662" t="n">
        <v>1.216423831</v>
      </c>
      <c r="AO2662" t="n">
        <v>0</v>
      </c>
      <c r="AP2662" t="inlineStr">
        <is>
          <t>Texas</t>
        </is>
      </c>
      <c r="AQ2662" t="n">
        <v>48241</v>
      </c>
      <c r="AR2662" t="inlineStr">
        <is>
          <t>Jasper</t>
        </is>
      </c>
    </row>
    <row r="2663">
      <c r="A2663" t="inlineStr">
        <is>
          <t>transportation SO2</t>
        </is>
      </c>
      <c r="B2663" t="n">
        <v>2611</v>
      </c>
      <c r="C2663" t="n">
        <v>5.447767351</v>
      </c>
      <c r="D2663" t="n">
        <v>5.447192113</v>
      </c>
      <c r="E2663" t="n">
        <v>0.0005752380000000001</v>
      </c>
      <c r="F2663" t="n">
        <v>1.222820992</v>
      </c>
      <c r="G2663" s="10" t="n">
        <v>4.26636e-05</v>
      </c>
      <c r="H2663" t="n">
        <v>0.000112877</v>
      </c>
      <c r="I2663" s="10" t="n">
        <v>1.21474e-05</v>
      </c>
      <c r="J2663" t="n">
        <v>0.000182314</v>
      </c>
      <c r="K2663" t="n">
        <v>0.000245513</v>
      </c>
      <c r="L2663" t="n">
        <v>0.000375101</v>
      </c>
      <c r="M2663" s="10" t="n">
        <v>3.08039e-05</v>
      </c>
      <c r="N2663" s="10" t="n">
        <v>2.82744e-05</v>
      </c>
      <c r="O2663" s="10" t="n">
        <v>2.5959e-05</v>
      </c>
      <c r="P2663" s="10" t="n">
        <v>6.37623e-07</v>
      </c>
      <c r="Q2663" s="10" t="n">
        <v>2.4914e-06</v>
      </c>
      <c r="R2663" t="n">
        <v>0.000534119</v>
      </c>
      <c r="S2663" t="n">
        <v>0.036434881</v>
      </c>
      <c r="T2663" t="n">
        <v>0.000119751</v>
      </c>
      <c r="U2663" t="n">
        <v>0.000270522</v>
      </c>
      <c r="V2663" s="10" t="n">
        <v>1.39776e-07</v>
      </c>
      <c r="W2663" t="n">
        <v>0.000739958</v>
      </c>
      <c r="X2663" t="n">
        <v>0.006065969</v>
      </c>
      <c r="Y2663" t="n">
        <v>0.026326895</v>
      </c>
      <c r="Z2663" t="n">
        <v>16.92989388</v>
      </c>
      <c r="AA2663" t="n">
        <v>1.822006335</v>
      </c>
      <c r="AB2663" t="n">
        <v>0.059583491</v>
      </c>
      <c r="AC2663" t="n">
        <v>0.01735478</v>
      </c>
      <c r="AD2663" t="n">
        <v>1.431617689</v>
      </c>
      <c r="AE2663" t="n">
        <v>1.165463106</v>
      </c>
      <c r="AF2663" t="n">
        <v>0.014424128</v>
      </c>
      <c r="AG2663" t="n">
        <v>3.194059438</v>
      </c>
      <c r="AH2663" t="n">
        <v>1310.422116</v>
      </c>
      <c r="AI2663" t="n">
        <v>2960.291402</v>
      </c>
      <c r="AJ2663" t="n">
        <v>1.704860142</v>
      </c>
      <c r="AK2663" t="n">
        <v>0.03161423</v>
      </c>
      <c r="AL2663" t="n">
        <v>1.214328709</v>
      </c>
      <c r="AM2663" t="n">
        <v>0</v>
      </c>
      <c r="AN2663" t="n">
        <v>0.238022901</v>
      </c>
      <c r="AO2663" t="n">
        <v>0</v>
      </c>
      <c r="AP2663" t="inlineStr">
        <is>
          <t>Texas</t>
        </is>
      </c>
      <c r="AQ2663" t="n">
        <v>48243</v>
      </c>
      <c r="AR2663" t="inlineStr">
        <is>
          <t>Jeff Davis</t>
        </is>
      </c>
    </row>
    <row r="2664">
      <c r="A2664" t="inlineStr">
        <is>
          <t>transportation SO2</t>
        </is>
      </c>
      <c r="B2664" t="n">
        <v>2612</v>
      </c>
      <c r="C2664" t="n">
        <v>6.839219266</v>
      </c>
      <c r="D2664" t="n">
        <v>6.83563794</v>
      </c>
      <c r="E2664" t="n">
        <v>0.003581326</v>
      </c>
      <c r="F2664" t="n">
        <v>0.713741965</v>
      </c>
      <c r="G2664" t="n">
        <v>0.063913029</v>
      </c>
      <c r="H2664" t="n">
        <v>0.038675796</v>
      </c>
      <c r="I2664" t="n">
        <v>0.004162248</v>
      </c>
      <c r="J2664" t="n">
        <v>0.267852602</v>
      </c>
      <c r="K2664" t="n">
        <v>0.360702524</v>
      </c>
      <c r="L2664" t="n">
        <v>0.551091867</v>
      </c>
      <c r="M2664" t="n">
        <v>0.025295887</v>
      </c>
      <c r="N2664" t="n">
        <v>0.009554037</v>
      </c>
      <c r="O2664" t="n">
        <v>0.006580664</v>
      </c>
      <c r="P2664" t="n">
        <v>0.000833833</v>
      </c>
      <c r="Q2664" t="n">
        <v>0.001747661</v>
      </c>
      <c r="R2664" t="n">
        <v>0.812259418</v>
      </c>
      <c r="S2664" t="n">
        <v>31.96489651</v>
      </c>
      <c r="T2664" t="n">
        <v>0.047323976</v>
      </c>
      <c r="U2664" t="n">
        <v>0.107407702</v>
      </c>
      <c r="V2664" t="n">
        <v>0.000400232</v>
      </c>
      <c r="W2664" t="n">
        <v>1.154589148</v>
      </c>
      <c r="X2664" t="n">
        <v>5.44694943</v>
      </c>
      <c r="Y2664" t="n">
        <v>39.43952875</v>
      </c>
      <c r="Z2664" t="n">
        <v>6379.938011</v>
      </c>
      <c r="AA2664" t="n">
        <v>686.6334666</v>
      </c>
      <c r="AB2664" t="n">
        <v>87.53906627000001</v>
      </c>
      <c r="AC2664" t="n">
        <v>14.25157844</v>
      </c>
      <c r="AD2664" t="n">
        <v>490.2688877</v>
      </c>
      <c r="AE2664" t="n">
        <v>337.8036496</v>
      </c>
      <c r="AF2664" t="n">
        <v>21.93542588</v>
      </c>
      <c r="AG2664" t="n">
        <v>2802.198783</v>
      </c>
      <c r="AH2664" t="n">
        <v>517861.3417</v>
      </c>
      <c r="AI2664" t="n">
        <v>1175351.293</v>
      </c>
      <c r="AJ2664" t="n">
        <v>4881.671161</v>
      </c>
      <c r="AK2664" t="n">
        <v>49.32906802</v>
      </c>
      <c r="AL2664" t="n">
        <v>1090.408911</v>
      </c>
      <c r="AM2664" t="n">
        <v>0</v>
      </c>
      <c r="AN2664" t="n">
        <v>60.94394311</v>
      </c>
      <c r="AO2664" t="n">
        <v>0</v>
      </c>
      <c r="AP2664" t="inlineStr">
        <is>
          <t>Texas</t>
        </is>
      </c>
      <c r="AQ2664" t="n">
        <v>48245</v>
      </c>
      <c r="AR2664" t="inlineStr">
        <is>
          <t>Jefferson</t>
        </is>
      </c>
    </row>
    <row r="2665">
      <c r="A2665" t="inlineStr">
        <is>
          <t>transportation SO2</t>
        </is>
      </c>
      <c r="B2665" t="n">
        <v>2613</v>
      </c>
      <c r="C2665" t="n">
        <v>8.840675127000001</v>
      </c>
      <c r="D2665" t="n">
        <v>8.839005407</v>
      </c>
      <c r="E2665" t="n">
        <v>0.00166972</v>
      </c>
      <c r="F2665" t="n">
        <v>1.563582341</v>
      </c>
      <c r="G2665" t="n">
        <v>0.000749952</v>
      </c>
      <c r="H2665" t="n">
        <v>0.000373111</v>
      </c>
      <c r="I2665" s="10" t="n">
        <v>4.0153e-05</v>
      </c>
      <c r="J2665" t="n">
        <v>0.003171628</v>
      </c>
      <c r="K2665" t="n">
        <v>0.00427106</v>
      </c>
      <c r="L2665" t="n">
        <v>0.006525443</v>
      </c>
      <c r="M2665" t="n">
        <v>0.00025408</v>
      </c>
      <c r="N2665" s="10" t="n">
        <v>9.28675e-05</v>
      </c>
      <c r="O2665" s="10" t="n">
        <v>7.00131e-05</v>
      </c>
      <c r="P2665" s="10" t="n">
        <v>9.824239999999999e-06</v>
      </c>
      <c r="Q2665" s="10" t="n">
        <v>1.43635e-05</v>
      </c>
      <c r="R2665" t="n">
        <v>0.009559689</v>
      </c>
      <c r="S2665" t="n">
        <v>0.27711608</v>
      </c>
      <c r="T2665" t="n">
        <v>0.000528997</v>
      </c>
      <c r="U2665" t="n">
        <v>0.001197019</v>
      </c>
      <c r="V2665" s="10" t="n">
        <v>2.65506e-06</v>
      </c>
      <c r="W2665" t="n">
        <v>0.013656879</v>
      </c>
      <c r="X2665" t="n">
        <v>0.046993781</v>
      </c>
      <c r="Y2665" t="n">
        <v>0.462781262</v>
      </c>
      <c r="Z2665" t="n">
        <v>59.35599779</v>
      </c>
      <c r="AA2665" t="n">
        <v>6.387995367</v>
      </c>
      <c r="AB2665" t="n">
        <v>1.03654497</v>
      </c>
      <c r="AC2665" t="n">
        <v>0.143147693</v>
      </c>
      <c r="AD2665" t="n">
        <v>4.746214178</v>
      </c>
      <c r="AE2665" t="n">
        <v>3.502556419</v>
      </c>
      <c r="AF2665" t="n">
        <v>0.258163633</v>
      </c>
      <c r="AG2665" t="n">
        <v>24.29334764</v>
      </c>
      <c r="AH2665" t="n">
        <v>5788.757654</v>
      </c>
      <c r="AI2665" t="n">
        <v>13098.85415</v>
      </c>
      <c r="AJ2665" t="n">
        <v>32.3840639</v>
      </c>
      <c r="AK2665" t="n">
        <v>0.5834812660000001</v>
      </c>
      <c r="AL2665" t="n">
        <v>9.40754787</v>
      </c>
      <c r="AM2665" t="n">
        <v>0</v>
      </c>
      <c r="AN2665" t="n">
        <v>0.209550353</v>
      </c>
      <c r="AO2665" t="n">
        <v>0</v>
      </c>
      <c r="AP2665" t="inlineStr">
        <is>
          <t>Texas</t>
        </is>
      </c>
      <c r="AQ2665" t="n">
        <v>48247</v>
      </c>
      <c r="AR2665" t="inlineStr">
        <is>
          <t>Jim Hogg</t>
        </is>
      </c>
    </row>
    <row r="2666">
      <c r="A2666" t="inlineStr">
        <is>
          <t>transportation SO2</t>
        </is>
      </c>
      <c r="B2666" t="n">
        <v>2614</v>
      </c>
      <c r="C2666" t="n">
        <v>8.504155275</v>
      </c>
      <c r="D2666" t="n">
        <v>8.501994281</v>
      </c>
      <c r="E2666" t="n">
        <v>0.002160994</v>
      </c>
      <c r="F2666" t="n">
        <v>1.308170765</v>
      </c>
      <c r="G2666" t="n">
        <v>0.007641538</v>
      </c>
      <c r="H2666" t="n">
        <v>0.003980543</v>
      </c>
      <c r="I2666" t="n">
        <v>0.000428375</v>
      </c>
      <c r="J2666" t="n">
        <v>0.032227048</v>
      </c>
      <c r="K2666" t="n">
        <v>0.043398428</v>
      </c>
      <c r="L2666" t="n">
        <v>0.066305329</v>
      </c>
      <c r="M2666" t="n">
        <v>0.002663138</v>
      </c>
      <c r="N2666" t="n">
        <v>0.000983472</v>
      </c>
      <c r="O2666" t="n">
        <v>0.000704575</v>
      </c>
      <c r="P2666" s="10" t="n">
        <v>9.85638e-05</v>
      </c>
      <c r="Q2666" t="n">
        <v>0.000168598</v>
      </c>
      <c r="R2666" t="n">
        <v>0.09733871600000001</v>
      </c>
      <c r="S2666" t="n">
        <v>3.062818463</v>
      </c>
      <c r="T2666" t="n">
        <v>0.00505996</v>
      </c>
      <c r="U2666" t="n">
        <v>0.011520523</v>
      </c>
      <c r="V2666" s="10" t="n">
        <v>3.3036e-05</v>
      </c>
      <c r="W2666" t="n">
        <v>0.138894756</v>
      </c>
      <c r="X2666" t="n">
        <v>0.519211007</v>
      </c>
      <c r="Y2666" t="n">
        <v>4.715449502</v>
      </c>
      <c r="Z2666" t="n">
        <v>650.2676718</v>
      </c>
      <c r="AA2666" t="n">
        <v>69.98327020000001</v>
      </c>
      <c r="AB2666" t="n">
        <v>10.53237976</v>
      </c>
      <c r="AC2666" t="n">
        <v>1.500398769</v>
      </c>
      <c r="AD2666" t="n">
        <v>50.38352906</v>
      </c>
      <c r="AE2666" t="n">
        <v>35.86862275</v>
      </c>
      <c r="AF2666" t="n">
        <v>2.628675214</v>
      </c>
      <c r="AG2666" t="n">
        <v>268.5016098</v>
      </c>
      <c r="AH2666" t="n">
        <v>55370.61372</v>
      </c>
      <c r="AI2666" t="n">
        <v>126067.8784</v>
      </c>
      <c r="AJ2666" t="n">
        <v>402.9435105</v>
      </c>
      <c r="AK2666" t="n">
        <v>5.934187843</v>
      </c>
      <c r="AL2666" t="n">
        <v>103.9393364</v>
      </c>
      <c r="AM2666" t="n">
        <v>0</v>
      </c>
      <c r="AN2666" t="n">
        <v>2.210816092</v>
      </c>
      <c r="AO2666" t="n">
        <v>0</v>
      </c>
      <c r="AP2666" t="inlineStr">
        <is>
          <t>Texas</t>
        </is>
      </c>
      <c r="AQ2666" t="n">
        <v>48249</v>
      </c>
      <c r="AR2666" t="inlineStr">
        <is>
          <t>Jim Wells</t>
        </is>
      </c>
    </row>
    <row r="2667">
      <c r="A2667" t="inlineStr">
        <is>
          <t>transportation SO2</t>
        </is>
      </c>
      <c r="B2667" t="n">
        <v>2615</v>
      </c>
      <c r="C2667" t="n">
        <v>7.429230849</v>
      </c>
      <c r="D2667" t="n">
        <v>7.426085208</v>
      </c>
      <c r="E2667" t="n">
        <v>0.003145641</v>
      </c>
      <c r="F2667" t="n">
        <v>0.872148471</v>
      </c>
      <c r="G2667" t="n">
        <v>0.04063064</v>
      </c>
      <c r="H2667" t="n">
        <v>0.025171574</v>
      </c>
      <c r="I2667" t="n">
        <v>0.002708924</v>
      </c>
      <c r="J2667" t="n">
        <v>0.173756175</v>
      </c>
      <c r="K2667" t="n">
        <v>0.233988014</v>
      </c>
      <c r="L2667" t="n">
        <v>0.357493634</v>
      </c>
      <c r="M2667" t="n">
        <v>0.015969394</v>
      </c>
      <c r="N2667" t="n">
        <v>0.00614233</v>
      </c>
      <c r="O2667" t="n">
        <v>0.004221095</v>
      </c>
      <c r="P2667" t="n">
        <v>0.0005397139999999999</v>
      </c>
      <c r="Q2667" t="n">
        <v>0.001124684</v>
      </c>
      <c r="R2667" t="n">
        <v>0.516098425</v>
      </c>
      <c r="S2667" t="n">
        <v>19.67270309</v>
      </c>
      <c r="T2667" t="n">
        <v>0.027686235</v>
      </c>
      <c r="U2667" t="n">
        <v>0.062685753</v>
      </c>
      <c r="V2667" t="n">
        <v>0.000196522</v>
      </c>
      <c r="W2667" t="n">
        <v>0.732967462</v>
      </c>
      <c r="X2667" t="n">
        <v>3.320359349</v>
      </c>
      <c r="Y2667" t="n">
        <v>25.07240403</v>
      </c>
      <c r="Z2667" t="n">
        <v>4166.422168</v>
      </c>
      <c r="AA2667" t="n">
        <v>448.4042092</v>
      </c>
      <c r="AB2667" t="n">
        <v>56.78665309</v>
      </c>
      <c r="AC2667" t="n">
        <v>8.997078396999999</v>
      </c>
      <c r="AD2667" t="n">
        <v>315.183889</v>
      </c>
      <c r="AE2667" t="n">
        <v>216.8719414</v>
      </c>
      <c r="AF2667" t="n">
        <v>13.9374669</v>
      </c>
      <c r="AG2667" t="n">
        <v>1724.605134</v>
      </c>
      <c r="AH2667" t="n">
        <v>302967.5851</v>
      </c>
      <c r="AI2667" t="n">
        <v>685963.6652</v>
      </c>
      <c r="AJ2667" t="n">
        <v>2396.996698</v>
      </c>
      <c r="AK2667" t="n">
        <v>31.3155566</v>
      </c>
      <c r="AL2667" t="n">
        <v>664.6930482</v>
      </c>
      <c r="AM2667" t="n">
        <v>0</v>
      </c>
      <c r="AN2667" t="n">
        <v>4.793182475</v>
      </c>
      <c r="AO2667" t="n">
        <v>0</v>
      </c>
      <c r="AP2667" t="inlineStr">
        <is>
          <t>Texas</t>
        </is>
      </c>
      <c r="AQ2667" t="n">
        <v>48251</v>
      </c>
      <c r="AR2667" t="inlineStr">
        <is>
          <t>Johnson</t>
        </is>
      </c>
    </row>
    <row r="2668">
      <c r="A2668" t="inlineStr">
        <is>
          <t>transportation SO2</t>
        </is>
      </c>
      <c r="B2668" t="n">
        <v>2616</v>
      </c>
      <c r="C2668" t="n">
        <v>6.22250869</v>
      </c>
      <c r="D2668" t="n">
        <v>6.221076393</v>
      </c>
      <c r="E2668" t="n">
        <v>0.001432297</v>
      </c>
      <c r="F2668" t="n">
        <v>0.986367476</v>
      </c>
      <c r="G2668" t="n">
        <v>0.001409851</v>
      </c>
      <c r="H2668" t="n">
        <v>0.00137159</v>
      </c>
      <c r="I2668" t="n">
        <v>0.000147606</v>
      </c>
      <c r="J2668" t="n">
        <v>0.00600748</v>
      </c>
      <c r="K2668" t="n">
        <v>0.008089951</v>
      </c>
      <c r="L2668" t="n">
        <v>0.012360046</v>
      </c>
      <c r="M2668" t="n">
        <v>0.000770746</v>
      </c>
      <c r="N2668" t="n">
        <v>0.000336907</v>
      </c>
      <c r="O2668" t="n">
        <v>0.000226987</v>
      </c>
      <c r="P2668" s="10" t="n">
        <v>1.87818e-05</v>
      </c>
      <c r="Q2668" s="10" t="n">
        <v>6.350610000000001e-05</v>
      </c>
      <c r="R2668" t="n">
        <v>0.017893096</v>
      </c>
      <c r="S2668" t="n">
        <v>1.127424953</v>
      </c>
      <c r="T2668" t="n">
        <v>0.001546252</v>
      </c>
      <c r="U2668" t="n">
        <v>0.003511566</v>
      </c>
      <c r="V2668" s="10" t="n">
        <v>5.10473e-06</v>
      </c>
      <c r="W2668" t="n">
        <v>0.025375762</v>
      </c>
      <c r="X2668" t="n">
        <v>0.191095732</v>
      </c>
      <c r="Y2668" t="n">
        <v>0.869992335</v>
      </c>
      <c r="Z2668" t="n">
        <v>226.6186194</v>
      </c>
      <c r="AA2668" t="n">
        <v>24.38900824</v>
      </c>
      <c r="AB2668" t="n">
        <v>1.963352432</v>
      </c>
      <c r="AC2668" t="n">
        <v>0.434234403</v>
      </c>
      <c r="AD2668" t="n">
        <v>17.30019145</v>
      </c>
      <c r="AE2668" t="n">
        <v>11.53881829</v>
      </c>
      <c r="AF2668" t="n">
        <v>0.483211007</v>
      </c>
      <c r="AG2668" t="n">
        <v>98.83557204</v>
      </c>
      <c r="AH2668" t="n">
        <v>16920.47685</v>
      </c>
      <c r="AI2668" t="n">
        <v>38426.69948</v>
      </c>
      <c r="AJ2668" t="n">
        <v>62.26291823</v>
      </c>
      <c r="AK2668" t="n">
        <v>1.084162871</v>
      </c>
      <c r="AL2668" t="n">
        <v>38.25489683</v>
      </c>
      <c r="AM2668" t="n">
        <v>0</v>
      </c>
      <c r="AN2668" t="n">
        <v>0.865646985</v>
      </c>
      <c r="AO2668" t="n">
        <v>0</v>
      </c>
      <c r="AP2668" t="inlineStr">
        <is>
          <t>Texas</t>
        </is>
      </c>
      <c r="AQ2668" t="n">
        <v>48253</v>
      </c>
      <c r="AR2668" t="inlineStr">
        <is>
          <t>Jones</t>
        </is>
      </c>
    </row>
    <row r="2669">
      <c r="A2669" t="inlineStr">
        <is>
          <t>transportation SO2</t>
        </is>
      </c>
      <c r="B2669" t="n">
        <v>2617</v>
      </c>
      <c r="C2669" t="n">
        <v>8.046412824000001</v>
      </c>
      <c r="D2669" t="n">
        <v>8.044148283</v>
      </c>
      <c r="E2669" t="n">
        <v>0.002264541</v>
      </c>
      <c r="F2669" t="n">
        <v>1.093582778</v>
      </c>
      <c r="G2669" t="n">
        <v>0.002046497</v>
      </c>
      <c r="H2669" t="n">
        <v>0.001500687</v>
      </c>
      <c r="I2669" t="n">
        <v>0.0001615</v>
      </c>
      <c r="J2669" t="n">
        <v>0.008755004</v>
      </c>
      <c r="K2669" t="n">
        <v>0.011789891</v>
      </c>
      <c r="L2669" t="n">
        <v>0.018012926</v>
      </c>
      <c r="M2669" t="n">
        <v>0.000933462</v>
      </c>
      <c r="N2669" t="n">
        <v>0.000373331</v>
      </c>
      <c r="O2669" t="n">
        <v>0.00026864</v>
      </c>
      <c r="P2669" s="10" t="n">
        <v>2.73748e-05</v>
      </c>
      <c r="Q2669" s="10" t="n">
        <v>6.37352e-05</v>
      </c>
      <c r="R2669" t="n">
        <v>0.026020359</v>
      </c>
      <c r="S2669" t="n">
        <v>1.240988599</v>
      </c>
      <c r="T2669" t="n">
        <v>0.00185677</v>
      </c>
      <c r="U2669" t="n">
        <v>0.004218632</v>
      </c>
      <c r="V2669" s="10" t="n">
        <v>7.74465e-06</v>
      </c>
      <c r="W2669" t="n">
        <v>0.037014648</v>
      </c>
      <c r="X2669" t="n">
        <v>0.211634479</v>
      </c>
      <c r="Y2669" t="n">
        <v>1.262854549</v>
      </c>
      <c r="Z2669" t="n">
        <v>242.7279136</v>
      </c>
      <c r="AA2669" t="n">
        <v>26.12295536</v>
      </c>
      <c r="AB2669" t="n">
        <v>2.861292979</v>
      </c>
      <c r="AC2669" t="n">
        <v>0.525907947</v>
      </c>
      <c r="AD2669" t="n">
        <v>19.12233606</v>
      </c>
      <c r="AE2669" t="n">
        <v>13.46017087</v>
      </c>
      <c r="AF2669" t="n">
        <v>0.702691344</v>
      </c>
      <c r="AG2669" t="n">
        <v>108.7911152</v>
      </c>
      <c r="AH2669" t="n">
        <v>20318.43728</v>
      </c>
      <c r="AI2669" t="n">
        <v>46164.05473</v>
      </c>
      <c r="AJ2669" t="n">
        <v>94.46224968999999</v>
      </c>
      <c r="AK2669" t="n">
        <v>1.5814267</v>
      </c>
      <c r="AL2669" t="n">
        <v>42.36648871</v>
      </c>
      <c r="AM2669" t="n">
        <v>0</v>
      </c>
      <c r="AN2669" t="n">
        <v>1.029522777</v>
      </c>
      <c r="AO2669" t="n">
        <v>0</v>
      </c>
      <c r="AP2669" t="inlineStr">
        <is>
          <t>Texas</t>
        </is>
      </c>
      <c r="AQ2669" t="n">
        <v>48255</v>
      </c>
      <c r="AR2669" t="inlineStr">
        <is>
          <t>Karnes</t>
        </is>
      </c>
    </row>
    <row r="2670">
      <c r="A2670" t="inlineStr">
        <is>
          <t>transportation SO2</t>
        </is>
      </c>
      <c r="B2670" t="n">
        <v>2618</v>
      </c>
      <c r="C2670" t="n">
        <v>7.244689712</v>
      </c>
      <c r="D2670" t="n">
        <v>7.242626446</v>
      </c>
      <c r="E2670" t="n">
        <v>0.002063267</v>
      </c>
      <c r="F2670" t="n">
        <v>0.774919012</v>
      </c>
      <c r="G2670" t="n">
        <v>0.019394281</v>
      </c>
      <c r="H2670" t="n">
        <v>0.011864713</v>
      </c>
      <c r="I2670" t="n">
        <v>0.001276847</v>
      </c>
      <c r="J2670" t="n">
        <v>0.082733926</v>
      </c>
      <c r="K2670" t="n">
        <v>0.111413323</v>
      </c>
      <c r="L2670" t="n">
        <v>0.17022037</v>
      </c>
      <c r="M2670" t="n">
        <v>0.007532121</v>
      </c>
      <c r="N2670" t="n">
        <v>0.002883707</v>
      </c>
      <c r="O2670" t="n">
        <v>0.001941602</v>
      </c>
      <c r="P2670" t="n">
        <v>0.000252764</v>
      </c>
      <c r="Q2670" t="n">
        <v>0.000545166</v>
      </c>
      <c r="R2670" t="n">
        <v>0.246704077</v>
      </c>
      <c r="S2670" t="n">
        <v>9.349898144999999</v>
      </c>
      <c r="T2670" t="n">
        <v>0.013459218</v>
      </c>
      <c r="U2670" t="n">
        <v>0.030502982</v>
      </c>
      <c r="V2670" s="10" t="n">
        <v>8.7622e-05</v>
      </c>
      <c r="W2670" t="n">
        <v>0.351213746</v>
      </c>
      <c r="X2670" t="n">
        <v>1.570101251</v>
      </c>
      <c r="Y2670" t="n">
        <v>11.96784641</v>
      </c>
      <c r="Z2670" t="n">
        <v>1971.939458</v>
      </c>
      <c r="AA2670" t="n">
        <v>212.2242182</v>
      </c>
      <c r="AB2670" t="n">
        <v>27.03893734</v>
      </c>
      <c r="AC2670" t="n">
        <v>4.243559971</v>
      </c>
      <c r="AD2670" t="n">
        <v>148.0918737</v>
      </c>
      <c r="AE2670" t="n">
        <v>100.5702945</v>
      </c>
      <c r="AF2670" t="n">
        <v>6.662353026</v>
      </c>
      <c r="AG2670" t="n">
        <v>819.6576889</v>
      </c>
      <c r="AH2670" t="n">
        <v>147282.8229</v>
      </c>
      <c r="AI2670" t="n">
        <v>333790.9495</v>
      </c>
      <c r="AJ2670" t="n">
        <v>1068.734036</v>
      </c>
      <c r="AK2670" t="n">
        <v>15.00537813</v>
      </c>
      <c r="AL2670" t="n">
        <v>314.3139874</v>
      </c>
      <c r="AM2670" t="n">
        <v>0</v>
      </c>
      <c r="AN2670" t="n">
        <v>5.38344453</v>
      </c>
      <c r="AO2670" t="n">
        <v>0</v>
      </c>
      <c r="AP2670" t="inlineStr">
        <is>
          <t>Texas</t>
        </is>
      </c>
      <c r="AQ2670" t="n">
        <v>48257</v>
      </c>
      <c r="AR2670" t="inlineStr">
        <is>
          <t>Kaufman</t>
        </is>
      </c>
    </row>
    <row r="2671">
      <c r="A2671" t="inlineStr">
        <is>
          <t>transportation SO2</t>
        </is>
      </c>
      <c r="B2671" t="n">
        <v>2619</v>
      </c>
      <c r="C2671" t="n">
        <v>7.529516501</v>
      </c>
      <c r="D2671" t="n">
        <v>7.526765693</v>
      </c>
      <c r="E2671" t="n">
        <v>0.002750808</v>
      </c>
      <c r="F2671" t="n">
        <v>0.836069006</v>
      </c>
      <c r="G2671" t="n">
        <v>0.007215798</v>
      </c>
      <c r="H2671" t="n">
        <v>0.008054703999999999</v>
      </c>
      <c r="I2671" t="n">
        <v>0.000866832</v>
      </c>
      <c r="J2671" t="n">
        <v>0.03168406</v>
      </c>
      <c r="K2671" t="n">
        <v>0.042667209</v>
      </c>
      <c r="L2671" t="n">
        <v>0.065188176</v>
      </c>
      <c r="M2671" t="n">
        <v>0.003376802</v>
      </c>
      <c r="N2671" t="n">
        <v>0.001986727</v>
      </c>
      <c r="O2671" t="n">
        <v>0.001567224</v>
      </c>
      <c r="P2671" s="10" t="n">
        <v>9.59239e-05</v>
      </c>
      <c r="Q2671" t="n">
        <v>0.000282776</v>
      </c>
      <c r="R2671" t="n">
        <v>0.09171087</v>
      </c>
      <c r="S2671" t="n">
        <v>4.226372316</v>
      </c>
      <c r="T2671" t="n">
        <v>0.00770215</v>
      </c>
      <c r="U2671" t="n">
        <v>0.017419329</v>
      </c>
      <c r="V2671" s="10" t="n">
        <v>2.45763e-05</v>
      </c>
      <c r="W2671" t="n">
        <v>0.130377987</v>
      </c>
      <c r="X2671" t="n">
        <v>0.69496488</v>
      </c>
      <c r="Y2671" t="n">
        <v>4.4527332</v>
      </c>
      <c r="Z2671" t="n">
        <v>1296.217763</v>
      </c>
      <c r="AA2671" t="n">
        <v>139.502838</v>
      </c>
      <c r="AB2671" t="n">
        <v>10.35492209</v>
      </c>
      <c r="AC2671" t="n">
        <v>1.902473699</v>
      </c>
      <c r="AD2671" t="n">
        <v>101.3597483</v>
      </c>
      <c r="AE2671" t="n">
        <v>74.94566714</v>
      </c>
      <c r="AF2671" t="n">
        <v>2.476692739</v>
      </c>
      <c r="AG2671" t="n">
        <v>370.5044174</v>
      </c>
      <c r="AH2671" t="n">
        <v>84283.82109</v>
      </c>
      <c r="AI2671" t="n">
        <v>190617.9037</v>
      </c>
      <c r="AJ2671" t="n">
        <v>299.7598358</v>
      </c>
      <c r="AK2671" t="n">
        <v>5.570314433</v>
      </c>
      <c r="AL2671" t="n">
        <v>139.1229912</v>
      </c>
      <c r="AM2671" t="n">
        <v>0</v>
      </c>
      <c r="AN2671" t="n">
        <v>1.172108031</v>
      </c>
      <c r="AO2671" t="n">
        <v>0</v>
      </c>
      <c r="AP2671" t="inlineStr">
        <is>
          <t>Texas</t>
        </is>
      </c>
      <c r="AQ2671" t="n">
        <v>48259</v>
      </c>
      <c r="AR2671" t="inlineStr">
        <is>
          <t>Kendall</t>
        </is>
      </c>
    </row>
    <row r="2672">
      <c r="A2672" t="inlineStr">
        <is>
          <t>transportation SO2</t>
        </is>
      </c>
      <c r="B2672" t="n">
        <v>2620</v>
      </c>
      <c r="C2672" t="n">
        <v>8.63073174</v>
      </c>
      <c r="D2672" t="n">
        <v>8.62793229</v>
      </c>
      <c r="E2672" t="n">
        <v>0.00279945</v>
      </c>
      <c r="F2672" t="n">
        <v>1.923756425</v>
      </c>
      <c r="G2672" s="10" t="n">
        <v>7.12452e-05</v>
      </c>
      <c r="H2672" s="10" t="n">
        <v>5.19265e-05</v>
      </c>
      <c r="I2672" s="10" t="n">
        <v>5.58824e-06</v>
      </c>
      <c r="J2672" t="n">
        <v>0.000285093</v>
      </c>
      <c r="K2672" t="n">
        <v>0.000383919</v>
      </c>
      <c r="L2672" t="n">
        <v>0.000586562</v>
      </c>
      <c r="M2672" s="10" t="n">
        <v>2.77235e-05</v>
      </c>
      <c r="N2672" s="10" t="n">
        <v>1.29861e-05</v>
      </c>
      <c r="O2672" s="10" t="n">
        <v>9.96086e-06</v>
      </c>
      <c r="P2672" s="10" t="n">
        <v>8.58678e-07</v>
      </c>
      <c r="Q2672" s="10" t="n">
        <v>1.9457e-06</v>
      </c>
      <c r="R2672" t="n">
        <v>0.000909595</v>
      </c>
      <c r="S2672" t="n">
        <v>0.034800398</v>
      </c>
      <c r="T2672" s="10" t="n">
        <v>4.57465e-05</v>
      </c>
      <c r="U2672" t="n">
        <v>0.000103514</v>
      </c>
      <c r="V2672" s="10" t="n">
        <v>2.95211e-07</v>
      </c>
      <c r="W2672" t="n">
        <v>0.001302836</v>
      </c>
      <c r="X2672" t="n">
        <v>0.005883716</v>
      </c>
      <c r="Y2672" t="n">
        <v>0.043964094</v>
      </c>
      <c r="Z2672" t="n">
        <v>8.340226568</v>
      </c>
      <c r="AA2672" t="n">
        <v>0.897600636</v>
      </c>
      <c r="AB2672" t="n">
        <v>0.093173429</v>
      </c>
      <c r="AC2672" t="n">
        <v>0.015619264</v>
      </c>
      <c r="AD2672" t="n">
        <v>0.663347993</v>
      </c>
      <c r="AE2672" t="n">
        <v>0.485120434</v>
      </c>
      <c r="AF2672" t="n">
        <v>0.024564028</v>
      </c>
      <c r="AG2672" t="n">
        <v>3.05077268</v>
      </c>
      <c r="AH2672" t="n">
        <v>500.5991131</v>
      </c>
      <c r="AI2672" t="n">
        <v>1132.740765</v>
      </c>
      <c r="AJ2672" t="n">
        <v>3.600712559</v>
      </c>
      <c r="AK2672" t="n">
        <v>0.055662804</v>
      </c>
      <c r="AL2672" t="n">
        <v>1.17784402</v>
      </c>
      <c r="AM2672" t="n">
        <v>0</v>
      </c>
      <c r="AN2672" t="n">
        <v>0.422952081</v>
      </c>
      <c r="AO2672" t="n">
        <v>0</v>
      </c>
      <c r="AP2672" t="inlineStr">
        <is>
          <t>Texas</t>
        </is>
      </c>
      <c r="AQ2672" t="n">
        <v>48261</v>
      </c>
      <c r="AR2672" t="inlineStr">
        <is>
          <t>Kenedy</t>
        </is>
      </c>
    </row>
    <row r="2673">
      <c r="A2673" t="inlineStr">
        <is>
          <t>transportation SO2</t>
        </is>
      </c>
      <c r="B2673" t="n">
        <v>2621</v>
      </c>
      <c r="C2673" t="n">
        <v>5.830087383</v>
      </c>
      <c r="D2673" t="n">
        <v>5.82899164</v>
      </c>
      <c r="E2673" t="n">
        <v>0.001095743</v>
      </c>
      <c r="F2673" t="n">
        <v>0.915662165</v>
      </c>
      <c r="G2673" s="10" t="n">
        <v>3.90071e-05</v>
      </c>
      <c r="H2673" s="10" t="n">
        <v>4.70355e-05</v>
      </c>
      <c r="I2673" s="10" t="n">
        <v>5.06179e-06</v>
      </c>
      <c r="J2673" t="n">
        <v>0.000192716</v>
      </c>
      <c r="K2673" t="n">
        <v>0.00025952</v>
      </c>
      <c r="L2673" t="n">
        <v>0.000396502</v>
      </c>
      <c r="M2673" s="10" t="n">
        <v>2.02513e-05</v>
      </c>
      <c r="N2673" s="10" t="n">
        <v>1.18604e-05</v>
      </c>
      <c r="O2673" s="10" t="n">
        <v>1.00996e-05</v>
      </c>
      <c r="P2673" s="10" t="n">
        <v>6.36382e-07</v>
      </c>
      <c r="Q2673" s="10" t="n">
        <v>1.35943e-06</v>
      </c>
      <c r="R2673" t="n">
        <v>0.000486441</v>
      </c>
      <c r="S2673" t="n">
        <v>0.023240468</v>
      </c>
      <c r="T2673" s="10" t="n">
        <v>6.87957e-05</v>
      </c>
      <c r="U2673" t="n">
        <v>0.000155448</v>
      </c>
      <c r="V2673" s="10" t="n">
        <v>1.76533e-07</v>
      </c>
      <c r="W2673" t="n">
        <v>0.000669308</v>
      </c>
      <c r="X2673" t="n">
        <v>0.003894038</v>
      </c>
      <c r="Y2673" t="n">
        <v>0.024070551</v>
      </c>
      <c r="Z2673" t="n">
        <v>7.255295601</v>
      </c>
      <c r="AA2673" t="n">
        <v>0.780823689</v>
      </c>
      <c r="AB2673" t="n">
        <v>0.06298306200000001</v>
      </c>
      <c r="AC2673" t="n">
        <v>0.011409465</v>
      </c>
      <c r="AD2673" t="n">
        <v>0.6027755460000001</v>
      </c>
      <c r="AE2673" t="n">
        <v>0.471269716</v>
      </c>
      <c r="AF2673" t="n">
        <v>0.01313655</v>
      </c>
      <c r="AG2673" t="n">
        <v>2.037372805</v>
      </c>
      <c r="AH2673" t="n">
        <v>752.8237305</v>
      </c>
      <c r="AI2673" t="n">
        <v>1701.052453</v>
      </c>
      <c r="AJ2673" t="n">
        <v>2.153192803</v>
      </c>
      <c r="AK2673" t="n">
        <v>0.028595729</v>
      </c>
      <c r="AL2673" t="n">
        <v>0.779536149</v>
      </c>
      <c r="AM2673" t="n">
        <v>0</v>
      </c>
      <c r="AN2673" t="n">
        <v>0.127239639</v>
      </c>
      <c r="AO2673" t="n">
        <v>0</v>
      </c>
      <c r="AP2673" t="inlineStr">
        <is>
          <t>Texas</t>
        </is>
      </c>
      <c r="AQ2673" t="n">
        <v>48263</v>
      </c>
      <c r="AR2673" t="inlineStr">
        <is>
          <t>Kent</t>
        </is>
      </c>
    </row>
    <row r="2674">
      <c r="A2674" t="inlineStr">
        <is>
          <t>transportation SO2</t>
        </is>
      </c>
      <c r="B2674" t="n">
        <v>2622</v>
      </c>
      <c r="C2674" t="n">
        <v>7.330305742</v>
      </c>
      <c r="D2674" t="n">
        <v>7.328207978</v>
      </c>
      <c r="E2674" t="n">
        <v>0.002097764</v>
      </c>
      <c r="F2674" t="n">
        <v>0.824765456</v>
      </c>
      <c r="G2674" t="n">
        <v>0.00616682</v>
      </c>
      <c r="H2674" t="n">
        <v>0.008006843</v>
      </c>
      <c r="I2674" t="n">
        <v>0.000861676</v>
      </c>
      <c r="J2674" t="n">
        <v>0.026152506</v>
      </c>
      <c r="K2674" t="n">
        <v>0.035218171</v>
      </c>
      <c r="L2674" t="n">
        <v>0.053807302</v>
      </c>
      <c r="M2674" t="n">
        <v>0.002867177</v>
      </c>
      <c r="N2674" t="n">
        <v>0.002013972</v>
      </c>
      <c r="O2674" t="n">
        <v>0.00177747</v>
      </c>
      <c r="P2674" s="10" t="n">
        <v>8.12126e-05</v>
      </c>
      <c r="Q2674" t="n">
        <v>0.000208472</v>
      </c>
      <c r="R2674" t="n">
        <v>0.078361916</v>
      </c>
      <c r="S2674" t="n">
        <v>3.286892696</v>
      </c>
      <c r="T2674" t="n">
        <v>0.009722427</v>
      </c>
      <c r="U2674" t="n">
        <v>0.021973577</v>
      </c>
      <c r="V2674" s="10" t="n">
        <v>2.20419e-05</v>
      </c>
      <c r="W2674" t="n">
        <v>0.111360724</v>
      </c>
      <c r="X2674" t="n">
        <v>0.549583433</v>
      </c>
      <c r="Y2674" t="n">
        <v>3.805428814</v>
      </c>
      <c r="Z2674" t="n">
        <v>1224.230485</v>
      </c>
      <c r="AA2674" t="n">
        <v>131.754589</v>
      </c>
      <c r="AB2674" t="n">
        <v>8.547110108</v>
      </c>
      <c r="AC2674" t="n">
        <v>1.61535342</v>
      </c>
      <c r="AD2674" t="n">
        <v>102.1948146</v>
      </c>
      <c r="AE2674" t="n">
        <v>81.53055894000001</v>
      </c>
      <c r="AF2674" t="n">
        <v>2.116198295</v>
      </c>
      <c r="AG2674" t="n">
        <v>288.1450503</v>
      </c>
      <c r="AH2674" t="n">
        <v>106391.5098</v>
      </c>
      <c r="AI2674" t="n">
        <v>240454.5663</v>
      </c>
      <c r="AJ2674" t="n">
        <v>268.8468253</v>
      </c>
      <c r="AK2674" t="n">
        <v>4.757814281</v>
      </c>
      <c r="AL2674" t="n">
        <v>110.0195036</v>
      </c>
      <c r="AM2674" t="n">
        <v>0</v>
      </c>
      <c r="AN2674" t="n">
        <v>1.526181171</v>
      </c>
      <c r="AO2674" t="n">
        <v>0</v>
      </c>
      <c r="AP2674" t="inlineStr">
        <is>
          <t>Texas</t>
        </is>
      </c>
      <c r="AQ2674" t="n">
        <v>48265</v>
      </c>
      <c r="AR2674" t="inlineStr">
        <is>
          <t>Kerr</t>
        </is>
      </c>
    </row>
    <row r="2675">
      <c r="A2675" t="inlineStr">
        <is>
          <t>transportation SO2</t>
        </is>
      </c>
      <c r="B2675" t="n">
        <v>2623</v>
      </c>
      <c r="C2675" t="n">
        <v>7.047258217</v>
      </c>
      <c r="D2675" t="n">
        <v>7.045887085</v>
      </c>
      <c r="E2675" t="n">
        <v>0.001371133</v>
      </c>
      <c r="F2675" t="n">
        <v>0.862070194</v>
      </c>
      <c r="G2675" t="n">
        <v>0.000329766</v>
      </c>
      <c r="H2675" t="n">
        <v>0.000425168</v>
      </c>
      <c r="I2675" s="10" t="n">
        <v>4.57552e-05</v>
      </c>
      <c r="J2675" t="n">
        <v>0.001426268</v>
      </c>
      <c r="K2675" t="n">
        <v>0.001920679</v>
      </c>
      <c r="L2675" t="n">
        <v>0.002934466</v>
      </c>
      <c r="M2675" t="n">
        <v>0.000157447</v>
      </c>
      <c r="N2675" t="n">
        <v>0.000106557</v>
      </c>
      <c r="O2675" s="10" t="n">
        <v>9.301409999999999e-05</v>
      </c>
      <c r="P2675" s="10" t="n">
        <v>4.19322e-06</v>
      </c>
      <c r="Q2675" s="10" t="n">
        <v>1.13549e-05</v>
      </c>
      <c r="R2675" t="n">
        <v>0.004207395</v>
      </c>
      <c r="S2675" t="n">
        <v>0.187710572</v>
      </c>
      <c r="T2675" t="n">
        <v>0.000439208</v>
      </c>
      <c r="U2675" t="n">
        <v>0.000993004</v>
      </c>
      <c r="V2675" s="10" t="n">
        <v>1.05129e-06</v>
      </c>
      <c r="W2675" t="n">
        <v>0.006019781</v>
      </c>
      <c r="X2675" t="n">
        <v>0.031303624</v>
      </c>
      <c r="Y2675" t="n">
        <v>0.203492208</v>
      </c>
      <c r="Z2675" t="n">
        <v>64.85053551999999</v>
      </c>
      <c r="AA2675" t="n">
        <v>6.979313514</v>
      </c>
      <c r="AB2675" t="n">
        <v>0.466130171</v>
      </c>
      <c r="AC2675" t="n">
        <v>0.08870494399999999</v>
      </c>
      <c r="AD2675" t="n">
        <v>5.409046782</v>
      </c>
      <c r="AE2675" t="n">
        <v>4.276949412</v>
      </c>
      <c r="AF2675" t="n">
        <v>0.113622577</v>
      </c>
      <c r="AG2675" t="n">
        <v>16.45562453</v>
      </c>
      <c r="AH2675" t="n">
        <v>4806.207203</v>
      </c>
      <c r="AI2675" t="n">
        <v>10866.33778</v>
      </c>
      <c r="AJ2675" t="n">
        <v>12.82273609</v>
      </c>
      <c r="AK2675" t="n">
        <v>0.257191201</v>
      </c>
      <c r="AL2675" t="n">
        <v>6.266581147</v>
      </c>
      <c r="AM2675" t="n">
        <v>0</v>
      </c>
      <c r="AN2675" t="n">
        <v>0.774642956</v>
      </c>
      <c r="AO2675" t="n">
        <v>0</v>
      </c>
      <c r="AP2675" t="inlineStr">
        <is>
          <t>Texas</t>
        </is>
      </c>
      <c r="AQ2675" t="n">
        <v>48267</v>
      </c>
      <c r="AR2675" t="inlineStr">
        <is>
          <t>Kimble</t>
        </is>
      </c>
    </row>
    <row r="2676">
      <c r="A2676" t="inlineStr">
        <is>
          <t>transportation SO2</t>
        </is>
      </c>
      <c r="B2676" t="n">
        <v>2624</v>
      </c>
      <c r="C2676" t="n">
        <v>5.764525831</v>
      </c>
      <c r="D2676" t="n">
        <v>5.763374218</v>
      </c>
      <c r="E2676" t="n">
        <v>0.001151614</v>
      </c>
      <c r="F2676" t="n">
        <v>0.969647714</v>
      </c>
      <c r="G2676" s="10" t="n">
        <v>1.97783e-05</v>
      </c>
      <c r="H2676" s="10" t="n">
        <v>1.42522e-05</v>
      </c>
      <c r="I2676" s="10" t="n">
        <v>1.53377e-06</v>
      </c>
      <c r="J2676" s="10" t="n">
        <v>7.80986e-05</v>
      </c>
      <c r="K2676" t="n">
        <v>0.000105171</v>
      </c>
      <c r="L2676" t="n">
        <v>0.000160683</v>
      </c>
      <c r="M2676" s="10" t="n">
        <v>6.55994e-06</v>
      </c>
      <c r="N2676" s="10" t="n">
        <v>3.47317e-06</v>
      </c>
      <c r="O2676" s="10" t="n">
        <v>2.76549e-06</v>
      </c>
      <c r="P2676" s="10" t="n">
        <v>2.00758e-07</v>
      </c>
      <c r="Q2676" s="10" t="n">
        <v>4.77293e-07</v>
      </c>
      <c r="R2676" t="n">
        <v>0.000256626</v>
      </c>
      <c r="S2676" t="n">
        <v>0.007706674</v>
      </c>
      <c r="T2676" s="10" t="n">
        <v>1.08466e-05</v>
      </c>
      <c r="U2676" s="10" t="n">
        <v>2.44975e-05</v>
      </c>
      <c r="V2676" s="10" t="n">
        <v>2.02403e-08</v>
      </c>
      <c r="W2676" t="n">
        <v>0.000377327</v>
      </c>
      <c r="X2676" t="n">
        <v>0.001282271</v>
      </c>
      <c r="Y2676" t="n">
        <v>0.012204797</v>
      </c>
      <c r="Z2676" t="n">
        <v>2.234508553</v>
      </c>
      <c r="AA2676" t="n">
        <v>0.240480346</v>
      </c>
      <c r="AB2676" t="n">
        <v>0.025524028</v>
      </c>
      <c r="AC2676" t="n">
        <v>0.003695836</v>
      </c>
      <c r="AD2676" t="n">
        <v>0.177085661</v>
      </c>
      <c r="AE2676" t="n">
        <v>0.13230422</v>
      </c>
      <c r="AF2676" t="n">
        <v>0.006930299</v>
      </c>
      <c r="AG2676" t="n">
        <v>0.67560468</v>
      </c>
      <c r="AH2676" t="n">
        <v>118.6932626</v>
      </c>
      <c r="AI2676" t="n">
        <v>268.0737086</v>
      </c>
      <c r="AJ2676" t="n">
        <v>0.246872506</v>
      </c>
      <c r="AK2676" t="n">
        <v>0.01612103</v>
      </c>
      <c r="AL2676" t="n">
        <v>0.256694033</v>
      </c>
      <c r="AM2676" t="n">
        <v>0</v>
      </c>
      <c r="AN2676" t="n">
        <v>0.123915812</v>
      </c>
      <c r="AO2676" t="n">
        <v>0</v>
      </c>
      <c r="AP2676" t="inlineStr">
        <is>
          <t>Texas</t>
        </is>
      </c>
      <c r="AQ2676" t="n">
        <v>48269</v>
      </c>
      <c r="AR2676" t="inlineStr">
        <is>
          <t>King</t>
        </is>
      </c>
    </row>
    <row r="2677">
      <c r="A2677" t="inlineStr">
        <is>
          <t>transportation SO2</t>
        </is>
      </c>
      <c r="B2677" t="n">
        <v>2625</v>
      </c>
      <c r="C2677" t="n">
        <v>7.269924913</v>
      </c>
      <c r="D2677" t="n">
        <v>7.268670236</v>
      </c>
      <c r="E2677" t="n">
        <v>0.001254677</v>
      </c>
      <c r="F2677" t="n">
        <v>1.087824087</v>
      </c>
      <c r="G2677" t="n">
        <v>0.000266068</v>
      </c>
      <c r="H2677" t="n">
        <v>0.000277127</v>
      </c>
      <c r="I2677" s="10" t="n">
        <v>2.98235e-05</v>
      </c>
      <c r="J2677" t="n">
        <v>0.001091074</v>
      </c>
      <c r="K2677" t="n">
        <v>0.001469292</v>
      </c>
      <c r="L2677" t="n">
        <v>0.002244823</v>
      </c>
      <c r="M2677" t="n">
        <v>0.000123093</v>
      </c>
      <c r="N2677" s="10" t="n">
        <v>7.01411e-05</v>
      </c>
      <c r="O2677" s="10" t="n">
        <v>5.96811e-05</v>
      </c>
      <c r="P2677" s="10" t="n">
        <v>3.61987e-06</v>
      </c>
      <c r="Q2677" s="10" t="n">
        <v>8.11944e-06</v>
      </c>
      <c r="R2677" t="n">
        <v>0.003368831</v>
      </c>
      <c r="S2677" t="n">
        <v>0.148143398</v>
      </c>
      <c r="T2677" t="n">
        <v>0.000283187</v>
      </c>
      <c r="U2677" t="n">
        <v>0.000641385</v>
      </c>
      <c r="V2677" s="10" t="n">
        <v>1.05752e-06</v>
      </c>
      <c r="W2677" t="n">
        <v>0.004758638</v>
      </c>
      <c r="X2677" t="n">
        <v>0.025116617</v>
      </c>
      <c r="Y2677" t="n">
        <v>0.164185356</v>
      </c>
      <c r="Z2677" t="n">
        <v>42.16796243</v>
      </c>
      <c r="AA2677" t="n">
        <v>4.53817493</v>
      </c>
      <c r="AB2677" t="n">
        <v>0.356582773</v>
      </c>
      <c r="AC2677" t="n">
        <v>0.06935013800000001</v>
      </c>
      <c r="AD2677" t="n">
        <v>3.565089228</v>
      </c>
      <c r="AE2677" t="n">
        <v>2.784315105</v>
      </c>
      <c r="AF2677" t="n">
        <v>0.090976788</v>
      </c>
      <c r="AG2677" t="n">
        <v>12.98697309</v>
      </c>
      <c r="AH2677" t="n">
        <v>3098.884331</v>
      </c>
      <c r="AI2677" t="n">
        <v>7018.612053</v>
      </c>
      <c r="AJ2677" t="n">
        <v>12.89870073</v>
      </c>
      <c r="AK2677" t="n">
        <v>0.203309702</v>
      </c>
      <c r="AL2677" t="n">
        <v>5.02802226</v>
      </c>
      <c r="AM2677" t="n">
        <v>0</v>
      </c>
      <c r="AN2677" t="n">
        <v>0.322089486</v>
      </c>
      <c r="AO2677" t="n">
        <v>0</v>
      </c>
      <c r="AP2677" t="inlineStr">
        <is>
          <t>Texas</t>
        </is>
      </c>
      <c r="AQ2677" t="n">
        <v>48271</v>
      </c>
      <c r="AR2677" t="inlineStr">
        <is>
          <t>Kinney</t>
        </is>
      </c>
    </row>
    <row r="2678">
      <c r="A2678" t="inlineStr">
        <is>
          <t>transportation SO2</t>
        </is>
      </c>
      <c r="B2678" t="n">
        <v>2626</v>
      </c>
      <c r="C2678" t="n">
        <v>8.455180926000001</v>
      </c>
      <c r="D2678" t="n">
        <v>8.452215712999999</v>
      </c>
      <c r="E2678" t="n">
        <v>0.002965214</v>
      </c>
      <c r="F2678" t="n">
        <v>1.640394582</v>
      </c>
      <c r="G2678" t="n">
        <v>0.007256185</v>
      </c>
      <c r="H2678" t="n">
        <v>0.003663137</v>
      </c>
      <c r="I2678" t="n">
        <v>0.00039422</v>
      </c>
      <c r="J2678" t="n">
        <v>0.030572977</v>
      </c>
      <c r="K2678" t="n">
        <v>0.041170971</v>
      </c>
      <c r="L2678" t="n">
        <v>0.06290219</v>
      </c>
      <c r="M2678" t="n">
        <v>0.002761346</v>
      </c>
      <c r="N2678" t="n">
        <v>0.000924459</v>
      </c>
      <c r="O2678" t="n">
        <v>0.0006744229999999999</v>
      </c>
      <c r="P2678" s="10" t="n">
        <v>9.62977e-05</v>
      </c>
      <c r="Q2678" t="n">
        <v>0.000153248</v>
      </c>
      <c r="R2678" t="n">
        <v>0.092086204</v>
      </c>
      <c r="S2678" t="n">
        <v>3.352650484</v>
      </c>
      <c r="T2678" t="n">
        <v>0.004342603</v>
      </c>
      <c r="U2678" t="n">
        <v>0.009894877</v>
      </c>
      <c r="V2678" s="10" t="n">
        <v>2.74281e-05</v>
      </c>
      <c r="W2678" t="n">
        <v>0.130583008</v>
      </c>
      <c r="X2678" t="n">
        <v>0.585729915</v>
      </c>
      <c r="Y2678" t="n">
        <v>4.477655368</v>
      </c>
      <c r="Z2678" t="n">
        <v>586.0231554</v>
      </c>
      <c r="AA2678" t="n">
        <v>63.06968759</v>
      </c>
      <c r="AB2678" t="n">
        <v>9.991800317999999</v>
      </c>
      <c r="AC2678" t="n">
        <v>1.555728661</v>
      </c>
      <c r="AD2678" t="n">
        <v>47.32158567</v>
      </c>
      <c r="AE2678" t="n">
        <v>34.16020666</v>
      </c>
      <c r="AF2678" t="n">
        <v>2.486828781</v>
      </c>
      <c r="AG2678" t="n">
        <v>293.9096988</v>
      </c>
      <c r="AH2678" t="n">
        <v>47520.64825</v>
      </c>
      <c r="AI2678" t="n">
        <v>108278.609</v>
      </c>
      <c r="AJ2678" t="n">
        <v>334.5434156</v>
      </c>
      <c r="AK2678" t="n">
        <v>5.579073818</v>
      </c>
      <c r="AL2678" t="n">
        <v>117.2555623</v>
      </c>
      <c r="AM2678" t="n">
        <v>0</v>
      </c>
      <c r="AN2678" t="n">
        <v>1.299025117</v>
      </c>
      <c r="AO2678" t="n">
        <v>0</v>
      </c>
      <c r="AP2678" t="inlineStr">
        <is>
          <t>Texas</t>
        </is>
      </c>
      <c r="AQ2678" t="n">
        <v>48273</v>
      </c>
      <c r="AR2678" t="inlineStr">
        <is>
          <t>Kleberg</t>
        </is>
      </c>
    </row>
    <row r="2679">
      <c r="A2679" t="inlineStr">
        <is>
          <t>transportation SO2</t>
        </is>
      </c>
      <c r="B2679" t="n">
        <v>2627</v>
      </c>
      <c r="C2679" t="n">
        <v>5.904775359</v>
      </c>
      <c r="D2679" t="n">
        <v>5.903404016</v>
      </c>
      <c r="E2679" t="n">
        <v>0.001371343</v>
      </c>
      <c r="F2679" t="n">
        <v>0.957160085</v>
      </c>
      <c r="G2679" t="n">
        <v>0.000398331</v>
      </c>
      <c r="H2679" t="n">
        <v>0.000251022</v>
      </c>
      <c r="I2679" s="10" t="n">
        <v>2.70141e-05</v>
      </c>
      <c r="J2679" t="n">
        <v>0.001655992</v>
      </c>
      <c r="K2679" t="n">
        <v>0.002230035</v>
      </c>
      <c r="L2679" t="n">
        <v>0.003407108</v>
      </c>
      <c r="M2679" t="n">
        <v>0.000141347</v>
      </c>
      <c r="N2679" s="10" t="n">
        <v>6.283580000000001e-05</v>
      </c>
      <c r="O2679" s="10" t="n">
        <v>4.99275e-05</v>
      </c>
      <c r="P2679" s="10" t="n">
        <v>5.30586e-06</v>
      </c>
      <c r="Q2679" s="10" t="n">
        <v>8.75759e-06</v>
      </c>
      <c r="R2679" t="n">
        <v>0.005049773</v>
      </c>
      <c r="S2679" t="n">
        <v>0.153250307</v>
      </c>
      <c r="T2679" t="n">
        <v>0.0003333</v>
      </c>
      <c r="U2679" t="n">
        <v>0.000753585</v>
      </c>
      <c r="V2679" s="10" t="n">
        <v>1.59208e-06</v>
      </c>
      <c r="W2679" t="n">
        <v>0.007148066</v>
      </c>
      <c r="X2679" t="n">
        <v>0.025712786</v>
      </c>
      <c r="Y2679" t="n">
        <v>0.245802701</v>
      </c>
      <c r="Z2679" t="n">
        <v>39.77548022</v>
      </c>
      <c r="AA2679" t="n">
        <v>4.280694971</v>
      </c>
      <c r="AB2679" t="n">
        <v>0.541207865</v>
      </c>
      <c r="AC2679" t="n">
        <v>0.07963404</v>
      </c>
      <c r="AD2679" t="n">
        <v>3.20442562</v>
      </c>
      <c r="AE2679" t="n">
        <v>2.425459358</v>
      </c>
      <c r="AF2679" t="n">
        <v>0.136371358</v>
      </c>
      <c r="AG2679" t="n">
        <v>13.43466959</v>
      </c>
      <c r="AH2679" t="n">
        <v>3647.271782</v>
      </c>
      <c r="AI2679" t="n">
        <v>8246.400559</v>
      </c>
      <c r="AJ2679" t="n">
        <v>19.418706</v>
      </c>
      <c r="AK2679" t="n">
        <v>0.305396445</v>
      </c>
      <c r="AL2679" t="n">
        <v>5.147367519</v>
      </c>
      <c r="AM2679" t="n">
        <v>0</v>
      </c>
      <c r="AN2679" t="n">
        <v>0.298222337</v>
      </c>
      <c r="AO2679" t="n">
        <v>0</v>
      </c>
      <c r="AP2679" t="inlineStr">
        <is>
          <t>Texas</t>
        </is>
      </c>
      <c r="AQ2679" t="n">
        <v>48275</v>
      </c>
      <c r="AR2679" t="inlineStr">
        <is>
          <t>Knox</t>
        </is>
      </c>
    </row>
    <row r="2680">
      <c r="A2680" t="inlineStr">
        <is>
          <t>transportation SO2</t>
        </is>
      </c>
      <c r="B2680" t="n">
        <v>2628</v>
      </c>
      <c r="C2680" t="n">
        <v>7.433471352</v>
      </c>
      <c r="D2680" t="n">
        <v>7.432233093</v>
      </c>
      <c r="E2680" t="n">
        <v>0.001238259</v>
      </c>
      <c r="F2680" t="n">
        <v>0.677175271</v>
      </c>
      <c r="G2680" t="n">
        <v>0.004442239</v>
      </c>
      <c r="H2680" t="n">
        <v>0.003408386</v>
      </c>
      <c r="I2680" t="n">
        <v>0.000366798</v>
      </c>
      <c r="J2680" t="n">
        <v>0.018635037</v>
      </c>
      <c r="K2680" t="n">
        <v>0.025094807</v>
      </c>
      <c r="L2680" t="n">
        <v>0.038340523</v>
      </c>
      <c r="M2680" t="n">
        <v>0.001753963</v>
      </c>
      <c r="N2680" t="n">
        <v>0.000842314</v>
      </c>
      <c r="O2680" t="n">
        <v>0.000645809</v>
      </c>
      <c r="P2680" s="10" t="n">
        <v>5.72267e-05</v>
      </c>
      <c r="Q2680" t="n">
        <v>0.000126641</v>
      </c>
      <c r="R2680" t="n">
        <v>0.05648557</v>
      </c>
      <c r="S2680" t="n">
        <v>2.101403026</v>
      </c>
      <c r="T2680" t="n">
        <v>0.004640297</v>
      </c>
      <c r="U2680" t="n">
        <v>0.010484827</v>
      </c>
      <c r="V2680" s="10" t="n">
        <v>1.82261e-05</v>
      </c>
      <c r="W2680" t="n">
        <v>0.080362213</v>
      </c>
      <c r="X2680" t="n">
        <v>0.35239266</v>
      </c>
      <c r="Y2680" t="n">
        <v>2.741222271</v>
      </c>
      <c r="Z2680" t="n">
        <v>547.9635827</v>
      </c>
      <c r="AA2680" t="n">
        <v>58.97252515</v>
      </c>
      <c r="AB2680" t="n">
        <v>6.090265381</v>
      </c>
      <c r="AC2680" t="n">
        <v>0.988174292</v>
      </c>
      <c r="AD2680" t="n">
        <v>43.0240114</v>
      </c>
      <c r="AE2680" t="n">
        <v>31.49612647</v>
      </c>
      <c r="AF2680" t="n">
        <v>1.525417867</v>
      </c>
      <c r="AG2680" t="n">
        <v>184.2192419</v>
      </c>
      <c r="AH2680" t="n">
        <v>50778.29198</v>
      </c>
      <c r="AI2680" t="n">
        <v>114734.3658</v>
      </c>
      <c r="AJ2680" t="n">
        <v>222.3053473</v>
      </c>
      <c r="AK2680" t="n">
        <v>3.43342312</v>
      </c>
      <c r="AL2680" t="n">
        <v>70.54445819</v>
      </c>
      <c r="AM2680" t="n">
        <v>0</v>
      </c>
      <c r="AN2680" t="n">
        <v>1.520815407</v>
      </c>
      <c r="AO2680" t="n">
        <v>0</v>
      </c>
      <c r="AP2680" t="inlineStr">
        <is>
          <t>Texas</t>
        </is>
      </c>
      <c r="AQ2680" t="n">
        <v>48277</v>
      </c>
      <c r="AR2680" t="inlineStr">
        <is>
          <t>Lamar</t>
        </is>
      </c>
    </row>
    <row r="2681">
      <c r="A2681" t="inlineStr">
        <is>
          <t>transportation SO2</t>
        </is>
      </c>
      <c r="B2681" t="n">
        <v>2629</v>
      </c>
      <c r="C2681" t="n">
        <v>4.92542991</v>
      </c>
      <c r="D2681" t="n">
        <v>4.924662166</v>
      </c>
      <c r="E2681" t="n">
        <v>0.000767744</v>
      </c>
      <c r="F2681" t="n">
        <v>0.858069577</v>
      </c>
      <c r="G2681" t="n">
        <v>0.000840598</v>
      </c>
      <c r="H2681" t="n">
        <v>0.000437029</v>
      </c>
      <c r="I2681" s="10" t="n">
        <v>4.70312e-05</v>
      </c>
      <c r="J2681" t="n">
        <v>0.003439754</v>
      </c>
      <c r="K2681" t="n">
        <v>0.004632134</v>
      </c>
      <c r="L2681" t="n">
        <v>0.007077097</v>
      </c>
      <c r="M2681" t="n">
        <v>0.000287162</v>
      </c>
      <c r="N2681" t="n">
        <v>0.000108252</v>
      </c>
      <c r="O2681" s="10" t="n">
        <v>7.938450000000001e-05</v>
      </c>
      <c r="P2681" s="10" t="n">
        <v>1.10019e-05</v>
      </c>
      <c r="Q2681" s="10" t="n">
        <v>1.78197e-05</v>
      </c>
      <c r="R2681" t="n">
        <v>0.010698435</v>
      </c>
      <c r="S2681" t="n">
        <v>0.319481363</v>
      </c>
      <c r="T2681" t="n">
        <v>0.0005560540000000001</v>
      </c>
      <c r="U2681" t="n">
        <v>0.00126016</v>
      </c>
      <c r="V2681" s="10" t="n">
        <v>3.24045e-06</v>
      </c>
      <c r="W2681" t="n">
        <v>0.015243904</v>
      </c>
      <c r="X2681" t="n">
        <v>0.053884117</v>
      </c>
      <c r="Y2681" t="n">
        <v>0.518717252</v>
      </c>
      <c r="Z2681" t="n">
        <v>71.20974087</v>
      </c>
      <c r="AA2681" t="n">
        <v>7.663641107</v>
      </c>
      <c r="AB2681" t="n">
        <v>1.12417357</v>
      </c>
      <c r="AC2681" t="n">
        <v>0.161785937</v>
      </c>
      <c r="AD2681" t="n">
        <v>5.540268392</v>
      </c>
      <c r="AE2681" t="n">
        <v>4.008628389</v>
      </c>
      <c r="AF2681" t="n">
        <v>0.288915975</v>
      </c>
      <c r="AG2681" t="n">
        <v>28.00729503</v>
      </c>
      <c r="AH2681" t="n">
        <v>6084.83776</v>
      </c>
      <c r="AI2681" t="n">
        <v>13789.79589</v>
      </c>
      <c r="AJ2681" t="n">
        <v>39.52406851</v>
      </c>
      <c r="AK2681" t="n">
        <v>0.651285859</v>
      </c>
      <c r="AL2681" t="n">
        <v>10.78690418</v>
      </c>
      <c r="AM2681" t="n">
        <v>0</v>
      </c>
      <c r="AN2681" t="n">
        <v>0.761909875</v>
      </c>
      <c r="AO2681" t="n">
        <v>0</v>
      </c>
      <c r="AP2681" t="inlineStr">
        <is>
          <t>Texas</t>
        </is>
      </c>
      <c r="AQ2681" t="n">
        <v>48279</v>
      </c>
      <c r="AR2681" t="inlineStr">
        <is>
          <t>Lamb</t>
        </is>
      </c>
    </row>
    <row r="2682">
      <c r="A2682" t="inlineStr">
        <is>
          <t>transportation SO2</t>
        </is>
      </c>
      <c r="B2682" t="n">
        <v>2630</v>
      </c>
      <c r="C2682" t="n">
        <v>7.045944581</v>
      </c>
      <c r="D2682" t="n">
        <v>7.0440243</v>
      </c>
      <c r="E2682" t="n">
        <v>0.001920281</v>
      </c>
      <c r="F2682" t="n">
        <v>1.025988053</v>
      </c>
      <c r="G2682" t="n">
        <v>0.0027369</v>
      </c>
      <c r="H2682" t="n">
        <v>0.002372498</v>
      </c>
      <c r="I2682" t="n">
        <v>0.000255321</v>
      </c>
      <c r="J2682" t="n">
        <v>0.011481087</v>
      </c>
      <c r="K2682" t="n">
        <v>0.015460963</v>
      </c>
      <c r="L2682" t="n">
        <v>0.023621686</v>
      </c>
      <c r="M2682" t="n">
        <v>0.001134393</v>
      </c>
      <c r="N2682" t="n">
        <v>0.000584334</v>
      </c>
      <c r="O2682" t="n">
        <v>0.000445092</v>
      </c>
      <c r="P2682" s="10" t="n">
        <v>3.54769e-05</v>
      </c>
      <c r="Q2682" s="10" t="n">
        <v>8.91136e-05</v>
      </c>
      <c r="R2682" t="n">
        <v>0.034799625</v>
      </c>
      <c r="S2682" t="n">
        <v>1.3884283</v>
      </c>
      <c r="T2682" t="n">
        <v>0.002694255</v>
      </c>
      <c r="U2682" t="n">
        <v>0.006092121</v>
      </c>
      <c r="V2682" s="10" t="n">
        <v>9.372190000000001e-06</v>
      </c>
      <c r="W2682" t="n">
        <v>0.049505874</v>
      </c>
      <c r="X2682" t="n">
        <v>0.230423745</v>
      </c>
      <c r="Y2682" t="n">
        <v>1.688889446</v>
      </c>
      <c r="Z2682" t="n">
        <v>384.1865358</v>
      </c>
      <c r="AA2682" t="n">
        <v>41.3469317</v>
      </c>
      <c r="AB2682" t="n">
        <v>3.752226128</v>
      </c>
      <c r="AC2682" t="n">
        <v>0.639111685</v>
      </c>
      <c r="AD2682" t="n">
        <v>29.85533787</v>
      </c>
      <c r="AE2682" t="n">
        <v>21.67664919</v>
      </c>
      <c r="AF2682" t="n">
        <v>0.939779305</v>
      </c>
      <c r="AG2682" t="n">
        <v>121.7163988</v>
      </c>
      <c r="AH2682" t="n">
        <v>29482.94646</v>
      </c>
      <c r="AI2682" t="n">
        <v>66665.44534000001</v>
      </c>
      <c r="AJ2682" t="n">
        <v>114.3135721</v>
      </c>
      <c r="AK2682" t="n">
        <v>2.115106157</v>
      </c>
      <c r="AL2682" t="n">
        <v>46.12785705</v>
      </c>
      <c r="AM2682" t="n">
        <v>0</v>
      </c>
      <c r="AN2682" t="n">
        <v>0.782251862</v>
      </c>
      <c r="AO2682" t="n">
        <v>0</v>
      </c>
      <c r="AP2682" t="inlineStr">
        <is>
          <t>Texas</t>
        </is>
      </c>
      <c r="AQ2682" t="n">
        <v>48281</v>
      </c>
      <c r="AR2682" t="inlineStr">
        <is>
          <t>Lampasas</t>
        </is>
      </c>
    </row>
    <row r="2683">
      <c r="A2683" t="inlineStr">
        <is>
          <t>transportation SO2</t>
        </is>
      </c>
      <c r="B2683" t="n">
        <v>2631</v>
      </c>
      <c r="C2683" t="n">
        <v>8.272498783</v>
      </c>
      <c r="D2683" t="n">
        <v>8.270504082</v>
      </c>
      <c r="E2683" t="n">
        <v>0.001994701</v>
      </c>
      <c r="F2683" t="n">
        <v>1.419236493</v>
      </c>
      <c r="G2683" t="n">
        <v>0.001105234</v>
      </c>
      <c r="H2683" t="n">
        <v>0.000618614</v>
      </c>
      <c r="I2683" s="10" t="n">
        <v>6.65736e-05</v>
      </c>
      <c r="J2683" t="n">
        <v>0.004542743</v>
      </c>
      <c r="K2683" t="n">
        <v>0.006117467</v>
      </c>
      <c r="L2683" t="n">
        <v>0.009346436</v>
      </c>
      <c r="M2683" t="n">
        <v>0.000446084</v>
      </c>
      <c r="N2683" t="n">
        <v>0.000156327</v>
      </c>
      <c r="O2683" t="n">
        <v>0.000117285</v>
      </c>
      <c r="P2683" s="10" t="n">
        <v>1.38333e-05</v>
      </c>
      <c r="Q2683" s="10" t="n">
        <v>2.47776e-05</v>
      </c>
      <c r="R2683" t="n">
        <v>0.014084988</v>
      </c>
      <c r="S2683" t="n">
        <v>0.571513953</v>
      </c>
      <c r="T2683" t="n">
        <v>0.0006628680000000001</v>
      </c>
      <c r="U2683" t="n">
        <v>0.001511796</v>
      </c>
      <c r="V2683" s="10" t="n">
        <v>3.90312e-06</v>
      </c>
      <c r="W2683" t="n">
        <v>0.020113386</v>
      </c>
      <c r="X2683" t="n">
        <v>0.097736973</v>
      </c>
      <c r="Y2683" t="n">
        <v>0.682019001</v>
      </c>
      <c r="Z2683" t="n">
        <v>97.54887265000001</v>
      </c>
      <c r="AA2683" t="n">
        <v>10.49841607</v>
      </c>
      <c r="AB2683" t="n">
        <v>1.484650145</v>
      </c>
      <c r="AC2683" t="n">
        <v>0.251321803</v>
      </c>
      <c r="AD2683" t="n">
        <v>7.991445725</v>
      </c>
      <c r="AE2683" t="n">
        <v>5.834258114</v>
      </c>
      <c r="AF2683" t="n">
        <v>0.380371348</v>
      </c>
      <c r="AG2683" t="n">
        <v>50.10170154</v>
      </c>
      <c r="AH2683" t="n">
        <v>7253.700394</v>
      </c>
      <c r="AI2683" t="n">
        <v>16543.42899</v>
      </c>
      <c r="AJ2683" t="n">
        <v>47.60669947</v>
      </c>
      <c r="AK2683" t="n">
        <v>0.859331277</v>
      </c>
      <c r="AL2683" t="n">
        <v>19.56567931</v>
      </c>
      <c r="AM2683" t="n">
        <v>0</v>
      </c>
      <c r="AN2683" t="n">
        <v>2.503781657</v>
      </c>
      <c r="AO2683" t="n">
        <v>0</v>
      </c>
      <c r="AP2683" t="inlineStr">
        <is>
          <t>Texas</t>
        </is>
      </c>
      <c r="AQ2683" t="n">
        <v>48283</v>
      </c>
      <c r="AR2683" t="inlineStr">
        <is>
          <t>La Salle</t>
        </is>
      </c>
    </row>
    <row r="2684">
      <c r="A2684" t="inlineStr">
        <is>
          <t>transportation SO2</t>
        </is>
      </c>
      <c r="B2684" t="n">
        <v>2632</v>
      </c>
      <c r="C2684" t="n">
        <v>7.740859033</v>
      </c>
      <c r="D2684" t="n">
        <v>7.738455376</v>
      </c>
      <c r="E2684" t="n">
        <v>0.002403656</v>
      </c>
      <c r="F2684" t="n">
        <v>0.916242679</v>
      </c>
      <c r="G2684" t="n">
        <v>0.003132505</v>
      </c>
      <c r="H2684" t="n">
        <v>0.002876958</v>
      </c>
      <c r="I2684" t="n">
        <v>0.000309612</v>
      </c>
      <c r="J2684" t="n">
        <v>0.013626113</v>
      </c>
      <c r="K2684" t="n">
        <v>0.018349551</v>
      </c>
      <c r="L2684" t="n">
        <v>0.02803496</v>
      </c>
      <c r="M2684" t="n">
        <v>0.001285</v>
      </c>
      <c r="N2684" t="n">
        <v>0.000718188</v>
      </c>
      <c r="O2684" t="n">
        <v>0.000593026</v>
      </c>
      <c r="P2684" s="10" t="n">
        <v>4.24929e-05</v>
      </c>
      <c r="Q2684" s="10" t="n">
        <v>9.11691e-05</v>
      </c>
      <c r="R2684" t="n">
        <v>0.03979875</v>
      </c>
      <c r="S2684" t="n">
        <v>1.454716105</v>
      </c>
      <c r="T2684" t="n">
        <v>0.003591295</v>
      </c>
      <c r="U2684" t="n">
        <v>0.008110505</v>
      </c>
      <c r="V2684" s="10" t="n">
        <v>1.26035e-05</v>
      </c>
      <c r="W2684" t="n">
        <v>0.056543945</v>
      </c>
      <c r="X2684" t="n">
        <v>0.242290547</v>
      </c>
      <c r="Y2684" t="n">
        <v>1.933009956</v>
      </c>
      <c r="Z2684" t="n">
        <v>451.7812513</v>
      </c>
      <c r="AA2684" t="n">
        <v>48.62189699</v>
      </c>
      <c r="AB2684" t="n">
        <v>4.453259391</v>
      </c>
      <c r="AC2684" t="n">
        <v>0.723962967</v>
      </c>
      <c r="AD2684" t="n">
        <v>36.56300089</v>
      </c>
      <c r="AE2684" t="n">
        <v>28.0687515</v>
      </c>
      <c r="AF2684" t="n">
        <v>1.074782903</v>
      </c>
      <c r="AG2684" t="n">
        <v>127.5275112</v>
      </c>
      <c r="AH2684" t="n">
        <v>39299.17124</v>
      </c>
      <c r="AI2684" t="n">
        <v>88752.40621</v>
      </c>
      <c r="AJ2684" t="n">
        <v>153.7266846</v>
      </c>
      <c r="AK2684" t="n">
        <v>2.415803143</v>
      </c>
      <c r="AL2684" t="n">
        <v>48.50343752</v>
      </c>
      <c r="AM2684" t="n">
        <v>0</v>
      </c>
      <c r="AN2684" t="n">
        <v>0.920654691</v>
      </c>
      <c r="AO2684" t="n">
        <v>0</v>
      </c>
      <c r="AP2684" t="inlineStr">
        <is>
          <t>Texas</t>
        </is>
      </c>
      <c r="AQ2684" t="n">
        <v>48285</v>
      </c>
      <c r="AR2684" t="inlineStr">
        <is>
          <t>Lavaca</t>
        </is>
      </c>
    </row>
    <row r="2685">
      <c r="A2685" t="inlineStr">
        <is>
          <t>transportation SO2</t>
        </is>
      </c>
      <c r="B2685" t="n">
        <v>2633</v>
      </c>
      <c r="C2685" t="n">
        <v>7.431781741</v>
      </c>
      <c r="D2685" t="n">
        <v>7.42958784</v>
      </c>
      <c r="E2685" t="n">
        <v>0.002193901</v>
      </c>
      <c r="F2685" t="n">
        <v>0.88443116</v>
      </c>
      <c r="G2685" t="n">
        <v>0.002580258</v>
      </c>
      <c r="H2685" t="n">
        <v>0.002087625</v>
      </c>
      <c r="I2685" t="n">
        <v>0.000224665</v>
      </c>
      <c r="J2685" t="n">
        <v>0.010841658</v>
      </c>
      <c r="K2685" t="n">
        <v>0.014599877</v>
      </c>
      <c r="L2685" t="n">
        <v>0.022306099</v>
      </c>
      <c r="M2685" t="n">
        <v>0.001074186</v>
      </c>
      <c r="N2685" t="n">
        <v>0.000514824</v>
      </c>
      <c r="O2685" t="n">
        <v>0.000392376</v>
      </c>
      <c r="P2685" s="10" t="n">
        <v>3.42904e-05</v>
      </c>
      <c r="Q2685" s="10" t="n">
        <v>7.87238e-05</v>
      </c>
      <c r="R2685" t="n">
        <v>0.032744578</v>
      </c>
      <c r="S2685" t="n">
        <v>1.310623312</v>
      </c>
      <c r="T2685" t="n">
        <v>0.002157042</v>
      </c>
      <c r="U2685" t="n">
        <v>0.004894271</v>
      </c>
      <c r="V2685" s="10" t="n">
        <v>9.729430000000001e-06</v>
      </c>
      <c r="W2685" t="n">
        <v>0.046431574</v>
      </c>
      <c r="X2685" t="n">
        <v>0.22037096</v>
      </c>
      <c r="Y2685" t="n">
        <v>1.592228803</v>
      </c>
      <c r="Z2685" t="n">
        <v>337.0572351</v>
      </c>
      <c r="AA2685" t="n">
        <v>36.27488392</v>
      </c>
      <c r="AB2685" t="n">
        <v>3.543249234</v>
      </c>
      <c r="AC2685" t="n">
        <v>0.605190999</v>
      </c>
      <c r="AD2685" t="n">
        <v>26.30593374</v>
      </c>
      <c r="AE2685" t="n">
        <v>19.17313366</v>
      </c>
      <c r="AF2685" t="n">
        <v>0.884281843</v>
      </c>
      <c r="AG2685" t="n">
        <v>114.895634</v>
      </c>
      <c r="AH2685" t="n">
        <v>23604.28359</v>
      </c>
      <c r="AI2685" t="n">
        <v>53557.4937</v>
      </c>
      <c r="AJ2685" t="n">
        <v>118.6708275</v>
      </c>
      <c r="AK2685" t="n">
        <v>1.983758718</v>
      </c>
      <c r="AL2685" t="n">
        <v>44.11541941</v>
      </c>
      <c r="AM2685" t="n">
        <v>0</v>
      </c>
      <c r="AN2685" t="n">
        <v>0.91079781</v>
      </c>
      <c r="AO2685" t="n">
        <v>0</v>
      </c>
      <c r="AP2685" t="inlineStr">
        <is>
          <t>Texas</t>
        </is>
      </c>
      <c r="AQ2685" t="n">
        <v>48287</v>
      </c>
      <c r="AR2685" t="inlineStr">
        <is>
          <t>Lee</t>
        </is>
      </c>
    </row>
    <row r="2686">
      <c r="A2686" t="inlineStr">
        <is>
          <t>transportation SO2</t>
        </is>
      </c>
      <c r="B2686" t="n">
        <v>2634</v>
      </c>
      <c r="C2686" t="n">
        <v>7.619673227</v>
      </c>
      <c r="D2686" t="n">
        <v>7.617756257</v>
      </c>
      <c r="E2686" t="n">
        <v>0.001916971</v>
      </c>
      <c r="F2686" t="n">
        <v>0.780989884</v>
      </c>
      <c r="G2686" t="n">
        <v>0.002278053</v>
      </c>
      <c r="H2686" t="n">
        <v>0.00212698</v>
      </c>
      <c r="I2686" t="n">
        <v>0.0002289</v>
      </c>
      <c r="J2686" t="n">
        <v>0.009392813</v>
      </c>
      <c r="K2686" t="n">
        <v>0.012648795</v>
      </c>
      <c r="L2686" t="n">
        <v>0.019325179</v>
      </c>
      <c r="M2686" t="n">
        <v>0.000887336</v>
      </c>
      <c r="N2686" t="n">
        <v>0.000526991</v>
      </c>
      <c r="O2686" t="n">
        <v>0.000443604</v>
      </c>
      <c r="P2686" s="10" t="n">
        <v>2.90816e-05</v>
      </c>
      <c r="Q2686" s="10" t="n">
        <v>6.2766e-05</v>
      </c>
      <c r="R2686" t="n">
        <v>0.028987896</v>
      </c>
      <c r="S2686" t="n">
        <v>0.975757482</v>
      </c>
      <c r="T2686" t="n">
        <v>0.002530256</v>
      </c>
      <c r="U2686" t="n">
        <v>0.0057122</v>
      </c>
      <c r="V2686" s="10" t="n">
        <v>7.777270000000001e-06</v>
      </c>
      <c r="W2686" t="n">
        <v>0.041291685</v>
      </c>
      <c r="X2686" t="n">
        <v>0.162466876</v>
      </c>
      <c r="Y2686" t="n">
        <v>1.405743835</v>
      </c>
      <c r="Z2686" t="n">
        <v>331.1175142</v>
      </c>
      <c r="AA2686" t="n">
        <v>35.63555934</v>
      </c>
      <c r="AB2686" t="n">
        <v>3.069740329</v>
      </c>
      <c r="AC2686" t="n">
        <v>0.499920648</v>
      </c>
      <c r="AD2686" t="n">
        <v>26.80050082</v>
      </c>
      <c r="AE2686" t="n">
        <v>20.80143226</v>
      </c>
      <c r="AF2686" t="n">
        <v>0.782830993</v>
      </c>
      <c r="AG2686" t="n">
        <v>85.53966152</v>
      </c>
      <c r="AH2686" t="n">
        <v>27688.32554</v>
      </c>
      <c r="AI2686" t="n">
        <v>62508.00432</v>
      </c>
      <c r="AJ2686" t="n">
        <v>94.86016141</v>
      </c>
      <c r="AK2686" t="n">
        <v>1.764160286</v>
      </c>
      <c r="AL2686" t="n">
        <v>32.5237698</v>
      </c>
      <c r="AM2686" t="n">
        <v>0</v>
      </c>
      <c r="AN2686" t="n">
        <v>2.212481959</v>
      </c>
      <c r="AO2686" t="n">
        <v>0</v>
      </c>
      <c r="AP2686" t="inlineStr">
        <is>
          <t>Texas</t>
        </is>
      </c>
      <c r="AQ2686" t="n">
        <v>48289</v>
      </c>
      <c r="AR2686" t="inlineStr">
        <is>
          <t>Leon</t>
        </is>
      </c>
    </row>
    <row r="2687">
      <c r="A2687" t="inlineStr">
        <is>
          <t>transportation SO2</t>
        </is>
      </c>
      <c r="B2687" t="n">
        <v>2635</v>
      </c>
      <c r="C2687" t="n">
        <v>7.644076044</v>
      </c>
      <c r="D2687" t="n">
        <v>7.640103919</v>
      </c>
      <c r="E2687" t="n">
        <v>0.003972125</v>
      </c>
      <c r="F2687" t="n">
        <v>0.720729881</v>
      </c>
      <c r="G2687" t="n">
        <v>0.023498844</v>
      </c>
      <c r="H2687" t="n">
        <v>0.014532068</v>
      </c>
      <c r="I2687" t="n">
        <v>0.001563931</v>
      </c>
      <c r="J2687" t="n">
        <v>0.098495836</v>
      </c>
      <c r="K2687" t="n">
        <v>0.132638969</v>
      </c>
      <c r="L2687" t="n">
        <v>0.202649746</v>
      </c>
      <c r="M2687" t="n">
        <v>0.009250972</v>
      </c>
      <c r="N2687" t="n">
        <v>0.003547895</v>
      </c>
      <c r="O2687" t="n">
        <v>0.00238293</v>
      </c>
      <c r="P2687" t="n">
        <v>0.000301757</v>
      </c>
      <c r="Q2687" t="n">
        <v>0.000672094</v>
      </c>
      <c r="R2687" t="n">
        <v>0.299065256</v>
      </c>
      <c r="S2687" t="n">
        <v>11.75113152</v>
      </c>
      <c r="T2687" t="n">
        <v>0.019156963</v>
      </c>
      <c r="U2687" t="n">
        <v>0.043386115</v>
      </c>
      <c r="V2687" t="n">
        <v>0.000109798</v>
      </c>
      <c r="W2687" t="n">
        <v>0.426114767</v>
      </c>
      <c r="X2687" t="n">
        <v>1.988383972</v>
      </c>
      <c r="Y2687" t="n">
        <v>14.50069485</v>
      </c>
      <c r="Z2687" t="n">
        <v>2421.289144</v>
      </c>
      <c r="AA2687" t="n">
        <v>260.5894476</v>
      </c>
      <c r="AB2687" t="n">
        <v>32.19021861</v>
      </c>
      <c r="AC2687" t="n">
        <v>5.211952045</v>
      </c>
      <c r="AD2687" t="n">
        <v>182.2193747</v>
      </c>
      <c r="AE2687" t="n">
        <v>123.3414218</v>
      </c>
      <c r="AF2687" t="n">
        <v>8.076389911</v>
      </c>
      <c r="AG2687" t="n">
        <v>1030.161522</v>
      </c>
      <c r="AH2687" t="n">
        <v>209632.6497</v>
      </c>
      <c r="AI2687" t="n">
        <v>474769.7338</v>
      </c>
      <c r="AJ2687" t="n">
        <v>1339.218209</v>
      </c>
      <c r="AK2687" t="n">
        <v>18.2054754</v>
      </c>
      <c r="AL2687" t="n">
        <v>398.0487848</v>
      </c>
      <c r="AM2687" t="n">
        <v>0</v>
      </c>
      <c r="AN2687" t="n">
        <v>2.727516146</v>
      </c>
      <c r="AO2687" t="n">
        <v>0</v>
      </c>
      <c r="AP2687" t="inlineStr">
        <is>
          <t>Texas</t>
        </is>
      </c>
      <c r="AQ2687" t="n">
        <v>48291</v>
      </c>
      <c r="AR2687" t="inlineStr">
        <is>
          <t>Liberty</t>
        </is>
      </c>
    </row>
    <row r="2688">
      <c r="A2688" t="inlineStr">
        <is>
          <t>transportation SO2</t>
        </is>
      </c>
      <c r="B2688" t="n">
        <v>2636</v>
      </c>
      <c r="C2688" t="n">
        <v>7.232063726</v>
      </c>
      <c r="D2688" t="n">
        <v>7.229965219</v>
      </c>
      <c r="E2688" t="n">
        <v>0.002098507</v>
      </c>
      <c r="F2688" t="n">
        <v>0.892984712</v>
      </c>
      <c r="G2688" t="n">
        <v>0.003398318</v>
      </c>
      <c r="H2688" t="n">
        <v>0.002569718</v>
      </c>
      <c r="I2688" t="n">
        <v>0.000276546</v>
      </c>
      <c r="J2688" t="n">
        <v>0.014100059</v>
      </c>
      <c r="K2688" t="n">
        <v>0.01898779</v>
      </c>
      <c r="L2688" t="n">
        <v>0.029010074</v>
      </c>
      <c r="M2688" t="n">
        <v>0.001369106</v>
      </c>
      <c r="N2688" t="n">
        <v>0.000633441</v>
      </c>
      <c r="O2688" t="n">
        <v>0.000485391</v>
      </c>
      <c r="P2688" s="10" t="n">
        <v>4.4734e-05</v>
      </c>
      <c r="Q2688" s="10" t="n">
        <v>9.540259999999999e-05</v>
      </c>
      <c r="R2688" t="n">
        <v>0.043118864</v>
      </c>
      <c r="S2688" t="n">
        <v>1.642703884</v>
      </c>
      <c r="T2688" t="n">
        <v>0.003124863</v>
      </c>
      <c r="U2688" t="n">
        <v>0.007074786</v>
      </c>
      <c r="V2688" s="10" t="n">
        <v>1.19743e-05</v>
      </c>
      <c r="W2688" t="n">
        <v>0.061124946</v>
      </c>
      <c r="X2688" t="n">
        <v>0.277345154</v>
      </c>
      <c r="Y2688" t="n">
        <v>2.097037998</v>
      </c>
      <c r="Z2688" t="n">
        <v>411.8971474</v>
      </c>
      <c r="AA2688" t="n">
        <v>44.32928373</v>
      </c>
      <c r="AB2688" t="n">
        <v>4.608153416</v>
      </c>
      <c r="AC2688" t="n">
        <v>0.77134788</v>
      </c>
      <c r="AD2688" t="n">
        <v>32.35664766</v>
      </c>
      <c r="AE2688" t="n">
        <v>23.71226497</v>
      </c>
      <c r="AF2688" t="n">
        <v>1.164444055</v>
      </c>
      <c r="AG2688" t="n">
        <v>144.0074371</v>
      </c>
      <c r="AH2688" t="n">
        <v>34195.05458</v>
      </c>
      <c r="AI2688" t="n">
        <v>77418.64077</v>
      </c>
      <c r="AJ2688" t="n">
        <v>146.0515576</v>
      </c>
      <c r="AK2688" t="n">
        <v>2.611523452</v>
      </c>
      <c r="AL2688" t="n">
        <v>55.52091709</v>
      </c>
      <c r="AM2688" t="n">
        <v>0</v>
      </c>
      <c r="AN2688" t="n">
        <v>0.965762665</v>
      </c>
      <c r="AO2688" t="n">
        <v>0</v>
      </c>
      <c r="AP2688" t="inlineStr">
        <is>
          <t>Texas</t>
        </is>
      </c>
      <c r="AQ2688" t="n">
        <v>48293</v>
      </c>
      <c r="AR2688" t="inlineStr">
        <is>
          <t>Limestone</t>
        </is>
      </c>
    </row>
    <row r="2689">
      <c r="A2689" t="inlineStr">
        <is>
          <t>transportation SO2</t>
        </is>
      </c>
      <c r="B2689" t="n">
        <v>2637</v>
      </c>
      <c r="C2689" t="n">
        <v>5.20759908</v>
      </c>
      <c r="D2689" t="n">
        <v>5.206624928</v>
      </c>
      <c r="E2689" t="n">
        <v>0.000974152</v>
      </c>
      <c r="F2689" t="n">
        <v>0.952220241</v>
      </c>
      <c r="G2689" t="n">
        <v>0.000264847</v>
      </c>
      <c r="H2689" t="n">
        <v>0.000145761</v>
      </c>
      <c r="I2689" s="10" t="n">
        <v>1.56862e-05</v>
      </c>
      <c r="J2689" t="n">
        <v>0.001163601</v>
      </c>
      <c r="K2689" t="n">
        <v>0.001566959</v>
      </c>
      <c r="L2689" t="n">
        <v>0.002394042</v>
      </c>
      <c r="M2689" s="10" t="n">
        <v>9.89964e-05</v>
      </c>
      <c r="N2689" s="10" t="n">
        <v>3.59078e-05</v>
      </c>
      <c r="O2689" s="10" t="n">
        <v>2.59271e-05</v>
      </c>
      <c r="P2689" s="10" t="n">
        <v>3.77603e-06</v>
      </c>
      <c r="Q2689" s="10" t="n">
        <v>6.05401e-06</v>
      </c>
      <c r="R2689" t="n">
        <v>0.003351729</v>
      </c>
      <c r="S2689" t="n">
        <v>0.111334313</v>
      </c>
      <c r="T2689" t="n">
        <v>0.00014406</v>
      </c>
      <c r="U2689" t="n">
        <v>0.000326974</v>
      </c>
      <c r="V2689" s="10" t="n">
        <v>1.16044e-06</v>
      </c>
      <c r="W2689" t="n">
        <v>0.004730533</v>
      </c>
      <c r="X2689" t="n">
        <v>0.018967962</v>
      </c>
      <c r="Y2689" t="n">
        <v>0.163432236</v>
      </c>
      <c r="Z2689" t="n">
        <v>23.81631687</v>
      </c>
      <c r="AA2689" t="n">
        <v>2.563133227</v>
      </c>
      <c r="AB2689" t="n">
        <v>0.380285613</v>
      </c>
      <c r="AC2689" t="n">
        <v>0.055774081</v>
      </c>
      <c r="AD2689" t="n">
        <v>1.839030138</v>
      </c>
      <c r="AE2689" t="n">
        <v>1.318931432</v>
      </c>
      <c r="AF2689" t="n">
        <v>0.090514942</v>
      </c>
      <c r="AG2689" t="n">
        <v>9.760109043</v>
      </c>
      <c r="AH2689" t="n">
        <v>1576.432364</v>
      </c>
      <c r="AI2689" t="n">
        <v>3578.039583</v>
      </c>
      <c r="AJ2689" t="n">
        <v>14.15403431</v>
      </c>
      <c r="AK2689" t="n">
        <v>0.202108915</v>
      </c>
      <c r="AL2689" t="n">
        <v>3.797140956</v>
      </c>
      <c r="AM2689" t="n">
        <v>0</v>
      </c>
      <c r="AN2689" t="n">
        <v>0.333922089</v>
      </c>
      <c r="AO2689" t="n">
        <v>0</v>
      </c>
      <c r="AP2689" t="inlineStr">
        <is>
          <t>Texas</t>
        </is>
      </c>
      <c r="AQ2689" t="n">
        <v>48295</v>
      </c>
      <c r="AR2689" t="inlineStr">
        <is>
          <t>Lipscomb</t>
        </is>
      </c>
    </row>
    <row r="2690">
      <c r="A2690" t="inlineStr">
        <is>
          <t>transportation SO2</t>
        </is>
      </c>
      <c r="B2690" t="n">
        <v>2638</v>
      </c>
      <c r="C2690" t="n">
        <v>8.225887353999999</v>
      </c>
      <c r="D2690" t="n">
        <v>8.222912918</v>
      </c>
      <c r="E2690" t="n">
        <v>0.002974437</v>
      </c>
      <c r="F2690" t="n">
        <v>1.314742323</v>
      </c>
      <c r="G2690" t="n">
        <v>0.002095673</v>
      </c>
      <c r="H2690" t="n">
        <v>0.00210146</v>
      </c>
      <c r="I2690" t="n">
        <v>0.000226156</v>
      </c>
      <c r="J2690" t="n">
        <v>0.009010308</v>
      </c>
      <c r="K2690" t="n">
        <v>0.012133694</v>
      </c>
      <c r="L2690" t="n">
        <v>0.018538206</v>
      </c>
      <c r="M2690" t="n">
        <v>0.0009993669999999999</v>
      </c>
      <c r="N2690" t="n">
        <v>0.000522231</v>
      </c>
      <c r="O2690" t="n">
        <v>0.000407747</v>
      </c>
      <c r="P2690" s="10" t="n">
        <v>2.80087e-05</v>
      </c>
      <c r="Q2690" s="10" t="n">
        <v>7.50654e-05</v>
      </c>
      <c r="R2690" t="n">
        <v>0.026606395</v>
      </c>
      <c r="S2690" t="n">
        <v>1.28964972</v>
      </c>
      <c r="T2690" t="n">
        <v>0.002189821</v>
      </c>
      <c r="U2690" t="n">
        <v>0.004954857</v>
      </c>
      <c r="V2690" s="10" t="n">
        <v>6.66064e-06</v>
      </c>
      <c r="W2690" t="n">
        <v>0.037755003</v>
      </c>
      <c r="X2690" t="n">
        <v>0.217751173</v>
      </c>
      <c r="Y2690" t="n">
        <v>1.293200544</v>
      </c>
      <c r="Z2690" t="n">
        <v>334.2255014</v>
      </c>
      <c r="AA2690" t="n">
        <v>35.97043446</v>
      </c>
      <c r="AB2690" t="n">
        <v>2.944731308</v>
      </c>
      <c r="AC2690" t="n">
        <v>0.56303872</v>
      </c>
      <c r="AD2690" t="n">
        <v>26.65139787</v>
      </c>
      <c r="AE2690" t="n">
        <v>19.59797591</v>
      </c>
      <c r="AF2690" t="n">
        <v>0.71851751</v>
      </c>
      <c r="AG2690" t="n">
        <v>113.0569865</v>
      </c>
      <c r="AH2690" t="n">
        <v>23962.98846</v>
      </c>
      <c r="AI2690" t="n">
        <v>54220.47901</v>
      </c>
      <c r="AJ2690" t="n">
        <v>81.24049960000001</v>
      </c>
      <c r="AK2690" t="n">
        <v>1.613057891</v>
      </c>
      <c r="AL2690" t="n">
        <v>43.5909718</v>
      </c>
      <c r="AM2690" t="n">
        <v>0</v>
      </c>
      <c r="AN2690" t="n">
        <v>2.029175901</v>
      </c>
      <c r="AO2690" t="n">
        <v>0</v>
      </c>
      <c r="AP2690" t="inlineStr">
        <is>
          <t>Texas</t>
        </is>
      </c>
      <c r="AQ2690" t="n">
        <v>48297</v>
      </c>
      <c r="AR2690" t="inlineStr">
        <is>
          <t>Live Oak</t>
        </is>
      </c>
    </row>
    <row r="2691">
      <c r="A2691" t="inlineStr">
        <is>
          <t>transportation SO2</t>
        </is>
      </c>
      <c r="B2691" t="n">
        <v>2639</v>
      </c>
      <c r="C2691" t="n">
        <v>7.166515396</v>
      </c>
      <c r="D2691" t="n">
        <v>7.164411299</v>
      </c>
      <c r="E2691" t="n">
        <v>0.002104097</v>
      </c>
      <c r="F2691" t="n">
        <v>1.040764792</v>
      </c>
      <c r="G2691" t="n">
        <v>0.00204381</v>
      </c>
      <c r="H2691" t="n">
        <v>0.003540113</v>
      </c>
      <c r="I2691" t="n">
        <v>0.000380978</v>
      </c>
      <c r="J2691" t="n">
        <v>0.008639694999999999</v>
      </c>
      <c r="K2691" t="n">
        <v>0.011634612</v>
      </c>
      <c r="L2691" t="n">
        <v>0.017775685</v>
      </c>
      <c r="M2691" t="n">
        <v>0.001039061</v>
      </c>
      <c r="N2691" t="n">
        <v>0.000883765</v>
      </c>
      <c r="O2691" t="n">
        <v>0.000804137</v>
      </c>
      <c r="P2691" s="10" t="n">
        <v>2.72022e-05</v>
      </c>
      <c r="Q2691" s="10" t="n">
        <v>8.14583e-05</v>
      </c>
      <c r="R2691" t="n">
        <v>0.025929743</v>
      </c>
      <c r="S2691" t="n">
        <v>1.131974661</v>
      </c>
      <c r="T2691" t="n">
        <v>0.003868355</v>
      </c>
      <c r="U2691" t="n">
        <v>0.008723989999999999</v>
      </c>
      <c r="V2691" s="10" t="n">
        <v>6.90472e-06</v>
      </c>
      <c r="W2691" t="n">
        <v>0.036751283</v>
      </c>
      <c r="X2691" t="n">
        <v>0.185406532</v>
      </c>
      <c r="Y2691" t="n">
        <v>1.26119683</v>
      </c>
      <c r="Z2691" t="n">
        <v>536.9400239</v>
      </c>
      <c r="AA2691" t="n">
        <v>57.78676697</v>
      </c>
      <c r="AB2691" t="n">
        <v>2.823608108</v>
      </c>
      <c r="AC2691" t="n">
        <v>0.585402022</v>
      </c>
      <c r="AD2691" t="n">
        <v>44.77309252</v>
      </c>
      <c r="AE2691" t="n">
        <v>36.361515</v>
      </c>
      <c r="AF2691" t="n">
        <v>0.700244202</v>
      </c>
      <c r="AG2691" t="n">
        <v>99.23442163999999</v>
      </c>
      <c r="AH2691" t="n">
        <v>42331.00204</v>
      </c>
      <c r="AI2691" t="n">
        <v>95465.71294</v>
      </c>
      <c r="AJ2691" t="n">
        <v>84.21755073999999</v>
      </c>
      <c r="AK2691" t="n">
        <v>1.570174568</v>
      </c>
      <c r="AL2691" t="n">
        <v>37.11599256</v>
      </c>
      <c r="AM2691" t="n">
        <v>0</v>
      </c>
      <c r="AN2691" t="n">
        <v>0.5469110740000001</v>
      </c>
      <c r="AO2691" t="n">
        <v>0</v>
      </c>
      <c r="AP2691" t="inlineStr">
        <is>
          <t>Texas</t>
        </is>
      </c>
      <c r="AQ2691" t="n">
        <v>48299</v>
      </c>
      <c r="AR2691" t="inlineStr">
        <is>
          <t>Llano</t>
        </is>
      </c>
    </row>
    <row r="2692">
      <c r="A2692" t="inlineStr">
        <is>
          <t>transportation SO2</t>
        </is>
      </c>
      <c r="B2692" t="n">
        <v>2640</v>
      </c>
      <c r="C2692" t="n">
        <v>5.320779746</v>
      </c>
      <c r="D2692" t="n">
        <v>5.320225942</v>
      </c>
      <c r="E2692" t="n">
        <v>0.000553804</v>
      </c>
      <c r="F2692" t="n">
        <v>0.818030209</v>
      </c>
      <c r="G2692" s="10" t="n">
        <v>1.73609e-06</v>
      </c>
      <c r="H2692" s="10" t="n">
        <v>2.36185e-06</v>
      </c>
      <c r="I2692" s="10" t="n">
        <v>2.54172e-07</v>
      </c>
      <c r="J2692" s="10" t="n">
        <v>9.15942e-06</v>
      </c>
      <c r="K2692" s="10" t="n">
        <v>1.23345e-05</v>
      </c>
      <c r="L2692" s="10" t="n">
        <v>1.8845e-05</v>
      </c>
      <c r="M2692" s="10" t="n">
        <v>7.78506e-07</v>
      </c>
      <c r="N2692" s="10" t="n">
        <v>5.73287e-07</v>
      </c>
      <c r="O2692" s="10" t="n">
        <v>5.061820000000001e-07</v>
      </c>
      <c r="P2692" s="10" t="n">
        <v>1.70674e-08</v>
      </c>
      <c r="Q2692" s="10" t="n">
        <v>5.80252e-08</v>
      </c>
      <c r="R2692" s="10" t="n">
        <v>2.30305e-05</v>
      </c>
      <c r="S2692" t="n">
        <v>0.000933059</v>
      </c>
      <c r="T2692" s="10" t="n">
        <v>1.72741e-06</v>
      </c>
      <c r="U2692" s="10" t="n">
        <v>3.89222e-06</v>
      </c>
      <c r="V2692" t="n">
        <v>0</v>
      </c>
      <c r="W2692" s="10" t="n">
        <v>3.50393e-05</v>
      </c>
      <c r="X2692" t="n">
        <v>0.000153116</v>
      </c>
      <c r="Y2692" t="n">
        <v>0.00107131</v>
      </c>
      <c r="Z2692" t="n">
        <v>0.369195616</v>
      </c>
      <c r="AA2692" t="n">
        <v>0.039733019</v>
      </c>
      <c r="AB2692" t="n">
        <v>0.002993462</v>
      </c>
      <c r="AC2692" t="n">
        <v>0.000438606</v>
      </c>
      <c r="AD2692" t="n">
        <v>0.029082856</v>
      </c>
      <c r="AE2692" t="n">
        <v>0.023063337</v>
      </c>
      <c r="AF2692" t="n">
        <v>0.000621948</v>
      </c>
      <c r="AG2692" t="n">
        <v>0.08179653000000001</v>
      </c>
      <c r="AH2692" t="n">
        <v>18.90283798</v>
      </c>
      <c r="AI2692" t="n">
        <v>42.59211398</v>
      </c>
      <c r="AJ2692" t="n">
        <v>0</v>
      </c>
      <c r="AK2692" t="n">
        <v>0.001497033</v>
      </c>
      <c r="AL2692" t="n">
        <v>0.030651848</v>
      </c>
      <c r="AM2692" t="n">
        <v>0</v>
      </c>
      <c r="AN2692" t="n">
        <v>0.118445652</v>
      </c>
      <c r="AO2692" t="n">
        <v>0</v>
      </c>
      <c r="AP2692" t="inlineStr">
        <is>
          <t>Texas</t>
        </is>
      </c>
      <c r="AQ2692" t="n">
        <v>48301</v>
      </c>
      <c r="AR2692" t="inlineStr">
        <is>
          <t>Loving</t>
        </is>
      </c>
    </row>
    <row r="2693">
      <c r="A2693" t="inlineStr">
        <is>
          <t>transportation SO2</t>
        </is>
      </c>
      <c r="B2693" t="n">
        <v>2641</v>
      </c>
      <c r="C2693" t="n">
        <v>5.245181241</v>
      </c>
      <c r="D2693" t="n">
        <v>5.244138005</v>
      </c>
      <c r="E2693" t="n">
        <v>0.001043235</v>
      </c>
      <c r="F2693" t="n">
        <v>0.806401681</v>
      </c>
      <c r="G2693" t="n">
        <v>0.022183763</v>
      </c>
      <c r="H2693" t="n">
        <v>0.01207741</v>
      </c>
      <c r="I2693" t="n">
        <v>0.001299723</v>
      </c>
      <c r="J2693" t="n">
        <v>0.100970691</v>
      </c>
      <c r="K2693" t="n">
        <v>0.135971828</v>
      </c>
      <c r="L2693" t="n">
        <v>0.207741403</v>
      </c>
      <c r="M2693" t="n">
        <v>0.009300833999999999</v>
      </c>
      <c r="N2693" t="n">
        <v>0.003013421</v>
      </c>
      <c r="O2693" t="n">
        <v>0.00209987</v>
      </c>
      <c r="P2693" t="n">
        <v>0.000308871</v>
      </c>
      <c r="Q2693" t="n">
        <v>0.0005466549999999999</v>
      </c>
      <c r="R2693" t="n">
        <v>0.281667684</v>
      </c>
      <c r="S2693" t="n">
        <v>11.70709535</v>
      </c>
      <c r="T2693" t="n">
        <v>0.014485558</v>
      </c>
      <c r="U2693" t="n">
        <v>0.032867294</v>
      </c>
      <c r="V2693" s="10" t="n">
        <v>8.775680000000001e-05</v>
      </c>
      <c r="W2693" t="n">
        <v>0.399749903</v>
      </c>
      <c r="X2693" t="n">
        <v>1.994267079</v>
      </c>
      <c r="Y2693" t="n">
        <v>13.68918326</v>
      </c>
      <c r="Z2693" t="n">
        <v>1971.40795</v>
      </c>
      <c r="AA2693" t="n">
        <v>212.1648211</v>
      </c>
      <c r="AB2693" t="n">
        <v>32.99903747</v>
      </c>
      <c r="AC2693" t="n">
        <v>5.240044327</v>
      </c>
      <c r="AD2693" t="n">
        <v>154.5614954</v>
      </c>
      <c r="AE2693" t="n">
        <v>108.3501553</v>
      </c>
      <c r="AF2693" t="n">
        <v>7.606560736</v>
      </c>
      <c r="AG2693" t="n">
        <v>1026.301097</v>
      </c>
      <c r="AH2693" t="n">
        <v>158513.9499</v>
      </c>
      <c r="AI2693" t="n">
        <v>359663.3717</v>
      </c>
      <c r="AJ2693" t="n">
        <v>1070.378685</v>
      </c>
      <c r="AK2693" t="n">
        <v>17.07905379</v>
      </c>
      <c r="AL2693" t="n">
        <v>399.2265067</v>
      </c>
      <c r="AM2693" t="n">
        <v>0</v>
      </c>
      <c r="AN2693" t="n">
        <v>25.06156439</v>
      </c>
      <c r="AO2693" t="n">
        <v>0</v>
      </c>
      <c r="AP2693" t="inlineStr">
        <is>
          <t>Texas</t>
        </is>
      </c>
      <c r="AQ2693" t="n">
        <v>48303</v>
      </c>
      <c r="AR2693" t="inlineStr">
        <is>
          <t>Lubbock</t>
        </is>
      </c>
    </row>
    <row r="2694">
      <c r="A2694" t="inlineStr">
        <is>
          <t>transportation SO2</t>
        </is>
      </c>
      <c r="B2694" t="n">
        <v>2642</v>
      </c>
      <c r="C2694" t="n">
        <v>5.518807936</v>
      </c>
      <c r="D2694" t="n">
        <v>5.517863154</v>
      </c>
      <c r="E2694" t="n">
        <v>0.000944782</v>
      </c>
      <c r="F2694" t="n">
        <v>0.862524727</v>
      </c>
      <c r="G2694" t="n">
        <v>0.000392129</v>
      </c>
      <c r="H2694" t="n">
        <v>0.000237578</v>
      </c>
      <c r="I2694" s="10" t="n">
        <v>2.55672e-05</v>
      </c>
      <c r="J2694" t="n">
        <v>0.001715823</v>
      </c>
      <c r="K2694" t="n">
        <v>0.002310607</v>
      </c>
      <c r="L2694" t="n">
        <v>0.003530208</v>
      </c>
      <c r="M2694" t="n">
        <v>0.000145859</v>
      </c>
      <c r="N2694" s="10" t="n">
        <v>5.84968e-05</v>
      </c>
      <c r="O2694" s="10" t="n">
        <v>4.28747e-05</v>
      </c>
      <c r="P2694" s="10" t="n">
        <v>5.21147e-06</v>
      </c>
      <c r="Q2694" s="10" t="n">
        <v>9.66665e-06</v>
      </c>
      <c r="R2694" t="n">
        <v>0.004986082</v>
      </c>
      <c r="S2694" t="n">
        <v>0.169474209</v>
      </c>
      <c r="T2694" t="n">
        <v>0.000261744</v>
      </c>
      <c r="U2694" t="n">
        <v>0.00059326</v>
      </c>
      <c r="V2694" s="10" t="n">
        <v>1.39169e-06</v>
      </c>
      <c r="W2694" t="n">
        <v>0.007093576</v>
      </c>
      <c r="X2694" t="n">
        <v>0.028454763</v>
      </c>
      <c r="Y2694" t="n">
        <v>0.241975261</v>
      </c>
      <c r="Z2694" t="n">
        <v>38.96716265</v>
      </c>
      <c r="AA2694" t="n">
        <v>4.193680078</v>
      </c>
      <c r="AB2694" t="n">
        <v>0.560761883</v>
      </c>
      <c r="AC2694" t="n">
        <v>0.08217621</v>
      </c>
      <c r="AD2694" t="n">
        <v>2.994076939</v>
      </c>
      <c r="AE2694" t="n">
        <v>2.151696575</v>
      </c>
      <c r="AF2694" t="n">
        <v>0.134651353</v>
      </c>
      <c r="AG2694" t="n">
        <v>14.85693605</v>
      </c>
      <c r="AH2694" t="n">
        <v>2864.237019</v>
      </c>
      <c r="AI2694" t="n">
        <v>6491.982272</v>
      </c>
      <c r="AJ2694" t="n">
        <v>16.97454494</v>
      </c>
      <c r="AK2694" t="n">
        <v>0.303068404</v>
      </c>
      <c r="AL2694" t="n">
        <v>5.696275891</v>
      </c>
      <c r="AM2694" t="n">
        <v>0</v>
      </c>
      <c r="AN2694" t="n">
        <v>0.527792806</v>
      </c>
      <c r="AO2694" t="n">
        <v>0</v>
      </c>
      <c r="AP2694" t="inlineStr">
        <is>
          <t>Texas</t>
        </is>
      </c>
      <c r="AQ2694" t="n">
        <v>48305</v>
      </c>
      <c r="AR2694" t="inlineStr">
        <is>
          <t>Lynn</t>
        </is>
      </c>
    </row>
    <row r="2695">
      <c r="A2695" t="inlineStr">
        <is>
          <t>transportation SO2</t>
        </is>
      </c>
      <c r="B2695" t="n">
        <v>2643</v>
      </c>
      <c r="C2695" t="n">
        <v>6.875948312</v>
      </c>
      <c r="D2695" t="n">
        <v>6.874479445</v>
      </c>
      <c r="E2695" t="n">
        <v>0.001468867</v>
      </c>
      <c r="F2695" t="n">
        <v>1.022931162</v>
      </c>
      <c r="G2695" t="n">
        <v>0.000832564</v>
      </c>
      <c r="H2695" t="n">
        <v>0.000711079</v>
      </c>
      <c r="I2695" s="10" t="n">
        <v>7.6524e-05</v>
      </c>
      <c r="J2695" t="n">
        <v>0.003511342</v>
      </c>
      <c r="K2695" t="n">
        <v>0.004728535</v>
      </c>
      <c r="L2695" t="n">
        <v>0.007224385</v>
      </c>
      <c r="M2695" t="n">
        <v>0.000333246</v>
      </c>
      <c r="N2695" t="n">
        <v>0.000177739</v>
      </c>
      <c r="O2695" t="n">
        <v>0.00014825</v>
      </c>
      <c r="P2695" s="10" t="n">
        <v>1.08436e-05</v>
      </c>
      <c r="Q2695" s="10" t="n">
        <v>2.18295e-05</v>
      </c>
      <c r="R2695" t="n">
        <v>0.010594623</v>
      </c>
      <c r="S2695" t="n">
        <v>0.379792029</v>
      </c>
      <c r="T2695" t="n">
        <v>0.000898464</v>
      </c>
      <c r="U2695" t="n">
        <v>0.002031548</v>
      </c>
      <c r="V2695" s="10" t="n">
        <v>2.90046e-06</v>
      </c>
      <c r="W2695" t="n">
        <v>0.015092324</v>
      </c>
      <c r="X2695" t="n">
        <v>0.063749817</v>
      </c>
      <c r="Y2695" t="n">
        <v>0.513759382</v>
      </c>
      <c r="Z2695" t="n">
        <v>110.2550446</v>
      </c>
      <c r="AA2695" t="n">
        <v>11.86582334</v>
      </c>
      <c r="AB2695" t="n">
        <v>1.147569602</v>
      </c>
      <c r="AC2695" t="n">
        <v>0.187749282</v>
      </c>
      <c r="AD2695" t="n">
        <v>9.043106420000001</v>
      </c>
      <c r="AE2695" t="n">
        <v>6.996164923</v>
      </c>
      <c r="AF2695" t="n">
        <v>0.286112498</v>
      </c>
      <c r="AG2695" t="n">
        <v>33.29442221</v>
      </c>
      <c r="AH2695" t="n">
        <v>9831.794927000001</v>
      </c>
      <c r="AI2695" t="n">
        <v>22231.01395</v>
      </c>
      <c r="AJ2695" t="n">
        <v>35.37724407</v>
      </c>
      <c r="AK2695" t="n">
        <v>0.644809699</v>
      </c>
      <c r="AL2695" t="n">
        <v>12.76188983</v>
      </c>
      <c r="AM2695" t="n">
        <v>0</v>
      </c>
      <c r="AN2695" t="n">
        <v>2.185412428</v>
      </c>
      <c r="AO2695" t="n">
        <v>0</v>
      </c>
      <c r="AP2695" t="inlineStr">
        <is>
          <t>Texas</t>
        </is>
      </c>
      <c r="AQ2695" t="n">
        <v>48307</v>
      </c>
      <c r="AR2695" t="inlineStr">
        <is>
          <t>McCulloch</t>
        </is>
      </c>
    </row>
    <row r="2696">
      <c r="A2696" t="inlineStr">
        <is>
          <t>transportation SO2</t>
        </is>
      </c>
      <c r="B2696" t="n">
        <v>2644</v>
      </c>
      <c r="C2696" t="n">
        <v>6.865083503</v>
      </c>
      <c r="D2696" t="n">
        <v>6.862823818</v>
      </c>
      <c r="E2696" t="n">
        <v>0.002259684</v>
      </c>
      <c r="F2696" t="n">
        <v>0.85730637</v>
      </c>
      <c r="G2696" t="n">
        <v>0.042209076</v>
      </c>
      <c r="H2696" t="n">
        <v>0.023791021</v>
      </c>
      <c r="I2696" t="n">
        <v>0.002560329</v>
      </c>
      <c r="J2696" t="n">
        <v>0.188494983</v>
      </c>
      <c r="K2696" t="n">
        <v>0.253836028</v>
      </c>
      <c r="L2696" t="n">
        <v>0.387817784</v>
      </c>
      <c r="M2696" t="n">
        <v>0.016658613</v>
      </c>
      <c r="N2696" t="n">
        <v>0.005916917</v>
      </c>
      <c r="O2696" t="n">
        <v>0.004291354</v>
      </c>
      <c r="P2696" t="n">
        <v>0.000573256</v>
      </c>
      <c r="Q2696" t="n">
        <v>0.0010026</v>
      </c>
      <c r="R2696" t="n">
        <v>0.536571707</v>
      </c>
      <c r="S2696" t="n">
        <v>20.14867855</v>
      </c>
      <c r="T2696" t="n">
        <v>0.027628601</v>
      </c>
      <c r="U2696" t="n">
        <v>0.06272127</v>
      </c>
      <c r="V2696" t="n">
        <v>0.000224069</v>
      </c>
      <c r="W2696" t="n">
        <v>0.7630510150000001</v>
      </c>
      <c r="X2696" t="n">
        <v>3.416704097</v>
      </c>
      <c r="Y2696" t="n">
        <v>26.04642736</v>
      </c>
      <c r="Z2696" t="n">
        <v>3858.735519</v>
      </c>
      <c r="AA2696" t="n">
        <v>415.2862725</v>
      </c>
      <c r="AB2696" t="n">
        <v>61.6035567</v>
      </c>
      <c r="AC2696" t="n">
        <v>9.385380906</v>
      </c>
      <c r="AD2696" t="n">
        <v>302.9953818</v>
      </c>
      <c r="AE2696" t="n">
        <v>217.2977916</v>
      </c>
      <c r="AF2696" t="n">
        <v>14.49035697</v>
      </c>
      <c r="AG2696" t="n">
        <v>1766.331466</v>
      </c>
      <c r="AH2696" t="n">
        <v>302336.9075</v>
      </c>
      <c r="AI2696" t="n">
        <v>686352.3243</v>
      </c>
      <c r="AJ2696" t="n">
        <v>2732.995881</v>
      </c>
      <c r="AK2696" t="n">
        <v>32.60085677</v>
      </c>
      <c r="AL2696" t="n">
        <v>683.9800222</v>
      </c>
      <c r="AM2696" t="n">
        <v>0</v>
      </c>
      <c r="AN2696" t="n">
        <v>13.81938616</v>
      </c>
      <c r="AO2696" t="n">
        <v>0</v>
      </c>
      <c r="AP2696" t="inlineStr">
        <is>
          <t>Texas</t>
        </is>
      </c>
      <c r="AQ2696" t="n">
        <v>48309</v>
      </c>
      <c r="AR2696" t="inlineStr">
        <is>
          <t>McLennan</t>
        </is>
      </c>
    </row>
    <row r="2697">
      <c r="A2697" t="inlineStr">
        <is>
          <t>transportation SO2</t>
        </is>
      </c>
      <c r="B2697" t="n">
        <v>2645</v>
      </c>
      <c r="C2697" t="n">
        <v>8.324925946</v>
      </c>
      <c r="D2697" t="n">
        <v>8.322843462</v>
      </c>
      <c r="E2697" t="n">
        <v>0.002082484</v>
      </c>
      <c r="F2697" t="n">
        <v>1.298406091</v>
      </c>
      <c r="G2697" s="10" t="n">
        <v>7.19641e-05</v>
      </c>
      <c r="H2697" s="10" t="n">
        <v>9.28499e-05</v>
      </c>
      <c r="I2697" s="10" t="n">
        <v>9.992250000000001e-06</v>
      </c>
      <c r="J2697" t="n">
        <v>0.000330884</v>
      </c>
      <c r="K2697" t="n">
        <v>0.000445584</v>
      </c>
      <c r="L2697" t="n">
        <v>0.000680775</v>
      </c>
      <c r="M2697" s="10" t="n">
        <v>3.88871e-05</v>
      </c>
      <c r="N2697" s="10" t="n">
        <v>2.26743e-05</v>
      </c>
      <c r="O2697" s="10" t="n">
        <v>1.78076e-05</v>
      </c>
      <c r="P2697" s="10" t="n">
        <v>9.39629e-07</v>
      </c>
      <c r="Q2697" s="10" t="n">
        <v>3.25044e-06</v>
      </c>
      <c r="R2697" t="n">
        <v>0.000919798</v>
      </c>
      <c r="S2697" t="n">
        <v>0.052079343</v>
      </c>
      <c r="T2697" s="10" t="n">
        <v>7.50346e-05</v>
      </c>
      <c r="U2697" t="n">
        <v>0.000170035</v>
      </c>
      <c r="V2697" s="10" t="n">
        <v>2.28751e-07</v>
      </c>
      <c r="W2697" t="n">
        <v>0.001319875</v>
      </c>
      <c r="X2697" t="n">
        <v>0.008674518000000001</v>
      </c>
      <c r="Y2697" t="n">
        <v>0.044407707</v>
      </c>
      <c r="Z2697" t="n">
        <v>14.8696057</v>
      </c>
      <c r="AA2697" t="n">
        <v>1.600299586</v>
      </c>
      <c r="AB2697" t="n">
        <v>0.108138913</v>
      </c>
      <c r="AC2697" t="n">
        <v>0.021908793</v>
      </c>
      <c r="AD2697" t="n">
        <v>1.156999213</v>
      </c>
      <c r="AE2697" t="n">
        <v>0.849578744</v>
      </c>
      <c r="AF2697" t="n">
        <v>0.024839555</v>
      </c>
      <c r="AG2697" t="n">
        <v>4.565529295</v>
      </c>
      <c r="AH2697" t="n">
        <v>821.0960454</v>
      </c>
      <c r="AI2697" t="n">
        <v>1860.674307</v>
      </c>
      <c r="AJ2697" t="n">
        <v>2.790100077</v>
      </c>
      <c r="AK2697" t="n">
        <v>0.056390792</v>
      </c>
      <c r="AL2697" t="n">
        <v>1.736526489</v>
      </c>
      <c r="AM2697" t="n">
        <v>0</v>
      </c>
      <c r="AN2697" t="n">
        <v>0.45240107</v>
      </c>
      <c r="AO2697" t="n">
        <v>0</v>
      </c>
      <c r="AP2697" t="inlineStr">
        <is>
          <t>Texas</t>
        </is>
      </c>
      <c r="AQ2697" t="n">
        <v>48311</v>
      </c>
      <c r="AR2697" t="inlineStr">
        <is>
          <t>McMullen</t>
        </is>
      </c>
    </row>
    <row r="2698">
      <c r="A2698" t="inlineStr">
        <is>
          <t>transportation SO2</t>
        </is>
      </c>
      <c r="B2698" t="n">
        <v>2646</v>
      </c>
      <c r="C2698" t="n">
        <v>7.747772438</v>
      </c>
      <c r="D2698" t="n">
        <v>7.745268963</v>
      </c>
      <c r="E2698" t="n">
        <v>0.002503475</v>
      </c>
      <c r="F2698" t="n">
        <v>0.787303522</v>
      </c>
      <c r="G2698" t="n">
        <v>0.002355513</v>
      </c>
      <c r="H2698" t="n">
        <v>0.00157522</v>
      </c>
      <c r="I2698" t="n">
        <v>0.000169522</v>
      </c>
      <c r="J2698" t="n">
        <v>0.010047408</v>
      </c>
      <c r="K2698" t="n">
        <v>0.013530302</v>
      </c>
      <c r="L2698" t="n">
        <v>0.020671977</v>
      </c>
      <c r="M2698" t="n">
        <v>0.001030796</v>
      </c>
      <c r="N2698" t="n">
        <v>0.000393855</v>
      </c>
      <c r="O2698" t="n">
        <v>0.000291462</v>
      </c>
      <c r="P2698" s="10" t="n">
        <v>3.17657e-05</v>
      </c>
      <c r="Q2698" s="10" t="n">
        <v>6.362739999999999e-05</v>
      </c>
      <c r="R2698" t="n">
        <v>0.029878177</v>
      </c>
      <c r="S2698" t="n">
        <v>1.325320164</v>
      </c>
      <c r="T2698" t="n">
        <v>0.001971855</v>
      </c>
      <c r="U2698" t="n">
        <v>0.004483336</v>
      </c>
      <c r="V2698" s="10" t="n">
        <v>9.157270000000001e-06</v>
      </c>
      <c r="W2698" t="n">
        <v>0.042333014</v>
      </c>
      <c r="X2698" t="n">
        <v>0.227539403</v>
      </c>
      <c r="Y2698" t="n">
        <v>1.453542556</v>
      </c>
      <c r="Z2698" t="n">
        <v>250.6527653</v>
      </c>
      <c r="AA2698" t="n">
        <v>26.97591994</v>
      </c>
      <c r="AB2698" t="n">
        <v>3.28367419</v>
      </c>
      <c r="AC2698" t="n">
        <v>0.580745578</v>
      </c>
      <c r="AD2698" t="n">
        <v>20.1469367</v>
      </c>
      <c r="AE2698" t="n">
        <v>14.50056359</v>
      </c>
      <c r="AF2698" t="n">
        <v>0.806873435</v>
      </c>
      <c r="AG2698" t="n">
        <v>116.1840317</v>
      </c>
      <c r="AH2698" t="n">
        <v>21577.80902</v>
      </c>
      <c r="AI2698" t="n">
        <v>49060.67999</v>
      </c>
      <c r="AJ2698" t="n">
        <v>111.6920916</v>
      </c>
      <c r="AK2698" t="n">
        <v>1.808650422</v>
      </c>
      <c r="AL2698" t="n">
        <v>45.55044916</v>
      </c>
      <c r="AM2698" t="n">
        <v>0</v>
      </c>
      <c r="AN2698" t="n">
        <v>1.258441436</v>
      </c>
      <c r="AO2698" t="n">
        <v>0</v>
      </c>
      <c r="AP2698" t="inlineStr">
        <is>
          <t>Texas</t>
        </is>
      </c>
      <c r="AQ2698" t="n">
        <v>48313</v>
      </c>
      <c r="AR2698" t="inlineStr">
        <is>
          <t>Madison</t>
        </is>
      </c>
    </row>
    <row r="2699">
      <c r="A2699" t="inlineStr">
        <is>
          <t>transportation SO2</t>
        </is>
      </c>
      <c r="B2699" t="n">
        <v>2647</v>
      </c>
      <c r="C2699" t="n">
        <v>8.03611985</v>
      </c>
      <c r="D2699" t="n">
        <v>8.035205437</v>
      </c>
      <c r="E2699" t="n">
        <v>0.000914412</v>
      </c>
      <c r="F2699" t="n">
        <v>0.530417123</v>
      </c>
      <c r="G2699" t="n">
        <v>0.0005211149999999999</v>
      </c>
      <c r="H2699" t="n">
        <v>0.000620037</v>
      </c>
      <c r="I2699" s="10" t="n">
        <v>6.67259e-05</v>
      </c>
      <c r="J2699" t="n">
        <v>0.002273415</v>
      </c>
      <c r="K2699" t="n">
        <v>0.003061486</v>
      </c>
      <c r="L2699" t="n">
        <v>0.00467742</v>
      </c>
      <c r="M2699" t="n">
        <v>0.000244785</v>
      </c>
      <c r="N2699" t="n">
        <v>0.00015334</v>
      </c>
      <c r="O2699" t="n">
        <v>0.00012618</v>
      </c>
      <c r="P2699" s="10" t="n">
        <v>6.99171e-06</v>
      </c>
      <c r="Q2699" s="10" t="n">
        <v>1.94216e-05</v>
      </c>
      <c r="R2699" t="n">
        <v>0.006613367</v>
      </c>
      <c r="S2699" t="n">
        <v>0.295312717</v>
      </c>
      <c r="T2699" t="n">
        <v>0.000916836</v>
      </c>
      <c r="U2699" t="n">
        <v>0.002069012</v>
      </c>
      <c r="V2699" s="10" t="n">
        <v>1.8587e-06</v>
      </c>
      <c r="W2699" t="n">
        <v>0.009378137</v>
      </c>
      <c r="X2699" t="n">
        <v>0.04897727</v>
      </c>
      <c r="Y2699" t="n">
        <v>0.321570078</v>
      </c>
      <c r="Z2699" t="n">
        <v>98.17916121</v>
      </c>
      <c r="AA2699" t="n">
        <v>10.56613283</v>
      </c>
      <c r="AB2699" t="n">
        <v>0.742992816</v>
      </c>
      <c r="AC2699" t="n">
        <v>0.137910405</v>
      </c>
      <c r="AD2699" t="n">
        <v>7.806513095</v>
      </c>
      <c r="AE2699" t="n">
        <v>5.932403406</v>
      </c>
      <c r="AF2699" t="n">
        <v>0.178596916</v>
      </c>
      <c r="AG2699" t="n">
        <v>25.8885536</v>
      </c>
      <c r="AH2699" t="n">
        <v>10032.84546</v>
      </c>
      <c r="AI2699" t="n">
        <v>22640.97732</v>
      </c>
      <c r="AJ2699" t="n">
        <v>22.67076607</v>
      </c>
      <c r="AK2699" t="n">
        <v>0.40067478</v>
      </c>
      <c r="AL2699" t="n">
        <v>9.804616698</v>
      </c>
      <c r="AM2699" t="n">
        <v>0</v>
      </c>
      <c r="AN2699" t="n">
        <v>0.444625595</v>
      </c>
      <c r="AO2699" t="n">
        <v>0</v>
      </c>
      <c r="AP2699" t="inlineStr">
        <is>
          <t>Texas</t>
        </is>
      </c>
      <c r="AQ2699" t="n">
        <v>48315</v>
      </c>
      <c r="AR2699" t="inlineStr">
        <is>
          <t>Marion</t>
        </is>
      </c>
    </row>
    <row r="2700">
      <c r="A2700" t="inlineStr">
        <is>
          <t>transportation SO2</t>
        </is>
      </c>
      <c r="B2700" t="n">
        <v>2648</v>
      </c>
      <c r="C2700" t="n">
        <v>6.067351801</v>
      </c>
      <c r="D2700" t="n">
        <v>6.066261695</v>
      </c>
      <c r="E2700" t="n">
        <v>0.001090106</v>
      </c>
      <c r="F2700" t="n">
        <v>0.91863978</v>
      </c>
      <c r="G2700" t="n">
        <v>0.000540356</v>
      </c>
      <c r="H2700" t="n">
        <v>0.000226581</v>
      </c>
      <c r="I2700" s="10" t="n">
        <v>2.43838e-05</v>
      </c>
      <c r="J2700" t="n">
        <v>0.002245151</v>
      </c>
      <c r="K2700" t="n">
        <v>0.003023425</v>
      </c>
      <c r="L2700" t="n">
        <v>0.00461927</v>
      </c>
      <c r="M2700" t="n">
        <v>0.00017694</v>
      </c>
      <c r="N2700" s="10" t="n">
        <v>5.59158e-05</v>
      </c>
      <c r="O2700" s="10" t="n">
        <v>3.78106e-05</v>
      </c>
      <c r="P2700" s="10" t="n">
        <v>7.05161e-06</v>
      </c>
      <c r="Q2700" s="10" t="n">
        <v>1.04529e-05</v>
      </c>
      <c r="R2700" t="n">
        <v>0.006863274</v>
      </c>
      <c r="S2700" t="n">
        <v>0.196737837</v>
      </c>
      <c r="T2700" t="n">
        <v>0.000231217</v>
      </c>
      <c r="U2700" t="n">
        <v>0.000525038</v>
      </c>
      <c r="V2700" s="10" t="n">
        <v>2.00715e-06</v>
      </c>
      <c r="W2700" t="n">
        <v>0.009746167999999999</v>
      </c>
      <c r="X2700" t="n">
        <v>0.03346448</v>
      </c>
      <c r="Y2700" t="n">
        <v>0.333443557</v>
      </c>
      <c r="Z2700" t="n">
        <v>37.70093243</v>
      </c>
      <c r="AA2700" t="n">
        <v>4.057411832</v>
      </c>
      <c r="AB2700" t="n">
        <v>0.733755853</v>
      </c>
      <c r="AC2700" t="n">
        <v>0.09968702</v>
      </c>
      <c r="AD2700" t="n">
        <v>2.870915899</v>
      </c>
      <c r="AE2700" t="n">
        <v>1.99628125</v>
      </c>
      <c r="AF2700" t="n">
        <v>0.185345768</v>
      </c>
      <c r="AG2700" t="n">
        <v>17.24699866</v>
      </c>
      <c r="AH2700" t="n">
        <v>2530.178181</v>
      </c>
      <c r="AI2700" t="n">
        <v>5745.433027</v>
      </c>
      <c r="AJ2700" t="n">
        <v>24.48138391</v>
      </c>
      <c r="AK2700" t="n">
        <v>0.416398686</v>
      </c>
      <c r="AL2700" t="n">
        <v>6.699156544</v>
      </c>
      <c r="AM2700" t="n">
        <v>0</v>
      </c>
      <c r="AN2700" t="n">
        <v>0.973284453</v>
      </c>
      <c r="AO2700" t="n">
        <v>0</v>
      </c>
      <c r="AP2700" t="inlineStr">
        <is>
          <t>Texas</t>
        </is>
      </c>
      <c r="AQ2700" t="n">
        <v>48317</v>
      </c>
      <c r="AR2700" t="inlineStr">
        <is>
          <t>Martin</t>
        </is>
      </c>
    </row>
    <row r="2701">
      <c r="A2701" t="inlineStr">
        <is>
          <t>transportation SO2</t>
        </is>
      </c>
      <c r="B2701" t="n">
        <v>2649</v>
      </c>
      <c r="C2701" t="n">
        <v>7.08266464</v>
      </c>
      <c r="D2701" t="n">
        <v>7.081079409</v>
      </c>
      <c r="E2701" t="n">
        <v>0.001585231</v>
      </c>
      <c r="F2701" t="n">
        <v>0.950231742</v>
      </c>
      <c r="G2701" t="n">
        <v>0.000304907</v>
      </c>
      <c r="H2701" t="n">
        <v>0.000437305</v>
      </c>
      <c r="I2701" s="10" t="n">
        <v>4.70614e-05</v>
      </c>
      <c r="J2701" t="n">
        <v>0.001489431</v>
      </c>
      <c r="K2701" t="n">
        <v>0.002005737</v>
      </c>
      <c r="L2701" t="n">
        <v>0.00306442</v>
      </c>
      <c r="M2701" t="n">
        <v>0.000164176</v>
      </c>
      <c r="N2701" t="n">
        <v>0.000109527</v>
      </c>
      <c r="O2701" s="10" t="n">
        <v>9.56201e-05</v>
      </c>
      <c r="P2701" s="10" t="n">
        <v>4.36098e-06</v>
      </c>
      <c r="Q2701" s="10" t="n">
        <v>1.16426e-05</v>
      </c>
      <c r="R2701" t="n">
        <v>0.003871252</v>
      </c>
      <c r="S2701" t="n">
        <v>0.19618127</v>
      </c>
      <c r="T2701" t="n">
        <v>0.000394011</v>
      </c>
      <c r="U2701" t="n">
        <v>0.00089224</v>
      </c>
      <c r="V2701" s="10" t="n">
        <v>1.15737e-06</v>
      </c>
      <c r="W2701" t="n">
        <v>0.005493805</v>
      </c>
      <c r="X2701" t="n">
        <v>0.032700328</v>
      </c>
      <c r="Y2701" t="n">
        <v>0.188152556</v>
      </c>
      <c r="Z2701" t="n">
        <v>66.57088888</v>
      </c>
      <c r="AA2701" t="n">
        <v>7.164476642</v>
      </c>
      <c r="AB2701" t="n">
        <v>0.486772961</v>
      </c>
      <c r="AC2701" t="n">
        <v>0.09249597900000001</v>
      </c>
      <c r="AD2701" t="n">
        <v>5.559419728</v>
      </c>
      <c r="AE2701" t="n">
        <v>4.396978363</v>
      </c>
      <c r="AF2701" t="n">
        <v>0.104544885</v>
      </c>
      <c r="AG2701" t="n">
        <v>17.19820726</v>
      </c>
      <c r="AH2701" t="n">
        <v>4311.623359</v>
      </c>
      <c r="AI2701" t="n">
        <v>9763.685629</v>
      </c>
      <c r="AJ2701" t="n">
        <v>14.11658779</v>
      </c>
      <c r="AK2701" t="n">
        <v>0.23471924</v>
      </c>
      <c r="AL2701" t="n">
        <v>6.546183209</v>
      </c>
      <c r="AM2701" t="n">
        <v>0</v>
      </c>
      <c r="AN2701" t="n">
        <v>0.21002058</v>
      </c>
      <c r="AO2701" t="n">
        <v>0</v>
      </c>
      <c r="AP2701" t="inlineStr">
        <is>
          <t>Texas</t>
        </is>
      </c>
      <c r="AQ2701" t="n">
        <v>48319</v>
      </c>
      <c r="AR2701" t="inlineStr">
        <is>
          <t>Mason</t>
        </is>
      </c>
    </row>
    <row r="2702">
      <c r="A2702" t="inlineStr">
        <is>
          <t>transportation SO2</t>
        </is>
      </c>
      <c r="B2702" t="n">
        <v>2650</v>
      </c>
      <c r="C2702" t="n">
        <v>7.674085636</v>
      </c>
      <c r="D2702" t="n">
        <v>7.670124649</v>
      </c>
      <c r="E2702" t="n">
        <v>0.003960987</v>
      </c>
      <c r="F2702" t="n">
        <v>1.565061641</v>
      </c>
      <c r="G2702" t="n">
        <v>0.010704715</v>
      </c>
      <c r="H2702" t="n">
        <v>0.007336548</v>
      </c>
      <c r="I2702" t="n">
        <v>0.0007895550000000001</v>
      </c>
      <c r="J2702" t="n">
        <v>0.045468067</v>
      </c>
      <c r="K2702" t="n">
        <v>0.061229366</v>
      </c>
      <c r="L2702" t="n">
        <v>0.093548039</v>
      </c>
      <c r="M2702" t="n">
        <v>0.004107086</v>
      </c>
      <c r="N2702" t="n">
        <v>0.001807458</v>
      </c>
      <c r="O2702" t="n">
        <v>0.001363615</v>
      </c>
      <c r="P2702" t="n">
        <v>0.000141548</v>
      </c>
      <c r="Q2702" t="n">
        <v>0.000281912</v>
      </c>
      <c r="R2702" t="n">
        <v>0.13603376</v>
      </c>
      <c r="S2702" t="n">
        <v>4.816172797</v>
      </c>
      <c r="T2702" t="n">
        <v>0.008715311999999999</v>
      </c>
      <c r="U2702" t="n">
        <v>0.019727514</v>
      </c>
      <c r="V2702" s="10" t="n">
        <v>3.89892e-05</v>
      </c>
      <c r="W2702" t="n">
        <v>0.19334077</v>
      </c>
      <c r="X2702" t="n">
        <v>0.811894708</v>
      </c>
      <c r="Y2702" t="n">
        <v>6.605678579</v>
      </c>
      <c r="Z2702" t="n">
        <v>1189.83466</v>
      </c>
      <c r="AA2702" t="n">
        <v>128.055157</v>
      </c>
      <c r="AB2702" t="n">
        <v>14.85978582</v>
      </c>
      <c r="AC2702" t="n">
        <v>2.313911871</v>
      </c>
      <c r="AD2702" t="n">
        <v>92.39767657</v>
      </c>
      <c r="AE2702" t="n">
        <v>67.29073102</v>
      </c>
      <c r="AF2702" t="n">
        <v>3.673652042</v>
      </c>
      <c r="AG2702" t="n">
        <v>422.2092052</v>
      </c>
      <c r="AH2702" t="n">
        <v>95370.75509000001</v>
      </c>
      <c r="AI2702" t="n">
        <v>215876.1296</v>
      </c>
      <c r="AJ2702" t="n">
        <v>475.5548418</v>
      </c>
      <c r="AK2702" t="n">
        <v>8.260358249999999</v>
      </c>
      <c r="AL2702" t="n">
        <v>162.5308322</v>
      </c>
      <c r="AM2702" t="n">
        <v>0</v>
      </c>
      <c r="AN2702" t="n">
        <v>6.347711047</v>
      </c>
      <c r="AO2702" t="n">
        <v>0</v>
      </c>
      <c r="AP2702" t="inlineStr">
        <is>
          <t>Texas</t>
        </is>
      </c>
      <c r="AQ2702" t="n">
        <v>48321</v>
      </c>
      <c r="AR2702" t="inlineStr">
        <is>
          <t>Matagorda</t>
        </is>
      </c>
    </row>
    <row r="2703">
      <c r="A2703" t="inlineStr">
        <is>
          <t>transportation SO2</t>
        </is>
      </c>
      <c r="B2703" t="n">
        <v>2651</v>
      </c>
      <c r="C2703" t="n">
        <v>7.68236891</v>
      </c>
      <c r="D2703" t="n">
        <v>7.680989967</v>
      </c>
      <c r="E2703" t="n">
        <v>0.001378943</v>
      </c>
      <c r="F2703" t="n">
        <v>1.270201954</v>
      </c>
      <c r="G2703" t="n">
        <v>0.008330974999999999</v>
      </c>
      <c r="H2703" t="n">
        <v>0.003692686</v>
      </c>
      <c r="I2703" t="n">
        <v>0.000397394</v>
      </c>
      <c r="J2703" t="n">
        <v>0.034598</v>
      </c>
      <c r="K2703" t="n">
        <v>0.046591272</v>
      </c>
      <c r="L2703" t="n">
        <v>0.071183409</v>
      </c>
      <c r="M2703" t="n">
        <v>0.002771532</v>
      </c>
      <c r="N2703" t="n">
        <v>0.000915682</v>
      </c>
      <c r="O2703" t="n">
        <v>0.000641064</v>
      </c>
      <c r="P2703" t="n">
        <v>0.000105721</v>
      </c>
      <c r="Q2703" t="n">
        <v>0.000163915</v>
      </c>
      <c r="R2703" t="n">
        <v>0.106025435</v>
      </c>
      <c r="S2703" t="n">
        <v>3.153702981</v>
      </c>
      <c r="T2703" t="n">
        <v>0.003874314</v>
      </c>
      <c r="U2703" t="n">
        <v>0.008788801000000001</v>
      </c>
      <c r="V2703" s="10" t="n">
        <v>3.39091e-05</v>
      </c>
      <c r="W2703" t="n">
        <v>0.151062842</v>
      </c>
      <c r="X2703" t="n">
        <v>0.537447678</v>
      </c>
      <c r="Y2703" t="n">
        <v>5.140887832</v>
      </c>
      <c r="Z2703" t="n">
        <v>602.0550014</v>
      </c>
      <c r="AA2703" t="n">
        <v>64.79397032</v>
      </c>
      <c r="AB2703" t="n">
        <v>11.30724892</v>
      </c>
      <c r="AC2703" t="n">
        <v>1.561467646</v>
      </c>
      <c r="AD2703" t="n">
        <v>46.95666551</v>
      </c>
      <c r="AE2703" t="n">
        <v>33.22612061</v>
      </c>
      <c r="AF2703" t="n">
        <v>2.863263914</v>
      </c>
      <c r="AG2703" t="n">
        <v>276.46899</v>
      </c>
      <c r="AH2703" t="n">
        <v>42396.21296</v>
      </c>
      <c r="AI2703" t="n">
        <v>96174.93263</v>
      </c>
      <c r="AJ2703" t="n">
        <v>413.5928256</v>
      </c>
      <c r="AK2703" t="n">
        <v>6.454061371</v>
      </c>
      <c r="AL2703" t="n">
        <v>107.5900822</v>
      </c>
      <c r="AM2703" t="n">
        <v>0</v>
      </c>
      <c r="AN2703" t="n">
        <v>1.077477122</v>
      </c>
      <c r="AO2703" t="n">
        <v>0</v>
      </c>
      <c r="AP2703" t="inlineStr">
        <is>
          <t>Texas</t>
        </is>
      </c>
      <c r="AQ2703" t="n">
        <v>48323</v>
      </c>
      <c r="AR2703" t="inlineStr">
        <is>
          <t>Maverick</t>
        </is>
      </c>
    </row>
    <row r="2704">
      <c r="A2704" t="inlineStr">
        <is>
          <t>transportation SO2</t>
        </is>
      </c>
      <c r="B2704" t="n">
        <v>2652</v>
      </c>
      <c r="C2704" t="n">
        <v>7.747383976</v>
      </c>
      <c r="D2704" t="n">
        <v>7.745441118</v>
      </c>
      <c r="E2704" t="n">
        <v>0.001942858</v>
      </c>
      <c r="F2704" t="n">
        <v>0.957353546</v>
      </c>
      <c r="G2704" t="n">
        <v>0.006331502</v>
      </c>
      <c r="H2704" t="n">
        <v>0.005267901</v>
      </c>
      <c r="I2704" t="n">
        <v>0.000566916</v>
      </c>
      <c r="J2704" t="n">
        <v>0.027632658</v>
      </c>
      <c r="K2704" t="n">
        <v>0.037211413</v>
      </c>
      <c r="L2704" t="n">
        <v>0.056852627</v>
      </c>
      <c r="M2704" t="n">
        <v>0.002830227</v>
      </c>
      <c r="N2704" t="n">
        <v>0.001297652</v>
      </c>
      <c r="O2704" t="n">
        <v>0.000960486</v>
      </c>
      <c r="P2704" s="10" t="n">
        <v>8.61944e-05</v>
      </c>
      <c r="Q2704" t="n">
        <v>0.000210248</v>
      </c>
      <c r="R2704" t="n">
        <v>0.08036953600000001</v>
      </c>
      <c r="S2704" t="n">
        <v>3.600610363</v>
      </c>
      <c r="T2704" t="n">
        <v>0.005467986</v>
      </c>
      <c r="U2704" t="n">
        <v>0.012391546</v>
      </c>
      <c r="V2704" s="10" t="n">
        <v>2.3396e-05</v>
      </c>
      <c r="W2704" t="n">
        <v>0.114011203</v>
      </c>
      <c r="X2704" t="n">
        <v>0.605469143</v>
      </c>
      <c r="Y2704" t="n">
        <v>3.907050789</v>
      </c>
      <c r="Z2704" t="n">
        <v>857.260598</v>
      </c>
      <c r="AA2704" t="n">
        <v>92.26011697</v>
      </c>
      <c r="AB2704" t="n">
        <v>9.03085027</v>
      </c>
      <c r="AC2704" t="n">
        <v>1.594535996</v>
      </c>
      <c r="AD2704" t="n">
        <v>66.38755933</v>
      </c>
      <c r="AE2704" t="n">
        <v>47.43499427</v>
      </c>
      <c r="AF2704" t="n">
        <v>2.170414978</v>
      </c>
      <c r="AG2704" t="n">
        <v>315.6470716</v>
      </c>
      <c r="AH2704" t="n">
        <v>59835.60482</v>
      </c>
      <c r="AI2704" t="n">
        <v>135599.392</v>
      </c>
      <c r="AJ2704" t="n">
        <v>285.3628958</v>
      </c>
      <c r="AK2704" t="n">
        <v>4.871054247</v>
      </c>
      <c r="AL2704" t="n">
        <v>121.2071008</v>
      </c>
      <c r="AM2704" t="n">
        <v>0</v>
      </c>
      <c r="AN2704" t="n">
        <v>2.23975874</v>
      </c>
      <c r="AO2704" t="n">
        <v>0</v>
      </c>
      <c r="AP2704" t="inlineStr">
        <is>
          <t>Texas</t>
        </is>
      </c>
      <c r="AQ2704" t="n">
        <v>48325</v>
      </c>
      <c r="AR2704" t="inlineStr">
        <is>
          <t>Medina</t>
        </is>
      </c>
    </row>
    <row r="2705">
      <c r="A2705" t="inlineStr">
        <is>
          <t>transportation SO2</t>
        </is>
      </c>
      <c r="B2705" t="n">
        <v>2653</v>
      </c>
      <c r="C2705" t="n">
        <v>6.8959504</v>
      </c>
      <c r="D2705" t="n">
        <v>6.894750541</v>
      </c>
      <c r="E2705" t="n">
        <v>0.001199859</v>
      </c>
      <c r="F2705" t="n">
        <v>0.868987859</v>
      </c>
      <c r="G2705" t="n">
        <v>0.000119322</v>
      </c>
      <c r="H2705" t="n">
        <v>0.00019563</v>
      </c>
      <c r="I2705" s="10" t="n">
        <v>2.1053e-05</v>
      </c>
      <c r="J2705" t="n">
        <v>0.000523861</v>
      </c>
      <c r="K2705" t="n">
        <v>0.000705455</v>
      </c>
      <c r="L2705" t="n">
        <v>0.001077813</v>
      </c>
      <c r="M2705" s="10" t="n">
        <v>6.01314e-05</v>
      </c>
      <c r="N2705" s="10" t="n">
        <v>4.97028e-05</v>
      </c>
      <c r="O2705" s="10" t="n">
        <v>4.51362e-05</v>
      </c>
      <c r="P2705" s="10" t="n">
        <v>1.50182e-06</v>
      </c>
      <c r="Q2705" s="10" t="n">
        <v>4.59903e-06</v>
      </c>
      <c r="R2705" t="n">
        <v>0.001525631</v>
      </c>
      <c r="S2705" t="n">
        <v>0.06968514000000001</v>
      </c>
      <c r="T2705" t="n">
        <v>0.000240299</v>
      </c>
      <c r="U2705" t="n">
        <v>0.000542182</v>
      </c>
      <c r="V2705" s="10" t="n">
        <v>3.97863e-07</v>
      </c>
      <c r="W2705" t="n">
        <v>0.00219048</v>
      </c>
      <c r="X2705" t="n">
        <v>0.011532422</v>
      </c>
      <c r="Y2705" t="n">
        <v>0.07363146499999999</v>
      </c>
      <c r="Z2705" t="n">
        <v>29.63951716</v>
      </c>
      <c r="AA2705" t="n">
        <v>3.18984653</v>
      </c>
      <c r="AB2705" t="n">
        <v>0.171207058</v>
      </c>
      <c r="AC2705" t="n">
        <v>0.033877761</v>
      </c>
      <c r="AD2705" t="n">
        <v>2.518112109</v>
      </c>
      <c r="AE2705" t="n">
        <v>2.041174613</v>
      </c>
      <c r="AF2705" t="n">
        <v>0.041200354</v>
      </c>
      <c r="AG2705" t="n">
        <v>6.108939378</v>
      </c>
      <c r="AH2705" t="n">
        <v>2629.561567</v>
      </c>
      <c r="AI2705" t="n">
        <v>5933.040689</v>
      </c>
      <c r="AJ2705" t="n">
        <v>4.852770407</v>
      </c>
      <c r="AK2705" t="n">
        <v>0.093586822</v>
      </c>
      <c r="AL2705" t="n">
        <v>2.308641899</v>
      </c>
      <c r="AM2705" t="n">
        <v>0</v>
      </c>
      <c r="AN2705" t="n">
        <v>0.174959521</v>
      </c>
      <c r="AO2705" t="n">
        <v>0</v>
      </c>
      <c r="AP2705" t="inlineStr">
        <is>
          <t>Texas</t>
        </is>
      </c>
      <c r="AQ2705" t="n">
        <v>48327</v>
      </c>
      <c r="AR2705" t="inlineStr">
        <is>
          <t>Menard</t>
        </is>
      </c>
    </row>
    <row r="2706">
      <c r="A2706" t="inlineStr">
        <is>
          <t>transportation SO2</t>
        </is>
      </c>
      <c r="B2706" t="n">
        <v>2654</v>
      </c>
      <c r="C2706" t="n">
        <v>6.332328684</v>
      </c>
      <c r="D2706" t="n">
        <v>6.331027966</v>
      </c>
      <c r="E2706" t="n">
        <v>0.001300717</v>
      </c>
      <c r="F2706" t="n">
        <v>0.94117556</v>
      </c>
      <c r="G2706" t="n">
        <v>0.019741574</v>
      </c>
      <c r="H2706" t="n">
        <v>0.008785527</v>
      </c>
      <c r="I2706" t="n">
        <v>0.0009454659999999999</v>
      </c>
      <c r="J2706" t="n">
        <v>0.081398766</v>
      </c>
      <c r="K2706" t="n">
        <v>0.109615357</v>
      </c>
      <c r="L2706" t="n">
        <v>0.167473307</v>
      </c>
      <c r="M2706" t="n">
        <v>0.006806764</v>
      </c>
      <c r="N2706" t="n">
        <v>0.002173346</v>
      </c>
      <c r="O2706" t="n">
        <v>0.001469535</v>
      </c>
      <c r="P2706" t="n">
        <v>0.000255605</v>
      </c>
      <c r="Q2706" t="n">
        <v>0.000408729</v>
      </c>
      <c r="R2706" t="n">
        <v>0.250936316</v>
      </c>
      <c r="S2706" t="n">
        <v>7.958979874</v>
      </c>
      <c r="T2706" t="n">
        <v>0.008978585000000001</v>
      </c>
      <c r="U2706" t="n">
        <v>0.020354403</v>
      </c>
      <c r="V2706" s="10" t="n">
        <v>8.10418e-05</v>
      </c>
      <c r="W2706" t="n">
        <v>0.356796365</v>
      </c>
      <c r="X2706" t="n">
        <v>1.369776092</v>
      </c>
      <c r="Y2706" t="n">
        <v>12.18215426</v>
      </c>
      <c r="Z2706" t="n">
        <v>1443.978472</v>
      </c>
      <c r="AA2706" t="n">
        <v>155.4027359</v>
      </c>
      <c r="AB2706" t="n">
        <v>26.60258124</v>
      </c>
      <c r="AC2706" t="n">
        <v>3.834897462</v>
      </c>
      <c r="AD2706" t="n">
        <v>111.6161945</v>
      </c>
      <c r="AE2706" t="n">
        <v>77.2866866</v>
      </c>
      <c r="AF2706" t="n">
        <v>6.776646513</v>
      </c>
      <c r="AG2706" t="n">
        <v>697.7230070000001</v>
      </c>
      <c r="AH2706" t="n">
        <v>98251.71749</v>
      </c>
      <c r="AI2706" t="n">
        <v>222736.1091</v>
      </c>
      <c r="AJ2706" t="n">
        <v>988.4744177</v>
      </c>
      <c r="AK2706" t="n">
        <v>15.24389192</v>
      </c>
      <c r="AL2706" t="n">
        <v>274.2114785</v>
      </c>
      <c r="AM2706" t="n">
        <v>0</v>
      </c>
      <c r="AN2706" t="n">
        <v>22.41236158</v>
      </c>
      <c r="AO2706" t="n">
        <v>0</v>
      </c>
      <c r="AP2706" t="inlineStr">
        <is>
          <t>Texas</t>
        </is>
      </c>
      <c r="AQ2706" t="n">
        <v>48329</v>
      </c>
      <c r="AR2706" t="inlineStr">
        <is>
          <t>Midland</t>
        </is>
      </c>
    </row>
    <row r="2707">
      <c r="A2707" t="inlineStr">
        <is>
          <t>transportation SO2</t>
        </is>
      </c>
      <c r="B2707" t="n">
        <v>2655</v>
      </c>
      <c r="C2707" t="n">
        <v>7.140997817</v>
      </c>
      <c r="D2707" t="n">
        <v>7.138765766</v>
      </c>
      <c r="E2707" t="n">
        <v>0.002232051</v>
      </c>
      <c r="F2707" t="n">
        <v>0.921047756</v>
      </c>
      <c r="G2707" t="n">
        <v>0.003760252</v>
      </c>
      <c r="H2707" t="n">
        <v>0.002964984</v>
      </c>
      <c r="I2707" t="n">
        <v>0.000319084</v>
      </c>
      <c r="J2707" t="n">
        <v>0.016025134</v>
      </c>
      <c r="K2707" t="n">
        <v>0.021580184</v>
      </c>
      <c r="L2707" t="n">
        <v>0.032970808</v>
      </c>
      <c r="M2707" t="n">
        <v>0.001495369</v>
      </c>
      <c r="N2707" t="n">
        <v>0.000734822</v>
      </c>
      <c r="O2707" t="n">
        <v>0.000582752</v>
      </c>
      <c r="P2707" s="10" t="n">
        <v>5.05809e-05</v>
      </c>
      <c r="Q2707" t="n">
        <v>0.0001032</v>
      </c>
      <c r="R2707" t="n">
        <v>0.047751496</v>
      </c>
      <c r="S2707" t="n">
        <v>1.721761707</v>
      </c>
      <c r="T2707" t="n">
        <v>0.003646326</v>
      </c>
      <c r="U2707" t="n">
        <v>0.008250049000000001</v>
      </c>
      <c r="V2707" s="10" t="n">
        <v>1.42142e-05</v>
      </c>
      <c r="W2707" t="n">
        <v>0.067788314</v>
      </c>
      <c r="X2707" t="n">
        <v>0.288169794</v>
      </c>
      <c r="Y2707" t="n">
        <v>2.320381087</v>
      </c>
      <c r="Z2707" t="n">
        <v>472.0876422</v>
      </c>
      <c r="AA2707" t="n">
        <v>50.80720861</v>
      </c>
      <c r="AB2707" t="n">
        <v>5.237302481</v>
      </c>
      <c r="AC2707" t="n">
        <v>0.8424836570000001</v>
      </c>
      <c r="AD2707" t="n">
        <v>37.47976565</v>
      </c>
      <c r="AE2707" t="n">
        <v>28.11134717</v>
      </c>
      <c r="AF2707" t="n">
        <v>1.289550341</v>
      </c>
      <c r="AG2707" t="n">
        <v>150.9380316</v>
      </c>
      <c r="AH2707" t="n">
        <v>39901.3632</v>
      </c>
      <c r="AI2707" t="n">
        <v>90279.42845000001</v>
      </c>
      <c r="AJ2707" t="n">
        <v>173.3713934</v>
      </c>
      <c r="AK2707" t="n">
        <v>2.896211473</v>
      </c>
      <c r="AL2707" t="n">
        <v>57.68787013</v>
      </c>
      <c r="AM2707" t="n">
        <v>0</v>
      </c>
      <c r="AN2707" t="n">
        <v>1.303371118</v>
      </c>
      <c r="AO2707" t="n">
        <v>0</v>
      </c>
      <c r="AP2707" t="inlineStr">
        <is>
          <t>Texas</t>
        </is>
      </c>
      <c r="AQ2707" t="n">
        <v>48331</v>
      </c>
      <c r="AR2707" t="inlineStr">
        <is>
          <t>Milam</t>
        </is>
      </c>
    </row>
    <row r="2708">
      <c r="A2708" t="inlineStr">
        <is>
          <t>transportation SO2</t>
        </is>
      </c>
      <c r="B2708" t="n">
        <v>2656</v>
      </c>
      <c r="C2708" t="n">
        <v>6.945865177</v>
      </c>
      <c r="D2708" t="n">
        <v>6.944119182</v>
      </c>
      <c r="E2708" t="n">
        <v>0.001745994</v>
      </c>
      <c r="F2708" t="n">
        <v>0.989364885</v>
      </c>
      <c r="G2708" t="n">
        <v>0.000545889</v>
      </c>
      <c r="H2708" t="n">
        <v>0.000562161</v>
      </c>
      <c r="I2708" s="10" t="n">
        <v>6.04981e-05</v>
      </c>
      <c r="J2708" t="n">
        <v>0.002426508</v>
      </c>
      <c r="K2708" t="n">
        <v>0.003267648</v>
      </c>
      <c r="L2708" t="n">
        <v>0.004992403</v>
      </c>
      <c r="M2708" t="n">
        <v>0.000234108</v>
      </c>
      <c r="N2708" t="n">
        <v>0.000141498</v>
      </c>
      <c r="O2708" t="n">
        <v>0.000123811</v>
      </c>
      <c r="P2708" s="10" t="n">
        <v>7.44729e-06</v>
      </c>
      <c r="Q2708" s="10" t="n">
        <v>1.50696e-05</v>
      </c>
      <c r="R2708" t="n">
        <v>0.006941108</v>
      </c>
      <c r="S2708" t="n">
        <v>0.257990499</v>
      </c>
      <c r="T2708" t="n">
        <v>0.0007079500000000001</v>
      </c>
      <c r="U2708" t="n">
        <v>0.001599442</v>
      </c>
      <c r="V2708" s="10" t="n">
        <v>1.96439e-06</v>
      </c>
      <c r="W2708" t="n">
        <v>0.009874724</v>
      </c>
      <c r="X2708" t="n">
        <v>0.042996324</v>
      </c>
      <c r="Y2708" t="n">
        <v>0.336858054</v>
      </c>
      <c r="Z2708" t="n">
        <v>85.61859919</v>
      </c>
      <c r="AA2708" t="n">
        <v>9.21444181</v>
      </c>
      <c r="AB2708" t="n">
        <v>0.793026594</v>
      </c>
      <c r="AC2708" t="n">
        <v>0.131895454</v>
      </c>
      <c r="AD2708" t="n">
        <v>7.182289251</v>
      </c>
      <c r="AE2708" t="n">
        <v>5.728712664</v>
      </c>
      <c r="AF2708" t="n">
        <v>0.1874477</v>
      </c>
      <c r="AG2708" t="n">
        <v>22.6167059</v>
      </c>
      <c r="AH2708" t="n">
        <v>7747.019025</v>
      </c>
      <c r="AI2708" t="n">
        <v>17502.53212</v>
      </c>
      <c r="AJ2708" t="n">
        <v>23.9599125</v>
      </c>
      <c r="AK2708" t="n">
        <v>0.421891124</v>
      </c>
      <c r="AL2708" t="n">
        <v>8.607308613000001</v>
      </c>
      <c r="AM2708" t="n">
        <v>0</v>
      </c>
      <c r="AN2708" t="n">
        <v>0.380893333</v>
      </c>
      <c r="AO2708" t="n">
        <v>0</v>
      </c>
      <c r="AP2708" t="inlineStr">
        <is>
          <t>Texas</t>
        </is>
      </c>
      <c r="AQ2708" t="n">
        <v>48333</v>
      </c>
      <c r="AR2708" t="inlineStr">
        <is>
          <t>Mills</t>
        </is>
      </c>
    </row>
    <row r="2709">
      <c r="A2709" t="inlineStr">
        <is>
          <t>transportation SO2</t>
        </is>
      </c>
      <c r="B2709" t="n">
        <v>2657</v>
      </c>
      <c r="C2709" t="n">
        <v>6.174876204</v>
      </c>
      <c r="D2709" t="n">
        <v>6.173769422</v>
      </c>
      <c r="E2709" t="n">
        <v>0.001106781</v>
      </c>
      <c r="F2709" t="n">
        <v>0.955691409</v>
      </c>
      <c r="G2709" t="n">
        <v>0.0005742740000000001</v>
      </c>
      <c r="H2709" t="n">
        <v>0.000433946</v>
      </c>
      <c r="I2709" s="10" t="n">
        <v>4.66996e-05</v>
      </c>
      <c r="J2709" t="n">
        <v>0.002455911</v>
      </c>
      <c r="K2709" t="n">
        <v>0.003307245</v>
      </c>
      <c r="L2709" t="n">
        <v>0.005052897</v>
      </c>
      <c r="M2709" t="n">
        <v>0.000278397</v>
      </c>
      <c r="N2709" t="n">
        <v>0.00010768</v>
      </c>
      <c r="O2709" s="10" t="n">
        <v>7.45322e-05</v>
      </c>
      <c r="P2709" s="10" t="n">
        <v>7.70723e-06</v>
      </c>
      <c r="Q2709" s="10" t="n">
        <v>1.95533e-05</v>
      </c>
      <c r="R2709" t="n">
        <v>0.007282064</v>
      </c>
      <c r="S2709" t="n">
        <v>0.38495722</v>
      </c>
      <c r="T2709" t="n">
        <v>0.000584211</v>
      </c>
      <c r="U2709" t="n">
        <v>0.001326144</v>
      </c>
      <c r="V2709" s="10" t="n">
        <v>2.01994e-06</v>
      </c>
      <c r="W2709" t="n">
        <v>0.010312218</v>
      </c>
      <c r="X2709" t="n">
        <v>0.06563431</v>
      </c>
      <c r="Y2709" t="n">
        <v>0.354373937</v>
      </c>
      <c r="Z2709" t="n">
        <v>70.73194703999999</v>
      </c>
      <c r="AA2709" t="n">
        <v>7.612245044</v>
      </c>
      <c r="AB2709" t="n">
        <v>0.802636032</v>
      </c>
      <c r="AC2709" t="n">
        <v>0.156847256</v>
      </c>
      <c r="AD2709" t="n">
        <v>5.523737452</v>
      </c>
      <c r="AE2709" t="n">
        <v>3.785378668</v>
      </c>
      <c r="AF2709" t="n">
        <v>0.196655374</v>
      </c>
      <c r="AG2709" t="n">
        <v>33.74722807</v>
      </c>
      <c r="AH2709" t="n">
        <v>6392.956129</v>
      </c>
      <c r="AI2709" t="n">
        <v>14511.85535</v>
      </c>
      <c r="AJ2709" t="n">
        <v>24.63735857</v>
      </c>
      <c r="AK2709" t="n">
        <v>0.440582806</v>
      </c>
      <c r="AL2709" t="n">
        <v>13.13914101</v>
      </c>
      <c r="AM2709" t="n">
        <v>0</v>
      </c>
      <c r="AN2709" t="n">
        <v>0.962893103</v>
      </c>
      <c r="AO2709" t="n">
        <v>0</v>
      </c>
      <c r="AP2709" t="inlineStr">
        <is>
          <t>Texas</t>
        </is>
      </c>
      <c r="AQ2709" t="n">
        <v>48335</v>
      </c>
      <c r="AR2709" t="inlineStr">
        <is>
          <t>Mitchell</t>
        </is>
      </c>
    </row>
    <row r="2710">
      <c r="A2710" t="inlineStr">
        <is>
          <t>transportation SO2</t>
        </is>
      </c>
      <c r="B2710" t="n">
        <v>2658</v>
      </c>
      <c r="C2710" t="n">
        <v>6.635294602</v>
      </c>
      <c r="D2710" t="n">
        <v>6.633515072</v>
      </c>
      <c r="E2710" t="n">
        <v>0.00177953</v>
      </c>
      <c r="F2710" t="n">
        <v>0.840469015</v>
      </c>
      <c r="G2710" t="n">
        <v>0.002400813</v>
      </c>
      <c r="H2710" t="n">
        <v>0.002065762</v>
      </c>
      <c r="I2710" t="n">
        <v>0.000222311</v>
      </c>
      <c r="J2710" t="n">
        <v>0.010149386</v>
      </c>
      <c r="K2710" t="n">
        <v>0.013667632</v>
      </c>
      <c r="L2710" t="n">
        <v>0.020881785</v>
      </c>
      <c r="M2710" t="n">
        <v>0.000970299</v>
      </c>
      <c r="N2710" t="n">
        <v>0.000507255</v>
      </c>
      <c r="O2710" t="n">
        <v>0.000393714</v>
      </c>
      <c r="P2710" s="10" t="n">
        <v>3.19634e-05</v>
      </c>
      <c r="Q2710" s="10" t="n">
        <v>7.424019999999999e-05</v>
      </c>
      <c r="R2710" t="n">
        <v>0.030441958</v>
      </c>
      <c r="S2710" t="n">
        <v>1.134216188</v>
      </c>
      <c r="T2710" t="n">
        <v>0.002692935</v>
      </c>
      <c r="U2710" t="n">
        <v>0.00611424</v>
      </c>
      <c r="V2710" s="10" t="n">
        <v>8.74442e-06</v>
      </c>
      <c r="W2710" t="n">
        <v>0.04310586</v>
      </c>
      <c r="X2710" t="n">
        <v>0.188103486</v>
      </c>
      <c r="Y2710" t="n">
        <v>1.481496403</v>
      </c>
      <c r="Z2710" t="n">
        <v>332.9992865</v>
      </c>
      <c r="AA2710" t="n">
        <v>35.83800394</v>
      </c>
      <c r="AB2710" t="n">
        <v>3.317002033</v>
      </c>
      <c r="AC2710" t="n">
        <v>0.546661681</v>
      </c>
      <c r="AD2710" t="n">
        <v>25.89582023</v>
      </c>
      <c r="AE2710" t="n">
        <v>19.06641905</v>
      </c>
      <c r="AF2710" t="n">
        <v>0.822098584</v>
      </c>
      <c r="AG2710" t="n">
        <v>99.43092484</v>
      </c>
      <c r="AH2710" t="n">
        <v>29468.50779</v>
      </c>
      <c r="AI2710" t="n">
        <v>66907.49335</v>
      </c>
      <c r="AJ2710" t="n">
        <v>106.6565235</v>
      </c>
      <c r="AK2710" t="n">
        <v>1.841669757</v>
      </c>
      <c r="AL2710" t="n">
        <v>37.65588793</v>
      </c>
      <c r="AM2710" t="n">
        <v>0</v>
      </c>
      <c r="AN2710" t="n">
        <v>1.187154207</v>
      </c>
      <c r="AO2710" t="n">
        <v>0</v>
      </c>
      <c r="AP2710" t="inlineStr">
        <is>
          <t>Texas</t>
        </is>
      </c>
      <c r="AQ2710" t="n">
        <v>48337</v>
      </c>
      <c r="AR2710" t="inlineStr">
        <is>
          <t>Montague</t>
        </is>
      </c>
    </row>
    <row r="2711">
      <c r="A2711" t="inlineStr">
        <is>
          <t>transportation SO2</t>
        </is>
      </c>
      <c r="B2711" t="n">
        <v>2659</v>
      </c>
      <c r="C2711" t="n">
        <v>8.330929499</v>
      </c>
      <c r="D2711" t="n">
        <v>8.324995873000001</v>
      </c>
      <c r="E2711" t="n">
        <v>0.005933625</v>
      </c>
      <c r="F2711" t="n">
        <v>0.624937951</v>
      </c>
      <c r="G2711" t="n">
        <v>0.260003499</v>
      </c>
      <c r="H2711" t="n">
        <v>0.165906262</v>
      </c>
      <c r="I2711" t="n">
        <v>0.017855097</v>
      </c>
      <c r="J2711" t="n">
        <v>1.117102474</v>
      </c>
      <c r="K2711" t="n">
        <v>1.504340157</v>
      </c>
      <c r="L2711" t="n">
        <v>2.298378311</v>
      </c>
      <c r="M2711" t="n">
        <v>0.104499753</v>
      </c>
      <c r="N2711" t="n">
        <v>0.040706087</v>
      </c>
      <c r="O2711" t="n">
        <v>0.028493222</v>
      </c>
      <c r="P2711" t="n">
        <v>0.003471656</v>
      </c>
      <c r="Q2711" t="n">
        <v>0.007273335</v>
      </c>
      <c r="R2711" t="n">
        <v>3.304720761</v>
      </c>
      <c r="S2711" t="n">
        <v>129.6570725</v>
      </c>
      <c r="T2711" t="n">
        <v>0.158959529</v>
      </c>
      <c r="U2711" t="n">
        <v>0.360088648</v>
      </c>
      <c r="V2711" t="n">
        <v>0.001001361</v>
      </c>
      <c r="W2711" t="n">
        <v>4.69846025</v>
      </c>
      <c r="X2711" t="n">
        <v>21.88217651</v>
      </c>
      <c r="Y2711" t="n">
        <v>160.4432701</v>
      </c>
      <c r="Z2711" t="n">
        <v>27227.34486</v>
      </c>
      <c r="AA2711" t="n">
        <v>2930.384456</v>
      </c>
      <c r="AB2711" t="n">
        <v>365.0893309</v>
      </c>
      <c r="AC2711" t="n">
        <v>58.87464797</v>
      </c>
      <c r="AD2711" t="n">
        <v>2087.354582</v>
      </c>
      <c r="AE2711" t="n">
        <v>1452.242126</v>
      </c>
      <c r="AF2711" t="n">
        <v>89.24545006</v>
      </c>
      <c r="AG2711" t="n">
        <v>11366.37156</v>
      </c>
      <c r="AH2711" t="n">
        <v>1739477.564</v>
      </c>
      <c r="AI2711" t="n">
        <v>3940412.555</v>
      </c>
      <c r="AJ2711" t="n">
        <v>12213.70284</v>
      </c>
      <c r="AK2711" t="n">
        <v>200.7386487</v>
      </c>
      <c r="AL2711" t="n">
        <v>4380.529056</v>
      </c>
      <c r="AM2711" t="n">
        <v>0</v>
      </c>
      <c r="AN2711" t="n">
        <v>11.8499109</v>
      </c>
      <c r="AO2711" t="n">
        <v>0</v>
      </c>
      <c r="AP2711" t="inlineStr">
        <is>
          <t>Texas</t>
        </is>
      </c>
      <c r="AQ2711" t="n">
        <v>48339</v>
      </c>
      <c r="AR2711" t="inlineStr">
        <is>
          <t>Montgomery</t>
        </is>
      </c>
    </row>
    <row r="2712">
      <c r="A2712" t="inlineStr">
        <is>
          <t>transportation SO2</t>
        </is>
      </c>
      <c r="B2712" t="n">
        <v>2660</v>
      </c>
      <c r="C2712" t="n">
        <v>4.672169947</v>
      </c>
      <c r="D2712" t="n">
        <v>4.671442578</v>
      </c>
      <c r="E2712" t="n">
        <v>0.000727369</v>
      </c>
      <c r="F2712" t="n">
        <v>0.869887375</v>
      </c>
      <c r="G2712" t="n">
        <v>0.001448093</v>
      </c>
      <c r="H2712" t="n">
        <v>0.000593991</v>
      </c>
      <c r="I2712" s="10" t="n">
        <v>6.39227e-05</v>
      </c>
      <c r="J2712" t="n">
        <v>0.006096507</v>
      </c>
      <c r="K2712" t="n">
        <v>0.008209839999999999</v>
      </c>
      <c r="L2712" t="n">
        <v>0.012543211</v>
      </c>
      <c r="M2712" t="n">
        <v>0.000486259</v>
      </c>
      <c r="N2712" t="n">
        <v>0.000145591</v>
      </c>
      <c r="O2712" s="10" t="n">
        <v>9.50003e-05</v>
      </c>
      <c r="P2712" s="10" t="n">
        <v>1.86345e-05</v>
      </c>
      <c r="Q2712" s="10" t="n">
        <v>2.88492e-05</v>
      </c>
      <c r="R2712" t="n">
        <v>0.018469615</v>
      </c>
      <c r="S2712" t="n">
        <v>0.5610150820000001</v>
      </c>
      <c r="T2712" t="n">
        <v>0.000574255</v>
      </c>
      <c r="U2712" t="n">
        <v>0.001307498</v>
      </c>
      <c r="V2712" s="10" t="n">
        <v>5.21212e-06</v>
      </c>
      <c r="W2712" t="n">
        <v>0.026410762</v>
      </c>
      <c r="X2712" t="n">
        <v>0.095640539</v>
      </c>
      <c r="Y2712" t="n">
        <v>0.893591131</v>
      </c>
      <c r="Z2712" t="n">
        <v>98.64594783</v>
      </c>
      <c r="AA2712" t="n">
        <v>10.61632997</v>
      </c>
      <c r="AB2712" t="n">
        <v>1.992447985</v>
      </c>
      <c r="AC2712" t="n">
        <v>0.273956185</v>
      </c>
      <c r="AD2712" t="n">
        <v>7.486235423</v>
      </c>
      <c r="AE2712" t="n">
        <v>5.101213015</v>
      </c>
      <c r="AF2712" t="n">
        <v>0.498780133</v>
      </c>
      <c r="AG2712" t="n">
        <v>49.18131922</v>
      </c>
      <c r="AH2712" t="n">
        <v>6284.007638</v>
      </c>
      <c r="AI2712" t="n">
        <v>14307.80942</v>
      </c>
      <c r="AJ2712" t="n">
        <v>63.57271902</v>
      </c>
      <c r="AK2712" t="n">
        <v>1.12838259</v>
      </c>
      <c r="AL2712" t="n">
        <v>19.14600037</v>
      </c>
      <c r="AM2712" t="n">
        <v>0</v>
      </c>
      <c r="AN2712" t="n">
        <v>0.897705704</v>
      </c>
      <c r="AO2712" t="n">
        <v>0</v>
      </c>
      <c r="AP2712" t="inlineStr">
        <is>
          <t>Texas</t>
        </is>
      </c>
      <c r="AQ2712" t="n">
        <v>48341</v>
      </c>
      <c r="AR2712" t="inlineStr">
        <is>
          <t>Moore</t>
        </is>
      </c>
    </row>
    <row r="2713">
      <c r="A2713" t="inlineStr">
        <is>
          <t>transportation SO2</t>
        </is>
      </c>
      <c r="B2713" t="n">
        <v>2661</v>
      </c>
      <c r="C2713" t="n">
        <v>7.856790601</v>
      </c>
      <c r="D2713" t="n">
        <v>7.855785042</v>
      </c>
      <c r="E2713" t="n">
        <v>0.001005558</v>
      </c>
      <c r="F2713" t="n">
        <v>0.579690291</v>
      </c>
      <c r="G2713" t="n">
        <v>0.000912037</v>
      </c>
      <c r="H2713" t="n">
        <v>0.000710592</v>
      </c>
      <c r="I2713" s="10" t="n">
        <v>7.647119999999999e-05</v>
      </c>
      <c r="J2713" t="n">
        <v>0.00383042</v>
      </c>
      <c r="K2713" t="n">
        <v>0.005158222</v>
      </c>
      <c r="L2713" t="n">
        <v>0.00788087</v>
      </c>
      <c r="M2713" t="n">
        <v>0.000353128</v>
      </c>
      <c r="N2713" t="n">
        <v>0.000177425</v>
      </c>
      <c r="O2713" t="n">
        <v>0.000146175</v>
      </c>
      <c r="P2713" s="10" t="n">
        <v>1.19616e-05</v>
      </c>
      <c r="Q2713" s="10" t="n">
        <v>2.25088e-05</v>
      </c>
      <c r="R2713" t="n">
        <v>0.011577826</v>
      </c>
      <c r="S2713" t="n">
        <v>0.398019948</v>
      </c>
      <c r="T2713" t="n">
        <v>0.000863458</v>
      </c>
      <c r="U2713" t="n">
        <v>0.001952575</v>
      </c>
      <c r="V2713" s="10" t="n">
        <v>3.26908e-06</v>
      </c>
      <c r="W2713" t="n">
        <v>0.016426001</v>
      </c>
      <c r="X2713" t="n">
        <v>0.067325591</v>
      </c>
      <c r="Y2713" t="n">
        <v>0.562800788</v>
      </c>
      <c r="Z2713" t="n">
        <v>110.5118237</v>
      </c>
      <c r="AA2713" t="n">
        <v>11.89339833</v>
      </c>
      <c r="AB2713" t="n">
        <v>1.251850194</v>
      </c>
      <c r="AC2713" t="n">
        <v>0.198950584</v>
      </c>
      <c r="AD2713" t="n">
        <v>9.032734251999999</v>
      </c>
      <c r="AE2713" t="n">
        <v>6.948992416</v>
      </c>
      <c r="AF2713" t="n">
        <v>0.312664335</v>
      </c>
      <c r="AG2713" t="n">
        <v>34.89237056</v>
      </c>
      <c r="AH2713" t="n">
        <v>9448.736290000001</v>
      </c>
      <c r="AI2713" t="n">
        <v>21366.82782</v>
      </c>
      <c r="AJ2713" t="n">
        <v>39.8732335</v>
      </c>
      <c r="AK2713" t="n">
        <v>0.701790189</v>
      </c>
      <c r="AL2713" t="n">
        <v>13.47771363</v>
      </c>
      <c r="AM2713" t="n">
        <v>0</v>
      </c>
      <c r="AN2713" t="n">
        <v>0.689093778</v>
      </c>
      <c r="AO2713" t="n">
        <v>0</v>
      </c>
      <c r="AP2713" t="inlineStr">
        <is>
          <t>Texas</t>
        </is>
      </c>
      <c r="AQ2713" t="n">
        <v>48343</v>
      </c>
      <c r="AR2713" t="inlineStr">
        <is>
          <t>Morris</t>
        </is>
      </c>
    </row>
    <row r="2714">
      <c r="A2714" t="inlineStr">
        <is>
          <t>transportation SO2</t>
        </is>
      </c>
      <c r="B2714" t="n">
        <v>2662</v>
      </c>
      <c r="C2714" t="n">
        <v>5.444927211</v>
      </c>
      <c r="D2714" t="n">
        <v>5.443861409</v>
      </c>
      <c r="E2714" t="n">
        <v>0.001065802</v>
      </c>
      <c r="F2714" t="n">
        <v>0.9758200420000001</v>
      </c>
      <c r="G2714" s="10" t="n">
        <v>5.0033e-05</v>
      </c>
      <c r="H2714" s="10" t="n">
        <v>7.92707e-05</v>
      </c>
      <c r="I2714" s="10" t="n">
        <v>8.530819999999999e-06</v>
      </c>
      <c r="J2714" t="n">
        <v>0.000232916</v>
      </c>
      <c r="K2714" t="n">
        <v>0.000313656</v>
      </c>
      <c r="L2714" t="n">
        <v>0.000479211</v>
      </c>
      <c r="M2714" s="10" t="n">
        <v>2.77513e-05</v>
      </c>
      <c r="N2714" s="10" t="n">
        <v>2.0013e-05</v>
      </c>
      <c r="O2714" s="10" t="n">
        <v>1.76132e-05</v>
      </c>
      <c r="P2714" s="10" t="n">
        <v>6.64399e-07</v>
      </c>
      <c r="Q2714" s="10" t="n">
        <v>2.07493e-06</v>
      </c>
      <c r="R2714" t="n">
        <v>0.000636753</v>
      </c>
      <c r="S2714" t="n">
        <v>0.034482506</v>
      </c>
      <c r="T2714" s="10" t="n">
        <v>8.538920000000001e-05</v>
      </c>
      <c r="U2714" t="n">
        <v>0.000193074</v>
      </c>
      <c r="V2714" s="10" t="n">
        <v>1.99808e-07</v>
      </c>
      <c r="W2714" t="n">
        <v>0.0009072350000000001</v>
      </c>
      <c r="X2714" t="n">
        <v>0.005736738</v>
      </c>
      <c r="Y2714" t="n">
        <v>0.030874409</v>
      </c>
      <c r="Z2714" t="n">
        <v>12.02535303</v>
      </c>
      <c r="AA2714" t="n">
        <v>1.294182997</v>
      </c>
      <c r="AB2714" t="n">
        <v>0.07612113500000001</v>
      </c>
      <c r="AC2714" t="n">
        <v>0.015634949</v>
      </c>
      <c r="AD2714" t="n">
        <v>1.015486421</v>
      </c>
      <c r="AE2714" t="n">
        <v>0.805365251</v>
      </c>
      <c r="AF2714" t="n">
        <v>0.01719581</v>
      </c>
      <c r="AG2714" t="n">
        <v>3.022904722</v>
      </c>
      <c r="AH2714" t="n">
        <v>934.4055339</v>
      </c>
      <c r="AI2714" t="n">
        <v>2112.792565</v>
      </c>
      <c r="AJ2714" t="n">
        <v>2.437072022</v>
      </c>
      <c r="AK2714" t="n">
        <v>0.038761006</v>
      </c>
      <c r="AL2714" t="n">
        <v>1.14842079</v>
      </c>
      <c r="AM2714" t="n">
        <v>0</v>
      </c>
      <c r="AN2714" t="n">
        <v>0.105124755</v>
      </c>
      <c r="AO2714" t="n">
        <v>0</v>
      </c>
      <c r="AP2714" t="inlineStr">
        <is>
          <t>Texas</t>
        </is>
      </c>
      <c r="AQ2714" t="n">
        <v>48345</v>
      </c>
      <c r="AR2714" t="inlineStr">
        <is>
          <t>Motley</t>
        </is>
      </c>
    </row>
    <row r="2715">
      <c r="A2715" t="inlineStr">
        <is>
          <t>transportation SO2</t>
        </is>
      </c>
      <c r="B2715" t="n">
        <v>2663</v>
      </c>
      <c r="C2715" t="n">
        <v>8.030017072</v>
      </c>
      <c r="D2715" t="n">
        <v>8.028469561</v>
      </c>
      <c r="E2715" t="n">
        <v>0.001547511</v>
      </c>
      <c r="F2715" t="n">
        <v>0.7101394519999999</v>
      </c>
      <c r="G2715" t="n">
        <v>0.007463006</v>
      </c>
      <c r="H2715" t="n">
        <v>0.004177489</v>
      </c>
      <c r="I2715" t="n">
        <v>0.000449567</v>
      </c>
      <c r="J2715" t="n">
        <v>0.035411972</v>
      </c>
      <c r="K2715" t="n">
        <v>0.047687402</v>
      </c>
      <c r="L2715" t="n">
        <v>0.072858114</v>
      </c>
      <c r="M2715" t="n">
        <v>0.003051598</v>
      </c>
      <c r="N2715" t="n">
        <v>0.001041109</v>
      </c>
      <c r="O2715" t="n">
        <v>0.000770706</v>
      </c>
      <c r="P2715" t="n">
        <v>0.000103386</v>
      </c>
      <c r="Q2715" t="n">
        <v>0.000170664</v>
      </c>
      <c r="R2715" t="n">
        <v>0.09502142399999999</v>
      </c>
      <c r="S2715" t="n">
        <v>3.69640315</v>
      </c>
      <c r="T2715" t="n">
        <v>0.005143037</v>
      </c>
      <c r="U2715" t="n">
        <v>0.011654756</v>
      </c>
      <c r="V2715" s="10" t="n">
        <v>3.2739e-05</v>
      </c>
      <c r="W2715" t="n">
        <v>0.135485324</v>
      </c>
      <c r="X2715" t="n">
        <v>0.6256099939999999</v>
      </c>
      <c r="Y2715" t="n">
        <v>4.605280791</v>
      </c>
      <c r="Z2715" t="n">
        <v>671.1446331</v>
      </c>
      <c r="AA2715" t="n">
        <v>72.22963813</v>
      </c>
      <c r="AB2715" t="n">
        <v>11.57326972</v>
      </c>
      <c r="AC2715" t="n">
        <v>1.71925531</v>
      </c>
      <c r="AD2715" t="n">
        <v>53.26436376</v>
      </c>
      <c r="AE2715" t="n">
        <v>38.78928544</v>
      </c>
      <c r="AF2715" t="n">
        <v>2.566095704</v>
      </c>
      <c r="AG2715" t="n">
        <v>324.0447346</v>
      </c>
      <c r="AH2715" t="n">
        <v>56279.71485</v>
      </c>
      <c r="AI2715" t="n">
        <v>127536.7856</v>
      </c>
      <c r="AJ2715" t="n">
        <v>399.3202546</v>
      </c>
      <c r="AK2715" t="n">
        <v>5.788522068</v>
      </c>
      <c r="AL2715" t="n">
        <v>125.2390391</v>
      </c>
      <c r="AM2715" t="n">
        <v>0</v>
      </c>
      <c r="AN2715" t="n">
        <v>2.44618811</v>
      </c>
      <c r="AO2715" t="n">
        <v>0</v>
      </c>
      <c r="AP2715" t="inlineStr">
        <is>
          <t>Texas</t>
        </is>
      </c>
      <c r="AQ2715" t="n">
        <v>48347</v>
      </c>
      <c r="AR2715" t="inlineStr">
        <is>
          <t>Nacogdoches</t>
        </is>
      </c>
    </row>
    <row r="2716">
      <c r="A2716" t="inlineStr">
        <is>
          <t>transportation SO2</t>
        </is>
      </c>
      <c r="B2716" t="n">
        <v>2664</v>
      </c>
      <c r="C2716" t="n">
        <v>7.310889364</v>
      </c>
      <c r="D2716" t="n">
        <v>7.308741731</v>
      </c>
      <c r="E2716" t="n">
        <v>0.002147632</v>
      </c>
      <c r="F2716" t="n">
        <v>0.86720377</v>
      </c>
      <c r="G2716" t="n">
        <v>0.008157647000000001</v>
      </c>
      <c r="H2716" t="n">
        <v>0.005387387</v>
      </c>
      <c r="I2716" t="n">
        <v>0.0005797759999999999</v>
      </c>
      <c r="J2716" t="n">
        <v>0.034433877</v>
      </c>
      <c r="K2716" t="n">
        <v>0.046370247</v>
      </c>
      <c r="L2716" t="n">
        <v>0.070845756</v>
      </c>
      <c r="M2716" t="n">
        <v>0.003051501</v>
      </c>
      <c r="N2716" t="n">
        <v>0.001323633</v>
      </c>
      <c r="O2716" t="n">
        <v>0.00098372</v>
      </c>
      <c r="P2716" t="n">
        <v>0.000105035</v>
      </c>
      <c r="Q2716" t="n">
        <v>0.000212501</v>
      </c>
      <c r="R2716" t="n">
        <v>0.103791963</v>
      </c>
      <c r="S2716" t="n">
        <v>3.590872133</v>
      </c>
      <c r="T2716" t="n">
        <v>0.006636952</v>
      </c>
      <c r="U2716" t="n">
        <v>0.015031537</v>
      </c>
      <c r="V2716" s="10" t="n">
        <v>3.42275e-05</v>
      </c>
      <c r="W2716" t="n">
        <v>0.147815446</v>
      </c>
      <c r="X2716" t="n">
        <v>0.6016872640000001</v>
      </c>
      <c r="Y2716" t="n">
        <v>5.033930466</v>
      </c>
      <c r="Z2716" t="n">
        <v>874.8155429</v>
      </c>
      <c r="AA2716" t="n">
        <v>94.14961728</v>
      </c>
      <c r="AB2716" t="n">
        <v>11.25361144</v>
      </c>
      <c r="AC2716" t="n">
        <v>1.719200715</v>
      </c>
      <c r="AD2716" t="n">
        <v>67.70368021</v>
      </c>
      <c r="AE2716" t="n">
        <v>48.83947519</v>
      </c>
      <c r="AF2716" t="n">
        <v>2.802948005</v>
      </c>
      <c r="AG2716" t="n">
        <v>314.7933708</v>
      </c>
      <c r="AH2716" t="n">
        <v>72627.47411</v>
      </c>
      <c r="AI2716" t="n">
        <v>164488.5383</v>
      </c>
      <c r="AJ2716" t="n">
        <v>417.475702</v>
      </c>
      <c r="AK2716" t="n">
        <v>6.315318471</v>
      </c>
      <c r="AL2716" t="n">
        <v>120.4500174</v>
      </c>
      <c r="AM2716" t="n">
        <v>0</v>
      </c>
      <c r="AN2716" t="n">
        <v>2.542525923</v>
      </c>
      <c r="AO2716" t="n">
        <v>0</v>
      </c>
      <c r="AP2716" t="inlineStr">
        <is>
          <t>Texas</t>
        </is>
      </c>
      <c r="AQ2716" t="n">
        <v>48349</v>
      </c>
      <c r="AR2716" t="inlineStr">
        <is>
          <t>Navarro</t>
        </is>
      </c>
    </row>
    <row r="2717">
      <c r="A2717" t="inlineStr">
        <is>
          <t>transportation SO2</t>
        </is>
      </c>
      <c r="B2717" t="n">
        <v>2665</v>
      </c>
      <c r="C2717" t="n">
        <v>8.065971715</v>
      </c>
      <c r="D2717" t="n">
        <v>8.064809004000001</v>
      </c>
      <c r="E2717" t="n">
        <v>0.00116271</v>
      </c>
      <c r="F2717" t="n">
        <v>0.711619761</v>
      </c>
      <c r="G2717" t="n">
        <v>0.00103797</v>
      </c>
      <c r="H2717" t="n">
        <v>0.000932996</v>
      </c>
      <c r="I2717" t="n">
        <v>0.000100406</v>
      </c>
      <c r="J2717" t="n">
        <v>0.00430547</v>
      </c>
      <c r="K2717" t="n">
        <v>0.005797945</v>
      </c>
      <c r="L2717" t="n">
        <v>0.008858257</v>
      </c>
      <c r="M2717" t="n">
        <v>0.000453324</v>
      </c>
      <c r="N2717" t="n">
        <v>0.000229812</v>
      </c>
      <c r="O2717" t="n">
        <v>0.000174889</v>
      </c>
      <c r="P2717" s="10" t="n">
        <v>1.34087e-05</v>
      </c>
      <c r="Q2717" s="10" t="n">
        <v>3.50677e-05</v>
      </c>
      <c r="R2717" t="n">
        <v>0.013204404</v>
      </c>
      <c r="S2717" t="n">
        <v>0.573773423</v>
      </c>
      <c r="T2717" t="n">
        <v>0.001191348</v>
      </c>
      <c r="U2717" t="n">
        <v>0.00269425</v>
      </c>
      <c r="V2717" s="10" t="n">
        <v>3.56067e-06</v>
      </c>
      <c r="W2717" t="n">
        <v>0.018800305</v>
      </c>
      <c r="X2717" t="n">
        <v>0.096236955</v>
      </c>
      <c r="Y2717" t="n">
        <v>0.640511801</v>
      </c>
      <c r="Z2717" t="n">
        <v>150.1777652</v>
      </c>
      <c r="AA2717" t="n">
        <v>16.16230397</v>
      </c>
      <c r="AB2717" t="n">
        <v>1.407104905</v>
      </c>
      <c r="AC2717" t="n">
        <v>0.255400617</v>
      </c>
      <c r="AD2717" t="n">
        <v>11.74195653</v>
      </c>
      <c r="AE2717" t="n">
        <v>8.508212603</v>
      </c>
      <c r="AF2717" t="n">
        <v>0.356590791</v>
      </c>
      <c r="AG2717" t="n">
        <v>50.29977769</v>
      </c>
      <c r="AH2717" t="n">
        <v>13036.79534</v>
      </c>
      <c r="AI2717" t="n">
        <v>29482.89542</v>
      </c>
      <c r="AJ2717" t="n">
        <v>43.42980144</v>
      </c>
      <c r="AK2717" t="n">
        <v>0.803230763</v>
      </c>
      <c r="AL2717" t="n">
        <v>19.26539523</v>
      </c>
      <c r="AM2717" t="n">
        <v>0</v>
      </c>
      <c r="AN2717" t="n">
        <v>0.437673414</v>
      </c>
      <c r="AO2717" t="n">
        <v>0</v>
      </c>
      <c r="AP2717" t="inlineStr">
        <is>
          <t>Texas</t>
        </is>
      </c>
      <c r="AQ2717" t="n">
        <v>48351</v>
      </c>
      <c r="AR2717" t="inlineStr">
        <is>
          <t>Newton</t>
        </is>
      </c>
    </row>
    <row r="2718">
      <c r="A2718" t="inlineStr">
        <is>
          <t>transportation SO2</t>
        </is>
      </c>
      <c r="B2718" t="n">
        <v>2666</v>
      </c>
      <c r="C2718" t="n">
        <v>6.276030632</v>
      </c>
      <c r="D2718" t="n">
        <v>6.274860455</v>
      </c>
      <c r="E2718" t="n">
        <v>0.001170177</v>
      </c>
      <c r="F2718" t="n">
        <v>0.91713906</v>
      </c>
      <c r="G2718" t="n">
        <v>0.001241772</v>
      </c>
      <c r="H2718" t="n">
        <v>0.000866995</v>
      </c>
      <c r="I2718" s="10" t="n">
        <v>9.33028e-05</v>
      </c>
      <c r="J2718" t="n">
        <v>0.005491376</v>
      </c>
      <c r="K2718" t="n">
        <v>0.007394943</v>
      </c>
      <c r="L2718" t="n">
        <v>0.011298193</v>
      </c>
      <c r="M2718" t="n">
        <v>0.000494958</v>
      </c>
      <c r="N2718" t="n">
        <v>0.000214439</v>
      </c>
      <c r="O2718" t="n">
        <v>0.000163873</v>
      </c>
      <c r="P2718" s="10" t="n">
        <v>1.7018e-05</v>
      </c>
      <c r="Q2718" s="10" t="n">
        <v>3.25823e-05</v>
      </c>
      <c r="R2718" t="n">
        <v>0.015763522</v>
      </c>
      <c r="S2718" t="n">
        <v>0.5788685770000001</v>
      </c>
      <c r="T2718" t="n">
        <v>0.001169368</v>
      </c>
      <c r="U2718" t="n">
        <v>0.002645105</v>
      </c>
      <c r="V2718" s="10" t="n">
        <v>4.63552e-06</v>
      </c>
      <c r="W2718" t="n">
        <v>0.022364179</v>
      </c>
      <c r="X2718" t="n">
        <v>0.097707766</v>
      </c>
      <c r="Y2718" t="n">
        <v>0.766274044</v>
      </c>
      <c r="Z2718" t="n">
        <v>138.6375977</v>
      </c>
      <c r="AA2718" t="n">
        <v>14.92033941</v>
      </c>
      <c r="AB2718" t="n">
        <v>1.794680612</v>
      </c>
      <c r="AC2718" t="n">
        <v>0.278856661</v>
      </c>
      <c r="AD2718" t="n">
        <v>10.95537706</v>
      </c>
      <c r="AE2718" t="n">
        <v>8.053059374</v>
      </c>
      <c r="AF2718" t="n">
        <v>0.425700896</v>
      </c>
      <c r="AG2718" t="n">
        <v>50.74644376</v>
      </c>
      <c r="AH2718" t="n">
        <v>12796.27052</v>
      </c>
      <c r="AI2718" t="n">
        <v>28945.10832</v>
      </c>
      <c r="AJ2718" t="n">
        <v>56.53984434</v>
      </c>
      <c r="AK2718" t="n">
        <v>0.955494977</v>
      </c>
      <c r="AL2718" t="n">
        <v>19.55983258</v>
      </c>
      <c r="AM2718" t="n">
        <v>0</v>
      </c>
      <c r="AN2718" t="n">
        <v>1.455295512</v>
      </c>
      <c r="AO2718" t="n">
        <v>0</v>
      </c>
      <c r="AP2718" t="inlineStr">
        <is>
          <t>Texas</t>
        </is>
      </c>
      <c r="AQ2718" t="n">
        <v>48353</v>
      </c>
      <c r="AR2718" t="inlineStr">
        <is>
          <t>Nolan</t>
        </is>
      </c>
    </row>
    <row r="2719">
      <c r="A2719" t="inlineStr">
        <is>
          <t>transportation SO2</t>
        </is>
      </c>
      <c r="B2719" t="n">
        <v>2667</v>
      </c>
      <c r="C2719" t="n">
        <v>8.344703099</v>
      </c>
      <c r="D2719" t="n">
        <v>8.33868088</v>
      </c>
      <c r="E2719" t="n">
        <v>0.006022219</v>
      </c>
      <c r="F2719" t="n">
        <v>1.483852066</v>
      </c>
      <c r="G2719" t="n">
        <v>0.157765852</v>
      </c>
      <c r="H2719" t="n">
        <v>0.098832832</v>
      </c>
      <c r="I2719" t="n">
        <v>0.01063656</v>
      </c>
      <c r="J2719" t="n">
        <v>0.672634526</v>
      </c>
      <c r="K2719" t="n">
        <v>0.905799716</v>
      </c>
      <c r="L2719" t="n">
        <v>1.383909437</v>
      </c>
      <c r="M2719" t="n">
        <v>0.062678554</v>
      </c>
      <c r="N2719" t="n">
        <v>0.024439418</v>
      </c>
      <c r="O2719" t="n">
        <v>0.017399406</v>
      </c>
      <c r="P2719" t="n">
        <v>0.002085362</v>
      </c>
      <c r="Q2719" t="n">
        <v>0.004250558</v>
      </c>
      <c r="R2719" t="n">
        <v>2.005134726</v>
      </c>
      <c r="S2719" t="n">
        <v>77.71106772</v>
      </c>
      <c r="T2719" t="n">
        <v>0.108069265</v>
      </c>
      <c r="U2719" t="n">
        <v>0.244741149</v>
      </c>
      <c r="V2719" t="n">
        <v>0.00044719</v>
      </c>
      <c r="W2719" t="n">
        <v>2.850509969</v>
      </c>
      <c r="X2719" t="n">
        <v>13.19332485</v>
      </c>
      <c r="Y2719" t="n">
        <v>97.35434051</v>
      </c>
      <c r="Z2719" t="n">
        <v>16112.33401</v>
      </c>
      <c r="AA2719" t="n">
        <v>1734.116494</v>
      </c>
      <c r="AB2719" t="n">
        <v>219.8291532</v>
      </c>
      <c r="AC2719" t="n">
        <v>35.31278984</v>
      </c>
      <c r="AD2719" t="n">
        <v>1252.481638</v>
      </c>
      <c r="AE2719" t="n">
        <v>881.1547823</v>
      </c>
      <c r="AF2719" t="n">
        <v>54.14955272</v>
      </c>
      <c r="AG2719" t="n">
        <v>6812.531343</v>
      </c>
      <c r="AH2719" t="n">
        <v>1182590.702</v>
      </c>
      <c r="AI2719" t="n">
        <v>2678176.894</v>
      </c>
      <c r="AJ2719" t="n">
        <v>5454.41838</v>
      </c>
      <c r="AK2719" t="n">
        <v>121.7861786</v>
      </c>
      <c r="AL2719" t="n">
        <v>2641.133199</v>
      </c>
      <c r="AM2719" t="n">
        <v>0</v>
      </c>
      <c r="AN2719" t="n">
        <v>54.16086982</v>
      </c>
      <c r="AO2719" t="n">
        <v>0</v>
      </c>
      <c r="AP2719" t="inlineStr">
        <is>
          <t>Texas</t>
        </is>
      </c>
      <c r="AQ2719" t="n">
        <v>48355</v>
      </c>
      <c r="AR2719" t="inlineStr">
        <is>
          <t>Nueces</t>
        </is>
      </c>
    </row>
    <row r="2720">
      <c r="A2720" t="inlineStr">
        <is>
          <t>transportation SO2</t>
        </is>
      </c>
      <c r="B2720" t="n">
        <v>2668</v>
      </c>
      <c r="C2720" t="n">
        <v>5.010483845</v>
      </c>
      <c r="D2720" t="n">
        <v>5.009619969</v>
      </c>
      <c r="E2720" t="n">
        <v>0.000863877</v>
      </c>
      <c r="F2720" t="n">
        <v>0.890729112</v>
      </c>
      <c r="G2720" t="n">
        <v>0.000804955</v>
      </c>
      <c r="H2720" t="n">
        <v>0.000325005</v>
      </c>
      <c r="I2720" s="10" t="n">
        <v>3.49757e-05</v>
      </c>
      <c r="J2720" t="n">
        <v>0.00351702</v>
      </c>
      <c r="K2720" t="n">
        <v>0.004736183</v>
      </c>
      <c r="L2720" t="n">
        <v>0.007236066</v>
      </c>
      <c r="M2720" t="n">
        <v>0.000277142</v>
      </c>
      <c r="N2720" s="10" t="n">
        <v>7.95748e-05</v>
      </c>
      <c r="O2720" s="10" t="n">
        <v>5.10559e-05</v>
      </c>
      <c r="P2720" s="10" t="n">
        <v>1.10311e-05</v>
      </c>
      <c r="Q2720" s="10" t="n">
        <v>1.61176e-05</v>
      </c>
      <c r="R2720" t="n">
        <v>0.010240845</v>
      </c>
      <c r="S2720" t="n">
        <v>0.312004254</v>
      </c>
      <c r="T2720" t="n">
        <v>0.000415686</v>
      </c>
      <c r="U2720" t="n">
        <v>0.000943066</v>
      </c>
      <c r="V2720" s="10" t="n">
        <v>3.38853e-06</v>
      </c>
      <c r="W2720" t="n">
        <v>0.014582501</v>
      </c>
      <c r="X2720" t="n">
        <v>0.052945685</v>
      </c>
      <c r="Y2720" t="n">
        <v>0.496722537</v>
      </c>
      <c r="Z2720" t="n">
        <v>54.18906577</v>
      </c>
      <c r="AA2720" t="n">
        <v>5.831864437</v>
      </c>
      <c r="AB2720" t="n">
        <v>1.149425269</v>
      </c>
      <c r="AC2720" t="n">
        <v>0.156140336</v>
      </c>
      <c r="AD2720" t="n">
        <v>4.094050136</v>
      </c>
      <c r="AE2720" t="n">
        <v>2.777589257</v>
      </c>
      <c r="AF2720" t="n">
        <v>0.276558574</v>
      </c>
      <c r="AG2720" t="n">
        <v>27.35181516</v>
      </c>
      <c r="AH2720" t="n">
        <v>4548.813441</v>
      </c>
      <c r="AI2720" t="n">
        <v>10319.87333</v>
      </c>
      <c r="AJ2720" t="n">
        <v>41.3302693</v>
      </c>
      <c r="AK2720" t="n">
        <v>0.62302782</v>
      </c>
      <c r="AL2720" t="n">
        <v>10.59904225</v>
      </c>
      <c r="AM2720" t="n">
        <v>0</v>
      </c>
      <c r="AN2720" t="n">
        <v>0.643323288</v>
      </c>
      <c r="AO2720" t="n">
        <v>0</v>
      </c>
      <c r="AP2720" t="inlineStr">
        <is>
          <t>Texas</t>
        </is>
      </c>
      <c r="AQ2720" t="n">
        <v>48357</v>
      </c>
      <c r="AR2720" t="inlineStr">
        <is>
          <t>Ochiltree</t>
        </is>
      </c>
    </row>
    <row r="2721">
      <c r="A2721" t="inlineStr">
        <is>
          <t>transportation SO2</t>
        </is>
      </c>
      <c r="B2721" t="n">
        <v>2669</v>
      </c>
      <c r="C2721" t="n">
        <v>4.434326098</v>
      </c>
      <c r="D2721" t="n">
        <v>4.433598636</v>
      </c>
      <c r="E2721" t="n">
        <v>0.000727463</v>
      </c>
      <c r="F2721" t="n">
        <v>0.91102173</v>
      </c>
      <c r="G2721" s="10" t="n">
        <v>7.762369999999999e-05</v>
      </c>
      <c r="H2721" s="10" t="n">
        <v>6.82939e-05</v>
      </c>
      <c r="I2721" s="10" t="n">
        <v>7.34949e-06</v>
      </c>
      <c r="J2721" t="n">
        <v>0.000330542</v>
      </c>
      <c r="K2721" t="n">
        <v>0.000445123</v>
      </c>
      <c r="L2721" t="n">
        <v>0.000680071</v>
      </c>
      <c r="M2721" s="10" t="n">
        <v>3.914e-05</v>
      </c>
      <c r="N2721" s="10" t="n">
        <v>1.66749e-05</v>
      </c>
      <c r="O2721" s="10" t="n">
        <v>1.18811e-05</v>
      </c>
      <c r="P2721" s="10" t="n">
        <v>1.09449e-06</v>
      </c>
      <c r="Q2721" s="10" t="n">
        <v>2.89992e-06</v>
      </c>
      <c r="R2721" t="n">
        <v>0.00097537</v>
      </c>
      <c r="S2721" t="n">
        <v>0.052626216</v>
      </c>
      <c r="T2721" s="10" t="n">
        <v>5.76699e-05</v>
      </c>
      <c r="U2721" t="n">
        <v>0.000131575</v>
      </c>
      <c r="V2721" s="10" t="n">
        <v>2.68497e-07</v>
      </c>
      <c r="W2721" t="n">
        <v>0.001359902</v>
      </c>
      <c r="X2721" t="n">
        <v>0.008827819000000001</v>
      </c>
      <c r="Y2721" t="n">
        <v>0.047900106</v>
      </c>
      <c r="Z2721" t="n">
        <v>11.19406597</v>
      </c>
      <c r="AA2721" t="n">
        <v>1.20471192</v>
      </c>
      <c r="AB2721" t="n">
        <v>0.108027108</v>
      </c>
      <c r="AC2721" t="n">
        <v>0.022051297</v>
      </c>
      <c r="AD2721" t="n">
        <v>0.85445916</v>
      </c>
      <c r="AE2721" t="n">
        <v>0.595119446</v>
      </c>
      <c r="AF2721" t="n">
        <v>0.026340302</v>
      </c>
      <c r="AG2721" t="n">
        <v>4.613470832</v>
      </c>
      <c r="AH2721" t="n">
        <v>631.0754883</v>
      </c>
      <c r="AI2721" t="n">
        <v>1439.815956</v>
      </c>
      <c r="AJ2721" t="n">
        <v>3.274886785</v>
      </c>
      <c r="AK2721" t="n">
        <v>0.058100926</v>
      </c>
      <c r="AL2721" t="n">
        <v>1.767215302</v>
      </c>
      <c r="AM2721" t="n">
        <v>0</v>
      </c>
      <c r="AN2721" t="n">
        <v>0.94308288</v>
      </c>
      <c r="AO2721" t="n">
        <v>0</v>
      </c>
      <c r="AP2721" t="inlineStr">
        <is>
          <t>Texas</t>
        </is>
      </c>
      <c r="AQ2721" t="n">
        <v>48359</v>
      </c>
      <c r="AR2721" t="inlineStr">
        <is>
          <t>Oldham</t>
        </is>
      </c>
    </row>
    <row r="2722">
      <c r="A2722" t="inlineStr">
        <is>
          <t>transportation SO2</t>
        </is>
      </c>
      <c r="B2722" t="n">
        <v>2670</v>
      </c>
      <c r="C2722" t="n">
        <v>7.206090029</v>
      </c>
      <c r="D2722" t="n">
        <v>7.203978714</v>
      </c>
      <c r="E2722" t="n">
        <v>0.002111316</v>
      </c>
      <c r="F2722" t="n">
        <v>0.642558106</v>
      </c>
      <c r="G2722" t="n">
        <v>0.013022978</v>
      </c>
      <c r="H2722" t="n">
        <v>0.008554918999999999</v>
      </c>
      <c r="I2722" t="n">
        <v>0.000920657</v>
      </c>
      <c r="J2722" t="n">
        <v>0.054136637</v>
      </c>
      <c r="K2722" t="n">
        <v>0.072902893</v>
      </c>
      <c r="L2722" t="n">
        <v>0.111383068</v>
      </c>
      <c r="M2722" t="n">
        <v>0.004951026</v>
      </c>
      <c r="N2722" t="n">
        <v>0.002108925</v>
      </c>
      <c r="O2722" t="n">
        <v>0.001530924</v>
      </c>
      <c r="P2722" t="n">
        <v>0.000165885</v>
      </c>
      <c r="Q2722" t="n">
        <v>0.000353431</v>
      </c>
      <c r="R2722" t="n">
        <v>0.165689368</v>
      </c>
      <c r="S2722" t="n">
        <v>6.026522248</v>
      </c>
      <c r="T2722" t="n">
        <v>0.011987821</v>
      </c>
      <c r="U2722" t="n">
        <v>0.027153903</v>
      </c>
      <c r="V2722" s="10" t="n">
        <v>8.01743e-05</v>
      </c>
      <c r="W2722" t="n">
        <v>0.235953531</v>
      </c>
      <c r="X2722" t="n">
        <v>1.016006367</v>
      </c>
      <c r="Y2722" t="n">
        <v>8.036234589999999</v>
      </c>
      <c r="Z2722" t="n">
        <v>1396.86978</v>
      </c>
      <c r="AA2722" t="n">
        <v>150.3342033</v>
      </c>
      <c r="AB2722" t="n">
        <v>17.69282826</v>
      </c>
      <c r="AC2722" t="n">
        <v>2.789383505</v>
      </c>
      <c r="AD2722" t="n">
        <v>107.9853462</v>
      </c>
      <c r="AE2722" t="n">
        <v>76.64688805</v>
      </c>
      <c r="AF2722" t="n">
        <v>4.474514884</v>
      </c>
      <c r="AG2722" t="n">
        <v>528.3143432000001</v>
      </c>
      <c r="AH2722" t="n">
        <v>131181.4805</v>
      </c>
      <c r="AI2722" t="n">
        <v>297142.3321</v>
      </c>
      <c r="AJ2722" t="n">
        <v>977.8936617000001</v>
      </c>
      <c r="AK2722" t="n">
        <v>10.08096065</v>
      </c>
      <c r="AL2722" t="n">
        <v>203.3913497</v>
      </c>
      <c r="AM2722" t="n">
        <v>0</v>
      </c>
      <c r="AN2722" t="n">
        <v>29.13095796</v>
      </c>
      <c r="AO2722" t="n">
        <v>0</v>
      </c>
      <c r="AP2722" t="inlineStr">
        <is>
          <t>Texas</t>
        </is>
      </c>
      <c r="AQ2722" t="n">
        <v>48361</v>
      </c>
      <c r="AR2722" t="inlineStr">
        <is>
          <t>Orange</t>
        </is>
      </c>
    </row>
    <row r="2723">
      <c r="A2723" t="inlineStr">
        <is>
          <t>transportation SO2</t>
        </is>
      </c>
      <c r="B2723" t="n">
        <v>2671</v>
      </c>
      <c r="C2723" t="n">
        <v>6.824957849</v>
      </c>
      <c r="D2723" t="n">
        <v>6.822984701</v>
      </c>
      <c r="E2723" t="n">
        <v>0.001973148</v>
      </c>
      <c r="F2723" t="n">
        <v>0.96172568</v>
      </c>
      <c r="G2723" t="n">
        <v>0.003946481</v>
      </c>
      <c r="H2723" t="n">
        <v>0.00294325</v>
      </c>
      <c r="I2723" t="n">
        <v>0.000316744</v>
      </c>
      <c r="J2723" t="n">
        <v>0.016457265</v>
      </c>
      <c r="K2723" t="n">
        <v>0.022162113</v>
      </c>
      <c r="L2723" t="n">
        <v>0.033859891</v>
      </c>
      <c r="M2723" t="n">
        <v>0.00154217</v>
      </c>
      <c r="N2723" t="n">
        <v>0.000720388</v>
      </c>
      <c r="O2723" t="n">
        <v>0.000548678</v>
      </c>
      <c r="P2723" s="10" t="n">
        <v>5.27424e-05</v>
      </c>
      <c r="Q2723" t="n">
        <v>0.000110011</v>
      </c>
      <c r="R2723" t="n">
        <v>0.050010846</v>
      </c>
      <c r="S2723" t="n">
        <v>1.788688348</v>
      </c>
      <c r="T2723" t="n">
        <v>0.003443665</v>
      </c>
      <c r="U2723" t="n">
        <v>0.007791662</v>
      </c>
      <c r="V2723" s="10" t="n">
        <v>1.80217e-05</v>
      </c>
      <c r="W2723" t="n">
        <v>0.070743941</v>
      </c>
      <c r="X2723" t="n">
        <v>0.298736187</v>
      </c>
      <c r="Y2723" t="n">
        <v>2.435299442</v>
      </c>
      <c r="Z2723" t="n">
        <v>474.6481221</v>
      </c>
      <c r="AA2723" t="n">
        <v>51.0826078</v>
      </c>
      <c r="AB2723" t="n">
        <v>5.378530726</v>
      </c>
      <c r="AC2723" t="n">
        <v>0.868851292</v>
      </c>
      <c r="AD2723" t="n">
        <v>36.80759625</v>
      </c>
      <c r="AE2723" t="n">
        <v>26.90344579</v>
      </c>
      <c r="AF2723" t="n">
        <v>1.350565092</v>
      </c>
      <c r="AG2723" t="n">
        <v>156.8051475</v>
      </c>
      <c r="AH2723" t="n">
        <v>37683.66767</v>
      </c>
      <c r="AI2723" t="n">
        <v>85263.34522</v>
      </c>
      <c r="AJ2723" t="n">
        <v>219.8118474</v>
      </c>
      <c r="AK2723" t="n">
        <v>3.022488705</v>
      </c>
      <c r="AL2723" t="n">
        <v>59.80312544</v>
      </c>
      <c r="AM2723" t="n">
        <v>0</v>
      </c>
      <c r="AN2723" t="n">
        <v>1.337722738</v>
      </c>
      <c r="AO2723" t="n">
        <v>0</v>
      </c>
      <c r="AP2723" t="inlineStr">
        <is>
          <t>Texas</t>
        </is>
      </c>
      <c r="AQ2723" t="n">
        <v>48363</v>
      </c>
      <c r="AR2723" t="inlineStr">
        <is>
          <t>Palo Pinto</t>
        </is>
      </c>
    </row>
    <row r="2724">
      <c r="A2724" t="inlineStr">
        <is>
          <t>transportation SO2</t>
        </is>
      </c>
      <c r="B2724" t="n">
        <v>2672</v>
      </c>
      <c r="C2724" t="n">
        <v>8.224658905</v>
      </c>
      <c r="D2724" t="n">
        <v>8.223430051999999</v>
      </c>
      <c r="E2724" t="n">
        <v>0.001228853</v>
      </c>
      <c r="F2724" t="n">
        <v>0.672037057</v>
      </c>
      <c r="G2724" t="n">
        <v>0.00205445</v>
      </c>
      <c r="H2724" t="n">
        <v>0.001614826</v>
      </c>
      <c r="I2724" t="n">
        <v>0.000173782</v>
      </c>
      <c r="J2724" t="n">
        <v>0.008958270000000001</v>
      </c>
      <c r="K2724" t="n">
        <v>0.012063622</v>
      </c>
      <c r="L2724" t="n">
        <v>0.018431128</v>
      </c>
      <c r="M2724" t="n">
        <v>0.000847885</v>
      </c>
      <c r="N2724" t="n">
        <v>0.000394972</v>
      </c>
      <c r="O2724" t="n">
        <v>0.000297867</v>
      </c>
      <c r="P2724" s="10" t="n">
        <v>2.67894e-05</v>
      </c>
      <c r="Q2724" s="10" t="n">
        <v>6.177e-05</v>
      </c>
      <c r="R2724" t="n">
        <v>0.026155023</v>
      </c>
      <c r="S2724" t="n">
        <v>1.037379216</v>
      </c>
      <c r="T2724" t="n">
        <v>0.001981887</v>
      </c>
      <c r="U2724" t="n">
        <v>0.004483566</v>
      </c>
      <c r="V2724" s="10" t="n">
        <v>8.589710000000001e-06</v>
      </c>
      <c r="W2724" t="n">
        <v>0.03728592</v>
      </c>
      <c r="X2724" t="n">
        <v>0.17404728</v>
      </c>
      <c r="Y2724" t="n">
        <v>1.267762485</v>
      </c>
      <c r="Z2724" t="n">
        <v>259.8399933</v>
      </c>
      <c r="AA2724" t="n">
        <v>27.96429114</v>
      </c>
      <c r="AB2724" t="n">
        <v>2.927723775</v>
      </c>
      <c r="AC2724" t="n">
        <v>0.477694343</v>
      </c>
      <c r="AD2724" t="n">
        <v>20.19153393</v>
      </c>
      <c r="AE2724" t="n">
        <v>14.6222931</v>
      </c>
      <c r="AF2724" t="n">
        <v>0.706327988</v>
      </c>
      <c r="AG2724" t="n">
        <v>90.94172339000001</v>
      </c>
      <c r="AH2724" t="n">
        <v>21687.58196</v>
      </c>
      <c r="AI2724" t="n">
        <v>49063.19353</v>
      </c>
      <c r="AJ2724" t="n">
        <v>104.769538</v>
      </c>
      <c r="AK2724" t="n">
        <v>1.593016626</v>
      </c>
      <c r="AL2724" t="n">
        <v>34.84201703</v>
      </c>
      <c r="AM2724" t="n">
        <v>0</v>
      </c>
      <c r="AN2724" t="n">
        <v>1.432990162</v>
      </c>
      <c r="AO2724" t="n">
        <v>0</v>
      </c>
      <c r="AP2724" t="inlineStr">
        <is>
          <t>Texas</t>
        </is>
      </c>
      <c r="AQ2724" t="n">
        <v>48365</v>
      </c>
      <c r="AR2724" t="inlineStr">
        <is>
          <t>Panola</t>
        </is>
      </c>
    </row>
    <row r="2725">
      <c r="A2725" t="inlineStr">
        <is>
          <t>transportation SO2</t>
        </is>
      </c>
      <c r="B2725" t="n">
        <v>2673</v>
      </c>
      <c r="C2725" t="n">
        <v>7.181446955</v>
      </c>
      <c r="D2725" t="n">
        <v>7.178543452</v>
      </c>
      <c r="E2725" t="n">
        <v>0.002903503</v>
      </c>
      <c r="F2725" t="n">
        <v>0.871041378</v>
      </c>
      <c r="G2725" t="n">
        <v>0.026978728</v>
      </c>
      <c r="H2725" t="n">
        <v>0.022119469</v>
      </c>
      <c r="I2725" t="n">
        <v>0.002380456</v>
      </c>
      <c r="J2725" t="n">
        <v>0.118397729</v>
      </c>
      <c r="K2725" t="n">
        <v>0.159439809</v>
      </c>
      <c r="L2725" t="n">
        <v>0.243596699</v>
      </c>
      <c r="M2725" t="n">
        <v>0.011577819</v>
      </c>
      <c r="N2725" t="n">
        <v>0.005387573</v>
      </c>
      <c r="O2725" t="n">
        <v>0.003877222</v>
      </c>
      <c r="P2725" t="n">
        <v>0.000354833</v>
      </c>
      <c r="Q2725" t="n">
        <v>0.000916603</v>
      </c>
      <c r="R2725" t="n">
        <v>0.343289361</v>
      </c>
      <c r="S2725" t="n">
        <v>14.70770441</v>
      </c>
      <c r="T2725" t="n">
        <v>0.022945759</v>
      </c>
      <c r="U2725" t="n">
        <v>0.051884344</v>
      </c>
      <c r="V2725" t="n">
        <v>0.00012162</v>
      </c>
      <c r="W2725" t="n">
        <v>0.488972696</v>
      </c>
      <c r="X2725" t="n">
        <v>2.455024917</v>
      </c>
      <c r="Y2725" t="n">
        <v>16.64806557</v>
      </c>
      <c r="Z2725" t="n">
        <v>3648.601671</v>
      </c>
      <c r="AA2725" t="n">
        <v>392.6737449</v>
      </c>
      <c r="AB2725" t="n">
        <v>38.69451326</v>
      </c>
      <c r="AC2725" t="n">
        <v>6.522886696</v>
      </c>
      <c r="AD2725" t="n">
        <v>275.9541709</v>
      </c>
      <c r="AE2725" t="n">
        <v>193.3872108</v>
      </c>
      <c r="AF2725" t="n">
        <v>9.270681467999999</v>
      </c>
      <c r="AG2725" t="n">
        <v>1289.349127</v>
      </c>
      <c r="AH2725" t="n">
        <v>251093.0521</v>
      </c>
      <c r="AI2725" t="n">
        <v>567764.9730999999</v>
      </c>
      <c r="AJ2725" t="n">
        <v>1483.406666</v>
      </c>
      <c r="AK2725" t="n">
        <v>20.89103939</v>
      </c>
      <c r="AL2725" t="n">
        <v>491.4642737</v>
      </c>
      <c r="AM2725" t="n">
        <v>0</v>
      </c>
      <c r="AN2725" t="n">
        <v>4.929393675</v>
      </c>
      <c r="AO2725" t="n">
        <v>0</v>
      </c>
      <c r="AP2725" t="inlineStr">
        <is>
          <t>Texas</t>
        </is>
      </c>
      <c r="AQ2725" t="n">
        <v>48367</v>
      </c>
      <c r="AR2725" t="inlineStr">
        <is>
          <t>Parker</t>
        </is>
      </c>
    </row>
    <row r="2726">
      <c r="A2726" t="inlineStr">
        <is>
          <t>transportation SO2</t>
        </is>
      </c>
      <c r="B2726" t="n">
        <v>2674</v>
      </c>
      <c r="C2726" t="n">
        <v>4.587096956</v>
      </c>
      <c r="D2726" t="n">
        <v>4.586403152</v>
      </c>
      <c r="E2726" t="n">
        <v>0.000693804</v>
      </c>
      <c r="F2726" t="n">
        <v>0.827932537</v>
      </c>
      <c r="G2726" t="n">
        <v>0.000556811</v>
      </c>
      <c r="H2726" t="n">
        <v>0.000265031</v>
      </c>
      <c r="I2726" s="10" t="n">
        <v>2.85215e-05</v>
      </c>
      <c r="J2726" t="n">
        <v>0.002325334</v>
      </c>
      <c r="K2726" t="n">
        <v>0.003131403</v>
      </c>
      <c r="L2726" t="n">
        <v>0.004784241</v>
      </c>
      <c r="M2726" t="n">
        <v>0.000195692</v>
      </c>
      <c r="N2726" s="10" t="n">
        <v>6.53639e-05</v>
      </c>
      <c r="O2726" s="10" t="n">
        <v>4.51818e-05</v>
      </c>
      <c r="P2726" s="10" t="n">
        <v>7.43057e-06</v>
      </c>
      <c r="Q2726" s="10" t="n">
        <v>1.18815e-05</v>
      </c>
      <c r="R2726" t="n">
        <v>0.007073385</v>
      </c>
      <c r="S2726" t="n">
        <v>0.22464626</v>
      </c>
      <c r="T2726" t="n">
        <v>0.000269351</v>
      </c>
      <c r="U2726" t="n">
        <v>0.000612199</v>
      </c>
      <c r="V2726" s="10" t="n">
        <v>2.22183e-06</v>
      </c>
      <c r="W2726" t="n">
        <v>0.010047153</v>
      </c>
      <c r="X2726" t="n">
        <v>0.038272564</v>
      </c>
      <c r="Y2726" t="n">
        <v>0.343597868</v>
      </c>
      <c r="Z2726" t="n">
        <v>43.74331529</v>
      </c>
      <c r="AA2726" t="n">
        <v>4.707679601</v>
      </c>
      <c r="AB2726" t="n">
        <v>0.75996092</v>
      </c>
      <c r="AC2726" t="n">
        <v>0.110251652</v>
      </c>
      <c r="AD2726" t="n">
        <v>3.353462328</v>
      </c>
      <c r="AE2726" t="n">
        <v>2.349922819</v>
      </c>
      <c r="AF2726" t="n">
        <v>0.191019902</v>
      </c>
      <c r="AG2726" t="n">
        <v>19.69358722</v>
      </c>
      <c r="AH2726" t="n">
        <v>2947.477742</v>
      </c>
      <c r="AI2726" t="n">
        <v>6699.232641</v>
      </c>
      <c r="AJ2726" t="n">
        <v>27.09992317</v>
      </c>
      <c r="AK2726" t="n">
        <v>0.429258038</v>
      </c>
      <c r="AL2726" t="n">
        <v>7.66167288</v>
      </c>
      <c r="AM2726" t="n">
        <v>0</v>
      </c>
      <c r="AN2726" t="n">
        <v>1.081437319</v>
      </c>
      <c r="AO2726" t="n">
        <v>0</v>
      </c>
      <c r="AP2726" t="inlineStr">
        <is>
          <t>Texas</t>
        </is>
      </c>
      <c r="AQ2726" t="n">
        <v>48369</v>
      </c>
      <c r="AR2726" t="inlineStr">
        <is>
          <t>Parmer</t>
        </is>
      </c>
    </row>
    <row r="2727">
      <c r="A2727" t="inlineStr">
        <is>
          <t>transportation SO2</t>
        </is>
      </c>
      <c r="B2727" t="n">
        <v>2675</v>
      </c>
      <c r="C2727" t="n">
        <v>5.897781776</v>
      </c>
      <c r="D2727" t="n">
        <v>5.896977469</v>
      </c>
      <c r="E2727" t="n">
        <v>0.000804308</v>
      </c>
      <c r="F2727" t="n">
        <v>1.29705422</v>
      </c>
      <c r="G2727" t="n">
        <v>0.0009948890000000001</v>
      </c>
      <c r="H2727" t="n">
        <v>0.000579085</v>
      </c>
      <c r="I2727" s="10" t="n">
        <v>6.23186e-05</v>
      </c>
      <c r="J2727" t="n">
        <v>0.004182319</v>
      </c>
      <c r="K2727" t="n">
        <v>0.005632106</v>
      </c>
      <c r="L2727" t="n">
        <v>0.008604881</v>
      </c>
      <c r="M2727" t="n">
        <v>0.000369342</v>
      </c>
      <c r="N2727" t="n">
        <v>0.000141548</v>
      </c>
      <c r="O2727" s="10" t="n">
        <v>9.50565e-05</v>
      </c>
      <c r="P2727" s="10" t="n">
        <v>1.28123e-05</v>
      </c>
      <c r="Q2727" s="10" t="n">
        <v>2.6737e-05</v>
      </c>
      <c r="R2727" t="n">
        <v>0.012681029</v>
      </c>
      <c r="S2727" t="n">
        <v>0.451575839</v>
      </c>
      <c r="T2727" t="n">
        <v>0.000595984</v>
      </c>
      <c r="U2727" t="n">
        <v>0.001348701</v>
      </c>
      <c r="V2727" s="10" t="n">
        <v>3.47828e-06</v>
      </c>
      <c r="W2727" t="n">
        <v>0.01811384</v>
      </c>
      <c r="X2727" t="n">
        <v>0.075938272</v>
      </c>
      <c r="Y2727" t="n">
        <v>0.6139269979999999</v>
      </c>
      <c r="Z2727" t="n">
        <v>96.18271411000001</v>
      </c>
      <c r="AA2727" t="n">
        <v>10.35124686</v>
      </c>
      <c r="AB2727" t="n">
        <v>1.366857141</v>
      </c>
      <c r="AC2727" t="n">
        <v>0.208085218</v>
      </c>
      <c r="AD2727" t="n">
        <v>7.269796237</v>
      </c>
      <c r="AE2727" t="n">
        <v>4.933558651</v>
      </c>
      <c r="AF2727" t="n">
        <v>0.342456817</v>
      </c>
      <c r="AG2727" t="n">
        <v>39.58734124</v>
      </c>
      <c r="AH2727" t="n">
        <v>6521.789616</v>
      </c>
      <c r="AI2727" t="n">
        <v>14758.69946</v>
      </c>
      <c r="AJ2727" t="n">
        <v>42.42487236</v>
      </c>
      <c r="AK2727" t="n">
        <v>0.773902014</v>
      </c>
      <c r="AL2727" t="n">
        <v>15.20186113</v>
      </c>
      <c r="AM2727" t="n">
        <v>0</v>
      </c>
      <c r="AN2727" t="n">
        <v>1.650957364</v>
      </c>
      <c r="AO2727" t="n">
        <v>0</v>
      </c>
      <c r="AP2727" t="inlineStr">
        <is>
          <t>Texas</t>
        </is>
      </c>
      <c r="AQ2727" t="n">
        <v>48371</v>
      </c>
      <c r="AR2727" t="inlineStr">
        <is>
          <t>Pecos</t>
        </is>
      </c>
    </row>
    <row r="2728">
      <c r="A2728" t="inlineStr">
        <is>
          <t>transportation SO2</t>
        </is>
      </c>
      <c r="B2728" t="n">
        <v>2676</v>
      </c>
      <c r="C2728" t="n">
        <v>7.900627249</v>
      </c>
      <c r="D2728" t="n">
        <v>7.898623993</v>
      </c>
      <c r="E2728" t="n">
        <v>0.002003256</v>
      </c>
      <c r="F2728" t="n">
        <v>0.692291216</v>
      </c>
      <c r="G2728" t="n">
        <v>0.005756373</v>
      </c>
      <c r="H2728" t="n">
        <v>0.00552426</v>
      </c>
      <c r="I2728" t="n">
        <v>0.0005945049999999999</v>
      </c>
      <c r="J2728" t="n">
        <v>0.024472584</v>
      </c>
      <c r="K2728" t="n">
        <v>0.032955911</v>
      </c>
      <c r="L2728" t="n">
        <v>0.050350954</v>
      </c>
      <c r="M2728" t="n">
        <v>0.002582516</v>
      </c>
      <c r="N2728" t="n">
        <v>0.001351951</v>
      </c>
      <c r="O2728" t="n">
        <v>0.001027694</v>
      </c>
      <c r="P2728" s="10" t="n">
        <v>7.461000000000001e-05</v>
      </c>
      <c r="Q2728" t="n">
        <v>0.000206598</v>
      </c>
      <c r="R2728" t="n">
        <v>0.073318507</v>
      </c>
      <c r="S2728" t="n">
        <v>3.288118517</v>
      </c>
      <c r="T2728" t="n">
        <v>0.007903353</v>
      </c>
      <c r="U2728" t="n">
        <v>0.017902513</v>
      </c>
      <c r="V2728" s="10" t="n">
        <v>2.12221e-05</v>
      </c>
      <c r="W2728" t="n">
        <v>0.104603622</v>
      </c>
      <c r="X2728" t="n">
        <v>0.550362636</v>
      </c>
      <c r="Y2728" t="n">
        <v>3.552149442</v>
      </c>
      <c r="Z2728" t="n">
        <v>892.9523783</v>
      </c>
      <c r="AA2728" t="n">
        <v>96.10140386</v>
      </c>
      <c r="AB2728" t="n">
        <v>7.998081061</v>
      </c>
      <c r="AC2728" t="n">
        <v>1.454976707</v>
      </c>
      <c r="AD2728" t="n">
        <v>69.08184232000001</v>
      </c>
      <c r="AE2728" t="n">
        <v>49.92785028</v>
      </c>
      <c r="AF2728" t="n">
        <v>1.979998795</v>
      </c>
      <c r="AG2728" t="n">
        <v>288.2525117</v>
      </c>
      <c r="AH2728" t="n">
        <v>86485.56647999999</v>
      </c>
      <c r="AI2728" t="n">
        <v>195905.3344</v>
      </c>
      <c r="AJ2728" t="n">
        <v>258.8484911</v>
      </c>
      <c r="AK2728" t="n">
        <v>4.469121521</v>
      </c>
      <c r="AL2728" t="n">
        <v>110.1754899</v>
      </c>
      <c r="AM2728" t="n">
        <v>0</v>
      </c>
      <c r="AN2728" t="n">
        <v>2.060795546</v>
      </c>
      <c r="AO2728" t="n">
        <v>0</v>
      </c>
      <c r="AP2728" t="inlineStr">
        <is>
          <t>Texas</t>
        </is>
      </c>
      <c r="AQ2728" t="n">
        <v>48373</v>
      </c>
      <c r="AR2728" t="inlineStr">
        <is>
          <t>Polk</t>
        </is>
      </c>
    </row>
    <row r="2729">
      <c r="A2729" t="inlineStr">
        <is>
          <t>transportation SO2</t>
        </is>
      </c>
      <c r="B2729" t="n">
        <v>2677</v>
      </c>
      <c r="C2729" t="n">
        <v>4.801071855</v>
      </c>
      <c r="D2729" t="n">
        <v>4.80013184</v>
      </c>
      <c r="E2729" t="n">
        <v>0.000940015</v>
      </c>
      <c r="F2729" t="n">
        <v>0.8737099270000001</v>
      </c>
      <c r="G2729" t="n">
        <v>0.009498215000000001</v>
      </c>
      <c r="H2729" t="n">
        <v>0.004344251</v>
      </c>
      <c r="I2729" t="n">
        <v>0.00046751</v>
      </c>
      <c r="J2729" t="n">
        <v>0.039902073</v>
      </c>
      <c r="K2729" t="n">
        <v>0.053733989</v>
      </c>
      <c r="L2729" t="n">
        <v>0.082096223</v>
      </c>
      <c r="M2729" t="n">
        <v>0.003371476</v>
      </c>
      <c r="N2729" t="n">
        <v>0.001069487</v>
      </c>
      <c r="O2729" t="n">
        <v>0.000703222</v>
      </c>
      <c r="P2729" t="n">
        <v>0.000127349</v>
      </c>
      <c r="Q2729" t="n">
        <v>0.000209929</v>
      </c>
      <c r="R2729" t="n">
        <v>0.12064943</v>
      </c>
      <c r="S2729" t="n">
        <v>3.944512221</v>
      </c>
      <c r="T2729" t="n">
        <v>0.005952797</v>
      </c>
      <c r="U2729" t="n">
        <v>0.013492004</v>
      </c>
      <c r="V2729" s="10" t="n">
        <v>6.49379e-05</v>
      </c>
      <c r="W2729" t="n">
        <v>0.171348853</v>
      </c>
      <c r="X2729" t="n">
        <v>0.670136541</v>
      </c>
      <c r="Y2729" t="n">
        <v>5.861169676</v>
      </c>
      <c r="Z2729" t="n">
        <v>722.7008102999999</v>
      </c>
      <c r="AA2729" t="n">
        <v>77.77764067</v>
      </c>
      <c r="AB2729" t="n">
        <v>13.04071496</v>
      </c>
      <c r="AC2729" t="n">
        <v>1.899473131</v>
      </c>
      <c r="AD2729" t="n">
        <v>54.97964505</v>
      </c>
      <c r="AE2729" t="n">
        <v>37.45727338</v>
      </c>
      <c r="AF2729" t="n">
        <v>3.258191373</v>
      </c>
      <c r="AG2729" t="n">
        <v>345.7951863</v>
      </c>
      <c r="AH2729" t="n">
        <v>65140.83358</v>
      </c>
      <c r="AI2729" t="n">
        <v>147641.5911</v>
      </c>
      <c r="AJ2729" t="n">
        <v>792.053367</v>
      </c>
      <c r="AK2729" t="n">
        <v>7.320767926</v>
      </c>
      <c r="AL2729" t="n">
        <v>134.1526784</v>
      </c>
      <c r="AM2729" t="n">
        <v>0</v>
      </c>
      <c r="AN2729" t="n">
        <v>17.09522275</v>
      </c>
      <c r="AO2729" t="n">
        <v>0</v>
      </c>
      <c r="AP2729" t="inlineStr">
        <is>
          <t>Texas</t>
        </is>
      </c>
      <c r="AQ2729" t="n">
        <v>48375</v>
      </c>
      <c r="AR2729" t="inlineStr">
        <is>
          <t>Potter</t>
        </is>
      </c>
    </row>
    <row r="2730">
      <c r="A2730" t="inlineStr">
        <is>
          <t>transportation SO2</t>
        </is>
      </c>
      <c r="B2730" t="n">
        <v>2678</v>
      </c>
      <c r="C2730" t="n">
        <v>5.639228669</v>
      </c>
      <c r="D2730" t="n">
        <v>5.638755684</v>
      </c>
      <c r="E2730" t="n">
        <v>0.000472985</v>
      </c>
      <c r="F2730" t="n">
        <v>1.114915114</v>
      </c>
      <c r="G2730" t="n">
        <v>0.000254178</v>
      </c>
      <c r="H2730" t="n">
        <v>0.000186384</v>
      </c>
      <c r="I2730" s="10" t="n">
        <v>2.00579e-05</v>
      </c>
      <c r="J2730" t="n">
        <v>0.001078383</v>
      </c>
      <c r="K2730" t="n">
        <v>0.001452201</v>
      </c>
      <c r="L2730" t="n">
        <v>0.00221871</v>
      </c>
      <c r="M2730" s="10" t="n">
        <v>9.45586e-05</v>
      </c>
      <c r="N2730" s="10" t="n">
        <v>4.75323e-05</v>
      </c>
      <c r="O2730" s="10" t="n">
        <v>4.00734e-05</v>
      </c>
      <c r="P2730" s="10" t="n">
        <v>3.32347e-06</v>
      </c>
      <c r="Q2730" s="10" t="n">
        <v>5.73264e-06</v>
      </c>
      <c r="R2730" t="n">
        <v>0.003227866</v>
      </c>
      <c r="S2730" t="n">
        <v>0.104264599</v>
      </c>
      <c r="T2730" t="n">
        <v>0.000151996</v>
      </c>
      <c r="U2730" t="n">
        <v>0.0003451</v>
      </c>
      <c r="V2730" s="10" t="n">
        <v>8.324109999999999e-07</v>
      </c>
      <c r="W2730" t="n">
        <v>0.004582408</v>
      </c>
      <c r="X2730" t="n">
        <v>0.017589924</v>
      </c>
      <c r="Y2730" t="n">
        <v>0.156848285</v>
      </c>
      <c r="Z2730" t="n">
        <v>28.62803453</v>
      </c>
      <c r="AA2730" t="n">
        <v>3.080963947</v>
      </c>
      <c r="AB2730" t="n">
        <v>0.352434869</v>
      </c>
      <c r="AC2730" t="n">
        <v>0.053273844</v>
      </c>
      <c r="AD2730" t="n">
        <v>2.417536072</v>
      </c>
      <c r="AE2730" t="n">
        <v>1.894502015</v>
      </c>
      <c r="AF2730" t="n">
        <v>0.08716994</v>
      </c>
      <c r="AG2730" t="n">
        <v>9.140343428</v>
      </c>
      <c r="AH2730" t="n">
        <v>1663.27601</v>
      </c>
      <c r="AI2730" t="n">
        <v>3776.398171</v>
      </c>
      <c r="AJ2730" t="n">
        <v>10.15299357</v>
      </c>
      <c r="AK2730" t="n">
        <v>0.195780402</v>
      </c>
      <c r="AL2730" t="n">
        <v>3.521275501</v>
      </c>
      <c r="AM2730" t="n">
        <v>0</v>
      </c>
      <c r="AN2730" t="n">
        <v>0.320160529</v>
      </c>
      <c r="AO2730" t="n">
        <v>0</v>
      </c>
      <c r="AP2730" t="inlineStr">
        <is>
          <t>Texas</t>
        </is>
      </c>
      <c r="AQ2730" t="n">
        <v>48377</v>
      </c>
      <c r="AR2730" t="inlineStr">
        <is>
          <t>Presidio</t>
        </is>
      </c>
    </row>
    <row r="2731">
      <c r="A2731" t="inlineStr">
        <is>
          <t>transportation SO2</t>
        </is>
      </c>
      <c r="B2731" t="n">
        <v>2679</v>
      </c>
      <c r="C2731" t="n">
        <v>7.529732268</v>
      </c>
      <c r="D2731" t="n">
        <v>7.528461856</v>
      </c>
      <c r="E2731" t="n">
        <v>0.001270412</v>
      </c>
      <c r="F2731" t="n">
        <v>0.678719555</v>
      </c>
      <c r="G2731" t="n">
        <v>0.000904275</v>
      </c>
      <c r="H2731" t="n">
        <v>0.0009917859999999999</v>
      </c>
      <c r="I2731" t="n">
        <v>0.000106732</v>
      </c>
      <c r="J2731" t="n">
        <v>0.003903597</v>
      </c>
      <c r="K2731" t="n">
        <v>0.005256766</v>
      </c>
      <c r="L2731" t="n">
        <v>0.008031428</v>
      </c>
      <c r="M2731" t="n">
        <v>0.000405423</v>
      </c>
      <c r="N2731" t="n">
        <v>0.000246118</v>
      </c>
      <c r="O2731" t="n">
        <v>0.000205073</v>
      </c>
      <c r="P2731" s="10" t="n">
        <v>1.18539e-05</v>
      </c>
      <c r="Q2731" s="10" t="n">
        <v>3.00072e-05</v>
      </c>
      <c r="R2731" t="n">
        <v>0.011493019</v>
      </c>
      <c r="S2731" t="n">
        <v>0.480834401</v>
      </c>
      <c r="T2731" t="n">
        <v>0.001161079</v>
      </c>
      <c r="U2731" t="n">
        <v>0.002624342</v>
      </c>
      <c r="V2731" s="10" t="n">
        <v>3.14545e-06</v>
      </c>
      <c r="W2731" t="n">
        <v>0.016338445</v>
      </c>
      <c r="X2731" t="n">
        <v>0.080141588</v>
      </c>
      <c r="Y2731" t="n">
        <v>0.55801084</v>
      </c>
      <c r="Z2731" t="n">
        <v>155.0581145</v>
      </c>
      <c r="AA2731" t="n">
        <v>16.68756391</v>
      </c>
      <c r="AB2731" t="n">
        <v>1.275765855</v>
      </c>
      <c r="AC2731" t="n">
        <v>0.228413195</v>
      </c>
      <c r="AD2731" t="n">
        <v>12.52095701</v>
      </c>
      <c r="AE2731" t="n">
        <v>9.610702917999999</v>
      </c>
      <c r="AF2731" t="n">
        <v>0.310374088</v>
      </c>
      <c r="AG2731" t="n">
        <v>42.15228953</v>
      </c>
      <c r="AH2731" t="n">
        <v>12705.5632</v>
      </c>
      <c r="AI2731" t="n">
        <v>28717.90611</v>
      </c>
      <c r="AJ2731" t="n">
        <v>38.36536363</v>
      </c>
      <c r="AK2731" t="n">
        <v>0.698049402</v>
      </c>
      <c r="AL2731" t="n">
        <v>16.04331064</v>
      </c>
      <c r="AM2731" t="n">
        <v>0</v>
      </c>
      <c r="AN2731" t="n">
        <v>0.357149422</v>
      </c>
      <c r="AO2731" t="n">
        <v>0</v>
      </c>
      <c r="AP2731" t="inlineStr">
        <is>
          <t>Texas</t>
        </is>
      </c>
      <c r="AQ2731" t="n">
        <v>48379</v>
      </c>
      <c r="AR2731" t="inlineStr">
        <is>
          <t>Rains</t>
        </is>
      </c>
    </row>
    <row r="2732">
      <c r="A2732" t="inlineStr">
        <is>
          <t>transportation SO2</t>
        </is>
      </c>
      <c r="B2732" t="n">
        <v>2680</v>
      </c>
      <c r="C2732" t="n">
        <v>4.877817057</v>
      </c>
      <c r="D2732" t="n">
        <v>4.876991694</v>
      </c>
      <c r="E2732" t="n">
        <v>0.000825363</v>
      </c>
      <c r="F2732" t="n">
        <v>0.875936003</v>
      </c>
      <c r="G2732" t="n">
        <v>0.008673751</v>
      </c>
      <c r="H2732" t="n">
        <v>0.00537717</v>
      </c>
      <c r="I2732" t="n">
        <v>0.000578668</v>
      </c>
      <c r="J2732" t="n">
        <v>0.036923962</v>
      </c>
      <c r="K2732" t="n">
        <v>0.049723527</v>
      </c>
      <c r="L2732" t="n">
        <v>0.07596892700000001</v>
      </c>
      <c r="M2732" t="n">
        <v>0.003416123</v>
      </c>
      <c r="N2732" t="n">
        <v>0.001324257</v>
      </c>
      <c r="O2732" t="n">
        <v>0.000952232</v>
      </c>
      <c r="P2732" t="n">
        <v>0.000114426</v>
      </c>
      <c r="Q2732" t="n">
        <v>0.000225765</v>
      </c>
      <c r="R2732" t="n">
        <v>0.110207196</v>
      </c>
      <c r="S2732" t="n">
        <v>4.187097646</v>
      </c>
      <c r="T2732" t="n">
        <v>0.005789269</v>
      </c>
      <c r="U2732" t="n">
        <v>0.01309327</v>
      </c>
      <c r="V2732" s="10" t="n">
        <v>3.24357e-05</v>
      </c>
      <c r="W2732" t="n">
        <v>0.156590889</v>
      </c>
      <c r="X2732" t="n">
        <v>0.712594297</v>
      </c>
      <c r="Y2732" t="n">
        <v>5.352408779</v>
      </c>
      <c r="Z2732" t="n">
        <v>869.9756072</v>
      </c>
      <c r="AA2732" t="n">
        <v>93.62739775</v>
      </c>
      <c r="AB2732" t="n">
        <v>12.06741453</v>
      </c>
      <c r="AC2732" t="n">
        <v>1.924627018</v>
      </c>
      <c r="AD2732" t="n">
        <v>67.83513497</v>
      </c>
      <c r="AE2732" t="n">
        <v>48.05087896</v>
      </c>
      <c r="AF2732" t="n">
        <v>2.976194216</v>
      </c>
      <c r="AG2732" t="n">
        <v>367.0614082</v>
      </c>
      <c r="AH2732" t="n">
        <v>63351.37179</v>
      </c>
      <c r="AI2732" t="n">
        <v>143278.2848</v>
      </c>
      <c r="AJ2732" t="n">
        <v>395.6208882</v>
      </c>
      <c r="AK2732" t="n">
        <v>6.690243568</v>
      </c>
      <c r="AL2732" t="n">
        <v>142.6521727</v>
      </c>
      <c r="AM2732" t="n">
        <v>0</v>
      </c>
      <c r="AN2732" t="n">
        <v>3.172084541</v>
      </c>
      <c r="AO2732" t="n">
        <v>0</v>
      </c>
      <c r="AP2732" t="inlineStr">
        <is>
          <t>Texas</t>
        </is>
      </c>
      <c r="AQ2732" t="n">
        <v>48381</v>
      </c>
      <c r="AR2732" t="inlineStr">
        <is>
          <t>Randall</t>
        </is>
      </c>
    </row>
    <row r="2733">
      <c r="A2733" t="inlineStr">
        <is>
          <t>transportation SO2</t>
        </is>
      </c>
      <c r="B2733" t="n">
        <v>2681</v>
      </c>
      <c r="C2733" t="n">
        <v>6.385090164</v>
      </c>
      <c r="D2733" t="n">
        <v>6.384127329</v>
      </c>
      <c r="E2733" t="n">
        <v>0.000962835</v>
      </c>
      <c r="F2733" t="n">
        <v>1.028910587</v>
      </c>
      <c r="G2733" t="n">
        <v>0.00033867</v>
      </c>
      <c r="H2733" t="n">
        <v>0.00014064</v>
      </c>
      <c r="I2733" s="10" t="n">
        <v>1.51351e-05</v>
      </c>
      <c r="J2733" t="n">
        <v>0.0014144</v>
      </c>
      <c r="K2733" t="n">
        <v>0.001904696</v>
      </c>
      <c r="L2733" t="n">
        <v>0.002910046</v>
      </c>
      <c r="M2733" t="n">
        <v>0.000114273</v>
      </c>
      <c r="N2733" s="10" t="n">
        <v>3.43294e-05</v>
      </c>
      <c r="O2733" s="10" t="n">
        <v>2.20061e-05</v>
      </c>
      <c r="P2733" s="10" t="n">
        <v>4.45274e-06</v>
      </c>
      <c r="Q2733" s="10" t="n">
        <v>6.94189e-06</v>
      </c>
      <c r="R2733" t="n">
        <v>0.004305361</v>
      </c>
      <c r="S2733" t="n">
        <v>0.13061066</v>
      </c>
      <c r="T2733" t="n">
        <v>0.00014155</v>
      </c>
      <c r="U2733" t="n">
        <v>0.000322479</v>
      </c>
      <c r="V2733" s="10" t="n">
        <v>1.2372e-06</v>
      </c>
      <c r="W2733" t="n">
        <v>0.006122828</v>
      </c>
      <c r="X2733" t="n">
        <v>0.022156904</v>
      </c>
      <c r="Y2733" t="n">
        <v>0.208986701</v>
      </c>
      <c r="Z2733" t="n">
        <v>23.63171269</v>
      </c>
      <c r="AA2733" t="n">
        <v>2.543263737</v>
      </c>
      <c r="AB2733" t="n">
        <v>0.46225121</v>
      </c>
      <c r="AC2733" t="n">
        <v>0.06438105</v>
      </c>
      <c r="AD2733" t="n">
        <v>1.766251372</v>
      </c>
      <c r="AE2733" t="n">
        <v>1.191098427</v>
      </c>
      <c r="AF2733" t="n">
        <v>0.116268175</v>
      </c>
      <c r="AG2733" t="n">
        <v>11.44996772</v>
      </c>
      <c r="AH2733" t="n">
        <v>1548.964796</v>
      </c>
      <c r="AI2733" t="n">
        <v>3528.848965</v>
      </c>
      <c r="AJ2733" t="n">
        <v>15.09030766</v>
      </c>
      <c r="AK2733" t="n">
        <v>0.261593841</v>
      </c>
      <c r="AL2733" t="n">
        <v>4.435525981</v>
      </c>
      <c r="AM2733" t="n">
        <v>0</v>
      </c>
      <c r="AN2733" t="n">
        <v>0.323928377</v>
      </c>
      <c r="AO2733" t="n">
        <v>0</v>
      </c>
      <c r="AP2733" t="inlineStr">
        <is>
          <t>Texas</t>
        </is>
      </c>
      <c r="AQ2733" t="n">
        <v>48383</v>
      </c>
      <c r="AR2733" t="inlineStr">
        <is>
          <t>Reagan</t>
        </is>
      </c>
    </row>
    <row r="2734">
      <c r="A2734" t="inlineStr">
        <is>
          <t>transportation SO2</t>
        </is>
      </c>
      <c r="B2734" t="n">
        <v>2682</v>
      </c>
      <c r="C2734" t="n">
        <v>7.310492482</v>
      </c>
      <c r="D2734" t="n">
        <v>7.30922812</v>
      </c>
      <c r="E2734" t="n">
        <v>0.001264362</v>
      </c>
      <c r="F2734" t="n">
        <v>0.860577206</v>
      </c>
      <c r="G2734" t="n">
        <v>0.000280213</v>
      </c>
      <c r="H2734" t="n">
        <v>0.000305346</v>
      </c>
      <c r="I2734" s="10" t="n">
        <v>3.28602e-05</v>
      </c>
      <c r="J2734" t="n">
        <v>0.001117679</v>
      </c>
      <c r="K2734" t="n">
        <v>0.001505118</v>
      </c>
      <c r="L2734" t="n">
        <v>0.00229956</v>
      </c>
      <c r="M2734" t="n">
        <v>0.000113489</v>
      </c>
      <c r="N2734" s="10" t="n">
        <v>7.6068e-05</v>
      </c>
      <c r="O2734" s="10" t="n">
        <v>6.77855e-05</v>
      </c>
      <c r="P2734" s="10" t="n">
        <v>3.55835e-06</v>
      </c>
      <c r="Q2734" s="10" t="n">
        <v>7.5215e-06</v>
      </c>
      <c r="R2734" t="n">
        <v>0.003556918</v>
      </c>
      <c r="S2734" t="n">
        <v>0.119901001</v>
      </c>
      <c r="T2734" t="n">
        <v>0.00039726</v>
      </c>
      <c r="U2734" t="n">
        <v>0.000896695</v>
      </c>
      <c r="V2734" s="10" t="n">
        <v>8.87882e-07</v>
      </c>
      <c r="W2734" t="n">
        <v>0.005045797</v>
      </c>
      <c r="X2734" t="n">
        <v>0.019995397</v>
      </c>
      <c r="Y2734" t="n">
        <v>0.172914282</v>
      </c>
      <c r="Z2734" t="n">
        <v>46.20402535</v>
      </c>
      <c r="AA2734" t="n">
        <v>4.972541957</v>
      </c>
      <c r="AB2734" t="n">
        <v>0.365277509</v>
      </c>
      <c r="AC2734" t="n">
        <v>0.063939416</v>
      </c>
      <c r="AD2734" t="n">
        <v>3.857177111</v>
      </c>
      <c r="AE2734" t="n">
        <v>3.10718151</v>
      </c>
      <c r="AF2734" t="n">
        <v>0.096056145</v>
      </c>
      <c r="AG2734" t="n">
        <v>10.51110671</v>
      </c>
      <c r="AH2734" t="n">
        <v>4347.17799</v>
      </c>
      <c r="AI2734" t="n">
        <v>9812.439786999999</v>
      </c>
      <c r="AJ2734" t="n">
        <v>10.82957855</v>
      </c>
      <c r="AK2734" t="n">
        <v>0.215578365</v>
      </c>
      <c r="AL2734" t="n">
        <v>4.0028201</v>
      </c>
      <c r="AM2734" t="n">
        <v>0</v>
      </c>
      <c r="AN2734" t="n">
        <v>0.203278451</v>
      </c>
      <c r="AO2734" t="n">
        <v>0</v>
      </c>
      <c r="AP2734" t="inlineStr">
        <is>
          <t>Texas</t>
        </is>
      </c>
      <c r="AQ2734" t="n">
        <v>48385</v>
      </c>
      <c r="AR2734" t="inlineStr">
        <is>
          <t>Real</t>
        </is>
      </c>
    </row>
    <row r="2735">
      <c r="A2735" t="inlineStr">
        <is>
          <t>transportation SO2</t>
        </is>
      </c>
      <c r="B2735" t="n">
        <v>2683</v>
      </c>
      <c r="C2735" t="n">
        <v>7.540583481</v>
      </c>
      <c r="D2735" t="n">
        <v>7.539471623</v>
      </c>
      <c r="E2735" t="n">
        <v>0.001111858</v>
      </c>
      <c r="F2735" t="n">
        <v>0.677753858</v>
      </c>
      <c r="G2735" t="n">
        <v>0.000800016</v>
      </c>
      <c r="H2735" t="n">
        <v>0.000826269</v>
      </c>
      <c r="I2735" s="10" t="n">
        <v>8.89199e-05</v>
      </c>
      <c r="J2735" t="n">
        <v>0.003347593</v>
      </c>
      <c r="K2735" t="n">
        <v>0.004508024</v>
      </c>
      <c r="L2735" t="n">
        <v>0.00688748</v>
      </c>
      <c r="M2735" t="n">
        <v>0.00035211</v>
      </c>
      <c r="N2735" t="n">
        <v>0.000205199</v>
      </c>
      <c r="O2735" t="n">
        <v>0.00016546</v>
      </c>
      <c r="P2735" s="10" t="n">
        <v>1.03357e-05</v>
      </c>
      <c r="Q2735" s="10" t="n">
        <v>2.72971e-05</v>
      </c>
      <c r="R2735" t="n">
        <v>0.010172688</v>
      </c>
      <c r="S2735" t="n">
        <v>0.429372532</v>
      </c>
      <c r="T2735" t="n">
        <v>0.001083478</v>
      </c>
      <c r="U2735" t="n">
        <v>0.002446638</v>
      </c>
      <c r="V2735" s="10" t="n">
        <v>2.61001e-06</v>
      </c>
      <c r="W2735" t="n">
        <v>0.014472791</v>
      </c>
      <c r="X2735" t="n">
        <v>0.071421812</v>
      </c>
      <c r="Y2735" t="n">
        <v>0.493674866</v>
      </c>
      <c r="Z2735" t="n">
        <v>130.8711362</v>
      </c>
      <c r="AA2735" t="n">
        <v>14.08450291</v>
      </c>
      <c r="AB2735" t="n">
        <v>1.094053494</v>
      </c>
      <c r="AC2735" t="n">
        <v>0.19837726</v>
      </c>
      <c r="AD2735" t="n">
        <v>10.45570811</v>
      </c>
      <c r="AE2735" t="n">
        <v>7.849910675</v>
      </c>
      <c r="AF2735" t="n">
        <v>0.27471795</v>
      </c>
      <c r="AG2735" t="n">
        <v>37.64089105</v>
      </c>
      <c r="AH2735" t="n">
        <v>11856.38719</v>
      </c>
      <c r="AI2735" t="n">
        <v>26773.30256</v>
      </c>
      <c r="AJ2735" t="n">
        <v>31.83457151</v>
      </c>
      <c r="AK2735" t="n">
        <v>0.618340565</v>
      </c>
      <c r="AL2735" t="n">
        <v>14.29772408</v>
      </c>
      <c r="AM2735" t="n">
        <v>0</v>
      </c>
      <c r="AN2735" t="n">
        <v>0.54295881</v>
      </c>
      <c r="AO2735" t="n">
        <v>0</v>
      </c>
      <c r="AP2735" t="inlineStr">
        <is>
          <t>Texas</t>
        </is>
      </c>
      <c r="AQ2735" t="n">
        <v>48387</v>
      </c>
      <c r="AR2735" t="inlineStr">
        <is>
          <t>Red River</t>
        </is>
      </c>
    </row>
    <row r="2736">
      <c r="A2736" t="inlineStr">
        <is>
          <t>transportation SO2</t>
        </is>
      </c>
      <c r="B2736" t="n">
        <v>2684</v>
      </c>
      <c r="C2736" t="n">
        <v>5.383355167</v>
      </c>
      <c r="D2736" t="n">
        <v>5.382732029</v>
      </c>
      <c r="E2736" t="n">
        <v>0.000623138</v>
      </c>
      <c r="F2736" t="n">
        <v>1.040504526</v>
      </c>
      <c r="G2736" t="n">
        <v>0.000576183</v>
      </c>
      <c r="H2736" t="n">
        <v>0.000383066</v>
      </c>
      <c r="I2736" s="10" t="n">
        <v>4.12238e-05</v>
      </c>
      <c r="J2736" t="n">
        <v>0.00247783</v>
      </c>
      <c r="K2736" t="n">
        <v>0.003336761</v>
      </c>
      <c r="L2736" t="n">
        <v>0.005097992</v>
      </c>
      <c r="M2736" t="n">
        <v>0.000255578</v>
      </c>
      <c r="N2736" s="10" t="n">
        <v>9.541e-05</v>
      </c>
      <c r="O2736" s="10" t="n">
        <v>6.59668e-05</v>
      </c>
      <c r="P2736" s="10" t="n">
        <v>7.662199999999999e-06</v>
      </c>
      <c r="Q2736" s="10" t="n">
        <v>1.73045e-05</v>
      </c>
      <c r="R2736" t="n">
        <v>0.007329761</v>
      </c>
      <c r="S2736" t="n">
        <v>0.341675094</v>
      </c>
      <c r="T2736" t="n">
        <v>0.000431728</v>
      </c>
      <c r="U2736" t="n">
        <v>0.000980594</v>
      </c>
      <c r="V2736" s="10" t="n">
        <v>2.1651e-06</v>
      </c>
      <c r="W2736" t="n">
        <v>0.010435823</v>
      </c>
      <c r="X2736" t="n">
        <v>0.058688367</v>
      </c>
      <c r="Y2736" t="n">
        <v>0.355551981</v>
      </c>
      <c r="Z2736" t="n">
        <v>62.4205292</v>
      </c>
      <c r="AA2736" t="n">
        <v>6.71772768</v>
      </c>
      <c r="AB2736" t="n">
        <v>0.809799281</v>
      </c>
      <c r="AC2736" t="n">
        <v>0.143991565</v>
      </c>
      <c r="AD2736" t="n">
        <v>4.89477379</v>
      </c>
      <c r="AE2736" t="n">
        <v>3.366913596</v>
      </c>
      <c r="AF2736" t="n">
        <v>0.197943445</v>
      </c>
      <c r="AG2736" t="n">
        <v>29.95290579</v>
      </c>
      <c r="AH2736" t="n">
        <v>4724.349769</v>
      </c>
      <c r="AI2736" t="n">
        <v>10730.54159</v>
      </c>
      <c r="AJ2736" t="n">
        <v>26.40791285</v>
      </c>
      <c r="AK2736" t="n">
        <v>0.445863719</v>
      </c>
      <c r="AL2736" t="n">
        <v>11.748653</v>
      </c>
      <c r="AM2736" t="n">
        <v>0</v>
      </c>
      <c r="AN2736" t="n">
        <v>3.053343161</v>
      </c>
      <c r="AO2736" t="n">
        <v>0</v>
      </c>
      <c r="AP2736" t="inlineStr">
        <is>
          <t>Texas</t>
        </is>
      </c>
      <c r="AQ2736" t="n">
        <v>48389</v>
      </c>
      <c r="AR2736" t="inlineStr">
        <is>
          <t>Reeves</t>
        </is>
      </c>
    </row>
    <row r="2737">
      <c r="A2737" t="inlineStr">
        <is>
          <t>transportation SO2</t>
        </is>
      </c>
      <c r="B2737" t="n">
        <v>2685</v>
      </c>
      <c r="C2737" t="n">
        <v>8.076240540000001</v>
      </c>
      <c r="D2737" t="n">
        <v>8.073298481</v>
      </c>
      <c r="E2737" t="n">
        <v>0.002942059</v>
      </c>
      <c r="F2737" t="n">
        <v>1.428700211</v>
      </c>
      <c r="G2737" t="n">
        <v>0.00131537</v>
      </c>
      <c r="H2737" t="n">
        <v>0.001138673</v>
      </c>
      <c r="I2737" t="n">
        <v>0.000122542</v>
      </c>
      <c r="J2737" t="n">
        <v>0.005707388</v>
      </c>
      <c r="K2737" t="n">
        <v>0.00768583</v>
      </c>
      <c r="L2737" t="n">
        <v>0.011742631</v>
      </c>
      <c r="M2737" t="n">
        <v>0.0005532</v>
      </c>
      <c r="N2737" t="n">
        <v>0.000285222</v>
      </c>
      <c r="O2737" t="n">
        <v>0.000230228</v>
      </c>
      <c r="P2737" s="10" t="n">
        <v>1.71632e-05</v>
      </c>
      <c r="Q2737" s="10" t="n">
        <v>3.82211e-05</v>
      </c>
      <c r="R2737" t="n">
        <v>0.01673792</v>
      </c>
      <c r="S2737" t="n">
        <v>0.667637939</v>
      </c>
      <c r="T2737" t="n">
        <v>0.001584588</v>
      </c>
      <c r="U2737" t="n">
        <v>0.003581738</v>
      </c>
      <c r="V2737" s="10" t="n">
        <v>4.65032e-06</v>
      </c>
      <c r="W2737" t="n">
        <v>0.023842409</v>
      </c>
      <c r="X2737" t="n">
        <v>0.112299928</v>
      </c>
      <c r="Y2737" t="n">
        <v>0.811690343</v>
      </c>
      <c r="Z2737" t="n">
        <v>179.3698724</v>
      </c>
      <c r="AA2737" t="n">
        <v>19.30436943</v>
      </c>
      <c r="AB2737" t="n">
        <v>1.865277232</v>
      </c>
      <c r="AC2737" t="n">
        <v>0.31167013</v>
      </c>
      <c r="AD2737" t="n">
        <v>14.53454153</v>
      </c>
      <c r="AE2737" t="n">
        <v>10.98380992</v>
      </c>
      <c r="AF2737" t="n">
        <v>0.452014966</v>
      </c>
      <c r="AG2737" t="n">
        <v>58.5283991</v>
      </c>
      <c r="AH2737" t="n">
        <v>17339.98394</v>
      </c>
      <c r="AI2737" t="n">
        <v>39194.58157</v>
      </c>
      <c r="AJ2737" t="n">
        <v>56.72045599</v>
      </c>
      <c r="AK2737" t="n">
        <v>1.018651376</v>
      </c>
      <c r="AL2737" t="n">
        <v>22.48099484</v>
      </c>
      <c r="AM2737" t="n">
        <v>0</v>
      </c>
      <c r="AN2737" t="n">
        <v>0.867802627</v>
      </c>
      <c r="AO2737" t="n">
        <v>0</v>
      </c>
      <c r="AP2737" t="inlineStr">
        <is>
          <t>Texas</t>
        </is>
      </c>
      <c r="AQ2737" t="n">
        <v>48391</v>
      </c>
      <c r="AR2737" t="inlineStr">
        <is>
          <t>Refugio</t>
        </is>
      </c>
    </row>
    <row r="2738">
      <c r="A2738" t="inlineStr">
        <is>
          <t>transportation SO2</t>
        </is>
      </c>
      <c r="B2738" t="n">
        <v>2686</v>
      </c>
      <c r="C2738" t="n">
        <v>5.069660188</v>
      </c>
      <c r="D2738" t="n">
        <v>5.068738978</v>
      </c>
      <c r="E2738" t="n">
        <v>0.00092121</v>
      </c>
      <c r="F2738" t="n">
        <v>0.9250671070000001</v>
      </c>
      <c r="G2738" s="10" t="n">
        <v>4.67429e-05</v>
      </c>
      <c r="H2738" s="10" t="n">
        <v>4.16211e-05</v>
      </c>
      <c r="I2738" s="10" t="n">
        <v>4.4791e-06</v>
      </c>
      <c r="J2738" t="n">
        <v>0.000228844</v>
      </c>
      <c r="K2738" t="n">
        <v>0.000308171</v>
      </c>
      <c r="L2738" t="n">
        <v>0.000470833</v>
      </c>
      <c r="M2738" s="10" t="n">
        <v>2.3029e-05</v>
      </c>
      <c r="N2738" s="10" t="n">
        <v>1.02927e-05</v>
      </c>
      <c r="O2738" s="10" t="n">
        <v>7.755330000000001e-06</v>
      </c>
      <c r="P2738" s="10" t="n">
        <v>7.54427e-07</v>
      </c>
      <c r="Q2738" s="10" t="n">
        <v>1.58504e-06</v>
      </c>
      <c r="R2738" t="n">
        <v>0.0005830810000000001</v>
      </c>
      <c r="S2738" t="n">
        <v>0.027985524</v>
      </c>
      <c r="T2738" s="10" t="n">
        <v>3.43174e-05</v>
      </c>
      <c r="U2738" s="10" t="n">
        <v>7.795769999999999e-05</v>
      </c>
      <c r="V2738" s="10" t="n">
        <v>2.26671e-07</v>
      </c>
      <c r="W2738" t="n">
        <v>0.00080269</v>
      </c>
      <c r="X2738" t="n">
        <v>0.004716007</v>
      </c>
      <c r="Y2738" t="n">
        <v>0.028844178</v>
      </c>
      <c r="Z2738" t="n">
        <v>6.721150913</v>
      </c>
      <c r="AA2738" t="n">
        <v>0.723336136</v>
      </c>
      <c r="AB2738" t="n">
        <v>0.074790206</v>
      </c>
      <c r="AC2738" t="n">
        <v>0.012974414</v>
      </c>
      <c r="AD2738" t="n">
        <v>0.52604012</v>
      </c>
      <c r="AE2738" t="n">
        <v>0.381229351</v>
      </c>
      <c r="AF2738" t="n">
        <v>0.015746357</v>
      </c>
      <c r="AG2738" t="n">
        <v>2.453347586</v>
      </c>
      <c r="AH2738" t="n">
        <v>375.532047</v>
      </c>
      <c r="AI2738" t="n">
        <v>853.0834013</v>
      </c>
      <c r="AJ2738" t="n">
        <v>2.764729992</v>
      </c>
      <c r="AK2738" t="n">
        <v>0.034294388</v>
      </c>
      <c r="AL2738" t="n">
        <v>0.944083716</v>
      </c>
      <c r="AM2738" t="n">
        <v>0</v>
      </c>
      <c r="AN2738" t="n">
        <v>0.33309892</v>
      </c>
      <c r="AO2738" t="n">
        <v>0</v>
      </c>
      <c r="AP2738" t="inlineStr">
        <is>
          <t>Texas</t>
        </is>
      </c>
      <c r="AQ2738" t="n">
        <v>48393</v>
      </c>
      <c r="AR2738" t="inlineStr">
        <is>
          <t>Roberts</t>
        </is>
      </c>
    </row>
    <row r="2739">
      <c r="A2739" t="inlineStr">
        <is>
          <t>transportation SO2</t>
        </is>
      </c>
      <c r="B2739" t="n">
        <v>2687</v>
      </c>
      <c r="C2739" t="n">
        <v>7.385547298</v>
      </c>
      <c r="D2739" t="n">
        <v>7.383372025</v>
      </c>
      <c r="E2739" t="n">
        <v>0.002175272</v>
      </c>
      <c r="F2739" t="n">
        <v>0.874792074</v>
      </c>
      <c r="G2739" t="n">
        <v>0.002646862</v>
      </c>
      <c r="H2739" t="n">
        <v>0.001888637</v>
      </c>
      <c r="I2739" t="n">
        <v>0.00020325</v>
      </c>
      <c r="J2739" t="n">
        <v>0.011231091</v>
      </c>
      <c r="K2739" t="n">
        <v>0.015124305</v>
      </c>
      <c r="L2739" t="n">
        <v>0.023107335</v>
      </c>
      <c r="M2739" t="n">
        <v>0.001016534</v>
      </c>
      <c r="N2739" t="n">
        <v>0.000470358</v>
      </c>
      <c r="O2739" t="n">
        <v>0.000373181</v>
      </c>
      <c r="P2739" s="10" t="n">
        <v>3.51528e-05</v>
      </c>
      <c r="Q2739" s="10" t="n">
        <v>6.574410000000001e-05</v>
      </c>
      <c r="R2739" t="n">
        <v>0.033648951</v>
      </c>
      <c r="S2739" t="n">
        <v>1.162646016</v>
      </c>
      <c r="T2739" t="n">
        <v>0.002282184</v>
      </c>
      <c r="U2739" t="n">
        <v>0.005165402</v>
      </c>
      <c r="V2739" s="10" t="n">
        <v>9.498409999999999e-06</v>
      </c>
      <c r="W2739" t="n">
        <v>0.047855049</v>
      </c>
      <c r="X2739" t="n">
        <v>0.196144695</v>
      </c>
      <c r="Y2739" t="n">
        <v>1.633328999</v>
      </c>
      <c r="Z2739" t="n">
        <v>299.2171556</v>
      </c>
      <c r="AA2739" t="n">
        <v>32.20245357</v>
      </c>
      <c r="AB2739" t="n">
        <v>3.670522889</v>
      </c>
      <c r="AC2739" t="n">
        <v>0.572710053</v>
      </c>
      <c r="AD2739" t="n">
        <v>23.98898435</v>
      </c>
      <c r="AE2739" t="n">
        <v>18.04746919</v>
      </c>
      <c r="AF2739" t="n">
        <v>0.908704854</v>
      </c>
      <c r="AG2739" t="n">
        <v>101.9232222</v>
      </c>
      <c r="AH2739" t="n">
        <v>24973.70605</v>
      </c>
      <c r="AI2739" t="n">
        <v>56524.45993</v>
      </c>
      <c r="AJ2739" t="n">
        <v>115.8530686</v>
      </c>
      <c r="AK2739" t="n">
        <v>2.044575739</v>
      </c>
      <c r="AL2739" t="n">
        <v>39.26563402</v>
      </c>
      <c r="AM2739" t="n">
        <v>0</v>
      </c>
      <c r="AN2739" t="n">
        <v>1.260998079</v>
      </c>
      <c r="AO2739" t="n">
        <v>0</v>
      </c>
      <c r="AP2739" t="inlineStr">
        <is>
          <t>Texas</t>
        </is>
      </c>
      <c r="AQ2739" t="n">
        <v>48395</v>
      </c>
      <c r="AR2739" t="inlineStr">
        <is>
          <t>Robertson</t>
        </is>
      </c>
    </row>
    <row r="2740">
      <c r="A2740" t="inlineStr">
        <is>
          <t>transportation SO2</t>
        </is>
      </c>
      <c r="B2740" t="n">
        <v>2688</v>
      </c>
      <c r="C2740" t="n">
        <v>7.478341856</v>
      </c>
      <c r="D2740" t="n">
        <v>7.476457576</v>
      </c>
      <c r="E2740" t="n">
        <v>0.00188428</v>
      </c>
      <c r="F2740" t="n">
        <v>0.68423146</v>
      </c>
      <c r="G2740" t="n">
        <v>0.013618455</v>
      </c>
      <c r="H2740" t="n">
        <v>0.009801795</v>
      </c>
      <c r="I2740" t="n">
        <v>0.001054839</v>
      </c>
      <c r="J2740" t="n">
        <v>0.059484813</v>
      </c>
      <c r="K2740" t="n">
        <v>0.080104997</v>
      </c>
      <c r="L2740" t="n">
        <v>0.122386627</v>
      </c>
      <c r="M2740" t="n">
        <v>0.005825277</v>
      </c>
      <c r="N2740" t="n">
        <v>0.002388436</v>
      </c>
      <c r="O2740" t="n">
        <v>0.00161464</v>
      </c>
      <c r="P2740" t="n">
        <v>0.00018207</v>
      </c>
      <c r="Q2740" t="n">
        <v>0.000451789</v>
      </c>
      <c r="R2740" t="n">
        <v>0.173147201</v>
      </c>
      <c r="S2740" t="n">
        <v>7.539798914</v>
      </c>
      <c r="T2740" t="n">
        <v>0.009229144999999999</v>
      </c>
      <c r="U2740" t="n">
        <v>0.020915045</v>
      </c>
      <c r="V2740" s="10" t="n">
        <v>6.02887e-05</v>
      </c>
      <c r="W2740" t="n">
        <v>0.246292215</v>
      </c>
      <c r="X2740" t="n">
        <v>1.259691594</v>
      </c>
      <c r="Y2740" t="n">
        <v>8.403692505</v>
      </c>
      <c r="Z2740" t="n">
        <v>1631.99274</v>
      </c>
      <c r="AA2740" t="n">
        <v>175.638135</v>
      </c>
      <c r="AB2740" t="n">
        <v>19.44070795</v>
      </c>
      <c r="AC2740" t="n">
        <v>3.281932587</v>
      </c>
      <c r="AD2740" t="n">
        <v>122.6488756</v>
      </c>
      <c r="AE2740" t="n">
        <v>83.03803143</v>
      </c>
      <c r="AF2740" t="n">
        <v>4.675916964</v>
      </c>
      <c r="AG2740" t="n">
        <v>660.9755589</v>
      </c>
      <c r="AH2740" t="n">
        <v>100993.5767</v>
      </c>
      <c r="AI2740" t="n">
        <v>228871.1635</v>
      </c>
      <c r="AJ2740" t="n">
        <v>735.3478021</v>
      </c>
      <c r="AK2740" t="n">
        <v>10.52267421</v>
      </c>
      <c r="AL2740" t="n">
        <v>252.1739841</v>
      </c>
      <c r="AM2740" t="n">
        <v>0</v>
      </c>
      <c r="AN2740" t="n">
        <v>2.21174751</v>
      </c>
      <c r="AO2740" t="n">
        <v>0</v>
      </c>
      <c r="AP2740" t="inlineStr">
        <is>
          <t>Texas</t>
        </is>
      </c>
      <c r="AQ2740" t="n">
        <v>48397</v>
      </c>
      <c r="AR2740" t="inlineStr">
        <is>
          <t>Rockwall</t>
        </is>
      </c>
    </row>
    <row r="2741">
      <c r="A2741" t="inlineStr">
        <is>
          <t>transportation SO2</t>
        </is>
      </c>
      <c r="B2741" t="n">
        <v>2689</v>
      </c>
      <c r="C2741" t="n">
        <v>6.522598109</v>
      </c>
      <c r="D2741" t="n">
        <v>6.521295827</v>
      </c>
      <c r="E2741" t="n">
        <v>0.001302283</v>
      </c>
      <c r="F2741" t="n">
        <v>1.046852731</v>
      </c>
      <c r="G2741" t="n">
        <v>0.000826685</v>
      </c>
      <c r="H2741" t="n">
        <v>0.000722176</v>
      </c>
      <c r="I2741" s="10" t="n">
        <v>7.7718e-05</v>
      </c>
      <c r="J2741" t="n">
        <v>0.003699217</v>
      </c>
      <c r="K2741" t="n">
        <v>0.004981537</v>
      </c>
      <c r="L2741" t="n">
        <v>0.007610927</v>
      </c>
      <c r="M2741" t="n">
        <v>0.000358186</v>
      </c>
      <c r="N2741" t="n">
        <v>0.000180273</v>
      </c>
      <c r="O2741" t="n">
        <v>0.000145811</v>
      </c>
      <c r="P2741" s="10" t="n">
        <v>1.15247e-05</v>
      </c>
      <c r="Q2741" s="10" t="n">
        <v>2.40232e-05</v>
      </c>
      <c r="R2741" t="n">
        <v>0.010501572</v>
      </c>
      <c r="S2741" t="n">
        <v>0.422450471</v>
      </c>
      <c r="T2741" t="n">
        <v>0.00092101</v>
      </c>
      <c r="U2741" t="n">
        <v>0.002083382</v>
      </c>
      <c r="V2741" s="10" t="n">
        <v>3.20509e-06</v>
      </c>
      <c r="W2741" t="n">
        <v>0.014916345</v>
      </c>
      <c r="X2741" t="n">
        <v>0.07106317700000001</v>
      </c>
      <c r="Y2741" t="n">
        <v>0.510132012</v>
      </c>
      <c r="Z2741" t="n">
        <v>113.5193888</v>
      </c>
      <c r="AA2741" t="n">
        <v>12.2171128</v>
      </c>
      <c r="AB2741" t="n">
        <v>1.20897052</v>
      </c>
      <c r="AC2741" t="n">
        <v>0.201800073</v>
      </c>
      <c r="AD2741" t="n">
        <v>9.185655101</v>
      </c>
      <c r="AE2741" t="n">
        <v>6.964582267</v>
      </c>
      <c r="AF2741" t="n">
        <v>0.283599603</v>
      </c>
      <c r="AG2741" t="n">
        <v>37.0340694</v>
      </c>
      <c r="AH2741" t="n">
        <v>10078.51968</v>
      </c>
      <c r="AI2741" t="n">
        <v>22798.23474</v>
      </c>
      <c r="AJ2741" t="n">
        <v>39.09285283</v>
      </c>
      <c r="AK2741" t="n">
        <v>0.637291113</v>
      </c>
      <c r="AL2741" t="n">
        <v>14.22592995</v>
      </c>
      <c r="AM2741" t="n">
        <v>0</v>
      </c>
      <c r="AN2741" t="n">
        <v>0.556815505</v>
      </c>
      <c r="AO2741" t="n">
        <v>0</v>
      </c>
      <c r="AP2741" t="inlineStr">
        <is>
          <t>Texas</t>
        </is>
      </c>
      <c r="AQ2741" t="n">
        <v>48399</v>
      </c>
      <c r="AR2741" t="inlineStr">
        <is>
          <t>Runnels</t>
        </is>
      </c>
    </row>
    <row r="2742">
      <c r="A2742" t="inlineStr">
        <is>
          <t>transportation SO2</t>
        </is>
      </c>
      <c r="B2742" t="n">
        <v>2690</v>
      </c>
      <c r="C2742" t="n">
        <v>8.022980105</v>
      </c>
      <c r="D2742" t="n">
        <v>8.021539762</v>
      </c>
      <c r="E2742" t="n">
        <v>0.001440342</v>
      </c>
      <c r="F2742" t="n">
        <v>0.693420523</v>
      </c>
      <c r="G2742" t="n">
        <v>0.005659587</v>
      </c>
      <c r="H2742" t="n">
        <v>0.004024079</v>
      </c>
      <c r="I2742" t="n">
        <v>0.000433057</v>
      </c>
      <c r="J2742" t="n">
        <v>0.023457802</v>
      </c>
      <c r="K2742" t="n">
        <v>0.031589364</v>
      </c>
      <c r="L2742" t="n">
        <v>0.04826309</v>
      </c>
      <c r="M2742" t="n">
        <v>0.002283147</v>
      </c>
      <c r="N2742" t="n">
        <v>0.0009869659999999999</v>
      </c>
      <c r="O2742" t="n">
        <v>0.000706081</v>
      </c>
      <c r="P2742" s="10" t="n">
        <v>7.223139999999999e-05</v>
      </c>
      <c r="Q2742" t="n">
        <v>0.00016944</v>
      </c>
      <c r="R2742" t="n">
        <v>0.072038965</v>
      </c>
      <c r="S2742" t="n">
        <v>2.884261645</v>
      </c>
      <c r="T2742" t="n">
        <v>0.004818579</v>
      </c>
      <c r="U2742" t="n">
        <v>0.010899535</v>
      </c>
      <c r="V2742" s="10" t="n">
        <v>2.36836e-05</v>
      </c>
      <c r="W2742" t="n">
        <v>0.102666667</v>
      </c>
      <c r="X2742" t="n">
        <v>0.487438394</v>
      </c>
      <c r="Y2742" t="n">
        <v>3.492424715</v>
      </c>
      <c r="Z2742" t="n">
        <v>658.5150463</v>
      </c>
      <c r="AA2742" t="n">
        <v>70.87032229</v>
      </c>
      <c r="AB2742" t="n">
        <v>7.666431945</v>
      </c>
      <c r="AC2742" t="n">
        <v>1.286313693</v>
      </c>
      <c r="AD2742" t="n">
        <v>50.56634029</v>
      </c>
      <c r="AE2742" t="n">
        <v>35.43367569</v>
      </c>
      <c r="AF2742" t="n">
        <v>1.945444215</v>
      </c>
      <c r="AG2742" t="n">
        <v>252.848448</v>
      </c>
      <c r="AH2742" t="n">
        <v>52729.21067</v>
      </c>
      <c r="AI2742" t="n">
        <v>119272.4802</v>
      </c>
      <c r="AJ2742" t="n">
        <v>288.871395</v>
      </c>
      <c r="AK2742" t="n">
        <v>4.386366367</v>
      </c>
      <c r="AL2742" t="n">
        <v>97.57886959</v>
      </c>
      <c r="AM2742" t="n">
        <v>0</v>
      </c>
      <c r="AN2742" t="n">
        <v>1.674981644</v>
      </c>
      <c r="AO2742" t="n">
        <v>0</v>
      </c>
      <c r="AP2742" t="inlineStr">
        <is>
          <t>Texas</t>
        </is>
      </c>
      <c r="AQ2742" t="n">
        <v>48401</v>
      </c>
      <c r="AR2742" t="inlineStr">
        <is>
          <t>Rusk</t>
        </is>
      </c>
    </row>
    <row r="2743">
      <c r="A2743" t="inlineStr">
        <is>
          <t>transportation SO2</t>
        </is>
      </c>
      <c r="B2743" t="n">
        <v>2691</v>
      </c>
      <c r="C2743" t="n">
        <v>8.162959439</v>
      </c>
      <c r="D2743" t="n">
        <v>8.161663656</v>
      </c>
      <c r="E2743" t="n">
        <v>0.001295783</v>
      </c>
      <c r="F2743" t="n">
        <v>0.747565081</v>
      </c>
      <c r="G2743" t="n">
        <v>0.000709478</v>
      </c>
      <c r="H2743" t="n">
        <v>0.001001426</v>
      </c>
      <c r="I2743" t="n">
        <v>0.00010777</v>
      </c>
      <c r="J2743" t="n">
        <v>0.003152883</v>
      </c>
      <c r="K2743" t="n">
        <v>0.004245818</v>
      </c>
      <c r="L2743" t="n">
        <v>0.006486876</v>
      </c>
      <c r="M2743" t="n">
        <v>0.000352758</v>
      </c>
      <c r="N2743" t="n">
        <v>0.000250061</v>
      </c>
      <c r="O2743" t="n">
        <v>0.000217476</v>
      </c>
      <c r="P2743" s="10" t="n">
        <v>9.553060000000001e-06</v>
      </c>
      <c r="Q2743" s="10" t="n">
        <v>2.68528e-05</v>
      </c>
      <c r="R2743" t="n">
        <v>0.009025289000000001</v>
      </c>
      <c r="S2743" t="n">
        <v>0.413956624</v>
      </c>
      <c r="T2743" t="n">
        <v>0.001340383</v>
      </c>
      <c r="U2743" t="n">
        <v>0.00302471</v>
      </c>
      <c r="V2743" s="10" t="n">
        <v>2.59191e-06</v>
      </c>
      <c r="W2743" t="n">
        <v>0.012849543</v>
      </c>
      <c r="X2743" t="n">
        <v>0.068667514</v>
      </c>
      <c r="Y2743" t="n">
        <v>0.437805502</v>
      </c>
      <c r="Z2743" t="n">
        <v>154.6565789</v>
      </c>
      <c r="AA2743" t="n">
        <v>16.64436216</v>
      </c>
      <c r="AB2743" t="n">
        <v>1.030418784</v>
      </c>
      <c r="AC2743" t="n">
        <v>0.198742182</v>
      </c>
      <c r="AD2743" t="n">
        <v>12.69568194</v>
      </c>
      <c r="AE2743" t="n">
        <v>10.00287929</v>
      </c>
      <c r="AF2743" t="n">
        <v>0.24373192</v>
      </c>
      <c r="AG2743" t="n">
        <v>36.28945731</v>
      </c>
      <c r="AH2743" t="n">
        <v>14667.67553</v>
      </c>
      <c r="AI2743" t="n">
        <v>33099.08871</v>
      </c>
      <c r="AJ2743" t="n">
        <v>31.61376356</v>
      </c>
      <c r="AK2743" t="n">
        <v>0.548988353</v>
      </c>
      <c r="AL2743" t="n">
        <v>13.74634919</v>
      </c>
      <c r="AM2743" t="n">
        <v>0</v>
      </c>
      <c r="AN2743" t="n">
        <v>0.510552623</v>
      </c>
      <c r="AO2743" t="n">
        <v>0</v>
      </c>
      <c r="AP2743" t="inlineStr">
        <is>
          <t>Texas</t>
        </is>
      </c>
      <c r="AQ2743" t="n">
        <v>48403</v>
      </c>
      <c r="AR2743" t="inlineStr">
        <is>
          <t>Sabine</t>
        </is>
      </c>
    </row>
    <row r="2744">
      <c r="A2744" t="inlineStr">
        <is>
          <t>transportation SO2</t>
        </is>
      </c>
      <c r="B2744" t="n">
        <v>2692</v>
      </c>
      <c r="C2744" t="n">
        <v>8.108544708</v>
      </c>
      <c r="D2744" t="n">
        <v>8.107124741</v>
      </c>
      <c r="E2744" t="n">
        <v>0.001419966</v>
      </c>
      <c r="F2744" t="n">
        <v>0.724715821</v>
      </c>
      <c r="G2744" t="n">
        <v>0.000772869</v>
      </c>
      <c r="H2744" t="n">
        <v>0.000816363</v>
      </c>
      <c r="I2744" s="10" t="n">
        <v>8.78543e-05</v>
      </c>
      <c r="J2744" t="n">
        <v>0.003271284</v>
      </c>
      <c r="K2744" t="n">
        <v>0.004405263</v>
      </c>
      <c r="L2744" t="n">
        <v>0.006730481</v>
      </c>
      <c r="M2744" t="n">
        <v>0.000322813</v>
      </c>
      <c r="N2744" t="n">
        <v>0.000205466</v>
      </c>
      <c r="O2744" t="n">
        <v>0.000177259</v>
      </c>
      <c r="P2744" s="10" t="n">
        <v>9.5385e-06</v>
      </c>
      <c r="Q2744" s="10" t="n">
        <v>2.28106e-05</v>
      </c>
      <c r="R2744" t="n">
        <v>0.009877670999999999</v>
      </c>
      <c r="S2744" t="n">
        <v>0.373739595</v>
      </c>
      <c r="T2744" t="n">
        <v>0.001073165</v>
      </c>
      <c r="U2744" t="n">
        <v>0.002422416</v>
      </c>
      <c r="V2744" s="10" t="n">
        <v>2.20475e-06</v>
      </c>
      <c r="W2744" t="n">
        <v>0.014172537</v>
      </c>
      <c r="X2744" t="n">
        <v>0.062468864</v>
      </c>
      <c r="Y2744" t="n">
        <v>0.476923077</v>
      </c>
      <c r="Z2744" t="n">
        <v>126.0690025</v>
      </c>
      <c r="AA2744" t="n">
        <v>13.56774577</v>
      </c>
      <c r="AB2744" t="n">
        <v>1.069114591</v>
      </c>
      <c r="AC2744" t="n">
        <v>0.181871419</v>
      </c>
      <c r="AD2744" t="n">
        <v>10.43678513</v>
      </c>
      <c r="AE2744" t="n">
        <v>8.211747675</v>
      </c>
      <c r="AF2744" t="n">
        <v>0.266750885</v>
      </c>
      <c r="AG2744" t="n">
        <v>32.76383637</v>
      </c>
      <c r="AH2744" t="n">
        <v>11743.52804</v>
      </c>
      <c r="AI2744" t="n">
        <v>26508.24495</v>
      </c>
      <c r="AJ2744" t="n">
        <v>26.89155476</v>
      </c>
      <c r="AK2744" t="n">
        <v>0.605512391</v>
      </c>
      <c r="AL2744" t="n">
        <v>12.50545963</v>
      </c>
      <c r="AM2744" t="n">
        <v>0</v>
      </c>
      <c r="AN2744" t="n">
        <v>0.398855423</v>
      </c>
      <c r="AO2744" t="n">
        <v>0</v>
      </c>
      <c r="AP2744" t="inlineStr">
        <is>
          <t>Texas</t>
        </is>
      </c>
      <c r="AQ2744" t="n">
        <v>48405</v>
      </c>
      <c r="AR2744" t="inlineStr">
        <is>
          <t>San Augustine</t>
        </is>
      </c>
    </row>
    <row r="2745">
      <c r="A2745" t="inlineStr">
        <is>
          <t>transportation SO2</t>
        </is>
      </c>
      <c r="B2745" t="n">
        <v>2693</v>
      </c>
      <c r="C2745" t="n">
        <v>8.024064014</v>
      </c>
      <c r="D2745" t="n">
        <v>8.020948674</v>
      </c>
      <c r="E2745" t="n">
        <v>0.00311534</v>
      </c>
      <c r="F2745" t="n">
        <v>0.732519679</v>
      </c>
      <c r="G2745" t="n">
        <v>0.005559933</v>
      </c>
      <c r="H2745" t="n">
        <v>0.005302803</v>
      </c>
      <c r="I2745" t="n">
        <v>0.000570679</v>
      </c>
      <c r="J2745" t="n">
        <v>0.023740439</v>
      </c>
      <c r="K2745" t="n">
        <v>0.031969962</v>
      </c>
      <c r="L2745" t="n">
        <v>0.048844628</v>
      </c>
      <c r="M2745" t="n">
        <v>0.002436752</v>
      </c>
      <c r="N2745" t="n">
        <v>0.001300749</v>
      </c>
      <c r="O2745" t="n">
        <v>0.001023662</v>
      </c>
      <c r="P2745" s="10" t="n">
        <v>7.51002e-05</v>
      </c>
      <c r="Q2745" t="n">
        <v>0.000185154</v>
      </c>
      <c r="R2745" t="n">
        <v>0.07052729200000001</v>
      </c>
      <c r="S2745" t="n">
        <v>2.93482898</v>
      </c>
      <c r="T2745" t="n">
        <v>0.005915322</v>
      </c>
      <c r="U2745" t="n">
        <v>0.013383346</v>
      </c>
      <c r="V2745" s="10" t="n">
        <v>2.20185e-05</v>
      </c>
      <c r="W2745" t="n">
        <v>0.09993447799999999</v>
      </c>
      <c r="X2745" t="n">
        <v>0.488365252</v>
      </c>
      <c r="Y2745" t="n">
        <v>3.430929901</v>
      </c>
      <c r="Z2745" t="n">
        <v>848.3952471</v>
      </c>
      <c r="AA2745" t="n">
        <v>91.30716977</v>
      </c>
      <c r="AB2745" t="n">
        <v>7.758803804</v>
      </c>
      <c r="AC2745" t="n">
        <v>1.372853883</v>
      </c>
      <c r="AD2745" t="n">
        <v>66.36288313</v>
      </c>
      <c r="AE2745" t="n">
        <v>49.20980738</v>
      </c>
      <c r="AF2745" t="n">
        <v>1.904620817</v>
      </c>
      <c r="AG2745" t="n">
        <v>257.2814272</v>
      </c>
      <c r="AH2745" t="n">
        <v>64730.75399</v>
      </c>
      <c r="AI2745" t="n">
        <v>146452.5653</v>
      </c>
      <c r="AJ2745" t="n">
        <v>268.5618244</v>
      </c>
      <c r="AK2745" t="n">
        <v>4.269635356</v>
      </c>
      <c r="AL2745" t="n">
        <v>97.76441466</v>
      </c>
      <c r="AM2745" t="n">
        <v>0</v>
      </c>
      <c r="AN2745" t="n">
        <v>0.932252118</v>
      </c>
      <c r="AO2745" t="n">
        <v>0</v>
      </c>
      <c r="AP2745" t="inlineStr">
        <is>
          <t>Texas</t>
        </is>
      </c>
      <c r="AQ2745" t="n">
        <v>48407</v>
      </c>
      <c r="AR2745" t="inlineStr">
        <is>
          <t>San Jacinto</t>
        </is>
      </c>
    </row>
    <row r="2746">
      <c r="A2746" t="inlineStr">
        <is>
          <t>transportation SO2</t>
        </is>
      </c>
      <c r="B2746" t="n">
        <v>2694</v>
      </c>
      <c r="C2746" t="n">
        <v>8.298475058999999</v>
      </c>
      <c r="D2746" t="n">
        <v>8.294237119</v>
      </c>
      <c r="E2746" t="n">
        <v>0.004237939</v>
      </c>
      <c r="F2746" t="n">
        <v>1.267418132</v>
      </c>
      <c r="G2746" t="n">
        <v>0.023292866</v>
      </c>
      <c r="H2746" t="n">
        <v>0.01360508</v>
      </c>
      <c r="I2746" t="n">
        <v>0.001464174</v>
      </c>
      <c r="J2746" t="n">
        <v>0.098346962</v>
      </c>
      <c r="K2746" t="n">
        <v>0.132438479</v>
      </c>
      <c r="L2746" t="n">
        <v>0.202343466</v>
      </c>
      <c r="M2746" t="n">
        <v>0.008590387999999999</v>
      </c>
      <c r="N2746" t="n">
        <v>0.003347455</v>
      </c>
      <c r="O2746" t="n">
        <v>0.002373154</v>
      </c>
      <c r="P2746" t="n">
        <v>0.000305072</v>
      </c>
      <c r="Q2746" t="n">
        <v>0.000583268</v>
      </c>
      <c r="R2746" t="n">
        <v>0.295883057</v>
      </c>
      <c r="S2746" t="n">
        <v>10.17062841</v>
      </c>
      <c r="T2746" t="n">
        <v>0.016596897</v>
      </c>
      <c r="U2746" t="n">
        <v>0.037580641</v>
      </c>
      <c r="V2746" t="n">
        <v>0.000104083</v>
      </c>
      <c r="W2746" t="n">
        <v>0.420247151</v>
      </c>
      <c r="X2746" t="n">
        <v>1.712911178</v>
      </c>
      <c r="Y2746" t="n">
        <v>14.37358974</v>
      </c>
      <c r="Z2746" t="n">
        <v>2232.96622</v>
      </c>
      <c r="AA2746" t="n">
        <v>240.322115</v>
      </c>
      <c r="AB2746" t="n">
        <v>32.1415646</v>
      </c>
      <c r="AC2746" t="n">
        <v>4.839782239</v>
      </c>
      <c r="AD2746" t="n">
        <v>171.5550835</v>
      </c>
      <c r="AE2746" t="n">
        <v>120.6826147</v>
      </c>
      <c r="AF2746" t="n">
        <v>7.990453214</v>
      </c>
      <c r="AG2746" t="n">
        <v>891.6069083</v>
      </c>
      <c r="AH2746" t="n">
        <v>181618.1185</v>
      </c>
      <c r="AI2746" t="n">
        <v>411241.0417</v>
      </c>
      <c r="AJ2746" t="n">
        <v>1269.508133</v>
      </c>
      <c r="AK2746" t="n">
        <v>17.95478531</v>
      </c>
      <c r="AL2746" t="n">
        <v>342.9026899</v>
      </c>
      <c r="AM2746" t="n">
        <v>0</v>
      </c>
      <c r="AN2746" t="n">
        <v>24.25090011</v>
      </c>
      <c r="AO2746" t="n">
        <v>0</v>
      </c>
      <c r="AP2746" t="inlineStr">
        <is>
          <t>Texas</t>
        </is>
      </c>
      <c r="AQ2746" t="n">
        <v>48409</v>
      </c>
      <c r="AR2746" t="inlineStr">
        <is>
          <t>San Patricio</t>
        </is>
      </c>
    </row>
    <row r="2747">
      <c r="A2747" t="inlineStr">
        <is>
          <t>transportation SO2</t>
        </is>
      </c>
      <c r="B2747" t="n">
        <v>2695</v>
      </c>
      <c r="C2747" t="n">
        <v>6.996030344</v>
      </c>
      <c r="D2747" t="n">
        <v>6.994271105</v>
      </c>
      <c r="E2747" t="n">
        <v>0.00175924</v>
      </c>
      <c r="F2747" t="n">
        <v>1.002042932</v>
      </c>
      <c r="G2747" t="n">
        <v>0.000604998</v>
      </c>
      <c r="H2747" t="n">
        <v>0.0005737</v>
      </c>
      <c r="I2747" s="10" t="n">
        <v>6.173989999999999e-05</v>
      </c>
      <c r="J2747" t="n">
        <v>0.002582138</v>
      </c>
      <c r="K2747" t="n">
        <v>0.003477227</v>
      </c>
      <c r="L2747" t="n">
        <v>0.005312602</v>
      </c>
      <c r="M2747" t="n">
        <v>0.000261774</v>
      </c>
      <c r="N2747" t="n">
        <v>0.000144576</v>
      </c>
      <c r="O2747" t="n">
        <v>0.000123938</v>
      </c>
      <c r="P2747" s="10" t="n">
        <v>8.211379999999999e-06</v>
      </c>
      <c r="Q2747" s="10" t="n">
        <v>1.61874e-05</v>
      </c>
      <c r="R2747" t="n">
        <v>0.007666527</v>
      </c>
      <c r="S2747" t="n">
        <v>0.301873658</v>
      </c>
      <c r="T2747" t="n">
        <v>0.000663475</v>
      </c>
      <c r="U2747" t="n">
        <v>0.001500377</v>
      </c>
      <c r="V2747" s="10" t="n">
        <v>2.37202e-06</v>
      </c>
      <c r="W2747" t="n">
        <v>0.010844438</v>
      </c>
      <c r="X2747" t="n">
        <v>0.051715978</v>
      </c>
      <c r="Y2747" t="n">
        <v>0.373333098</v>
      </c>
      <c r="Z2747" t="n">
        <v>87.67435733000001</v>
      </c>
      <c r="AA2747" t="n">
        <v>9.435685919000001</v>
      </c>
      <c r="AB2747" t="n">
        <v>0.843889237</v>
      </c>
      <c r="AC2747" t="n">
        <v>0.147482293</v>
      </c>
      <c r="AD2747" t="n">
        <v>7.345356131</v>
      </c>
      <c r="AE2747" t="n">
        <v>5.778245834</v>
      </c>
      <c r="AF2747" t="n">
        <v>0.20703796</v>
      </c>
      <c r="AG2747" t="n">
        <v>26.46371767</v>
      </c>
      <c r="AH2747" t="n">
        <v>7260.336373</v>
      </c>
      <c r="AI2747" t="n">
        <v>16418.47057</v>
      </c>
      <c r="AJ2747" t="n">
        <v>28.93178505</v>
      </c>
      <c r="AK2747" t="n">
        <v>0.463321518</v>
      </c>
      <c r="AL2747" t="n">
        <v>10.35287068</v>
      </c>
      <c r="AM2747" t="n">
        <v>0</v>
      </c>
      <c r="AN2747" t="n">
        <v>0.240789984</v>
      </c>
      <c r="AO2747" t="n">
        <v>0</v>
      </c>
      <c r="AP2747" t="inlineStr">
        <is>
          <t>Texas</t>
        </is>
      </c>
      <c r="AQ2747" t="n">
        <v>48411</v>
      </c>
      <c r="AR2747" t="inlineStr">
        <is>
          <t>San Saba</t>
        </is>
      </c>
    </row>
    <row r="2748">
      <c r="A2748" t="inlineStr">
        <is>
          <t>transportation SO2</t>
        </is>
      </c>
      <c r="B2748" t="n">
        <v>2696</v>
      </c>
      <c r="C2748" t="n">
        <v>6.699141945</v>
      </c>
      <c r="D2748" t="n">
        <v>6.698096884</v>
      </c>
      <c r="E2748" t="n">
        <v>0.00104506</v>
      </c>
      <c r="F2748" t="n">
        <v>0.868344178</v>
      </c>
      <c r="G2748" t="n">
        <v>0.000220733</v>
      </c>
      <c r="H2748" t="n">
        <v>0.000143214</v>
      </c>
      <c r="I2748" s="10" t="n">
        <v>1.54121e-05</v>
      </c>
      <c r="J2748" t="n">
        <v>0.00105818</v>
      </c>
      <c r="K2748" t="n">
        <v>0.001424994</v>
      </c>
      <c r="L2748" t="n">
        <v>0.002177145</v>
      </c>
      <c r="M2748" s="10" t="n">
        <v>9.43056e-05</v>
      </c>
      <c r="N2748" s="10" t="n">
        <v>3.52616e-05</v>
      </c>
      <c r="O2748" s="10" t="n">
        <v>2.65673e-05</v>
      </c>
      <c r="P2748" s="10" t="n">
        <v>3.46761e-06</v>
      </c>
      <c r="Q2748" s="10" t="n">
        <v>5.51053e-06</v>
      </c>
      <c r="R2748" t="n">
        <v>0.002786079</v>
      </c>
      <c r="S2748" t="n">
        <v>0.106681904</v>
      </c>
      <c r="T2748" t="n">
        <v>0.000156308</v>
      </c>
      <c r="U2748" t="n">
        <v>0.000354317</v>
      </c>
      <c r="V2748" s="10" t="n">
        <v>1.16829e-06</v>
      </c>
      <c r="W2748" t="n">
        <v>0.003914557</v>
      </c>
      <c r="X2748" t="n">
        <v>0.018027113</v>
      </c>
      <c r="Y2748" t="n">
        <v>0.136210211</v>
      </c>
      <c r="Z2748" t="n">
        <v>22.8001999</v>
      </c>
      <c r="AA2748" t="n">
        <v>2.453780039</v>
      </c>
      <c r="AB2748" t="n">
        <v>0.34583224</v>
      </c>
      <c r="AC2748" t="n">
        <v>0.053131298</v>
      </c>
      <c r="AD2748" t="n">
        <v>1.802523448</v>
      </c>
      <c r="AE2748" t="n">
        <v>1.325511132</v>
      </c>
      <c r="AF2748" t="n">
        <v>0.075239294</v>
      </c>
      <c r="AG2748" t="n">
        <v>9.352256221999999</v>
      </c>
      <c r="AH2748" t="n">
        <v>1710.459091</v>
      </c>
      <c r="AI2748" t="n">
        <v>3877.259355</v>
      </c>
      <c r="AJ2748" t="n">
        <v>14.2497121</v>
      </c>
      <c r="AK2748" t="n">
        <v>0.167246901</v>
      </c>
      <c r="AL2748" t="n">
        <v>3.608795239</v>
      </c>
      <c r="AM2748" t="n">
        <v>0</v>
      </c>
      <c r="AN2748" t="n">
        <v>0.186059312</v>
      </c>
      <c r="AO2748" t="n">
        <v>0</v>
      </c>
      <c r="AP2748" t="inlineStr">
        <is>
          <t>Texas</t>
        </is>
      </c>
      <c r="AQ2748" t="n">
        <v>48413</v>
      </c>
      <c r="AR2748" t="inlineStr">
        <is>
          <t>Schleicher</t>
        </is>
      </c>
    </row>
    <row r="2749">
      <c r="A2749" t="inlineStr">
        <is>
          <t>transportation SO2</t>
        </is>
      </c>
      <c r="B2749" t="n">
        <v>2697</v>
      </c>
      <c r="C2749" t="n">
        <v>6.005812281</v>
      </c>
      <c r="D2749" t="n">
        <v>6.004686797</v>
      </c>
      <c r="E2749" t="n">
        <v>0.001125484</v>
      </c>
      <c r="F2749" t="n">
        <v>0.935849696</v>
      </c>
      <c r="G2749" t="n">
        <v>0.001523818</v>
      </c>
      <c r="H2749" t="n">
        <v>0.000861633</v>
      </c>
      <c r="I2749" s="10" t="n">
        <v>9.272560000000001e-05</v>
      </c>
      <c r="J2749" t="n">
        <v>0.006385131</v>
      </c>
      <c r="K2749" t="n">
        <v>0.008598514999999999</v>
      </c>
      <c r="L2749" t="n">
        <v>0.013137042</v>
      </c>
      <c r="M2749" t="n">
        <v>0.000564095</v>
      </c>
      <c r="N2749" t="n">
        <v>0.000211396</v>
      </c>
      <c r="O2749" t="n">
        <v>0.000146255</v>
      </c>
      <c r="P2749" s="10" t="n">
        <v>2.04577e-05</v>
      </c>
      <c r="Q2749" s="10" t="n">
        <v>3.83705e-05</v>
      </c>
      <c r="R2749" t="n">
        <v>0.019326914</v>
      </c>
      <c r="S2749" t="n">
        <v>0.6654509790000001</v>
      </c>
      <c r="T2749" t="n">
        <v>0.001005984</v>
      </c>
      <c r="U2749" t="n">
        <v>0.002278096</v>
      </c>
      <c r="V2749" s="10" t="n">
        <v>5.65499e-06</v>
      </c>
      <c r="W2749" t="n">
        <v>0.027379093</v>
      </c>
      <c r="X2749" t="n">
        <v>0.112454783</v>
      </c>
      <c r="Y2749" t="n">
        <v>0.940319584</v>
      </c>
      <c r="Z2749" t="n">
        <v>142.3994407</v>
      </c>
      <c r="AA2749" t="n">
        <v>15.32517602</v>
      </c>
      <c r="AB2749" t="n">
        <v>2.086775752</v>
      </c>
      <c r="AC2749" t="n">
        <v>0.317808122</v>
      </c>
      <c r="AD2749" t="n">
        <v>10.8455702</v>
      </c>
      <c r="AE2749" t="n">
        <v>7.533442934</v>
      </c>
      <c r="AF2749" t="n">
        <v>0.521931872</v>
      </c>
      <c r="AG2749" t="n">
        <v>58.33667948</v>
      </c>
      <c r="AH2749" t="n">
        <v>11008.37483</v>
      </c>
      <c r="AI2749" t="n">
        <v>24928.96563</v>
      </c>
      <c r="AJ2749" t="n">
        <v>68.97449724000001</v>
      </c>
      <c r="AK2749" t="n">
        <v>1.169753895</v>
      </c>
      <c r="AL2749" t="n">
        <v>22.51199476</v>
      </c>
      <c r="AM2749" t="n">
        <v>0</v>
      </c>
      <c r="AN2749" t="n">
        <v>0.896767667</v>
      </c>
      <c r="AO2749" t="n">
        <v>0</v>
      </c>
      <c r="AP2749" t="inlineStr">
        <is>
          <t>Texas</t>
        </is>
      </c>
      <c r="AQ2749" t="n">
        <v>48415</v>
      </c>
      <c r="AR2749" t="inlineStr">
        <is>
          <t>Scurry</t>
        </is>
      </c>
    </row>
    <row r="2750">
      <c r="A2750" t="inlineStr">
        <is>
          <t>transportation SO2</t>
        </is>
      </c>
      <c r="B2750" t="n">
        <v>2698</v>
      </c>
      <c r="C2750" t="n">
        <v>6.380313543</v>
      </c>
      <c r="D2750" t="n">
        <v>6.378673613</v>
      </c>
      <c r="E2750" t="n">
        <v>0.00163993</v>
      </c>
      <c r="F2750" t="n">
        <v>1.04017339</v>
      </c>
      <c r="G2750" t="n">
        <v>0.000336204</v>
      </c>
      <c r="H2750" t="n">
        <v>0.00029015</v>
      </c>
      <c r="I2750" s="10" t="n">
        <v>3.1225e-05</v>
      </c>
      <c r="J2750" t="n">
        <v>0.001510987</v>
      </c>
      <c r="K2750" t="n">
        <v>0.002034765</v>
      </c>
      <c r="L2750" t="n">
        <v>0.00310877</v>
      </c>
      <c r="M2750" t="n">
        <v>0.000149387</v>
      </c>
      <c r="N2750" s="10" t="n">
        <v>7.12427e-05</v>
      </c>
      <c r="O2750" s="10" t="n">
        <v>5.47157e-05</v>
      </c>
      <c r="P2750" s="10" t="n">
        <v>4.80928e-06</v>
      </c>
      <c r="Q2750" s="10" t="n">
        <v>1.0777e-05</v>
      </c>
      <c r="R2750" t="n">
        <v>0.004252101</v>
      </c>
      <c r="S2750" t="n">
        <v>0.179689439</v>
      </c>
      <c r="T2750" t="n">
        <v>0.00029829</v>
      </c>
      <c r="U2750" t="n">
        <v>0.000675285</v>
      </c>
      <c r="V2750" s="10" t="n">
        <v>1.38029e-06</v>
      </c>
      <c r="W2750" t="n">
        <v>0.005994919</v>
      </c>
      <c r="X2750" t="n">
        <v>0.029853635</v>
      </c>
      <c r="Y2750" t="n">
        <v>0.207465075</v>
      </c>
      <c r="Z2750" t="n">
        <v>46.8793518</v>
      </c>
      <c r="AA2750" t="n">
        <v>5.045235053</v>
      </c>
      <c r="AB2750" t="n">
        <v>0.493817787</v>
      </c>
      <c r="AC2750" t="n">
        <v>0.084163983</v>
      </c>
      <c r="AD2750" t="n">
        <v>3.639080432</v>
      </c>
      <c r="AE2750" t="n">
        <v>2.668949224</v>
      </c>
      <c r="AF2750" t="n">
        <v>0.114829884</v>
      </c>
      <c r="AG2750" t="n">
        <v>15.75245292</v>
      </c>
      <c r="AH2750" t="n">
        <v>3264.154462</v>
      </c>
      <c r="AI2750" t="n">
        <v>7389.568534</v>
      </c>
      <c r="AJ2750" t="n">
        <v>16.83548469</v>
      </c>
      <c r="AK2750" t="n">
        <v>0.256128986</v>
      </c>
      <c r="AL2750" t="n">
        <v>5.976312082</v>
      </c>
      <c r="AM2750" t="n">
        <v>0</v>
      </c>
      <c r="AN2750" t="n">
        <v>0.30319631</v>
      </c>
      <c r="AO2750" t="n">
        <v>0</v>
      </c>
      <c r="AP2750" t="inlineStr">
        <is>
          <t>Texas</t>
        </is>
      </c>
      <c r="AQ2750" t="n">
        <v>48417</v>
      </c>
      <c r="AR2750" t="inlineStr">
        <is>
          <t>Shackelford</t>
        </is>
      </c>
    </row>
    <row r="2751">
      <c r="A2751" t="inlineStr">
        <is>
          <t>transportation SO2</t>
        </is>
      </c>
      <c r="B2751" t="n">
        <v>2699</v>
      </c>
      <c r="C2751" t="n">
        <v>8.213163230999999</v>
      </c>
      <c r="D2751" t="n">
        <v>8.211902501000001</v>
      </c>
      <c r="E2751" t="n">
        <v>0.001260731</v>
      </c>
      <c r="F2751" t="n">
        <v>0.70678399</v>
      </c>
      <c r="G2751" t="n">
        <v>0.002536073</v>
      </c>
      <c r="H2751" t="n">
        <v>0.001551153</v>
      </c>
      <c r="I2751" t="n">
        <v>0.000166929</v>
      </c>
      <c r="J2751" t="n">
        <v>0.010805242</v>
      </c>
      <c r="K2751" t="n">
        <v>0.01455084</v>
      </c>
      <c r="L2751" t="n">
        <v>0.022231167</v>
      </c>
      <c r="M2751" t="n">
        <v>0.0009429660000000001</v>
      </c>
      <c r="N2751" t="n">
        <v>0.000380487</v>
      </c>
      <c r="O2751" t="n">
        <v>0.000275937</v>
      </c>
      <c r="P2751" s="10" t="n">
        <v>3.37113e-05</v>
      </c>
      <c r="Q2751" s="10" t="n">
        <v>6.39814e-05</v>
      </c>
      <c r="R2751" t="n">
        <v>0.03223245</v>
      </c>
      <c r="S2751" t="n">
        <v>1.096830739</v>
      </c>
      <c r="T2751" t="n">
        <v>0.002011694</v>
      </c>
      <c r="U2751" t="n">
        <v>0.004552672</v>
      </c>
      <c r="V2751" s="10" t="n">
        <v>1.16736e-05</v>
      </c>
      <c r="W2751" t="n">
        <v>0.045821163</v>
      </c>
      <c r="X2751" t="n">
        <v>0.183883649</v>
      </c>
      <c r="Y2751" t="n">
        <v>1.564962968</v>
      </c>
      <c r="Z2751" t="n">
        <v>253.2458211</v>
      </c>
      <c r="AA2751" t="n">
        <v>27.25462443</v>
      </c>
      <c r="AB2751" t="n">
        <v>3.531347373</v>
      </c>
      <c r="AC2751" t="n">
        <v>0.531262228</v>
      </c>
      <c r="AD2751" t="n">
        <v>19.48225277</v>
      </c>
      <c r="AE2751" t="n">
        <v>13.89752904</v>
      </c>
      <c r="AF2751" t="n">
        <v>0.870451612</v>
      </c>
      <c r="AG2751" t="n">
        <v>96.15353398000001</v>
      </c>
      <c r="AH2751" t="n">
        <v>22013.75757</v>
      </c>
      <c r="AI2751" t="n">
        <v>49819.42062</v>
      </c>
      <c r="AJ2751" t="n">
        <v>142.3840972</v>
      </c>
      <c r="AK2751" t="n">
        <v>1.957679284</v>
      </c>
      <c r="AL2751" t="n">
        <v>36.81113111</v>
      </c>
      <c r="AM2751" t="n">
        <v>0</v>
      </c>
      <c r="AN2751" t="n">
        <v>1.095253106</v>
      </c>
      <c r="AO2751" t="n">
        <v>0</v>
      </c>
      <c r="AP2751" t="inlineStr">
        <is>
          <t>Texas</t>
        </is>
      </c>
      <c r="AQ2751" t="n">
        <v>48419</v>
      </c>
      <c r="AR2751" t="inlineStr">
        <is>
          <t>Shelby</t>
        </is>
      </c>
    </row>
    <row r="2752">
      <c r="A2752" t="inlineStr">
        <is>
          <t>transportation SO2</t>
        </is>
      </c>
      <c r="B2752" t="n">
        <v>2700</v>
      </c>
      <c r="C2752" t="n">
        <v>4.59925523</v>
      </c>
      <c r="D2752" t="n">
        <v>4.598545261</v>
      </c>
      <c r="E2752" t="n">
        <v>0.000709969</v>
      </c>
      <c r="F2752" t="n">
        <v>0.885926488</v>
      </c>
      <c r="G2752" t="n">
        <v>0.00014577</v>
      </c>
      <c r="H2752" t="n">
        <v>0.000102304</v>
      </c>
      <c r="I2752" s="10" t="n">
        <v>1.10096e-05</v>
      </c>
      <c r="J2752" t="n">
        <v>0.000672601</v>
      </c>
      <c r="K2752" t="n">
        <v>0.000905756</v>
      </c>
      <c r="L2752" t="n">
        <v>0.001383838</v>
      </c>
      <c r="M2752" s="10" t="n">
        <v>6.01369e-05</v>
      </c>
      <c r="N2752" s="10" t="n">
        <v>2.52149e-05</v>
      </c>
      <c r="O2752" s="10" t="n">
        <v>1.80627e-05</v>
      </c>
      <c r="P2752" s="10" t="n">
        <v>1.87841e-06</v>
      </c>
      <c r="Q2752" s="10" t="n">
        <v>4.33293e-06</v>
      </c>
      <c r="R2752" t="n">
        <v>0.001867525</v>
      </c>
      <c r="S2752" t="n">
        <v>0.07648730099999999</v>
      </c>
      <c r="T2752" t="n">
        <v>0.000119594</v>
      </c>
      <c r="U2752" t="n">
        <v>0.000271316</v>
      </c>
      <c r="V2752" s="10" t="n">
        <v>4.38294e-07</v>
      </c>
      <c r="W2752" t="n">
        <v>0.002690221</v>
      </c>
      <c r="X2752" t="n">
        <v>0.012860274</v>
      </c>
      <c r="Y2752" t="n">
        <v>0.08995164899999999</v>
      </c>
      <c r="Z2752" t="n">
        <v>16.83007835</v>
      </c>
      <c r="AA2752" t="n">
        <v>1.811263073</v>
      </c>
      <c r="AB2752" t="n">
        <v>0.219818126</v>
      </c>
      <c r="AC2752" t="n">
        <v>0.033880858</v>
      </c>
      <c r="AD2752" t="n">
        <v>1.291730293</v>
      </c>
      <c r="AE2752" t="n">
        <v>0.907011588</v>
      </c>
      <c r="AF2752" t="n">
        <v>0.05043334</v>
      </c>
      <c r="AG2752" t="n">
        <v>6.705249991</v>
      </c>
      <c r="AH2752" t="n">
        <v>1308.706264</v>
      </c>
      <c r="AI2752" t="n">
        <v>2968.986421</v>
      </c>
      <c r="AJ2752" t="n">
        <v>5.345917626</v>
      </c>
      <c r="AK2752" t="n">
        <v>0.114937941</v>
      </c>
      <c r="AL2752" t="n">
        <v>2.574460776</v>
      </c>
      <c r="AM2752" t="n">
        <v>0</v>
      </c>
      <c r="AN2752" t="n">
        <v>0.584227502</v>
      </c>
      <c r="AO2752" t="n">
        <v>0</v>
      </c>
      <c r="AP2752" t="inlineStr">
        <is>
          <t>Texas</t>
        </is>
      </c>
      <c r="AQ2752" t="n">
        <v>48421</v>
      </c>
      <c r="AR2752" t="inlineStr">
        <is>
          <t>Sherman</t>
        </is>
      </c>
    </row>
    <row r="2753">
      <c r="A2753" t="inlineStr">
        <is>
          <t>transportation SO2</t>
        </is>
      </c>
      <c r="B2753" t="n">
        <v>2701</v>
      </c>
      <c r="C2753" t="n">
        <v>7.739598142</v>
      </c>
      <c r="D2753" t="n">
        <v>7.738269478</v>
      </c>
      <c r="E2753" t="n">
        <v>0.001328664</v>
      </c>
      <c r="F2753" t="n">
        <v>0.671746106</v>
      </c>
      <c r="G2753" t="n">
        <v>0.02282635</v>
      </c>
      <c r="H2753" t="n">
        <v>0.01522846</v>
      </c>
      <c r="I2753" t="n">
        <v>0.001638832</v>
      </c>
      <c r="J2753" t="n">
        <v>0.098033103</v>
      </c>
      <c r="K2753" t="n">
        <v>0.132015925</v>
      </c>
      <c r="L2753" t="n">
        <v>0.201697505</v>
      </c>
      <c r="M2753" t="n">
        <v>0.008995654</v>
      </c>
      <c r="N2753" t="n">
        <v>0.003781306</v>
      </c>
      <c r="O2753" t="n">
        <v>0.002857207</v>
      </c>
      <c r="P2753" t="n">
        <v>0.000301662</v>
      </c>
      <c r="Q2753" t="n">
        <v>0.000588786</v>
      </c>
      <c r="R2753" t="n">
        <v>0.290343428</v>
      </c>
      <c r="S2753" t="n">
        <v>10.8136115</v>
      </c>
      <c r="T2753" t="n">
        <v>0.017229917</v>
      </c>
      <c r="U2753" t="n">
        <v>0.038983052</v>
      </c>
      <c r="V2753" t="n">
        <v>0.000129144</v>
      </c>
      <c r="W2753" t="n">
        <v>0.413295452</v>
      </c>
      <c r="X2753" t="n">
        <v>1.834830917</v>
      </c>
      <c r="Y2753" t="n">
        <v>14.08571156</v>
      </c>
      <c r="Z2753" t="n">
        <v>2440.011381</v>
      </c>
      <c r="AA2753" t="n">
        <v>262.5972996</v>
      </c>
      <c r="AB2753" t="n">
        <v>32.03898164</v>
      </c>
      <c r="AC2753" t="n">
        <v>5.068107196</v>
      </c>
      <c r="AD2753" t="n">
        <v>193.2864278</v>
      </c>
      <c r="AE2753" t="n">
        <v>141.0459994</v>
      </c>
      <c r="AF2753" t="n">
        <v>7.840853057</v>
      </c>
      <c r="AG2753" t="n">
        <v>947.9739426</v>
      </c>
      <c r="AH2753" t="n">
        <v>188545.1841</v>
      </c>
      <c r="AI2753" t="n">
        <v>426587.4789</v>
      </c>
      <c r="AJ2753" t="n">
        <v>1575.182867</v>
      </c>
      <c r="AK2753" t="n">
        <v>17.65777853</v>
      </c>
      <c r="AL2753" t="n">
        <v>367.3094467</v>
      </c>
      <c r="AM2753" t="n">
        <v>0</v>
      </c>
      <c r="AN2753" t="n">
        <v>6.816992112</v>
      </c>
      <c r="AO2753" t="n">
        <v>0</v>
      </c>
      <c r="AP2753" t="inlineStr">
        <is>
          <t>Texas</t>
        </is>
      </c>
      <c r="AQ2753" t="n">
        <v>48423</v>
      </c>
      <c r="AR2753" t="inlineStr">
        <is>
          <t>Smith</t>
        </is>
      </c>
    </row>
    <row r="2754">
      <c r="A2754" t="inlineStr">
        <is>
          <t>transportation SO2</t>
        </is>
      </c>
      <c r="B2754" t="n">
        <v>2702</v>
      </c>
      <c r="C2754" t="n">
        <v>7.228131157</v>
      </c>
      <c r="D2754" t="n">
        <v>7.226277114</v>
      </c>
      <c r="E2754" t="n">
        <v>0.001854043</v>
      </c>
      <c r="F2754" t="n">
        <v>0.817837049</v>
      </c>
      <c r="G2754" t="n">
        <v>0.001034281</v>
      </c>
      <c r="H2754" t="n">
        <v>0.000951276</v>
      </c>
      <c r="I2754" t="n">
        <v>0.000102374</v>
      </c>
      <c r="J2754" t="n">
        <v>0.004648192</v>
      </c>
      <c r="K2754" t="n">
        <v>0.006259471</v>
      </c>
      <c r="L2754" t="n">
        <v>0.009563392</v>
      </c>
      <c r="M2754" t="n">
        <v>0.000473975</v>
      </c>
      <c r="N2754" t="n">
        <v>0.000236017</v>
      </c>
      <c r="O2754" t="n">
        <v>0.000185672</v>
      </c>
      <c r="P2754" s="10" t="n">
        <v>1.4446e-05</v>
      </c>
      <c r="Q2754" s="10" t="n">
        <v>3.37598e-05</v>
      </c>
      <c r="R2754" t="n">
        <v>0.013090046</v>
      </c>
      <c r="S2754" t="n">
        <v>0.5839251090000001</v>
      </c>
      <c r="T2754" t="n">
        <v>0.001059556</v>
      </c>
      <c r="U2754" t="n">
        <v>0.002400864</v>
      </c>
      <c r="V2754" s="10" t="n">
        <v>3.85805e-06</v>
      </c>
      <c r="W2754" t="n">
        <v>0.018477048</v>
      </c>
      <c r="X2754" t="n">
        <v>0.09796155300000001</v>
      </c>
      <c r="Y2754" t="n">
        <v>0.638235647</v>
      </c>
      <c r="Z2754" t="n">
        <v>151.4667066</v>
      </c>
      <c r="AA2754" t="n">
        <v>16.30114561</v>
      </c>
      <c r="AB2754" t="n">
        <v>1.519112969</v>
      </c>
      <c r="AC2754" t="n">
        <v>0.267035205</v>
      </c>
      <c r="AD2754" t="n">
        <v>12.0420524</v>
      </c>
      <c r="AE2754" t="n">
        <v>8.946535343000001</v>
      </c>
      <c r="AF2754" t="n">
        <v>0.353502488</v>
      </c>
      <c r="AG2754" t="n">
        <v>51.18972398</v>
      </c>
      <c r="AH2754" t="n">
        <v>11594.6106</v>
      </c>
      <c r="AI2754" t="n">
        <v>26272.39961</v>
      </c>
      <c r="AJ2754" t="n">
        <v>47.05696271</v>
      </c>
      <c r="AK2754" t="n">
        <v>0.789419832</v>
      </c>
      <c r="AL2754" t="n">
        <v>19.61063747</v>
      </c>
      <c r="AM2754" t="n">
        <v>0</v>
      </c>
      <c r="AN2754" t="n">
        <v>0.337709287</v>
      </c>
      <c r="AO2754" t="n">
        <v>0</v>
      </c>
      <c r="AP2754" t="inlineStr">
        <is>
          <t>Texas</t>
        </is>
      </c>
      <c r="AQ2754" t="n">
        <v>48425</v>
      </c>
      <c r="AR2754" t="inlineStr">
        <is>
          <t>Somervell</t>
        </is>
      </c>
    </row>
    <row r="2755">
      <c r="A2755" t="inlineStr">
        <is>
          <t>transportation SO2</t>
        </is>
      </c>
      <c r="B2755" t="n">
        <v>2703</v>
      </c>
      <c r="C2755" t="n">
        <v>8.968526054</v>
      </c>
      <c r="D2755" t="n">
        <v>8.966625906000001</v>
      </c>
      <c r="E2755" t="n">
        <v>0.001900148</v>
      </c>
      <c r="F2755" t="n">
        <v>2.015981094</v>
      </c>
      <c r="G2755" t="n">
        <v>0.013376153</v>
      </c>
      <c r="H2755" t="n">
        <v>0.005214508</v>
      </c>
      <c r="I2755" t="n">
        <v>0.00056117</v>
      </c>
      <c r="J2755" t="n">
        <v>0.053958739</v>
      </c>
      <c r="K2755" t="n">
        <v>0.072663331</v>
      </c>
      <c r="L2755" t="n">
        <v>0.111017045</v>
      </c>
      <c r="M2755" t="n">
        <v>0.004135208</v>
      </c>
      <c r="N2755" t="n">
        <v>0.001295217</v>
      </c>
      <c r="O2755" t="n">
        <v>0.000897073</v>
      </c>
      <c r="P2755" t="n">
        <v>0.000165473</v>
      </c>
      <c r="Q2755" t="n">
        <v>0.000235359</v>
      </c>
      <c r="R2755" t="n">
        <v>0.170434854</v>
      </c>
      <c r="S2755" t="n">
        <v>4.547001632</v>
      </c>
      <c r="T2755" t="n">
        <v>0.005152205</v>
      </c>
      <c r="U2755" t="n">
        <v>0.011720204</v>
      </c>
      <c r="V2755" s="10" t="n">
        <v>5.31633e-05</v>
      </c>
      <c r="W2755" t="n">
        <v>0.243311112</v>
      </c>
      <c r="X2755" t="n">
        <v>0.772913627</v>
      </c>
      <c r="Y2755" t="n">
        <v>8.254172383</v>
      </c>
      <c r="Z2755" t="n">
        <v>852.5832327000001</v>
      </c>
      <c r="AA2755" t="n">
        <v>91.75666278999999</v>
      </c>
      <c r="AB2755" t="n">
        <v>17.63468762</v>
      </c>
      <c r="AC2755" t="n">
        <v>2.329756103</v>
      </c>
      <c r="AD2755" t="n">
        <v>66.44263744</v>
      </c>
      <c r="AE2755" t="n">
        <v>46.99714455</v>
      </c>
      <c r="AF2755" t="n">
        <v>4.602668837</v>
      </c>
      <c r="AG2755" t="n">
        <v>398.6123476</v>
      </c>
      <c r="AH2755" t="n">
        <v>56380.04056</v>
      </c>
      <c r="AI2755" t="n">
        <v>128252.976</v>
      </c>
      <c r="AJ2755" t="n">
        <v>648.4383371</v>
      </c>
      <c r="AK2755" t="n">
        <v>10.39530852</v>
      </c>
      <c r="AL2755" t="n">
        <v>154.7273233</v>
      </c>
      <c r="AM2755" t="n">
        <v>0</v>
      </c>
      <c r="AN2755" t="n">
        <v>1.125335648</v>
      </c>
      <c r="AO2755" t="n">
        <v>0</v>
      </c>
      <c r="AP2755" t="inlineStr">
        <is>
          <t>Texas</t>
        </is>
      </c>
      <c r="AQ2755" t="n">
        <v>48427</v>
      </c>
      <c r="AR2755" t="inlineStr">
        <is>
          <t>Starr</t>
        </is>
      </c>
    </row>
    <row r="2756">
      <c r="A2756" t="inlineStr">
        <is>
          <t>transportation SO2</t>
        </is>
      </c>
      <c r="B2756" t="n">
        <v>2704</v>
      </c>
      <c r="C2756" t="n">
        <v>6.57803109</v>
      </c>
      <c r="D2756" t="n">
        <v>6.576266296</v>
      </c>
      <c r="E2756" t="n">
        <v>0.001764795</v>
      </c>
      <c r="F2756" t="n">
        <v>0.979124063</v>
      </c>
      <c r="G2756" t="n">
        <v>0.001035947</v>
      </c>
      <c r="H2756" t="n">
        <v>0.000894238</v>
      </c>
      <c r="I2756" s="10" t="n">
        <v>9.62352e-05</v>
      </c>
      <c r="J2756" t="n">
        <v>0.004618934</v>
      </c>
      <c r="K2756" t="n">
        <v>0.00622007</v>
      </c>
      <c r="L2756" t="n">
        <v>0.009503194</v>
      </c>
      <c r="M2756" t="n">
        <v>0.000460836</v>
      </c>
      <c r="N2756" t="n">
        <v>0.000223111</v>
      </c>
      <c r="O2756" t="n">
        <v>0.000177266</v>
      </c>
      <c r="P2756" s="10" t="n">
        <v>1.43849e-05</v>
      </c>
      <c r="Q2756" s="10" t="n">
        <v>3.09394e-05</v>
      </c>
      <c r="R2756" t="n">
        <v>0.013141241</v>
      </c>
      <c r="S2756" t="n">
        <v>0.5621860829999999</v>
      </c>
      <c r="T2756" t="n">
        <v>0.001164871</v>
      </c>
      <c r="U2756" t="n">
        <v>0.002634529</v>
      </c>
      <c r="V2756" s="10" t="n">
        <v>4.25599e-06</v>
      </c>
      <c r="W2756" t="n">
        <v>0.018621341</v>
      </c>
      <c r="X2756" t="n">
        <v>0.095606937</v>
      </c>
      <c r="Y2756" t="n">
        <v>0.639263518</v>
      </c>
      <c r="Z2756" t="n">
        <v>141.1625401</v>
      </c>
      <c r="AA2756" t="n">
        <v>15.1921786</v>
      </c>
      <c r="AB2756" t="n">
        <v>1.509550828</v>
      </c>
      <c r="AC2756" t="n">
        <v>0.259632956</v>
      </c>
      <c r="AD2756" t="n">
        <v>11.37782565</v>
      </c>
      <c r="AE2756" t="n">
        <v>8.519564342000001</v>
      </c>
      <c r="AF2756" t="n">
        <v>0.354885041</v>
      </c>
      <c r="AG2756" t="n">
        <v>49.28397491</v>
      </c>
      <c r="AH2756" t="n">
        <v>12747.06663</v>
      </c>
      <c r="AI2756" t="n">
        <v>28829.3752</v>
      </c>
      <c r="AJ2756" t="n">
        <v>51.91071495</v>
      </c>
      <c r="AK2756" t="n">
        <v>0.7955846640000001</v>
      </c>
      <c r="AL2756" t="n">
        <v>19.13927372</v>
      </c>
      <c r="AM2756" t="n">
        <v>0</v>
      </c>
      <c r="AN2756" t="n">
        <v>0.397784437</v>
      </c>
      <c r="AO2756" t="n">
        <v>0</v>
      </c>
      <c r="AP2756" t="inlineStr">
        <is>
          <t>Texas</t>
        </is>
      </c>
      <c r="AQ2756" t="n">
        <v>48429</v>
      </c>
      <c r="AR2756" t="inlineStr">
        <is>
          <t>Stephens</t>
        </is>
      </c>
    </row>
    <row r="2757">
      <c r="A2757" t="inlineStr">
        <is>
          <t>transportation SO2</t>
        </is>
      </c>
      <c r="B2757" t="n">
        <v>2705</v>
      </c>
      <c r="C2757" t="n">
        <v>6.336854351</v>
      </c>
      <c r="D2757" t="n">
        <v>6.335783378</v>
      </c>
      <c r="E2757" t="n">
        <v>0.001070973</v>
      </c>
      <c r="F2757" t="n">
        <v>0.986296698</v>
      </c>
      <c r="G2757" s="10" t="n">
        <v>9.060250000000001e-05</v>
      </c>
      <c r="H2757" s="10" t="n">
        <v>7.3081e-05</v>
      </c>
      <c r="I2757" s="10" t="n">
        <v>7.864699999999999e-06</v>
      </c>
      <c r="J2757" t="n">
        <v>0.000444065</v>
      </c>
      <c r="K2757" t="n">
        <v>0.000597999</v>
      </c>
      <c r="L2757" t="n">
        <v>0.000913638</v>
      </c>
      <c r="M2757" s="10" t="n">
        <v>3.99555e-05</v>
      </c>
      <c r="N2757" s="10" t="n">
        <v>1.80934e-05</v>
      </c>
      <c r="O2757" s="10" t="n">
        <v>1.38431e-05</v>
      </c>
      <c r="P2757" s="10" t="n">
        <v>1.28328e-06</v>
      </c>
      <c r="Q2757" s="10" t="n">
        <v>2.76265e-06</v>
      </c>
      <c r="R2757" t="n">
        <v>0.001156653</v>
      </c>
      <c r="S2757" t="n">
        <v>0.048730924</v>
      </c>
      <c r="T2757" s="10" t="n">
        <v>6.80598e-05</v>
      </c>
      <c r="U2757" t="n">
        <v>0.000154349</v>
      </c>
      <c r="V2757" s="10" t="n">
        <v>3.43875e-07</v>
      </c>
      <c r="W2757" t="n">
        <v>0.001656507</v>
      </c>
      <c r="X2757" t="n">
        <v>0.008205624</v>
      </c>
      <c r="Y2757" t="n">
        <v>0.055909078</v>
      </c>
      <c r="Z2757" t="n">
        <v>11.74522342</v>
      </c>
      <c r="AA2757" t="n">
        <v>1.2640333</v>
      </c>
      <c r="AB2757" t="n">
        <v>0.145128428</v>
      </c>
      <c r="AC2757" t="n">
        <v>0.022510736</v>
      </c>
      <c r="AD2757" t="n">
        <v>0.924509052</v>
      </c>
      <c r="AE2757" t="n">
        <v>0.677498362</v>
      </c>
      <c r="AF2757" t="n">
        <v>0.031235939</v>
      </c>
      <c r="AG2757" t="n">
        <v>4.271990543</v>
      </c>
      <c r="AH2757" t="n">
        <v>744.7708284</v>
      </c>
      <c r="AI2757" t="n">
        <v>1689.029221</v>
      </c>
      <c r="AJ2757" t="n">
        <v>4.194274828</v>
      </c>
      <c r="AK2757" t="n">
        <v>0.070773183</v>
      </c>
      <c r="AL2757" t="n">
        <v>1.642659872</v>
      </c>
      <c r="AM2757" t="n">
        <v>0</v>
      </c>
      <c r="AN2757" t="n">
        <v>0.208719886</v>
      </c>
      <c r="AO2757" t="n">
        <v>0</v>
      </c>
      <c r="AP2757" t="inlineStr">
        <is>
          <t>Texas</t>
        </is>
      </c>
      <c r="AQ2757" t="n">
        <v>48431</v>
      </c>
      <c r="AR2757" t="inlineStr">
        <is>
          <t>Sterling</t>
        </is>
      </c>
    </row>
    <row r="2758">
      <c r="A2758" t="inlineStr">
        <is>
          <t>transportation SO2</t>
        </is>
      </c>
      <c r="B2758" t="n">
        <v>2706</v>
      </c>
      <c r="C2758" t="n">
        <v>5.953222679</v>
      </c>
      <c r="D2758" t="n">
        <v>5.952019874</v>
      </c>
      <c r="E2758" t="n">
        <v>0.001202805</v>
      </c>
      <c r="F2758" t="n">
        <v>0.967600676</v>
      </c>
      <c r="G2758" s="10" t="n">
        <v>8.737030000000001e-05</v>
      </c>
      <c r="H2758" t="n">
        <v>0.000101807</v>
      </c>
      <c r="I2758" s="10" t="n">
        <v>1.09561e-05</v>
      </c>
      <c r="J2758" t="n">
        <v>0.000391916</v>
      </c>
      <c r="K2758" t="n">
        <v>0.000527773</v>
      </c>
      <c r="L2758" t="n">
        <v>0.000806345</v>
      </c>
      <c r="M2758" s="10" t="n">
        <v>4.02271e-05</v>
      </c>
      <c r="N2758" s="10" t="n">
        <v>2.5617e-05</v>
      </c>
      <c r="O2758" s="10" t="n">
        <v>2.17316e-05</v>
      </c>
      <c r="P2758" s="10" t="n">
        <v>1.11589e-06</v>
      </c>
      <c r="Q2758" s="10" t="n">
        <v>3.04551e-06</v>
      </c>
      <c r="R2758" t="n">
        <v>0.001119603</v>
      </c>
      <c r="S2758" t="n">
        <v>0.049092174</v>
      </c>
      <c r="T2758" t="n">
        <v>0.000146548</v>
      </c>
      <c r="U2758" t="n">
        <v>0.000330482</v>
      </c>
      <c r="V2758" s="10" t="n">
        <v>3.32955e-07</v>
      </c>
      <c r="W2758" t="n">
        <v>0.001613435</v>
      </c>
      <c r="X2758" t="n">
        <v>0.00812133</v>
      </c>
      <c r="Y2758" t="n">
        <v>0.053914589</v>
      </c>
      <c r="Z2758" t="n">
        <v>15.93461589</v>
      </c>
      <c r="AA2758" t="n">
        <v>1.714904466</v>
      </c>
      <c r="AB2758" t="n">
        <v>0.128085281</v>
      </c>
      <c r="AC2758" t="n">
        <v>0.022663757</v>
      </c>
      <c r="AD2758" t="n">
        <v>1.302649813</v>
      </c>
      <c r="AE2758" t="n">
        <v>1.012174176</v>
      </c>
      <c r="AF2758" t="n">
        <v>0.030235385</v>
      </c>
      <c r="AG2758" t="n">
        <v>4.30365947</v>
      </c>
      <c r="AH2758" t="n">
        <v>1603.661985</v>
      </c>
      <c r="AI2758" t="n">
        <v>3616.433228</v>
      </c>
      <c r="AJ2758" t="n">
        <v>4.061080533</v>
      </c>
      <c r="AK2758" t="n">
        <v>0.068932972</v>
      </c>
      <c r="AL2758" t="n">
        <v>1.625785344</v>
      </c>
      <c r="AM2758" t="n">
        <v>0</v>
      </c>
      <c r="AN2758" t="n">
        <v>0.174406407</v>
      </c>
      <c r="AO2758" t="n">
        <v>0</v>
      </c>
      <c r="AP2758" t="inlineStr">
        <is>
          <t>Texas</t>
        </is>
      </c>
      <c r="AQ2758" t="n">
        <v>48433</v>
      </c>
      <c r="AR2758" t="inlineStr">
        <is>
          <t>Stonewall</t>
        </is>
      </c>
    </row>
    <row r="2759">
      <c r="A2759" t="inlineStr">
        <is>
          <t>transportation SO2</t>
        </is>
      </c>
      <c r="B2759" t="n">
        <v>2707</v>
      </c>
      <c r="C2759" t="n">
        <v>6.800390665</v>
      </c>
      <c r="D2759" t="n">
        <v>6.799323617</v>
      </c>
      <c r="E2759" t="n">
        <v>0.001067048</v>
      </c>
      <c r="F2759" t="n">
        <v>0.889549194</v>
      </c>
      <c r="G2759" t="n">
        <v>0.000336551</v>
      </c>
      <c r="H2759" t="n">
        <v>0.000208271</v>
      </c>
      <c r="I2759" s="10" t="n">
        <v>2.24133e-05</v>
      </c>
      <c r="J2759" t="n">
        <v>0.001366706</v>
      </c>
      <c r="K2759" t="n">
        <v>0.00184047</v>
      </c>
      <c r="L2759" t="n">
        <v>0.002811919</v>
      </c>
      <c r="M2759" t="n">
        <v>0.000122073</v>
      </c>
      <c r="N2759" s="10" t="n">
        <v>5.12787e-05</v>
      </c>
      <c r="O2759" s="10" t="n">
        <v>3.7827e-05</v>
      </c>
      <c r="P2759" s="10" t="n">
        <v>4.18556e-06</v>
      </c>
      <c r="Q2759" s="10" t="n">
        <v>8.32879e-06</v>
      </c>
      <c r="R2759" t="n">
        <v>0.004289922</v>
      </c>
      <c r="S2759" t="n">
        <v>0.145126498</v>
      </c>
      <c r="T2759" t="n">
        <v>0.000249336</v>
      </c>
      <c r="U2759" t="n">
        <v>0.000564423</v>
      </c>
      <c r="V2759" s="10" t="n">
        <v>1.27307e-06</v>
      </c>
      <c r="W2759" t="n">
        <v>0.006128243</v>
      </c>
      <c r="X2759" t="n">
        <v>0.024414334</v>
      </c>
      <c r="Y2759" t="n">
        <v>0.207679413</v>
      </c>
      <c r="Z2759" t="n">
        <v>33.78183925</v>
      </c>
      <c r="AA2759" t="n">
        <v>3.635635898</v>
      </c>
      <c r="AB2759" t="n">
        <v>0.446664088</v>
      </c>
      <c r="AC2759" t="n">
        <v>0.068775246</v>
      </c>
      <c r="AD2759" t="n">
        <v>2.623556866</v>
      </c>
      <c r="AE2759" t="n">
        <v>1.885026162</v>
      </c>
      <c r="AF2759" t="n">
        <v>0.115851235</v>
      </c>
      <c r="AG2759" t="n">
        <v>12.72249684</v>
      </c>
      <c r="AH2759" t="n">
        <v>2728.462424</v>
      </c>
      <c r="AI2759" t="n">
        <v>6176.420897</v>
      </c>
      <c r="AJ2759" t="n">
        <v>15.52779187</v>
      </c>
      <c r="AK2759" t="n">
        <v>0.26182519</v>
      </c>
      <c r="AL2759" t="n">
        <v>4.887434367</v>
      </c>
      <c r="AM2759" t="n">
        <v>0</v>
      </c>
      <c r="AN2759" t="n">
        <v>0.752801092</v>
      </c>
      <c r="AO2759" t="n">
        <v>0</v>
      </c>
      <c r="AP2759" t="inlineStr">
        <is>
          <t>Texas</t>
        </is>
      </c>
      <c r="AQ2759" t="n">
        <v>48435</v>
      </c>
      <c r="AR2759" t="inlineStr">
        <is>
          <t>Sutton</t>
        </is>
      </c>
    </row>
    <row r="2760">
      <c r="A2760" t="inlineStr">
        <is>
          <t>transportation SO2</t>
        </is>
      </c>
      <c r="B2760" t="n">
        <v>2708</v>
      </c>
      <c r="C2760" t="n">
        <v>5.016282477</v>
      </c>
      <c r="D2760" t="n">
        <v>5.015422226</v>
      </c>
      <c r="E2760" t="n">
        <v>0.00086025</v>
      </c>
      <c r="F2760" t="n">
        <v>0.903017733</v>
      </c>
      <c r="G2760" t="n">
        <v>0.000459784</v>
      </c>
      <c r="H2760" t="n">
        <v>0.00028712</v>
      </c>
      <c r="I2760" s="10" t="n">
        <v>3.08987e-05</v>
      </c>
      <c r="J2760" t="n">
        <v>0.00196803</v>
      </c>
      <c r="K2760" t="n">
        <v>0.002650241</v>
      </c>
      <c r="L2760" t="n">
        <v>0.00404911</v>
      </c>
      <c r="M2760" t="n">
        <v>0.000175854</v>
      </c>
      <c r="N2760" s="10" t="n">
        <v>7.1852e-05</v>
      </c>
      <c r="O2760" s="10" t="n">
        <v>5.55844e-05</v>
      </c>
      <c r="P2760" s="10" t="n">
        <v>6.41193e-06</v>
      </c>
      <c r="Q2760" s="10" t="n">
        <v>1.0609e-05</v>
      </c>
      <c r="R2760" t="n">
        <v>0.005827983</v>
      </c>
      <c r="S2760" t="n">
        <v>0.199506137</v>
      </c>
      <c r="T2760" t="n">
        <v>0.000352545</v>
      </c>
      <c r="U2760" t="n">
        <v>0.000797801</v>
      </c>
      <c r="V2760" s="10" t="n">
        <v>2.05355e-06</v>
      </c>
      <c r="W2760" t="n">
        <v>0.008247585999999999</v>
      </c>
      <c r="X2760" t="n">
        <v>0.033931332</v>
      </c>
      <c r="Y2760" t="n">
        <v>0.283724345</v>
      </c>
      <c r="Z2760" t="n">
        <v>45.63985232</v>
      </c>
      <c r="AA2760" t="n">
        <v>4.91179933</v>
      </c>
      <c r="AB2760" t="n">
        <v>0.643187737</v>
      </c>
      <c r="AC2760" t="n">
        <v>0.099075441</v>
      </c>
      <c r="AD2760" t="n">
        <v>3.668776819</v>
      </c>
      <c r="AE2760" t="n">
        <v>2.732626252</v>
      </c>
      <c r="AF2760" t="n">
        <v>0.157387256</v>
      </c>
      <c r="AG2760" t="n">
        <v>17.48968137</v>
      </c>
      <c r="AH2760" t="n">
        <v>3857.861888</v>
      </c>
      <c r="AI2760" t="n">
        <v>8730.256299000001</v>
      </c>
      <c r="AJ2760" t="n">
        <v>25.04735005</v>
      </c>
      <c r="AK2760" t="n">
        <v>0.352372732</v>
      </c>
      <c r="AL2760" t="n">
        <v>6.792614275</v>
      </c>
      <c r="AM2760" t="n">
        <v>0</v>
      </c>
      <c r="AN2760" t="n">
        <v>0.747535606</v>
      </c>
      <c r="AO2760" t="n">
        <v>0</v>
      </c>
      <c r="AP2760" t="inlineStr">
        <is>
          <t>Texas</t>
        </is>
      </c>
      <c r="AQ2760" t="n">
        <v>48437</v>
      </c>
      <c r="AR2760" t="inlineStr">
        <is>
          <t>Swisher</t>
        </is>
      </c>
    </row>
    <row r="2761">
      <c r="A2761" t="inlineStr">
        <is>
          <t>transportation SO2</t>
        </is>
      </c>
      <c r="B2761" t="n">
        <v>2709</v>
      </c>
      <c r="C2761" t="n">
        <v>7.550351784</v>
      </c>
      <c r="D2761" t="n">
        <v>7.541244635</v>
      </c>
      <c r="E2761" t="n">
        <v>0.009107149</v>
      </c>
      <c r="F2761" t="n">
        <v>0.798617885</v>
      </c>
      <c r="G2761" t="n">
        <v>1.454717387</v>
      </c>
      <c r="H2761" t="n">
        <v>0.753604876</v>
      </c>
      <c r="I2761" t="n">
        <v>0.08110684899999999</v>
      </c>
      <c r="J2761" t="n">
        <v>6.20826835</v>
      </c>
      <c r="K2761" t="n">
        <v>8.360324658</v>
      </c>
      <c r="L2761" t="n">
        <v>12.77319317</v>
      </c>
      <c r="M2761" t="n">
        <v>0.566150099</v>
      </c>
      <c r="N2761" t="n">
        <v>0.185254738</v>
      </c>
      <c r="O2761" t="n">
        <v>0.119268083</v>
      </c>
      <c r="P2761" t="n">
        <v>0.019460036</v>
      </c>
      <c r="Q2761" t="n">
        <v>0.037330394</v>
      </c>
      <c r="R2761" t="n">
        <v>18.48492179</v>
      </c>
      <c r="S2761" t="n">
        <v>709.9912667</v>
      </c>
      <c r="T2761" t="n">
        <v>0.729214726</v>
      </c>
      <c r="U2761" t="n">
        <v>1.653879727</v>
      </c>
      <c r="V2761" t="n">
        <v>0.007364603</v>
      </c>
      <c r="W2761" t="n">
        <v>26.26928614</v>
      </c>
      <c r="X2761" t="n">
        <v>120.8801031</v>
      </c>
      <c r="Y2761" t="n">
        <v>897.6787466</v>
      </c>
      <c r="Z2761" t="n">
        <v>126084.8758</v>
      </c>
      <c r="AA2761" t="n">
        <v>13570.52714</v>
      </c>
      <c r="AB2761" t="n">
        <v>2028.975148</v>
      </c>
      <c r="AC2761" t="n">
        <v>318.9661882</v>
      </c>
      <c r="AD2761" t="n">
        <v>9530.338949000001</v>
      </c>
      <c r="AE2761" t="n">
        <v>6355.584154</v>
      </c>
      <c r="AF2761" t="n">
        <v>499.1935124</v>
      </c>
      <c r="AG2761" t="n">
        <v>62241.29844</v>
      </c>
      <c r="AH2761" t="n">
        <v>7979720.773</v>
      </c>
      <c r="AI2761" t="n">
        <v>18098233.54</v>
      </c>
      <c r="AJ2761" t="n">
        <v>89826.78885</v>
      </c>
      <c r="AK2761" t="n">
        <v>1122.338111</v>
      </c>
      <c r="AL2761" t="n">
        <v>24198.63509</v>
      </c>
      <c r="AM2761" t="n">
        <v>0</v>
      </c>
      <c r="AN2761" t="n">
        <v>494.6366518</v>
      </c>
      <c r="AO2761" t="n">
        <v>0</v>
      </c>
      <c r="AP2761" t="inlineStr">
        <is>
          <t>Texas</t>
        </is>
      </c>
      <c r="AQ2761" t="n">
        <v>48439</v>
      </c>
      <c r="AR2761" t="inlineStr">
        <is>
          <t>Tarrant</t>
        </is>
      </c>
    </row>
    <row r="2762">
      <c r="A2762" t="inlineStr">
        <is>
          <t>transportation SO2</t>
        </is>
      </c>
      <c r="B2762" t="n">
        <v>2710</v>
      </c>
      <c r="C2762" t="n">
        <v>6.370626938</v>
      </c>
      <c r="D2762" t="n">
        <v>6.369156329</v>
      </c>
      <c r="E2762" t="n">
        <v>0.001470609</v>
      </c>
      <c r="F2762" t="n">
        <v>0.981404536</v>
      </c>
      <c r="G2762" t="n">
        <v>0.014275159</v>
      </c>
      <c r="H2762" t="n">
        <v>0.008231514000000001</v>
      </c>
      <c r="I2762" t="n">
        <v>0.000885847</v>
      </c>
      <c r="J2762" t="n">
        <v>0.06351050900000001</v>
      </c>
      <c r="K2762" t="n">
        <v>0.085526196</v>
      </c>
      <c r="L2762" t="n">
        <v>0.130669249</v>
      </c>
      <c r="M2762" t="n">
        <v>0.005868077</v>
      </c>
      <c r="N2762" t="n">
        <v>0.002053482</v>
      </c>
      <c r="O2762" t="n">
        <v>0.001476161</v>
      </c>
      <c r="P2762" t="n">
        <v>0.000196648</v>
      </c>
      <c r="Q2762" t="n">
        <v>0.000352512</v>
      </c>
      <c r="R2762" t="n">
        <v>0.181308067</v>
      </c>
      <c r="S2762" t="n">
        <v>7.27225333</v>
      </c>
      <c r="T2762" t="n">
        <v>0.010123153</v>
      </c>
      <c r="U2762" t="n">
        <v>0.02295869</v>
      </c>
      <c r="V2762" s="10" t="n">
        <v>6.97099e-05</v>
      </c>
      <c r="W2762" t="n">
        <v>0.25745117</v>
      </c>
      <c r="X2762" t="n">
        <v>1.240144659</v>
      </c>
      <c r="Y2762" t="n">
        <v>8.808931898999999</v>
      </c>
      <c r="Z2762" t="n">
        <v>1338.543683</v>
      </c>
      <c r="AA2762" t="n">
        <v>144.0560417</v>
      </c>
      <c r="AB2762" t="n">
        <v>20.75637734</v>
      </c>
      <c r="AC2762" t="n">
        <v>3.306045829</v>
      </c>
      <c r="AD2762" t="n">
        <v>105.1902198</v>
      </c>
      <c r="AE2762" t="n">
        <v>74.9352952</v>
      </c>
      <c r="AF2762" t="n">
        <v>4.896304763</v>
      </c>
      <c r="AG2762" t="n">
        <v>637.5212077</v>
      </c>
      <c r="AH2762" t="n">
        <v>110776.6091</v>
      </c>
      <c r="AI2762" t="n">
        <v>251234.5569</v>
      </c>
      <c r="AJ2762" t="n">
        <v>850.2587238</v>
      </c>
      <c r="AK2762" t="n">
        <v>10.99943326</v>
      </c>
      <c r="AL2762" t="n">
        <v>248.2609402</v>
      </c>
      <c r="AM2762" t="n">
        <v>0</v>
      </c>
      <c r="AN2762" t="n">
        <v>11.46795784</v>
      </c>
      <c r="AO2762" t="n">
        <v>0</v>
      </c>
      <c r="AP2762" t="inlineStr">
        <is>
          <t>Texas</t>
        </is>
      </c>
      <c r="AQ2762" t="n">
        <v>48441</v>
      </c>
      <c r="AR2762" t="inlineStr">
        <is>
          <t>Taylor</t>
        </is>
      </c>
    </row>
    <row r="2763">
      <c r="A2763" t="inlineStr">
        <is>
          <t>transportation SO2</t>
        </is>
      </c>
      <c r="B2763" t="n">
        <v>2711</v>
      </c>
      <c r="C2763" t="n">
        <v>6.171556667</v>
      </c>
      <c r="D2763" t="n">
        <v>6.170683017</v>
      </c>
      <c r="E2763" t="n">
        <v>0.00087365</v>
      </c>
      <c r="F2763" t="n">
        <v>1.265848659</v>
      </c>
      <c r="G2763" s="10" t="n">
        <v>4.73574e-05</v>
      </c>
      <c r="H2763" s="10" t="n">
        <v>4.08891e-05</v>
      </c>
      <c r="I2763" s="10" t="n">
        <v>4.40032e-06</v>
      </c>
      <c r="J2763" t="n">
        <v>0.000189723</v>
      </c>
      <c r="K2763" t="n">
        <v>0.000255489</v>
      </c>
      <c r="L2763" t="n">
        <v>0.000390343</v>
      </c>
      <c r="M2763" s="10" t="n">
        <v>1.89927e-05</v>
      </c>
      <c r="N2763" s="10" t="n">
        <v>1.02065e-05</v>
      </c>
      <c r="O2763" s="10" t="n">
        <v>8.581719999999999e-06</v>
      </c>
      <c r="P2763" s="10" t="n">
        <v>6.10584e-07</v>
      </c>
      <c r="Q2763" s="10" t="n">
        <v>1.22726e-06</v>
      </c>
      <c r="R2763" t="n">
        <v>0.000598808</v>
      </c>
      <c r="S2763" t="n">
        <v>0.021621264</v>
      </c>
      <c r="T2763" s="10" t="n">
        <v>3.73298e-05</v>
      </c>
      <c r="U2763" s="10" t="n">
        <v>8.439479999999999e-05</v>
      </c>
      <c r="V2763" s="10" t="n">
        <v>1.64703e-07</v>
      </c>
      <c r="W2763" t="n">
        <v>0.000843904</v>
      </c>
      <c r="X2763" t="n">
        <v>0.003646313</v>
      </c>
      <c r="Y2763" t="n">
        <v>0.029223388</v>
      </c>
      <c r="Z2763" t="n">
        <v>6.193315265</v>
      </c>
      <c r="AA2763" t="n">
        <v>0.6665302400000001</v>
      </c>
      <c r="AB2763" t="n">
        <v>0.062004776</v>
      </c>
      <c r="AC2763" t="n">
        <v>0.010700405</v>
      </c>
      <c r="AD2763" t="n">
        <v>0.519110823</v>
      </c>
      <c r="AE2763" t="n">
        <v>0.403700211</v>
      </c>
      <c r="AF2763" t="n">
        <v>0.016171068</v>
      </c>
      <c r="AG2763" t="n">
        <v>1.895425476</v>
      </c>
      <c r="AH2763" t="n">
        <v>408.4956612</v>
      </c>
      <c r="AI2763" t="n">
        <v>923.5239959</v>
      </c>
      <c r="AJ2763" t="n">
        <v>2.008897398</v>
      </c>
      <c r="AK2763" t="n">
        <v>0.03605524</v>
      </c>
      <c r="AL2763" t="n">
        <v>0.729944826</v>
      </c>
      <c r="AM2763" t="n">
        <v>0</v>
      </c>
      <c r="AN2763" t="n">
        <v>0.16693586</v>
      </c>
      <c r="AO2763" t="n">
        <v>0</v>
      </c>
      <c r="AP2763" t="inlineStr">
        <is>
          <t>Texas</t>
        </is>
      </c>
      <c r="AQ2763" t="n">
        <v>48443</v>
      </c>
      <c r="AR2763" t="inlineStr">
        <is>
          <t>Terrell</t>
        </is>
      </c>
    </row>
    <row r="2764">
      <c r="A2764" t="inlineStr">
        <is>
          <t>transportation SO2</t>
        </is>
      </c>
      <c r="B2764" t="n">
        <v>2712</v>
      </c>
      <c r="C2764" t="n">
        <v>5.38648785</v>
      </c>
      <c r="D2764" t="n">
        <v>5.385623712</v>
      </c>
      <c r="E2764" t="n">
        <v>0.000864138</v>
      </c>
      <c r="F2764" t="n">
        <v>0.848528041</v>
      </c>
      <c r="G2764" t="n">
        <v>0.000841476</v>
      </c>
      <c r="H2764" t="n">
        <v>0.000450247</v>
      </c>
      <c r="I2764" s="10" t="n">
        <v>4.84538e-05</v>
      </c>
      <c r="J2764" t="n">
        <v>0.003561372</v>
      </c>
      <c r="K2764" t="n">
        <v>0.004795909</v>
      </c>
      <c r="L2764" t="n">
        <v>0.007327318</v>
      </c>
      <c r="M2764" t="n">
        <v>0.000305408</v>
      </c>
      <c r="N2764" t="n">
        <v>0.000111586</v>
      </c>
      <c r="O2764" s="10" t="n">
        <v>7.97168e-05</v>
      </c>
      <c r="P2764" s="10" t="n">
        <v>1.10429e-05</v>
      </c>
      <c r="Q2764" s="10" t="n">
        <v>1.91412e-05</v>
      </c>
      <c r="R2764" t="n">
        <v>0.010719986</v>
      </c>
      <c r="S2764" t="n">
        <v>0.359288184</v>
      </c>
      <c r="T2764" t="n">
        <v>0.000553406</v>
      </c>
      <c r="U2764" t="n">
        <v>0.001253377</v>
      </c>
      <c r="V2764" s="10" t="n">
        <v>3.19126e-06</v>
      </c>
      <c r="W2764" t="n">
        <v>0.015299291</v>
      </c>
      <c r="X2764" t="n">
        <v>0.061333058</v>
      </c>
      <c r="Y2764" t="n">
        <v>0.519259227</v>
      </c>
      <c r="Z2764" t="n">
        <v>73.56167163000001</v>
      </c>
      <c r="AA2764" t="n">
        <v>7.916764007</v>
      </c>
      <c r="AB2764" t="n">
        <v>1.163920307</v>
      </c>
      <c r="AC2764" t="n">
        <v>0.172065444</v>
      </c>
      <c r="AD2764" t="n">
        <v>5.717039261</v>
      </c>
      <c r="AE2764" t="n">
        <v>4.057797268</v>
      </c>
      <c r="AF2764" t="n">
        <v>0.289497968</v>
      </c>
      <c r="AG2764" t="n">
        <v>31.49695511</v>
      </c>
      <c r="AH2764" t="n">
        <v>6055.863404</v>
      </c>
      <c r="AI2764" t="n">
        <v>13715.57483</v>
      </c>
      <c r="AJ2764" t="n">
        <v>38.92408417</v>
      </c>
      <c r="AK2764" t="n">
        <v>0.653652241</v>
      </c>
      <c r="AL2764" t="n">
        <v>12.27808599</v>
      </c>
      <c r="AM2764" t="n">
        <v>0</v>
      </c>
      <c r="AN2764" t="n">
        <v>0.733085038</v>
      </c>
      <c r="AO2764" t="n">
        <v>0</v>
      </c>
      <c r="AP2764" t="inlineStr">
        <is>
          <t>Texas</t>
        </is>
      </c>
      <c r="AQ2764" t="n">
        <v>48445</v>
      </c>
      <c r="AR2764" t="inlineStr">
        <is>
          <t>Terry</t>
        </is>
      </c>
    </row>
    <row r="2765">
      <c r="A2765" t="inlineStr">
        <is>
          <t>transportation SO2</t>
        </is>
      </c>
      <c r="B2765" t="n">
        <v>2713</v>
      </c>
      <c r="C2765" t="n">
        <v>6.251757627</v>
      </c>
      <c r="D2765" t="n">
        <v>6.2500186</v>
      </c>
      <c r="E2765" t="n">
        <v>0.001739027</v>
      </c>
      <c r="F2765" t="n">
        <v>1.009567847</v>
      </c>
      <c r="G2765" t="n">
        <v>0.00015762</v>
      </c>
      <c r="H2765" t="n">
        <v>0.000178507</v>
      </c>
      <c r="I2765" s="10" t="n">
        <v>1.92104e-05</v>
      </c>
      <c r="J2765" t="n">
        <v>0.000723319</v>
      </c>
      <c r="K2765" t="n">
        <v>0.000974055</v>
      </c>
      <c r="L2765" t="n">
        <v>0.001488187</v>
      </c>
      <c r="M2765" s="10" t="n">
        <v>7.468090000000001e-05</v>
      </c>
      <c r="N2765" s="10" t="n">
        <v>4.47312e-05</v>
      </c>
      <c r="O2765" s="10" t="n">
        <v>3.73515e-05</v>
      </c>
      <c r="P2765" s="10" t="n">
        <v>2.11392e-06</v>
      </c>
      <c r="Q2765" s="10" t="n">
        <v>5.45031e-06</v>
      </c>
      <c r="R2765" t="n">
        <v>0.002010301</v>
      </c>
      <c r="S2765" t="n">
        <v>0.091405325</v>
      </c>
      <c r="T2765" t="n">
        <v>0.000190615</v>
      </c>
      <c r="U2765" t="n">
        <v>0.000431167</v>
      </c>
      <c r="V2765" s="10" t="n">
        <v>5.33855e-07</v>
      </c>
      <c r="W2765" t="n">
        <v>0.002874538</v>
      </c>
      <c r="X2765" t="n">
        <v>0.015319232</v>
      </c>
      <c r="Y2765" t="n">
        <v>0.09726415300000001</v>
      </c>
      <c r="Z2765" t="n">
        <v>28.07651987</v>
      </c>
      <c r="AA2765" t="n">
        <v>3.021648695</v>
      </c>
      <c r="AB2765" t="n">
        <v>0.236393604</v>
      </c>
      <c r="AC2765" t="n">
        <v>0.042074863</v>
      </c>
      <c r="AD2765" t="n">
        <v>2.275736236</v>
      </c>
      <c r="AE2765" t="n">
        <v>1.749183304</v>
      </c>
      <c r="AF2765" t="n">
        <v>0.054289069</v>
      </c>
      <c r="AG2765" t="n">
        <v>8.013036718</v>
      </c>
      <c r="AH2765" t="n">
        <v>2085.878085</v>
      </c>
      <c r="AI2765" t="n">
        <v>4718.219232</v>
      </c>
      <c r="AJ2765" t="n">
        <v>6.511485573</v>
      </c>
      <c r="AK2765" t="n">
        <v>0.122812778</v>
      </c>
      <c r="AL2765" t="n">
        <v>3.066712288</v>
      </c>
      <c r="AM2765" t="n">
        <v>0</v>
      </c>
      <c r="AN2765" t="n">
        <v>0.146775926</v>
      </c>
      <c r="AO2765" t="n">
        <v>0</v>
      </c>
      <c r="AP2765" t="inlineStr">
        <is>
          <t>Texas</t>
        </is>
      </c>
      <c r="AQ2765" t="n">
        <v>48447</v>
      </c>
      <c r="AR2765" t="inlineStr">
        <is>
          <t>Throckmorton</t>
        </is>
      </c>
    </row>
    <row r="2766">
      <c r="A2766" t="inlineStr">
        <is>
          <t>transportation SO2</t>
        </is>
      </c>
      <c r="B2766" t="n">
        <v>2714</v>
      </c>
      <c r="C2766" t="n">
        <v>7.492645876</v>
      </c>
      <c r="D2766" t="n">
        <v>7.491618302</v>
      </c>
      <c r="E2766" t="n">
        <v>0.001027575</v>
      </c>
      <c r="F2766" t="n">
        <v>0.592424999</v>
      </c>
      <c r="G2766" t="n">
        <v>0.002993547</v>
      </c>
      <c r="H2766" t="n">
        <v>0.001539664</v>
      </c>
      <c r="I2766" t="n">
        <v>0.000165693</v>
      </c>
      <c r="J2766" t="n">
        <v>0.012722103</v>
      </c>
      <c r="K2766" t="n">
        <v>0.017132175</v>
      </c>
      <c r="L2766" t="n">
        <v>0.026174996</v>
      </c>
      <c r="M2766" t="n">
        <v>0.00106016</v>
      </c>
      <c r="N2766" t="n">
        <v>0.000379764</v>
      </c>
      <c r="O2766" t="n">
        <v>0.000269106</v>
      </c>
      <c r="P2766" s="10" t="n">
        <v>3.99058e-05</v>
      </c>
      <c r="Q2766" s="10" t="n">
        <v>6.64789e-05</v>
      </c>
      <c r="R2766" t="n">
        <v>0.038063119</v>
      </c>
      <c r="S2766" t="n">
        <v>1.209021047</v>
      </c>
      <c r="T2766" t="n">
        <v>0.001725997</v>
      </c>
      <c r="U2766" t="n">
        <v>0.003917624</v>
      </c>
      <c r="V2766" s="10" t="n">
        <v>1.18173e-05</v>
      </c>
      <c r="W2766" t="n">
        <v>0.054148886</v>
      </c>
      <c r="X2766" t="n">
        <v>0.204071329</v>
      </c>
      <c r="Y2766" t="n">
        <v>1.847261451</v>
      </c>
      <c r="Z2766" t="n">
        <v>251.8165921</v>
      </c>
      <c r="AA2766" t="n">
        <v>27.10074087</v>
      </c>
      <c r="AB2766" t="n">
        <v>4.157811921</v>
      </c>
      <c r="AC2766" t="n">
        <v>0.597289004</v>
      </c>
      <c r="AD2766" t="n">
        <v>19.46328065</v>
      </c>
      <c r="AE2766" t="n">
        <v>13.79862156</v>
      </c>
      <c r="AF2766" t="n">
        <v>1.027911423</v>
      </c>
      <c r="AG2766" t="n">
        <v>105.9886837</v>
      </c>
      <c r="AH2766" t="n">
        <v>18887.41011</v>
      </c>
      <c r="AI2766" t="n">
        <v>42870.15234</v>
      </c>
      <c r="AJ2766" t="n">
        <v>144.1361987</v>
      </c>
      <c r="AK2766" t="n">
        <v>2.313475829</v>
      </c>
      <c r="AL2766" t="n">
        <v>40.85244388</v>
      </c>
      <c r="AM2766" t="n">
        <v>0</v>
      </c>
      <c r="AN2766" t="n">
        <v>1.645717461</v>
      </c>
      <c r="AO2766" t="n">
        <v>0</v>
      </c>
      <c r="AP2766" t="inlineStr">
        <is>
          <t>Texas</t>
        </is>
      </c>
      <c r="AQ2766" t="n">
        <v>48449</v>
      </c>
      <c r="AR2766" t="inlineStr">
        <is>
          <t>Titus</t>
        </is>
      </c>
    </row>
    <row r="2767">
      <c r="A2767" t="inlineStr">
        <is>
          <t>transportation SO2</t>
        </is>
      </c>
      <c r="B2767" t="n">
        <v>2715</v>
      </c>
      <c r="C2767" t="n">
        <v>6.55329763</v>
      </c>
      <c r="D2767" t="n">
        <v>6.551989802</v>
      </c>
      <c r="E2767" t="n">
        <v>0.001307827</v>
      </c>
      <c r="F2767" t="n">
        <v>0.938439106</v>
      </c>
      <c r="G2767" t="n">
        <v>0.010708062</v>
      </c>
      <c r="H2767" t="n">
        <v>0.007062507</v>
      </c>
      <c r="I2767" t="n">
        <v>0.000760041</v>
      </c>
      <c r="J2767" t="n">
        <v>0.047717656</v>
      </c>
      <c r="K2767" t="n">
        <v>0.06425881</v>
      </c>
      <c r="L2767" t="n">
        <v>0.098176349</v>
      </c>
      <c r="M2767" t="n">
        <v>0.004456669</v>
      </c>
      <c r="N2767" t="n">
        <v>0.001753344</v>
      </c>
      <c r="O2767" t="n">
        <v>0.001292233</v>
      </c>
      <c r="P2767" t="n">
        <v>0.000145608</v>
      </c>
      <c r="Q2767" t="n">
        <v>0.000286682</v>
      </c>
      <c r="R2767" t="n">
        <v>0.136078195</v>
      </c>
      <c r="S2767" t="n">
        <v>5.522674686</v>
      </c>
      <c r="T2767" t="n">
        <v>0.007968309999999999</v>
      </c>
      <c r="U2767" t="n">
        <v>0.018054588</v>
      </c>
      <c r="V2767" s="10" t="n">
        <v>3.40722e-05</v>
      </c>
      <c r="W2767" t="n">
        <v>0.193406488</v>
      </c>
      <c r="X2767" t="n">
        <v>0.9412415159999999</v>
      </c>
      <c r="Y2767" t="n">
        <v>6.607744025</v>
      </c>
      <c r="Z2767" t="n">
        <v>1140.34908</v>
      </c>
      <c r="AA2767" t="n">
        <v>122.7258461</v>
      </c>
      <c r="AB2767" t="n">
        <v>15.59498838</v>
      </c>
      <c r="AC2767" t="n">
        <v>2.510865571</v>
      </c>
      <c r="AD2767" t="n">
        <v>89.72476698</v>
      </c>
      <c r="AE2767" t="n">
        <v>64.50355616</v>
      </c>
      <c r="AF2767" t="n">
        <v>3.67485203</v>
      </c>
      <c r="AG2767" t="n">
        <v>484.1446077</v>
      </c>
      <c r="AH2767" t="n">
        <v>87196.38509</v>
      </c>
      <c r="AI2767" t="n">
        <v>197569.4702</v>
      </c>
      <c r="AJ2767" t="n">
        <v>415.5816272</v>
      </c>
      <c r="AK2767" t="n">
        <v>8.263165999</v>
      </c>
      <c r="AL2767" t="n">
        <v>188.4243922</v>
      </c>
      <c r="AM2767" t="n">
        <v>0</v>
      </c>
      <c r="AN2767" t="n">
        <v>14.11333748</v>
      </c>
      <c r="AO2767" t="n">
        <v>0</v>
      </c>
      <c r="AP2767" t="inlineStr">
        <is>
          <t>Texas</t>
        </is>
      </c>
      <c r="AQ2767" t="n">
        <v>48451</v>
      </c>
      <c r="AR2767" t="inlineStr">
        <is>
          <t>Tom Green</t>
        </is>
      </c>
    </row>
    <row r="2768">
      <c r="A2768" t="inlineStr">
        <is>
          <t>transportation SO2</t>
        </is>
      </c>
      <c r="B2768" t="n">
        <v>2716</v>
      </c>
      <c r="C2768" t="n">
        <v>7.696296947</v>
      </c>
      <c r="D2768" t="n">
        <v>7.692733154</v>
      </c>
      <c r="E2768" t="n">
        <v>0.003563793</v>
      </c>
      <c r="F2768" t="n">
        <v>0.872918226</v>
      </c>
      <c r="G2768" t="n">
        <v>0.303926233</v>
      </c>
      <c r="H2768" t="n">
        <v>0.158313377</v>
      </c>
      <c r="I2768" t="n">
        <v>0.017037493</v>
      </c>
      <c r="J2768" t="n">
        <v>1.337326249</v>
      </c>
      <c r="K2768" t="n">
        <v>1.800904499</v>
      </c>
      <c r="L2768" t="n">
        <v>2.751474539</v>
      </c>
      <c r="M2768" t="n">
        <v>0.134227161</v>
      </c>
      <c r="N2768" t="n">
        <v>0.038964819</v>
      </c>
      <c r="O2768" t="n">
        <v>0.023165036</v>
      </c>
      <c r="P2768" t="n">
        <v>0.004241144</v>
      </c>
      <c r="Q2768" t="n">
        <v>0.008641836999999999</v>
      </c>
      <c r="R2768" t="n">
        <v>3.856400002</v>
      </c>
      <c r="S2768" t="n">
        <v>180.3118633</v>
      </c>
      <c r="T2768" t="n">
        <v>0.122727748</v>
      </c>
      <c r="U2768" t="n">
        <v>0.278580687</v>
      </c>
      <c r="V2768" t="n">
        <v>0.001039677</v>
      </c>
      <c r="W2768" t="n">
        <v>5.467055073</v>
      </c>
      <c r="X2768" t="n">
        <v>30.94217141</v>
      </c>
      <c r="Y2768" t="n">
        <v>187.547164</v>
      </c>
      <c r="Z2768" t="n">
        <v>26487.46402</v>
      </c>
      <c r="AA2768" t="n">
        <v>2850.679524</v>
      </c>
      <c r="AB2768" t="n">
        <v>437.0623623</v>
      </c>
      <c r="AC2768" t="n">
        <v>75.62292386</v>
      </c>
      <c r="AD2768" t="n">
        <v>2010.232957</v>
      </c>
      <c r="AE2768" t="n">
        <v>1279.789154</v>
      </c>
      <c r="AF2768" t="n">
        <v>104.1437927</v>
      </c>
      <c r="AG2768" t="n">
        <v>15807.01766</v>
      </c>
      <c r="AH2768" t="n">
        <v>1342996.962</v>
      </c>
      <c r="AI2768" t="n">
        <v>3048479.434</v>
      </c>
      <c r="AJ2768" t="n">
        <v>12681.04846</v>
      </c>
      <c r="AK2768" t="n">
        <v>233.576361</v>
      </c>
      <c r="AL2768" t="n">
        <v>6194.222997</v>
      </c>
      <c r="AM2768" t="n">
        <v>0</v>
      </c>
      <c r="AN2768" t="n">
        <v>116.7428281</v>
      </c>
      <c r="AO2768" t="n">
        <v>0</v>
      </c>
      <c r="AP2768" t="inlineStr">
        <is>
          <t>Texas</t>
        </is>
      </c>
      <c r="AQ2768" t="n">
        <v>48453</v>
      </c>
      <c r="AR2768" t="inlineStr">
        <is>
          <t>Travis</t>
        </is>
      </c>
    </row>
    <row r="2769">
      <c r="A2769" t="inlineStr">
        <is>
          <t>transportation SO2</t>
        </is>
      </c>
      <c r="B2769" t="n">
        <v>2717</v>
      </c>
      <c r="C2769" t="n">
        <v>7.911530336</v>
      </c>
      <c r="D2769" t="n">
        <v>7.909301776</v>
      </c>
      <c r="E2769" t="n">
        <v>0.002228561</v>
      </c>
      <c r="F2769" t="n">
        <v>0.712226819</v>
      </c>
      <c r="G2769" t="n">
        <v>0.00189738</v>
      </c>
      <c r="H2769" t="n">
        <v>0.002210321</v>
      </c>
      <c r="I2769" t="n">
        <v>0.000237869</v>
      </c>
      <c r="J2769" t="n">
        <v>0.00811709</v>
      </c>
      <c r="K2769" t="n">
        <v>0.010930847</v>
      </c>
      <c r="L2769" t="n">
        <v>0.016700454</v>
      </c>
      <c r="M2769" t="n">
        <v>0.00086627</v>
      </c>
      <c r="N2769" t="n">
        <v>0.000546063</v>
      </c>
      <c r="O2769" t="n">
        <v>0.000458283</v>
      </c>
      <c r="P2769" s="10" t="n">
        <v>2.55365e-05</v>
      </c>
      <c r="Q2769" s="10" t="n">
        <v>6.57549e-05</v>
      </c>
      <c r="R2769" t="n">
        <v>0.02411558</v>
      </c>
      <c r="S2769" t="n">
        <v>1.009668408</v>
      </c>
      <c r="T2769" t="n">
        <v>0.00298415</v>
      </c>
      <c r="U2769" t="n">
        <v>0.006735026</v>
      </c>
      <c r="V2769" s="10" t="n">
        <v>7.29958e-06</v>
      </c>
      <c r="W2769" t="n">
        <v>0.03428403</v>
      </c>
      <c r="X2769" t="n">
        <v>0.167630635</v>
      </c>
      <c r="Y2769" t="n">
        <v>1.170837646</v>
      </c>
      <c r="Z2769" t="n">
        <v>345.5553003</v>
      </c>
      <c r="AA2769" t="n">
        <v>37.18950349</v>
      </c>
      <c r="AB2769" t="n">
        <v>2.652811223</v>
      </c>
      <c r="AC2769" t="n">
        <v>0.488052348</v>
      </c>
      <c r="AD2769" t="n">
        <v>27.77518908</v>
      </c>
      <c r="AE2769" t="n">
        <v>21.42454792</v>
      </c>
      <c r="AF2769" t="n">
        <v>0.651251947</v>
      </c>
      <c r="AG2769" t="n">
        <v>88.51245874999999</v>
      </c>
      <c r="AH2769" t="n">
        <v>32655.23711</v>
      </c>
      <c r="AI2769" t="n">
        <v>73700.68717</v>
      </c>
      <c r="AJ2769" t="n">
        <v>89.03371828</v>
      </c>
      <c r="AK2769" t="n">
        <v>1.464762818</v>
      </c>
      <c r="AL2769" t="n">
        <v>33.5574877</v>
      </c>
      <c r="AM2769" t="n">
        <v>0</v>
      </c>
      <c r="AN2769" t="n">
        <v>0.506308826</v>
      </c>
      <c r="AO2769" t="n">
        <v>0</v>
      </c>
      <c r="AP2769" t="inlineStr">
        <is>
          <t>Texas</t>
        </is>
      </c>
      <c r="AQ2769" t="n">
        <v>48455</v>
      </c>
      <c r="AR2769" t="inlineStr">
        <is>
          <t>Trinity</t>
        </is>
      </c>
    </row>
    <row r="2770">
      <c r="A2770" t="inlineStr">
        <is>
          <t>transportation SO2</t>
        </is>
      </c>
      <c r="B2770" t="n">
        <v>2718</v>
      </c>
      <c r="C2770" t="n">
        <v>7.852683356</v>
      </c>
      <c r="D2770" t="n">
        <v>7.850945067</v>
      </c>
      <c r="E2770" t="n">
        <v>0.001738289</v>
      </c>
      <c r="F2770" t="n">
        <v>0.6585803609999999</v>
      </c>
      <c r="G2770" t="n">
        <v>0.002206023</v>
      </c>
      <c r="H2770" t="n">
        <v>0.002217542</v>
      </c>
      <c r="I2770" t="n">
        <v>0.000238645</v>
      </c>
      <c r="J2770" t="n">
        <v>0.009369366</v>
      </c>
      <c r="K2770" t="n">
        <v>0.012617222</v>
      </c>
      <c r="L2770" t="n">
        <v>0.019276938</v>
      </c>
      <c r="M2770" t="n">
        <v>0.001038885</v>
      </c>
      <c r="N2770" t="n">
        <v>0.00054946</v>
      </c>
      <c r="O2770" t="n">
        <v>0.000428493</v>
      </c>
      <c r="P2770" s="10" t="n">
        <v>2.84694e-05</v>
      </c>
      <c r="Q2770" s="10" t="n">
        <v>7.958270000000001e-05</v>
      </c>
      <c r="R2770" t="n">
        <v>0.028076119</v>
      </c>
      <c r="S2770" t="n">
        <v>1.352064574</v>
      </c>
      <c r="T2770" t="n">
        <v>0.002818694</v>
      </c>
      <c r="U2770" t="n">
        <v>0.006380066</v>
      </c>
      <c r="V2770" s="10" t="n">
        <v>7.51869e-06</v>
      </c>
      <c r="W2770" t="n">
        <v>0.0400043</v>
      </c>
      <c r="X2770" t="n">
        <v>0.227929122</v>
      </c>
      <c r="Y2770" t="n">
        <v>1.361295213</v>
      </c>
      <c r="Z2770" t="n">
        <v>354.1403416</v>
      </c>
      <c r="AA2770" t="n">
        <v>38.11323255</v>
      </c>
      <c r="AB2770" t="n">
        <v>3.062077499</v>
      </c>
      <c r="AC2770" t="n">
        <v>0.585302686</v>
      </c>
      <c r="AD2770" t="n">
        <v>28.04328554</v>
      </c>
      <c r="AE2770" t="n">
        <v>20.59423972</v>
      </c>
      <c r="AF2770" t="n">
        <v>0.758208051</v>
      </c>
      <c r="AG2770" t="n">
        <v>118.5285772</v>
      </c>
      <c r="AH2770" t="n">
        <v>30844.67101</v>
      </c>
      <c r="AI2770" t="n">
        <v>69816.39930999999</v>
      </c>
      <c r="AJ2770" t="n">
        <v>91.70620318</v>
      </c>
      <c r="AK2770" t="n">
        <v>1.709157601</v>
      </c>
      <c r="AL2770" t="n">
        <v>45.62846584</v>
      </c>
      <c r="AM2770" t="n">
        <v>0</v>
      </c>
      <c r="AN2770" t="n">
        <v>0.606777102</v>
      </c>
      <c r="AO2770" t="n">
        <v>0</v>
      </c>
      <c r="AP2770" t="inlineStr">
        <is>
          <t>Texas</t>
        </is>
      </c>
      <c r="AQ2770" t="n">
        <v>48457</v>
      </c>
      <c r="AR2770" t="inlineStr">
        <is>
          <t>Tyler</t>
        </is>
      </c>
    </row>
    <row r="2771">
      <c r="A2771" t="inlineStr">
        <is>
          <t>transportation SO2</t>
        </is>
      </c>
      <c r="B2771" t="n">
        <v>2719</v>
      </c>
      <c r="C2771" t="n">
        <v>7.813108608</v>
      </c>
      <c r="D2771" t="n">
        <v>7.811992134</v>
      </c>
      <c r="E2771" t="n">
        <v>0.001116475</v>
      </c>
      <c r="F2771" t="n">
        <v>0.632511615</v>
      </c>
      <c r="G2771" t="n">
        <v>0.003305199</v>
      </c>
      <c r="H2771" t="n">
        <v>0.002603851</v>
      </c>
      <c r="I2771" t="n">
        <v>0.000280216</v>
      </c>
      <c r="J2771" t="n">
        <v>0.013983466</v>
      </c>
      <c r="K2771" t="n">
        <v>0.018830786</v>
      </c>
      <c r="L2771" t="n">
        <v>0.028770181</v>
      </c>
      <c r="M2771" t="n">
        <v>0.001318667</v>
      </c>
      <c r="N2771" t="n">
        <v>0.00063688</v>
      </c>
      <c r="O2771" t="n">
        <v>0.000479169</v>
      </c>
      <c r="P2771" s="10" t="n">
        <v>4.2136e-05</v>
      </c>
      <c r="Q2771" s="10" t="n">
        <v>9.971000000000001e-05</v>
      </c>
      <c r="R2771" t="n">
        <v>0.042114973</v>
      </c>
      <c r="S2771" t="n">
        <v>1.601977307</v>
      </c>
      <c r="T2771" t="n">
        <v>0.003105855</v>
      </c>
      <c r="U2771" t="n">
        <v>0.007045315</v>
      </c>
      <c r="V2771" s="10" t="n">
        <v>1.29307e-05</v>
      </c>
      <c r="W2771" t="n">
        <v>0.060125445</v>
      </c>
      <c r="X2771" t="n">
        <v>0.26804437</v>
      </c>
      <c r="Y2771" t="n">
        <v>2.039576019</v>
      </c>
      <c r="Z2771" t="n">
        <v>423.2010584</v>
      </c>
      <c r="AA2771" t="n">
        <v>45.54535244</v>
      </c>
      <c r="AB2771" t="n">
        <v>4.570048314</v>
      </c>
      <c r="AC2771" t="n">
        <v>0.742930495</v>
      </c>
      <c r="AD2771" t="n">
        <v>32.56028602</v>
      </c>
      <c r="AE2771" t="n">
        <v>23.51243194</v>
      </c>
      <c r="AF2771" t="n">
        <v>1.13733353</v>
      </c>
      <c r="AG2771" t="n">
        <v>140.4371466</v>
      </c>
      <c r="AH2771" t="n">
        <v>33987.052</v>
      </c>
      <c r="AI2771" t="n">
        <v>77096.15063</v>
      </c>
      <c r="AJ2771" t="n">
        <v>157.7169877</v>
      </c>
      <c r="AK2771" t="n">
        <v>2.568820402</v>
      </c>
      <c r="AL2771" t="n">
        <v>53.65902028</v>
      </c>
      <c r="AM2771" t="n">
        <v>0</v>
      </c>
      <c r="AN2771" t="n">
        <v>1.186398558</v>
      </c>
      <c r="AO2771" t="n">
        <v>0</v>
      </c>
      <c r="AP2771" t="inlineStr">
        <is>
          <t>Texas</t>
        </is>
      </c>
      <c r="AQ2771" t="n">
        <v>48459</v>
      </c>
      <c r="AR2771" t="inlineStr">
        <is>
          <t>Upshur</t>
        </is>
      </c>
    </row>
    <row r="2772">
      <c r="A2772" t="inlineStr">
        <is>
          <t>transportation SO2</t>
        </is>
      </c>
      <c r="B2772" t="n">
        <v>2720</v>
      </c>
      <c r="C2772" t="n">
        <v>6.305536931</v>
      </c>
      <c r="D2772" t="n">
        <v>6.304600029</v>
      </c>
      <c r="E2772" t="n">
        <v>0.000936902</v>
      </c>
      <c r="F2772" t="n">
        <v>1.029796739</v>
      </c>
      <c r="G2772" t="n">
        <v>0.000243696</v>
      </c>
      <c r="H2772" t="n">
        <v>0.000130702</v>
      </c>
      <c r="I2772" s="10" t="n">
        <v>1.40657e-05</v>
      </c>
      <c r="J2772" t="n">
        <v>0.001017875</v>
      </c>
      <c r="K2772" t="n">
        <v>0.001370718</v>
      </c>
      <c r="L2772" t="n">
        <v>0.002094219</v>
      </c>
      <c r="M2772" s="10" t="n">
        <v>8.68744e-05</v>
      </c>
      <c r="N2772" s="10" t="n">
        <v>3.22356e-05</v>
      </c>
      <c r="O2772" s="10" t="n">
        <v>2.34513e-05</v>
      </c>
      <c r="P2772" s="10" t="n">
        <v>3.09153e-06</v>
      </c>
      <c r="Q2772" s="10" t="n">
        <v>5.39476e-06</v>
      </c>
      <c r="R2772" t="n">
        <v>0.003112047</v>
      </c>
      <c r="S2772" t="n">
        <v>0.10195631</v>
      </c>
      <c r="T2772" t="n">
        <v>0.000155868</v>
      </c>
      <c r="U2772" t="n">
        <v>0.000353161</v>
      </c>
      <c r="V2772" s="10" t="n">
        <v>8.67084e-07</v>
      </c>
      <c r="W2772" t="n">
        <v>0.004459216</v>
      </c>
      <c r="X2772" t="n">
        <v>0.017325189</v>
      </c>
      <c r="Y2772" t="n">
        <v>0.150380217</v>
      </c>
      <c r="Z2772" t="n">
        <v>21.07075053</v>
      </c>
      <c r="AA2772" t="n">
        <v>2.267652106</v>
      </c>
      <c r="AB2772" t="n">
        <v>0.332659816</v>
      </c>
      <c r="AC2772" t="n">
        <v>0.048944609</v>
      </c>
      <c r="AD2772" t="n">
        <v>1.650478223</v>
      </c>
      <c r="AE2772" t="n">
        <v>1.184477618</v>
      </c>
      <c r="AF2772" t="n">
        <v>0.084042201</v>
      </c>
      <c r="AG2772" t="n">
        <v>8.937987564</v>
      </c>
      <c r="AH2772" t="n">
        <v>1705.645629</v>
      </c>
      <c r="AI2772" t="n">
        <v>3864.602576</v>
      </c>
      <c r="AJ2772" t="n">
        <v>10.57591507</v>
      </c>
      <c r="AK2772" t="n">
        <v>0.190517095</v>
      </c>
      <c r="AL2772" t="n">
        <v>3.468278947</v>
      </c>
      <c r="AM2772" t="n">
        <v>0</v>
      </c>
      <c r="AN2772" t="n">
        <v>0.35594805</v>
      </c>
      <c r="AO2772" t="n">
        <v>0</v>
      </c>
      <c r="AP2772" t="inlineStr">
        <is>
          <t>Texas</t>
        </is>
      </c>
      <c r="AQ2772" t="n">
        <v>48461</v>
      </c>
      <c r="AR2772" t="inlineStr">
        <is>
          <t>Upton</t>
        </is>
      </c>
    </row>
    <row r="2773">
      <c r="A2773" t="inlineStr">
        <is>
          <t>transportation SO2</t>
        </is>
      </c>
      <c r="B2773" t="n">
        <v>2721</v>
      </c>
      <c r="C2773" t="n">
        <v>7.543254313</v>
      </c>
      <c r="D2773" t="n">
        <v>7.541741764</v>
      </c>
      <c r="E2773" t="n">
        <v>0.001512549</v>
      </c>
      <c r="F2773" t="n">
        <v>0.987549814</v>
      </c>
      <c r="G2773" t="n">
        <v>0.003475852</v>
      </c>
      <c r="H2773" t="n">
        <v>0.002038473</v>
      </c>
      <c r="I2773" t="n">
        <v>0.000219374</v>
      </c>
      <c r="J2773" t="n">
        <v>0.014644193</v>
      </c>
      <c r="K2773" t="n">
        <v>0.019720549</v>
      </c>
      <c r="L2773" t="n">
        <v>0.030129592</v>
      </c>
      <c r="M2773" t="n">
        <v>0.001251365</v>
      </c>
      <c r="N2773" t="n">
        <v>0.000513584</v>
      </c>
      <c r="O2773" t="n">
        <v>0.000402497</v>
      </c>
      <c r="P2773" s="10" t="n">
        <v>4.55226e-05</v>
      </c>
      <c r="Q2773" s="10" t="n">
        <v>7.39696e-05</v>
      </c>
      <c r="R2773" t="n">
        <v>0.044178114</v>
      </c>
      <c r="S2773" t="n">
        <v>1.41244329</v>
      </c>
      <c r="T2773" t="n">
        <v>0.002506848</v>
      </c>
      <c r="U2773" t="n">
        <v>0.00567761</v>
      </c>
      <c r="V2773" s="10" t="n">
        <v>1.1957e-05</v>
      </c>
      <c r="W2773" t="n">
        <v>0.06280648599999999</v>
      </c>
      <c r="X2773" t="n">
        <v>0.240066377</v>
      </c>
      <c r="Y2773" t="n">
        <v>2.144882608</v>
      </c>
      <c r="Z2773" t="n">
        <v>320.9245763</v>
      </c>
      <c r="AA2773" t="n">
        <v>34.53842022</v>
      </c>
      <c r="AB2773" t="n">
        <v>4.785985801</v>
      </c>
      <c r="AC2773" t="n">
        <v>0.705013095</v>
      </c>
      <c r="AD2773" t="n">
        <v>26.20802372</v>
      </c>
      <c r="AE2773" t="n">
        <v>19.69520343</v>
      </c>
      <c r="AF2773" t="n">
        <v>1.193049571</v>
      </c>
      <c r="AG2773" t="n">
        <v>123.82167</v>
      </c>
      <c r="AH2773" t="n">
        <v>27432.17204</v>
      </c>
      <c r="AI2773" t="n">
        <v>62129.49191</v>
      </c>
      <c r="AJ2773" t="n">
        <v>145.8412648</v>
      </c>
      <c r="AK2773" t="n">
        <v>2.683366134</v>
      </c>
      <c r="AL2773" t="n">
        <v>48.05818734</v>
      </c>
      <c r="AM2773" t="n">
        <v>0</v>
      </c>
      <c r="AN2773" t="n">
        <v>1.171936204</v>
      </c>
      <c r="AO2773" t="n">
        <v>0</v>
      </c>
      <c r="AP2773" t="inlineStr">
        <is>
          <t>Texas</t>
        </is>
      </c>
      <c r="AQ2773" t="n">
        <v>48463</v>
      </c>
      <c r="AR2773" t="inlineStr">
        <is>
          <t>Uvalde</t>
        </is>
      </c>
    </row>
    <row r="2774">
      <c r="A2774" t="inlineStr">
        <is>
          <t>transportation SO2</t>
        </is>
      </c>
      <c r="B2774" t="n">
        <v>2722</v>
      </c>
      <c r="C2774" t="n">
        <v>6.692390074</v>
      </c>
      <c r="D2774" t="n">
        <v>6.69129808</v>
      </c>
      <c r="E2774" t="n">
        <v>0.001091994</v>
      </c>
      <c r="F2774" t="n">
        <v>1.168848754</v>
      </c>
      <c r="G2774" t="n">
        <v>0.004563884</v>
      </c>
      <c r="H2774" t="n">
        <v>0.002384592</v>
      </c>
      <c r="I2774" t="n">
        <v>0.000256621</v>
      </c>
      <c r="J2774" t="n">
        <v>0.019211328</v>
      </c>
      <c r="K2774" t="n">
        <v>0.025870868</v>
      </c>
      <c r="L2774" t="n">
        <v>0.039526207</v>
      </c>
      <c r="M2774" t="n">
        <v>0.001609009</v>
      </c>
      <c r="N2774" t="n">
        <v>0.000595523</v>
      </c>
      <c r="O2774" t="n">
        <v>0.000430357</v>
      </c>
      <c r="P2774" s="10" t="n">
        <v>5.82081e-05</v>
      </c>
      <c r="Q2774" t="n">
        <v>0.000100335</v>
      </c>
      <c r="R2774" t="n">
        <v>0.058131185</v>
      </c>
      <c r="S2774" t="n">
        <v>1.886872723</v>
      </c>
      <c r="T2774" t="n">
        <v>0.002466995</v>
      </c>
      <c r="U2774" t="n">
        <v>0.005585172</v>
      </c>
      <c r="V2774" s="10" t="n">
        <v>1.51755e-05</v>
      </c>
      <c r="W2774" t="n">
        <v>0.08293869099999999</v>
      </c>
      <c r="X2774" t="n">
        <v>0.321516359</v>
      </c>
      <c r="Y2774" t="n">
        <v>2.816287219</v>
      </c>
      <c r="Z2774" t="n">
        <v>386.0881541</v>
      </c>
      <c r="AA2774" t="n">
        <v>41.55121682</v>
      </c>
      <c r="AB2774" t="n">
        <v>6.278607599</v>
      </c>
      <c r="AC2774" t="n">
        <v>0.906507582</v>
      </c>
      <c r="AD2774" t="n">
        <v>30.49632431</v>
      </c>
      <c r="AE2774" t="n">
        <v>21.8003454</v>
      </c>
      <c r="AF2774" t="n">
        <v>1.569858444</v>
      </c>
      <c r="AG2774" t="n">
        <v>165.4124688</v>
      </c>
      <c r="AH2774" t="n">
        <v>26996.07238</v>
      </c>
      <c r="AI2774" t="n">
        <v>61117.95165</v>
      </c>
      <c r="AJ2774" t="n">
        <v>185.0973619</v>
      </c>
      <c r="AK2774" t="n">
        <v>3.54350147</v>
      </c>
      <c r="AL2774" t="n">
        <v>64.36342162</v>
      </c>
      <c r="AM2774" t="n">
        <v>0</v>
      </c>
      <c r="AN2774" t="n">
        <v>1.281162806</v>
      </c>
      <c r="AO2774" t="n">
        <v>0</v>
      </c>
      <c r="AP2774" t="inlineStr">
        <is>
          <t>Texas</t>
        </is>
      </c>
      <c r="AQ2774" t="n">
        <v>48465</v>
      </c>
      <c r="AR2774" t="inlineStr">
        <is>
          <t>Val Verde</t>
        </is>
      </c>
    </row>
    <row r="2775">
      <c r="A2775" t="inlineStr">
        <is>
          <t>transportation SO2</t>
        </is>
      </c>
      <c r="B2775" t="n">
        <v>2723</v>
      </c>
      <c r="C2775" t="n">
        <v>7.479671596</v>
      </c>
      <c r="D2775" t="n">
        <v>7.478175297</v>
      </c>
      <c r="E2775" t="n">
        <v>0.001496299</v>
      </c>
      <c r="F2775" t="n">
        <v>0.737300822</v>
      </c>
      <c r="G2775" t="n">
        <v>0.005352143</v>
      </c>
      <c r="H2775" t="n">
        <v>0.004870935</v>
      </c>
      <c r="I2775" t="n">
        <v>0.000524194</v>
      </c>
      <c r="J2775" t="n">
        <v>0.022828511</v>
      </c>
      <c r="K2775" t="n">
        <v>0.030741931</v>
      </c>
      <c r="L2775" t="n">
        <v>0.04696836</v>
      </c>
      <c r="M2775" t="n">
        <v>0.002268562</v>
      </c>
      <c r="N2775" t="n">
        <v>0.001197566</v>
      </c>
      <c r="O2775" t="n">
        <v>0.000930199</v>
      </c>
      <c r="P2775" s="10" t="n">
        <v>7.03291e-05</v>
      </c>
      <c r="Q2775" t="n">
        <v>0.000175629</v>
      </c>
      <c r="R2775" t="n">
        <v>0.067999406</v>
      </c>
      <c r="S2775" t="n">
        <v>2.750201524</v>
      </c>
      <c r="T2775" t="n">
        <v>0.005918583</v>
      </c>
      <c r="U2775" t="n">
        <v>0.013394242</v>
      </c>
      <c r="V2775" s="10" t="n">
        <v>2.3412e-05</v>
      </c>
      <c r="W2775" t="n">
        <v>0.09660951</v>
      </c>
      <c r="X2775" t="n">
        <v>0.457024345</v>
      </c>
      <c r="Y2775" t="n">
        <v>3.302706781</v>
      </c>
      <c r="Z2775" t="n">
        <v>781.9869731</v>
      </c>
      <c r="AA2775" t="n">
        <v>84.15864411</v>
      </c>
      <c r="AB2775" t="n">
        <v>7.460768302</v>
      </c>
      <c r="AC2775" t="n">
        <v>1.278096663</v>
      </c>
      <c r="AD2775" t="n">
        <v>61.13665144</v>
      </c>
      <c r="AE2775" t="n">
        <v>44.95026762</v>
      </c>
      <c r="AF2775" t="n">
        <v>1.836354129</v>
      </c>
      <c r="AG2775" t="n">
        <v>241.0960837</v>
      </c>
      <c r="AH2775" t="n">
        <v>64766.43384</v>
      </c>
      <c r="AI2775" t="n">
        <v>146571.795</v>
      </c>
      <c r="AJ2775" t="n">
        <v>285.5582321</v>
      </c>
      <c r="AK2775" t="n">
        <v>4.127578273</v>
      </c>
      <c r="AL2775" t="n">
        <v>91.4903698</v>
      </c>
      <c r="AM2775" t="n">
        <v>0</v>
      </c>
      <c r="AN2775" t="n">
        <v>2.321678749</v>
      </c>
      <c r="AO2775" t="n">
        <v>0</v>
      </c>
      <c r="AP2775" t="inlineStr">
        <is>
          <t>Texas</t>
        </is>
      </c>
      <c r="AQ2775" t="n">
        <v>48467</v>
      </c>
      <c r="AR2775" t="inlineStr">
        <is>
          <t>Van Zandt</t>
        </is>
      </c>
    </row>
    <row r="2776">
      <c r="A2776" t="inlineStr">
        <is>
          <t>transportation SO2</t>
        </is>
      </c>
      <c r="B2776" t="n">
        <v>2724</v>
      </c>
      <c r="C2776" t="n">
        <v>7.898020924</v>
      </c>
      <c r="D2776" t="n">
        <v>7.89468751</v>
      </c>
      <c r="E2776" t="n">
        <v>0.003333414</v>
      </c>
      <c r="F2776" t="n">
        <v>1.174415606</v>
      </c>
      <c r="G2776" t="n">
        <v>0.024094069</v>
      </c>
      <c r="H2776" t="n">
        <v>0.014878536</v>
      </c>
      <c r="I2776" t="n">
        <v>0.001601209</v>
      </c>
      <c r="J2776" t="n">
        <v>0.100853594</v>
      </c>
      <c r="K2776" t="n">
        <v>0.135814056</v>
      </c>
      <c r="L2776" t="n">
        <v>0.207500654</v>
      </c>
      <c r="M2776" t="n">
        <v>0.009101949</v>
      </c>
      <c r="N2776" t="n">
        <v>0.003689681</v>
      </c>
      <c r="O2776" t="n">
        <v>0.002743617</v>
      </c>
      <c r="P2776" t="n">
        <v>0.000316105</v>
      </c>
      <c r="Q2776" t="n">
        <v>0.000592107</v>
      </c>
      <c r="R2776" t="n">
        <v>0.306299137</v>
      </c>
      <c r="S2776" t="n">
        <v>10.79673686</v>
      </c>
      <c r="T2776" t="n">
        <v>0.016745942</v>
      </c>
      <c r="U2776" t="n">
        <v>0.037929873</v>
      </c>
      <c r="V2776" s="10" t="n">
        <v>9.22183e-05</v>
      </c>
      <c r="W2776" t="n">
        <v>0.43560846</v>
      </c>
      <c r="X2776" t="n">
        <v>1.837209305</v>
      </c>
      <c r="Y2776" t="n">
        <v>14.86799712</v>
      </c>
      <c r="Z2776" t="n">
        <v>2396.820986</v>
      </c>
      <c r="AA2776" t="n">
        <v>257.9545368</v>
      </c>
      <c r="AB2776" t="n">
        <v>32.96077452</v>
      </c>
      <c r="AC2776" t="n">
        <v>5.12799315</v>
      </c>
      <c r="AD2776" t="n">
        <v>188.7403157</v>
      </c>
      <c r="AE2776" t="n">
        <v>136.6570993</v>
      </c>
      <c r="AF2776" t="n">
        <v>8.271744075000001</v>
      </c>
      <c r="AG2776" t="n">
        <v>946.4946298</v>
      </c>
      <c r="AH2776" t="n">
        <v>183249.1004</v>
      </c>
      <c r="AI2776" t="n">
        <v>415062.6432</v>
      </c>
      <c r="AJ2776" t="n">
        <v>1124.796246</v>
      </c>
      <c r="AK2776" t="n">
        <v>18.61108725</v>
      </c>
      <c r="AL2776" t="n">
        <v>367.7855693</v>
      </c>
      <c r="AM2776" t="n">
        <v>0</v>
      </c>
      <c r="AN2776" t="n">
        <v>14.74649487</v>
      </c>
      <c r="AO2776" t="n">
        <v>0</v>
      </c>
      <c r="AP2776" t="inlineStr">
        <is>
          <t>Texas</t>
        </is>
      </c>
      <c r="AQ2776" t="n">
        <v>48469</v>
      </c>
      <c r="AR2776" t="inlineStr">
        <is>
          <t>Victoria</t>
        </is>
      </c>
    </row>
    <row r="2777">
      <c r="A2777" t="inlineStr">
        <is>
          <t>transportation SO2</t>
        </is>
      </c>
      <c r="B2777" t="n">
        <v>2725</v>
      </c>
      <c r="C2777" t="n">
        <v>7.967317452</v>
      </c>
      <c r="D2777" t="n">
        <v>7.963630381</v>
      </c>
      <c r="E2777" t="n">
        <v>0.003687071</v>
      </c>
      <c r="F2777" t="n">
        <v>0.734903081</v>
      </c>
      <c r="G2777" t="n">
        <v>0.012090725</v>
      </c>
      <c r="H2777" t="n">
        <v>0.011532389</v>
      </c>
      <c r="I2777" t="n">
        <v>0.001241104</v>
      </c>
      <c r="J2777" t="n">
        <v>0.059962694</v>
      </c>
      <c r="K2777" t="n">
        <v>0.080748495</v>
      </c>
      <c r="L2777" t="n">
        <v>0.123369921</v>
      </c>
      <c r="M2777" t="n">
        <v>0.007372365</v>
      </c>
      <c r="N2777" t="n">
        <v>0.002832967</v>
      </c>
      <c r="O2777" t="n">
        <v>0.001861573</v>
      </c>
      <c r="P2777" t="n">
        <v>0.000179923</v>
      </c>
      <c r="Q2777" t="n">
        <v>0.000559265</v>
      </c>
      <c r="R2777" t="n">
        <v>0.153105227</v>
      </c>
      <c r="S2777" t="n">
        <v>10.85166325</v>
      </c>
      <c r="T2777" t="n">
        <v>0.011888376</v>
      </c>
      <c r="U2777" t="n">
        <v>0.026956481</v>
      </c>
      <c r="V2777" s="10" t="n">
        <v>4.86432e-05</v>
      </c>
      <c r="W2777" t="n">
        <v>0.216313127</v>
      </c>
      <c r="X2777" t="n">
        <v>1.826938482</v>
      </c>
      <c r="Y2777" t="n">
        <v>7.460958865</v>
      </c>
      <c r="Z2777" t="n">
        <v>1927.139291</v>
      </c>
      <c r="AA2777" t="n">
        <v>207.4062963</v>
      </c>
      <c r="AB2777" t="n">
        <v>19.59689129</v>
      </c>
      <c r="AC2777" t="n">
        <v>4.153554358</v>
      </c>
      <c r="AD2777" t="n">
        <v>145.6288257</v>
      </c>
      <c r="AE2777" t="n">
        <v>96.14520410999999</v>
      </c>
      <c r="AF2777" t="n">
        <v>4.134674573</v>
      </c>
      <c r="AG2777" t="n">
        <v>951.3097449000001</v>
      </c>
      <c r="AH2777" t="n">
        <v>130093.2633</v>
      </c>
      <c r="AI2777" t="n">
        <v>294981.9605</v>
      </c>
      <c r="AJ2777" t="n">
        <v>593.3060399</v>
      </c>
      <c r="AK2777" t="n">
        <v>9.241837215</v>
      </c>
      <c r="AL2777" t="n">
        <v>365.7294831</v>
      </c>
      <c r="AM2777" t="n">
        <v>0</v>
      </c>
      <c r="AN2777" t="n">
        <v>3.78937943</v>
      </c>
      <c r="AO2777" t="n">
        <v>0</v>
      </c>
      <c r="AP2777" t="inlineStr">
        <is>
          <t>Texas</t>
        </is>
      </c>
      <c r="AQ2777" t="n">
        <v>48471</v>
      </c>
      <c r="AR2777" t="inlineStr">
        <is>
          <t>Walker</t>
        </is>
      </c>
    </row>
    <row r="2778">
      <c r="A2778" t="inlineStr">
        <is>
          <t>transportation SO2</t>
        </is>
      </c>
      <c r="B2778" t="n">
        <v>2726</v>
      </c>
      <c r="C2778" t="n">
        <v>7.97604726</v>
      </c>
      <c r="D2778" t="n">
        <v>7.968239675</v>
      </c>
      <c r="E2778" t="n">
        <v>0.007807584</v>
      </c>
      <c r="F2778" t="n">
        <v>0.782036403</v>
      </c>
      <c r="G2778" t="n">
        <v>0.026749898</v>
      </c>
      <c r="H2778" t="n">
        <v>0.01569861</v>
      </c>
      <c r="I2778" t="n">
        <v>0.001689543</v>
      </c>
      <c r="J2778" t="n">
        <v>0.135795057</v>
      </c>
      <c r="K2778" t="n">
        <v>0.182867605</v>
      </c>
      <c r="L2778" t="n">
        <v>0.279391223</v>
      </c>
      <c r="M2778" t="n">
        <v>0.011765924</v>
      </c>
      <c r="N2778" t="n">
        <v>0.003884072</v>
      </c>
      <c r="O2778" t="n">
        <v>0.002658219</v>
      </c>
      <c r="P2778" t="n">
        <v>0.000395111</v>
      </c>
      <c r="Q2778" t="n">
        <v>0.0007249100000000001</v>
      </c>
      <c r="R2778" t="n">
        <v>0.339364946</v>
      </c>
      <c r="S2778" t="n">
        <v>14.66882865</v>
      </c>
      <c r="T2778" t="n">
        <v>0.015676202</v>
      </c>
      <c r="U2778" t="n">
        <v>0.035729052</v>
      </c>
      <c r="V2778" t="n">
        <v>0.000105447</v>
      </c>
      <c r="W2778" t="n">
        <v>0.480982354</v>
      </c>
      <c r="X2778" t="n">
        <v>2.465558673</v>
      </c>
      <c r="Y2778" t="n">
        <v>16.50685922</v>
      </c>
      <c r="Z2778" t="n">
        <v>2610.714957</v>
      </c>
      <c r="AA2778" t="n">
        <v>280.9877413</v>
      </c>
      <c r="AB2778" t="n">
        <v>44.38029258</v>
      </c>
      <c r="AC2778" t="n">
        <v>6.62886358</v>
      </c>
      <c r="AD2778" t="n">
        <v>199.3347782</v>
      </c>
      <c r="AE2778" t="n">
        <v>138.0986301</v>
      </c>
      <c r="AF2778" t="n">
        <v>9.164700911000001</v>
      </c>
      <c r="AG2778" t="n">
        <v>1285.941087</v>
      </c>
      <c r="AH2778" t="n">
        <v>171543.0484</v>
      </c>
      <c r="AI2778" t="n">
        <v>390979.299</v>
      </c>
      <c r="AJ2778" t="n">
        <v>1286.150817</v>
      </c>
      <c r="AK2778" t="n">
        <v>20.54965725</v>
      </c>
      <c r="AL2778" t="n">
        <v>493.5729956</v>
      </c>
      <c r="AM2778" t="n">
        <v>0</v>
      </c>
      <c r="AN2778" t="n">
        <v>2.023091957</v>
      </c>
      <c r="AO2778" t="n">
        <v>0</v>
      </c>
      <c r="AP2778" t="inlineStr">
        <is>
          <t>Texas</t>
        </is>
      </c>
      <c r="AQ2778" t="n">
        <v>48473</v>
      </c>
      <c r="AR2778" t="inlineStr">
        <is>
          <t>Waller</t>
        </is>
      </c>
    </row>
    <row r="2779">
      <c r="A2779" t="inlineStr">
        <is>
          <t>transportation SO2</t>
        </is>
      </c>
      <c r="B2779" t="n">
        <v>2727</v>
      </c>
      <c r="C2779" t="n">
        <v>5.722656771</v>
      </c>
      <c r="D2779" t="n">
        <v>5.722008731</v>
      </c>
      <c r="E2779" t="n">
        <v>0.00064804</v>
      </c>
      <c r="F2779" t="n">
        <v>0.940526269</v>
      </c>
      <c r="G2779" t="n">
        <v>0.000636136</v>
      </c>
      <c r="H2779" t="n">
        <v>0.000335439</v>
      </c>
      <c r="I2779" s="10" t="n">
        <v>3.60984e-05</v>
      </c>
      <c r="J2779" t="n">
        <v>0.002707113</v>
      </c>
      <c r="K2779" t="n">
        <v>0.003645524</v>
      </c>
      <c r="L2779" t="n">
        <v>0.005569728</v>
      </c>
      <c r="M2779" t="n">
        <v>0.000227256</v>
      </c>
      <c r="N2779" s="10" t="n">
        <v>8.34301e-05</v>
      </c>
      <c r="O2779" s="10" t="n">
        <v>6.07755e-05</v>
      </c>
      <c r="P2779" s="10" t="n">
        <v>8.25883e-06</v>
      </c>
      <c r="Q2779" s="10" t="n">
        <v>1.38658e-05</v>
      </c>
      <c r="R2779" t="n">
        <v>0.008105609999999999</v>
      </c>
      <c r="S2779" t="n">
        <v>0.264310915</v>
      </c>
      <c r="T2779" t="n">
        <v>0.000417498</v>
      </c>
      <c r="U2779" t="n">
        <v>0.000945945</v>
      </c>
      <c r="V2779" s="10" t="n">
        <v>2.23312e-06</v>
      </c>
      <c r="W2779" t="n">
        <v>0.011571799</v>
      </c>
      <c r="X2779" t="n">
        <v>0.045056099</v>
      </c>
      <c r="Y2779" t="n">
        <v>0.392547803</v>
      </c>
      <c r="Z2779" t="n">
        <v>54.18825721</v>
      </c>
      <c r="AA2779" t="n">
        <v>5.831769801</v>
      </c>
      <c r="AB2779" t="n">
        <v>0.884733097</v>
      </c>
      <c r="AC2779" t="n">
        <v>0.128034748</v>
      </c>
      <c r="AD2779" t="n">
        <v>4.271086593</v>
      </c>
      <c r="AE2779" t="n">
        <v>3.071520905</v>
      </c>
      <c r="AF2779" t="n">
        <v>0.218895589</v>
      </c>
      <c r="AG2779" t="n">
        <v>23.17078432</v>
      </c>
      <c r="AH2779" t="n">
        <v>4568.636722</v>
      </c>
      <c r="AI2779" t="n">
        <v>10351.37271</v>
      </c>
      <c r="AJ2779" t="n">
        <v>27.23757869</v>
      </c>
      <c r="AK2779" t="n">
        <v>0.49439756</v>
      </c>
      <c r="AL2779" t="n">
        <v>9.019648893999999</v>
      </c>
      <c r="AM2779" t="n">
        <v>0</v>
      </c>
      <c r="AN2779" t="n">
        <v>1.091642</v>
      </c>
      <c r="AO2779" t="n">
        <v>0</v>
      </c>
      <c r="AP2779" t="inlineStr">
        <is>
          <t>Texas</t>
        </is>
      </c>
      <c r="AQ2779" t="n">
        <v>48475</v>
      </c>
      <c r="AR2779" t="inlineStr">
        <is>
          <t>Ward</t>
        </is>
      </c>
    </row>
    <row r="2780">
      <c r="A2780" t="inlineStr">
        <is>
          <t>transportation SO2</t>
        </is>
      </c>
      <c r="B2780" t="n">
        <v>2728</v>
      </c>
      <c r="C2780" t="n">
        <v>7.589540467</v>
      </c>
      <c r="D2780" t="n">
        <v>7.585307086</v>
      </c>
      <c r="E2780" t="n">
        <v>0.004233381</v>
      </c>
      <c r="F2780" t="n">
        <v>0.844384359</v>
      </c>
      <c r="G2780" t="n">
        <v>0.009893084</v>
      </c>
      <c r="H2780" t="n">
        <v>0.008934268</v>
      </c>
      <c r="I2780" t="n">
        <v>0.000961504</v>
      </c>
      <c r="J2780" t="n">
        <v>0.043248827</v>
      </c>
      <c r="K2780" t="n">
        <v>0.058240831</v>
      </c>
      <c r="L2780" t="n">
        <v>0.088982082</v>
      </c>
      <c r="M2780" t="n">
        <v>0.004142313</v>
      </c>
      <c r="N2780" t="n">
        <v>0.002229715</v>
      </c>
      <c r="O2780" t="n">
        <v>0.001829546</v>
      </c>
      <c r="P2780" t="n">
        <v>0.00013321</v>
      </c>
      <c r="Q2780" t="n">
        <v>0.000288899</v>
      </c>
      <c r="R2780" t="n">
        <v>0.125484072</v>
      </c>
      <c r="S2780" t="n">
        <v>4.812654962</v>
      </c>
      <c r="T2780" t="n">
        <v>0.010192034</v>
      </c>
      <c r="U2780" t="n">
        <v>0.023110167</v>
      </c>
      <c r="V2780" s="10" t="n">
        <v>3.42723e-05</v>
      </c>
      <c r="W2780" t="n">
        <v>0.177785663</v>
      </c>
      <c r="X2780" t="n">
        <v>0.807759452</v>
      </c>
      <c r="Y2780" t="n">
        <v>6.104836205</v>
      </c>
      <c r="Z2780" t="n">
        <v>1403.563835</v>
      </c>
      <c r="AA2780" t="n">
        <v>151.0581761</v>
      </c>
      <c r="AB2780" t="n">
        <v>14.13449813</v>
      </c>
      <c r="AC2780" t="n">
        <v>2.333758648</v>
      </c>
      <c r="AD2780" t="n">
        <v>113.5560646</v>
      </c>
      <c r="AE2780" t="n">
        <v>86.83558379999999</v>
      </c>
      <c r="AF2780" t="n">
        <v>3.388753027</v>
      </c>
      <c r="AG2780" t="n">
        <v>421.9008146</v>
      </c>
      <c r="AH2780" t="n">
        <v>111530.3616</v>
      </c>
      <c r="AI2780" t="n">
        <v>252892.155</v>
      </c>
      <c r="AJ2780" t="n">
        <v>418.0230304</v>
      </c>
      <c r="AK2780" t="n">
        <v>7.59577644</v>
      </c>
      <c r="AL2780" t="n">
        <v>161.7030074</v>
      </c>
      <c r="AM2780" t="n">
        <v>0</v>
      </c>
      <c r="AN2780" t="n">
        <v>1.42880916</v>
      </c>
      <c r="AO2780" t="n">
        <v>0</v>
      </c>
      <c r="AP2780" t="inlineStr">
        <is>
          <t>Texas</t>
        </is>
      </c>
      <c r="AQ2780" t="n">
        <v>48477</v>
      </c>
      <c r="AR2780" t="inlineStr">
        <is>
          <t>Washington</t>
        </is>
      </c>
    </row>
    <row r="2781">
      <c r="A2781" t="inlineStr">
        <is>
          <t>transportation SO2</t>
        </is>
      </c>
      <c r="B2781" t="n">
        <v>2729</v>
      </c>
      <c r="C2781" t="n">
        <v>8.627573106</v>
      </c>
      <c r="D2781" t="n">
        <v>8.625007296</v>
      </c>
      <c r="E2781" t="n">
        <v>0.002565811</v>
      </c>
      <c r="F2781" t="n">
        <v>1.737569531</v>
      </c>
      <c r="G2781" t="n">
        <v>0.077760409</v>
      </c>
      <c r="H2781" t="n">
        <v>0.026424616</v>
      </c>
      <c r="I2781" t="n">
        <v>0.002843756</v>
      </c>
      <c r="J2781" t="n">
        <v>0.326466105</v>
      </c>
      <c r="K2781" t="n">
        <v>0.439634261</v>
      </c>
      <c r="L2781" t="n">
        <v>0.671685651</v>
      </c>
      <c r="M2781" t="n">
        <v>0.024951602</v>
      </c>
      <c r="N2781" t="n">
        <v>0.006546339</v>
      </c>
      <c r="O2781" t="n">
        <v>0.004072398</v>
      </c>
      <c r="P2781" t="n">
        <v>0.000999698</v>
      </c>
      <c r="Q2781" t="n">
        <v>0.001383345</v>
      </c>
      <c r="R2781" t="n">
        <v>0.990241771</v>
      </c>
      <c r="S2781" t="n">
        <v>28.22931952</v>
      </c>
      <c r="T2781" t="n">
        <v>0.023655864</v>
      </c>
      <c r="U2781" t="n">
        <v>0.053821918</v>
      </c>
      <c r="V2781" t="n">
        <v>0.000292755</v>
      </c>
      <c r="W2781" t="n">
        <v>1.412338083</v>
      </c>
      <c r="X2781" t="n">
        <v>4.815186579</v>
      </c>
      <c r="Y2781" t="n">
        <v>47.984486</v>
      </c>
      <c r="Z2781" t="n">
        <v>4405.744938</v>
      </c>
      <c r="AA2781" t="n">
        <v>474.1578639</v>
      </c>
      <c r="AB2781" t="n">
        <v>106.6950081</v>
      </c>
      <c r="AC2781" t="n">
        <v>14.05761007</v>
      </c>
      <c r="AD2781" t="n">
        <v>337.1842331</v>
      </c>
      <c r="AE2781" t="n">
        <v>226.4632641</v>
      </c>
      <c r="AF2781" t="n">
        <v>26.74191827</v>
      </c>
      <c r="AG2781" t="n">
        <v>2474.719878</v>
      </c>
      <c r="AH2781" t="n">
        <v>258863.6551</v>
      </c>
      <c r="AI2781" t="n">
        <v>588967.6435</v>
      </c>
      <c r="AJ2781" t="n">
        <v>3570.763415</v>
      </c>
      <c r="AK2781" t="n">
        <v>60.34122313</v>
      </c>
      <c r="AL2781" t="n">
        <v>963.9381491</v>
      </c>
      <c r="AM2781" t="n">
        <v>0</v>
      </c>
      <c r="AN2781" t="n">
        <v>17.48210974</v>
      </c>
      <c r="AO2781" t="n">
        <v>0</v>
      </c>
      <c r="AP2781" t="inlineStr">
        <is>
          <t>Texas</t>
        </is>
      </c>
      <c r="AQ2781" t="n">
        <v>48479</v>
      </c>
      <c r="AR2781" t="inlineStr">
        <is>
          <t>Webb</t>
        </is>
      </c>
    </row>
    <row r="2782">
      <c r="A2782" t="inlineStr">
        <is>
          <t>transportation SO2</t>
        </is>
      </c>
      <c r="B2782" t="n">
        <v>2730</v>
      </c>
      <c r="C2782" t="n">
        <v>7.82719432</v>
      </c>
      <c r="D2782" t="n">
        <v>7.821594909</v>
      </c>
      <c r="E2782" t="n">
        <v>0.005599412</v>
      </c>
      <c r="F2782" t="n">
        <v>1.016375979</v>
      </c>
      <c r="G2782" t="n">
        <v>0.016398477</v>
      </c>
      <c r="H2782" t="n">
        <v>0.011156932</v>
      </c>
      <c r="I2782" t="n">
        <v>0.001200723</v>
      </c>
      <c r="J2782" t="n">
        <v>0.071683908</v>
      </c>
      <c r="K2782" t="n">
        <v>0.09653276500000001</v>
      </c>
      <c r="L2782" t="n">
        <v>0.14748577</v>
      </c>
      <c r="M2782" t="n">
        <v>0.006429108</v>
      </c>
      <c r="N2782" t="n">
        <v>0.002761315</v>
      </c>
      <c r="O2782" t="n">
        <v>0.002094147</v>
      </c>
      <c r="P2782" t="n">
        <v>0.000221711</v>
      </c>
      <c r="Q2782" t="n">
        <v>0.000427446</v>
      </c>
      <c r="R2782" t="n">
        <v>0.208503948</v>
      </c>
      <c r="S2782" t="n">
        <v>7.550133649</v>
      </c>
      <c r="T2782" t="n">
        <v>0.013288485</v>
      </c>
      <c r="U2782" t="n">
        <v>0.030088715</v>
      </c>
      <c r="V2782" s="10" t="n">
        <v>7.5707e-05</v>
      </c>
      <c r="W2782" t="n">
        <v>0.296615895</v>
      </c>
      <c r="X2782" t="n">
        <v>1.273349391</v>
      </c>
      <c r="Y2782" t="n">
        <v>10.11919152</v>
      </c>
      <c r="Z2782" t="n">
        <v>1796.797289</v>
      </c>
      <c r="AA2782" t="n">
        <v>193.3824786</v>
      </c>
      <c r="AB2782" t="n">
        <v>23.42759927</v>
      </c>
      <c r="AC2782" t="n">
        <v>3.622127781</v>
      </c>
      <c r="AD2782" t="n">
        <v>141.1304177</v>
      </c>
      <c r="AE2782" t="n">
        <v>103.2828762</v>
      </c>
      <c r="AF2782" t="n">
        <v>5.630741597</v>
      </c>
      <c r="AG2782" t="n">
        <v>661.8815522</v>
      </c>
      <c r="AH2782" t="n">
        <v>145414.5035</v>
      </c>
      <c r="AI2782" t="n">
        <v>329257.6782</v>
      </c>
      <c r="AJ2782" t="n">
        <v>923.4063493</v>
      </c>
      <c r="AK2782" t="n">
        <v>12.6727206</v>
      </c>
      <c r="AL2782" t="n">
        <v>254.9080987</v>
      </c>
      <c r="AM2782" t="n">
        <v>0</v>
      </c>
      <c r="AN2782" t="n">
        <v>2.540585317</v>
      </c>
      <c r="AO2782" t="n">
        <v>0</v>
      </c>
      <c r="AP2782" t="inlineStr">
        <is>
          <t>Texas</t>
        </is>
      </c>
      <c r="AQ2782" t="n">
        <v>48481</v>
      </c>
      <c r="AR2782" t="inlineStr">
        <is>
          <t>Wharton</t>
        </is>
      </c>
    </row>
    <row r="2783">
      <c r="A2783" t="inlineStr">
        <is>
          <t>transportation SO2</t>
        </is>
      </c>
      <c r="B2783" t="n">
        <v>2731</v>
      </c>
      <c r="C2783" t="n">
        <v>5.295185721</v>
      </c>
      <c r="D2783" t="n">
        <v>5.294200508</v>
      </c>
      <c r="E2783" t="n">
        <v>0.000985213</v>
      </c>
      <c r="F2783" t="n">
        <v>0.907159062</v>
      </c>
      <c r="G2783" t="n">
        <v>0.000439054</v>
      </c>
      <c r="H2783" t="n">
        <v>0.000245524</v>
      </c>
      <c r="I2783" s="10" t="n">
        <v>2.64223e-05</v>
      </c>
      <c r="J2783" t="n">
        <v>0.001870842</v>
      </c>
      <c r="K2783" t="n">
        <v>0.002519363</v>
      </c>
      <c r="L2783" t="n">
        <v>0.003849151</v>
      </c>
      <c r="M2783" t="n">
        <v>0.000156035</v>
      </c>
      <c r="N2783" s="10" t="n">
        <v>6.04352e-05</v>
      </c>
      <c r="O2783" s="10" t="n">
        <v>4.55129e-05</v>
      </c>
      <c r="P2783" s="10" t="n">
        <v>5.94916e-06</v>
      </c>
      <c r="Q2783" s="10" t="n">
        <v>9.409290000000001e-06</v>
      </c>
      <c r="R2783" t="n">
        <v>0.005570956</v>
      </c>
      <c r="S2783" t="n">
        <v>0.170763543</v>
      </c>
      <c r="T2783" t="n">
        <v>0.00032043</v>
      </c>
      <c r="U2783" t="n">
        <v>0.000725025</v>
      </c>
      <c r="V2783" s="10" t="n">
        <v>1.70787e-06</v>
      </c>
      <c r="W2783" t="n">
        <v>0.007897562</v>
      </c>
      <c r="X2783" t="n">
        <v>0.02886962</v>
      </c>
      <c r="Y2783" t="n">
        <v>0.270932024</v>
      </c>
      <c r="Z2783" t="n">
        <v>39.31504258</v>
      </c>
      <c r="AA2783" t="n">
        <v>4.231121358</v>
      </c>
      <c r="AB2783" t="n">
        <v>0.61142491</v>
      </c>
      <c r="AC2783" t="n">
        <v>0.087909551</v>
      </c>
      <c r="AD2783" t="n">
        <v>3.089193181</v>
      </c>
      <c r="AE2783" t="n">
        <v>2.27012653</v>
      </c>
      <c r="AF2783" t="n">
        <v>0.150446126</v>
      </c>
      <c r="AG2783" t="n">
        <v>14.96996532</v>
      </c>
      <c r="AH2783" t="n">
        <v>3506.431446</v>
      </c>
      <c r="AI2783" t="n">
        <v>7933.867898</v>
      </c>
      <c r="AJ2783" t="n">
        <v>20.83105412</v>
      </c>
      <c r="AK2783" t="n">
        <v>0.337418203</v>
      </c>
      <c r="AL2783" t="n">
        <v>5.779324932</v>
      </c>
      <c r="AM2783" t="n">
        <v>0</v>
      </c>
      <c r="AN2783" t="n">
        <v>1.164315795</v>
      </c>
      <c r="AO2783" t="n">
        <v>0</v>
      </c>
      <c r="AP2783" t="inlineStr">
        <is>
          <t>Texas</t>
        </is>
      </c>
      <c r="AQ2783" t="n">
        <v>48483</v>
      </c>
      <c r="AR2783" t="inlineStr">
        <is>
          <t>Wheeler</t>
        </is>
      </c>
    </row>
    <row r="2784">
      <c r="A2784" t="inlineStr">
        <is>
          <t>transportation SO2</t>
        </is>
      </c>
      <c r="B2784" t="n">
        <v>2732</v>
      </c>
      <c r="C2784" t="n">
        <v>6.059426135</v>
      </c>
      <c r="D2784" t="n">
        <v>6.057577809</v>
      </c>
      <c r="E2784" t="n">
        <v>0.001848326</v>
      </c>
      <c r="F2784" t="n">
        <v>0.794930512</v>
      </c>
      <c r="G2784" t="n">
        <v>0.015947405</v>
      </c>
      <c r="H2784" t="n">
        <v>0.009951659</v>
      </c>
      <c r="I2784" t="n">
        <v>0.001070967</v>
      </c>
      <c r="J2784" t="n">
        <v>0.072754789</v>
      </c>
      <c r="K2784" t="n">
        <v>0.097974961</v>
      </c>
      <c r="L2784" t="n">
        <v>0.149688848</v>
      </c>
      <c r="M2784" t="n">
        <v>0.006837426</v>
      </c>
      <c r="N2784" t="n">
        <v>0.002466468</v>
      </c>
      <c r="O2784" t="n">
        <v>0.001750836</v>
      </c>
      <c r="P2784" t="n">
        <v>0.00022087</v>
      </c>
      <c r="Q2784" t="n">
        <v>0.000431866</v>
      </c>
      <c r="R2784" t="n">
        <v>0.202668548</v>
      </c>
      <c r="S2784" t="n">
        <v>8.660576238000001</v>
      </c>
      <c r="T2784" t="n">
        <v>0.012697631</v>
      </c>
      <c r="U2784" t="n">
        <v>0.028748788</v>
      </c>
      <c r="V2784" t="n">
        <v>0.000103868</v>
      </c>
      <c r="W2784" t="n">
        <v>0.288072021</v>
      </c>
      <c r="X2784" t="n">
        <v>1.477606718</v>
      </c>
      <c r="Y2784" t="n">
        <v>9.840843709</v>
      </c>
      <c r="Z2784" t="n">
        <v>1622.060153</v>
      </c>
      <c r="AA2784" t="n">
        <v>174.569165</v>
      </c>
      <c r="AB2784" t="n">
        <v>23.77757506</v>
      </c>
      <c r="AC2784" t="n">
        <v>3.852172308</v>
      </c>
      <c r="AD2784" t="n">
        <v>126.4154047</v>
      </c>
      <c r="AE2784" t="n">
        <v>88.99311747</v>
      </c>
      <c r="AF2784" t="n">
        <v>5.473154041</v>
      </c>
      <c r="AG2784" t="n">
        <v>759.2283674</v>
      </c>
      <c r="AH2784" t="n">
        <v>138948.8543</v>
      </c>
      <c r="AI2784" t="n">
        <v>314594.9955</v>
      </c>
      <c r="AJ2784" t="n">
        <v>1266.89145</v>
      </c>
      <c r="AK2784" t="n">
        <v>12.30768913</v>
      </c>
      <c r="AL2784" t="n">
        <v>295.7977768</v>
      </c>
      <c r="AM2784" t="n">
        <v>0</v>
      </c>
      <c r="AN2784" t="n">
        <v>28.85883142</v>
      </c>
      <c r="AO2784" t="n">
        <v>0</v>
      </c>
      <c r="AP2784" t="inlineStr">
        <is>
          <t>Texas</t>
        </is>
      </c>
      <c r="AQ2784" t="n">
        <v>48485</v>
      </c>
      <c r="AR2784" t="inlineStr">
        <is>
          <t>Wichita</t>
        </is>
      </c>
    </row>
    <row r="2785">
      <c r="A2785" t="inlineStr">
        <is>
          <t>transportation SO2</t>
        </is>
      </c>
      <c r="B2785" t="n">
        <v>2733</v>
      </c>
      <c r="C2785" t="n">
        <v>5.810332579</v>
      </c>
      <c r="D2785" t="n">
        <v>5.809028536</v>
      </c>
      <c r="E2785" t="n">
        <v>0.001304042</v>
      </c>
      <c r="F2785" t="n">
        <v>0.854693251</v>
      </c>
      <c r="G2785" t="n">
        <v>0.001189835</v>
      </c>
      <c r="H2785" t="n">
        <v>0.000783476</v>
      </c>
      <c r="I2785" s="10" t="n">
        <v>8.431479999999999e-05</v>
      </c>
      <c r="J2785" t="n">
        <v>0.005008566</v>
      </c>
      <c r="K2785" t="n">
        <v>0.006744767</v>
      </c>
      <c r="L2785" t="n">
        <v>0.010304837</v>
      </c>
      <c r="M2785" t="n">
        <v>0.000455309</v>
      </c>
      <c r="N2785" t="n">
        <v>0.000194171</v>
      </c>
      <c r="O2785" t="n">
        <v>0.000148245</v>
      </c>
      <c r="P2785" s="10" t="n">
        <v>1.59498e-05</v>
      </c>
      <c r="Q2785" s="10" t="n">
        <v>2.9403e-05</v>
      </c>
      <c r="R2785" t="n">
        <v>0.01509384</v>
      </c>
      <c r="S2785" t="n">
        <v>0.528506528</v>
      </c>
      <c r="T2785" t="n">
        <v>0.001066878</v>
      </c>
      <c r="U2785" t="n">
        <v>0.002413735</v>
      </c>
      <c r="V2785" s="10" t="n">
        <v>4.37373e-06</v>
      </c>
      <c r="W2785" t="n">
        <v>0.021389347</v>
      </c>
      <c r="X2785" t="n">
        <v>0.08997482499999999</v>
      </c>
      <c r="Y2785" t="n">
        <v>0.734224796</v>
      </c>
      <c r="Z2785" t="n">
        <v>125.3745723</v>
      </c>
      <c r="AA2785" t="n">
        <v>13.49297659</v>
      </c>
      <c r="AB2785" t="n">
        <v>1.636889335</v>
      </c>
      <c r="AC2785" t="n">
        <v>0.256518979</v>
      </c>
      <c r="AD2785" t="n">
        <v>9.920069281</v>
      </c>
      <c r="AE2785" t="n">
        <v>7.294143739</v>
      </c>
      <c r="AF2785" t="n">
        <v>0.407615842</v>
      </c>
      <c r="AG2785" t="n">
        <v>46.33146079</v>
      </c>
      <c r="AH2785" t="n">
        <v>11674.73186</v>
      </c>
      <c r="AI2785" t="n">
        <v>26413.25592</v>
      </c>
      <c r="AJ2785" t="n">
        <v>53.34684293</v>
      </c>
      <c r="AK2785" t="n">
        <v>0.913845916</v>
      </c>
      <c r="AL2785" t="n">
        <v>18.01179767</v>
      </c>
      <c r="AM2785" t="n">
        <v>0</v>
      </c>
      <c r="AN2785" t="n">
        <v>0.960844206</v>
      </c>
      <c r="AO2785" t="n">
        <v>0</v>
      </c>
      <c r="AP2785" t="inlineStr">
        <is>
          <t>Texas</t>
        </is>
      </c>
      <c r="AQ2785" t="n">
        <v>48487</v>
      </c>
      <c r="AR2785" t="inlineStr">
        <is>
          <t>Wilbarger</t>
        </is>
      </c>
    </row>
    <row r="2786">
      <c r="A2786" t="inlineStr">
        <is>
          <t>transportation SO2</t>
        </is>
      </c>
      <c r="B2786" t="n">
        <v>2734</v>
      </c>
      <c r="C2786" t="n">
        <v>8.803570046999999</v>
      </c>
      <c r="D2786" t="n">
        <v>8.800448777</v>
      </c>
      <c r="E2786" t="n">
        <v>0.00312127</v>
      </c>
      <c r="F2786" t="n">
        <v>1.672547968</v>
      </c>
      <c r="G2786" t="n">
        <v>0.004887118</v>
      </c>
      <c r="H2786" t="n">
        <v>0.003011185</v>
      </c>
      <c r="I2786" t="n">
        <v>0.000324059</v>
      </c>
      <c r="J2786" t="n">
        <v>0.021222358</v>
      </c>
      <c r="K2786" t="n">
        <v>0.028578998</v>
      </c>
      <c r="L2786" t="n">
        <v>0.043663816</v>
      </c>
      <c r="M2786" t="n">
        <v>0.002041716</v>
      </c>
      <c r="N2786" t="n">
        <v>0.000754496</v>
      </c>
      <c r="O2786" t="n">
        <v>0.000542463</v>
      </c>
      <c r="P2786" s="10" t="n">
        <v>6.59564e-05</v>
      </c>
      <c r="Q2786" t="n">
        <v>0.000128228</v>
      </c>
      <c r="R2786" t="n">
        <v>0.061967312</v>
      </c>
      <c r="S2786" t="n">
        <v>2.591780138</v>
      </c>
      <c r="T2786" t="n">
        <v>0.00361131</v>
      </c>
      <c r="U2786" t="n">
        <v>0.008204031000000001</v>
      </c>
      <c r="V2786" s="10" t="n">
        <v>1.74255e-05</v>
      </c>
      <c r="W2786" t="n">
        <v>0.087744737</v>
      </c>
      <c r="X2786" t="n">
        <v>0.447307426</v>
      </c>
      <c r="Y2786" t="n">
        <v>3.015748608</v>
      </c>
      <c r="Z2786" t="n">
        <v>483.0171154</v>
      </c>
      <c r="AA2786" t="n">
        <v>51.98392762</v>
      </c>
      <c r="AB2786" t="n">
        <v>6.935849318</v>
      </c>
      <c r="AC2786" t="n">
        <v>1.150292794</v>
      </c>
      <c r="AD2786" t="n">
        <v>38.64544004</v>
      </c>
      <c r="AE2786" t="n">
        <v>27.37858886</v>
      </c>
      <c r="AF2786" t="n">
        <v>1.673454746</v>
      </c>
      <c r="AG2786" t="n">
        <v>227.208092</v>
      </c>
      <c r="AH2786" t="n">
        <v>39518.19131</v>
      </c>
      <c r="AI2786" t="n">
        <v>89775.85103000001</v>
      </c>
      <c r="AJ2786" t="n">
        <v>212.5409393</v>
      </c>
      <c r="AK2786" t="n">
        <v>3.748836643</v>
      </c>
      <c r="AL2786" t="n">
        <v>89.54516829000001</v>
      </c>
      <c r="AM2786" t="n">
        <v>0</v>
      </c>
      <c r="AN2786" t="n">
        <v>0.588907699</v>
      </c>
      <c r="AO2786" t="n">
        <v>0</v>
      </c>
      <c r="AP2786" t="inlineStr">
        <is>
          <t>Texas</t>
        </is>
      </c>
      <c r="AQ2786" t="n">
        <v>48489</v>
      </c>
      <c r="AR2786" t="inlineStr">
        <is>
          <t>Willacy</t>
        </is>
      </c>
    </row>
    <row r="2787">
      <c r="A2787" t="inlineStr">
        <is>
          <t>transportation SO2</t>
        </is>
      </c>
      <c r="B2787" t="n">
        <v>2735</v>
      </c>
      <c r="C2787" t="n">
        <v>7.338144956</v>
      </c>
      <c r="D2787" t="n">
        <v>7.336098546</v>
      </c>
      <c r="E2787" t="n">
        <v>0.00204641</v>
      </c>
      <c r="F2787" t="n">
        <v>0.866336377</v>
      </c>
      <c r="G2787" t="n">
        <v>0.08662444499999999</v>
      </c>
      <c r="H2787" t="n">
        <v>0.054046539</v>
      </c>
      <c r="I2787" t="n">
        <v>0.005816335</v>
      </c>
      <c r="J2787" t="n">
        <v>0.372873079</v>
      </c>
      <c r="K2787" t="n">
        <v>0.502128095</v>
      </c>
      <c r="L2787" t="n">
        <v>0.767165247</v>
      </c>
      <c r="M2787" t="n">
        <v>0.03593304</v>
      </c>
      <c r="N2787" t="n">
        <v>0.013287893</v>
      </c>
      <c r="O2787" t="n">
        <v>0.009060629000000001</v>
      </c>
      <c r="P2787" t="n">
        <v>0.001174072</v>
      </c>
      <c r="Q2787" t="n">
        <v>0.002466877</v>
      </c>
      <c r="R2787" t="n">
        <v>1.09986648</v>
      </c>
      <c r="S2787" t="n">
        <v>45.53127037</v>
      </c>
      <c r="T2787" t="n">
        <v>0.041627205</v>
      </c>
      <c r="U2787" t="n">
        <v>0.09429844599999999</v>
      </c>
      <c r="V2787" t="n">
        <v>0.000297487</v>
      </c>
      <c r="W2787" t="n">
        <v>1.560950458</v>
      </c>
      <c r="X2787" t="n">
        <v>7.708624703</v>
      </c>
      <c r="Y2787" t="n">
        <v>53.45431591</v>
      </c>
      <c r="Z2787" t="n">
        <v>8831.827963</v>
      </c>
      <c r="AA2787" t="n">
        <v>950.4996988</v>
      </c>
      <c r="AB2787" t="n">
        <v>121.8616383</v>
      </c>
      <c r="AC2787" t="n">
        <v>20.24449839</v>
      </c>
      <c r="AD2787" t="n">
        <v>682.028531</v>
      </c>
      <c r="AE2787" t="n">
        <v>467.1995993</v>
      </c>
      <c r="AF2787" t="n">
        <v>29.70238216</v>
      </c>
      <c r="AG2787" t="n">
        <v>3991.493305</v>
      </c>
      <c r="AH2787" t="n">
        <v>455522.1634</v>
      </c>
      <c r="AI2787" t="n">
        <v>1031898.067</v>
      </c>
      <c r="AJ2787" t="n">
        <v>3628.473481</v>
      </c>
      <c r="AK2787" t="n">
        <v>66.69058986</v>
      </c>
      <c r="AL2787" t="n">
        <v>1543.167083</v>
      </c>
      <c r="AM2787" t="n">
        <v>0</v>
      </c>
      <c r="AN2787" t="n">
        <v>9.536977240000001</v>
      </c>
      <c r="AO2787" t="n">
        <v>0</v>
      </c>
      <c r="AP2787" t="inlineStr">
        <is>
          <t>Texas</t>
        </is>
      </c>
      <c r="AQ2787" t="n">
        <v>48491</v>
      </c>
      <c r="AR2787" t="inlineStr">
        <is>
          <t>Williamson</t>
        </is>
      </c>
    </row>
    <row r="2788">
      <c r="A2788" t="inlineStr">
        <is>
          <t>transportation SO2</t>
        </is>
      </c>
      <c r="B2788" t="n">
        <v>2736</v>
      </c>
      <c r="C2788" t="n">
        <v>7.898842252</v>
      </c>
      <c r="D2788" t="n">
        <v>7.896677414</v>
      </c>
      <c r="E2788" t="n">
        <v>0.002164838</v>
      </c>
      <c r="F2788" t="n">
        <v>0.997283193</v>
      </c>
      <c r="G2788" t="n">
        <v>0.006813429</v>
      </c>
      <c r="H2788" t="n">
        <v>0.006130873</v>
      </c>
      <c r="I2788" t="n">
        <v>0.000659788</v>
      </c>
      <c r="J2788" t="n">
        <v>0.029869605</v>
      </c>
      <c r="K2788" t="n">
        <v>0.040223787</v>
      </c>
      <c r="L2788" t="n">
        <v>0.061455023</v>
      </c>
      <c r="M2788" t="n">
        <v>0.003046173</v>
      </c>
      <c r="N2788" t="n">
        <v>0.001499921</v>
      </c>
      <c r="O2788" t="n">
        <v>0.001097431</v>
      </c>
      <c r="P2788" s="10" t="n">
        <v>8.94548e-05</v>
      </c>
      <c r="Q2788" t="n">
        <v>0.000248749</v>
      </c>
      <c r="R2788" t="n">
        <v>0.08672571</v>
      </c>
      <c r="S2788" t="n">
        <v>3.934317793</v>
      </c>
      <c r="T2788" t="n">
        <v>0.006020213</v>
      </c>
      <c r="U2788" t="n">
        <v>0.013638755</v>
      </c>
      <c r="V2788" s="10" t="n">
        <v>2.31265e-05</v>
      </c>
      <c r="W2788" t="n">
        <v>0.123597598</v>
      </c>
      <c r="X2788" t="n">
        <v>0.653837386</v>
      </c>
      <c r="Y2788" t="n">
        <v>4.204439153</v>
      </c>
      <c r="Z2788" t="n">
        <v>1009.020693</v>
      </c>
      <c r="AA2788" t="n">
        <v>108.5930862</v>
      </c>
      <c r="AB2788" t="n">
        <v>9.761924857</v>
      </c>
      <c r="AC2788" t="n">
        <v>1.716199112</v>
      </c>
      <c r="AD2788" t="n">
        <v>76.77882321</v>
      </c>
      <c r="AE2788" t="n">
        <v>54.24202496</v>
      </c>
      <c r="AF2788" t="n">
        <v>2.342066263</v>
      </c>
      <c r="AG2788" t="n">
        <v>344.901493</v>
      </c>
      <c r="AH2788" t="n">
        <v>65878.56121</v>
      </c>
      <c r="AI2788" t="n">
        <v>149247.4711</v>
      </c>
      <c r="AJ2788" t="n">
        <v>282.0765341</v>
      </c>
      <c r="AK2788" t="n">
        <v>5.280626748</v>
      </c>
      <c r="AL2788" t="n">
        <v>130.8897982</v>
      </c>
      <c r="AM2788" t="n">
        <v>0</v>
      </c>
      <c r="AN2788" t="n">
        <v>1.20110524</v>
      </c>
      <c r="AO2788" t="n">
        <v>0</v>
      </c>
      <c r="AP2788" t="inlineStr">
        <is>
          <t>Texas</t>
        </is>
      </c>
      <c r="AQ2788" t="n">
        <v>48493</v>
      </c>
      <c r="AR2788" t="inlineStr">
        <is>
          <t>Wilson</t>
        </is>
      </c>
    </row>
    <row r="2789">
      <c r="A2789" t="inlineStr">
        <is>
          <t>transportation SO2</t>
        </is>
      </c>
      <c r="B2789" t="n">
        <v>2737</v>
      </c>
      <c r="C2789" t="n">
        <v>5.719886312</v>
      </c>
      <c r="D2789" t="n">
        <v>5.719193681</v>
      </c>
      <c r="E2789" t="n">
        <v>0.000692632</v>
      </c>
      <c r="F2789" t="n">
        <v>0.927824684</v>
      </c>
      <c r="G2789" t="n">
        <v>0.000453075</v>
      </c>
      <c r="H2789" t="n">
        <v>0.000203515</v>
      </c>
      <c r="I2789" s="10" t="n">
        <v>2.19014e-05</v>
      </c>
      <c r="J2789" t="n">
        <v>0.001959853</v>
      </c>
      <c r="K2789" t="n">
        <v>0.002639229</v>
      </c>
      <c r="L2789" t="n">
        <v>0.004032284</v>
      </c>
      <c r="M2789" t="n">
        <v>0.000159393</v>
      </c>
      <c r="N2789" s="10" t="n">
        <v>4.99477e-05</v>
      </c>
      <c r="O2789" s="10" t="n">
        <v>3.27738e-05</v>
      </c>
      <c r="P2789" s="10" t="n">
        <v>6.06669e-06</v>
      </c>
      <c r="Q2789" s="10" t="n">
        <v>9.80066e-06</v>
      </c>
      <c r="R2789" t="n">
        <v>0.005758266</v>
      </c>
      <c r="S2789" t="n">
        <v>0.184850343</v>
      </c>
      <c r="T2789" t="n">
        <v>0.000270583</v>
      </c>
      <c r="U2789" t="n">
        <v>0.000613766</v>
      </c>
      <c r="V2789" s="10" t="n">
        <v>1.74377e-06</v>
      </c>
      <c r="W2789" t="n">
        <v>0.008185525000000001</v>
      </c>
      <c r="X2789" t="n">
        <v>0.031373472</v>
      </c>
      <c r="Y2789" t="n">
        <v>0.279584193</v>
      </c>
      <c r="Z2789" t="n">
        <v>34.05422235</v>
      </c>
      <c r="AA2789" t="n">
        <v>3.664932861</v>
      </c>
      <c r="AB2789" t="n">
        <v>0.640515155</v>
      </c>
      <c r="AC2789" t="n">
        <v>0.08980144299999999</v>
      </c>
      <c r="AD2789" t="n">
        <v>2.567582472</v>
      </c>
      <c r="AE2789" t="n">
        <v>1.748743262</v>
      </c>
      <c r="AF2789" t="n">
        <v>0.155504522</v>
      </c>
      <c r="AG2789" t="n">
        <v>16.20488291</v>
      </c>
      <c r="AH2789" t="n">
        <v>2960.96129</v>
      </c>
      <c r="AI2789" t="n">
        <v>6716.380736</v>
      </c>
      <c r="AJ2789" t="n">
        <v>21.2689829</v>
      </c>
      <c r="AK2789" t="n">
        <v>0.349721202</v>
      </c>
      <c r="AL2789" t="n">
        <v>6.28056387</v>
      </c>
      <c r="AM2789" t="n">
        <v>0</v>
      </c>
      <c r="AN2789" t="n">
        <v>0.3516484</v>
      </c>
      <c r="AO2789" t="n">
        <v>0</v>
      </c>
      <c r="AP2789" t="inlineStr">
        <is>
          <t>Texas</t>
        </is>
      </c>
      <c r="AQ2789" t="n">
        <v>48495</v>
      </c>
      <c r="AR2789" t="inlineStr">
        <is>
          <t>Winkler</t>
        </is>
      </c>
    </row>
    <row r="2790">
      <c r="A2790" t="inlineStr">
        <is>
          <t>transportation SO2</t>
        </is>
      </c>
      <c r="B2790" t="n">
        <v>2738</v>
      </c>
      <c r="C2790" t="n">
        <v>7.032543562</v>
      </c>
      <c r="D2790" t="n">
        <v>7.029663687</v>
      </c>
      <c r="E2790" t="n">
        <v>0.002879874</v>
      </c>
      <c r="F2790" t="n">
        <v>0.812057093</v>
      </c>
      <c r="G2790" t="n">
        <v>0.013752061</v>
      </c>
      <c r="H2790" t="n">
        <v>0.009936281999999999</v>
      </c>
      <c r="I2790" t="n">
        <v>0.001069324</v>
      </c>
      <c r="J2790" t="n">
        <v>0.058173174</v>
      </c>
      <c r="K2790" t="n">
        <v>0.078338663</v>
      </c>
      <c r="L2790" t="n">
        <v>0.119688047</v>
      </c>
      <c r="M2790" t="n">
        <v>0.005533212</v>
      </c>
      <c r="N2790" t="n">
        <v>0.002413258</v>
      </c>
      <c r="O2790" t="n">
        <v>0.001679305</v>
      </c>
      <c r="P2790" t="n">
        <v>0.000177245</v>
      </c>
      <c r="Q2790" t="n">
        <v>0.000432816</v>
      </c>
      <c r="R2790" t="n">
        <v>0.175091182</v>
      </c>
      <c r="S2790" t="n">
        <v>6.96360335</v>
      </c>
      <c r="T2790" t="n">
        <v>0.010527823</v>
      </c>
      <c r="U2790" t="n">
        <v>0.02381084</v>
      </c>
      <c r="V2790" s="10" t="n">
        <v>5.76561e-05</v>
      </c>
      <c r="W2790" t="n">
        <v>0.249642471</v>
      </c>
      <c r="X2790" t="n">
        <v>1.165178236</v>
      </c>
      <c r="Y2790" t="n">
        <v>8.486138177000001</v>
      </c>
      <c r="Z2790" t="n">
        <v>1659.496156</v>
      </c>
      <c r="AA2790" t="n">
        <v>178.6000029</v>
      </c>
      <c r="AB2790" t="n">
        <v>19.01204235</v>
      </c>
      <c r="AC2790" t="n">
        <v>3.117384345</v>
      </c>
      <c r="AD2790" t="n">
        <v>123.7722809</v>
      </c>
      <c r="AE2790" t="n">
        <v>85.15850931999999</v>
      </c>
      <c r="AF2790" t="n">
        <v>4.728415035</v>
      </c>
      <c r="AG2790" t="n">
        <v>610.4634446</v>
      </c>
      <c r="AH2790" t="n">
        <v>115204.8689</v>
      </c>
      <c r="AI2790" t="n">
        <v>260559.5468</v>
      </c>
      <c r="AJ2790" t="n">
        <v>703.2374156</v>
      </c>
      <c r="AK2790" t="n">
        <v>10.66581168</v>
      </c>
      <c r="AL2790" t="n">
        <v>233.2536308</v>
      </c>
      <c r="AM2790" t="n">
        <v>0</v>
      </c>
      <c r="AN2790" t="n">
        <v>3.173651081</v>
      </c>
      <c r="AO2790" t="n">
        <v>0</v>
      </c>
      <c r="AP2790" t="inlineStr">
        <is>
          <t>Texas</t>
        </is>
      </c>
      <c r="AQ2790" t="n">
        <v>48497</v>
      </c>
      <c r="AR2790" t="inlineStr">
        <is>
          <t>Wise</t>
        </is>
      </c>
    </row>
    <row r="2791">
      <c r="A2791" t="inlineStr">
        <is>
          <t>transportation SO2</t>
        </is>
      </c>
      <c r="B2791" t="n">
        <v>2739</v>
      </c>
      <c r="C2791" t="n">
        <v>7.638145841</v>
      </c>
      <c r="D2791" t="n">
        <v>7.637000495</v>
      </c>
      <c r="E2791" t="n">
        <v>0.001145345</v>
      </c>
      <c r="F2791" t="n">
        <v>0.6739997170000001</v>
      </c>
      <c r="G2791" t="n">
        <v>0.002894944</v>
      </c>
      <c r="H2791" t="n">
        <v>0.003622819</v>
      </c>
      <c r="I2791" t="n">
        <v>0.000389874</v>
      </c>
      <c r="J2791" t="n">
        <v>0.012312497</v>
      </c>
      <c r="K2791" t="n">
        <v>0.01658058</v>
      </c>
      <c r="L2791" t="n">
        <v>0.025332257</v>
      </c>
      <c r="M2791" t="n">
        <v>0.001342588</v>
      </c>
      <c r="N2791" t="n">
        <v>0.000898893</v>
      </c>
      <c r="O2791" t="n">
        <v>0.000766996</v>
      </c>
      <c r="P2791" s="10" t="n">
        <v>3.81418e-05</v>
      </c>
      <c r="Q2791" t="n">
        <v>0.000102994</v>
      </c>
      <c r="R2791" t="n">
        <v>0.036743507</v>
      </c>
      <c r="S2791" t="n">
        <v>1.565978362</v>
      </c>
      <c r="T2791" t="n">
        <v>0.004615138</v>
      </c>
      <c r="U2791" t="n">
        <v>0.010434406</v>
      </c>
      <c r="V2791" s="10" t="n">
        <v>1.198e-05</v>
      </c>
      <c r="W2791" t="n">
        <v>0.052114791</v>
      </c>
      <c r="X2791" t="n">
        <v>0.260226802</v>
      </c>
      <c r="Y2791" t="n">
        <v>1.786415206</v>
      </c>
      <c r="Z2791" t="n">
        <v>562.3638138</v>
      </c>
      <c r="AA2791" t="n">
        <v>60.52228346</v>
      </c>
      <c r="AB2791" t="n">
        <v>4.023945413</v>
      </c>
      <c r="AC2791" t="n">
        <v>0.756407472</v>
      </c>
      <c r="AD2791" t="n">
        <v>45.68360819</v>
      </c>
      <c r="AE2791" t="n">
        <v>35.58213064</v>
      </c>
      <c r="AF2791" t="n">
        <v>0.992274695</v>
      </c>
      <c r="AG2791" t="n">
        <v>137.2813035</v>
      </c>
      <c r="AH2791" t="n">
        <v>50502.97467</v>
      </c>
      <c r="AI2791" t="n">
        <v>114182.623</v>
      </c>
      <c r="AJ2791" t="n">
        <v>146.12108</v>
      </c>
      <c r="AK2791" t="n">
        <v>2.226570458</v>
      </c>
      <c r="AL2791" t="n">
        <v>52.09404405</v>
      </c>
      <c r="AM2791" t="n">
        <v>0</v>
      </c>
      <c r="AN2791" t="n">
        <v>1.172166385</v>
      </c>
      <c r="AO2791" t="n">
        <v>0</v>
      </c>
      <c r="AP2791" t="inlineStr">
        <is>
          <t>Texas</t>
        </is>
      </c>
      <c r="AQ2791" t="n">
        <v>48499</v>
      </c>
      <c r="AR2791" t="inlineStr">
        <is>
          <t>Wood</t>
        </is>
      </c>
    </row>
    <row r="2792">
      <c r="A2792" t="inlineStr">
        <is>
          <t>transportation SO2</t>
        </is>
      </c>
      <c r="B2792" t="n">
        <v>2740</v>
      </c>
      <c r="C2792" t="n">
        <v>5.254685659</v>
      </c>
      <c r="D2792" t="n">
        <v>5.253942123</v>
      </c>
      <c r="E2792" t="n">
        <v>0.000743536</v>
      </c>
      <c r="F2792" t="n">
        <v>0.809163646</v>
      </c>
      <c r="G2792" t="n">
        <v>0.00057042</v>
      </c>
      <c r="H2792" t="n">
        <v>0.000229676</v>
      </c>
      <c r="I2792" s="10" t="n">
        <v>2.47168e-05</v>
      </c>
      <c r="J2792" t="n">
        <v>0.002416164</v>
      </c>
      <c r="K2792" t="n">
        <v>0.003253718</v>
      </c>
      <c r="L2792" t="n">
        <v>0.004971117</v>
      </c>
      <c r="M2792" t="n">
        <v>0.000186528</v>
      </c>
      <c r="N2792" s="10" t="n">
        <v>5.64492e-05</v>
      </c>
      <c r="O2792" s="10" t="n">
        <v>3.81217e-05</v>
      </c>
      <c r="P2792" s="10" t="n">
        <v>7.48709e-06</v>
      </c>
      <c r="Q2792" s="10" t="n">
        <v>1.06448e-05</v>
      </c>
      <c r="R2792" t="n">
        <v>0.007265568</v>
      </c>
      <c r="S2792" t="n">
        <v>0.205640867</v>
      </c>
      <c r="T2792" t="n">
        <v>0.000248103</v>
      </c>
      <c r="U2792" t="n">
        <v>0.000563721</v>
      </c>
      <c r="V2792" s="10" t="n">
        <v>2.222e-06</v>
      </c>
      <c r="W2792" t="n">
        <v>0.010366147</v>
      </c>
      <c r="X2792" t="n">
        <v>0.034862987</v>
      </c>
      <c r="Y2792" t="n">
        <v>0.351995519</v>
      </c>
      <c r="Z2792" t="n">
        <v>38.15450289</v>
      </c>
      <c r="AA2792" t="n">
        <v>4.106209882</v>
      </c>
      <c r="AB2792" t="n">
        <v>0.789645677</v>
      </c>
      <c r="AC2792" t="n">
        <v>0.105089098</v>
      </c>
      <c r="AD2792" t="n">
        <v>2.898636045</v>
      </c>
      <c r="AE2792" t="n">
        <v>2.022919016</v>
      </c>
      <c r="AF2792" t="n">
        <v>0.196209891</v>
      </c>
      <c r="AG2792" t="n">
        <v>18.02748169</v>
      </c>
      <c r="AH2792" t="n">
        <v>2714.969696</v>
      </c>
      <c r="AI2792" t="n">
        <v>6168.743669</v>
      </c>
      <c r="AJ2792" t="n">
        <v>27.10193582</v>
      </c>
      <c r="AK2792" t="n">
        <v>0.442886855</v>
      </c>
      <c r="AL2792" t="n">
        <v>6.979119567</v>
      </c>
      <c r="AM2792" t="n">
        <v>0</v>
      </c>
      <c r="AN2792" t="n">
        <v>0.467919536</v>
      </c>
      <c r="AO2792" t="n">
        <v>0</v>
      </c>
      <c r="AP2792" t="inlineStr">
        <is>
          <t>Texas</t>
        </is>
      </c>
      <c r="AQ2792" t="n">
        <v>48501</v>
      </c>
      <c r="AR2792" t="inlineStr">
        <is>
          <t>Yoakum</t>
        </is>
      </c>
    </row>
    <row r="2793">
      <c r="A2793" t="inlineStr">
        <is>
          <t>transportation SO2</t>
        </is>
      </c>
      <c r="B2793" t="n">
        <v>2741</v>
      </c>
      <c r="C2793" t="n">
        <v>6.462727146</v>
      </c>
      <c r="D2793" t="n">
        <v>6.460878236</v>
      </c>
      <c r="E2793" t="n">
        <v>0.00184891</v>
      </c>
      <c r="F2793" t="n">
        <v>0.9501419679999999</v>
      </c>
      <c r="G2793" t="n">
        <v>0.002479753</v>
      </c>
      <c r="H2793" t="n">
        <v>0.002026162</v>
      </c>
      <c r="I2793" t="n">
        <v>0.00021805</v>
      </c>
      <c r="J2793" t="n">
        <v>0.010103211</v>
      </c>
      <c r="K2793" t="n">
        <v>0.013605451</v>
      </c>
      <c r="L2793" t="n">
        <v>0.020786784</v>
      </c>
      <c r="M2793" t="n">
        <v>0.000960042</v>
      </c>
      <c r="N2793" t="n">
        <v>0.000500899</v>
      </c>
      <c r="O2793" t="n">
        <v>0.000396866</v>
      </c>
      <c r="P2793" s="10" t="n">
        <v>3.14894e-05</v>
      </c>
      <c r="Q2793" s="10" t="n">
        <v>7.04052e-05</v>
      </c>
      <c r="R2793" t="n">
        <v>0.031555224</v>
      </c>
      <c r="S2793" t="n">
        <v>1.118711689</v>
      </c>
      <c r="T2793" t="n">
        <v>0.002931417</v>
      </c>
      <c r="U2793" t="n">
        <v>0.006615517</v>
      </c>
      <c r="V2793" s="10" t="n">
        <v>8.67514e-06</v>
      </c>
      <c r="W2793" t="n">
        <v>0.04495042</v>
      </c>
      <c r="X2793" t="n">
        <v>0.186430828</v>
      </c>
      <c r="Y2793" t="n">
        <v>1.530209056</v>
      </c>
      <c r="Z2793" t="n">
        <v>321.9261539</v>
      </c>
      <c r="AA2793" t="n">
        <v>34.6463263</v>
      </c>
      <c r="AB2793" t="n">
        <v>3.301911344</v>
      </c>
      <c r="AC2793" t="n">
        <v>0.540882889</v>
      </c>
      <c r="AD2793" t="n">
        <v>25.55006799</v>
      </c>
      <c r="AE2793" t="n">
        <v>19.08924816</v>
      </c>
      <c r="AF2793" t="n">
        <v>0.852162828</v>
      </c>
      <c r="AG2793" t="n">
        <v>98.07172475</v>
      </c>
      <c r="AH2793" t="n">
        <v>32078.19049</v>
      </c>
      <c r="AI2793" t="n">
        <v>72392.91314999999</v>
      </c>
      <c r="AJ2793" t="n">
        <v>105.8115861</v>
      </c>
      <c r="AK2793" t="n">
        <v>1.920477369</v>
      </c>
      <c r="AL2793" t="n">
        <v>37.32104333</v>
      </c>
      <c r="AM2793" t="n">
        <v>0</v>
      </c>
      <c r="AN2793" t="n">
        <v>0.634628313</v>
      </c>
      <c r="AO2793" t="n">
        <v>0</v>
      </c>
      <c r="AP2793" t="inlineStr">
        <is>
          <t>Texas</t>
        </is>
      </c>
      <c r="AQ2793" t="n">
        <v>48503</v>
      </c>
      <c r="AR2793" t="inlineStr">
        <is>
          <t>Young</t>
        </is>
      </c>
    </row>
    <row r="2794">
      <c r="A2794" t="inlineStr">
        <is>
          <t>transportation SO2</t>
        </is>
      </c>
      <c r="B2794" t="n">
        <v>2742</v>
      </c>
      <c r="C2794" t="n">
        <v>8.733842252000001</v>
      </c>
      <c r="D2794" t="n">
        <v>8.732023047</v>
      </c>
      <c r="E2794" t="n">
        <v>0.001819205</v>
      </c>
      <c r="F2794" t="n">
        <v>1.873039864</v>
      </c>
      <c r="G2794" t="n">
        <v>0.002892229</v>
      </c>
      <c r="H2794" t="n">
        <v>0.001041221</v>
      </c>
      <c r="I2794" t="n">
        <v>0.000112053</v>
      </c>
      <c r="J2794" t="n">
        <v>0.011863669</v>
      </c>
      <c r="K2794" t="n">
        <v>0.015976165</v>
      </c>
      <c r="L2794" t="n">
        <v>0.024408825</v>
      </c>
      <c r="M2794" t="n">
        <v>0.000881265</v>
      </c>
      <c r="N2794" t="n">
        <v>0.000260511</v>
      </c>
      <c r="O2794" t="n">
        <v>0.000184462</v>
      </c>
      <c r="P2794" s="10" t="n">
        <v>3.71099e-05</v>
      </c>
      <c r="Q2794" s="10" t="n">
        <v>4.55503e-05</v>
      </c>
      <c r="R2794" t="n">
        <v>0.036822522</v>
      </c>
      <c r="S2794" t="n">
        <v>0.9254068519999999</v>
      </c>
      <c r="T2794" t="n">
        <v>0.00101357</v>
      </c>
      <c r="U2794" t="n">
        <v>0.002306687</v>
      </c>
      <c r="V2794" s="10" t="n">
        <v>1.06907e-05</v>
      </c>
      <c r="W2794" t="n">
        <v>0.052497643</v>
      </c>
      <c r="X2794" t="n">
        <v>0.158049023</v>
      </c>
      <c r="Y2794" t="n">
        <v>1.784740332</v>
      </c>
      <c r="Z2794" t="n">
        <v>167.8011666</v>
      </c>
      <c r="AA2794" t="n">
        <v>18.05907576</v>
      </c>
      <c r="AB2794" t="n">
        <v>3.877260663</v>
      </c>
      <c r="AC2794" t="n">
        <v>0.496500633</v>
      </c>
      <c r="AD2794" t="n">
        <v>13.3508005</v>
      </c>
      <c r="AE2794" t="n">
        <v>9.650595783</v>
      </c>
      <c r="AF2794" t="n">
        <v>0.994408549</v>
      </c>
      <c r="AG2794" t="n">
        <v>81.12567965</v>
      </c>
      <c r="AH2794" t="n">
        <v>11091.39545</v>
      </c>
      <c r="AI2794" t="n">
        <v>25241.8376</v>
      </c>
      <c r="AJ2794" t="n">
        <v>130.3955826</v>
      </c>
      <c r="AK2794" t="n">
        <v>2.242927551</v>
      </c>
      <c r="AL2794" t="n">
        <v>31.63937269</v>
      </c>
      <c r="AM2794" t="n">
        <v>0</v>
      </c>
      <c r="AN2794" t="n">
        <v>0.408010519</v>
      </c>
      <c r="AO2794" t="n">
        <v>0</v>
      </c>
      <c r="AP2794" t="inlineStr">
        <is>
          <t>Texas</t>
        </is>
      </c>
      <c r="AQ2794" t="n">
        <v>48505</v>
      </c>
      <c r="AR2794" t="inlineStr">
        <is>
          <t>Zapata</t>
        </is>
      </c>
    </row>
    <row r="2795">
      <c r="A2795" t="inlineStr">
        <is>
          <t>transportation SO2</t>
        </is>
      </c>
      <c r="B2795" t="n">
        <v>2743</v>
      </c>
      <c r="C2795" t="n">
        <v>7.821352109</v>
      </c>
      <c r="D2795" t="n">
        <v>7.819838549</v>
      </c>
      <c r="E2795" t="n">
        <v>0.001513559</v>
      </c>
      <c r="F2795" t="n">
        <v>1.149245567</v>
      </c>
      <c r="G2795" t="n">
        <v>0.001639436</v>
      </c>
      <c r="H2795" t="n">
        <v>0.000786791</v>
      </c>
      <c r="I2795" s="10" t="n">
        <v>8.46718e-05</v>
      </c>
      <c r="J2795" t="n">
        <v>0.006784258</v>
      </c>
      <c r="K2795" t="n">
        <v>0.009135997</v>
      </c>
      <c r="L2795" t="n">
        <v>0.013958224</v>
      </c>
      <c r="M2795" t="n">
        <v>0.000548133</v>
      </c>
      <c r="N2795" t="n">
        <v>0.00019671</v>
      </c>
      <c r="O2795" t="n">
        <v>0.000147295</v>
      </c>
      <c r="P2795" s="10" t="n">
        <v>2.10062e-05</v>
      </c>
      <c r="Q2795" s="10" t="n">
        <v>3.12979e-05</v>
      </c>
      <c r="R2795" t="n">
        <v>0.020874012</v>
      </c>
      <c r="S2795" t="n">
        <v>0.608191999</v>
      </c>
      <c r="T2795" t="n">
        <v>0.000861509</v>
      </c>
      <c r="U2795" t="n">
        <v>0.00195477</v>
      </c>
      <c r="V2795" s="10" t="n">
        <v>5.65676e-06</v>
      </c>
      <c r="W2795" t="n">
        <v>0.029763407</v>
      </c>
      <c r="X2795" t="n">
        <v>0.103814488</v>
      </c>
      <c r="Y2795" t="n">
        <v>1.011665363</v>
      </c>
      <c r="Z2795" t="n">
        <v>125.7699197</v>
      </c>
      <c r="AA2795" t="n">
        <v>13.53555475</v>
      </c>
      <c r="AB2795" t="n">
        <v>2.217217688</v>
      </c>
      <c r="AC2795" t="n">
        <v>0.308815538</v>
      </c>
      <c r="AD2795" t="n">
        <v>10.05929103</v>
      </c>
      <c r="AE2795" t="n">
        <v>7.403551588</v>
      </c>
      <c r="AF2795" t="n">
        <v>0.563711954</v>
      </c>
      <c r="AG2795" t="n">
        <v>53.31707792</v>
      </c>
      <c r="AH2795" t="n">
        <v>9427.405363</v>
      </c>
      <c r="AI2795" t="n">
        <v>21390.83989</v>
      </c>
      <c r="AJ2795" t="n">
        <v>68.99612058</v>
      </c>
      <c r="AK2795" t="n">
        <v>1.271622148</v>
      </c>
      <c r="AL2795" t="n">
        <v>20.78231944</v>
      </c>
      <c r="AM2795" t="n">
        <v>0</v>
      </c>
      <c r="AN2795" t="n">
        <v>0.455130252</v>
      </c>
      <c r="AO2795" t="n">
        <v>0</v>
      </c>
      <c r="AP2795" t="inlineStr">
        <is>
          <t>Texas</t>
        </is>
      </c>
      <c r="AQ2795" t="n">
        <v>48507</v>
      </c>
      <c r="AR2795" t="inlineStr">
        <is>
          <t>Zavala</t>
        </is>
      </c>
    </row>
    <row r="2796">
      <c r="A2796" t="inlineStr">
        <is>
          <t>transportation NO2</t>
        </is>
      </c>
      <c r="B2796" t="n">
        <v>2490</v>
      </c>
      <c r="C2796" t="n">
        <v>7.716860667</v>
      </c>
      <c r="D2796" t="n">
        <v>7.649902221</v>
      </c>
      <c r="E2796" t="n">
        <v>0.066958446</v>
      </c>
      <c r="F2796" t="n">
        <v>0.7315680919999999</v>
      </c>
      <c r="G2796" t="n">
        <v>0.21506028</v>
      </c>
      <c r="H2796" t="n">
        <v>0.648294488</v>
      </c>
      <c r="I2796" t="n">
        <v>0.069817054</v>
      </c>
      <c r="J2796" t="n">
        <v>0.909784487</v>
      </c>
      <c r="K2796" t="n">
        <v>1.225136235</v>
      </c>
      <c r="L2796" t="n">
        <v>1.871873966</v>
      </c>
      <c r="M2796" t="n">
        <v>0.074209857</v>
      </c>
      <c r="N2796" t="n">
        <v>0.159088814</v>
      </c>
      <c r="O2796" t="n">
        <v>0.09992187</v>
      </c>
      <c r="P2796" t="n">
        <v>0.01319771</v>
      </c>
      <c r="Q2796" t="n">
        <v>0.032854266</v>
      </c>
      <c r="R2796" t="n">
        <v>2.737565692</v>
      </c>
      <c r="S2796" t="n">
        <v>151.3364254</v>
      </c>
      <c r="T2796" t="n">
        <v>0.260328501</v>
      </c>
      <c r="U2796" t="n">
        <v>0.588690842</v>
      </c>
      <c r="V2796" t="n">
        <v>0.000735026</v>
      </c>
      <c r="W2796" t="n">
        <v>3.902762371</v>
      </c>
      <c r="X2796" t="n">
        <v>25.66098492</v>
      </c>
      <c r="Y2796" t="n">
        <v>132.7096552</v>
      </c>
      <c r="Z2796" t="n">
        <v>108253.792</v>
      </c>
      <c r="AA2796" t="n">
        <v>11658.74185</v>
      </c>
      <c r="AB2796" t="n">
        <v>297.3356163</v>
      </c>
      <c r="AC2796" t="n">
        <v>41.80946932</v>
      </c>
      <c r="AD2796" t="n">
        <v>8190.893019</v>
      </c>
      <c r="AE2796" t="n">
        <v>5304.476972</v>
      </c>
      <c r="AF2796" t="n">
        <v>73.92917583000001</v>
      </c>
      <c r="AG2796" t="n">
        <v>13266.88941</v>
      </c>
      <c r="AH2796" t="n">
        <v>2848747.669</v>
      </c>
      <c r="AI2796" t="n">
        <v>6441982.556</v>
      </c>
      <c r="AJ2796" t="n">
        <v>8965.184206</v>
      </c>
      <c r="AK2796" t="n">
        <v>166.7429759</v>
      </c>
      <c r="AL2796" t="n">
        <v>5136.997685</v>
      </c>
      <c r="AM2796" t="n">
        <v>0</v>
      </c>
      <c r="AN2796" t="n">
        <v>0</v>
      </c>
      <c r="AO2796" t="n">
        <v>633.9144571</v>
      </c>
      <c r="AP2796" t="inlineStr">
        <is>
          <t>Texas</t>
        </is>
      </c>
      <c r="AQ2796" t="n">
        <v>48001</v>
      </c>
      <c r="AR2796" t="inlineStr">
        <is>
          <t>Anderson</t>
        </is>
      </c>
    </row>
    <row r="2797">
      <c r="A2797" t="inlineStr">
        <is>
          <t>transportation NO2</t>
        </is>
      </c>
      <c r="B2797" t="n">
        <v>2491</v>
      </c>
      <c r="C2797" t="n">
        <v>5.883343117</v>
      </c>
      <c r="D2797" t="n">
        <v>5.834842037</v>
      </c>
      <c r="E2797" t="n">
        <v>0.04850108</v>
      </c>
      <c r="F2797" t="n">
        <v>0.894834757</v>
      </c>
      <c r="G2797" t="n">
        <v>0.08458869099999999</v>
      </c>
      <c r="H2797" t="n">
        <v>0.116357803</v>
      </c>
      <c r="I2797" t="n">
        <v>0.012528514</v>
      </c>
      <c r="J2797" t="n">
        <v>0.349013375</v>
      </c>
      <c r="K2797" t="n">
        <v>0.469991603</v>
      </c>
      <c r="L2797" t="n">
        <v>0.718087309</v>
      </c>
      <c r="M2797" t="n">
        <v>0.020265037</v>
      </c>
      <c r="N2797" t="n">
        <v>0.028836942</v>
      </c>
      <c r="O2797" t="n">
        <v>0.0172742</v>
      </c>
      <c r="P2797" t="n">
        <v>0.005224816</v>
      </c>
      <c r="Q2797" t="n">
        <v>0.006324211</v>
      </c>
      <c r="R2797" t="n">
        <v>1.076508443</v>
      </c>
      <c r="S2797" t="n">
        <v>32.5952947</v>
      </c>
      <c r="T2797" t="n">
        <v>0.038657682</v>
      </c>
      <c r="U2797" t="n">
        <v>0.087808599</v>
      </c>
      <c r="V2797" t="n">
        <v>0.000318085</v>
      </c>
      <c r="W2797" t="n">
        <v>1.534011113</v>
      </c>
      <c r="X2797" t="n">
        <v>5.572569985</v>
      </c>
      <c r="Y2797" t="n">
        <v>52.19809092</v>
      </c>
      <c r="Z2797" t="n">
        <v>19528.2469</v>
      </c>
      <c r="AA2797" t="n">
        <v>2102.745592</v>
      </c>
      <c r="AB2797" t="n">
        <v>114.0643127</v>
      </c>
      <c r="AC2797" t="n">
        <v>11.4172227</v>
      </c>
      <c r="AD2797" t="n">
        <v>1487.30321</v>
      </c>
      <c r="AE2797" t="n">
        <v>991.9355247</v>
      </c>
      <c r="AF2797" t="n">
        <v>29.07158802</v>
      </c>
      <c r="AG2797" t="n">
        <v>2857.462564</v>
      </c>
      <c r="AH2797" t="n">
        <v>423026.9863</v>
      </c>
      <c r="AI2797" t="n">
        <v>960880.3515</v>
      </c>
      <c r="AJ2797" t="n">
        <v>3879.716717</v>
      </c>
      <c r="AK2797" t="n">
        <v>65.53962391</v>
      </c>
      <c r="AL2797" t="n">
        <v>1115.556523</v>
      </c>
      <c r="AM2797" t="n">
        <v>0</v>
      </c>
      <c r="AN2797" t="n">
        <v>0</v>
      </c>
      <c r="AO2797" t="n">
        <v>277.5515059</v>
      </c>
      <c r="AP2797" t="inlineStr">
        <is>
          <t>Texas</t>
        </is>
      </c>
      <c r="AQ2797" t="n">
        <v>48003</v>
      </c>
      <c r="AR2797" t="inlineStr">
        <is>
          <t>Andrews</t>
        </is>
      </c>
    </row>
    <row r="2798">
      <c r="A2798" t="inlineStr">
        <is>
          <t>transportation NO2</t>
        </is>
      </c>
      <c r="B2798" t="n">
        <v>2492</v>
      </c>
      <c r="C2798" t="n">
        <v>7.985802725</v>
      </c>
      <c r="D2798" t="n">
        <v>7.929886924</v>
      </c>
      <c r="E2798" t="n">
        <v>0.055915801</v>
      </c>
      <c r="F2798" t="n">
        <v>0.651610781</v>
      </c>
      <c r="G2798" t="n">
        <v>0.374019001</v>
      </c>
      <c r="H2798" t="n">
        <v>0.236126974</v>
      </c>
      <c r="I2798" t="n">
        <v>0.025425826</v>
      </c>
      <c r="J2798" t="n">
        <v>1.614599785</v>
      </c>
      <c r="K2798" t="n">
        <v>2.174262857</v>
      </c>
      <c r="L2798" t="n">
        <v>3.322012289</v>
      </c>
      <c r="M2798" t="n">
        <v>0.145012983</v>
      </c>
      <c r="N2798" t="n">
        <v>0.058420242</v>
      </c>
      <c r="O2798" t="n">
        <v>0.042548357</v>
      </c>
      <c r="P2798" t="n">
        <v>0.005005398</v>
      </c>
      <c r="Q2798" t="n">
        <v>0.009753032</v>
      </c>
      <c r="R2798" t="n">
        <v>4.756557779</v>
      </c>
      <c r="S2798" t="n">
        <v>173.6089812</v>
      </c>
      <c r="T2798" t="n">
        <v>0.289813404</v>
      </c>
      <c r="U2798" t="n">
        <v>0.6575581190000001</v>
      </c>
      <c r="V2798" t="n">
        <v>0.001710391</v>
      </c>
      <c r="W2798" t="n">
        <v>6.770247433</v>
      </c>
      <c r="X2798" t="n">
        <v>29.2925046</v>
      </c>
      <c r="Y2798" t="n">
        <v>230.8000929</v>
      </c>
      <c r="Z2798" t="n">
        <v>38380.85149</v>
      </c>
      <c r="AA2798" t="n">
        <v>4132.985901</v>
      </c>
      <c r="AB2798" t="n">
        <v>527.6827352</v>
      </c>
      <c r="AC2798" t="n">
        <v>81.6996034</v>
      </c>
      <c r="AD2798" t="n">
        <v>2990.865282</v>
      </c>
      <c r="AE2798" t="n">
        <v>2136.200605</v>
      </c>
      <c r="AF2798" t="n">
        <v>128.4529527</v>
      </c>
      <c r="AG2798" t="n">
        <v>15219.41032</v>
      </c>
      <c r="AH2798" t="n">
        <v>3171397.889</v>
      </c>
      <c r="AI2798" t="n">
        <v>7195589.988</v>
      </c>
      <c r="AJ2798" t="n">
        <v>20861.80795</v>
      </c>
      <c r="AK2798" t="n">
        <v>289.2544043</v>
      </c>
      <c r="AL2798" t="n">
        <v>5863.981011</v>
      </c>
      <c r="AM2798" t="n">
        <v>0</v>
      </c>
      <c r="AN2798" t="n">
        <v>0</v>
      </c>
      <c r="AO2798" t="n">
        <v>876.0776262000001</v>
      </c>
      <c r="AP2798" t="inlineStr">
        <is>
          <t>Texas</t>
        </is>
      </c>
      <c r="AQ2798" t="n">
        <v>48005</v>
      </c>
      <c r="AR2798" t="inlineStr">
        <is>
          <t>Angelina</t>
        </is>
      </c>
    </row>
    <row r="2799">
      <c r="A2799" t="inlineStr">
        <is>
          <t>transportation NO2</t>
        </is>
      </c>
      <c r="B2799" t="n">
        <v>2493</v>
      </c>
      <c r="C2799" t="n">
        <v>8.044033309</v>
      </c>
      <c r="D2799" t="n">
        <v>7.90961934</v>
      </c>
      <c r="E2799" t="n">
        <v>0.134413969</v>
      </c>
      <c r="F2799" t="n">
        <v>1.815732851</v>
      </c>
      <c r="G2799" t="n">
        <v>0.192136712</v>
      </c>
      <c r="H2799" t="n">
        <v>0.252117492</v>
      </c>
      <c r="I2799" t="n">
        <v>0.02717026</v>
      </c>
      <c r="J2799" t="n">
        <v>0.840758516</v>
      </c>
      <c r="K2799" t="n">
        <v>1.132163624</v>
      </c>
      <c r="L2799" t="n">
        <v>1.729895753</v>
      </c>
      <c r="M2799" t="n">
        <v>0.093592493</v>
      </c>
      <c r="N2799" t="n">
        <v>0.062696376</v>
      </c>
      <c r="O2799" t="n">
        <v>0.053002321</v>
      </c>
      <c r="P2799" t="n">
        <v>0.002653484</v>
      </c>
      <c r="Q2799" t="n">
        <v>0.007375228</v>
      </c>
      <c r="R2799" t="n">
        <v>2.429318371</v>
      </c>
      <c r="S2799" t="n">
        <v>110.2931807</v>
      </c>
      <c r="T2799" t="n">
        <v>0.303523864</v>
      </c>
      <c r="U2799" t="n">
        <v>0.684756469</v>
      </c>
      <c r="V2799" t="n">
        <v>0.000691585</v>
      </c>
      <c r="W2799" t="n">
        <v>3.425035496</v>
      </c>
      <c r="X2799" t="n">
        <v>18.27456617</v>
      </c>
      <c r="Y2799" t="n">
        <v>118.5639525</v>
      </c>
      <c r="Z2799" t="n">
        <v>39314.3836</v>
      </c>
      <c r="AA2799" t="n">
        <v>4237.035768</v>
      </c>
      <c r="AB2799" t="n">
        <v>274.7781521</v>
      </c>
      <c r="AC2799" t="n">
        <v>52.7295514</v>
      </c>
      <c r="AD2799" t="n">
        <v>3187.759604</v>
      </c>
      <c r="AE2799" t="n">
        <v>2465.93002</v>
      </c>
      <c r="AF2799" t="n">
        <v>65.60482021</v>
      </c>
      <c r="AG2799" t="n">
        <v>9668.838331000001</v>
      </c>
      <c r="AH2799" t="n">
        <v>3321430.019</v>
      </c>
      <c r="AI2799" t="n">
        <v>7493218.7</v>
      </c>
      <c r="AJ2799" t="n">
        <v>8435.325416</v>
      </c>
      <c r="AK2799" t="n">
        <v>146.3324069</v>
      </c>
      <c r="AL2799" t="n">
        <v>3658.332071</v>
      </c>
      <c r="AM2799" t="n">
        <v>0</v>
      </c>
      <c r="AN2799" t="n">
        <v>0</v>
      </c>
      <c r="AO2799" t="n">
        <v>1760.136572</v>
      </c>
      <c r="AP2799" t="inlineStr">
        <is>
          <t>Texas</t>
        </is>
      </c>
      <c r="AQ2799" t="n">
        <v>48007</v>
      </c>
      <c r="AR2799" t="inlineStr">
        <is>
          <t>Aransas</t>
        </is>
      </c>
    </row>
    <row r="2800">
      <c r="A2800" t="inlineStr">
        <is>
          <t>transportation NO2</t>
        </is>
      </c>
      <c r="B2800" t="n">
        <v>2494</v>
      </c>
      <c r="C2800" t="n">
        <v>6.242919239</v>
      </c>
      <c r="D2800" t="n">
        <v>6.174310516</v>
      </c>
      <c r="E2800" t="n">
        <v>0.068608724</v>
      </c>
      <c r="F2800" t="n">
        <v>0.943274448</v>
      </c>
      <c r="G2800" t="n">
        <v>0.028650395</v>
      </c>
      <c r="H2800" t="n">
        <v>0.033785201</v>
      </c>
      <c r="I2800" t="n">
        <v>0.003638433</v>
      </c>
      <c r="J2800" t="n">
        <v>0.140477446</v>
      </c>
      <c r="K2800" t="n">
        <v>0.189170001</v>
      </c>
      <c r="L2800" t="n">
        <v>0.289031342</v>
      </c>
      <c r="M2800" t="n">
        <v>0.01586296</v>
      </c>
      <c r="N2800" t="n">
        <v>0.008277974</v>
      </c>
      <c r="O2800" t="n">
        <v>0.006266927</v>
      </c>
      <c r="P2800" t="n">
        <v>0.000430839</v>
      </c>
      <c r="Q2800" t="n">
        <v>0.001282658</v>
      </c>
      <c r="R2800" t="n">
        <v>0.361952337</v>
      </c>
      <c r="S2800" t="n">
        <v>20.88944566</v>
      </c>
      <c r="T2800" t="n">
        <v>0.03205702</v>
      </c>
      <c r="U2800" t="n">
        <v>0.072620819</v>
      </c>
      <c r="V2800" t="n">
        <v>0.000120527</v>
      </c>
      <c r="W2800" t="n">
        <v>0.509475728</v>
      </c>
      <c r="X2800" t="n">
        <v>3.477942839</v>
      </c>
      <c r="Y2800" t="n">
        <v>17.6796202</v>
      </c>
      <c r="Z2800" t="n">
        <v>5500.736681</v>
      </c>
      <c r="AA2800" t="n">
        <v>592.418426</v>
      </c>
      <c r="AB2800" t="n">
        <v>45.91082232</v>
      </c>
      <c r="AC2800" t="n">
        <v>8.937114034</v>
      </c>
      <c r="AD2800" t="n">
        <v>423.0818328</v>
      </c>
      <c r="AE2800" t="n">
        <v>304.5801974</v>
      </c>
      <c r="AF2800" t="n">
        <v>9.774683427999999</v>
      </c>
      <c r="AG2800" t="n">
        <v>1831.270725</v>
      </c>
      <c r="AH2800" t="n">
        <v>350796.6354</v>
      </c>
      <c r="AI2800" t="n">
        <v>794682.0518</v>
      </c>
      <c r="AJ2800" t="n">
        <v>1470.084722</v>
      </c>
      <c r="AK2800" t="n">
        <v>21.76701808</v>
      </c>
      <c r="AL2800" t="n">
        <v>696.2392274</v>
      </c>
      <c r="AM2800" t="n">
        <v>0</v>
      </c>
      <c r="AN2800" t="n">
        <v>0</v>
      </c>
      <c r="AO2800" t="n">
        <v>258.4328797</v>
      </c>
      <c r="AP2800" t="inlineStr">
        <is>
          <t>Texas</t>
        </is>
      </c>
      <c r="AQ2800" t="n">
        <v>48009</v>
      </c>
      <c r="AR2800" t="inlineStr">
        <is>
          <t>Archer</t>
        </is>
      </c>
    </row>
    <row r="2801">
      <c r="A2801" t="inlineStr">
        <is>
          <t>transportation NO2</t>
        </is>
      </c>
      <c r="B2801" t="n">
        <v>2495</v>
      </c>
      <c r="C2801" t="n">
        <v>5.050359905</v>
      </c>
      <c r="D2801" t="n">
        <v>4.998036533</v>
      </c>
      <c r="E2801" t="n">
        <v>0.052323372</v>
      </c>
      <c r="F2801" t="n">
        <v>0.924339813</v>
      </c>
      <c r="G2801" t="n">
        <v>0.006897544</v>
      </c>
      <c r="H2801" t="n">
        <v>0.005584172</v>
      </c>
      <c r="I2801" t="n">
        <v>0.000601273</v>
      </c>
      <c r="J2801" t="n">
        <v>0.029239427</v>
      </c>
      <c r="K2801" t="n">
        <v>0.039374625</v>
      </c>
      <c r="L2801" t="n">
        <v>0.060159557</v>
      </c>
      <c r="M2801" t="n">
        <v>0.002694132</v>
      </c>
      <c r="N2801" t="n">
        <v>0.00137918</v>
      </c>
      <c r="O2801" t="n">
        <v>0.001129371</v>
      </c>
      <c r="P2801" s="10" t="n">
        <v>9.37724e-05</v>
      </c>
      <c r="Q2801" t="n">
        <v>0.00017854</v>
      </c>
      <c r="R2801" t="n">
        <v>0.087132527</v>
      </c>
      <c r="S2801" t="n">
        <v>2.938298229</v>
      </c>
      <c r="T2801" t="n">
        <v>0.008139021</v>
      </c>
      <c r="U2801" t="n">
        <v>0.018378325</v>
      </c>
      <c r="V2801" s="10" t="n">
        <v>2.09529e-05</v>
      </c>
      <c r="W2801" t="n">
        <v>0.122621449</v>
      </c>
      <c r="X2801" t="n">
        <v>0.488628067</v>
      </c>
      <c r="Y2801" t="n">
        <v>4.25634462</v>
      </c>
      <c r="Z2801" t="n">
        <v>871.3826405</v>
      </c>
      <c r="AA2801" t="n">
        <v>93.83006004000001</v>
      </c>
      <c r="AB2801" t="n">
        <v>9.556012549</v>
      </c>
      <c r="AC2801" t="n">
        <v>1.51786084</v>
      </c>
      <c r="AD2801" t="n">
        <v>70.23543533</v>
      </c>
      <c r="AE2801" t="n">
        <v>53.83648242</v>
      </c>
      <c r="AF2801" t="n">
        <v>2.353052544</v>
      </c>
      <c r="AG2801" t="n">
        <v>257.5855585</v>
      </c>
      <c r="AH2801" t="n">
        <v>89064.4552</v>
      </c>
      <c r="AI2801" t="n">
        <v>201112.0967</v>
      </c>
      <c r="AJ2801" t="n">
        <v>255.5641166</v>
      </c>
      <c r="AK2801" t="n">
        <v>5.238921399</v>
      </c>
      <c r="AL2801" t="n">
        <v>97.81702672</v>
      </c>
      <c r="AM2801" t="n">
        <v>0</v>
      </c>
      <c r="AN2801" t="n">
        <v>0</v>
      </c>
      <c r="AO2801" t="n">
        <v>398.4400392</v>
      </c>
      <c r="AP2801" t="inlineStr">
        <is>
          <t>Texas</t>
        </is>
      </c>
      <c r="AQ2801" t="n">
        <v>48011</v>
      </c>
      <c r="AR2801" t="inlineStr">
        <is>
          <t>Armstrong</t>
        </is>
      </c>
    </row>
    <row r="2802">
      <c r="A2802" t="inlineStr">
        <is>
          <t>transportation NO2</t>
        </is>
      </c>
      <c r="B2802" t="n">
        <v>2496</v>
      </c>
      <c r="C2802" t="n">
        <v>7.969411919</v>
      </c>
      <c r="D2802" t="n">
        <v>7.868561954</v>
      </c>
      <c r="E2802" t="n">
        <v>0.100849965</v>
      </c>
      <c r="F2802" t="n">
        <v>1.147080625</v>
      </c>
      <c r="G2802" t="n">
        <v>0.410043</v>
      </c>
      <c r="H2802" t="n">
        <v>0.248553411</v>
      </c>
      <c r="I2802" t="n">
        <v>0.026776617</v>
      </c>
      <c r="J2802" t="n">
        <v>1.730027529</v>
      </c>
      <c r="K2802" t="n">
        <v>2.329672562</v>
      </c>
      <c r="L2802" t="n">
        <v>3.559560734</v>
      </c>
      <c r="M2802" t="n">
        <v>0.153278282</v>
      </c>
      <c r="N2802" t="n">
        <v>0.061305826</v>
      </c>
      <c r="O2802" t="n">
        <v>0.043733716</v>
      </c>
      <c r="P2802" t="n">
        <v>0.00533826</v>
      </c>
      <c r="Q2802" t="n">
        <v>0.010563375</v>
      </c>
      <c r="R2802" t="n">
        <v>5.219803988</v>
      </c>
      <c r="S2802" t="n">
        <v>183.4845331</v>
      </c>
      <c r="T2802" t="n">
        <v>0.267790966</v>
      </c>
      <c r="U2802" t="n">
        <v>0.608839994</v>
      </c>
      <c r="V2802" t="n">
        <v>0.001812247</v>
      </c>
      <c r="W2802" t="n">
        <v>7.443076707</v>
      </c>
      <c r="X2802" t="n">
        <v>30.93552777</v>
      </c>
      <c r="Y2802" t="n">
        <v>253.0298255</v>
      </c>
      <c r="Z2802" t="n">
        <v>40749.35771</v>
      </c>
      <c r="AA2802" t="n">
        <v>4390.122165</v>
      </c>
      <c r="AB2802" t="n">
        <v>565.408959</v>
      </c>
      <c r="AC2802" t="n">
        <v>86.3562321</v>
      </c>
      <c r="AD2802" t="n">
        <v>3141.044771</v>
      </c>
      <c r="AE2802" t="n">
        <v>2213.567711</v>
      </c>
      <c r="AF2802" t="n">
        <v>140.9631221</v>
      </c>
      <c r="AG2802" t="n">
        <v>16085.14938</v>
      </c>
      <c r="AH2802" t="n">
        <v>2930408.646</v>
      </c>
      <c r="AI2802" t="n">
        <v>6662472.62</v>
      </c>
      <c r="AJ2802" t="n">
        <v>22104.15411</v>
      </c>
      <c r="AK2802" t="n">
        <v>318.000596</v>
      </c>
      <c r="AL2802" t="n">
        <v>6192.893025</v>
      </c>
      <c r="AM2802" t="n">
        <v>0</v>
      </c>
      <c r="AN2802" t="n">
        <v>0</v>
      </c>
      <c r="AO2802" t="n">
        <v>831.6261979</v>
      </c>
      <c r="AP2802" t="inlineStr">
        <is>
          <t>Texas</t>
        </is>
      </c>
      <c r="AQ2802" t="n">
        <v>48013</v>
      </c>
      <c r="AR2802" t="inlineStr">
        <is>
          <t>Atascosa</t>
        </is>
      </c>
    </row>
    <row r="2803">
      <c r="A2803" t="inlineStr">
        <is>
          <t>transportation NO2</t>
        </is>
      </c>
      <c r="B2803" t="n">
        <v>2497</v>
      </c>
      <c r="C2803" t="n">
        <v>7.702591127</v>
      </c>
      <c r="D2803" t="n">
        <v>7.547140555</v>
      </c>
      <c r="E2803" t="n">
        <v>0.155450572</v>
      </c>
      <c r="F2803" t="n">
        <v>0.8098780799999999</v>
      </c>
      <c r="G2803" t="n">
        <v>0.339557593</v>
      </c>
      <c r="H2803" t="n">
        <v>0.267944514</v>
      </c>
      <c r="I2803" t="n">
        <v>0.028882315</v>
      </c>
      <c r="J2803" t="n">
        <v>1.422782199</v>
      </c>
      <c r="K2803" t="n">
        <v>1.915904551</v>
      </c>
      <c r="L2803" t="n">
        <v>2.927456017</v>
      </c>
      <c r="M2803" t="n">
        <v>0.134888601</v>
      </c>
      <c r="N2803" t="n">
        <v>0.065938832</v>
      </c>
      <c r="O2803" t="n">
        <v>0.051029287</v>
      </c>
      <c r="P2803" t="n">
        <v>0.004526905</v>
      </c>
      <c r="Q2803" t="n">
        <v>0.009749591</v>
      </c>
      <c r="R2803" t="n">
        <v>4.308864514</v>
      </c>
      <c r="S2803" t="n">
        <v>156.9411962</v>
      </c>
      <c r="T2803" t="n">
        <v>0.267962882</v>
      </c>
      <c r="U2803" t="n">
        <v>0.606228336</v>
      </c>
      <c r="V2803" t="n">
        <v>0.001256116</v>
      </c>
      <c r="W2803" t="n">
        <v>6.112864837</v>
      </c>
      <c r="X2803" t="n">
        <v>26.12827977</v>
      </c>
      <c r="Y2803" t="n">
        <v>209.5346059</v>
      </c>
      <c r="Z2803" t="n">
        <v>43039.78856</v>
      </c>
      <c r="AA2803" t="n">
        <v>4639.563409</v>
      </c>
      <c r="AB2803" t="n">
        <v>464.9969781</v>
      </c>
      <c r="AC2803" t="n">
        <v>75.99557625</v>
      </c>
      <c r="AD2803" t="n">
        <v>3366.748687</v>
      </c>
      <c r="AE2803" t="n">
        <v>2482.102361</v>
      </c>
      <c r="AF2803" t="n">
        <v>116.3627975</v>
      </c>
      <c r="AG2803" t="n">
        <v>13758.23096</v>
      </c>
      <c r="AH2803" t="n">
        <v>2932289.899</v>
      </c>
      <c r="AI2803" t="n">
        <v>6633893.526</v>
      </c>
      <c r="AJ2803" t="n">
        <v>15320.97198</v>
      </c>
      <c r="AK2803" t="n">
        <v>261.1681618</v>
      </c>
      <c r="AL2803" t="n">
        <v>5230.544077</v>
      </c>
      <c r="AM2803" t="n">
        <v>0</v>
      </c>
      <c r="AN2803" t="n">
        <v>0</v>
      </c>
      <c r="AO2803" t="n">
        <v>1002.893105</v>
      </c>
      <c r="AP2803" t="inlineStr">
        <is>
          <t>Texas</t>
        </is>
      </c>
      <c r="AQ2803" t="n">
        <v>48015</v>
      </c>
      <c r="AR2803" t="inlineStr">
        <is>
          <t>Austin</t>
        </is>
      </c>
    </row>
    <row r="2804">
      <c r="A2804" t="inlineStr">
        <is>
          <t>transportation NO2</t>
        </is>
      </c>
      <c r="B2804" t="n">
        <v>2498</v>
      </c>
      <c r="C2804" t="n">
        <v>4.727551573</v>
      </c>
      <c r="D2804" t="n">
        <v>4.689900687</v>
      </c>
      <c r="E2804" t="n">
        <v>0.037650886</v>
      </c>
      <c r="F2804" t="n">
        <v>0.871801915</v>
      </c>
      <c r="G2804" t="n">
        <v>0.02308809</v>
      </c>
      <c r="H2804" t="n">
        <v>0.009720266999999999</v>
      </c>
      <c r="I2804" t="n">
        <v>0.001046462</v>
      </c>
      <c r="J2804" t="n">
        <v>0.095238643</v>
      </c>
      <c r="K2804" t="n">
        <v>0.128251515</v>
      </c>
      <c r="L2804" t="n">
        <v>0.195950636</v>
      </c>
      <c r="M2804" t="n">
        <v>0.007371867</v>
      </c>
      <c r="N2804" t="n">
        <v>0.002413129</v>
      </c>
      <c r="O2804" t="n">
        <v>0.001779969</v>
      </c>
      <c r="P2804" t="n">
        <v>0.000308003</v>
      </c>
      <c r="Q2804" t="n">
        <v>0.00039385</v>
      </c>
      <c r="R2804" t="n">
        <v>0.293484034</v>
      </c>
      <c r="S2804" t="n">
        <v>7.646035917</v>
      </c>
      <c r="T2804" t="n">
        <v>0.010686003</v>
      </c>
      <c r="U2804" t="n">
        <v>0.024241493</v>
      </c>
      <c r="V2804" s="10" t="n">
        <v>9.626839999999999e-05</v>
      </c>
      <c r="W2804" t="n">
        <v>0.417375112</v>
      </c>
      <c r="X2804" t="n">
        <v>1.298437427</v>
      </c>
      <c r="Y2804" t="n">
        <v>14.24722592</v>
      </c>
      <c r="Z2804" t="n">
        <v>1561.593142</v>
      </c>
      <c r="AA2804" t="n">
        <v>168.1253658</v>
      </c>
      <c r="AB2804" t="n">
        <v>31.12579927</v>
      </c>
      <c r="AC2804" t="n">
        <v>4.153273973</v>
      </c>
      <c r="AD2804" t="n">
        <v>123.4725784</v>
      </c>
      <c r="AE2804" t="n">
        <v>90.94414346000001</v>
      </c>
      <c r="AF2804" t="n">
        <v>7.925666528</v>
      </c>
      <c r="AG2804" t="n">
        <v>670.288813</v>
      </c>
      <c r="AH2804" t="n">
        <v>116935.8181</v>
      </c>
      <c r="AI2804" t="n">
        <v>265272.1309</v>
      </c>
      <c r="AJ2804" t="n">
        <v>1174.195627</v>
      </c>
      <c r="AK2804" t="n">
        <v>17.83207936</v>
      </c>
      <c r="AL2804" t="n">
        <v>259.9303992</v>
      </c>
      <c r="AM2804" t="n">
        <v>0</v>
      </c>
      <c r="AN2804" t="n">
        <v>0</v>
      </c>
      <c r="AO2804" t="n">
        <v>229.8025549</v>
      </c>
      <c r="AP2804" t="inlineStr">
        <is>
          <t>Texas</t>
        </is>
      </c>
      <c r="AQ2804" t="n">
        <v>48017</v>
      </c>
      <c r="AR2804" t="inlineStr">
        <is>
          <t>Bailey</t>
        </is>
      </c>
    </row>
    <row r="2805">
      <c r="A2805" t="inlineStr">
        <is>
          <t>transportation NO2</t>
        </is>
      </c>
      <c r="B2805" t="n">
        <v>2499</v>
      </c>
      <c r="C2805" t="n">
        <v>7.514050391</v>
      </c>
      <c r="D2805" t="n">
        <v>7.443922046</v>
      </c>
      <c r="E2805" t="n">
        <v>0.07012834599999999</v>
      </c>
      <c r="F2805" t="n">
        <v>0.89912242</v>
      </c>
      <c r="G2805" t="n">
        <v>0.07103997099999999</v>
      </c>
      <c r="H2805" t="n">
        <v>0.122359367</v>
      </c>
      <c r="I2805" t="n">
        <v>0.013177481</v>
      </c>
      <c r="J2805" t="n">
        <v>0.306852748</v>
      </c>
      <c r="K2805" t="n">
        <v>0.413214452</v>
      </c>
      <c r="L2805" t="n">
        <v>0.631347684</v>
      </c>
      <c r="M2805" t="n">
        <v>0.039352817</v>
      </c>
      <c r="N2805" t="n">
        <v>0.030067151</v>
      </c>
      <c r="O2805" t="n">
        <v>0.025450586</v>
      </c>
      <c r="P2805" t="n">
        <v>0.000918584</v>
      </c>
      <c r="Q2805" t="n">
        <v>0.003538527</v>
      </c>
      <c r="R2805" t="n">
        <v>0.9049348780000001</v>
      </c>
      <c r="S2805" t="n">
        <v>49.00360516</v>
      </c>
      <c r="T2805" t="n">
        <v>0.111943997</v>
      </c>
      <c r="U2805" t="n">
        <v>0.252872792</v>
      </c>
      <c r="V2805" t="n">
        <v>0.000235411</v>
      </c>
      <c r="W2805" t="n">
        <v>1.291658258</v>
      </c>
      <c r="X2805" t="n">
        <v>8.012578190999999</v>
      </c>
      <c r="Y2805" t="n">
        <v>43.83743013</v>
      </c>
      <c r="Z2805" t="n">
        <v>19249.40871</v>
      </c>
      <c r="AA2805" t="n">
        <v>2073.158104</v>
      </c>
      <c r="AB2805" t="n">
        <v>100.2855921</v>
      </c>
      <c r="AC2805" t="n">
        <v>22.17118393</v>
      </c>
      <c r="AD2805" t="n">
        <v>1528.755591</v>
      </c>
      <c r="AE2805" t="n">
        <v>1176.990151</v>
      </c>
      <c r="AF2805" t="n">
        <v>24.4381678</v>
      </c>
      <c r="AG2805" t="n">
        <v>4295.895113</v>
      </c>
      <c r="AH2805" t="n">
        <v>1224991.499</v>
      </c>
      <c r="AI2805" t="n">
        <v>2767160.621</v>
      </c>
      <c r="AJ2805" t="n">
        <v>2871.332818</v>
      </c>
      <c r="AK2805" t="n">
        <v>55.18525632</v>
      </c>
      <c r="AL2805" t="n">
        <v>1604.014645</v>
      </c>
      <c r="AM2805" t="n">
        <v>0</v>
      </c>
      <c r="AN2805" t="n">
        <v>0</v>
      </c>
      <c r="AO2805" t="n">
        <v>141.8376143</v>
      </c>
      <c r="AP2805" t="inlineStr">
        <is>
          <t>Texas</t>
        </is>
      </c>
      <c r="AQ2805" t="n">
        <v>48019</v>
      </c>
      <c r="AR2805" t="inlineStr">
        <is>
          <t>Bandera</t>
        </is>
      </c>
    </row>
    <row r="2806">
      <c r="A2806" t="inlineStr">
        <is>
          <t>transportation NO2</t>
        </is>
      </c>
      <c r="B2806" t="n">
        <v>2500</v>
      </c>
      <c r="C2806" t="n">
        <v>7.622320871</v>
      </c>
      <c r="D2806" t="n">
        <v>7.525160081</v>
      </c>
      <c r="E2806" t="n">
        <v>0.097160791</v>
      </c>
      <c r="F2806" t="n">
        <v>0.923092272</v>
      </c>
      <c r="G2806" t="n">
        <v>0.546839579</v>
      </c>
      <c r="H2806" t="n">
        <v>0.410136729</v>
      </c>
      <c r="I2806" t="n">
        <v>0.044182224</v>
      </c>
      <c r="J2806" t="n">
        <v>2.391403404</v>
      </c>
      <c r="K2806" t="n">
        <v>3.220291219</v>
      </c>
      <c r="L2806" t="n">
        <v>4.920346162</v>
      </c>
      <c r="M2806" t="n">
        <v>0.233479752</v>
      </c>
      <c r="N2806" t="n">
        <v>0.100190766</v>
      </c>
      <c r="O2806" t="n">
        <v>0.07166961099999999</v>
      </c>
      <c r="P2806" t="n">
        <v>0.007304646</v>
      </c>
      <c r="Q2806" t="n">
        <v>0.017284504</v>
      </c>
      <c r="R2806" t="n">
        <v>6.962152444</v>
      </c>
      <c r="S2806" t="n">
        <v>295.6614199</v>
      </c>
      <c r="T2806" t="n">
        <v>0.433348097</v>
      </c>
      <c r="U2806" t="n">
        <v>0.981980222</v>
      </c>
      <c r="V2806" t="n">
        <v>0.002490643</v>
      </c>
      <c r="W2806" t="n">
        <v>9.929647409999999</v>
      </c>
      <c r="X2806" t="n">
        <v>49.68925722</v>
      </c>
      <c r="Y2806" t="n">
        <v>337.4444219</v>
      </c>
      <c r="Z2806" t="n">
        <v>67463.84268</v>
      </c>
      <c r="AA2806" t="n">
        <v>7267.915332</v>
      </c>
      <c r="AB2806" t="n">
        <v>781.5600952</v>
      </c>
      <c r="AC2806" t="n">
        <v>131.541347</v>
      </c>
      <c r="AD2806" t="n">
        <v>5133.314061</v>
      </c>
      <c r="AE2806" t="n">
        <v>3598.338469</v>
      </c>
      <c r="AF2806" t="n">
        <v>188.016015</v>
      </c>
      <c r="AG2806" t="n">
        <v>25919.12258</v>
      </c>
      <c r="AH2806" t="n">
        <v>4742083.081</v>
      </c>
      <c r="AI2806" t="n">
        <v>10745707.26</v>
      </c>
      <c r="AJ2806" t="n">
        <v>30378.6221</v>
      </c>
      <c r="AK2806" t="n">
        <v>424.237707</v>
      </c>
      <c r="AL2806" t="n">
        <v>9947.147394</v>
      </c>
      <c r="AM2806" t="n">
        <v>0</v>
      </c>
      <c r="AN2806" t="n">
        <v>0</v>
      </c>
      <c r="AO2806" t="n">
        <v>794.1654819</v>
      </c>
      <c r="AP2806" t="inlineStr">
        <is>
          <t>Texas</t>
        </is>
      </c>
      <c r="AQ2806" t="n">
        <v>48021</v>
      </c>
      <c r="AR2806" t="inlineStr">
        <is>
          <t>Bastrop</t>
        </is>
      </c>
    </row>
    <row r="2807">
      <c r="A2807" t="inlineStr">
        <is>
          <t>transportation NO2</t>
        </is>
      </c>
      <c r="B2807" t="n">
        <v>2501</v>
      </c>
      <c r="C2807" t="n">
        <v>6.046826127</v>
      </c>
      <c r="D2807" t="n">
        <v>5.979901435</v>
      </c>
      <c r="E2807" t="n">
        <v>0.06692469299999999</v>
      </c>
      <c r="F2807" t="n">
        <v>0.966104906</v>
      </c>
      <c r="G2807" t="n">
        <v>0.01504798</v>
      </c>
      <c r="H2807" t="n">
        <v>0.013796095</v>
      </c>
      <c r="I2807" t="n">
        <v>0.00148572</v>
      </c>
      <c r="J2807" t="n">
        <v>0.06359305</v>
      </c>
      <c r="K2807" t="n">
        <v>0.085635831</v>
      </c>
      <c r="L2807" t="n">
        <v>0.130842166</v>
      </c>
      <c r="M2807" t="n">
        <v>0.006082589</v>
      </c>
      <c r="N2807" t="n">
        <v>0.003468744</v>
      </c>
      <c r="O2807" t="n">
        <v>0.002943989</v>
      </c>
      <c r="P2807" t="n">
        <v>0.000200351</v>
      </c>
      <c r="Q2807" t="n">
        <v>0.000405083</v>
      </c>
      <c r="R2807" t="n">
        <v>0.191037227</v>
      </c>
      <c r="S2807" t="n">
        <v>6.772021164</v>
      </c>
      <c r="T2807" t="n">
        <v>0.018094073</v>
      </c>
      <c r="U2807" t="n">
        <v>0.040840392</v>
      </c>
      <c r="V2807" s="10" t="n">
        <v>5.58948e-05</v>
      </c>
      <c r="W2807" t="n">
        <v>0.271127911</v>
      </c>
      <c r="X2807" t="n">
        <v>1.130545861</v>
      </c>
      <c r="Y2807" t="n">
        <v>9.285825514000001</v>
      </c>
      <c r="Z2807" t="n">
        <v>2131.208332</v>
      </c>
      <c r="AA2807" t="n">
        <v>229.5231172</v>
      </c>
      <c r="AB2807" t="n">
        <v>20.78347004</v>
      </c>
      <c r="AC2807" t="n">
        <v>3.426900775</v>
      </c>
      <c r="AD2807" t="n">
        <v>176.3336812</v>
      </c>
      <c r="AE2807" t="n">
        <v>137.8957352</v>
      </c>
      <c r="AF2807" t="n">
        <v>5.159045056</v>
      </c>
      <c r="AG2807" t="n">
        <v>593.6684155</v>
      </c>
      <c r="AH2807" t="n">
        <v>198001.5583</v>
      </c>
      <c r="AI2807" t="n">
        <v>446912.1595</v>
      </c>
      <c r="AJ2807" t="n">
        <v>681.7545457</v>
      </c>
      <c r="AK2807" t="n">
        <v>11.58376309</v>
      </c>
      <c r="AL2807" t="n">
        <v>226.3206767</v>
      </c>
      <c r="AM2807" t="n">
        <v>0</v>
      </c>
      <c r="AN2807" t="n">
        <v>0</v>
      </c>
      <c r="AO2807" t="n">
        <v>203.6443979</v>
      </c>
      <c r="AP2807" t="inlineStr">
        <is>
          <t>Texas</t>
        </is>
      </c>
      <c r="AQ2807" t="n">
        <v>48023</v>
      </c>
      <c r="AR2807" t="inlineStr">
        <is>
          <t>Baylor</t>
        </is>
      </c>
    </row>
    <row r="2808">
      <c r="A2808" t="inlineStr">
        <is>
          <t>transportation NO2</t>
        </is>
      </c>
      <c r="B2808" t="n">
        <v>2502</v>
      </c>
      <c r="C2808" t="n">
        <v>8.152679967999999</v>
      </c>
      <c r="D2808" t="n">
        <v>8.063086440999999</v>
      </c>
      <c r="E2808" t="n">
        <v>0.08959352600000001</v>
      </c>
      <c r="F2808" t="n">
        <v>1.229966792</v>
      </c>
      <c r="G2808" t="n">
        <v>0.182517369</v>
      </c>
      <c r="H2808" t="n">
        <v>0.124469089</v>
      </c>
      <c r="I2808" t="n">
        <v>0.013407431</v>
      </c>
      <c r="J2808" t="n">
        <v>0.786831415</v>
      </c>
      <c r="K2808" t="n">
        <v>1.059558369</v>
      </c>
      <c r="L2808" t="n">
        <v>1.618912285</v>
      </c>
      <c r="M2808" t="n">
        <v>0.083647518</v>
      </c>
      <c r="N2808" t="n">
        <v>0.030814452</v>
      </c>
      <c r="O2808" t="n">
        <v>0.020621146</v>
      </c>
      <c r="P2808" t="n">
        <v>0.002439949</v>
      </c>
      <c r="Q2808" t="n">
        <v>0.005888012</v>
      </c>
      <c r="R2808" t="n">
        <v>2.319356478</v>
      </c>
      <c r="S2808" t="n">
        <v>113.9311564</v>
      </c>
      <c r="T2808" t="n">
        <v>0.132662643</v>
      </c>
      <c r="U2808" t="n">
        <v>0.302285688</v>
      </c>
      <c r="V2808" t="n">
        <v>0.000641934</v>
      </c>
      <c r="W2808" t="n">
        <v>3.297407233</v>
      </c>
      <c r="X2808" t="n">
        <v>19.44763876</v>
      </c>
      <c r="Y2808" t="n">
        <v>112.6280365</v>
      </c>
      <c r="Z2808" t="n">
        <v>20531.97335</v>
      </c>
      <c r="AA2808" t="n">
        <v>2211.742802</v>
      </c>
      <c r="AB2808" t="n">
        <v>257.1526136</v>
      </c>
      <c r="AC2808" t="n">
        <v>47.12660113</v>
      </c>
      <c r="AD2808" t="n">
        <v>1582.838495</v>
      </c>
      <c r="AE2808" t="n">
        <v>1065.848714</v>
      </c>
      <c r="AF2808" t="n">
        <v>62.63525051</v>
      </c>
      <c r="AG2808" t="n">
        <v>9987.761031</v>
      </c>
      <c r="AH2808" t="n">
        <v>1451713.477</v>
      </c>
      <c r="AI2808" t="n">
        <v>3307880.791</v>
      </c>
      <c r="AJ2808" t="n">
        <v>7829.736802</v>
      </c>
      <c r="AK2808" t="n">
        <v>140.8795726</v>
      </c>
      <c r="AL2808" t="n">
        <v>3893.166051</v>
      </c>
      <c r="AM2808" t="n">
        <v>0</v>
      </c>
      <c r="AN2808" t="n">
        <v>0</v>
      </c>
      <c r="AO2808" t="n">
        <v>310.7076411</v>
      </c>
      <c r="AP2808" t="inlineStr">
        <is>
          <t>Texas</t>
        </is>
      </c>
      <c r="AQ2808" t="n">
        <v>48025</v>
      </c>
      <c r="AR2808" t="inlineStr">
        <is>
          <t>Bee</t>
        </is>
      </c>
    </row>
    <row r="2809">
      <c r="A2809" t="inlineStr">
        <is>
          <t>transportation NO2</t>
        </is>
      </c>
      <c r="B2809" t="n">
        <v>2503</v>
      </c>
      <c r="C2809" t="n">
        <v>7.152356174</v>
      </c>
      <c r="D2809" t="n">
        <v>7.036390099</v>
      </c>
      <c r="E2809" t="n">
        <v>0.115966075</v>
      </c>
      <c r="F2809" t="n">
        <v>0.911854697</v>
      </c>
      <c r="G2809" t="n">
        <v>3.334860381</v>
      </c>
      <c r="H2809" t="n">
        <v>1.377715175</v>
      </c>
      <c r="I2809" t="n">
        <v>0.148444669</v>
      </c>
      <c r="J2809" t="n">
        <v>13.91190547</v>
      </c>
      <c r="K2809" t="n">
        <v>18.73383584</v>
      </c>
      <c r="L2809" t="n">
        <v>28.62413571</v>
      </c>
      <c r="M2809" t="n">
        <v>1.221609128</v>
      </c>
      <c r="N2809" t="n">
        <v>0.342818608</v>
      </c>
      <c r="O2809" t="n">
        <v>0.220607298</v>
      </c>
      <c r="P2809" t="n">
        <v>0.045107786</v>
      </c>
      <c r="Q2809" t="n">
        <v>0.06901585</v>
      </c>
      <c r="R2809" t="n">
        <v>42.33692003</v>
      </c>
      <c r="S2809" t="n">
        <v>1469.041729</v>
      </c>
      <c r="T2809" t="n">
        <v>1.386047207</v>
      </c>
      <c r="U2809" t="n">
        <v>3.150894006</v>
      </c>
      <c r="V2809" t="n">
        <v>0.019565045</v>
      </c>
      <c r="W2809" t="n">
        <v>60.09794409</v>
      </c>
      <c r="X2809" t="n">
        <v>252.8229525</v>
      </c>
      <c r="Y2809" t="n">
        <v>2057.879636</v>
      </c>
      <c r="Z2809" t="n">
        <v>228142.7319</v>
      </c>
      <c r="AA2809" t="n">
        <v>24582.81997</v>
      </c>
      <c r="AB2809" t="n">
        <v>4546.7058</v>
      </c>
      <c r="AC2809" t="n">
        <v>688.2485898</v>
      </c>
      <c r="AD2809" t="n">
        <v>17635.5611</v>
      </c>
      <c r="AE2809" t="n">
        <v>11934.85961</v>
      </c>
      <c r="AF2809" t="n">
        <v>1143.327305</v>
      </c>
      <c r="AG2809" t="n">
        <v>128783.3653</v>
      </c>
      <c r="AH2809" t="n">
        <v>15167370.18</v>
      </c>
      <c r="AI2809" t="n">
        <v>34479904.83</v>
      </c>
      <c r="AJ2809" t="n">
        <v>238636.7832</v>
      </c>
      <c r="AK2809" t="n">
        <v>2567.64545</v>
      </c>
      <c r="AL2809" t="n">
        <v>50611.88905</v>
      </c>
      <c r="AM2809" t="n">
        <v>0</v>
      </c>
      <c r="AN2809" t="n">
        <v>0</v>
      </c>
      <c r="AO2809" t="n">
        <v>2910.647284</v>
      </c>
      <c r="AP2809" t="inlineStr">
        <is>
          <t>Texas</t>
        </is>
      </c>
      <c r="AQ2809" t="n">
        <v>48027</v>
      </c>
      <c r="AR2809" t="inlineStr">
        <is>
          <t>Bell</t>
        </is>
      </c>
    </row>
    <row r="2810">
      <c r="A2810" t="inlineStr">
        <is>
          <t>transportation NO2</t>
        </is>
      </c>
      <c r="B2810" t="n">
        <v>2504</v>
      </c>
      <c r="C2810" t="n">
        <v>7.866704142</v>
      </c>
      <c r="D2810" t="n">
        <v>7.695494261</v>
      </c>
      <c r="E2810" t="n">
        <v>0.171209881</v>
      </c>
      <c r="F2810" t="n">
        <v>0.828771067</v>
      </c>
      <c r="G2810" t="n">
        <v>26.40419903</v>
      </c>
      <c r="H2810" t="n">
        <v>13.88987673</v>
      </c>
      <c r="I2810" t="n">
        <v>1.497468086</v>
      </c>
      <c r="J2810" t="n">
        <v>113.4313339</v>
      </c>
      <c r="K2810" t="n">
        <v>152.7448691</v>
      </c>
      <c r="L2810" t="n">
        <v>233.3928062</v>
      </c>
      <c r="M2810" t="n">
        <v>10.27200774</v>
      </c>
      <c r="N2810" t="n">
        <v>3.443746891</v>
      </c>
      <c r="O2810" t="n">
        <v>2.302348911</v>
      </c>
      <c r="P2810" t="n">
        <v>0.350654332</v>
      </c>
      <c r="Q2810" t="n">
        <v>0.658612418</v>
      </c>
      <c r="R2810" t="n">
        <v>335.8658305</v>
      </c>
      <c r="S2810" t="n">
        <v>12833.11546</v>
      </c>
      <c r="T2810" t="n">
        <v>14.05309474</v>
      </c>
      <c r="U2810" t="n">
        <v>31.86160747</v>
      </c>
      <c r="V2810" t="n">
        <v>0.110701206</v>
      </c>
      <c r="W2810" t="n">
        <v>478.4387069</v>
      </c>
      <c r="X2810" t="n">
        <v>2194.672103</v>
      </c>
      <c r="Y2810" t="n">
        <v>16293.53474</v>
      </c>
      <c r="Z2810" t="n">
        <v>2287190.689</v>
      </c>
      <c r="AA2810" t="n">
        <v>246593.3958</v>
      </c>
      <c r="AB2810" t="n">
        <v>37071.94175</v>
      </c>
      <c r="AC2810" t="n">
        <v>5787.198775</v>
      </c>
      <c r="AD2810" t="n">
        <v>176914.6898</v>
      </c>
      <c r="AE2810" t="n">
        <v>120578.5022</v>
      </c>
      <c r="AF2810" t="n">
        <v>9070.205735</v>
      </c>
      <c r="AG2810" t="n">
        <v>1125013.513</v>
      </c>
      <c r="AH2810" t="n">
        <v>153781551.6</v>
      </c>
      <c r="AI2810" t="n">
        <v>348658251.1</v>
      </c>
      <c r="AJ2810" t="n">
        <v>1350233.538</v>
      </c>
      <c r="AK2810" t="n">
        <v>20440.98159</v>
      </c>
      <c r="AL2810" t="n">
        <v>439345.0036</v>
      </c>
      <c r="AM2810" t="n">
        <v>0</v>
      </c>
      <c r="AN2810" t="n">
        <v>0</v>
      </c>
      <c r="AO2810" t="n">
        <v>9951.166005999999</v>
      </c>
      <c r="AP2810" t="inlineStr">
        <is>
          <t>Texas</t>
        </is>
      </c>
      <c r="AQ2810" t="n">
        <v>48029</v>
      </c>
      <c r="AR2810" t="inlineStr">
        <is>
          <t>Bexar</t>
        </is>
      </c>
    </row>
    <row r="2811">
      <c r="A2811" t="inlineStr">
        <is>
          <t>transportation NO2</t>
        </is>
      </c>
      <c r="B2811" t="n">
        <v>2505</v>
      </c>
      <c r="C2811" t="n">
        <v>7.416987094</v>
      </c>
      <c r="D2811" t="n">
        <v>7.319072435</v>
      </c>
      <c r="E2811" t="n">
        <v>0.097914658</v>
      </c>
      <c r="F2811" t="n">
        <v>0.992979656</v>
      </c>
      <c r="G2811" t="n">
        <v>0.063099344</v>
      </c>
      <c r="H2811" t="n">
        <v>0.082886059</v>
      </c>
      <c r="I2811" t="n">
        <v>0.008929032999999999</v>
      </c>
      <c r="J2811" t="n">
        <v>0.285938883</v>
      </c>
      <c r="K2811" t="n">
        <v>0.385048497</v>
      </c>
      <c r="L2811" t="n">
        <v>0.588323436</v>
      </c>
      <c r="M2811" t="n">
        <v>0.032488789</v>
      </c>
      <c r="N2811" t="n">
        <v>0.02050478</v>
      </c>
      <c r="O2811" t="n">
        <v>0.017094911</v>
      </c>
      <c r="P2811" t="n">
        <v>0.000881295</v>
      </c>
      <c r="Q2811" t="n">
        <v>0.002527995</v>
      </c>
      <c r="R2811" t="n">
        <v>0.800258108</v>
      </c>
      <c r="S2811" t="n">
        <v>39.75206004</v>
      </c>
      <c r="T2811" t="n">
        <v>0.079321504</v>
      </c>
      <c r="U2811" t="n">
        <v>0.179366226</v>
      </c>
      <c r="V2811" t="n">
        <v>0.000240421</v>
      </c>
      <c r="W2811" t="n">
        <v>1.133980629</v>
      </c>
      <c r="X2811" t="n">
        <v>6.574077226</v>
      </c>
      <c r="Y2811" t="n">
        <v>38.93741869</v>
      </c>
      <c r="Z2811" t="n">
        <v>12980.99392</v>
      </c>
      <c r="AA2811" t="n">
        <v>1398.462163</v>
      </c>
      <c r="AB2811" t="n">
        <v>93.45074725000001</v>
      </c>
      <c r="AC2811" t="n">
        <v>18.30402448</v>
      </c>
      <c r="AD2811" t="n">
        <v>1043.319726</v>
      </c>
      <c r="AE2811" t="n">
        <v>799.7316569</v>
      </c>
      <c r="AF2811" t="n">
        <v>21.61132519</v>
      </c>
      <c r="AG2811" t="n">
        <v>3484.859531</v>
      </c>
      <c r="AH2811" t="n">
        <v>868006.9595</v>
      </c>
      <c r="AI2811" t="n">
        <v>1962785.925</v>
      </c>
      <c r="AJ2811" t="n">
        <v>2932.439566</v>
      </c>
      <c r="AK2811" t="n">
        <v>48.44858248</v>
      </c>
      <c r="AL2811" t="n">
        <v>1316.045335</v>
      </c>
      <c r="AM2811" t="n">
        <v>0</v>
      </c>
      <c r="AN2811" t="n">
        <v>0</v>
      </c>
      <c r="AO2811" t="n">
        <v>173.0717581</v>
      </c>
      <c r="AP2811" t="inlineStr">
        <is>
          <t>Texas</t>
        </is>
      </c>
      <c r="AQ2811" t="n">
        <v>48031</v>
      </c>
      <c r="AR2811" t="inlineStr">
        <is>
          <t>Blanco</t>
        </is>
      </c>
    </row>
    <row r="2812">
      <c r="A2812" t="inlineStr">
        <is>
          <t>transportation NO2</t>
        </is>
      </c>
      <c r="B2812" t="n">
        <v>2506</v>
      </c>
      <c r="C2812" t="n">
        <v>5.876912803</v>
      </c>
      <c r="D2812" t="n">
        <v>5.821973783</v>
      </c>
      <c r="E2812" t="n">
        <v>0.05493902</v>
      </c>
      <c r="F2812" t="n">
        <v>0.935949406</v>
      </c>
      <c r="G2812" t="n">
        <v>0.001753738</v>
      </c>
      <c r="H2812" t="n">
        <v>0.001885854</v>
      </c>
      <c r="I2812" t="n">
        <v>0.000203064</v>
      </c>
      <c r="J2812" t="n">
        <v>0.007573789</v>
      </c>
      <c r="K2812" t="n">
        <v>0.010199068</v>
      </c>
      <c r="L2812" t="n">
        <v>0.015582941</v>
      </c>
      <c r="M2812" t="n">
        <v>0.000839631</v>
      </c>
      <c r="N2812" t="n">
        <v>0.000462086</v>
      </c>
      <c r="O2812" t="n">
        <v>0.000348112</v>
      </c>
      <c r="P2812" s="10" t="n">
        <v>2.21814e-05</v>
      </c>
      <c r="Q2812" s="10" t="n">
        <v>7.23708e-05</v>
      </c>
      <c r="R2812" t="n">
        <v>0.022265988</v>
      </c>
      <c r="S2812" t="n">
        <v>1.117746308</v>
      </c>
      <c r="T2812" t="n">
        <v>0.001509964</v>
      </c>
      <c r="U2812" t="n">
        <v>0.00342468</v>
      </c>
      <c r="V2812" s="10" t="n">
        <v>7.72387e-06</v>
      </c>
      <c r="W2812" t="n">
        <v>0.031603939</v>
      </c>
      <c r="X2812" t="n">
        <v>0.184462188</v>
      </c>
      <c r="Y2812" t="n">
        <v>1.082198892</v>
      </c>
      <c r="Z2812" t="n">
        <v>306.9054383</v>
      </c>
      <c r="AA2812" t="n">
        <v>33.04832523</v>
      </c>
      <c r="AB2812" t="n">
        <v>2.475262038</v>
      </c>
      <c r="AC2812" t="n">
        <v>0.473044081</v>
      </c>
      <c r="AD2812" t="n">
        <v>23.62188295</v>
      </c>
      <c r="AE2812" t="n">
        <v>16.91335279</v>
      </c>
      <c r="AF2812" t="n">
        <v>0.60130287</v>
      </c>
      <c r="AG2812" t="n">
        <v>97.98709473</v>
      </c>
      <c r="AH2812" t="n">
        <v>16523.38101</v>
      </c>
      <c r="AI2812" t="n">
        <v>37475.91543</v>
      </c>
      <c r="AJ2812" t="n">
        <v>94.20878519</v>
      </c>
      <c r="AK2812" t="n">
        <v>1.35025767</v>
      </c>
      <c r="AL2812" t="n">
        <v>36.92694715</v>
      </c>
      <c r="AM2812" t="n">
        <v>0</v>
      </c>
      <c r="AN2812" t="n">
        <v>0</v>
      </c>
      <c r="AO2812" t="n">
        <v>64.80548788</v>
      </c>
      <c r="AP2812" t="inlineStr">
        <is>
          <t>Texas</t>
        </is>
      </c>
      <c r="AQ2812" t="n">
        <v>48033</v>
      </c>
      <c r="AR2812" t="inlineStr">
        <is>
          <t>Borden</t>
        </is>
      </c>
    </row>
    <row r="2813">
      <c r="A2813" t="inlineStr">
        <is>
          <t>transportation NO2</t>
        </is>
      </c>
      <c r="B2813" t="n">
        <v>2507</v>
      </c>
      <c r="C2813" t="n">
        <v>7.094677215</v>
      </c>
      <c r="D2813" t="n">
        <v>6.989500615</v>
      </c>
      <c r="E2813" t="n">
        <v>0.1051766</v>
      </c>
      <c r="F2813" t="n">
        <v>0.989639123</v>
      </c>
      <c r="G2813" t="n">
        <v>0.115279788</v>
      </c>
      <c r="H2813" t="n">
        <v>0.13519644</v>
      </c>
      <c r="I2813" t="n">
        <v>0.014565372</v>
      </c>
      <c r="J2813" t="n">
        <v>0.49615233</v>
      </c>
      <c r="K2813" t="n">
        <v>0.66812296</v>
      </c>
      <c r="L2813" t="n">
        <v>1.020843357</v>
      </c>
      <c r="M2813" t="n">
        <v>0.051911673</v>
      </c>
      <c r="N2813" t="n">
        <v>0.033441291</v>
      </c>
      <c r="O2813" t="n">
        <v>0.027436308</v>
      </c>
      <c r="P2813" t="n">
        <v>0.001469253</v>
      </c>
      <c r="Q2813" t="n">
        <v>0.004301678</v>
      </c>
      <c r="R2813" t="n">
        <v>1.468641783</v>
      </c>
      <c r="S2813" t="n">
        <v>62.62526581</v>
      </c>
      <c r="T2813" t="n">
        <v>0.174082855</v>
      </c>
      <c r="U2813" t="n">
        <v>0.392752366</v>
      </c>
      <c r="V2813" t="n">
        <v>0.000348866</v>
      </c>
      <c r="W2813" t="n">
        <v>2.096935639</v>
      </c>
      <c r="X2813" t="n">
        <v>10.29328958</v>
      </c>
      <c r="Y2813" t="n">
        <v>71.13698981</v>
      </c>
      <c r="Z2813" t="n">
        <v>21423.93817</v>
      </c>
      <c r="AA2813" t="n">
        <v>2308.210699</v>
      </c>
      <c r="AB2813" t="n">
        <v>162.1529552</v>
      </c>
      <c r="AC2813" t="n">
        <v>29.24678218</v>
      </c>
      <c r="AD2813" t="n">
        <v>1702.903029</v>
      </c>
      <c r="AE2813" t="n">
        <v>1290.972319</v>
      </c>
      <c r="AF2813" t="n">
        <v>39.66132282</v>
      </c>
      <c r="AG2813" t="n">
        <v>5490.036346</v>
      </c>
      <c r="AH2813" t="n">
        <v>1904970.547</v>
      </c>
      <c r="AI2813" t="n">
        <v>4297848.225</v>
      </c>
      <c r="AJ2813" t="n">
        <v>4255.156039</v>
      </c>
      <c r="AK2813" t="n">
        <v>89.59020701999999</v>
      </c>
      <c r="AL2813" t="n">
        <v>2060.583602</v>
      </c>
      <c r="AM2813" t="n">
        <v>0</v>
      </c>
      <c r="AN2813" t="n">
        <v>0</v>
      </c>
      <c r="AO2813" t="n">
        <v>648.3737424</v>
      </c>
      <c r="AP2813" t="inlineStr">
        <is>
          <t>Texas</t>
        </is>
      </c>
      <c r="AQ2813" t="n">
        <v>48035</v>
      </c>
      <c r="AR2813" t="inlineStr">
        <is>
          <t>Bosque</t>
        </is>
      </c>
    </row>
    <row r="2814">
      <c r="A2814" t="inlineStr">
        <is>
          <t>transportation NO2</t>
        </is>
      </c>
      <c r="B2814" t="n">
        <v>2508</v>
      </c>
      <c r="C2814" t="n">
        <v>7.876590547</v>
      </c>
      <c r="D2814" t="n">
        <v>7.815107897</v>
      </c>
      <c r="E2814" t="n">
        <v>0.061482651</v>
      </c>
      <c r="F2814" t="n">
        <v>0.6409607430000001</v>
      </c>
      <c r="G2814" t="n">
        <v>0.398408117</v>
      </c>
      <c r="H2814" t="n">
        <v>0.279219169</v>
      </c>
      <c r="I2814" t="n">
        <v>0.030067707</v>
      </c>
      <c r="J2814" t="n">
        <v>1.666014794</v>
      </c>
      <c r="K2814" t="n">
        <v>2.243496289</v>
      </c>
      <c r="L2814" t="n">
        <v>3.427804712</v>
      </c>
      <c r="M2814" t="n">
        <v>0.158972535</v>
      </c>
      <c r="N2814" t="n">
        <v>0.069108814</v>
      </c>
      <c r="O2814" t="n">
        <v>0.050356623</v>
      </c>
      <c r="P2814" t="n">
        <v>0.005054553</v>
      </c>
      <c r="Q2814" t="n">
        <v>0.011498848</v>
      </c>
      <c r="R2814" t="n">
        <v>5.069664921</v>
      </c>
      <c r="S2814" t="n">
        <v>199.6499243</v>
      </c>
      <c r="T2814" t="n">
        <v>0.35914883</v>
      </c>
      <c r="U2814" t="n">
        <v>0.812987431</v>
      </c>
      <c r="V2814" t="n">
        <v>0.001769344</v>
      </c>
      <c r="W2814" t="n">
        <v>7.223067498</v>
      </c>
      <c r="X2814" t="n">
        <v>33.76150318</v>
      </c>
      <c r="Y2814" t="n">
        <v>245.8501575</v>
      </c>
      <c r="Z2814" t="n">
        <v>45367.52657</v>
      </c>
      <c r="AA2814" t="n">
        <v>4885.623892</v>
      </c>
      <c r="AB2814" t="n">
        <v>544.4864247</v>
      </c>
      <c r="AC2814" t="n">
        <v>89.56434646</v>
      </c>
      <c r="AD2814" t="n">
        <v>3537.997567</v>
      </c>
      <c r="AE2814" t="n">
        <v>2509.910502</v>
      </c>
      <c r="AF2814" t="n">
        <v>136.90855</v>
      </c>
      <c r="AG2814" t="n">
        <v>17502.28644</v>
      </c>
      <c r="AH2814" t="n">
        <v>3930128.232</v>
      </c>
      <c r="AI2814" t="n">
        <v>8896436.759</v>
      </c>
      <c r="AJ2814" t="n">
        <v>21580.8614</v>
      </c>
      <c r="AK2814" t="n">
        <v>308.6008461</v>
      </c>
      <c r="AL2814" t="n">
        <v>6758.616795</v>
      </c>
      <c r="AM2814" t="n">
        <v>0</v>
      </c>
      <c r="AN2814" t="n">
        <v>0</v>
      </c>
      <c r="AO2814" t="n">
        <v>1571.325506</v>
      </c>
      <c r="AP2814" t="inlineStr">
        <is>
          <t>Texas</t>
        </is>
      </c>
      <c r="AQ2814" t="n">
        <v>48037</v>
      </c>
      <c r="AR2814" t="inlineStr">
        <is>
          <t>Bowie</t>
        </is>
      </c>
    </row>
    <row r="2815">
      <c r="A2815" t="inlineStr">
        <is>
          <t>transportation NO2</t>
        </is>
      </c>
      <c r="B2815" t="n">
        <v>2509</v>
      </c>
      <c r="C2815" t="n">
        <v>7.570997429</v>
      </c>
      <c r="D2815" t="n">
        <v>7.395312565</v>
      </c>
      <c r="E2815" t="n">
        <v>0.175684865</v>
      </c>
      <c r="F2815" t="n">
        <v>0.976898813</v>
      </c>
      <c r="G2815" t="n">
        <v>5.199243844</v>
      </c>
      <c r="H2815" t="n">
        <v>2.755437423</v>
      </c>
      <c r="I2815" t="n">
        <v>0.297077777</v>
      </c>
      <c r="J2815" t="n">
        <v>22.02699139</v>
      </c>
      <c r="K2815" t="n">
        <v>29.66116787</v>
      </c>
      <c r="L2815" t="n">
        <v>45.32212979</v>
      </c>
      <c r="M2815" t="n">
        <v>1.991118737</v>
      </c>
      <c r="N2815" t="n">
        <v>0.675501047</v>
      </c>
      <c r="O2815" t="n">
        <v>0.438083422</v>
      </c>
      <c r="P2815" t="n">
        <v>0.069666326</v>
      </c>
      <c r="Q2815" t="n">
        <v>0.134727011</v>
      </c>
      <c r="R2815" t="n">
        <v>66.02430237999999</v>
      </c>
      <c r="S2815" t="n">
        <v>2454.989379</v>
      </c>
      <c r="T2815" t="n">
        <v>2.760526206</v>
      </c>
      <c r="U2815" t="n">
        <v>6.256204792</v>
      </c>
      <c r="V2815" t="n">
        <v>0.016426858</v>
      </c>
      <c r="W2815" t="n">
        <v>93.78818845000001</v>
      </c>
      <c r="X2815" t="n">
        <v>415.9857324</v>
      </c>
      <c r="Y2815" t="n">
        <v>3208.355615</v>
      </c>
      <c r="Z2815" t="n">
        <v>459407.2323</v>
      </c>
      <c r="AA2815" t="n">
        <v>49533.30882</v>
      </c>
      <c r="AB2815" t="n">
        <v>7198.924909</v>
      </c>
      <c r="AC2815" t="n">
        <v>1121.78653</v>
      </c>
      <c r="AD2815" t="n">
        <v>34740.77249</v>
      </c>
      <c r="AE2815" t="n">
        <v>23246.59161</v>
      </c>
      <c r="AF2815" t="n">
        <v>1783.015573</v>
      </c>
      <c r="AG2815" t="n">
        <v>215216.3467</v>
      </c>
      <c r="AH2815" t="n">
        <v>30208150.67</v>
      </c>
      <c r="AI2815" t="n">
        <v>68460997.23</v>
      </c>
      <c r="AJ2815" t="n">
        <v>200360.0031</v>
      </c>
      <c r="AK2815" t="n">
        <v>4007.039159</v>
      </c>
      <c r="AL2815" t="n">
        <v>83274.96980000001</v>
      </c>
      <c r="AM2815" t="n">
        <v>0</v>
      </c>
      <c r="AN2815" t="n">
        <v>0</v>
      </c>
      <c r="AO2815" t="n">
        <v>3265.472824</v>
      </c>
      <c r="AP2815" t="inlineStr">
        <is>
          <t>Texas</t>
        </is>
      </c>
      <c r="AQ2815" t="n">
        <v>48039</v>
      </c>
      <c r="AR2815" t="inlineStr">
        <is>
          <t>Brazoria</t>
        </is>
      </c>
    </row>
    <row r="2816">
      <c r="A2816" t="inlineStr">
        <is>
          <t>transportation NO2</t>
        </is>
      </c>
      <c r="B2816" t="n">
        <v>2510</v>
      </c>
      <c r="C2816" t="n">
        <v>7.639184509</v>
      </c>
      <c r="D2816" t="n">
        <v>7.537269354</v>
      </c>
      <c r="E2816" t="n">
        <v>0.101915155</v>
      </c>
      <c r="F2816" t="n">
        <v>0.8045169599999999</v>
      </c>
      <c r="G2816" t="n">
        <v>1.455316954</v>
      </c>
      <c r="H2816" t="n">
        <v>0.726488151</v>
      </c>
      <c r="I2816" t="n">
        <v>0.078265294</v>
      </c>
      <c r="J2816" t="n">
        <v>7.176242077</v>
      </c>
      <c r="K2816" t="n">
        <v>9.663597347</v>
      </c>
      <c r="L2816" t="n">
        <v>14.76524443</v>
      </c>
      <c r="M2816" t="n">
        <v>0.6916845700000001</v>
      </c>
      <c r="N2816" t="n">
        <v>0.183972736</v>
      </c>
      <c r="O2816" t="n">
        <v>0.122172779</v>
      </c>
      <c r="P2816" t="n">
        <v>0.021321855</v>
      </c>
      <c r="Q2816" t="n">
        <v>0.03610647</v>
      </c>
      <c r="R2816" t="n">
        <v>18.48119596</v>
      </c>
      <c r="S2816" t="n">
        <v>923.3207976</v>
      </c>
      <c r="T2816" t="n">
        <v>0.680347725</v>
      </c>
      <c r="U2816" t="n">
        <v>1.53991597</v>
      </c>
      <c r="V2816" t="n">
        <v>0.00530575</v>
      </c>
      <c r="W2816" t="n">
        <v>26.24624965</v>
      </c>
      <c r="X2816" t="n">
        <v>158.1757226</v>
      </c>
      <c r="Y2816" t="n">
        <v>898.0487283</v>
      </c>
      <c r="Z2816" t="n">
        <v>118126.6627</v>
      </c>
      <c r="AA2816" t="n">
        <v>12726.48637</v>
      </c>
      <c r="AB2816" t="n">
        <v>2345.345299</v>
      </c>
      <c r="AC2816" t="n">
        <v>389.6916937</v>
      </c>
      <c r="AD2816" t="n">
        <v>9453.349961</v>
      </c>
      <c r="AE2816" t="n">
        <v>6482.195315</v>
      </c>
      <c r="AF2816" t="n">
        <v>499.0928947</v>
      </c>
      <c r="AG2816" t="n">
        <v>80942.80593</v>
      </c>
      <c r="AH2816" t="n">
        <v>7444974.271</v>
      </c>
      <c r="AI2816" t="n">
        <v>16851140.03</v>
      </c>
      <c r="AJ2816" t="n">
        <v>64714.76124</v>
      </c>
      <c r="AK2816" t="n">
        <v>1121.353892</v>
      </c>
      <c r="AL2816" t="n">
        <v>31664.7363</v>
      </c>
      <c r="AM2816" t="n">
        <v>0</v>
      </c>
      <c r="AN2816" t="n">
        <v>0</v>
      </c>
      <c r="AO2816" t="n">
        <v>1403.284105</v>
      </c>
      <c r="AP2816" t="inlineStr">
        <is>
          <t>Texas</t>
        </is>
      </c>
      <c r="AQ2816" t="n">
        <v>48041</v>
      </c>
      <c r="AR2816" t="inlineStr">
        <is>
          <t>Brazos</t>
        </is>
      </c>
    </row>
    <row r="2817">
      <c r="A2817" t="inlineStr">
        <is>
          <t>transportation NO2</t>
        </is>
      </c>
      <c r="B2817" t="n">
        <v>2511</v>
      </c>
      <c r="C2817" t="n">
        <v>5.553562076</v>
      </c>
      <c r="D2817" t="n">
        <v>5.518311364</v>
      </c>
      <c r="E2817" t="n">
        <v>0.035250712</v>
      </c>
      <c r="F2817" t="n">
        <v>1.623641848</v>
      </c>
      <c r="G2817" t="n">
        <v>0.022889442</v>
      </c>
      <c r="H2817" t="n">
        <v>0.018498114</v>
      </c>
      <c r="I2817" t="n">
        <v>0.001991417</v>
      </c>
      <c r="J2817" t="n">
        <v>0.091018824</v>
      </c>
      <c r="K2817" t="n">
        <v>0.122569046</v>
      </c>
      <c r="L2817" t="n">
        <v>0.187268322</v>
      </c>
      <c r="M2817" t="n">
        <v>0.009039075000000001</v>
      </c>
      <c r="N2817" t="n">
        <v>0.004600422</v>
      </c>
      <c r="O2817" t="n">
        <v>0.003719242</v>
      </c>
      <c r="P2817" t="n">
        <v>0.000292033</v>
      </c>
      <c r="Q2817" t="n">
        <v>0.000609256</v>
      </c>
      <c r="R2817" t="n">
        <v>0.290846487</v>
      </c>
      <c r="S2817" t="n">
        <v>10.59758489</v>
      </c>
      <c r="T2817" t="n">
        <v>0.014588523</v>
      </c>
      <c r="U2817" t="n">
        <v>0.033027492</v>
      </c>
      <c r="V2817" s="10" t="n">
        <v>8.02851e-05</v>
      </c>
      <c r="W2817" t="n">
        <v>0.413352456</v>
      </c>
      <c r="X2817" t="n">
        <v>1.800376488</v>
      </c>
      <c r="Y2817" t="n">
        <v>14.12464405</v>
      </c>
      <c r="Z2817" t="n">
        <v>2889.548965</v>
      </c>
      <c r="AA2817" t="n">
        <v>311.0890054</v>
      </c>
      <c r="AB2817" t="n">
        <v>29.74667588</v>
      </c>
      <c r="AC2817" t="n">
        <v>5.092570239</v>
      </c>
      <c r="AD2817" t="n">
        <v>234.4140702</v>
      </c>
      <c r="AE2817" t="n">
        <v>177.5175607</v>
      </c>
      <c r="AF2817" t="n">
        <v>7.854438396</v>
      </c>
      <c r="AG2817" t="n">
        <v>929.0359965</v>
      </c>
      <c r="AH2817" t="n">
        <v>159640.6856</v>
      </c>
      <c r="AI2817" t="n">
        <v>361416.4013</v>
      </c>
      <c r="AJ2817" t="n">
        <v>979.2455060999999</v>
      </c>
      <c r="AK2817" t="n">
        <v>17.66021401</v>
      </c>
      <c r="AL2817" t="n">
        <v>360.4121151</v>
      </c>
      <c r="AM2817" t="n">
        <v>0</v>
      </c>
      <c r="AN2817" t="n">
        <v>0</v>
      </c>
      <c r="AO2817" t="n">
        <v>391.1077861</v>
      </c>
      <c r="AP2817" t="inlineStr">
        <is>
          <t>Texas</t>
        </is>
      </c>
      <c r="AQ2817" t="n">
        <v>48043</v>
      </c>
      <c r="AR2817" t="inlineStr">
        <is>
          <t>Brewster</t>
        </is>
      </c>
    </row>
    <row r="2818">
      <c r="A2818" t="inlineStr">
        <is>
          <t>transportation NO2</t>
        </is>
      </c>
      <c r="B2818" t="n">
        <v>2512</v>
      </c>
      <c r="C2818" t="n">
        <v>5.190375398</v>
      </c>
      <c r="D2818" t="n">
        <v>5.140256075</v>
      </c>
      <c r="E2818" t="n">
        <v>0.050119324</v>
      </c>
      <c r="F2818" t="n">
        <v>0.93126121</v>
      </c>
      <c r="G2818" t="n">
        <v>0.004836259</v>
      </c>
      <c r="H2818" t="n">
        <v>0.004042575</v>
      </c>
      <c r="I2818" t="n">
        <v>0.000435273</v>
      </c>
      <c r="J2818" t="n">
        <v>0.021039773</v>
      </c>
      <c r="K2818" t="n">
        <v>0.02833276</v>
      </c>
      <c r="L2818" t="n">
        <v>0.043288893</v>
      </c>
      <c r="M2818" t="n">
        <v>0.001934433</v>
      </c>
      <c r="N2818" t="n">
        <v>0.001005175</v>
      </c>
      <c r="O2818" t="n">
        <v>0.000792361</v>
      </c>
      <c r="P2818" s="10" t="n">
        <v>6.27057e-05</v>
      </c>
      <c r="Q2818" t="n">
        <v>0.000142348</v>
      </c>
      <c r="R2818" t="n">
        <v>0.061901839</v>
      </c>
      <c r="S2818" t="n">
        <v>2.279831924</v>
      </c>
      <c r="T2818" t="n">
        <v>0.003933184</v>
      </c>
      <c r="U2818" t="n">
        <v>0.008893860999999999</v>
      </c>
      <c r="V2818" s="10" t="n">
        <v>1.83391e-05</v>
      </c>
      <c r="W2818" t="n">
        <v>0.08905188</v>
      </c>
      <c r="X2818" t="n">
        <v>0.375191376</v>
      </c>
      <c r="Y2818" t="n">
        <v>2.984364523</v>
      </c>
      <c r="Z2818" t="n">
        <v>641.9689195</v>
      </c>
      <c r="AA2818" t="n">
        <v>69.12529123</v>
      </c>
      <c r="AB2818" t="n">
        <v>6.876205169</v>
      </c>
      <c r="AC2818" t="n">
        <v>1.089850251</v>
      </c>
      <c r="AD2818" t="n">
        <v>51.27434101</v>
      </c>
      <c r="AE2818" t="n">
        <v>38.15567994</v>
      </c>
      <c r="AF2818" t="n">
        <v>1.671686625</v>
      </c>
      <c r="AG2818" t="n">
        <v>199.8611896</v>
      </c>
      <c r="AH2818" t="n">
        <v>43040.41922</v>
      </c>
      <c r="AI2818" t="n">
        <v>97324.59307</v>
      </c>
      <c r="AJ2818" t="n">
        <v>223.6832427</v>
      </c>
      <c r="AK2818" t="n">
        <v>3.804683483</v>
      </c>
      <c r="AL2818" t="n">
        <v>75.10846673</v>
      </c>
      <c r="AM2818" t="n">
        <v>0</v>
      </c>
      <c r="AN2818" t="n">
        <v>0</v>
      </c>
      <c r="AO2818" t="n">
        <v>105.4507704</v>
      </c>
      <c r="AP2818" t="inlineStr">
        <is>
          <t>Texas</t>
        </is>
      </c>
      <c r="AQ2818" t="n">
        <v>48045</v>
      </c>
      <c r="AR2818" t="inlineStr">
        <is>
          <t>Briscoe</t>
        </is>
      </c>
    </row>
    <row r="2819">
      <c r="A2819" t="inlineStr">
        <is>
          <t>transportation NO2</t>
        </is>
      </c>
      <c r="B2819" t="n">
        <v>2513</v>
      </c>
      <c r="C2819" t="n">
        <v>8.814942836</v>
      </c>
      <c r="D2819" t="n">
        <v>8.729156234</v>
      </c>
      <c r="E2819" t="n">
        <v>0.085786602</v>
      </c>
      <c r="F2819" t="n">
        <v>1.50891841</v>
      </c>
      <c r="G2819" t="n">
        <v>0.05346892</v>
      </c>
      <c r="H2819" t="n">
        <v>0.028350066</v>
      </c>
      <c r="I2819" t="n">
        <v>0.003053665</v>
      </c>
      <c r="J2819" t="n">
        <v>0.215575014</v>
      </c>
      <c r="K2819" t="n">
        <v>0.290296678</v>
      </c>
      <c r="L2819" t="n">
        <v>0.443546803</v>
      </c>
      <c r="M2819" t="n">
        <v>0.017358655</v>
      </c>
      <c r="N2819" t="n">
        <v>0.007187715</v>
      </c>
      <c r="O2819" t="n">
        <v>0.005848488</v>
      </c>
      <c r="P2819" t="n">
        <v>0.000689061</v>
      </c>
      <c r="Q2819" t="n">
        <v>0.000940948</v>
      </c>
      <c r="R2819" t="n">
        <v>0.680961215</v>
      </c>
      <c r="S2819" t="n">
        <v>18.03460828</v>
      </c>
      <c r="T2819" t="n">
        <v>0.041545145</v>
      </c>
      <c r="U2819" t="n">
        <v>0.093912492</v>
      </c>
      <c r="V2819" t="n">
        <v>0.000204476</v>
      </c>
      <c r="W2819" t="n">
        <v>0.97167911</v>
      </c>
      <c r="X2819" t="n">
        <v>3.084970109</v>
      </c>
      <c r="Y2819" t="n">
        <v>32.99466496</v>
      </c>
      <c r="Z2819" t="n">
        <v>4423.125979</v>
      </c>
      <c r="AA2819" t="n">
        <v>476.4490514</v>
      </c>
      <c r="AB2819" t="n">
        <v>70.4543046</v>
      </c>
      <c r="AC2819" t="n">
        <v>9.779781307</v>
      </c>
      <c r="AD2819" t="n">
        <v>366.1421246</v>
      </c>
      <c r="AE2819" t="n">
        <v>283.2384633</v>
      </c>
      <c r="AF2819" t="n">
        <v>18.38965966</v>
      </c>
      <c r="AG2819" t="n">
        <v>1581.001751</v>
      </c>
      <c r="AH2819" t="n">
        <v>454624.1916</v>
      </c>
      <c r="AI2819" t="n">
        <v>1027674.611</v>
      </c>
      <c r="AJ2819" t="n">
        <v>2494.008215</v>
      </c>
      <c r="AK2819" t="n">
        <v>41.51435599</v>
      </c>
      <c r="AL2819" t="n">
        <v>617.5711632</v>
      </c>
      <c r="AM2819" t="n">
        <v>0</v>
      </c>
      <c r="AN2819" t="n">
        <v>0</v>
      </c>
      <c r="AO2819" t="n">
        <v>211.5515446</v>
      </c>
      <c r="AP2819" t="inlineStr">
        <is>
          <t>Texas</t>
        </is>
      </c>
      <c r="AQ2819" t="n">
        <v>48047</v>
      </c>
      <c r="AR2819" t="inlineStr">
        <is>
          <t>Brooks</t>
        </is>
      </c>
    </row>
    <row r="2820">
      <c r="A2820" t="inlineStr">
        <is>
          <t>transportation NO2</t>
        </is>
      </c>
      <c r="B2820" t="n">
        <v>2514</v>
      </c>
      <c r="C2820" t="n">
        <v>6.790276166</v>
      </c>
      <c r="D2820" t="n">
        <v>6.719688304</v>
      </c>
      <c r="E2820" t="n">
        <v>0.070587862</v>
      </c>
      <c r="F2820" t="n">
        <v>0.9910461820000001</v>
      </c>
      <c r="G2820" t="n">
        <v>0.165234035</v>
      </c>
      <c r="H2820" t="n">
        <v>0.150987633</v>
      </c>
      <c r="I2820" t="n">
        <v>0.016260671</v>
      </c>
      <c r="J2820" t="n">
        <v>0.724749045</v>
      </c>
      <c r="K2820" t="n">
        <v>0.975962392</v>
      </c>
      <c r="L2820" t="n">
        <v>1.491167048</v>
      </c>
      <c r="M2820" t="n">
        <v>0.073539358</v>
      </c>
      <c r="N2820" t="n">
        <v>0.037334684</v>
      </c>
      <c r="O2820" t="n">
        <v>0.028786566</v>
      </c>
      <c r="P2820" t="n">
        <v>0.002214244</v>
      </c>
      <c r="Q2820" t="n">
        <v>0.005546369</v>
      </c>
      <c r="R2820" t="n">
        <v>2.102467328</v>
      </c>
      <c r="S2820" t="n">
        <v>91.7784944</v>
      </c>
      <c r="T2820" t="n">
        <v>0.199443335</v>
      </c>
      <c r="U2820" t="n">
        <v>0.450916056</v>
      </c>
      <c r="V2820" t="n">
        <v>0.0007499610000000001</v>
      </c>
      <c r="W2820" t="n">
        <v>2.995375075</v>
      </c>
      <c r="X2820" t="n">
        <v>15.36546143</v>
      </c>
      <c r="Y2820" t="n">
        <v>101.9628161</v>
      </c>
      <c r="Z2820" t="n">
        <v>24223.442</v>
      </c>
      <c r="AA2820" t="n">
        <v>2608.872095</v>
      </c>
      <c r="AB2820" t="n">
        <v>236.8624375</v>
      </c>
      <c r="AC2820" t="n">
        <v>41.43171362</v>
      </c>
      <c r="AD2820" t="n">
        <v>1906.53566</v>
      </c>
      <c r="AE2820" t="n">
        <v>1394.706638</v>
      </c>
      <c r="AF2820" t="n">
        <v>56.7780628</v>
      </c>
      <c r="AG2820" t="n">
        <v>8045.7506</v>
      </c>
      <c r="AH2820" t="n">
        <v>2182487.638</v>
      </c>
      <c r="AI2820" t="n">
        <v>4934327.421</v>
      </c>
      <c r="AJ2820" t="n">
        <v>9147.346529</v>
      </c>
      <c r="AK2820" t="n">
        <v>127.9754458</v>
      </c>
      <c r="AL2820" t="n">
        <v>3075.966883</v>
      </c>
      <c r="AM2820" t="n">
        <v>0</v>
      </c>
      <c r="AN2820" t="n">
        <v>0</v>
      </c>
      <c r="AO2820" t="n">
        <v>616.6416805</v>
      </c>
      <c r="AP2820" t="inlineStr">
        <is>
          <t>Texas</t>
        </is>
      </c>
      <c r="AQ2820" t="n">
        <v>48049</v>
      </c>
      <c r="AR2820" t="inlineStr">
        <is>
          <t>Brown</t>
        </is>
      </c>
    </row>
    <row r="2821">
      <c r="A2821" t="inlineStr">
        <is>
          <t>transportation NO2</t>
        </is>
      </c>
      <c r="B2821" t="n">
        <v>2515</v>
      </c>
      <c r="C2821" t="n">
        <v>7.494845235</v>
      </c>
      <c r="D2821" t="n">
        <v>7.393097283</v>
      </c>
      <c r="E2821" t="n">
        <v>0.101747952</v>
      </c>
      <c r="F2821" t="n">
        <v>0.925731133</v>
      </c>
      <c r="G2821" t="n">
        <v>0.11438117</v>
      </c>
      <c r="H2821" t="n">
        <v>0.104863759</v>
      </c>
      <c r="I2821" t="n">
        <v>0.011297071</v>
      </c>
      <c r="J2821" t="n">
        <v>0.489663908</v>
      </c>
      <c r="K2821" t="n">
        <v>0.659386208</v>
      </c>
      <c r="L2821" t="n">
        <v>1.007492051</v>
      </c>
      <c r="M2821" t="n">
        <v>0.048356252</v>
      </c>
      <c r="N2821" t="n">
        <v>0.025987157</v>
      </c>
      <c r="O2821" t="n">
        <v>0.020634326</v>
      </c>
      <c r="P2821" t="n">
        <v>0.001504304</v>
      </c>
      <c r="Q2821" t="n">
        <v>0.003644281</v>
      </c>
      <c r="R2821" t="n">
        <v>1.455453282</v>
      </c>
      <c r="S2821" t="n">
        <v>58.18590148</v>
      </c>
      <c r="T2821" t="n">
        <v>0.130445262</v>
      </c>
      <c r="U2821" t="n">
        <v>0.294723081</v>
      </c>
      <c r="V2821" t="n">
        <v>0.000411394</v>
      </c>
      <c r="W2821" t="n">
        <v>2.073937024</v>
      </c>
      <c r="X2821" t="n">
        <v>9.714084968</v>
      </c>
      <c r="Y2821" t="n">
        <v>70.58246923999999</v>
      </c>
      <c r="Z2821" t="n">
        <v>16806.1315</v>
      </c>
      <c r="AA2821" t="n">
        <v>1810.623032</v>
      </c>
      <c r="AB2821" t="n">
        <v>160.0323561</v>
      </c>
      <c r="AC2821" t="n">
        <v>27.24367527</v>
      </c>
      <c r="AD2821" t="n">
        <v>1325.521841</v>
      </c>
      <c r="AE2821" t="n">
        <v>989.4600504</v>
      </c>
      <c r="AF2821" t="n">
        <v>39.30516149</v>
      </c>
      <c r="AG2821" t="n">
        <v>5100.860008</v>
      </c>
      <c r="AH2821" t="n">
        <v>1427448.908</v>
      </c>
      <c r="AI2821" t="n">
        <v>3225123.97</v>
      </c>
      <c r="AJ2821" t="n">
        <v>5017.812511</v>
      </c>
      <c r="AK2821" t="n">
        <v>88.60760619</v>
      </c>
      <c r="AL2821" t="n">
        <v>1944.634321</v>
      </c>
      <c r="AM2821" t="n">
        <v>0</v>
      </c>
      <c r="AN2821" t="n">
        <v>0</v>
      </c>
      <c r="AO2821" t="n">
        <v>787.6485144</v>
      </c>
      <c r="AP2821" t="inlineStr">
        <is>
          <t>Texas</t>
        </is>
      </c>
      <c r="AQ2821" t="n">
        <v>48051</v>
      </c>
      <c r="AR2821" t="inlineStr">
        <is>
          <t>Burleson</t>
        </is>
      </c>
    </row>
    <row r="2822">
      <c r="A2822" t="inlineStr">
        <is>
          <t>transportation NO2</t>
        </is>
      </c>
      <c r="B2822" t="n">
        <v>2516</v>
      </c>
      <c r="C2822" t="n">
        <v>7.159166293</v>
      </c>
      <c r="D2822" t="n">
        <v>7.067342855</v>
      </c>
      <c r="E2822" t="n">
        <v>0.09182343799999999</v>
      </c>
      <c r="F2822" t="n">
        <v>1.022734566</v>
      </c>
      <c r="G2822" t="n">
        <v>0.260194265</v>
      </c>
      <c r="H2822" t="n">
        <v>0.266090377</v>
      </c>
      <c r="I2822" t="n">
        <v>0.028663151</v>
      </c>
      <c r="J2822" t="n">
        <v>1.121297018</v>
      </c>
      <c r="K2822" t="n">
        <v>1.509953594</v>
      </c>
      <c r="L2822" t="n">
        <v>2.30707995</v>
      </c>
      <c r="M2822" t="n">
        <v>0.120823407</v>
      </c>
      <c r="N2822" t="n">
        <v>0.065670961</v>
      </c>
      <c r="O2822" t="n">
        <v>0.052262855</v>
      </c>
      <c r="P2822" t="n">
        <v>0.003594439</v>
      </c>
      <c r="Q2822" t="n">
        <v>0.009160765</v>
      </c>
      <c r="R2822" t="n">
        <v>3.298632969</v>
      </c>
      <c r="S2822" t="n">
        <v>148.306722</v>
      </c>
      <c r="T2822" t="n">
        <v>0.269258802</v>
      </c>
      <c r="U2822" t="n">
        <v>0.610127993</v>
      </c>
      <c r="V2822" t="n">
        <v>0.001267638</v>
      </c>
      <c r="W2822" t="n">
        <v>4.671048878</v>
      </c>
      <c r="X2822" t="n">
        <v>24.8323762</v>
      </c>
      <c r="Y2822" t="n">
        <v>160.5609885</v>
      </c>
      <c r="Z2822" t="n">
        <v>42362.20164</v>
      </c>
      <c r="AA2822" t="n">
        <v>4563.448292</v>
      </c>
      <c r="AB2822" t="n">
        <v>366.4628901</v>
      </c>
      <c r="AC2822" t="n">
        <v>68.07131455</v>
      </c>
      <c r="AD2822" t="n">
        <v>3349.216618</v>
      </c>
      <c r="AE2822" t="n">
        <v>2500.04538</v>
      </c>
      <c r="AF2822" t="n">
        <v>89.08104655</v>
      </c>
      <c r="AG2822" t="n">
        <v>13001.29083</v>
      </c>
      <c r="AH2822" t="n">
        <v>2946471.019</v>
      </c>
      <c r="AI2822" t="n">
        <v>6676567.056</v>
      </c>
      <c r="AJ2822" t="n">
        <v>15461.50603</v>
      </c>
      <c r="AK2822" t="n">
        <v>199.5675157</v>
      </c>
      <c r="AL2822" t="n">
        <v>4971.120923</v>
      </c>
      <c r="AM2822" t="n">
        <v>0</v>
      </c>
      <c r="AN2822" t="n">
        <v>0</v>
      </c>
      <c r="AO2822" t="n">
        <v>406.9838199</v>
      </c>
      <c r="AP2822" t="inlineStr">
        <is>
          <t>Texas</t>
        </is>
      </c>
      <c r="AQ2822" t="n">
        <v>48053</v>
      </c>
      <c r="AR2822" t="inlineStr">
        <is>
          <t>Burnet</t>
        </is>
      </c>
    </row>
    <row r="2823">
      <c r="A2823" t="inlineStr">
        <is>
          <t>transportation NO2</t>
        </is>
      </c>
      <c r="B2823" t="n">
        <v>2517</v>
      </c>
      <c r="C2823" t="n">
        <v>7.746458765</v>
      </c>
      <c r="D2823" t="n">
        <v>7.646482459</v>
      </c>
      <c r="E2823" t="n">
        <v>0.099976305</v>
      </c>
      <c r="F2823" t="n">
        <v>0.898789794</v>
      </c>
      <c r="G2823" t="n">
        <v>0.264835712</v>
      </c>
      <c r="H2823" t="n">
        <v>0.195015466</v>
      </c>
      <c r="I2823" t="n">
        <v>0.021008785</v>
      </c>
      <c r="J2823" t="n">
        <v>1.16863728</v>
      </c>
      <c r="K2823" t="n">
        <v>1.573699149</v>
      </c>
      <c r="L2823" t="n">
        <v>2.404490097</v>
      </c>
      <c r="M2823" t="n">
        <v>0.119071315</v>
      </c>
      <c r="N2823" t="n">
        <v>0.048035277</v>
      </c>
      <c r="O2823" t="n">
        <v>0.034403321</v>
      </c>
      <c r="P2823" t="n">
        <v>0.003680041</v>
      </c>
      <c r="Q2823" t="n">
        <v>0.008270639</v>
      </c>
      <c r="R2823" t="n">
        <v>3.356217556</v>
      </c>
      <c r="S2823" t="n">
        <v>153.2444494</v>
      </c>
      <c r="T2823" t="n">
        <v>0.208068258</v>
      </c>
      <c r="U2823" t="n">
        <v>0.473189277</v>
      </c>
      <c r="V2823" t="n">
        <v>0.001018556</v>
      </c>
      <c r="W2823" t="n">
        <v>4.749731625</v>
      </c>
      <c r="X2823" t="n">
        <v>26.13232662</v>
      </c>
      <c r="Y2823" t="n">
        <v>163.4251384</v>
      </c>
      <c r="Z2823" t="n">
        <v>31817.35272</v>
      </c>
      <c r="AA2823" t="n">
        <v>3427.802608</v>
      </c>
      <c r="AB2823" t="n">
        <v>381.9349272</v>
      </c>
      <c r="AC2823" t="n">
        <v>67.08419503</v>
      </c>
      <c r="AD2823" t="n">
        <v>2461.016522</v>
      </c>
      <c r="AE2823" t="n">
        <v>1730.039195</v>
      </c>
      <c r="AF2823" t="n">
        <v>90.63614384</v>
      </c>
      <c r="AG2823" t="n">
        <v>13434.15611</v>
      </c>
      <c r="AH2823" t="n">
        <v>2276869.273</v>
      </c>
      <c r="AI2823" t="n">
        <v>5178060.956</v>
      </c>
      <c r="AJ2823" t="n">
        <v>12423.4306</v>
      </c>
      <c r="AK2823" t="n">
        <v>202.9291847</v>
      </c>
      <c r="AL2823" t="n">
        <v>5231.354205</v>
      </c>
      <c r="AM2823" t="n">
        <v>0</v>
      </c>
      <c r="AN2823" t="n">
        <v>0</v>
      </c>
      <c r="AO2823" t="n">
        <v>550.2479804</v>
      </c>
      <c r="AP2823" t="inlineStr">
        <is>
          <t>Texas</t>
        </is>
      </c>
      <c r="AQ2823" t="n">
        <v>48055</v>
      </c>
      <c r="AR2823" t="inlineStr">
        <is>
          <t>Caldwell</t>
        </is>
      </c>
    </row>
    <row r="2824">
      <c r="A2824" t="inlineStr">
        <is>
          <t>transportation NO2</t>
        </is>
      </c>
      <c r="B2824" t="n">
        <v>2518</v>
      </c>
      <c r="C2824" t="n">
        <v>7.858580431</v>
      </c>
      <c r="D2824" t="n">
        <v>7.748691526</v>
      </c>
      <c r="E2824" t="n">
        <v>0.109888905</v>
      </c>
      <c r="F2824" t="n">
        <v>1.767262759</v>
      </c>
      <c r="G2824" t="n">
        <v>0.175929837</v>
      </c>
      <c r="H2824" t="n">
        <v>0.119296636</v>
      </c>
      <c r="I2824" t="n">
        <v>0.01285304</v>
      </c>
      <c r="J2824" t="n">
        <v>0.736042916</v>
      </c>
      <c r="K2824" t="n">
        <v>0.991160405</v>
      </c>
      <c r="L2824" t="n">
        <v>1.514425621</v>
      </c>
      <c r="M2824" t="n">
        <v>0.068675033</v>
      </c>
      <c r="N2824" t="n">
        <v>0.029503493</v>
      </c>
      <c r="O2824" t="n">
        <v>0.021986774</v>
      </c>
      <c r="P2824" t="n">
        <v>0.00236947</v>
      </c>
      <c r="Q2824" t="n">
        <v>0.004698284</v>
      </c>
      <c r="R2824" t="n">
        <v>2.230798236</v>
      </c>
      <c r="S2824" t="n">
        <v>81.19987338</v>
      </c>
      <c r="T2824" t="n">
        <v>0.135195587</v>
      </c>
      <c r="U2824" t="n">
        <v>0.306113247</v>
      </c>
      <c r="V2824" t="n">
        <v>0.000686059</v>
      </c>
      <c r="W2824" t="n">
        <v>3.16018928</v>
      </c>
      <c r="X2824" t="n">
        <v>13.67217254</v>
      </c>
      <c r="Y2824" t="n">
        <v>108.5629944</v>
      </c>
      <c r="Z2824" t="n">
        <v>19329.86151</v>
      </c>
      <c r="AA2824" t="n">
        <v>2082.697776</v>
      </c>
      <c r="AB2824" t="n">
        <v>240.5543119</v>
      </c>
      <c r="AC2824" t="n">
        <v>38.69117693</v>
      </c>
      <c r="AD2824" t="n">
        <v>1508.860835</v>
      </c>
      <c r="AE2824" t="n">
        <v>1090.690476</v>
      </c>
      <c r="AF2824" t="n">
        <v>60.24369589</v>
      </c>
      <c r="AG2824" t="n">
        <v>7118.377069</v>
      </c>
      <c r="AH2824" t="n">
        <v>1479431.226</v>
      </c>
      <c r="AI2824" t="n">
        <v>3349765.365</v>
      </c>
      <c r="AJ2824" t="n">
        <v>8367.934999999999</v>
      </c>
      <c r="AK2824" t="n">
        <v>135.0170251</v>
      </c>
      <c r="AL2824" t="n">
        <v>2736.992322</v>
      </c>
      <c r="AM2824" t="n">
        <v>0</v>
      </c>
      <c r="AN2824" t="n">
        <v>0</v>
      </c>
      <c r="AO2824" t="n">
        <v>1062.344682</v>
      </c>
      <c r="AP2824" t="inlineStr">
        <is>
          <t>Texas</t>
        </is>
      </c>
      <c r="AQ2824" t="n">
        <v>48057</v>
      </c>
      <c r="AR2824" t="inlineStr">
        <is>
          <t>Calhoun</t>
        </is>
      </c>
    </row>
    <row r="2825">
      <c r="A2825" t="inlineStr">
        <is>
          <t>transportation NO2</t>
        </is>
      </c>
      <c r="B2825" t="n">
        <v>2519</v>
      </c>
      <c r="C2825" t="n">
        <v>6.533222502</v>
      </c>
      <c r="D2825" t="n">
        <v>6.460747002</v>
      </c>
      <c r="E2825" t="n">
        <v>0.072475499</v>
      </c>
      <c r="F2825" t="n">
        <v>1.015071489</v>
      </c>
      <c r="G2825" t="n">
        <v>0.06266749000000001</v>
      </c>
      <c r="H2825" t="n">
        <v>0.06265792100000001</v>
      </c>
      <c r="I2825" t="n">
        <v>0.006748103</v>
      </c>
      <c r="J2825" t="n">
        <v>0.265871141</v>
      </c>
      <c r="K2825" t="n">
        <v>0.358027519</v>
      </c>
      <c r="L2825" t="n">
        <v>0.547028738</v>
      </c>
      <c r="M2825" t="n">
        <v>0.028049595</v>
      </c>
      <c r="N2825" t="n">
        <v>0.015363646</v>
      </c>
      <c r="O2825" t="n">
        <v>0.011819853</v>
      </c>
      <c r="P2825" t="n">
        <v>0.000821871</v>
      </c>
      <c r="Q2825" t="n">
        <v>0.002299843</v>
      </c>
      <c r="R2825" t="n">
        <v>0.797074806</v>
      </c>
      <c r="S2825" t="n">
        <v>35.12439317</v>
      </c>
      <c r="T2825" t="n">
        <v>0.079035909</v>
      </c>
      <c r="U2825" t="n">
        <v>0.178465228</v>
      </c>
      <c r="V2825" t="n">
        <v>0.000234056</v>
      </c>
      <c r="W2825" t="n">
        <v>1.134840763</v>
      </c>
      <c r="X2825" t="n">
        <v>5.821079622</v>
      </c>
      <c r="Y2825" t="n">
        <v>38.67092992</v>
      </c>
      <c r="Z2825" t="n">
        <v>10138.08648</v>
      </c>
      <c r="AA2825" t="n">
        <v>1091.896665</v>
      </c>
      <c r="AB2825" t="n">
        <v>86.89200382</v>
      </c>
      <c r="AC2825" t="n">
        <v>15.80300408</v>
      </c>
      <c r="AD2825" t="n">
        <v>784.686658</v>
      </c>
      <c r="AE2825" t="n">
        <v>571.5327793</v>
      </c>
      <c r="AF2825" t="n">
        <v>21.52535872</v>
      </c>
      <c r="AG2825" t="n">
        <v>3079.175675</v>
      </c>
      <c r="AH2825" t="n">
        <v>864881.7230999999</v>
      </c>
      <c r="AI2825" t="n">
        <v>1952926.392</v>
      </c>
      <c r="AJ2825" t="n">
        <v>2854.800689</v>
      </c>
      <c r="AK2825" t="n">
        <v>48.48533118</v>
      </c>
      <c r="AL2825" t="n">
        <v>1165.304942</v>
      </c>
      <c r="AM2825" t="n">
        <v>0</v>
      </c>
      <c r="AN2825" t="n">
        <v>0</v>
      </c>
      <c r="AO2825" t="n">
        <v>719.9146457000001</v>
      </c>
      <c r="AP2825" t="inlineStr">
        <is>
          <t>Texas</t>
        </is>
      </c>
      <c r="AQ2825" t="n">
        <v>48059</v>
      </c>
      <c r="AR2825" t="inlineStr">
        <is>
          <t>Callahan</t>
        </is>
      </c>
    </row>
    <row r="2826">
      <c r="A2826" t="inlineStr">
        <is>
          <t>transportation NO2</t>
        </is>
      </c>
      <c r="B2826" t="n">
        <v>2520</v>
      </c>
      <c r="C2826" t="n">
        <v>8.708532966</v>
      </c>
      <c r="D2826" t="n">
        <v>8.559886938</v>
      </c>
      <c r="E2826" t="n">
        <v>0.148646028</v>
      </c>
      <c r="F2826" t="n">
        <v>2.24456366</v>
      </c>
      <c r="G2826" t="n">
        <v>6.451334388</v>
      </c>
      <c r="H2826" t="n">
        <v>2.895178158</v>
      </c>
      <c r="I2826" t="n">
        <v>0.312054892</v>
      </c>
      <c r="J2826" t="n">
        <v>27.12222212</v>
      </c>
      <c r="K2826" t="n">
        <v>36.52258557</v>
      </c>
      <c r="L2826" t="n">
        <v>55.80539125</v>
      </c>
      <c r="M2826" t="n">
        <v>2.154390622</v>
      </c>
      <c r="N2826" t="n">
        <v>0.720842637</v>
      </c>
      <c r="O2826" t="n">
        <v>0.513100052</v>
      </c>
      <c r="P2826" t="n">
        <v>0.083163969</v>
      </c>
      <c r="Q2826" t="n">
        <v>0.125751451</v>
      </c>
      <c r="R2826" t="n">
        <v>82.15262425</v>
      </c>
      <c r="S2826" t="n">
        <v>2414.339644</v>
      </c>
      <c r="T2826" t="n">
        <v>2.681196476</v>
      </c>
      <c r="U2826" t="n">
        <v>6.074603005</v>
      </c>
      <c r="V2826" t="n">
        <v>0.023495103</v>
      </c>
      <c r="W2826" t="n">
        <v>117.2317136</v>
      </c>
      <c r="X2826" t="n">
        <v>409.0279652</v>
      </c>
      <c r="Y2826" t="n">
        <v>3980.997147</v>
      </c>
      <c r="Z2826" t="n">
        <v>468515.6064</v>
      </c>
      <c r="AA2826" t="n">
        <v>50500.95911</v>
      </c>
      <c r="AB2826" t="n">
        <v>8864.142361</v>
      </c>
      <c r="AC2826" t="n">
        <v>1213.773109</v>
      </c>
      <c r="AD2826" t="n">
        <v>36939.09127</v>
      </c>
      <c r="AE2826" t="n">
        <v>26423.2425</v>
      </c>
      <c r="AF2826" t="n">
        <v>2218.568059</v>
      </c>
      <c r="AG2826" t="n">
        <v>211652.7926</v>
      </c>
      <c r="AH2826" t="n">
        <v>29340053.7</v>
      </c>
      <c r="AI2826" t="n">
        <v>66473747.79</v>
      </c>
      <c r="AJ2826" t="n">
        <v>286572.0887</v>
      </c>
      <c r="AK2826" t="n">
        <v>5008.648475</v>
      </c>
      <c r="AL2826" t="n">
        <v>81882.11470000001</v>
      </c>
      <c r="AM2826" t="n">
        <v>0</v>
      </c>
      <c r="AN2826" t="n">
        <v>0</v>
      </c>
      <c r="AO2826" t="n">
        <v>2882.541208</v>
      </c>
      <c r="AP2826" t="inlineStr">
        <is>
          <t>Texas</t>
        </is>
      </c>
      <c r="AQ2826" t="n">
        <v>48061</v>
      </c>
      <c r="AR2826" t="inlineStr">
        <is>
          <t>Cameron</t>
        </is>
      </c>
    </row>
    <row r="2827">
      <c r="A2827" t="inlineStr">
        <is>
          <t>transportation NO2</t>
        </is>
      </c>
      <c r="B2827" t="n">
        <v>2521</v>
      </c>
      <c r="C2827" t="n">
        <v>7.775574828</v>
      </c>
      <c r="D2827" t="n">
        <v>7.72074496</v>
      </c>
      <c r="E2827" t="n">
        <v>0.054829867</v>
      </c>
      <c r="F2827" t="n">
        <v>0.538211123</v>
      </c>
      <c r="G2827" t="n">
        <v>0.052963603</v>
      </c>
      <c r="H2827" t="n">
        <v>0.034739726</v>
      </c>
      <c r="I2827" t="n">
        <v>0.003740684</v>
      </c>
      <c r="J2827" t="n">
        <v>0.230433423</v>
      </c>
      <c r="K2827" t="n">
        <v>0.310307845</v>
      </c>
      <c r="L2827" t="n">
        <v>0.474112762</v>
      </c>
      <c r="M2827" t="n">
        <v>0.02039191</v>
      </c>
      <c r="N2827" t="n">
        <v>0.008625826</v>
      </c>
      <c r="O2827" t="n">
        <v>0.006733582</v>
      </c>
      <c r="P2827" t="n">
        <v>0.000730905</v>
      </c>
      <c r="Q2827" t="n">
        <v>0.001252988</v>
      </c>
      <c r="R2827" t="n">
        <v>0.670561098</v>
      </c>
      <c r="S2827" t="n">
        <v>23.01874955</v>
      </c>
      <c r="T2827" t="n">
        <v>0.045136917</v>
      </c>
      <c r="U2827" t="n">
        <v>0.102169656</v>
      </c>
      <c r="V2827" t="n">
        <v>0.000207835</v>
      </c>
      <c r="W2827" t="n">
        <v>0.947294394</v>
      </c>
      <c r="X2827" t="n">
        <v>3.893045424</v>
      </c>
      <c r="Y2827" t="n">
        <v>32.6828434</v>
      </c>
      <c r="Z2827" t="n">
        <v>5505.943824</v>
      </c>
      <c r="AA2827" t="n">
        <v>592.8929425</v>
      </c>
      <c r="AB2827" t="n">
        <v>75.31013493</v>
      </c>
      <c r="AC2827" t="n">
        <v>11.48870204</v>
      </c>
      <c r="AD2827" t="n">
        <v>440.2516083</v>
      </c>
      <c r="AE2827" t="n">
        <v>329.290277</v>
      </c>
      <c r="AF2827" t="n">
        <v>18.10879989</v>
      </c>
      <c r="AG2827" t="n">
        <v>2017.935893</v>
      </c>
      <c r="AH2827" t="n">
        <v>493928.5837</v>
      </c>
      <c r="AI2827" t="n">
        <v>1118031.902</v>
      </c>
      <c r="AJ2827" t="n">
        <v>2534.978327</v>
      </c>
      <c r="AK2827" t="n">
        <v>40.4725349</v>
      </c>
      <c r="AL2827" t="n">
        <v>779.3374023</v>
      </c>
      <c r="AM2827" t="n">
        <v>0</v>
      </c>
      <c r="AN2827" t="n">
        <v>0</v>
      </c>
      <c r="AO2827" t="n">
        <v>218.764294</v>
      </c>
      <c r="AP2827" t="inlineStr">
        <is>
          <t>Texas</t>
        </is>
      </c>
      <c r="AQ2827" t="n">
        <v>48063</v>
      </c>
      <c r="AR2827" t="inlineStr">
        <is>
          <t>Camp</t>
        </is>
      </c>
    </row>
    <row r="2828">
      <c r="A2828" t="inlineStr">
        <is>
          <t>transportation NO2</t>
        </is>
      </c>
      <c r="B2828" t="n">
        <v>2522</v>
      </c>
      <c r="C2828" t="n">
        <v>4.960754024</v>
      </c>
      <c r="D2828" t="n">
        <v>4.903159838</v>
      </c>
      <c r="E2828" t="n">
        <v>0.057594186</v>
      </c>
      <c r="F2828" t="n">
        <v>0.905037631</v>
      </c>
      <c r="G2828" t="n">
        <v>0.021654179</v>
      </c>
      <c r="H2828" t="n">
        <v>0.017636441</v>
      </c>
      <c r="I2828" t="n">
        <v>0.001899102</v>
      </c>
      <c r="J2828" t="n">
        <v>0.097015237</v>
      </c>
      <c r="K2828" t="n">
        <v>0.130643229</v>
      </c>
      <c r="L2828" t="n">
        <v>0.199607362</v>
      </c>
      <c r="M2828" t="n">
        <v>0.009236028</v>
      </c>
      <c r="N2828" t="n">
        <v>0.004336926</v>
      </c>
      <c r="O2828" t="n">
        <v>0.003321045</v>
      </c>
      <c r="P2828" t="n">
        <v>0.000290064</v>
      </c>
      <c r="Q2828" t="n">
        <v>0.0006576</v>
      </c>
      <c r="R2828" t="n">
        <v>0.276484444</v>
      </c>
      <c r="S2828" t="n">
        <v>11.28603597</v>
      </c>
      <c r="T2828" t="n">
        <v>0.022119617</v>
      </c>
      <c r="U2828" t="n">
        <v>0.050030675</v>
      </c>
      <c r="V2828" s="10" t="n">
        <v>7.011139999999999e-05</v>
      </c>
      <c r="W2828" t="n">
        <v>0.396154936</v>
      </c>
      <c r="X2828" t="n">
        <v>1.889451721</v>
      </c>
      <c r="Y2828" t="n">
        <v>13.36238677</v>
      </c>
      <c r="Z2828" t="n">
        <v>2836.611213</v>
      </c>
      <c r="AA2828" t="n">
        <v>305.461803</v>
      </c>
      <c r="AB2828" t="n">
        <v>31.70647813</v>
      </c>
      <c r="AC2828" t="n">
        <v>5.203532979</v>
      </c>
      <c r="AD2828" t="n">
        <v>221.5565338</v>
      </c>
      <c r="AE2828" t="n">
        <v>162.049729</v>
      </c>
      <c r="AF2828" t="n">
        <v>7.46658505</v>
      </c>
      <c r="AG2828" t="n">
        <v>989.388977</v>
      </c>
      <c r="AH2828" t="n">
        <v>242052.6647</v>
      </c>
      <c r="AI2828" t="n">
        <v>547480.4643</v>
      </c>
      <c r="AJ2828" t="n">
        <v>855.1557758</v>
      </c>
      <c r="AK2828" t="n">
        <v>16.92546116</v>
      </c>
      <c r="AL2828" t="n">
        <v>378.2438261</v>
      </c>
      <c r="AM2828" t="n">
        <v>0</v>
      </c>
      <c r="AN2828" t="n">
        <v>0</v>
      </c>
      <c r="AO2828" t="n">
        <v>1247.602795</v>
      </c>
      <c r="AP2828" t="inlineStr">
        <is>
          <t>Texas</t>
        </is>
      </c>
      <c r="AQ2828" t="n">
        <v>48065</v>
      </c>
      <c r="AR2828" t="inlineStr">
        <is>
          <t>Carson</t>
        </is>
      </c>
    </row>
    <row r="2829">
      <c r="A2829" t="inlineStr">
        <is>
          <t>transportation NO2</t>
        </is>
      </c>
      <c r="B2829" t="n">
        <v>2523</v>
      </c>
      <c r="C2829" t="n">
        <v>8.029308944</v>
      </c>
      <c r="D2829" t="n">
        <v>7.975916978</v>
      </c>
      <c r="E2829" t="n">
        <v>0.053391966</v>
      </c>
      <c r="F2829" t="n">
        <v>0.646751906</v>
      </c>
      <c r="G2829" t="n">
        <v>0.111770933</v>
      </c>
      <c r="H2829" t="n">
        <v>0.098173027</v>
      </c>
      <c r="I2829" t="n">
        <v>0.010570859</v>
      </c>
      <c r="J2829" t="n">
        <v>0.461245514</v>
      </c>
      <c r="K2829" t="n">
        <v>0.621125857</v>
      </c>
      <c r="L2829" t="n">
        <v>0.949004133</v>
      </c>
      <c r="M2829" t="n">
        <v>0.044825099</v>
      </c>
      <c r="N2829" t="n">
        <v>0.024223015</v>
      </c>
      <c r="O2829" t="n">
        <v>0.019208947</v>
      </c>
      <c r="P2829" t="n">
        <v>0.00142269</v>
      </c>
      <c r="Q2829" t="n">
        <v>0.003388949</v>
      </c>
      <c r="R2829" t="n">
        <v>1.420648126</v>
      </c>
      <c r="S2829" t="n">
        <v>52.90861246</v>
      </c>
      <c r="T2829" t="n">
        <v>0.125270828</v>
      </c>
      <c r="U2829" t="n">
        <v>0.282972715</v>
      </c>
      <c r="V2829" t="n">
        <v>0.000369829</v>
      </c>
      <c r="W2829" t="n">
        <v>2.020178209</v>
      </c>
      <c r="X2829" t="n">
        <v>8.800472555000001</v>
      </c>
      <c r="Y2829" t="n">
        <v>68.97174087</v>
      </c>
      <c r="Z2829" t="n">
        <v>15628.41212</v>
      </c>
      <c r="AA2829" t="n">
        <v>1682.878609</v>
      </c>
      <c r="AB2829" t="n">
        <v>150.7440072</v>
      </c>
      <c r="AC2829" t="n">
        <v>25.25424106</v>
      </c>
      <c r="AD2829" t="n">
        <v>1235.451311</v>
      </c>
      <c r="AE2829" t="n">
        <v>921.4568408</v>
      </c>
      <c r="AF2829" t="n">
        <v>38.36523281</v>
      </c>
      <c r="AG2829" t="n">
        <v>4638.227106</v>
      </c>
      <c r="AH2829" t="n">
        <v>1370825.624</v>
      </c>
      <c r="AI2829" t="n">
        <v>3096540.939</v>
      </c>
      <c r="AJ2829" t="n">
        <v>4510.836211</v>
      </c>
      <c r="AK2829" t="n">
        <v>86.31079588999999</v>
      </c>
      <c r="AL2829" t="n">
        <v>1761.740919</v>
      </c>
      <c r="AM2829" t="n">
        <v>0</v>
      </c>
      <c r="AN2829" t="n">
        <v>0</v>
      </c>
      <c r="AO2829" t="n">
        <v>761.2834126</v>
      </c>
      <c r="AP2829" t="inlineStr">
        <is>
          <t>Texas</t>
        </is>
      </c>
      <c r="AQ2829" t="n">
        <v>48067</v>
      </c>
      <c r="AR2829" t="inlineStr">
        <is>
          <t>Cass</t>
        </is>
      </c>
    </row>
    <row r="2830">
      <c r="A2830" t="inlineStr">
        <is>
          <t>transportation NO2</t>
        </is>
      </c>
      <c r="B2830" t="n">
        <v>2524</v>
      </c>
      <c r="C2830" t="n">
        <v>4.816686358</v>
      </c>
      <c r="D2830" t="n">
        <v>4.773154815</v>
      </c>
      <c r="E2830" t="n">
        <v>0.043531543</v>
      </c>
      <c r="F2830" t="n">
        <v>0.85328531</v>
      </c>
      <c r="G2830" t="n">
        <v>0.028868135</v>
      </c>
      <c r="H2830" t="n">
        <v>0.01264092</v>
      </c>
      <c r="I2830" t="n">
        <v>0.001360978</v>
      </c>
      <c r="J2830" t="n">
        <v>0.118752183</v>
      </c>
      <c r="K2830" t="n">
        <v>0.159915373</v>
      </c>
      <c r="L2830" t="n">
        <v>0.244329554</v>
      </c>
      <c r="M2830" t="n">
        <v>0.009303468000000001</v>
      </c>
      <c r="N2830" t="n">
        <v>0.003114491</v>
      </c>
      <c r="O2830" t="n">
        <v>0.002251573</v>
      </c>
      <c r="P2830" t="n">
        <v>0.000371467</v>
      </c>
      <c r="Q2830" t="n">
        <v>0.000528994</v>
      </c>
      <c r="R2830" t="n">
        <v>0.367600037</v>
      </c>
      <c r="S2830" t="n">
        <v>10.0486143</v>
      </c>
      <c r="T2830" t="n">
        <v>0.014206437</v>
      </c>
      <c r="U2830" t="n">
        <v>0.032263591</v>
      </c>
      <c r="V2830" t="n">
        <v>0.000108467</v>
      </c>
      <c r="W2830" t="n">
        <v>0.524322357</v>
      </c>
      <c r="X2830" t="n">
        <v>1.703231566</v>
      </c>
      <c r="Y2830" t="n">
        <v>17.81398327</v>
      </c>
      <c r="Z2830" t="n">
        <v>2053.771651</v>
      </c>
      <c r="AA2830" t="n">
        <v>221.1283507</v>
      </c>
      <c r="AB2830" t="n">
        <v>38.8104907</v>
      </c>
      <c r="AC2830" t="n">
        <v>5.241528351</v>
      </c>
      <c r="AD2830" t="n">
        <v>159.5055129</v>
      </c>
      <c r="AE2830" t="n">
        <v>115.4840008</v>
      </c>
      <c r="AF2830" t="n">
        <v>9.927202064999999</v>
      </c>
      <c r="AG2830" t="n">
        <v>880.910556</v>
      </c>
      <c r="AH2830" t="n">
        <v>155459.5578</v>
      </c>
      <c r="AI2830" t="n">
        <v>353057.1116</v>
      </c>
      <c r="AJ2830" t="n">
        <v>1322.980555</v>
      </c>
      <c r="AK2830" t="n">
        <v>22.40133062</v>
      </c>
      <c r="AL2830" t="n">
        <v>340.9649566</v>
      </c>
      <c r="AM2830" t="n">
        <v>0</v>
      </c>
      <c r="AN2830" t="n">
        <v>0</v>
      </c>
      <c r="AO2830" t="n">
        <v>437.3406664</v>
      </c>
      <c r="AP2830" t="inlineStr">
        <is>
          <t>Texas</t>
        </is>
      </c>
      <c r="AQ2830" t="n">
        <v>48069</v>
      </c>
      <c r="AR2830" t="inlineStr">
        <is>
          <t>Castro</t>
        </is>
      </c>
    </row>
    <row r="2831">
      <c r="A2831" t="inlineStr">
        <is>
          <t>transportation NO2</t>
        </is>
      </c>
      <c r="B2831" t="n">
        <v>2525</v>
      </c>
      <c r="C2831" t="n">
        <v>7.165562207</v>
      </c>
      <c r="D2831" t="n">
        <v>7.004544169</v>
      </c>
      <c r="E2831" t="n">
        <v>0.161018038</v>
      </c>
      <c r="F2831" t="n">
        <v>0.867383318</v>
      </c>
      <c r="G2831" t="n">
        <v>0.493124238</v>
      </c>
      <c r="H2831" t="n">
        <v>0.297732937</v>
      </c>
      <c r="I2831" t="n">
        <v>0.032095127</v>
      </c>
      <c r="J2831" t="n">
        <v>2.141346776</v>
      </c>
      <c r="K2831" t="n">
        <v>2.883512211</v>
      </c>
      <c r="L2831" t="n">
        <v>4.405952723</v>
      </c>
      <c r="M2831" t="n">
        <v>0.195224578</v>
      </c>
      <c r="N2831" t="n">
        <v>0.072583406</v>
      </c>
      <c r="O2831" t="n">
        <v>0.047507504</v>
      </c>
      <c r="P2831" t="n">
        <v>0.006469918</v>
      </c>
      <c r="Q2831" t="n">
        <v>0.014271308</v>
      </c>
      <c r="R2831" t="n">
        <v>6.280859612</v>
      </c>
      <c r="S2831" t="n">
        <v>246.8235971</v>
      </c>
      <c r="T2831" t="n">
        <v>0.322142843</v>
      </c>
      <c r="U2831" t="n">
        <v>0.7338529660000001</v>
      </c>
      <c r="V2831" t="n">
        <v>0.001758319</v>
      </c>
      <c r="W2831" t="n">
        <v>8.966336119999999</v>
      </c>
      <c r="X2831" t="n">
        <v>41.47568463</v>
      </c>
      <c r="Y2831" t="n">
        <v>304.2976953</v>
      </c>
      <c r="Z2831" t="n">
        <v>49795.91346</v>
      </c>
      <c r="AA2831" t="n">
        <v>5368.164489</v>
      </c>
      <c r="AB2831" t="n">
        <v>699.840254</v>
      </c>
      <c r="AC2831" t="n">
        <v>109.9885694</v>
      </c>
      <c r="AD2831" t="n">
        <v>3731.396476</v>
      </c>
      <c r="AE2831" t="n">
        <v>2490.693575</v>
      </c>
      <c r="AF2831" t="n">
        <v>169.6173999</v>
      </c>
      <c r="AG2831" t="n">
        <v>21637.76076</v>
      </c>
      <c r="AH2831" t="n">
        <v>3525175.566</v>
      </c>
      <c r="AI2831" t="n">
        <v>8030476.554</v>
      </c>
      <c r="AJ2831" t="n">
        <v>21446.38978</v>
      </c>
      <c r="AK2831" t="n">
        <v>383.0808606</v>
      </c>
      <c r="AL2831" t="n">
        <v>8302.896267</v>
      </c>
      <c r="AM2831" t="n">
        <v>0</v>
      </c>
      <c r="AN2831" t="n">
        <v>0</v>
      </c>
      <c r="AO2831" t="n">
        <v>5001.019417</v>
      </c>
      <c r="AP2831" t="inlineStr">
        <is>
          <t>Texas</t>
        </is>
      </c>
      <c r="AQ2831" t="n">
        <v>48071</v>
      </c>
      <c r="AR2831" t="inlineStr">
        <is>
          <t>Chambers</t>
        </is>
      </c>
    </row>
    <row r="2832">
      <c r="A2832" t="inlineStr">
        <is>
          <t>transportation NO2</t>
        </is>
      </c>
      <c r="B2832" t="n">
        <v>2526</v>
      </c>
      <c r="C2832" t="n">
        <v>7.88028437</v>
      </c>
      <c r="D2832" t="n">
        <v>7.816943587</v>
      </c>
      <c r="E2832" t="n">
        <v>0.063340782</v>
      </c>
      <c r="F2832" t="n">
        <v>0.69662598</v>
      </c>
      <c r="G2832" t="n">
        <v>0.24765561</v>
      </c>
      <c r="H2832" t="n">
        <v>0.165808815</v>
      </c>
      <c r="I2832" t="n">
        <v>0.017855467</v>
      </c>
      <c r="J2832" t="n">
        <v>1.051537834</v>
      </c>
      <c r="K2832" t="n">
        <v>1.416025865</v>
      </c>
      <c r="L2832" t="n">
        <v>2.163527463</v>
      </c>
      <c r="M2832" t="n">
        <v>0.09548928700000001</v>
      </c>
      <c r="N2832" t="n">
        <v>0.040813917</v>
      </c>
      <c r="O2832" t="n">
        <v>0.030302766</v>
      </c>
      <c r="P2832" t="n">
        <v>0.003244239</v>
      </c>
      <c r="Q2832" t="n">
        <v>0.006572733</v>
      </c>
      <c r="R2832" t="n">
        <v>3.148723477</v>
      </c>
      <c r="S2832" t="n">
        <v>113.5997545</v>
      </c>
      <c r="T2832" t="n">
        <v>0.189871953</v>
      </c>
      <c r="U2832" t="n">
        <v>0.430347377</v>
      </c>
      <c r="V2832" t="n">
        <v>0.001101491</v>
      </c>
      <c r="W2832" t="n">
        <v>4.479915893</v>
      </c>
      <c r="X2832" t="n">
        <v>19.07455009</v>
      </c>
      <c r="Y2832" t="n">
        <v>152.8236201</v>
      </c>
      <c r="Z2832" t="n">
        <v>26775.79773</v>
      </c>
      <c r="AA2832" t="n">
        <v>2883.539318</v>
      </c>
      <c r="AB2832" t="n">
        <v>343.6633149</v>
      </c>
      <c r="AC2832" t="n">
        <v>53.79819602</v>
      </c>
      <c r="AD2832" t="n">
        <v>2087.704736</v>
      </c>
      <c r="AE2832" t="n">
        <v>1505.334697</v>
      </c>
      <c r="AF2832" t="n">
        <v>85.0326742</v>
      </c>
      <c r="AG2832" t="n">
        <v>9958.708729</v>
      </c>
      <c r="AH2832" t="n">
        <v>2077749.003</v>
      </c>
      <c r="AI2832" t="n">
        <v>4709246.511</v>
      </c>
      <c r="AJ2832" t="n">
        <v>13434.99824</v>
      </c>
      <c r="AK2832" t="n">
        <v>191.4014836</v>
      </c>
      <c r="AL2832" t="n">
        <v>3818.478517</v>
      </c>
      <c r="AM2832" t="n">
        <v>0</v>
      </c>
      <c r="AN2832" t="n">
        <v>0</v>
      </c>
      <c r="AO2832" t="n">
        <v>630.7002571</v>
      </c>
      <c r="AP2832" t="inlineStr">
        <is>
          <t>Texas</t>
        </is>
      </c>
      <c r="AQ2832" t="n">
        <v>48073</v>
      </c>
      <c r="AR2832" t="inlineStr">
        <is>
          <t>Cherokee</t>
        </is>
      </c>
    </row>
    <row r="2833">
      <c r="A2833" t="inlineStr">
        <is>
          <t>transportation NO2</t>
        </is>
      </c>
      <c r="B2833" t="n">
        <v>2527</v>
      </c>
      <c r="C2833" t="n">
        <v>5.46039766</v>
      </c>
      <c r="D2833" t="n">
        <v>5.408756959</v>
      </c>
      <c r="E2833" t="n">
        <v>0.0516407</v>
      </c>
      <c r="F2833" t="n">
        <v>0.915576255</v>
      </c>
      <c r="G2833" t="n">
        <v>0.021828486</v>
      </c>
      <c r="H2833" t="n">
        <v>0.015203352</v>
      </c>
      <c r="I2833" t="n">
        <v>0.001637002</v>
      </c>
      <c r="J2833" t="n">
        <v>0.094687085</v>
      </c>
      <c r="K2833" t="n">
        <v>0.127508285</v>
      </c>
      <c r="L2833" t="n">
        <v>0.194816806</v>
      </c>
      <c r="M2833" t="n">
        <v>0.010043231</v>
      </c>
      <c r="N2833" t="n">
        <v>0.003819142</v>
      </c>
      <c r="O2833" t="n">
        <v>0.00282441</v>
      </c>
      <c r="P2833" t="n">
        <v>0.000291424</v>
      </c>
      <c r="Q2833" t="n">
        <v>0.00061889</v>
      </c>
      <c r="R2833" t="n">
        <v>0.277890236</v>
      </c>
      <c r="S2833" t="n">
        <v>13.36533572</v>
      </c>
      <c r="T2833" t="n">
        <v>0.019848556</v>
      </c>
      <c r="U2833" t="n">
        <v>0.045152532</v>
      </c>
      <c r="V2833" s="10" t="n">
        <v>7.73793e-05</v>
      </c>
      <c r="W2833" t="n">
        <v>0.396215017</v>
      </c>
      <c r="X2833" t="n">
        <v>2.309875338</v>
      </c>
      <c r="Y2833" t="n">
        <v>13.46994811</v>
      </c>
      <c r="Z2833" t="n">
        <v>2408.140056</v>
      </c>
      <c r="AA2833" t="n">
        <v>259.3053501</v>
      </c>
      <c r="AB2833" t="n">
        <v>30.94557674</v>
      </c>
      <c r="AC2833" t="n">
        <v>5.658307111</v>
      </c>
      <c r="AD2833" t="n">
        <v>195.3767811</v>
      </c>
      <c r="AE2833" t="n">
        <v>140.2536805</v>
      </c>
      <c r="AF2833" t="n">
        <v>7.504549083</v>
      </c>
      <c r="AG2833" t="n">
        <v>1171.670537</v>
      </c>
      <c r="AH2833" t="n">
        <v>217200.6769</v>
      </c>
      <c r="AI2833" t="n">
        <v>494099.449</v>
      </c>
      <c r="AJ2833" t="n">
        <v>943.8024897</v>
      </c>
      <c r="AK2833" t="n">
        <v>16.92802808</v>
      </c>
      <c r="AL2833" t="n">
        <v>462.407203</v>
      </c>
      <c r="AM2833" t="n">
        <v>0</v>
      </c>
      <c r="AN2833" t="n">
        <v>0</v>
      </c>
      <c r="AO2833" t="n">
        <v>423.6846273</v>
      </c>
      <c r="AP2833" t="inlineStr">
        <is>
          <t>Texas</t>
        </is>
      </c>
      <c r="AQ2833" t="n">
        <v>48075</v>
      </c>
      <c r="AR2833" t="inlineStr">
        <is>
          <t>Childress</t>
        </is>
      </c>
    </row>
    <row r="2834">
      <c r="A2834" t="inlineStr">
        <is>
          <t>transportation NO2</t>
        </is>
      </c>
      <c r="B2834" t="n">
        <v>2528</v>
      </c>
      <c r="C2834" t="n">
        <v>6.364865571</v>
      </c>
      <c r="D2834" t="n">
        <v>6.290829542</v>
      </c>
      <c r="E2834" t="n">
        <v>0.074036029</v>
      </c>
      <c r="F2834" t="n">
        <v>0.867052213</v>
      </c>
      <c r="G2834" t="n">
        <v>0.045686634</v>
      </c>
      <c r="H2834" t="n">
        <v>0.048764275</v>
      </c>
      <c r="I2834" t="n">
        <v>0.005251878</v>
      </c>
      <c r="J2834" t="n">
        <v>0.194271928</v>
      </c>
      <c r="K2834" t="n">
        <v>0.261610443</v>
      </c>
      <c r="L2834" t="n">
        <v>0.399713889</v>
      </c>
      <c r="M2834" t="n">
        <v>0.020622506</v>
      </c>
      <c r="N2834" t="n">
        <v>0.011921149</v>
      </c>
      <c r="O2834" t="n">
        <v>0.009289238</v>
      </c>
      <c r="P2834" t="n">
        <v>0.000594645</v>
      </c>
      <c r="Q2834" t="n">
        <v>0.001733783</v>
      </c>
      <c r="R2834" t="n">
        <v>0.580513458</v>
      </c>
      <c r="S2834" t="n">
        <v>25.58207732</v>
      </c>
      <c r="T2834" t="n">
        <v>0.054631852</v>
      </c>
      <c r="U2834" t="n">
        <v>0.123418576</v>
      </c>
      <c r="V2834" t="n">
        <v>0.000152946</v>
      </c>
      <c r="W2834" t="n">
        <v>0.825133388</v>
      </c>
      <c r="X2834" t="n">
        <v>4.217610579</v>
      </c>
      <c r="Y2834" t="n">
        <v>28.19236287</v>
      </c>
      <c r="Z2834" t="n">
        <v>7869.329959</v>
      </c>
      <c r="AA2834" t="n">
        <v>847.5600696</v>
      </c>
      <c r="AB2834" t="n">
        <v>63.49195832</v>
      </c>
      <c r="AC2834" t="n">
        <v>11.61861856</v>
      </c>
      <c r="AD2834" t="n">
        <v>608.4844951</v>
      </c>
      <c r="AE2834" t="n">
        <v>446.2364882</v>
      </c>
      <c r="AF2834" t="n">
        <v>15.67702344</v>
      </c>
      <c r="AG2834" t="n">
        <v>2242.649711</v>
      </c>
      <c r="AH2834" t="n">
        <v>597830.6608</v>
      </c>
      <c r="AI2834" t="n">
        <v>1350556.621</v>
      </c>
      <c r="AJ2834" t="n">
        <v>1865.493702</v>
      </c>
      <c r="AK2834" t="n">
        <v>35.25328563</v>
      </c>
      <c r="AL2834" t="n">
        <v>844.3111537</v>
      </c>
      <c r="AM2834" t="n">
        <v>0</v>
      </c>
      <c r="AN2834" t="n">
        <v>0</v>
      </c>
      <c r="AO2834" t="n">
        <v>570.0956846</v>
      </c>
      <c r="AP2834" t="inlineStr">
        <is>
          <t>Texas</t>
        </is>
      </c>
      <c r="AQ2834" t="n">
        <v>48077</v>
      </c>
      <c r="AR2834" t="inlineStr">
        <is>
          <t>Clay</t>
        </is>
      </c>
    </row>
    <row r="2835">
      <c r="A2835" t="inlineStr">
        <is>
          <t>transportation NO2</t>
        </is>
      </c>
      <c r="B2835" t="n">
        <v>2529</v>
      </c>
      <c r="C2835" t="n">
        <v>4.96566946</v>
      </c>
      <c r="D2835" t="n">
        <v>4.928872808</v>
      </c>
      <c r="E2835" t="n">
        <v>0.036796652</v>
      </c>
      <c r="F2835" t="n">
        <v>0.8111051339999999</v>
      </c>
      <c r="G2835" t="n">
        <v>0.007985742000000001</v>
      </c>
      <c r="H2835" t="n">
        <v>0.004058935</v>
      </c>
      <c r="I2835" t="n">
        <v>0.000436972</v>
      </c>
      <c r="J2835" t="n">
        <v>0.034101316</v>
      </c>
      <c r="K2835" t="n">
        <v>0.045921974</v>
      </c>
      <c r="L2835" t="n">
        <v>0.070162408</v>
      </c>
      <c r="M2835" t="n">
        <v>0.002857735</v>
      </c>
      <c r="N2835" t="n">
        <v>0.0009938429999999999</v>
      </c>
      <c r="O2835" t="n">
        <v>0.000686752</v>
      </c>
      <c r="P2835" t="n">
        <v>0.00010809</v>
      </c>
      <c r="Q2835" t="n">
        <v>0.000180247</v>
      </c>
      <c r="R2835" t="n">
        <v>0.101498474</v>
      </c>
      <c r="S2835" t="n">
        <v>3.267961628</v>
      </c>
      <c r="T2835" t="n">
        <v>0.004438006</v>
      </c>
      <c r="U2835" t="n">
        <v>0.010072019</v>
      </c>
      <c r="V2835" s="10" t="n">
        <v>2.98412e-05</v>
      </c>
      <c r="W2835" t="n">
        <v>0.144315388</v>
      </c>
      <c r="X2835" t="n">
        <v>0.553423438</v>
      </c>
      <c r="Y2835" t="n">
        <v>4.927851096</v>
      </c>
      <c r="Z2835" t="n">
        <v>676.0769278</v>
      </c>
      <c r="AA2835" t="n">
        <v>72.78758285000001</v>
      </c>
      <c r="AB2835" t="n">
        <v>11.14495759</v>
      </c>
      <c r="AC2835" t="n">
        <v>1.610033873</v>
      </c>
      <c r="AD2835" t="n">
        <v>50.98626962</v>
      </c>
      <c r="AE2835" t="n">
        <v>35.6132972</v>
      </c>
      <c r="AF2835" t="n">
        <v>2.741011326</v>
      </c>
      <c r="AG2835" t="n">
        <v>286.4854605</v>
      </c>
      <c r="AH2835" t="n">
        <v>48564.63203</v>
      </c>
      <c r="AI2835" t="n">
        <v>110217.0501</v>
      </c>
      <c r="AJ2835" t="n">
        <v>363.9766163</v>
      </c>
      <c r="AK2835" t="n">
        <v>6.165780777</v>
      </c>
      <c r="AL2835" t="n">
        <v>110.788223</v>
      </c>
      <c r="AM2835" t="n">
        <v>0</v>
      </c>
      <c r="AN2835" t="n">
        <v>0</v>
      </c>
      <c r="AO2835" t="n">
        <v>141.1731624</v>
      </c>
      <c r="AP2835" t="inlineStr">
        <is>
          <t>Texas</t>
        </is>
      </c>
      <c r="AQ2835" t="n">
        <v>48079</v>
      </c>
      <c r="AR2835" t="inlineStr">
        <is>
          <t>Cochran</t>
        </is>
      </c>
    </row>
    <row r="2836">
      <c r="A2836" t="inlineStr">
        <is>
          <t>transportation NO2</t>
        </is>
      </c>
      <c r="B2836" t="n">
        <v>2530</v>
      </c>
      <c r="C2836" t="n">
        <v>6.402854347</v>
      </c>
      <c r="D2836" t="n">
        <v>6.347657712</v>
      </c>
      <c r="E2836" t="n">
        <v>0.055196634</v>
      </c>
      <c r="F2836" t="n">
        <v>0.955651675</v>
      </c>
      <c r="G2836" t="n">
        <v>0.010151622</v>
      </c>
      <c r="H2836" t="n">
        <v>0.01194713</v>
      </c>
      <c r="I2836" t="n">
        <v>0.001286442</v>
      </c>
      <c r="J2836" t="n">
        <v>0.043196868</v>
      </c>
      <c r="K2836" t="n">
        <v>0.058170058</v>
      </c>
      <c r="L2836" t="n">
        <v>0.088876816</v>
      </c>
      <c r="M2836" t="n">
        <v>0.004619347</v>
      </c>
      <c r="N2836" t="n">
        <v>0.002976026</v>
      </c>
      <c r="O2836" t="n">
        <v>0.002494935</v>
      </c>
      <c r="P2836" t="n">
        <v>0.000131707</v>
      </c>
      <c r="Q2836" t="n">
        <v>0.000357183</v>
      </c>
      <c r="R2836" t="n">
        <v>0.129435593</v>
      </c>
      <c r="S2836" t="n">
        <v>5.51468684</v>
      </c>
      <c r="T2836" t="n">
        <v>0.01559385</v>
      </c>
      <c r="U2836" t="n">
        <v>0.03519247</v>
      </c>
      <c r="V2836" s="10" t="n">
        <v>3.8223e-05</v>
      </c>
      <c r="W2836" t="n">
        <v>0.185025197</v>
      </c>
      <c r="X2836" t="n">
        <v>0.913116149</v>
      </c>
      <c r="Y2836" t="n">
        <v>6.264375173</v>
      </c>
      <c r="Z2836" t="n">
        <v>1877.664343</v>
      </c>
      <c r="AA2836" t="n">
        <v>202.1922239</v>
      </c>
      <c r="AB2836" t="n">
        <v>14.11757895</v>
      </c>
      <c r="AC2836" t="n">
        <v>2.602517293</v>
      </c>
      <c r="AD2836" t="n">
        <v>151.364498</v>
      </c>
      <c r="AE2836" t="n">
        <v>116.471975</v>
      </c>
      <c r="AF2836" t="n">
        <v>3.495465616</v>
      </c>
      <c r="AG2836" t="n">
        <v>483.4443541</v>
      </c>
      <c r="AH2836" t="n">
        <v>170641.8812</v>
      </c>
      <c r="AI2836" t="n">
        <v>385107.5277</v>
      </c>
      <c r="AJ2836" t="n">
        <v>466.2092809</v>
      </c>
      <c r="AK2836" t="n">
        <v>7.905080805</v>
      </c>
      <c r="AL2836" t="n">
        <v>182.7940572</v>
      </c>
      <c r="AM2836" t="n">
        <v>0</v>
      </c>
      <c r="AN2836" t="n">
        <v>0</v>
      </c>
      <c r="AO2836" t="n">
        <v>79.39770767</v>
      </c>
      <c r="AP2836" t="inlineStr">
        <is>
          <t>Texas</t>
        </is>
      </c>
      <c r="AQ2836" t="n">
        <v>48081</v>
      </c>
      <c r="AR2836" t="inlineStr">
        <is>
          <t>Coke</t>
        </is>
      </c>
    </row>
    <row r="2837">
      <c r="A2837" t="inlineStr">
        <is>
          <t>transportation NO2</t>
        </is>
      </c>
      <c r="B2837" t="n">
        <v>2531</v>
      </c>
      <c r="C2837" t="n">
        <v>6.670881838</v>
      </c>
      <c r="D2837" t="n">
        <v>6.603247119</v>
      </c>
      <c r="E2837" t="n">
        <v>0.067634719</v>
      </c>
      <c r="F2837" t="n">
        <v>1.064386216</v>
      </c>
      <c r="G2837" t="n">
        <v>0.036841636</v>
      </c>
      <c r="H2837" t="n">
        <v>0.033691932</v>
      </c>
      <c r="I2837" t="n">
        <v>0.003628354</v>
      </c>
      <c r="J2837" t="n">
        <v>0.156277525</v>
      </c>
      <c r="K2837" t="n">
        <v>0.210446789</v>
      </c>
      <c r="L2837" t="n">
        <v>0.321539779</v>
      </c>
      <c r="M2837" t="n">
        <v>0.014928095</v>
      </c>
      <c r="N2837" t="n">
        <v>0.008336478</v>
      </c>
      <c r="O2837" t="n">
        <v>0.006865532</v>
      </c>
      <c r="P2837" t="n">
        <v>0.000471865</v>
      </c>
      <c r="Q2837" t="n">
        <v>0.001056576</v>
      </c>
      <c r="R2837" t="n">
        <v>0.469004464</v>
      </c>
      <c r="S2837" t="n">
        <v>17.13581358</v>
      </c>
      <c r="T2837" t="n">
        <v>0.045623353</v>
      </c>
      <c r="U2837" t="n">
        <v>0.10300839</v>
      </c>
      <c r="V2837" t="n">
        <v>0.000124013</v>
      </c>
      <c r="W2837" t="n">
        <v>0.668716391</v>
      </c>
      <c r="X2837" t="n">
        <v>2.84025851</v>
      </c>
      <c r="Y2837" t="n">
        <v>22.73428086</v>
      </c>
      <c r="Z2837" t="n">
        <v>5272.470449</v>
      </c>
      <c r="AA2837" t="n">
        <v>567.8291594</v>
      </c>
      <c r="AB2837" t="n">
        <v>51.07459806</v>
      </c>
      <c r="AC2837" t="n">
        <v>8.410415413000001</v>
      </c>
      <c r="AD2837" t="n">
        <v>424.3704839</v>
      </c>
      <c r="AE2837" t="n">
        <v>324.5872207</v>
      </c>
      <c r="AF2837" t="n">
        <v>12.66567358</v>
      </c>
      <c r="AG2837" t="n">
        <v>1502.209023</v>
      </c>
      <c r="AH2837" t="n">
        <v>499251.5963</v>
      </c>
      <c r="AI2837" t="n">
        <v>1127210.076</v>
      </c>
      <c r="AJ2837" t="n">
        <v>1512.601369</v>
      </c>
      <c r="AK2837" t="n">
        <v>28.57047152</v>
      </c>
      <c r="AL2837" t="n">
        <v>568.5830624</v>
      </c>
      <c r="AM2837" t="n">
        <v>0</v>
      </c>
      <c r="AN2837" t="n">
        <v>0</v>
      </c>
      <c r="AO2837" t="n">
        <v>385.5797071</v>
      </c>
      <c r="AP2837" t="inlineStr">
        <is>
          <t>Texas</t>
        </is>
      </c>
      <c r="AQ2837" t="n">
        <v>48083</v>
      </c>
      <c r="AR2837" t="inlineStr">
        <is>
          <t>Coleman</t>
        </is>
      </c>
    </row>
    <row r="2838">
      <c r="A2838" t="inlineStr">
        <is>
          <t>transportation NO2</t>
        </is>
      </c>
      <c r="B2838" t="n">
        <v>2532</v>
      </c>
      <c r="C2838" t="n">
        <v>7.38125076</v>
      </c>
      <c r="D2838" t="n">
        <v>7.239990726</v>
      </c>
      <c r="E2838" t="n">
        <v>0.141260034</v>
      </c>
      <c r="F2838" t="n">
        <v>0.74989415</v>
      </c>
      <c r="G2838" t="n">
        <v>10.24048359</v>
      </c>
      <c r="H2838" t="n">
        <v>6.399250538</v>
      </c>
      <c r="I2838" t="n">
        <v>0.689684624</v>
      </c>
      <c r="J2838" t="n">
        <v>44.493923</v>
      </c>
      <c r="K2838" t="n">
        <v>59.9153106</v>
      </c>
      <c r="L2838" t="n">
        <v>91.54833069999999</v>
      </c>
      <c r="M2838" t="n">
        <v>4.387289388</v>
      </c>
      <c r="N2838" t="n">
        <v>1.572386088</v>
      </c>
      <c r="O2838" t="n">
        <v>1.01138756</v>
      </c>
      <c r="P2838" t="n">
        <v>0.138237756</v>
      </c>
      <c r="Q2838" t="n">
        <v>0.317067909</v>
      </c>
      <c r="R2838" t="n">
        <v>130.2114699</v>
      </c>
      <c r="S2838" t="n">
        <v>5779.535726</v>
      </c>
      <c r="T2838" t="n">
        <v>4.784681118</v>
      </c>
      <c r="U2838" t="n">
        <v>10.83891867</v>
      </c>
      <c r="V2838" t="n">
        <v>0.030396552</v>
      </c>
      <c r="W2838" t="n">
        <v>185.3468392</v>
      </c>
      <c r="X2838" t="n">
        <v>978.5835808</v>
      </c>
      <c r="Y2838" t="n">
        <v>6319.209869</v>
      </c>
      <c r="Z2838" t="n">
        <v>1070024.175</v>
      </c>
      <c r="AA2838" t="n">
        <v>115328.0397</v>
      </c>
      <c r="AB2838" t="n">
        <v>14541.5894</v>
      </c>
      <c r="AC2838" t="n">
        <v>2471.77732</v>
      </c>
      <c r="AD2838" t="n">
        <v>80884.46348000001</v>
      </c>
      <c r="AE2838" t="n">
        <v>53379.40631</v>
      </c>
      <c r="AF2838" t="n">
        <v>3516.418504</v>
      </c>
      <c r="AG2838" t="n">
        <v>506662.2997</v>
      </c>
      <c r="AH2838" t="n">
        <v>52358266.98</v>
      </c>
      <c r="AI2838" t="n">
        <v>118609157.7</v>
      </c>
      <c r="AJ2838" t="n">
        <v>370749.7442</v>
      </c>
      <c r="AK2838" t="n">
        <v>7918.822773</v>
      </c>
      <c r="AL2838" t="n">
        <v>195899.7913</v>
      </c>
      <c r="AM2838" t="n">
        <v>0</v>
      </c>
      <c r="AN2838" t="n">
        <v>0</v>
      </c>
      <c r="AO2838" t="n">
        <v>3883.385361</v>
      </c>
      <c r="AP2838" t="inlineStr">
        <is>
          <t>Texas</t>
        </is>
      </c>
      <c r="AQ2838" t="n">
        <v>48085</v>
      </c>
      <c r="AR2838" t="inlineStr">
        <is>
          <t>Collin</t>
        </is>
      </c>
    </row>
    <row r="2839">
      <c r="A2839" t="inlineStr">
        <is>
          <t>transportation NO2</t>
        </is>
      </c>
      <c r="B2839" t="n">
        <v>2533</v>
      </c>
      <c r="C2839" t="n">
        <v>5.354970604</v>
      </c>
      <c r="D2839" t="n">
        <v>5.305192764</v>
      </c>
      <c r="E2839" t="n">
        <v>0.04977784</v>
      </c>
      <c r="F2839" t="n">
        <v>0.931790385</v>
      </c>
      <c r="G2839" t="n">
        <v>0.011927176</v>
      </c>
      <c r="H2839" t="n">
        <v>0.005924902</v>
      </c>
      <c r="I2839" t="n">
        <v>0.000637944</v>
      </c>
      <c r="J2839" t="n">
        <v>0.050492152</v>
      </c>
      <c r="K2839" t="n">
        <v>0.067994184</v>
      </c>
      <c r="L2839" t="n">
        <v>0.103886536</v>
      </c>
      <c r="M2839" t="n">
        <v>0.004043575</v>
      </c>
      <c r="N2839" t="n">
        <v>0.001470215</v>
      </c>
      <c r="O2839" t="n">
        <v>0.001118848</v>
      </c>
      <c r="P2839" t="n">
        <v>0.000163352</v>
      </c>
      <c r="Q2839" t="n">
        <v>0.000224964</v>
      </c>
      <c r="R2839" t="n">
        <v>0.151031439</v>
      </c>
      <c r="S2839" t="n">
        <v>4.246080446</v>
      </c>
      <c r="T2839" t="n">
        <v>0.007521767</v>
      </c>
      <c r="U2839" t="n">
        <v>0.017039846</v>
      </c>
      <c r="V2839" s="10" t="n">
        <v>5.21718e-05</v>
      </c>
      <c r="W2839" t="n">
        <v>0.213413717</v>
      </c>
      <c r="X2839" t="n">
        <v>0.719292087</v>
      </c>
      <c r="Y2839" t="n">
        <v>7.360036331</v>
      </c>
      <c r="Z2839" t="n">
        <v>947.7223802</v>
      </c>
      <c r="AA2839" t="n">
        <v>102.0474908</v>
      </c>
      <c r="AB2839" t="n">
        <v>16.50181258</v>
      </c>
      <c r="AC2839" t="n">
        <v>2.278130379</v>
      </c>
      <c r="AD2839" t="n">
        <v>75.12338106999999</v>
      </c>
      <c r="AE2839" t="n">
        <v>55.97913054</v>
      </c>
      <c r="AF2839" t="n">
        <v>4.078670999</v>
      </c>
      <c r="AG2839" t="n">
        <v>372.2321283</v>
      </c>
      <c r="AH2839" t="n">
        <v>82309.91435000001</v>
      </c>
      <c r="AI2839" t="n">
        <v>186465.2636</v>
      </c>
      <c r="AJ2839" t="n">
        <v>636.3451254</v>
      </c>
      <c r="AK2839" t="n">
        <v>9.117961812000001</v>
      </c>
      <c r="AL2839" t="n">
        <v>143.9929838</v>
      </c>
      <c r="AM2839" t="n">
        <v>0</v>
      </c>
      <c r="AN2839" t="n">
        <v>0</v>
      </c>
      <c r="AO2839" t="n">
        <v>173.4237441</v>
      </c>
      <c r="AP2839" t="inlineStr">
        <is>
          <t>Texas</t>
        </is>
      </c>
      <c r="AQ2839" t="n">
        <v>48087</v>
      </c>
      <c r="AR2839" t="inlineStr">
        <is>
          <t>Collingsworth</t>
        </is>
      </c>
    </row>
    <row r="2840">
      <c r="A2840" t="inlineStr">
        <is>
          <t>transportation NO2</t>
        </is>
      </c>
      <c r="B2840" t="n">
        <v>2534</v>
      </c>
      <c r="C2840" t="n">
        <v>7.641992949</v>
      </c>
      <c r="D2840" t="n">
        <v>7.533794309</v>
      </c>
      <c r="E2840" t="n">
        <v>0.10819864</v>
      </c>
      <c r="F2840" t="n">
        <v>0.879430547</v>
      </c>
      <c r="G2840" t="n">
        <v>0.146241894</v>
      </c>
      <c r="H2840" t="n">
        <v>0.129314627</v>
      </c>
      <c r="I2840" t="n">
        <v>0.013932139</v>
      </c>
      <c r="J2840" t="n">
        <v>0.624577174</v>
      </c>
      <c r="K2840" t="n">
        <v>0.8410602619999999</v>
      </c>
      <c r="L2840" t="n">
        <v>1.285081448</v>
      </c>
      <c r="M2840" t="n">
        <v>0.061468757</v>
      </c>
      <c r="N2840" t="n">
        <v>0.032071509</v>
      </c>
      <c r="O2840" t="n">
        <v>0.026158062</v>
      </c>
      <c r="P2840" t="n">
        <v>0.002039608</v>
      </c>
      <c r="Q2840" t="n">
        <v>0.004231911</v>
      </c>
      <c r="R2840" t="n">
        <v>1.851718059</v>
      </c>
      <c r="S2840" t="n">
        <v>70.21806694999999</v>
      </c>
      <c r="T2840" t="n">
        <v>0.166889218</v>
      </c>
      <c r="U2840" t="n">
        <v>0.377312467</v>
      </c>
      <c r="V2840" t="n">
        <v>0.000630025</v>
      </c>
      <c r="W2840" t="n">
        <v>2.616859577</v>
      </c>
      <c r="X2840" t="n">
        <v>11.74538406</v>
      </c>
      <c r="Y2840" t="n">
        <v>90.24312288</v>
      </c>
      <c r="Z2840" t="n">
        <v>20432.65966</v>
      </c>
      <c r="AA2840" t="n">
        <v>2201.480746</v>
      </c>
      <c r="AB2840" t="n">
        <v>204.1249324</v>
      </c>
      <c r="AC2840" t="n">
        <v>34.63119606</v>
      </c>
      <c r="AD2840" t="n">
        <v>1633.876081</v>
      </c>
      <c r="AE2840" t="n">
        <v>1246.845287</v>
      </c>
      <c r="AF2840" t="n">
        <v>50.00646758</v>
      </c>
      <c r="AG2840" t="n">
        <v>6155.658338</v>
      </c>
      <c r="AH2840" t="n">
        <v>1826251.329</v>
      </c>
      <c r="AI2840" t="n">
        <v>4128891.017</v>
      </c>
      <c r="AJ2840" t="n">
        <v>7684.479956</v>
      </c>
      <c r="AK2840" t="n">
        <v>111.8036181</v>
      </c>
      <c r="AL2840" t="n">
        <v>2351.274158</v>
      </c>
      <c r="AM2840" t="n">
        <v>0</v>
      </c>
      <c r="AN2840" t="n">
        <v>0</v>
      </c>
      <c r="AO2840" t="n">
        <v>1179.619537</v>
      </c>
      <c r="AP2840" t="inlineStr">
        <is>
          <t>Texas</t>
        </is>
      </c>
      <c r="AQ2840" t="n">
        <v>48089</v>
      </c>
      <c r="AR2840" t="inlineStr">
        <is>
          <t>Colorado</t>
        </is>
      </c>
    </row>
    <row r="2841">
      <c r="A2841" t="inlineStr">
        <is>
          <t>transportation NO2</t>
        </is>
      </c>
      <c r="B2841" t="n">
        <v>2535</v>
      </c>
      <c r="C2841" t="n">
        <v>7.64666203</v>
      </c>
      <c r="D2841" t="n">
        <v>7.546421797</v>
      </c>
      <c r="E2841" t="n">
        <v>0.100240233</v>
      </c>
      <c r="F2841" t="n">
        <v>0.841347614</v>
      </c>
      <c r="G2841" t="n">
        <v>0.89675908</v>
      </c>
      <c r="H2841" t="n">
        <v>0.868782682</v>
      </c>
      <c r="I2841" t="n">
        <v>0.09359324199999999</v>
      </c>
      <c r="J2841" t="n">
        <v>3.860527623</v>
      </c>
      <c r="K2841" t="n">
        <v>5.198626387</v>
      </c>
      <c r="L2841" t="n">
        <v>7.943098756</v>
      </c>
      <c r="M2841" t="n">
        <v>0.401577809</v>
      </c>
      <c r="N2841" t="n">
        <v>0.213299575</v>
      </c>
      <c r="O2841" t="n">
        <v>0.165389894</v>
      </c>
      <c r="P2841" t="n">
        <v>0.011704191</v>
      </c>
      <c r="Q2841" t="n">
        <v>0.031500216</v>
      </c>
      <c r="R2841" t="n">
        <v>11.40849874</v>
      </c>
      <c r="S2841" t="n">
        <v>502.9844241</v>
      </c>
      <c r="T2841" t="n">
        <v>0.846220006</v>
      </c>
      <c r="U2841" t="n">
        <v>1.917558744</v>
      </c>
      <c r="V2841" t="n">
        <v>0.003092102</v>
      </c>
      <c r="W2841" t="n">
        <v>16.25066291</v>
      </c>
      <c r="X2841" t="n">
        <v>83.79338088999999</v>
      </c>
      <c r="Y2841" t="n">
        <v>553.3731667</v>
      </c>
      <c r="Z2841" t="n">
        <v>139598.7905</v>
      </c>
      <c r="AA2841" t="n">
        <v>15039.55035</v>
      </c>
      <c r="AB2841" t="n">
        <v>1261.700611</v>
      </c>
      <c r="AC2841" t="n">
        <v>226.2469679</v>
      </c>
      <c r="AD2841" t="n">
        <v>10890.61608</v>
      </c>
      <c r="AE2841" t="n">
        <v>7983.501649</v>
      </c>
      <c r="AF2841" t="n">
        <v>308.091569</v>
      </c>
      <c r="AG2841" t="n">
        <v>44094.06864</v>
      </c>
      <c r="AH2841" t="n">
        <v>9260097.357000001</v>
      </c>
      <c r="AI2841" t="n">
        <v>20983645.55</v>
      </c>
      <c r="AJ2841" t="n">
        <v>37714.67904</v>
      </c>
      <c r="AK2841" t="n">
        <v>694.2989699</v>
      </c>
      <c r="AL2841" t="n">
        <v>16774.35239</v>
      </c>
      <c r="AM2841" t="n">
        <v>0</v>
      </c>
      <c r="AN2841" t="n">
        <v>0</v>
      </c>
      <c r="AO2841" t="n">
        <v>1296.310468</v>
      </c>
      <c r="AP2841" t="inlineStr">
        <is>
          <t>Texas</t>
        </is>
      </c>
      <c r="AQ2841" t="n">
        <v>48091</v>
      </c>
      <c r="AR2841" t="inlineStr">
        <is>
          <t>Comal</t>
        </is>
      </c>
    </row>
    <row r="2842">
      <c r="A2842" t="inlineStr">
        <is>
          <t>transportation NO2</t>
        </is>
      </c>
      <c r="B2842" t="n">
        <v>2536</v>
      </c>
      <c r="C2842" t="n">
        <v>6.88547452</v>
      </c>
      <c r="D2842" t="n">
        <v>6.81246035</v>
      </c>
      <c r="E2842" t="n">
        <v>0.07301417</v>
      </c>
      <c r="F2842" t="n">
        <v>0.954532621</v>
      </c>
      <c r="G2842" t="n">
        <v>0.070420987</v>
      </c>
      <c r="H2842" t="n">
        <v>0.059029226</v>
      </c>
      <c r="I2842" t="n">
        <v>0.006357341</v>
      </c>
      <c r="J2842" t="n">
        <v>0.294885557</v>
      </c>
      <c r="K2842" t="n">
        <v>0.397098866</v>
      </c>
      <c r="L2842" t="n">
        <v>0.606725892</v>
      </c>
      <c r="M2842" t="n">
        <v>0.027484652</v>
      </c>
      <c r="N2842" t="n">
        <v>0.014652862</v>
      </c>
      <c r="O2842" t="n">
        <v>0.01198603</v>
      </c>
      <c r="P2842" t="n">
        <v>0.000953009</v>
      </c>
      <c r="Q2842" t="n">
        <v>0.001882496</v>
      </c>
      <c r="R2842" t="n">
        <v>0.8923877650000001</v>
      </c>
      <c r="S2842" t="n">
        <v>30.17206568</v>
      </c>
      <c r="T2842" t="n">
        <v>0.067491035</v>
      </c>
      <c r="U2842" t="n">
        <v>0.152514334</v>
      </c>
      <c r="V2842" t="n">
        <v>0.00027121</v>
      </c>
      <c r="W2842" t="n">
        <v>1.262673284</v>
      </c>
      <c r="X2842" t="n">
        <v>5.020027923</v>
      </c>
      <c r="Y2842" t="n">
        <v>43.45546721</v>
      </c>
      <c r="Z2842" t="n">
        <v>9285.828310999999</v>
      </c>
      <c r="AA2842" t="n">
        <v>1000.112703</v>
      </c>
      <c r="AB2842" t="n">
        <v>96.37449925999999</v>
      </c>
      <c r="AC2842" t="n">
        <v>15.48471788</v>
      </c>
      <c r="AD2842" t="n">
        <v>746.1179293</v>
      </c>
      <c r="AE2842" t="n">
        <v>570.2121499</v>
      </c>
      <c r="AF2842" t="n">
        <v>24.09932745</v>
      </c>
      <c r="AG2842" t="n">
        <v>2645.030485</v>
      </c>
      <c r="AH2842" t="n">
        <v>738547.3633</v>
      </c>
      <c r="AI2842" t="n">
        <v>1668948.463</v>
      </c>
      <c r="AJ2842" t="n">
        <v>3307.96957</v>
      </c>
      <c r="AK2842" t="n">
        <v>53.94689223</v>
      </c>
      <c r="AL2842" t="n">
        <v>1004.94474</v>
      </c>
      <c r="AM2842" t="n">
        <v>0</v>
      </c>
      <c r="AN2842" t="n">
        <v>0</v>
      </c>
      <c r="AO2842" t="n">
        <v>294.539566</v>
      </c>
      <c r="AP2842" t="inlineStr">
        <is>
          <t>Texas</t>
        </is>
      </c>
      <c r="AQ2842" t="n">
        <v>48093</v>
      </c>
      <c r="AR2842" t="inlineStr">
        <is>
          <t>Comanche</t>
        </is>
      </c>
    </row>
    <row r="2843">
      <c r="A2843" t="inlineStr">
        <is>
          <t>transportation NO2</t>
        </is>
      </c>
      <c r="B2843" t="n">
        <v>2537</v>
      </c>
      <c r="C2843" t="n">
        <v>6.721108637</v>
      </c>
      <c r="D2843" t="n">
        <v>6.662708866</v>
      </c>
      <c r="E2843" t="n">
        <v>0.058399771</v>
      </c>
      <c r="F2843" t="n">
        <v>1.01855917</v>
      </c>
      <c r="G2843" t="n">
        <v>0.008724009</v>
      </c>
      <c r="H2843" t="n">
        <v>0.011962753</v>
      </c>
      <c r="I2843" t="n">
        <v>0.001288166</v>
      </c>
      <c r="J2843" t="n">
        <v>0.038032559</v>
      </c>
      <c r="K2843" t="n">
        <v>0.051215618</v>
      </c>
      <c r="L2843" t="n">
        <v>0.07825143</v>
      </c>
      <c r="M2843" t="n">
        <v>0.006041692</v>
      </c>
      <c r="N2843" t="n">
        <v>0.002963743</v>
      </c>
      <c r="O2843" t="n">
        <v>0.00212291</v>
      </c>
      <c r="P2843" t="n">
        <v>0.000114225</v>
      </c>
      <c r="Q2843" t="n">
        <v>0.000503464</v>
      </c>
      <c r="R2843" t="n">
        <v>0.11115603</v>
      </c>
      <c r="S2843" t="n">
        <v>9.441052882999999</v>
      </c>
      <c r="T2843" t="n">
        <v>0.013070285</v>
      </c>
      <c r="U2843" t="n">
        <v>0.029661856</v>
      </c>
      <c r="V2843" s="10" t="n">
        <v>2.71284e-05</v>
      </c>
      <c r="W2843" t="n">
        <v>0.15871362</v>
      </c>
      <c r="X2843" t="n">
        <v>1.631506103</v>
      </c>
      <c r="Y2843" t="n">
        <v>5.383421977</v>
      </c>
      <c r="Z2843" t="n">
        <v>1919.47456</v>
      </c>
      <c r="AA2843" t="n">
        <v>206.7012117</v>
      </c>
      <c r="AB2843" t="n">
        <v>12.42978564</v>
      </c>
      <c r="AC2843" t="n">
        <v>3.403859549</v>
      </c>
      <c r="AD2843" t="n">
        <v>151.8302837</v>
      </c>
      <c r="AE2843" t="n">
        <v>104.3466375</v>
      </c>
      <c r="AF2843" t="n">
        <v>3.001817896</v>
      </c>
      <c r="AG2843" t="n">
        <v>827.648758</v>
      </c>
      <c r="AH2843" t="n">
        <v>143026.7679</v>
      </c>
      <c r="AI2843" t="n">
        <v>324586.5991</v>
      </c>
      <c r="AJ2843" t="n">
        <v>330.8873125</v>
      </c>
      <c r="AK2843" t="n">
        <v>6.780935879</v>
      </c>
      <c r="AL2843" t="n">
        <v>326.6064456</v>
      </c>
      <c r="AM2843" t="n">
        <v>0</v>
      </c>
      <c r="AN2843" t="n">
        <v>0</v>
      </c>
      <c r="AO2843" t="n">
        <v>154.9738409</v>
      </c>
      <c r="AP2843" t="inlineStr">
        <is>
          <t>Texas</t>
        </is>
      </c>
      <c r="AQ2843" t="n">
        <v>48095</v>
      </c>
      <c r="AR2843" t="inlineStr">
        <is>
          <t>Concho</t>
        </is>
      </c>
    </row>
    <row r="2844">
      <c r="A2844" t="inlineStr">
        <is>
          <t>transportation NO2</t>
        </is>
      </c>
      <c r="B2844" t="n">
        <v>2538</v>
      </c>
      <c r="C2844" t="n">
        <v>6.90968289</v>
      </c>
      <c r="D2844" t="n">
        <v>6.808431475</v>
      </c>
      <c r="E2844" t="n">
        <v>0.101251414</v>
      </c>
      <c r="F2844" t="n">
        <v>0.7738614029999999</v>
      </c>
      <c r="G2844" t="n">
        <v>0.289186081</v>
      </c>
      <c r="H2844" t="n">
        <v>0.218229968</v>
      </c>
      <c r="I2844" t="n">
        <v>0.023509985</v>
      </c>
      <c r="J2844" t="n">
        <v>1.229914863</v>
      </c>
      <c r="K2844" t="n">
        <v>1.656215609</v>
      </c>
      <c r="L2844" t="n">
        <v>2.53057088</v>
      </c>
      <c r="M2844" t="n">
        <v>0.114360107</v>
      </c>
      <c r="N2844" t="n">
        <v>0.053652307</v>
      </c>
      <c r="O2844" t="n">
        <v>0.040935849</v>
      </c>
      <c r="P2844" t="n">
        <v>0.003882622</v>
      </c>
      <c r="Q2844" t="n">
        <v>0.008180418</v>
      </c>
      <c r="R2844" t="n">
        <v>3.669093493</v>
      </c>
      <c r="S2844" t="n">
        <v>133.7939849</v>
      </c>
      <c r="T2844" t="n">
        <v>0.25690642</v>
      </c>
      <c r="U2844" t="n">
        <v>0.58115941</v>
      </c>
      <c r="V2844" t="n">
        <v>0.001344051</v>
      </c>
      <c r="W2844" t="n">
        <v>5.202795604</v>
      </c>
      <c r="X2844" t="n">
        <v>22.44411848</v>
      </c>
      <c r="Y2844" t="n">
        <v>178.4512933</v>
      </c>
      <c r="Z2844" t="n">
        <v>35286.11234</v>
      </c>
      <c r="AA2844" t="n">
        <v>3801.558017</v>
      </c>
      <c r="AB2844" t="n">
        <v>401.9617575</v>
      </c>
      <c r="AC2844" t="n">
        <v>64.42992326</v>
      </c>
      <c r="AD2844" t="n">
        <v>2741.387857</v>
      </c>
      <c r="AE2844" t="n">
        <v>2005.470474</v>
      </c>
      <c r="AF2844" t="n">
        <v>99.08549733</v>
      </c>
      <c r="AG2844" t="n">
        <v>11729.03348</v>
      </c>
      <c r="AH2844" t="n">
        <v>2811300.186</v>
      </c>
      <c r="AI2844" t="n">
        <v>6359566.876</v>
      </c>
      <c r="AJ2844" t="n">
        <v>16393.52486</v>
      </c>
      <c r="AK2844" t="n">
        <v>222.2860476</v>
      </c>
      <c r="AL2844" t="n">
        <v>4493.022581</v>
      </c>
      <c r="AM2844" t="n">
        <v>0</v>
      </c>
      <c r="AN2844" t="n">
        <v>0</v>
      </c>
      <c r="AO2844" t="n">
        <v>964.1905092</v>
      </c>
      <c r="AP2844" t="inlineStr">
        <is>
          <t>Texas</t>
        </is>
      </c>
      <c r="AQ2844" t="n">
        <v>48097</v>
      </c>
      <c r="AR2844" t="inlineStr">
        <is>
          <t>Cooke</t>
        </is>
      </c>
    </row>
    <row r="2845">
      <c r="A2845" t="inlineStr">
        <is>
          <t>transportation NO2</t>
        </is>
      </c>
      <c r="B2845" t="n">
        <v>2539</v>
      </c>
      <c r="C2845" t="n">
        <v>7.044168674</v>
      </c>
      <c r="D2845" t="n">
        <v>6.949969013</v>
      </c>
      <c r="E2845" t="n">
        <v>0.094199661</v>
      </c>
      <c r="F2845" t="n">
        <v>1.014347546</v>
      </c>
      <c r="G2845" t="n">
        <v>0.5800665739999999</v>
      </c>
      <c r="H2845" t="n">
        <v>0.259108601</v>
      </c>
      <c r="I2845" t="n">
        <v>0.027911721</v>
      </c>
      <c r="J2845" t="n">
        <v>2.353094976</v>
      </c>
      <c r="K2845" t="n">
        <v>3.168707194</v>
      </c>
      <c r="L2845" t="n">
        <v>4.841520855</v>
      </c>
      <c r="M2845" t="n">
        <v>0.227355267</v>
      </c>
      <c r="N2845" t="n">
        <v>0.06369503</v>
      </c>
      <c r="O2845" t="n">
        <v>0.037098329</v>
      </c>
      <c r="P2845" t="n">
        <v>0.007688526</v>
      </c>
      <c r="Q2845" t="n">
        <v>0.01435803</v>
      </c>
      <c r="R2845" t="n">
        <v>7.371169456</v>
      </c>
      <c r="S2845" t="n">
        <v>294.4752403</v>
      </c>
      <c r="T2845" t="n">
        <v>0.248629661</v>
      </c>
      <c r="U2845" t="n">
        <v>0.563924147</v>
      </c>
      <c r="V2845" t="n">
        <v>0.003069185</v>
      </c>
      <c r="W2845" t="n">
        <v>10.47951433</v>
      </c>
      <c r="X2845" t="n">
        <v>50.51004513</v>
      </c>
      <c r="Y2845" t="n">
        <v>357.9481756</v>
      </c>
      <c r="Z2845" t="n">
        <v>43556.19305</v>
      </c>
      <c r="AA2845" t="n">
        <v>4692.179851</v>
      </c>
      <c r="AB2845" t="n">
        <v>769.0399132</v>
      </c>
      <c r="AC2845" t="n">
        <v>128.0908422</v>
      </c>
      <c r="AD2845" t="n">
        <v>3287.802381</v>
      </c>
      <c r="AE2845" t="n">
        <v>2080.763195</v>
      </c>
      <c r="AF2845" t="n">
        <v>199.0617009</v>
      </c>
      <c r="AG2845" t="n">
        <v>25815.13629</v>
      </c>
      <c r="AH2845" t="n">
        <v>2720728.473</v>
      </c>
      <c r="AI2845" t="n">
        <v>6170963.185</v>
      </c>
      <c r="AJ2845" t="n">
        <v>37435.14691</v>
      </c>
      <c r="AK2845" t="n">
        <v>447.7304122</v>
      </c>
      <c r="AL2845" t="n">
        <v>10111.45853</v>
      </c>
      <c r="AM2845" t="n">
        <v>0</v>
      </c>
      <c r="AN2845" t="n">
        <v>0</v>
      </c>
      <c r="AO2845" t="n">
        <v>442.6162413</v>
      </c>
      <c r="AP2845" t="inlineStr">
        <is>
          <t>Texas</t>
        </is>
      </c>
      <c r="AQ2845" t="n">
        <v>48099</v>
      </c>
      <c r="AR2845" t="inlineStr">
        <is>
          <t>Coryell</t>
        </is>
      </c>
    </row>
    <row r="2846">
      <c r="A2846" t="inlineStr">
        <is>
          <t>transportation NO2</t>
        </is>
      </c>
      <c r="B2846" t="n">
        <v>2540</v>
      </c>
      <c r="C2846" t="n">
        <v>5.577694885</v>
      </c>
      <c r="D2846" t="n">
        <v>5.527153291</v>
      </c>
      <c r="E2846" t="n">
        <v>0.050541594</v>
      </c>
      <c r="F2846" t="n">
        <v>0.973328803</v>
      </c>
      <c r="G2846" t="n">
        <v>0.003710541</v>
      </c>
      <c r="H2846" t="n">
        <v>0.003731411</v>
      </c>
      <c r="I2846" t="n">
        <v>0.000401771</v>
      </c>
      <c r="J2846" t="n">
        <v>0.016712485</v>
      </c>
      <c r="K2846" t="n">
        <v>0.022505508</v>
      </c>
      <c r="L2846" t="n">
        <v>0.034385595</v>
      </c>
      <c r="M2846" t="n">
        <v>0.001719372</v>
      </c>
      <c r="N2846" t="n">
        <v>0.000934563</v>
      </c>
      <c r="O2846" t="n">
        <v>0.000782557</v>
      </c>
      <c r="P2846" s="10" t="n">
        <v>5.59262e-05</v>
      </c>
      <c r="Q2846" t="n">
        <v>0.000112723</v>
      </c>
      <c r="R2846" t="n">
        <v>0.046722902</v>
      </c>
      <c r="S2846" t="n">
        <v>1.960222784</v>
      </c>
      <c r="T2846" t="n">
        <v>0.006406835</v>
      </c>
      <c r="U2846" t="n">
        <v>0.014453135</v>
      </c>
      <c r="V2846" s="10" t="n">
        <v>1.52806e-05</v>
      </c>
      <c r="W2846" t="n">
        <v>0.06539260099999999</v>
      </c>
      <c r="X2846" t="n">
        <v>0.328989293</v>
      </c>
      <c r="Y2846" t="n">
        <v>2.28970502</v>
      </c>
      <c r="Z2846" t="n">
        <v>582.3150699</v>
      </c>
      <c r="AA2846" t="n">
        <v>62.70225083</v>
      </c>
      <c r="AB2846" t="n">
        <v>5.461964022</v>
      </c>
      <c r="AC2846" t="n">
        <v>0.968685629</v>
      </c>
      <c r="AD2846" t="n">
        <v>47.53698621</v>
      </c>
      <c r="AE2846" t="n">
        <v>36.83895649</v>
      </c>
      <c r="AF2846" t="n">
        <v>1.261772682</v>
      </c>
      <c r="AG2846" t="n">
        <v>171.842693</v>
      </c>
      <c r="AH2846" t="n">
        <v>70109.33134999999</v>
      </c>
      <c r="AI2846" t="n">
        <v>158159.1546</v>
      </c>
      <c r="AJ2846" t="n">
        <v>186.379243</v>
      </c>
      <c r="AK2846" t="n">
        <v>2.793856218</v>
      </c>
      <c r="AL2846" t="n">
        <v>65.85940644999999</v>
      </c>
      <c r="AM2846" t="n">
        <v>0</v>
      </c>
      <c r="AN2846" t="n">
        <v>0</v>
      </c>
      <c r="AO2846" t="n">
        <v>82.46284172</v>
      </c>
      <c r="AP2846" t="inlineStr">
        <is>
          <t>Texas</t>
        </is>
      </c>
      <c r="AQ2846" t="n">
        <v>48101</v>
      </c>
      <c r="AR2846" t="inlineStr">
        <is>
          <t>Cottle</t>
        </is>
      </c>
    </row>
    <row r="2847">
      <c r="A2847" t="inlineStr">
        <is>
          <t>transportation NO2</t>
        </is>
      </c>
      <c r="B2847" t="n">
        <v>2541</v>
      </c>
      <c r="C2847" t="n">
        <v>6.152237669</v>
      </c>
      <c r="D2847" t="n">
        <v>6.111591942</v>
      </c>
      <c r="E2847" t="n">
        <v>0.040645727</v>
      </c>
      <c r="F2847" t="n">
        <v>0.995392961</v>
      </c>
      <c r="G2847" t="n">
        <v>0.01790415</v>
      </c>
      <c r="H2847" t="n">
        <v>0.008010229000000001</v>
      </c>
      <c r="I2847" t="n">
        <v>0.00086239</v>
      </c>
      <c r="J2847" t="n">
        <v>0.076142189</v>
      </c>
      <c r="K2847" t="n">
        <v>0.102535514</v>
      </c>
      <c r="L2847" t="n">
        <v>0.156660428</v>
      </c>
      <c r="M2847" t="n">
        <v>0.006237954</v>
      </c>
      <c r="N2847" t="n">
        <v>0.001977205</v>
      </c>
      <c r="O2847" t="n">
        <v>0.001307388</v>
      </c>
      <c r="P2847" t="n">
        <v>0.000239281</v>
      </c>
      <c r="Q2847" t="n">
        <v>0.000383258</v>
      </c>
      <c r="R2847" t="n">
        <v>0.227421917</v>
      </c>
      <c r="S2847" t="n">
        <v>7.20849384</v>
      </c>
      <c r="T2847" t="n">
        <v>0.010195781</v>
      </c>
      <c r="U2847" t="n">
        <v>0.023105254</v>
      </c>
      <c r="V2847" s="10" t="n">
        <v>7.1319e-05</v>
      </c>
      <c r="W2847" t="n">
        <v>0.323032516</v>
      </c>
      <c r="X2847" t="n">
        <v>1.22316991</v>
      </c>
      <c r="Y2847" t="n">
        <v>11.04831444</v>
      </c>
      <c r="Z2847" t="n">
        <v>1342.92375</v>
      </c>
      <c r="AA2847" t="n">
        <v>144.5873225</v>
      </c>
      <c r="AB2847" t="n">
        <v>24.88472146</v>
      </c>
      <c r="AC2847" t="n">
        <v>3.51443251</v>
      </c>
      <c r="AD2847" t="n">
        <v>101.6113957</v>
      </c>
      <c r="AE2847" t="n">
        <v>69.50496834</v>
      </c>
      <c r="AF2847" t="n">
        <v>6.141629736</v>
      </c>
      <c r="AG2847" t="n">
        <v>631.9317397</v>
      </c>
      <c r="AH2847" t="n">
        <v>111571.37</v>
      </c>
      <c r="AI2847" t="n">
        <v>252838.3877</v>
      </c>
      <c r="AJ2847" t="n">
        <v>869.884537</v>
      </c>
      <c r="AK2847" t="n">
        <v>13.80135349</v>
      </c>
      <c r="AL2847" t="n">
        <v>244.8628147</v>
      </c>
      <c r="AM2847" t="n">
        <v>0</v>
      </c>
      <c r="AN2847" t="n">
        <v>0</v>
      </c>
      <c r="AO2847" t="n">
        <v>107.9919537</v>
      </c>
      <c r="AP2847" t="inlineStr">
        <is>
          <t>Texas</t>
        </is>
      </c>
      <c r="AQ2847" t="n">
        <v>48103</v>
      </c>
      <c r="AR2847" t="inlineStr">
        <is>
          <t>Crane</t>
        </is>
      </c>
    </row>
    <row r="2848">
      <c r="A2848" t="inlineStr">
        <is>
          <t>transportation NO2</t>
        </is>
      </c>
      <c r="B2848" t="n">
        <v>2542</v>
      </c>
      <c r="C2848" t="n">
        <v>6.437150759</v>
      </c>
      <c r="D2848" t="n">
        <v>6.392932402</v>
      </c>
      <c r="E2848" t="n">
        <v>0.044218357</v>
      </c>
      <c r="F2848" t="n">
        <v>1.12416822</v>
      </c>
      <c r="G2848" t="n">
        <v>0.012872138</v>
      </c>
      <c r="H2848" t="n">
        <v>0.007715986</v>
      </c>
      <c r="I2848" t="n">
        <v>0.000830744</v>
      </c>
      <c r="J2848" t="n">
        <v>0.054081704</v>
      </c>
      <c r="K2848" t="n">
        <v>0.072828086</v>
      </c>
      <c r="L2848" t="n">
        <v>0.111271739</v>
      </c>
      <c r="M2848" t="n">
        <v>0.004714566</v>
      </c>
      <c r="N2848" t="n">
        <v>0.001894863</v>
      </c>
      <c r="O2848" t="n">
        <v>0.001410608</v>
      </c>
      <c r="P2848" t="n">
        <v>0.000170172</v>
      </c>
      <c r="Q2848" t="n">
        <v>0.000304157</v>
      </c>
      <c r="R2848" t="n">
        <v>0.16349735</v>
      </c>
      <c r="S2848" t="n">
        <v>5.386117964</v>
      </c>
      <c r="T2848" t="n">
        <v>0.008685373</v>
      </c>
      <c r="U2848" t="n">
        <v>0.019677119</v>
      </c>
      <c r="V2848" s="10" t="n">
        <v>4.7539e-05</v>
      </c>
      <c r="W2848" t="n">
        <v>0.232219885</v>
      </c>
      <c r="X2848" t="n">
        <v>0.907018239</v>
      </c>
      <c r="Y2848" t="n">
        <v>7.943154144</v>
      </c>
      <c r="Z2848" t="n">
        <v>1239.357114</v>
      </c>
      <c r="AA2848" t="n">
        <v>133.441821</v>
      </c>
      <c r="AB2848" t="n">
        <v>17.67493896</v>
      </c>
      <c r="AC2848" t="n">
        <v>2.656163395</v>
      </c>
      <c r="AD2848" t="n">
        <v>96.92271821999999</v>
      </c>
      <c r="AE2848" t="n">
        <v>70.4051587</v>
      </c>
      <c r="AF2848" t="n">
        <v>4.415318465</v>
      </c>
      <c r="AG2848" t="n">
        <v>472.1733792</v>
      </c>
      <c r="AH2848" t="n">
        <v>95043.13655</v>
      </c>
      <c r="AI2848" t="n">
        <v>215324.668</v>
      </c>
      <c r="AJ2848" t="n">
        <v>579.8372851</v>
      </c>
      <c r="AK2848" t="n">
        <v>9.921443066</v>
      </c>
      <c r="AL2848" t="n">
        <v>181.5733343</v>
      </c>
      <c r="AM2848" t="n">
        <v>0</v>
      </c>
      <c r="AN2848" t="n">
        <v>0</v>
      </c>
      <c r="AO2848" t="n">
        <v>302.6015295</v>
      </c>
      <c r="AP2848" t="inlineStr">
        <is>
          <t>Texas</t>
        </is>
      </c>
      <c r="AQ2848" t="n">
        <v>48105</v>
      </c>
      <c r="AR2848" t="inlineStr">
        <is>
          <t>Crockett</t>
        </is>
      </c>
    </row>
    <row r="2849">
      <c r="A2849" t="inlineStr">
        <is>
          <t>transportation NO2</t>
        </is>
      </c>
      <c r="B2849" t="n">
        <v>2543</v>
      </c>
      <c r="C2849" t="n">
        <v>5.467658707</v>
      </c>
      <c r="D2849" t="n">
        <v>5.417320239</v>
      </c>
      <c r="E2849" t="n">
        <v>0.050338468</v>
      </c>
      <c r="F2849" t="n">
        <v>0.887007942</v>
      </c>
      <c r="G2849" t="n">
        <v>0.022263896</v>
      </c>
      <c r="H2849" t="n">
        <v>0.014284436</v>
      </c>
      <c r="I2849" t="n">
        <v>0.001538038</v>
      </c>
      <c r="J2849" t="n">
        <v>0.09643947899999999</v>
      </c>
      <c r="K2849" t="n">
        <v>0.129868155</v>
      </c>
      <c r="L2849" t="n">
        <v>0.19842223</v>
      </c>
      <c r="M2849" t="n">
        <v>0.008330198</v>
      </c>
      <c r="N2849" t="n">
        <v>0.003567795</v>
      </c>
      <c r="O2849" t="n">
        <v>0.002814285</v>
      </c>
      <c r="P2849" t="n">
        <v>0.000304489</v>
      </c>
      <c r="Q2849" t="n">
        <v>0.000506585</v>
      </c>
      <c r="R2849" t="n">
        <v>0.283391231</v>
      </c>
      <c r="S2849" t="n">
        <v>9.256779999000001</v>
      </c>
      <c r="T2849" t="n">
        <v>0.017646566</v>
      </c>
      <c r="U2849" t="n">
        <v>0.039939307</v>
      </c>
      <c r="V2849" s="10" t="n">
        <v>8.949670000000001e-05</v>
      </c>
      <c r="W2849" t="n">
        <v>0.403956248</v>
      </c>
      <c r="X2849" t="n">
        <v>1.558865051</v>
      </c>
      <c r="Y2849" t="n">
        <v>13.73863142</v>
      </c>
      <c r="Z2849" t="n">
        <v>2261.715617</v>
      </c>
      <c r="AA2849" t="n">
        <v>243.5353181</v>
      </c>
      <c r="AB2849" t="n">
        <v>31.5182897</v>
      </c>
      <c r="AC2849" t="n">
        <v>4.693192845</v>
      </c>
      <c r="AD2849" t="n">
        <v>182.008963</v>
      </c>
      <c r="AE2849" t="n">
        <v>137.1610223</v>
      </c>
      <c r="AF2849" t="n">
        <v>7.653105911</v>
      </c>
      <c r="AG2849" t="n">
        <v>811.4944979000001</v>
      </c>
      <c r="AH2849" t="n">
        <v>193104.5381</v>
      </c>
      <c r="AI2849" t="n">
        <v>437051.6722</v>
      </c>
      <c r="AJ2849" t="n">
        <v>1091.60041</v>
      </c>
      <c r="AK2849" t="n">
        <v>17.25876715</v>
      </c>
      <c r="AL2849" t="n">
        <v>312.0646454</v>
      </c>
      <c r="AM2849" t="n">
        <v>0</v>
      </c>
      <c r="AN2849" t="n">
        <v>0</v>
      </c>
      <c r="AO2849" t="n">
        <v>201.8767947</v>
      </c>
      <c r="AP2849" t="inlineStr">
        <is>
          <t>Texas</t>
        </is>
      </c>
      <c r="AQ2849" t="n">
        <v>48107</v>
      </c>
      <c r="AR2849" t="inlineStr">
        <is>
          <t>Crosby</t>
        </is>
      </c>
    </row>
    <row r="2850">
      <c r="A2850" t="inlineStr">
        <is>
          <t>transportation NO2</t>
        </is>
      </c>
      <c r="B2850" t="n">
        <v>2544</v>
      </c>
      <c r="C2850" t="n">
        <v>4.911364441</v>
      </c>
      <c r="D2850" t="n">
        <v>4.881092354</v>
      </c>
      <c r="E2850" t="n">
        <v>0.030272087</v>
      </c>
      <c r="F2850" t="n">
        <v>0.97774085</v>
      </c>
      <c r="G2850" t="n">
        <v>0.005135104</v>
      </c>
      <c r="H2850" t="n">
        <v>0.003556289</v>
      </c>
      <c r="I2850" t="n">
        <v>0.000382832</v>
      </c>
      <c r="J2850" t="n">
        <v>0.021004752</v>
      </c>
      <c r="K2850" t="n">
        <v>0.028285753</v>
      </c>
      <c r="L2850" t="n">
        <v>0.043216529</v>
      </c>
      <c r="M2850" t="n">
        <v>0.001909899</v>
      </c>
      <c r="N2850" t="n">
        <v>0.000883955</v>
      </c>
      <c r="O2850" t="n">
        <v>0.000691708</v>
      </c>
      <c r="P2850" s="10" t="n">
        <v>6.23131e-05</v>
      </c>
      <c r="Q2850" t="n">
        <v>0.000128341</v>
      </c>
      <c r="R2850" t="n">
        <v>0.065767585</v>
      </c>
      <c r="S2850" t="n">
        <v>2.28262377</v>
      </c>
      <c r="T2850" t="n">
        <v>0.003278945</v>
      </c>
      <c r="U2850" t="n">
        <v>0.007436396</v>
      </c>
      <c r="V2850" s="10" t="n">
        <v>1.77757e-05</v>
      </c>
      <c r="W2850" t="n">
        <v>0.094702018</v>
      </c>
      <c r="X2850" t="n">
        <v>0.385121381</v>
      </c>
      <c r="Y2850" t="n">
        <v>3.168775871</v>
      </c>
      <c r="Z2850" t="n">
        <v>565.9849182</v>
      </c>
      <c r="AA2850" t="n">
        <v>60.9307429</v>
      </c>
      <c r="AB2850" t="n">
        <v>6.864748082</v>
      </c>
      <c r="AC2850" t="n">
        <v>1.076027818</v>
      </c>
      <c r="AD2850" t="n">
        <v>45.1174176</v>
      </c>
      <c r="AE2850" t="n">
        <v>33.56452529</v>
      </c>
      <c r="AF2850" t="n">
        <v>1.776082809</v>
      </c>
      <c r="AG2850" t="n">
        <v>200.1059364</v>
      </c>
      <c r="AH2850" t="n">
        <v>35881.15389</v>
      </c>
      <c r="AI2850" t="n">
        <v>81375.70629</v>
      </c>
      <c r="AJ2850" t="n">
        <v>216.8121225</v>
      </c>
      <c r="AK2850" t="n">
        <v>4.046081932</v>
      </c>
      <c r="AL2850" t="n">
        <v>77.09632538</v>
      </c>
      <c r="AM2850" t="n">
        <v>0</v>
      </c>
      <c r="AN2850" t="n">
        <v>0</v>
      </c>
      <c r="AO2850" t="n">
        <v>535.8812681000001</v>
      </c>
      <c r="AP2850" t="inlineStr">
        <is>
          <t>Texas</t>
        </is>
      </c>
      <c r="AQ2850" t="n">
        <v>48109</v>
      </c>
      <c r="AR2850" t="inlineStr">
        <is>
          <t>Culberson</t>
        </is>
      </c>
    </row>
    <row r="2851">
      <c r="A2851" t="inlineStr">
        <is>
          <t>transportation NO2</t>
        </is>
      </c>
      <c r="B2851" t="n">
        <v>2545</v>
      </c>
      <c r="C2851" t="n">
        <v>4.273430838</v>
      </c>
      <c r="D2851" t="n">
        <v>4.240415626</v>
      </c>
      <c r="E2851" t="n">
        <v>0.033015212</v>
      </c>
      <c r="F2851" t="n">
        <v>0.926265303</v>
      </c>
      <c r="G2851" t="n">
        <v>0.021935452</v>
      </c>
      <c r="H2851" t="n">
        <v>0.007959918999999999</v>
      </c>
      <c r="I2851" t="n">
        <v>0.000856904</v>
      </c>
      <c r="J2851" t="n">
        <v>0.09171431200000001</v>
      </c>
      <c r="K2851" t="n">
        <v>0.123505689</v>
      </c>
      <c r="L2851" t="n">
        <v>0.188699115</v>
      </c>
      <c r="M2851" t="n">
        <v>0.007071169</v>
      </c>
      <c r="N2851" t="n">
        <v>0.001939655</v>
      </c>
      <c r="O2851" t="n">
        <v>0.001207023</v>
      </c>
      <c r="P2851" t="n">
        <v>0.00029168</v>
      </c>
      <c r="Q2851" t="n">
        <v>0.000408612</v>
      </c>
      <c r="R2851" t="n">
        <v>0.278175266</v>
      </c>
      <c r="S2851" t="n">
        <v>7.757805349</v>
      </c>
      <c r="T2851" t="n">
        <v>0.008984541</v>
      </c>
      <c r="U2851" t="n">
        <v>0.02039779</v>
      </c>
      <c r="V2851" s="10" t="n">
        <v>7.49362e-05</v>
      </c>
      <c r="W2851" t="n">
        <v>0.394031492</v>
      </c>
      <c r="X2851" t="n">
        <v>1.316445191</v>
      </c>
      <c r="Y2851" t="n">
        <v>13.53595467</v>
      </c>
      <c r="Z2851" t="n">
        <v>1345.730894</v>
      </c>
      <c r="AA2851" t="n">
        <v>144.8777669</v>
      </c>
      <c r="AB2851" t="n">
        <v>29.97396881</v>
      </c>
      <c r="AC2851" t="n">
        <v>3.98386192</v>
      </c>
      <c r="AD2851" t="n">
        <v>99.91273102</v>
      </c>
      <c r="AE2851" t="n">
        <v>66.99401386</v>
      </c>
      <c r="AF2851" t="n">
        <v>7.512246453</v>
      </c>
      <c r="AG2851" t="n">
        <v>680.0870667</v>
      </c>
      <c r="AH2851" t="n">
        <v>98316.89788999999</v>
      </c>
      <c r="AI2851" t="n">
        <v>223210.8946</v>
      </c>
      <c r="AJ2851" t="n">
        <v>914.0041788</v>
      </c>
      <c r="AK2851" t="n">
        <v>16.83473841</v>
      </c>
      <c r="AL2851" t="n">
        <v>263.535321</v>
      </c>
      <c r="AM2851" t="n">
        <v>0</v>
      </c>
      <c r="AN2851" t="n">
        <v>0</v>
      </c>
      <c r="AO2851" t="n">
        <v>712.4800897</v>
      </c>
      <c r="AP2851" t="inlineStr">
        <is>
          <t>Texas</t>
        </is>
      </c>
      <c r="AQ2851" t="n">
        <v>48111</v>
      </c>
      <c r="AR2851" t="inlineStr">
        <is>
          <t>Dallam</t>
        </is>
      </c>
    </row>
    <row r="2852">
      <c r="A2852" t="inlineStr">
        <is>
          <t>transportation NO2</t>
        </is>
      </c>
      <c r="B2852" t="n">
        <v>2546</v>
      </c>
      <c r="C2852" t="n">
        <v>7.690623636</v>
      </c>
      <c r="D2852" t="n">
        <v>7.438661417</v>
      </c>
      <c r="E2852" t="n">
        <v>0.251962219</v>
      </c>
      <c r="F2852" t="n">
        <v>0.740068586</v>
      </c>
      <c r="G2852" t="n">
        <v>52.16993787</v>
      </c>
      <c r="H2852" t="n">
        <v>25.17529648</v>
      </c>
      <c r="I2852" t="n">
        <v>2.716468167</v>
      </c>
      <c r="J2852" t="n">
        <v>221.5395267</v>
      </c>
      <c r="K2852" t="n">
        <v>298.3151497</v>
      </c>
      <c r="L2852" t="n">
        <v>455.8461661</v>
      </c>
      <c r="M2852" t="n">
        <v>20.12350028</v>
      </c>
      <c r="N2852" t="n">
        <v>6.214768091</v>
      </c>
      <c r="O2852" t="n">
        <v>3.887646832</v>
      </c>
      <c r="P2852" t="n">
        <v>0.697794506</v>
      </c>
      <c r="Q2852" t="n">
        <v>1.2983563</v>
      </c>
      <c r="R2852" t="n">
        <v>663.6784909</v>
      </c>
      <c r="S2852" t="n">
        <v>25312.52211</v>
      </c>
      <c r="T2852" t="n">
        <v>24.29142489</v>
      </c>
      <c r="U2852" t="n">
        <v>55.13071814</v>
      </c>
      <c r="V2852" t="n">
        <v>0.2550228</v>
      </c>
      <c r="W2852" t="n">
        <v>945.8605864</v>
      </c>
      <c r="X2852" t="n">
        <v>4330.164527</v>
      </c>
      <c r="Y2852" t="n">
        <v>32193.08771</v>
      </c>
      <c r="Z2852" t="n">
        <v>4222398.376</v>
      </c>
      <c r="AA2852" t="n">
        <v>455626.6688</v>
      </c>
      <c r="AB2852" t="n">
        <v>72404.66107</v>
      </c>
      <c r="AC2852" t="n">
        <v>11337.48136</v>
      </c>
      <c r="AD2852" t="n">
        <v>320052.7726</v>
      </c>
      <c r="AE2852" t="n">
        <v>210543.9648</v>
      </c>
      <c r="AF2852" t="n">
        <v>17922.93204</v>
      </c>
      <c r="AG2852" t="n">
        <v>2219019.186</v>
      </c>
      <c r="AH2852" t="n">
        <v>265818531.8</v>
      </c>
      <c r="AI2852" t="n">
        <v>603289704.8</v>
      </c>
      <c r="AJ2852" t="n">
        <v>3110538.256</v>
      </c>
      <c r="AK2852" t="n">
        <v>40411.27642</v>
      </c>
      <c r="AL2852" t="n">
        <v>866843</v>
      </c>
      <c r="AM2852" t="n">
        <v>0</v>
      </c>
      <c r="AN2852" t="n">
        <v>0</v>
      </c>
      <c r="AO2852" t="n">
        <v>14928.98659</v>
      </c>
      <c r="AP2852" t="inlineStr">
        <is>
          <t>Texas</t>
        </is>
      </c>
      <c r="AQ2852" t="n">
        <v>48113</v>
      </c>
      <c r="AR2852" t="inlineStr">
        <is>
          <t>Dallas</t>
        </is>
      </c>
    </row>
    <row r="2853">
      <c r="A2853" t="inlineStr">
        <is>
          <t>transportation NO2</t>
        </is>
      </c>
      <c r="B2853" t="n">
        <v>2547</v>
      </c>
      <c r="C2853" t="n">
        <v>5.75445121</v>
      </c>
      <c r="D2853" t="n">
        <v>5.699073365</v>
      </c>
      <c r="E2853" t="n">
        <v>0.055377846</v>
      </c>
      <c r="F2853" t="n">
        <v>0.927950129</v>
      </c>
      <c r="G2853" t="n">
        <v>0.05283584</v>
      </c>
      <c r="H2853" t="n">
        <v>0.02952802</v>
      </c>
      <c r="I2853" t="n">
        <v>0.003179518</v>
      </c>
      <c r="J2853" t="n">
        <v>0.222458676</v>
      </c>
      <c r="K2853" t="n">
        <v>0.299568792</v>
      </c>
      <c r="L2853" t="n">
        <v>0.457704949</v>
      </c>
      <c r="M2853" t="n">
        <v>0.020457819</v>
      </c>
      <c r="N2853" t="n">
        <v>0.007380024</v>
      </c>
      <c r="O2853" t="n">
        <v>0.005314268</v>
      </c>
      <c r="P2853" t="n">
        <v>0.000719581</v>
      </c>
      <c r="Q2853" t="n">
        <v>0.001248113</v>
      </c>
      <c r="R2853" t="n">
        <v>0.670090049</v>
      </c>
      <c r="S2853" t="n">
        <v>24.62355334</v>
      </c>
      <c r="T2853" t="n">
        <v>0.039316592</v>
      </c>
      <c r="U2853" t="n">
        <v>0.08905154799999999</v>
      </c>
      <c r="V2853" t="n">
        <v>0.000216656</v>
      </c>
      <c r="W2853" t="n">
        <v>0.94937427</v>
      </c>
      <c r="X2853" t="n">
        <v>4.234780675</v>
      </c>
      <c r="Y2853" t="n">
        <v>32.60400336</v>
      </c>
      <c r="Z2853" t="n">
        <v>4748.425901</v>
      </c>
      <c r="AA2853" t="n">
        <v>511.3244064</v>
      </c>
      <c r="AB2853" t="n">
        <v>72.70383561</v>
      </c>
      <c r="AC2853" t="n">
        <v>11.52583472</v>
      </c>
      <c r="AD2853" t="n">
        <v>377.9876581</v>
      </c>
      <c r="AE2853" t="n">
        <v>269.455475</v>
      </c>
      <c r="AF2853" t="n">
        <v>18.09607901</v>
      </c>
      <c r="AG2853" t="n">
        <v>2158.620822</v>
      </c>
      <c r="AH2853" t="n">
        <v>430237.3657</v>
      </c>
      <c r="AI2853" t="n">
        <v>974481.8114</v>
      </c>
      <c r="AJ2853" t="n">
        <v>2642.571888</v>
      </c>
      <c r="AK2853" t="n">
        <v>40.56139626</v>
      </c>
      <c r="AL2853" t="n">
        <v>847.748385</v>
      </c>
      <c r="AM2853" t="n">
        <v>0</v>
      </c>
      <c r="AN2853" t="n">
        <v>0</v>
      </c>
      <c r="AO2853" t="n">
        <v>309.142065</v>
      </c>
      <c r="AP2853" t="inlineStr">
        <is>
          <t>Texas</t>
        </is>
      </c>
      <c r="AQ2853" t="n">
        <v>48115</v>
      </c>
      <c r="AR2853" t="inlineStr">
        <is>
          <t>Dawson</t>
        </is>
      </c>
    </row>
    <row r="2854">
      <c r="A2854" t="inlineStr">
        <is>
          <t>transportation NO2</t>
        </is>
      </c>
      <c r="B2854" t="n">
        <v>2548</v>
      </c>
      <c r="C2854" t="n">
        <v>4.551888436</v>
      </c>
      <c r="D2854" t="n">
        <v>4.511123962</v>
      </c>
      <c r="E2854" t="n">
        <v>0.040764474</v>
      </c>
      <c r="F2854" t="n">
        <v>0.838391037</v>
      </c>
      <c r="G2854" t="n">
        <v>0.069512723</v>
      </c>
      <c r="H2854" t="n">
        <v>0.030057897</v>
      </c>
      <c r="I2854" t="n">
        <v>0.003236073</v>
      </c>
      <c r="J2854" t="n">
        <v>0.29520412</v>
      </c>
      <c r="K2854" t="n">
        <v>0.397531322</v>
      </c>
      <c r="L2854" t="n">
        <v>0.607374257</v>
      </c>
      <c r="M2854" t="n">
        <v>0.023150993</v>
      </c>
      <c r="N2854" t="n">
        <v>0.007436339</v>
      </c>
      <c r="O2854" t="n">
        <v>0.005267846</v>
      </c>
      <c r="P2854" t="n">
        <v>0.000921271</v>
      </c>
      <c r="Q2854" t="n">
        <v>0.001310607</v>
      </c>
      <c r="R2854" t="n">
        <v>0.884432542</v>
      </c>
      <c r="S2854" t="n">
        <v>25.37842613</v>
      </c>
      <c r="T2854" t="n">
        <v>0.033997199</v>
      </c>
      <c r="U2854" t="n">
        <v>0.07714660299999999</v>
      </c>
      <c r="V2854" t="n">
        <v>0.000265424</v>
      </c>
      <c r="W2854" t="n">
        <v>1.259760238</v>
      </c>
      <c r="X2854" t="n">
        <v>4.31371271</v>
      </c>
      <c r="Y2854" t="n">
        <v>42.89499424</v>
      </c>
      <c r="Z2854" t="n">
        <v>4886.283257</v>
      </c>
      <c r="AA2854" t="n">
        <v>526.0877301</v>
      </c>
      <c r="AB2854" t="n">
        <v>96.47834456</v>
      </c>
      <c r="AC2854" t="n">
        <v>13.04315602</v>
      </c>
      <c r="AD2854" t="n">
        <v>381.1929458</v>
      </c>
      <c r="AE2854" t="n">
        <v>273.121085</v>
      </c>
      <c r="AF2854" t="n">
        <v>23.8844931</v>
      </c>
      <c r="AG2854" t="n">
        <v>2224.796654</v>
      </c>
      <c r="AH2854" t="n">
        <v>372027.8056</v>
      </c>
      <c r="AI2854" t="n">
        <v>844207.2419</v>
      </c>
      <c r="AJ2854" t="n">
        <v>3237.407528</v>
      </c>
      <c r="AK2854" t="n">
        <v>53.82243421</v>
      </c>
      <c r="AL2854" t="n">
        <v>863.5495588</v>
      </c>
      <c r="AM2854" t="n">
        <v>0</v>
      </c>
      <c r="AN2854" t="n">
        <v>0</v>
      </c>
      <c r="AO2854" t="n">
        <v>899.8418038</v>
      </c>
      <c r="AP2854" t="inlineStr">
        <is>
          <t>Texas</t>
        </is>
      </c>
      <c r="AQ2854" t="n">
        <v>48117</v>
      </c>
      <c r="AR2854" t="inlineStr">
        <is>
          <t>Deaf Smith</t>
        </is>
      </c>
    </row>
    <row r="2855">
      <c r="A2855" t="inlineStr">
        <is>
          <t>transportation NO2</t>
        </is>
      </c>
      <c r="B2855" t="n">
        <v>2549</v>
      </c>
      <c r="C2855" t="n">
        <v>7.48924186</v>
      </c>
      <c r="D2855" t="n">
        <v>7.41191351</v>
      </c>
      <c r="E2855" t="n">
        <v>0.07732835</v>
      </c>
      <c r="F2855" t="n">
        <v>0.61368816</v>
      </c>
      <c r="G2855" t="n">
        <v>0.024404539</v>
      </c>
      <c r="H2855" t="n">
        <v>0.023106769</v>
      </c>
      <c r="I2855" t="n">
        <v>0.002488671</v>
      </c>
      <c r="J2855" t="n">
        <v>0.10589363</v>
      </c>
      <c r="K2855" t="n">
        <v>0.142598341</v>
      </c>
      <c r="L2855" t="n">
        <v>0.217876073</v>
      </c>
      <c r="M2855" t="n">
        <v>0.010615223</v>
      </c>
      <c r="N2855" t="n">
        <v>0.005758864</v>
      </c>
      <c r="O2855" t="n">
        <v>0.004760778</v>
      </c>
      <c r="P2855" t="n">
        <v>0.000332496</v>
      </c>
      <c r="Q2855" t="n">
        <v>0.000719473</v>
      </c>
      <c r="R2855" t="n">
        <v>0.309622918</v>
      </c>
      <c r="S2855" t="n">
        <v>12.39001306</v>
      </c>
      <c r="T2855" t="n">
        <v>0.032883808</v>
      </c>
      <c r="U2855" t="n">
        <v>0.074283874</v>
      </c>
      <c r="V2855" s="10" t="n">
        <v>8.79587e-05</v>
      </c>
      <c r="W2855" t="n">
        <v>0.438974969</v>
      </c>
      <c r="X2855" t="n">
        <v>2.080769051</v>
      </c>
      <c r="Y2855" t="n">
        <v>15.05958235</v>
      </c>
      <c r="Z2855" t="n">
        <v>3594.803441</v>
      </c>
      <c r="AA2855" t="n">
        <v>387.1892755</v>
      </c>
      <c r="AB2855" t="n">
        <v>34.60816952</v>
      </c>
      <c r="AC2855" t="n">
        <v>5.980564593</v>
      </c>
      <c r="AD2855" t="n">
        <v>293.0930835</v>
      </c>
      <c r="AE2855" t="n">
        <v>224.839816</v>
      </c>
      <c r="AF2855" t="n">
        <v>8.36150423</v>
      </c>
      <c r="AG2855" t="n">
        <v>1086.168995</v>
      </c>
      <c r="AH2855" t="n">
        <v>359844.0865</v>
      </c>
      <c r="AI2855" t="n">
        <v>812880.6947</v>
      </c>
      <c r="AJ2855" t="n">
        <v>1072.840665</v>
      </c>
      <c r="AK2855" t="n">
        <v>18.75491914</v>
      </c>
      <c r="AL2855" t="n">
        <v>416.5430841</v>
      </c>
      <c r="AM2855" t="n">
        <v>0</v>
      </c>
      <c r="AN2855" t="n">
        <v>0</v>
      </c>
      <c r="AO2855" t="n">
        <v>345.6835907</v>
      </c>
      <c r="AP2855" t="inlineStr">
        <is>
          <t>Texas</t>
        </is>
      </c>
      <c r="AQ2855" t="n">
        <v>48119</v>
      </c>
      <c r="AR2855" t="inlineStr">
        <is>
          <t>Delta</t>
        </is>
      </c>
    </row>
    <row r="2856">
      <c r="A2856" t="inlineStr">
        <is>
          <t>transportation NO2</t>
        </is>
      </c>
      <c r="B2856" t="n">
        <v>2550</v>
      </c>
      <c r="C2856" t="n">
        <v>7.336044758</v>
      </c>
      <c r="D2856" t="n">
        <v>7.168763845</v>
      </c>
      <c r="E2856" t="n">
        <v>0.167280914</v>
      </c>
      <c r="F2856" t="n">
        <v>0.792639228</v>
      </c>
      <c r="G2856" t="n">
        <v>9.94581194</v>
      </c>
      <c r="H2856" t="n">
        <v>5.701582012</v>
      </c>
      <c r="I2856" t="n">
        <v>0.614661834</v>
      </c>
      <c r="J2856" t="n">
        <v>44.01192261</v>
      </c>
      <c r="K2856" t="n">
        <v>59.26583323</v>
      </c>
      <c r="L2856" t="n">
        <v>90.55744303</v>
      </c>
      <c r="M2856" t="n">
        <v>4.353137455</v>
      </c>
      <c r="N2856" t="n">
        <v>1.40104114</v>
      </c>
      <c r="O2856" t="n">
        <v>0.862519088</v>
      </c>
      <c r="P2856" t="n">
        <v>0.136863978</v>
      </c>
      <c r="Q2856" t="n">
        <v>0.298475022</v>
      </c>
      <c r="R2856" t="n">
        <v>126.414306</v>
      </c>
      <c r="S2856" t="n">
        <v>5805.596493</v>
      </c>
      <c r="T2856" t="n">
        <v>4.485999067</v>
      </c>
      <c r="U2856" t="n">
        <v>10.16785297</v>
      </c>
      <c r="V2856" t="n">
        <v>0.034039539</v>
      </c>
      <c r="W2856" t="n">
        <v>179.83974</v>
      </c>
      <c r="X2856" t="n">
        <v>987.108831</v>
      </c>
      <c r="Y2856" t="n">
        <v>6137.373538</v>
      </c>
      <c r="Z2856" t="n">
        <v>960047.5367000001</v>
      </c>
      <c r="AA2856" t="n">
        <v>103503.1397</v>
      </c>
      <c r="AB2856" t="n">
        <v>14384.09322</v>
      </c>
      <c r="AC2856" t="n">
        <v>2452.536289</v>
      </c>
      <c r="AD2856" t="n">
        <v>72184.89296</v>
      </c>
      <c r="AE2856" t="n">
        <v>46628.64757</v>
      </c>
      <c r="AF2856" t="n">
        <v>3413.874408</v>
      </c>
      <c r="AG2856" t="n">
        <v>508946.9137</v>
      </c>
      <c r="AH2856" t="n">
        <v>49089820.42</v>
      </c>
      <c r="AI2856" t="n">
        <v>111265755.7</v>
      </c>
      <c r="AJ2856" t="n">
        <v>415183.6114</v>
      </c>
      <c r="AK2856" t="n">
        <v>7683.535552</v>
      </c>
      <c r="AL2856" t="n">
        <v>197606.4362</v>
      </c>
      <c r="AM2856" t="n">
        <v>0</v>
      </c>
      <c r="AN2856" t="n">
        <v>0</v>
      </c>
      <c r="AO2856" t="n">
        <v>3785.379271</v>
      </c>
      <c r="AP2856" t="inlineStr">
        <is>
          <t>Texas</t>
        </is>
      </c>
      <c r="AQ2856" t="n">
        <v>48121</v>
      </c>
      <c r="AR2856" t="inlineStr">
        <is>
          <t>Denton</t>
        </is>
      </c>
    </row>
    <row r="2857">
      <c r="A2857" t="inlineStr">
        <is>
          <t>transportation NO2</t>
        </is>
      </c>
      <c r="B2857" t="n">
        <v>2551</v>
      </c>
      <c r="C2857" t="n">
        <v>7.917965715</v>
      </c>
      <c r="D2857" t="n">
        <v>7.839909886</v>
      </c>
      <c r="E2857" t="n">
        <v>0.07805582899999999</v>
      </c>
      <c r="F2857" t="n">
        <v>0.944621745</v>
      </c>
      <c r="G2857" t="n">
        <v>0.108500933</v>
      </c>
      <c r="H2857" t="n">
        <v>0.090611948</v>
      </c>
      <c r="I2857" t="n">
        <v>0.009759260000000001</v>
      </c>
      <c r="J2857" t="n">
        <v>0.451264291</v>
      </c>
      <c r="K2857" t="n">
        <v>0.607680809</v>
      </c>
      <c r="L2857" t="n">
        <v>0.928476224</v>
      </c>
      <c r="M2857" t="n">
        <v>0.044048142</v>
      </c>
      <c r="N2857" t="n">
        <v>0.022404501</v>
      </c>
      <c r="O2857" t="n">
        <v>0.017254074</v>
      </c>
      <c r="P2857" t="n">
        <v>0.001382944</v>
      </c>
      <c r="Q2857" t="n">
        <v>0.003352413</v>
      </c>
      <c r="R2857" t="n">
        <v>1.382284316</v>
      </c>
      <c r="S2857" t="n">
        <v>53.71447888</v>
      </c>
      <c r="T2857" t="n">
        <v>0.109544065</v>
      </c>
      <c r="U2857" t="n">
        <v>0.247551256</v>
      </c>
      <c r="V2857" t="n">
        <v>0.000387977</v>
      </c>
      <c r="W2857" t="n">
        <v>1.973436641</v>
      </c>
      <c r="X2857" t="n">
        <v>8.956200578000001</v>
      </c>
      <c r="Y2857" t="n">
        <v>66.9538857</v>
      </c>
      <c r="Z2857" t="n">
        <v>14544.93604</v>
      </c>
      <c r="AA2857" t="n">
        <v>1566.617929</v>
      </c>
      <c r="AB2857" t="n">
        <v>147.4822622</v>
      </c>
      <c r="AC2857" t="n">
        <v>24.81650704</v>
      </c>
      <c r="AD2857" t="n">
        <v>1144.282133</v>
      </c>
      <c r="AE2857" t="n">
        <v>837.7902023</v>
      </c>
      <c r="AF2857" t="n">
        <v>37.32920112</v>
      </c>
      <c r="AG2857" t="n">
        <v>4708.873288</v>
      </c>
      <c r="AH2857" t="n">
        <v>1198729.293</v>
      </c>
      <c r="AI2857" t="n">
        <v>2708927.605</v>
      </c>
      <c r="AJ2857" t="n">
        <v>4732.193834</v>
      </c>
      <c r="AK2857" t="n">
        <v>84.31379291</v>
      </c>
      <c r="AL2857" t="n">
        <v>1792.915657</v>
      </c>
      <c r="AM2857" t="n">
        <v>0</v>
      </c>
      <c r="AN2857" t="n">
        <v>0</v>
      </c>
      <c r="AO2857" t="n">
        <v>436.8994778</v>
      </c>
      <c r="AP2857" t="inlineStr">
        <is>
          <t>Texas</t>
        </is>
      </c>
      <c r="AQ2857" t="n">
        <v>48123</v>
      </c>
      <c r="AR2857" t="inlineStr">
        <is>
          <t>De Witt</t>
        </is>
      </c>
    </row>
    <row r="2858">
      <c r="A2858" t="inlineStr">
        <is>
          <t>transportation NO2</t>
        </is>
      </c>
      <c r="B2858" t="n">
        <v>2552</v>
      </c>
      <c r="C2858" t="n">
        <v>5.624679849</v>
      </c>
      <c r="D2858" t="n">
        <v>5.573820285</v>
      </c>
      <c r="E2858" t="n">
        <v>0.050859564</v>
      </c>
      <c r="F2858" t="n">
        <v>0.952075975</v>
      </c>
      <c r="G2858" t="n">
        <v>0.007370381</v>
      </c>
      <c r="H2858" t="n">
        <v>0.005348993</v>
      </c>
      <c r="I2858" t="n">
        <v>0.000575942</v>
      </c>
      <c r="J2858" t="n">
        <v>0.029023048</v>
      </c>
      <c r="K2858" t="n">
        <v>0.03908326</v>
      </c>
      <c r="L2858" t="n">
        <v>0.059714332</v>
      </c>
      <c r="M2858" t="n">
        <v>0.002843939</v>
      </c>
      <c r="N2858" t="n">
        <v>0.001330557</v>
      </c>
      <c r="O2858" t="n">
        <v>0.001052752</v>
      </c>
      <c r="P2858" s="10" t="n">
        <v>9.564e-05</v>
      </c>
      <c r="Q2858" t="n">
        <v>0.000186497</v>
      </c>
      <c r="R2858" t="n">
        <v>0.093136012</v>
      </c>
      <c r="S2858" t="n">
        <v>3.30980152</v>
      </c>
      <c r="T2858" t="n">
        <v>0.006706861</v>
      </c>
      <c r="U2858" t="n">
        <v>0.015160331</v>
      </c>
      <c r="V2858" s="10" t="n">
        <v>2.75886e-05</v>
      </c>
      <c r="W2858" t="n">
        <v>0.131142364</v>
      </c>
      <c r="X2858" t="n">
        <v>0.559870985</v>
      </c>
      <c r="Y2858" t="n">
        <v>4.548123522</v>
      </c>
      <c r="Z2858" t="n">
        <v>832.9260385</v>
      </c>
      <c r="AA2858" t="n">
        <v>89.68767371</v>
      </c>
      <c r="AB2858" t="n">
        <v>9.485294787999999</v>
      </c>
      <c r="AC2858" t="n">
        <v>1.602261351</v>
      </c>
      <c r="AD2858" t="n">
        <v>67.86585547</v>
      </c>
      <c r="AE2858" t="n">
        <v>50.86957054</v>
      </c>
      <c r="AF2858" t="n">
        <v>2.515179304</v>
      </c>
      <c r="AG2858" t="n">
        <v>290.1533495</v>
      </c>
      <c r="AH2858" t="n">
        <v>73392.47816</v>
      </c>
      <c r="AI2858" t="n">
        <v>165897.9226</v>
      </c>
      <c r="AJ2858" t="n">
        <v>336.5013322</v>
      </c>
      <c r="AK2858" t="n">
        <v>5.602971942</v>
      </c>
      <c r="AL2858" t="n">
        <v>112.0789386</v>
      </c>
      <c r="AM2858" t="n">
        <v>0</v>
      </c>
      <c r="AN2858" t="n">
        <v>0</v>
      </c>
      <c r="AO2858" t="n">
        <v>82.51187057</v>
      </c>
      <c r="AP2858" t="inlineStr">
        <is>
          <t>Texas</t>
        </is>
      </c>
      <c r="AQ2858" t="n">
        <v>48125</v>
      </c>
      <c r="AR2858" t="inlineStr">
        <is>
          <t>Dickens</t>
        </is>
      </c>
    </row>
    <row r="2859">
      <c r="A2859" t="inlineStr">
        <is>
          <t>transportation NO2</t>
        </is>
      </c>
      <c r="B2859" t="n">
        <v>2553</v>
      </c>
      <c r="C2859" t="n">
        <v>8.121616461</v>
      </c>
      <c r="D2859" t="n">
        <v>8.056440436999999</v>
      </c>
      <c r="E2859" t="n">
        <v>0.065176024</v>
      </c>
      <c r="F2859" t="n">
        <v>1.332548648</v>
      </c>
      <c r="G2859" t="n">
        <v>0.058956779</v>
      </c>
      <c r="H2859" t="n">
        <v>0.032849645</v>
      </c>
      <c r="I2859" t="n">
        <v>0.003537553</v>
      </c>
      <c r="J2859" t="n">
        <v>0.251702486</v>
      </c>
      <c r="K2859" t="n">
        <v>0.338948387</v>
      </c>
      <c r="L2859" t="n">
        <v>0.517875424</v>
      </c>
      <c r="M2859" t="n">
        <v>0.02143625</v>
      </c>
      <c r="N2859" t="n">
        <v>0.008227636999999999</v>
      </c>
      <c r="O2859" t="n">
        <v>0.00627266</v>
      </c>
      <c r="P2859" t="n">
        <v>0.00079469</v>
      </c>
      <c r="Q2859" t="n">
        <v>0.001257163</v>
      </c>
      <c r="R2859" t="n">
        <v>0.748588609</v>
      </c>
      <c r="S2859" t="n">
        <v>24.19457656</v>
      </c>
      <c r="T2859" t="n">
        <v>0.03697879</v>
      </c>
      <c r="U2859" t="n">
        <v>0.08381172000000001</v>
      </c>
      <c r="V2859" t="n">
        <v>0.000233386</v>
      </c>
      <c r="W2859" t="n">
        <v>1.062707304</v>
      </c>
      <c r="X2859" t="n">
        <v>4.122664001</v>
      </c>
      <c r="Y2859" t="n">
        <v>36.38111979</v>
      </c>
      <c r="Z2859" t="n">
        <v>5219.219543</v>
      </c>
      <c r="AA2859" t="n">
        <v>562.0793798</v>
      </c>
      <c r="AB2859" t="n">
        <v>82.26135237</v>
      </c>
      <c r="AC2859" t="n">
        <v>12.07707817</v>
      </c>
      <c r="AD2859" t="n">
        <v>420.3839336</v>
      </c>
      <c r="AE2859" t="n">
        <v>311.3411757</v>
      </c>
      <c r="AF2859" t="n">
        <v>20.21596744</v>
      </c>
      <c r="AG2859" t="n">
        <v>2121.014625</v>
      </c>
      <c r="AH2859" t="n">
        <v>404655.0438</v>
      </c>
      <c r="AI2859" t="n">
        <v>917142.9253999999</v>
      </c>
      <c r="AJ2859" t="n">
        <v>2846.631408</v>
      </c>
      <c r="AK2859" t="n">
        <v>45.40347618</v>
      </c>
      <c r="AL2859" t="n">
        <v>825.3040752000001</v>
      </c>
      <c r="AM2859" t="n">
        <v>0</v>
      </c>
      <c r="AN2859" t="n">
        <v>0</v>
      </c>
      <c r="AO2859" t="n">
        <v>248.8991889</v>
      </c>
      <c r="AP2859" t="inlineStr">
        <is>
          <t>Texas</t>
        </is>
      </c>
      <c r="AQ2859" t="n">
        <v>48127</v>
      </c>
      <c r="AR2859" t="inlineStr">
        <is>
          <t>Dimmit</t>
        </is>
      </c>
    </row>
    <row r="2860">
      <c r="A2860" t="inlineStr">
        <is>
          <t>transportation NO2</t>
        </is>
      </c>
      <c r="B2860" t="n">
        <v>2554</v>
      </c>
      <c r="C2860" t="n">
        <v>5.212151222</v>
      </c>
      <c r="D2860" t="n">
        <v>5.159645036</v>
      </c>
      <c r="E2860" t="n">
        <v>0.052506186</v>
      </c>
      <c r="F2860" t="n">
        <v>0.934124586</v>
      </c>
      <c r="G2860" t="n">
        <v>0.011426347</v>
      </c>
      <c r="H2860" t="n">
        <v>0.009804999999999999</v>
      </c>
      <c r="I2860" t="n">
        <v>0.001055752</v>
      </c>
      <c r="J2860" t="n">
        <v>0.047592329</v>
      </c>
      <c r="K2860" t="n">
        <v>0.06408915</v>
      </c>
      <c r="L2860" t="n">
        <v>0.097920307</v>
      </c>
      <c r="M2860" t="n">
        <v>0.004743511</v>
      </c>
      <c r="N2860" t="n">
        <v>0.002457344</v>
      </c>
      <c r="O2860" t="n">
        <v>0.002054295</v>
      </c>
      <c r="P2860" t="n">
        <v>0.000142215</v>
      </c>
      <c r="Q2860" t="n">
        <v>0.000299642</v>
      </c>
      <c r="R2860" t="n">
        <v>0.145773254</v>
      </c>
      <c r="S2860" t="n">
        <v>5.720952841</v>
      </c>
      <c r="T2860" t="n">
        <v>0.013713767</v>
      </c>
      <c r="U2860" t="n">
        <v>0.031147769</v>
      </c>
      <c r="V2860" s="10" t="n">
        <v>3.50391e-05</v>
      </c>
      <c r="W2860" t="n">
        <v>0.20857838</v>
      </c>
      <c r="X2860" t="n">
        <v>0.987502441</v>
      </c>
      <c r="Y2860" t="n">
        <v>7.050983799</v>
      </c>
      <c r="Z2860" t="n">
        <v>1515.427272</v>
      </c>
      <c r="AA2860" t="n">
        <v>163.1808439</v>
      </c>
      <c r="AB2860" t="n">
        <v>15.55409772</v>
      </c>
      <c r="AC2860" t="n">
        <v>2.672470756</v>
      </c>
      <c r="AD2860" t="n">
        <v>125.0150826</v>
      </c>
      <c r="AE2860" t="n">
        <v>96.7126801</v>
      </c>
      <c r="AF2860" t="n">
        <v>3.936671386</v>
      </c>
      <c r="AG2860" t="n">
        <v>501.5266381</v>
      </c>
      <c r="AH2860" t="n">
        <v>150068.324</v>
      </c>
      <c r="AI2860" t="n">
        <v>340846.7909</v>
      </c>
      <c r="AJ2860" t="n">
        <v>427.3749722</v>
      </c>
      <c r="AK2860" t="n">
        <v>8.911375206000001</v>
      </c>
      <c r="AL2860" t="n">
        <v>197.6852318</v>
      </c>
      <c r="AM2860" t="n">
        <v>0</v>
      </c>
      <c r="AN2860" t="n">
        <v>0</v>
      </c>
      <c r="AO2860" t="n">
        <v>469.7449301</v>
      </c>
      <c r="AP2860" t="inlineStr">
        <is>
          <t>Texas</t>
        </is>
      </c>
      <c r="AQ2860" t="n">
        <v>48129</v>
      </c>
      <c r="AR2860" t="inlineStr">
        <is>
          <t>Donley</t>
        </is>
      </c>
    </row>
    <row r="2861">
      <c r="A2861" t="inlineStr">
        <is>
          <t>transportation NO2</t>
        </is>
      </c>
      <c r="B2861" t="n">
        <v>2555</v>
      </c>
      <c r="C2861" t="n">
        <v>8.576966922</v>
      </c>
      <c r="D2861" t="n">
        <v>8.498359463</v>
      </c>
      <c r="E2861" t="n">
        <v>0.078607459</v>
      </c>
      <c r="F2861" t="n">
        <v>1.555725636</v>
      </c>
      <c r="G2861" t="n">
        <v>0.066149424</v>
      </c>
      <c r="H2861" t="n">
        <v>0.044585445</v>
      </c>
      <c r="I2861" t="n">
        <v>0.004802056</v>
      </c>
      <c r="J2861" t="n">
        <v>0.280380879</v>
      </c>
      <c r="K2861" t="n">
        <v>0.377566001</v>
      </c>
      <c r="L2861" t="n">
        <v>0.576883738</v>
      </c>
      <c r="M2861" t="n">
        <v>0.025112255</v>
      </c>
      <c r="N2861" t="n">
        <v>0.011177365</v>
      </c>
      <c r="O2861" t="n">
        <v>0.0085659</v>
      </c>
      <c r="P2861" t="n">
        <v>0.000863552</v>
      </c>
      <c r="Q2861" t="n">
        <v>0.001679044</v>
      </c>
      <c r="R2861" t="n">
        <v>0.842682153</v>
      </c>
      <c r="S2861" t="n">
        <v>29.58284558</v>
      </c>
      <c r="T2861" t="n">
        <v>0.057404943</v>
      </c>
      <c r="U2861" t="n">
        <v>0.129874495</v>
      </c>
      <c r="V2861" t="n">
        <v>0.000246381</v>
      </c>
      <c r="W2861" t="n">
        <v>1.202948162</v>
      </c>
      <c r="X2861" t="n">
        <v>4.99957462</v>
      </c>
      <c r="Y2861" t="n">
        <v>40.81956557</v>
      </c>
      <c r="Z2861" t="n">
        <v>7129.195829</v>
      </c>
      <c r="AA2861" t="n">
        <v>767.8819569</v>
      </c>
      <c r="AB2861" t="n">
        <v>91.63412438</v>
      </c>
      <c r="AC2861" t="n">
        <v>14.14812112</v>
      </c>
      <c r="AD2861" t="n">
        <v>570.9003464</v>
      </c>
      <c r="AE2861" t="n">
        <v>419.8048598</v>
      </c>
      <c r="AF2861" t="n">
        <v>22.75700534</v>
      </c>
      <c r="AG2861" t="n">
        <v>2593.376576</v>
      </c>
      <c r="AH2861" t="n">
        <v>628176.3063000001</v>
      </c>
      <c r="AI2861" t="n">
        <v>1421203.071</v>
      </c>
      <c r="AJ2861" t="n">
        <v>3005.129681</v>
      </c>
      <c r="AK2861" t="n">
        <v>51.39517534</v>
      </c>
      <c r="AL2861" t="n">
        <v>1000.850253</v>
      </c>
      <c r="AM2861" t="n">
        <v>0</v>
      </c>
      <c r="AN2861" t="n">
        <v>0</v>
      </c>
      <c r="AO2861" t="n">
        <v>358.524392</v>
      </c>
      <c r="AP2861" t="inlineStr">
        <is>
          <t>Texas</t>
        </is>
      </c>
      <c r="AQ2861" t="n">
        <v>48131</v>
      </c>
      <c r="AR2861" t="inlineStr">
        <is>
          <t>Duval</t>
        </is>
      </c>
    </row>
    <row r="2862">
      <c r="A2862" t="inlineStr">
        <is>
          <t>transportation NO2</t>
        </is>
      </c>
      <c r="B2862" t="n">
        <v>2556</v>
      </c>
      <c r="C2862" t="n">
        <v>6.714266561</v>
      </c>
      <c r="D2862" t="n">
        <v>6.64202354</v>
      </c>
      <c r="E2862" t="n">
        <v>0.072243021</v>
      </c>
      <c r="F2862" t="n">
        <v>0.927777315</v>
      </c>
      <c r="G2862" t="n">
        <v>0.080581731</v>
      </c>
      <c r="H2862" t="n">
        <v>0.07424652</v>
      </c>
      <c r="I2862" t="n">
        <v>0.007996148</v>
      </c>
      <c r="J2862" t="n">
        <v>0.349685551</v>
      </c>
      <c r="K2862" t="n">
        <v>0.470893748</v>
      </c>
      <c r="L2862" t="n">
        <v>0.719476468</v>
      </c>
      <c r="M2862" t="n">
        <v>0.035028778</v>
      </c>
      <c r="N2862" t="n">
        <v>0.018339605</v>
      </c>
      <c r="O2862" t="n">
        <v>0.014339039</v>
      </c>
      <c r="P2862" t="n">
        <v>0.001086116</v>
      </c>
      <c r="Q2862" t="n">
        <v>0.002645617</v>
      </c>
      <c r="R2862" t="n">
        <v>1.024529504</v>
      </c>
      <c r="S2862" t="n">
        <v>42.57983546</v>
      </c>
      <c r="T2862" t="n">
        <v>0.097562869</v>
      </c>
      <c r="U2862" t="n">
        <v>0.220612166</v>
      </c>
      <c r="V2862" t="n">
        <v>0.000299576</v>
      </c>
      <c r="W2862" t="n">
        <v>1.457730245</v>
      </c>
      <c r="X2862" t="n">
        <v>7.132241691</v>
      </c>
      <c r="Y2862" t="n">
        <v>49.72547126</v>
      </c>
      <c r="Z2862" t="n">
        <v>11932.15178</v>
      </c>
      <c r="AA2862" t="n">
        <v>1285.118988</v>
      </c>
      <c r="AB2862" t="n">
        <v>114.2842262</v>
      </c>
      <c r="AC2862" t="n">
        <v>19.73504184</v>
      </c>
      <c r="AD2862" t="n">
        <v>935.9729077</v>
      </c>
      <c r="AE2862" t="n">
        <v>691.3411163</v>
      </c>
      <c r="AF2862" t="n">
        <v>27.66787372</v>
      </c>
      <c r="AG2862" t="n">
        <v>3732.75612</v>
      </c>
      <c r="AH2862" t="n">
        <v>1067620.311</v>
      </c>
      <c r="AI2862" t="n">
        <v>2414135.952</v>
      </c>
      <c r="AJ2862" t="n">
        <v>3653.959667</v>
      </c>
      <c r="AK2862" t="n">
        <v>62.2805736</v>
      </c>
      <c r="AL2862" t="n">
        <v>1427.78265</v>
      </c>
      <c r="AM2862" t="n">
        <v>0</v>
      </c>
      <c r="AN2862" t="n">
        <v>0</v>
      </c>
      <c r="AO2862" t="n">
        <v>931.0408443</v>
      </c>
      <c r="AP2862" t="inlineStr">
        <is>
          <t>Texas</t>
        </is>
      </c>
      <c r="AQ2862" t="n">
        <v>48133</v>
      </c>
      <c r="AR2862" t="inlineStr">
        <is>
          <t>Eastland</t>
        </is>
      </c>
    </row>
    <row r="2863">
      <c r="A2863" t="inlineStr">
        <is>
          <t>transportation NO2</t>
        </is>
      </c>
      <c r="B2863" t="n">
        <v>2557</v>
      </c>
      <c r="C2863" t="n">
        <v>6.250408448</v>
      </c>
      <c r="D2863" t="n">
        <v>6.193961036</v>
      </c>
      <c r="E2863" t="n">
        <v>0.056447411</v>
      </c>
      <c r="F2863" t="n">
        <v>0.938838757</v>
      </c>
      <c r="G2863" t="n">
        <v>0.874388367</v>
      </c>
      <c r="H2863" t="n">
        <v>0.33943053</v>
      </c>
      <c r="I2863" t="n">
        <v>0.036549572</v>
      </c>
      <c r="J2863" t="n">
        <v>3.659098211</v>
      </c>
      <c r="K2863" t="n">
        <v>4.927437909</v>
      </c>
      <c r="L2863" t="n">
        <v>7.528535353</v>
      </c>
      <c r="M2863" t="n">
        <v>0.293913758</v>
      </c>
      <c r="N2863" t="n">
        <v>0.083293199</v>
      </c>
      <c r="O2863" t="n">
        <v>0.051928711</v>
      </c>
      <c r="P2863" t="n">
        <v>0.011463654</v>
      </c>
      <c r="Q2863" t="n">
        <v>0.01744518</v>
      </c>
      <c r="R2863" t="n">
        <v>11.1192181</v>
      </c>
      <c r="S2863" t="n">
        <v>339.618686</v>
      </c>
      <c r="T2863" t="n">
        <v>0.413319666</v>
      </c>
      <c r="U2863" t="n">
        <v>0.937178629</v>
      </c>
      <c r="V2863" t="n">
        <v>0.003024815</v>
      </c>
      <c r="W2863" t="n">
        <v>15.82479052</v>
      </c>
      <c r="X2863" t="n">
        <v>58.13663182</v>
      </c>
      <c r="Y2863" t="n">
        <v>539.5686205</v>
      </c>
      <c r="Z2863" t="n">
        <v>57082.06951</v>
      </c>
      <c r="AA2863" t="n">
        <v>6146.827402</v>
      </c>
      <c r="AB2863" t="n">
        <v>1195.864795</v>
      </c>
      <c r="AC2863" t="n">
        <v>165.5895692</v>
      </c>
      <c r="AD2863" t="n">
        <v>4290.154112</v>
      </c>
      <c r="AE2863" t="n">
        <v>2857.301969</v>
      </c>
      <c r="AF2863" t="n">
        <v>300.2794171</v>
      </c>
      <c r="AG2863" t="n">
        <v>29772.63099</v>
      </c>
      <c r="AH2863" t="n">
        <v>4522914.038</v>
      </c>
      <c r="AI2863" t="n">
        <v>10255448.09</v>
      </c>
      <c r="AJ2863" t="n">
        <v>36893.96787</v>
      </c>
      <c r="AK2863" t="n">
        <v>676.1038501</v>
      </c>
      <c r="AL2863" t="n">
        <v>11638.20266</v>
      </c>
      <c r="AM2863" t="n">
        <v>0</v>
      </c>
      <c r="AN2863" t="n">
        <v>0</v>
      </c>
      <c r="AO2863" t="n">
        <v>1192.647018</v>
      </c>
      <c r="AP2863" t="inlineStr">
        <is>
          <t>Texas</t>
        </is>
      </c>
      <c r="AQ2863" t="n">
        <v>48135</v>
      </c>
      <c r="AR2863" t="inlineStr">
        <is>
          <t>Ector</t>
        </is>
      </c>
    </row>
    <row r="2864">
      <c r="A2864" t="inlineStr">
        <is>
          <t>transportation NO2</t>
        </is>
      </c>
      <c r="B2864" t="n">
        <v>2558</v>
      </c>
      <c r="C2864" t="n">
        <v>7.059472936</v>
      </c>
      <c r="D2864" t="n">
        <v>7.00943469</v>
      </c>
      <c r="E2864" t="n">
        <v>0.050038246</v>
      </c>
      <c r="F2864" t="n">
        <v>0.983154226</v>
      </c>
      <c r="G2864" t="n">
        <v>0.005746834</v>
      </c>
      <c r="H2864" t="n">
        <v>0.005944659</v>
      </c>
      <c r="I2864" t="n">
        <v>0.000640074</v>
      </c>
      <c r="J2864" t="n">
        <v>0.024621798</v>
      </c>
      <c r="K2864" t="n">
        <v>0.033156418</v>
      </c>
      <c r="L2864" t="n">
        <v>0.050658833</v>
      </c>
      <c r="M2864" t="n">
        <v>0.002371421</v>
      </c>
      <c r="N2864" t="n">
        <v>0.001494647</v>
      </c>
      <c r="O2864" t="n">
        <v>0.001327127</v>
      </c>
      <c r="P2864" s="10" t="n">
        <v>7.497500000000001e-05</v>
      </c>
      <c r="Q2864" t="n">
        <v>0.00014915</v>
      </c>
      <c r="R2864" t="n">
        <v>0.073081782</v>
      </c>
      <c r="S2864" t="n">
        <v>2.559936692</v>
      </c>
      <c r="T2864" t="n">
        <v>0.006075981</v>
      </c>
      <c r="U2864" t="n">
        <v>0.013729249</v>
      </c>
      <c r="V2864" s="10" t="n">
        <v>2.02254e-05</v>
      </c>
      <c r="W2864" t="n">
        <v>0.104011161</v>
      </c>
      <c r="X2864" t="n">
        <v>0.428463426</v>
      </c>
      <c r="Y2864" t="n">
        <v>3.546263097</v>
      </c>
      <c r="Z2864" t="n">
        <v>897.5160417</v>
      </c>
      <c r="AA2864" t="n">
        <v>96.64184968000001</v>
      </c>
      <c r="AB2864" t="n">
        <v>8.046880142999999</v>
      </c>
      <c r="AC2864" t="n">
        <v>1.336046852</v>
      </c>
      <c r="AD2864" t="n">
        <v>75.7986633</v>
      </c>
      <c r="AE2864" t="n">
        <v>60.98752133</v>
      </c>
      <c r="AF2864" t="n">
        <v>1.973605944</v>
      </c>
      <c r="AG2864" t="n">
        <v>224.4165402</v>
      </c>
      <c r="AH2864" t="n">
        <v>66488.82842999999</v>
      </c>
      <c r="AI2864" t="n">
        <v>150237.7429</v>
      </c>
      <c r="AJ2864" t="n">
        <v>246.6917127</v>
      </c>
      <c r="AK2864" t="n">
        <v>4.443808982</v>
      </c>
      <c r="AL2864" t="n">
        <v>85.77284283</v>
      </c>
      <c r="AM2864" t="n">
        <v>0</v>
      </c>
      <c r="AN2864" t="n">
        <v>0</v>
      </c>
      <c r="AO2864" t="n">
        <v>58.66318874</v>
      </c>
      <c r="AP2864" t="inlineStr">
        <is>
          <t>Texas</t>
        </is>
      </c>
      <c r="AQ2864" t="n">
        <v>48137</v>
      </c>
      <c r="AR2864" t="inlineStr">
        <is>
          <t>Edwards</t>
        </is>
      </c>
    </row>
    <row r="2865">
      <c r="A2865" t="inlineStr">
        <is>
          <t>transportation NO2</t>
        </is>
      </c>
      <c r="B2865" t="n">
        <v>2559</v>
      </c>
      <c r="C2865" t="n">
        <v>7.416856923</v>
      </c>
      <c r="D2865" t="n">
        <v>7.267809713</v>
      </c>
      <c r="E2865" t="n">
        <v>0.14904721</v>
      </c>
      <c r="F2865" t="n">
        <v>0.828838781</v>
      </c>
      <c r="G2865" t="n">
        <v>1.943281687</v>
      </c>
      <c r="H2865" t="n">
        <v>1.221928329</v>
      </c>
      <c r="I2865" t="n">
        <v>0.131705232</v>
      </c>
      <c r="J2865" t="n">
        <v>8.429688883000001</v>
      </c>
      <c r="K2865" t="n">
        <v>11.35135605</v>
      </c>
      <c r="L2865" t="n">
        <v>17.34452849</v>
      </c>
      <c r="M2865" t="n">
        <v>0.777675233</v>
      </c>
      <c r="N2865" t="n">
        <v>0.298422908</v>
      </c>
      <c r="O2865" t="n">
        <v>0.204404907</v>
      </c>
      <c r="P2865" t="n">
        <v>0.026044444</v>
      </c>
      <c r="Q2865" t="n">
        <v>0.055079605</v>
      </c>
      <c r="R2865" t="n">
        <v>24.70117582</v>
      </c>
      <c r="S2865" t="n">
        <v>963.4949067</v>
      </c>
      <c r="T2865" t="n">
        <v>1.265344221</v>
      </c>
      <c r="U2865" t="n">
        <v>2.861893117</v>
      </c>
      <c r="V2865" t="n">
        <v>0.005574005</v>
      </c>
      <c r="W2865" t="n">
        <v>35.14149566</v>
      </c>
      <c r="X2865" t="n">
        <v>162.265203</v>
      </c>
      <c r="Y2865" t="n">
        <v>1199.16259</v>
      </c>
      <c r="Z2865" t="n">
        <v>202510.368</v>
      </c>
      <c r="AA2865" t="n">
        <v>21828.52781</v>
      </c>
      <c r="AB2865" t="n">
        <v>2755.008957</v>
      </c>
      <c r="AC2865" t="n">
        <v>438.1384117</v>
      </c>
      <c r="AD2865" t="n">
        <v>15315.51035</v>
      </c>
      <c r="AE2865" t="n">
        <v>10516.22691</v>
      </c>
      <c r="AF2865" t="n">
        <v>667.0662101</v>
      </c>
      <c r="AG2865" t="n">
        <v>84464.66435000001</v>
      </c>
      <c r="AH2865" t="n">
        <v>13846529.98</v>
      </c>
      <c r="AI2865" t="n">
        <v>31317398.21</v>
      </c>
      <c r="AJ2865" t="n">
        <v>67986.69493</v>
      </c>
      <c r="AK2865" t="n">
        <v>1501.397474</v>
      </c>
      <c r="AL2865" t="n">
        <v>32483.39746</v>
      </c>
      <c r="AM2865" t="n">
        <v>0</v>
      </c>
      <c r="AN2865" t="n">
        <v>0</v>
      </c>
      <c r="AO2865" t="n">
        <v>2243.591364</v>
      </c>
      <c r="AP2865" t="inlineStr">
        <is>
          <t>Texas</t>
        </is>
      </c>
      <c r="AQ2865" t="n">
        <v>48139</v>
      </c>
      <c r="AR2865" t="inlineStr">
        <is>
          <t>Ellis</t>
        </is>
      </c>
    </row>
    <row r="2866">
      <c r="A2866" t="inlineStr">
        <is>
          <t>transportation NO2</t>
        </is>
      </c>
      <c r="B2866" t="n">
        <v>2560</v>
      </c>
      <c r="C2866" t="n">
        <v>7.091144177</v>
      </c>
      <c r="D2866" t="n">
        <v>6.877243374</v>
      </c>
      <c r="E2866" t="n">
        <v>0.213900803</v>
      </c>
      <c r="F2866" t="n">
        <v>1.02732151</v>
      </c>
      <c r="G2866" t="n">
        <v>15.57437804</v>
      </c>
      <c r="H2866" t="n">
        <v>7.696219711</v>
      </c>
      <c r="I2866" t="n">
        <v>0.830104831</v>
      </c>
      <c r="J2866" t="n">
        <v>65.57588195</v>
      </c>
      <c r="K2866" t="n">
        <v>88.30244053</v>
      </c>
      <c r="L2866" t="n">
        <v>134.9289867</v>
      </c>
      <c r="M2866" t="n">
        <v>5.639883008</v>
      </c>
      <c r="N2866" t="n">
        <v>1.916835284</v>
      </c>
      <c r="O2866" t="n">
        <v>1.318798986</v>
      </c>
      <c r="P2866" t="n">
        <v>0.199694716</v>
      </c>
      <c r="Q2866" t="n">
        <v>0.352777767</v>
      </c>
      <c r="R2866" t="n">
        <v>198.5003378</v>
      </c>
      <c r="S2866" t="n">
        <v>6822.444194</v>
      </c>
      <c r="T2866" t="n">
        <v>7.394357568</v>
      </c>
      <c r="U2866" t="n">
        <v>16.75124461</v>
      </c>
      <c r="V2866" t="n">
        <v>0.047869193</v>
      </c>
      <c r="W2866" t="n">
        <v>283.7431583</v>
      </c>
      <c r="X2866" t="n">
        <v>1162.065924</v>
      </c>
      <c r="Y2866" t="n">
        <v>9610.655842</v>
      </c>
      <c r="Z2866" t="n">
        <v>1260778.92</v>
      </c>
      <c r="AA2866" t="n">
        <v>135992.29</v>
      </c>
      <c r="AB2866" t="n">
        <v>21431.76927</v>
      </c>
      <c r="AC2866" t="n">
        <v>3177.482424</v>
      </c>
      <c r="AD2866" t="n">
        <v>98367.31249</v>
      </c>
      <c r="AE2866" t="n">
        <v>68407.27018000001</v>
      </c>
      <c r="AF2866" t="n">
        <v>5360.589674</v>
      </c>
      <c r="AG2866" t="n">
        <v>598088.7442</v>
      </c>
      <c r="AH2866" t="n">
        <v>80915684.48999999</v>
      </c>
      <c r="AI2866" t="n">
        <v>183307124.5</v>
      </c>
      <c r="AJ2866" t="n">
        <v>583865.268</v>
      </c>
      <c r="AK2866" t="n">
        <v>12122.74131</v>
      </c>
      <c r="AL2866" t="n">
        <v>232630.586</v>
      </c>
      <c r="AM2866" t="n">
        <v>0</v>
      </c>
      <c r="AN2866" t="n">
        <v>0</v>
      </c>
      <c r="AO2866" t="n">
        <v>6039.432557</v>
      </c>
      <c r="AP2866" t="inlineStr">
        <is>
          <t>Texas</t>
        </is>
      </c>
      <c r="AQ2866" t="n">
        <v>48141</v>
      </c>
      <c r="AR2866" t="inlineStr">
        <is>
          <t>El Paso</t>
        </is>
      </c>
    </row>
    <row r="2867">
      <c r="A2867" t="inlineStr">
        <is>
          <t>transportation NO2</t>
        </is>
      </c>
      <c r="B2867" t="n">
        <v>2561</v>
      </c>
      <c r="C2867" t="n">
        <v>6.966952178</v>
      </c>
      <c r="D2867" t="n">
        <v>6.884104405</v>
      </c>
      <c r="E2867" t="n">
        <v>0.082847773</v>
      </c>
      <c r="F2867" t="n">
        <v>0.972792357</v>
      </c>
      <c r="G2867" t="n">
        <v>0.210322292</v>
      </c>
      <c r="H2867" t="n">
        <v>0.145658827</v>
      </c>
      <c r="I2867" t="n">
        <v>0.015688812</v>
      </c>
      <c r="J2867" t="n">
        <v>1.081994912</v>
      </c>
      <c r="K2867" t="n">
        <v>1.457032393</v>
      </c>
      <c r="L2867" t="n">
        <v>2.226208251</v>
      </c>
      <c r="M2867" t="n">
        <v>0.101821608</v>
      </c>
      <c r="N2867" t="n">
        <v>0.036325411</v>
      </c>
      <c r="O2867" t="n">
        <v>0.02654977</v>
      </c>
      <c r="P2867" t="n">
        <v>0.003116623</v>
      </c>
      <c r="Q2867" t="n">
        <v>0.006084319</v>
      </c>
      <c r="R2867" t="n">
        <v>2.669429965</v>
      </c>
      <c r="S2867" t="n">
        <v>131.4206113</v>
      </c>
      <c r="T2867" t="n">
        <v>0.148512975</v>
      </c>
      <c r="U2867" t="n">
        <v>0.338185824</v>
      </c>
      <c r="V2867" t="n">
        <v>0.0009819760000000001</v>
      </c>
      <c r="W2867" t="n">
        <v>3.787230989</v>
      </c>
      <c r="X2867" t="n">
        <v>22.28069526</v>
      </c>
      <c r="Y2867" t="n">
        <v>129.7859317</v>
      </c>
      <c r="Z2867" t="n">
        <v>23539.58783</v>
      </c>
      <c r="AA2867" t="n">
        <v>2535.548837</v>
      </c>
      <c r="AB2867" t="n">
        <v>353.6178819</v>
      </c>
      <c r="AC2867" t="n">
        <v>57.36579462</v>
      </c>
      <c r="AD2867" t="n">
        <v>1859.344655</v>
      </c>
      <c r="AE2867" t="n">
        <v>1332.798039</v>
      </c>
      <c r="AF2867" t="n">
        <v>72.08914031</v>
      </c>
      <c r="AG2867" t="n">
        <v>11520.97198</v>
      </c>
      <c r="AH2867" t="n">
        <v>1625162.016</v>
      </c>
      <c r="AI2867" t="n">
        <v>3700732.233</v>
      </c>
      <c r="AJ2867" t="n">
        <v>11977.2596</v>
      </c>
      <c r="AK2867" t="n">
        <v>161.806973</v>
      </c>
      <c r="AL2867" t="n">
        <v>4460.307363</v>
      </c>
      <c r="AM2867" t="n">
        <v>0</v>
      </c>
      <c r="AN2867" t="n">
        <v>0</v>
      </c>
      <c r="AO2867" t="n">
        <v>533.7433041</v>
      </c>
      <c r="AP2867" t="inlineStr">
        <is>
          <t>Texas</t>
        </is>
      </c>
      <c r="AQ2867" t="n">
        <v>48143</v>
      </c>
      <c r="AR2867" t="inlineStr">
        <is>
          <t>Erath</t>
        </is>
      </c>
    </row>
    <row r="2868">
      <c r="A2868" t="inlineStr">
        <is>
          <t>transportation NO2</t>
        </is>
      </c>
      <c r="B2868" t="n">
        <v>2562</v>
      </c>
      <c r="C2868" t="n">
        <v>7.073884714</v>
      </c>
      <c r="D2868" t="n">
        <v>6.971559971</v>
      </c>
      <c r="E2868" t="n">
        <v>0.102324743</v>
      </c>
      <c r="F2868" t="n">
        <v>0.9448530429999999</v>
      </c>
      <c r="G2868" t="n">
        <v>0.11374182</v>
      </c>
      <c r="H2868" t="n">
        <v>0.086991838</v>
      </c>
      <c r="I2868" t="n">
        <v>0.009371766</v>
      </c>
      <c r="J2868" t="n">
        <v>0.472452588</v>
      </c>
      <c r="K2868" t="n">
        <v>0.636209178</v>
      </c>
      <c r="L2868" t="n">
        <v>0.972079663</v>
      </c>
      <c r="M2868" t="n">
        <v>0.046160059</v>
      </c>
      <c r="N2868" t="n">
        <v>0.021544232</v>
      </c>
      <c r="O2868" t="n">
        <v>0.016175293</v>
      </c>
      <c r="P2868" t="n">
        <v>0.001419915</v>
      </c>
      <c r="Q2868" t="n">
        <v>0.003377907</v>
      </c>
      <c r="R2868" t="n">
        <v>1.451503131</v>
      </c>
      <c r="S2868" t="n">
        <v>58.13390887</v>
      </c>
      <c r="T2868" t="n">
        <v>0.105131584</v>
      </c>
      <c r="U2868" t="n">
        <v>0.237760736</v>
      </c>
      <c r="V2868" t="n">
        <v>0.000368959</v>
      </c>
      <c r="W2868" t="n">
        <v>2.07828267</v>
      </c>
      <c r="X2868" t="n">
        <v>9.847036900000001</v>
      </c>
      <c r="Y2868" t="n">
        <v>70.18793855</v>
      </c>
      <c r="Z2868" t="n">
        <v>14062.72238</v>
      </c>
      <c r="AA2868" t="n">
        <v>1515.068149</v>
      </c>
      <c r="AB2868" t="n">
        <v>154.4073464</v>
      </c>
      <c r="AC2868" t="n">
        <v>26.00635065</v>
      </c>
      <c r="AD2868" t="n">
        <v>1101.521637</v>
      </c>
      <c r="AE2868" t="n">
        <v>793.972271</v>
      </c>
      <c r="AF2868" t="n">
        <v>39.19848592</v>
      </c>
      <c r="AG2868" t="n">
        <v>5096.302083</v>
      </c>
      <c r="AH2868" t="n">
        <v>1150443.967</v>
      </c>
      <c r="AI2868" t="n">
        <v>2601790.963</v>
      </c>
      <c r="AJ2868" t="n">
        <v>4500.230146</v>
      </c>
      <c r="AK2868" t="n">
        <v>88.79327109</v>
      </c>
      <c r="AL2868" t="n">
        <v>1971.249581</v>
      </c>
      <c r="AM2868" t="n">
        <v>0</v>
      </c>
      <c r="AN2868" t="n">
        <v>0</v>
      </c>
      <c r="AO2868" t="n">
        <v>545.8171734</v>
      </c>
      <c r="AP2868" t="inlineStr">
        <is>
          <t>Texas</t>
        </is>
      </c>
      <c r="AQ2868" t="n">
        <v>48145</v>
      </c>
      <c r="AR2868" t="inlineStr">
        <is>
          <t>Falls</t>
        </is>
      </c>
    </row>
    <row r="2869">
      <c r="A2869" t="inlineStr">
        <is>
          <t>transportation NO2</t>
        </is>
      </c>
      <c r="B2869" t="n">
        <v>2563</v>
      </c>
      <c r="C2869" t="n">
        <v>7.310401659</v>
      </c>
      <c r="D2869" t="n">
        <v>7.222505761</v>
      </c>
      <c r="E2869" t="n">
        <v>0.087895899</v>
      </c>
      <c r="F2869" t="n">
        <v>0.770224569</v>
      </c>
      <c r="G2869" t="n">
        <v>0.180020802</v>
      </c>
      <c r="H2869" t="n">
        <v>0.171144615</v>
      </c>
      <c r="I2869" t="n">
        <v>0.018434858</v>
      </c>
      <c r="J2869" t="n">
        <v>0.776017363</v>
      </c>
      <c r="K2869" t="n">
        <v>1.044996494</v>
      </c>
      <c r="L2869" t="n">
        <v>1.596661304</v>
      </c>
      <c r="M2869" t="n">
        <v>0.08232042000000001</v>
      </c>
      <c r="N2869" t="n">
        <v>0.042097159</v>
      </c>
      <c r="O2869" t="n">
        <v>0.031832024</v>
      </c>
      <c r="P2869" t="n">
        <v>0.002383381</v>
      </c>
      <c r="Q2869" t="n">
        <v>0.006515402</v>
      </c>
      <c r="R2869" t="n">
        <v>2.290319522</v>
      </c>
      <c r="S2869" t="n">
        <v>105.5843438</v>
      </c>
      <c r="T2869" t="n">
        <v>0.211595085</v>
      </c>
      <c r="U2869" t="n">
        <v>0.478209263</v>
      </c>
      <c r="V2869" t="n">
        <v>0.000650978</v>
      </c>
      <c r="W2869" t="n">
        <v>3.262516037</v>
      </c>
      <c r="X2869" t="n">
        <v>17.7098459</v>
      </c>
      <c r="Y2869" t="n">
        <v>111.0874518</v>
      </c>
      <c r="Z2869" t="n">
        <v>27682.40559</v>
      </c>
      <c r="AA2869" t="n">
        <v>2981.949168</v>
      </c>
      <c r="AB2869" t="n">
        <v>253.6183233</v>
      </c>
      <c r="AC2869" t="n">
        <v>46.37892061</v>
      </c>
      <c r="AD2869" t="n">
        <v>2151.655738</v>
      </c>
      <c r="AE2869" t="n">
        <v>1550.933366</v>
      </c>
      <c r="AF2869" t="n">
        <v>61.85109463</v>
      </c>
      <c r="AG2869" t="n">
        <v>9256.038715000001</v>
      </c>
      <c r="AH2869" t="n">
        <v>2315462.966</v>
      </c>
      <c r="AI2869" t="n">
        <v>5232994.144</v>
      </c>
      <c r="AJ2869" t="n">
        <v>7940.040496</v>
      </c>
      <c r="AK2869" t="n">
        <v>139.388869</v>
      </c>
      <c r="AL2869" t="n">
        <v>3545.282369</v>
      </c>
      <c r="AM2869" t="n">
        <v>0</v>
      </c>
      <c r="AN2869" t="n">
        <v>0</v>
      </c>
      <c r="AO2869" t="n">
        <v>472.5487044</v>
      </c>
      <c r="AP2869" t="inlineStr">
        <is>
          <t>Texas</t>
        </is>
      </c>
      <c r="AQ2869" t="n">
        <v>48147</v>
      </c>
      <c r="AR2869" t="inlineStr">
        <is>
          <t>Fannin</t>
        </is>
      </c>
    </row>
    <row r="2870">
      <c r="A2870" t="inlineStr">
        <is>
          <t>transportation NO2</t>
        </is>
      </c>
      <c r="B2870" t="n">
        <v>2564</v>
      </c>
      <c r="C2870" t="n">
        <v>7.366658264</v>
      </c>
      <c r="D2870" t="n">
        <v>7.259863786</v>
      </c>
      <c r="E2870" t="n">
        <v>0.106794479</v>
      </c>
      <c r="F2870" t="n">
        <v>0.828381162</v>
      </c>
      <c r="G2870" t="n">
        <v>0.163542014</v>
      </c>
      <c r="H2870" t="n">
        <v>0.188613548</v>
      </c>
      <c r="I2870" t="n">
        <v>0.020320611</v>
      </c>
      <c r="J2870" t="n">
        <v>0.708055586</v>
      </c>
      <c r="K2870" t="n">
        <v>0.953473276</v>
      </c>
      <c r="L2870" t="n">
        <v>1.456839403</v>
      </c>
      <c r="M2870" t="n">
        <v>0.072959766</v>
      </c>
      <c r="N2870" t="n">
        <v>0.046962576</v>
      </c>
      <c r="O2870" t="n">
        <v>0.039526262</v>
      </c>
      <c r="P2870" t="n">
        <v>0.002180222</v>
      </c>
      <c r="Q2870" t="n">
        <v>0.005669595</v>
      </c>
      <c r="R2870" t="n">
        <v>2.080222346</v>
      </c>
      <c r="S2870" t="n">
        <v>84.67120636</v>
      </c>
      <c r="T2870" t="n">
        <v>0.219841234</v>
      </c>
      <c r="U2870" t="n">
        <v>0.496168707</v>
      </c>
      <c r="V2870" t="n">
        <v>0.000593902</v>
      </c>
      <c r="W2870" t="n">
        <v>2.962390422</v>
      </c>
      <c r="X2870" t="n">
        <v>13.99412885</v>
      </c>
      <c r="Y2870" t="n">
        <v>100.9187017</v>
      </c>
      <c r="Z2870" t="n">
        <v>29567.85159</v>
      </c>
      <c r="AA2870" t="n">
        <v>3185.689716</v>
      </c>
      <c r="AB2870" t="n">
        <v>231.4074023</v>
      </c>
      <c r="AC2870" t="n">
        <v>41.10517439</v>
      </c>
      <c r="AD2870" t="n">
        <v>2388.811261</v>
      </c>
      <c r="AE2870" t="n">
        <v>1847.352039</v>
      </c>
      <c r="AF2870" t="n">
        <v>56.1773272</v>
      </c>
      <c r="AG2870" t="n">
        <v>7422.691055</v>
      </c>
      <c r="AH2870" t="n">
        <v>2405699.718</v>
      </c>
      <c r="AI2870" t="n">
        <v>5429522.463</v>
      </c>
      <c r="AJ2870" t="n">
        <v>7243.887173</v>
      </c>
      <c r="AK2870" t="n">
        <v>126.5661979</v>
      </c>
      <c r="AL2870" t="n">
        <v>2801.443816</v>
      </c>
      <c r="AM2870" t="n">
        <v>0</v>
      </c>
      <c r="AN2870" t="n">
        <v>0</v>
      </c>
      <c r="AO2870" t="n">
        <v>1339.785987</v>
      </c>
      <c r="AP2870" t="inlineStr">
        <is>
          <t>Texas</t>
        </is>
      </c>
      <c r="AQ2870" t="n">
        <v>48149</v>
      </c>
      <c r="AR2870" t="inlineStr">
        <is>
          <t>Fayette</t>
        </is>
      </c>
    </row>
    <row r="2871">
      <c r="A2871" t="inlineStr">
        <is>
          <t>transportation NO2</t>
        </is>
      </c>
      <c r="B2871" t="n">
        <v>2565</v>
      </c>
      <c r="C2871" t="n">
        <v>6.103942805</v>
      </c>
      <c r="D2871" t="n">
        <v>6.046602807</v>
      </c>
      <c r="E2871" t="n">
        <v>0.057339998</v>
      </c>
      <c r="F2871" t="n">
        <v>0.936069814</v>
      </c>
      <c r="G2871" t="n">
        <v>0.011847441</v>
      </c>
      <c r="H2871" t="n">
        <v>0.012106637</v>
      </c>
      <c r="I2871" t="n">
        <v>0.001303647</v>
      </c>
      <c r="J2871" t="n">
        <v>0.05292836</v>
      </c>
      <c r="K2871" t="n">
        <v>0.07127470399999999</v>
      </c>
      <c r="L2871" t="n">
        <v>0.108899279</v>
      </c>
      <c r="M2871" t="n">
        <v>0.005497735</v>
      </c>
      <c r="N2871" t="n">
        <v>0.003005871</v>
      </c>
      <c r="O2871" t="n">
        <v>0.002433379</v>
      </c>
      <c r="P2871" t="n">
        <v>0.00016468</v>
      </c>
      <c r="Q2871" t="n">
        <v>0.00040123</v>
      </c>
      <c r="R2871" t="n">
        <v>0.150114357</v>
      </c>
      <c r="S2871" t="n">
        <v>6.664002686</v>
      </c>
      <c r="T2871" t="n">
        <v>0.015233638</v>
      </c>
      <c r="U2871" t="n">
        <v>0.034460634</v>
      </c>
      <c r="V2871" s="10" t="n">
        <v>4.37468e-05</v>
      </c>
      <c r="W2871" t="n">
        <v>0.212345433</v>
      </c>
      <c r="X2871" t="n">
        <v>1.113891622</v>
      </c>
      <c r="Y2871" t="n">
        <v>7.310832813</v>
      </c>
      <c r="Z2871" t="n">
        <v>1911.554518</v>
      </c>
      <c r="AA2871" t="n">
        <v>205.8462088</v>
      </c>
      <c r="AB2871" t="n">
        <v>17.29802351</v>
      </c>
      <c r="AC2871" t="n">
        <v>3.097396834</v>
      </c>
      <c r="AD2871" t="n">
        <v>153.1595247</v>
      </c>
      <c r="AE2871" t="n">
        <v>115.6909905</v>
      </c>
      <c r="AF2871" t="n">
        <v>4.05390481</v>
      </c>
      <c r="AG2871" t="n">
        <v>584.1989887</v>
      </c>
      <c r="AH2871" t="n">
        <v>166700.1189</v>
      </c>
      <c r="AI2871" t="n">
        <v>377099.1321</v>
      </c>
      <c r="AJ2871" t="n">
        <v>533.5841904</v>
      </c>
      <c r="AK2871" t="n">
        <v>9.072320086</v>
      </c>
      <c r="AL2871" t="n">
        <v>222.9867132</v>
      </c>
      <c r="AM2871" t="n">
        <v>0</v>
      </c>
      <c r="AN2871" t="n">
        <v>0</v>
      </c>
      <c r="AO2871" t="n">
        <v>199.2214311</v>
      </c>
      <c r="AP2871" t="inlineStr">
        <is>
          <t>Texas</t>
        </is>
      </c>
      <c r="AQ2871" t="n">
        <v>48151</v>
      </c>
      <c r="AR2871" t="inlineStr">
        <is>
          <t>Fisher</t>
        </is>
      </c>
    </row>
    <row r="2872">
      <c r="A2872" t="inlineStr">
        <is>
          <t>transportation NO2</t>
        </is>
      </c>
      <c r="B2872" t="n">
        <v>2566</v>
      </c>
      <c r="C2872" t="n">
        <v>5.282083454</v>
      </c>
      <c r="D2872" t="n">
        <v>5.230428327</v>
      </c>
      <c r="E2872" t="n">
        <v>0.051655127</v>
      </c>
      <c r="F2872" t="n">
        <v>0.928833512</v>
      </c>
      <c r="G2872" t="n">
        <v>0.022504624</v>
      </c>
      <c r="H2872" t="n">
        <v>0.013750588</v>
      </c>
      <c r="I2872" t="n">
        <v>0.001480578</v>
      </c>
      <c r="J2872" t="n">
        <v>0.094639322</v>
      </c>
      <c r="K2872" t="n">
        <v>0.127443966</v>
      </c>
      <c r="L2872" t="n">
        <v>0.194718536</v>
      </c>
      <c r="M2872" t="n">
        <v>0.008073965000000001</v>
      </c>
      <c r="N2872" t="n">
        <v>0.003435457</v>
      </c>
      <c r="O2872" t="n">
        <v>0.002674211</v>
      </c>
      <c r="P2872" t="n">
        <v>0.000291754</v>
      </c>
      <c r="Q2872" t="n">
        <v>0.0005039209999999999</v>
      </c>
      <c r="R2872" t="n">
        <v>0.28684002</v>
      </c>
      <c r="S2872" t="n">
        <v>9.108154552</v>
      </c>
      <c r="T2872" t="n">
        <v>0.017087159</v>
      </c>
      <c r="U2872" t="n">
        <v>0.038700596</v>
      </c>
      <c r="V2872" s="10" t="n">
        <v>8.44307e-05</v>
      </c>
      <c r="W2872" t="n">
        <v>0.40978969</v>
      </c>
      <c r="X2872" t="n">
        <v>1.532132162</v>
      </c>
      <c r="Y2872" t="n">
        <v>13.88718058</v>
      </c>
      <c r="Z2872" t="n">
        <v>2189.086843</v>
      </c>
      <c r="AA2872" t="n">
        <v>235.7181245</v>
      </c>
      <c r="AB2872" t="n">
        <v>30.92996687</v>
      </c>
      <c r="AC2872" t="n">
        <v>4.548832241</v>
      </c>
      <c r="AD2872" t="n">
        <v>175.3681357</v>
      </c>
      <c r="AE2872" t="n">
        <v>130.9695516</v>
      </c>
      <c r="AF2872" t="n">
        <v>7.746241981</v>
      </c>
      <c r="AG2872" t="n">
        <v>798.4652661</v>
      </c>
      <c r="AH2872" t="n">
        <v>186982.9954</v>
      </c>
      <c r="AI2872" t="n">
        <v>423496.5885</v>
      </c>
      <c r="AJ2872" t="n">
        <v>1029.809792</v>
      </c>
      <c r="AK2872" t="n">
        <v>17.50799713</v>
      </c>
      <c r="AL2872" t="n">
        <v>306.7130663</v>
      </c>
      <c r="AM2872" t="n">
        <v>0</v>
      </c>
      <c r="AN2872" t="n">
        <v>0</v>
      </c>
      <c r="AO2872" t="n">
        <v>271.9544328</v>
      </c>
      <c r="AP2872" t="inlineStr">
        <is>
          <t>Texas</t>
        </is>
      </c>
      <c r="AQ2872" t="n">
        <v>48153</v>
      </c>
      <c r="AR2872" t="inlineStr">
        <is>
          <t>Floyd</t>
        </is>
      </c>
    </row>
    <row r="2873">
      <c r="A2873" t="inlineStr">
        <is>
          <t>transportation NO2</t>
        </is>
      </c>
      <c r="B2873" t="n">
        <v>2567</v>
      </c>
      <c r="C2873" t="n">
        <v>5.746117198</v>
      </c>
      <c r="D2873" t="n">
        <v>5.693414354</v>
      </c>
      <c r="E2873" t="n">
        <v>0.052702843</v>
      </c>
      <c r="F2873" t="n">
        <v>0.926452664</v>
      </c>
      <c r="G2873" t="n">
        <v>0.003740049</v>
      </c>
      <c r="H2873" t="n">
        <v>0.003628653</v>
      </c>
      <c r="I2873" t="n">
        <v>0.000390715</v>
      </c>
      <c r="J2873" t="n">
        <v>0.017166001</v>
      </c>
      <c r="K2873" t="n">
        <v>0.023116212</v>
      </c>
      <c r="L2873" t="n">
        <v>0.035318721</v>
      </c>
      <c r="M2873" t="n">
        <v>0.00159861</v>
      </c>
      <c r="N2873" t="n">
        <v>0.000907258</v>
      </c>
      <c r="O2873" t="n">
        <v>0.000735018</v>
      </c>
      <c r="P2873" s="10" t="n">
        <v>4.71393e-05</v>
      </c>
      <c r="Q2873" t="n">
        <v>0.000120278</v>
      </c>
      <c r="R2873" t="n">
        <v>0.047794928</v>
      </c>
      <c r="S2873" t="n">
        <v>1.951637425</v>
      </c>
      <c r="T2873" t="n">
        <v>0.004109154</v>
      </c>
      <c r="U2873" t="n">
        <v>0.009290299</v>
      </c>
      <c r="V2873" s="10" t="n">
        <v>1.27352e-05</v>
      </c>
      <c r="W2873" t="n">
        <v>0.068578683</v>
      </c>
      <c r="X2873" t="n">
        <v>0.323035365</v>
      </c>
      <c r="Y2873" t="n">
        <v>2.307913694</v>
      </c>
      <c r="Z2873" t="n">
        <v>577.2483453999999</v>
      </c>
      <c r="AA2873" t="n">
        <v>62.15809062</v>
      </c>
      <c r="AB2873" t="n">
        <v>5.61018268</v>
      </c>
      <c r="AC2873" t="n">
        <v>0.9006491</v>
      </c>
      <c r="AD2873" t="n">
        <v>46.22180541</v>
      </c>
      <c r="AE2873" t="n">
        <v>34.86995437</v>
      </c>
      <c r="AF2873" t="n">
        <v>1.290723238</v>
      </c>
      <c r="AG2873" t="n">
        <v>171.0900586</v>
      </c>
      <c r="AH2873" t="n">
        <v>44966.04737</v>
      </c>
      <c r="AI2873" t="n">
        <v>101662.7719</v>
      </c>
      <c r="AJ2873" t="n">
        <v>155.3324884</v>
      </c>
      <c r="AK2873" t="n">
        <v>2.929979486</v>
      </c>
      <c r="AL2873" t="n">
        <v>64.66750704</v>
      </c>
      <c r="AM2873" t="n">
        <v>0</v>
      </c>
      <c r="AN2873" t="n">
        <v>0</v>
      </c>
      <c r="AO2873" t="n">
        <v>112.5291906</v>
      </c>
      <c r="AP2873" t="inlineStr">
        <is>
          <t>Texas</t>
        </is>
      </c>
      <c r="AQ2873" t="n">
        <v>48155</v>
      </c>
      <c r="AR2873" t="inlineStr">
        <is>
          <t>Foard</t>
        </is>
      </c>
    </row>
    <row r="2874">
      <c r="A2874" t="inlineStr">
        <is>
          <t>transportation NO2</t>
        </is>
      </c>
      <c r="B2874" t="n">
        <v>2568</v>
      </c>
      <c r="C2874" t="n">
        <v>7.995324842</v>
      </c>
      <c r="D2874" t="n">
        <v>7.785698508</v>
      </c>
      <c r="E2874" t="n">
        <v>0.209626334</v>
      </c>
      <c r="F2874" t="n">
        <v>0.772569504</v>
      </c>
      <c r="G2874" t="n">
        <v>12.70623355</v>
      </c>
      <c r="H2874" t="n">
        <v>7.194750802</v>
      </c>
      <c r="I2874" t="n">
        <v>0.775981309</v>
      </c>
      <c r="J2874" t="n">
        <v>54.58887397</v>
      </c>
      <c r="K2874" t="n">
        <v>73.5077629</v>
      </c>
      <c r="L2874" t="n">
        <v>112.3219371</v>
      </c>
      <c r="M2874" t="n">
        <v>5.025456421</v>
      </c>
      <c r="N2874" t="n">
        <v>1.756243248</v>
      </c>
      <c r="O2874" t="n">
        <v>1.125962726</v>
      </c>
      <c r="P2874" t="n">
        <v>0.166622335</v>
      </c>
      <c r="Q2874" t="n">
        <v>0.35633243</v>
      </c>
      <c r="R2874" t="n">
        <v>161.7169662</v>
      </c>
      <c r="S2874" t="n">
        <v>6403.368642</v>
      </c>
      <c r="T2874" t="n">
        <v>5.042022924</v>
      </c>
      <c r="U2874" t="n">
        <v>11.42559848</v>
      </c>
      <c r="V2874" t="n">
        <v>0.034938089</v>
      </c>
      <c r="W2874" t="n">
        <v>230.6170866</v>
      </c>
      <c r="X2874" t="n">
        <v>1084.238656</v>
      </c>
      <c r="Y2874" t="n">
        <v>7840.777811</v>
      </c>
      <c r="Z2874" t="n">
        <v>1202985.211</v>
      </c>
      <c r="AA2874" t="n">
        <v>129752.4914</v>
      </c>
      <c r="AB2874" t="n">
        <v>17840.9453</v>
      </c>
      <c r="AC2874" t="n">
        <v>2831.317498</v>
      </c>
      <c r="AD2874" t="n">
        <v>90364.33269</v>
      </c>
      <c r="AE2874" t="n">
        <v>59764.93922</v>
      </c>
      <c r="AF2874" t="n">
        <v>4367.238406</v>
      </c>
      <c r="AG2874" t="n">
        <v>561350.5367000001</v>
      </c>
      <c r="AH2874" t="n">
        <v>55174331.55</v>
      </c>
      <c r="AI2874" t="n">
        <v>125029133.8</v>
      </c>
      <c r="AJ2874" t="n">
        <v>426143.3247</v>
      </c>
      <c r="AK2874" t="n">
        <v>9852.964556999999</v>
      </c>
      <c r="AL2874" t="n">
        <v>217050.5725</v>
      </c>
      <c r="AM2874" t="n">
        <v>0</v>
      </c>
      <c r="AN2874" t="n">
        <v>0</v>
      </c>
      <c r="AO2874" t="n">
        <v>2530.681447</v>
      </c>
      <c r="AP2874" t="inlineStr">
        <is>
          <t>Texas</t>
        </is>
      </c>
      <c r="AQ2874" t="n">
        <v>48157</v>
      </c>
      <c r="AR2874" t="inlineStr">
        <is>
          <t>Fort Bend</t>
        </is>
      </c>
    </row>
    <row r="2875">
      <c r="A2875" t="inlineStr">
        <is>
          <t>transportation NO2</t>
        </is>
      </c>
      <c r="B2875" t="n">
        <v>2569</v>
      </c>
      <c r="C2875" t="n">
        <v>7.67222204</v>
      </c>
      <c r="D2875" t="n">
        <v>7.61065691</v>
      </c>
      <c r="E2875" t="n">
        <v>0.061565131</v>
      </c>
      <c r="F2875" t="n">
        <v>0.624922893</v>
      </c>
      <c r="G2875" t="n">
        <v>0.051060471</v>
      </c>
      <c r="H2875" t="n">
        <v>0.041212322</v>
      </c>
      <c r="I2875" t="n">
        <v>0.004437955</v>
      </c>
      <c r="J2875" t="n">
        <v>0.224004501</v>
      </c>
      <c r="K2875" t="n">
        <v>0.301649936</v>
      </c>
      <c r="L2875" t="n">
        <v>0.460886489</v>
      </c>
      <c r="M2875" t="n">
        <v>0.020409012</v>
      </c>
      <c r="N2875" t="n">
        <v>0.010254623</v>
      </c>
      <c r="O2875" t="n">
        <v>0.008344183999999999</v>
      </c>
      <c r="P2875" t="n">
        <v>0.000693013</v>
      </c>
      <c r="Q2875" t="n">
        <v>0.001340223</v>
      </c>
      <c r="R2875" t="n">
        <v>0.649656524</v>
      </c>
      <c r="S2875" t="n">
        <v>23.0493998</v>
      </c>
      <c r="T2875" t="n">
        <v>0.044306416</v>
      </c>
      <c r="U2875" t="n">
        <v>0.100187259</v>
      </c>
      <c r="V2875" t="n">
        <v>0.000202931</v>
      </c>
      <c r="W2875" t="n">
        <v>0.925420895</v>
      </c>
      <c r="X2875" t="n">
        <v>3.864201623</v>
      </c>
      <c r="Y2875" t="n">
        <v>31.50845646</v>
      </c>
      <c r="Z2875" t="n">
        <v>6479.995464</v>
      </c>
      <c r="AA2875" t="n">
        <v>697.8311288</v>
      </c>
      <c r="AB2875" t="n">
        <v>73.2090804</v>
      </c>
      <c r="AC2875" t="n">
        <v>11.49833736</v>
      </c>
      <c r="AD2875" t="n">
        <v>522.3379566999999</v>
      </c>
      <c r="AE2875" t="n">
        <v>398.3162711</v>
      </c>
      <c r="AF2875" t="n">
        <v>17.54426262</v>
      </c>
      <c r="AG2875" t="n">
        <v>2020.622843</v>
      </c>
      <c r="AH2875" t="n">
        <v>484840.495</v>
      </c>
      <c r="AI2875" t="n">
        <v>1096338.742</v>
      </c>
      <c r="AJ2875" t="n">
        <v>2475.175074</v>
      </c>
      <c r="AK2875" t="n">
        <v>39.53800393</v>
      </c>
      <c r="AL2875" t="n">
        <v>773.5632461</v>
      </c>
      <c r="AM2875" t="n">
        <v>0</v>
      </c>
      <c r="AN2875" t="n">
        <v>0</v>
      </c>
      <c r="AO2875" t="n">
        <v>275.8821534</v>
      </c>
      <c r="AP2875" t="inlineStr">
        <is>
          <t>Texas</t>
        </is>
      </c>
      <c r="AQ2875" t="n">
        <v>48159</v>
      </c>
      <c r="AR2875" t="inlineStr">
        <is>
          <t>Franklin</t>
        </is>
      </c>
    </row>
    <row r="2876">
      <c r="A2876" t="inlineStr">
        <is>
          <t>transportation NO2</t>
        </is>
      </c>
      <c r="B2876" t="n">
        <v>2570</v>
      </c>
      <c r="C2876" t="n">
        <v>7.240275061</v>
      </c>
      <c r="D2876" t="n">
        <v>7.158266612</v>
      </c>
      <c r="E2876" t="n">
        <v>0.08200845</v>
      </c>
      <c r="F2876" t="n">
        <v>0.75502915</v>
      </c>
      <c r="G2876" t="n">
        <v>0.113526358</v>
      </c>
      <c r="H2876" t="n">
        <v>0.100078752</v>
      </c>
      <c r="I2876" t="n">
        <v>0.01077932</v>
      </c>
      <c r="J2876" t="n">
        <v>0.483963186</v>
      </c>
      <c r="K2876" t="n">
        <v>0.651713046</v>
      </c>
      <c r="L2876" t="n">
        <v>0.995755618</v>
      </c>
      <c r="M2876" t="n">
        <v>0.048625515</v>
      </c>
      <c r="N2876" t="n">
        <v>0.024562664</v>
      </c>
      <c r="O2876" t="n">
        <v>0.018682399</v>
      </c>
      <c r="P2876" t="n">
        <v>0.00151142</v>
      </c>
      <c r="Q2876" t="n">
        <v>0.003770487</v>
      </c>
      <c r="R2876" t="n">
        <v>1.442741119</v>
      </c>
      <c r="S2876" t="n">
        <v>59.53810151</v>
      </c>
      <c r="T2876" t="n">
        <v>0.122036787</v>
      </c>
      <c r="U2876" t="n">
        <v>0.275653226</v>
      </c>
      <c r="V2876" t="n">
        <v>0.000416888</v>
      </c>
      <c r="W2876" t="n">
        <v>2.051296976</v>
      </c>
      <c r="X2876" t="n">
        <v>9.841572574000001</v>
      </c>
      <c r="Y2876" t="n">
        <v>70.05498082</v>
      </c>
      <c r="Z2876" t="n">
        <v>16066.62516</v>
      </c>
      <c r="AA2876" t="n">
        <v>1730.589298</v>
      </c>
      <c r="AB2876" t="n">
        <v>158.1689735</v>
      </c>
      <c r="AC2876" t="n">
        <v>27.39537655</v>
      </c>
      <c r="AD2876" t="n">
        <v>1255.103948</v>
      </c>
      <c r="AE2876" t="n">
        <v>911.0828246999999</v>
      </c>
      <c r="AF2876" t="n">
        <v>38.96186389</v>
      </c>
      <c r="AG2876" t="n">
        <v>5219.40046</v>
      </c>
      <c r="AH2876" t="n">
        <v>1335435.85</v>
      </c>
      <c r="AI2876" t="n">
        <v>3016444.533</v>
      </c>
      <c r="AJ2876" t="n">
        <v>5084.825176</v>
      </c>
      <c r="AK2876" t="n">
        <v>87.64032493000001</v>
      </c>
      <c r="AL2876" t="n">
        <v>1970.155693</v>
      </c>
      <c r="AM2876" t="n">
        <v>0</v>
      </c>
      <c r="AN2876" t="n">
        <v>0</v>
      </c>
      <c r="AO2876" t="n">
        <v>948.2855995</v>
      </c>
      <c r="AP2876" t="inlineStr">
        <is>
          <t>Texas</t>
        </is>
      </c>
      <c r="AQ2876" t="n">
        <v>48161</v>
      </c>
      <c r="AR2876" t="inlineStr">
        <is>
          <t>Freestone</t>
        </is>
      </c>
    </row>
    <row r="2877">
      <c r="A2877" t="inlineStr">
        <is>
          <t>transportation NO2</t>
        </is>
      </c>
      <c r="B2877" t="n">
        <v>2571</v>
      </c>
      <c r="C2877" t="n">
        <v>7.962389855</v>
      </c>
      <c r="D2877" t="n">
        <v>7.872590753</v>
      </c>
      <c r="E2877" t="n">
        <v>0.08979910200000001</v>
      </c>
      <c r="F2877" t="n">
        <v>1.119077033</v>
      </c>
      <c r="G2877" t="n">
        <v>0.124529876</v>
      </c>
      <c r="H2877" t="n">
        <v>0.070004444</v>
      </c>
      <c r="I2877" t="n">
        <v>0.007540683</v>
      </c>
      <c r="J2877" t="n">
        <v>0.517934168</v>
      </c>
      <c r="K2877" t="n">
        <v>0.697457475</v>
      </c>
      <c r="L2877" t="n">
        <v>1.065654007</v>
      </c>
      <c r="M2877" t="n">
        <v>0.050959164</v>
      </c>
      <c r="N2877" t="n">
        <v>0.017509473</v>
      </c>
      <c r="O2877" t="n">
        <v>0.011974761</v>
      </c>
      <c r="P2877" t="n">
        <v>0.001619625</v>
      </c>
      <c r="Q2877" t="n">
        <v>0.003200563</v>
      </c>
      <c r="R2877" t="n">
        <v>1.583890554</v>
      </c>
      <c r="S2877" t="n">
        <v>66.53012515</v>
      </c>
      <c r="T2877" t="n">
        <v>0.07777692899999999</v>
      </c>
      <c r="U2877" t="n">
        <v>0.176763748</v>
      </c>
      <c r="V2877" t="n">
        <v>0.000465881</v>
      </c>
      <c r="W2877" t="n">
        <v>2.255180004</v>
      </c>
      <c r="X2877" t="n">
        <v>11.60812188</v>
      </c>
      <c r="Y2877" t="n">
        <v>76.84504499000001</v>
      </c>
      <c r="Z2877" t="n">
        <v>11369.93357</v>
      </c>
      <c r="AA2877" t="n">
        <v>1224.793524</v>
      </c>
      <c r="AB2877" t="n">
        <v>169.2714918</v>
      </c>
      <c r="AC2877" t="n">
        <v>28.71014281</v>
      </c>
      <c r="AD2877" t="n">
        <v>898.6113384</v>
      </c>
      <c r="AE2877" t="n">
        <v>617.2484069</v>
      </c>
      <c r="AF2877" t="n">
        <v>42.773667</v>
      </c>
      <c r="AG2877" t="n">
        <v>5832.355366</v>
      </c>
      <c r="AH2877" t="n">
        <v>851104.8318</v>
      </c>
      <c r="AI2877" t="n">
        <v>1934307.275</v>
      </c>
      <c r="AJ2877" t="n">
        <v>5682.392367</v>
      </c>
      <c r="AK2877" t="n">
        <v>96.35109426</v>
      </c>
      <c r="AL2877" t="n">
        <v>2323.796043</v>
      </c>
      <c r="AM2877" t="n">
        <v>0</v>
      </c>
      <c r="AN2877" t="n">
        <v>0</v>
      </c>
      <c r="AO2877" t="n">
        <v>711.3469569</v>
      </c>
      <c r="AP2877" t="inlineStr">
        <is>
          <t>Texas</t>
        </is>
      </c>
      <c r="AQ2877" t="n">
        <v>48163</v>
      </c>
      <c r="AR2877" t="inlineStr">
        <is>
          <t>Frio</t>
        </is>
      </c>
    </row>
    <row r="2878">
      <c r="A2878" t="inlineStr">
        <is>
          <t>transportation NO2</t>
        </is>
      </c>
      <c r="B2878" t="n">
        <v>2572</v>
      </c>
      <c r="C2878" t="n">
        <v>5.611304406</v>
      </c>
      <c r="D2878" t="n">
        <v>5.564347474</v>
      </c>
      <c r="E2878" t="n">
        <v>0.046956931</v>
      </c>
      <c r="F2878" t="n">
        <v>0.8729931480000001</v>
      </c>
      <c r="G2878" t="n">
        <v>0.09108295800000001</v>
      </c>
      <c r="H2878" t="n">
        <v>0.030637701</v>
      </c>
      <c r="I2878" t="n">
        <v>0.003298709</v>
      </c>
      <c r="J2878" t="n">
        <v>0.382036606</v>
      </c>
      <c r="K2878" t="n">
        <v>0.514461866</v>
      </c>
      <c r="L2878" t="n">
        <v>0.7860314390000001</v>
      </c>
      <c r="M2878" t="n">
        <v>0.028718593</v>
      </c>
      <c r="N2878" t="n">
        <v>0.007538507</v>
      </c>
      <c r="O2878" t="n">
        <v>0.004749483</v>
      </c>
      <c r="P2878" t="n">
        <v>0.001224096</v>
      </c>
      <c r="Q2878" t="n">
        <v>0.001563614</v>
      </c>
      <c r="R2878" t="n">
        <v>1.157501823</v>
      </c>
      <c r="S2878" t="n">
        <v>30.72781648</v>
      </c>
      <c r="T2878" t="n">
        <v>0.029666862</v>
      </c>
      <c r="U2878" t="n">
        <v>0.0676213</v>
      </c>
      <c r="V2878" t="n">
        <v>0.000375199</v>
      </c>
      <c r="W2878" t="n">
        <v>1.645476275</v>
      </c>
      <c r="X2878" t="n">
        <v>5.229641182</v>
      </c>
      <c r="Y2878" t="n">
        <v>56.20558062</v>
      </c>
      <c r="Z2878" t="n">
        <v>5163.743995</v>
      </c>
      <c r="AA2878" t="n">
        <v>555.9969738999999</v>
      </c>
      <c r="AB2878" t="n">
        <v>124.856926</v>
      </c>
      <c r="AC2878" t="n">
        <v>16.17991461</v>
      </c>
      <c r="AD2878" t="n">
        <v>388.1211272</v>
      </c>
      <c r="AE2878" t="n">
        <v>263.9686925</v>
      </c>
      <c r="AF2878" t="n">
        <v>31.25885018</v>
      </c>
      <c r="AG2878" t="n">
        <v>2693.750311</v>
      </c>
      <c r="AH2878" t="n">
        <v>324641.384</v>
      </c>
      <c r="AI2878" t="n">
        <v>739972.8370000001</v>
      </c>
      <c r="AJ2878" t="n">
        <v>4576.340011</v>
      </c>
      <c r="AK2878" t="n">
        <v>70.30190027</v>
      </c>
      <c r="AL2878" t="n">
        <v>1046.906607</v>
      </c>
      <c r="AM2878" t="n">
        <v>0</v>
      </c>
      <c r="AN2878" t="n">
        <v>0</v>
      </c>
      <c r="AO2878" t="n">
        <v>493.3838086</v>
      </c>
      <c r="AP2878" t="inlineStr">
        <is>
          <t>Texas</t>
        </is>
      </c>
      <c r="AQ2878" t="n">
        <v>48165</v>
      </c>
      <c r="AR2878" t="inlineStr">
        <is>
          <t>Gaines</t>
        </is>
      </c>
    </row>
    <row r="2879">
      <c r="A2879" t="inlineStr">
        <is>
          <t>transportation NO2</t>
        </is>
      </c>
      <c r="B2879" t="n">
        <v>2573</v>
      </c>
      <c r="C2879" t="n">
        <v>6.898433233</v>
      </c>
      <c r="D2879" t="n">
        <v>6.647440686</v>
      </c>
      <c r="E2879" t="n">
        <v>0.250992546</v>
      </c>
      <c r="F2879" t="n">
        <v>0.989153217</v>
      </c>
      <c r="G2879" t="n">
        <v>6.077096314</v>
      </c>
      <c r="H2879" t="n">
        <v>3.914204737</v>
      </c>
      <c r="I2879" t="n">
        <v>0.422346918</v>
      </c>
      <c r="J2879" t="n">
        <v>26.0477792</v>
      </c>
      <c r="K2879" t="n">
        <v>35.07477565</v>
      </c>
      <c r="L2879" t="n">
        <v>53.59664845</v>
      </c>
      <c r="M2879" t="n">
        <v>2.451250882</v>
      </c>
      <c r="N2879" t="n">
        <v>0.961128016</v>
      </c>
      <c r="O2879" t="n">
        <v>0.6566815499999999</v>
      </c>
      <c r="P2879" t="n">
        <v>0.080485232</v>
      </c>
      <c r="Q2879" t="n">
        <v>0.178039203</v>
      </c>
      <c r="R2879" t="n">
        <v>77.28568371</v>
      </c>
      <c r="S2879" t="n">
        <v>3089.603728</v>
      </c>
      <c r="T2879" t="n">
        <v>4.144838283</v>
      </c>
      <c r="U2879" t="n">
        <v>9.374744808999999</v>
      </c>
      <c r="V2879" t="n">
        <v>0.019430498</v>
      </c>
      <c r="W2879" t="n">
        <v>110.0883821</v>
      </c>
      <c r="X2879" t="n">
        <v>521.663291</v>
      </c>
      <c r="Y2879" t="n">
        <v>3750.061868</v>
      </c>
      <c r="Z2879" t="n">
        <v>650846.999</v>
      </c>
      <c r="AA2879" t="n">
        <v>70230.3076</v>
      </c>
      <c r="AB2879" t="n">
        <v>8513.065348</v>
      </c>
      <c r="AC2879" t="n">
        <v>1381.022724</v>
      </c>
      <c r="AD2879" t="n">
        <v>49334.66732</v>
      </c>
      <c r="AE2879" t="n">
        <v>33750.38069</v>
      </c>
      <c r="AF2879" t="n">
        <v>2087.134171</v>
      </c>
      <c r="AG2879" t="n">
        <v>270849.7367</v>
      </c>
      <c r="AH2879" t="n">
        <v>45356533.5</v>
      </c>
      <c r="AI2879" t="n">
        <v>102586855.7</v>
      </c>
      <c r="AJ2879" t="n">
        <v>236995.7072</v>
      </c>
      <c r="AK2879" t="n">
        <v>4703.454298</v>
      </c>
      <c r="AL2879" t="n">
        <v>104430.2519</v>
      </c>
      <c r="AM2879" t="n">
        <v>0</v>
      </c>
      <c r="AN2879" t="n">
        <v>0</v>
      </c>
      <c r="AO2879" t="n">
        <v>9348.103802</v>
      </c>
      <c r="AP2879" t="inlineStr">
        <is>
          <t>Texas</t>
        </is>
      </c>
      <c r="AQ2879" t="n">
        <v>48167</v>
      </c>
      <c r="AR2879" t="inlineStr">
        <is>
          <t>Galveston</t>
        </is>
      </c>
    </row>
    <row r="2880">
      <c r="A2880" t="inlineStr">
        <is>
          <t>transportation NO2</t>
        </is>
      </c>
      <c r="B2880" t="n">
        <v>2574</v>
      </c>
      <c r="C2880" t="n">
        <v>5.678999874</v>
      </c>
      <c r="D2880" t="n">
        <v>5.625673954</v>
      </c>
      <c r="E2880" t="n">
        <v>0.05332592</v>
      </c>
      <c r="F2880" t="n">
        <v>0.901650197</v>
      </c>
      <c r="G2880" t="n">
        <v>0.019397595</v>
      </c>
      <c r="H2880" t="n">
        <v>0.013402308</v>
      </c>
      <c r="I2880" t="n">
        <v>0.001443101</v>
      </c>
      <c r="J2880" t="n">
        <v>0.08730236500000001</v>
      </c>
      <c r="K2880" t="n">
        <v>0.11756376</v>
      </c>
      <c r="L2880" t="n">
        <v>0.179623</v>
      </c>
      <c r="M2880" t="n">
        <v>0.009704691</v>
      </c>
      <c r="N2880" t="n">
        <v>0.003310179</v>
      </c>
      <c r="O2880" t="n">
        <v>0.002235285</v>
      </c>
      <c r="P2880" t="n">
        <v>0.00026975</v>
      </c>
      <c r="Q2880" t="n">
        <v>0.000629569</v>
      </c>
      <c r="R2880" t="n">
        <v>0.245949137</v>
      </c>
      <c r="S2880" t="n">
        <v>13.45811068</v>
      </c>
      <c r="T2880" t="n">
        <v>0.015418785</v>
      </c>
      <c r="U2880" t="n">
        <v>0.035161052</v>
      </c>
      <c r="V2880" s="10" t="n">
        <v>7.40421e-05</v>
      </c>
      <c r="W2880" t="n">
        <v>0.348309657</v>
      </c>
      <c r="X2880" t="n">
        <v>2.312721461</v>
      </c>
      <c r="Y2880" t="n">
        <v>11.96989123</v>
      </c>
      <c r="Z2880" t="n">
        <v>2151.87706</v>
      </c>
      <c r="AA2880" t="n">
        <v>231.7152115</v>
      </c>
      <c r="AB2880" t="n">
        <v>28.53211107</v>
      </c>
      <c r="AC2880" t="n">
        <v>5.46757547</v>
      </c>
      <c r="AD2880" t="n">
        <v>169.9875699</v>
      </c>
      <c r="AE2880" t="n">
        <v>115.4134316</v>
      </c>
      <c r="AF2880" t="n">
        <v>6.641965539</v>
      </c>
      <c r="AG2880" t="n">
        <v>1179.803644</v>
      </c>
      <c r="AH2880" t="n">
        <v>168726.1552</v>
      </c>
      <c r="AI2880" t="n">
        <v>384763.7335</v>
      </c>
      <c r="AJ2880" t="n">
        <v>903.0985394</v>
      </c>
      <c r="AK2880" t="n">
        <v>14.88130282</v>
      </c>
      <c r="AL2880" t="n">
        <v>462.9769601</v>
      </c>
      <c r="AM2880" t="n">
        <v>0</v>
      </c>
      <c r="AN2880" t="n">
        <v>0</v>
      </c>
      <c r="AO2880" t="n">
        <v>292.8561492</v>
      </c>
      <c r="AP2880" t="inlineStr">
        <is>
          <t>Texas</t>
        </is>
      </c>
      <c r="AQ2880" t="n">
        <v>48169</v>
      </c>
      <c r="AR2880" t="inlineStr">
        <is>
          <t>Garza</t>
        </is>
      </c>
    </row>
    <row r="2881">
      <c r="A2881" t="inlineStr">
        <is>
          <t>transportation NO2</t>
        </is>
      </c>
      <c r="B2881" t="n">
        <v>2575</v>
      </c>
      <c r="C2881" t="n">
        <v>7.317692752</v>
      </c>
      <c r="D2881" t="n">
        <v>7.246351702</v>
      </c>
      <c r="E2881" t="n">
        <v>0.071341051</v>
      </c>
      <c r="F2881" t="n">
        <v>0.850383358</v>
      </c>
      <c r="G2881" t="n">
        <v>0.106303036</v>
      </c>
      <c r="H2881" t="n">
        <v>0.153025691</v>
      </c>
      <c r="I2881" t="n">
        <v>0.016480317</v>
      </c>
      <c r="J2881" t="n">
        <v>0.45242082</v>
      </c>
      <c r="K2881" t="n">
        <v>0.60923932</v>
      </c>
      <c r="L2881" t="n">
        <v>0.930853523</v>
      </c>
      <c r="M2881" t="n">
        <v>0.050402389</v>
      </c>
      <c r="N2881" t="n">
        <v>0.038627106</v>
      </c>
      <c r="O2881" t="n">
        <v>0.034595301</v>
      </c>
      <c r="P2881" t="n">
        <v>0.001363244</v>
      </c>
      <c r="Q2881" t="n">
        <v>0.003792764</v>
      </c>
      <c r="R2881" t="n">
        <v>1.352645871</v>
      </c>
      <c r="S2881" t="n">
        <v>57.36068703</v>
      </c>
      <c r="T2881" t="n">
        <v>0.163188022</v>
      </c>
      <c r="U2881" t="n">
        <v>0.368325222</v>
      </c>
      <c r="V2881" t="n">
        <v>0.000345284</v>
      </c>
      <c r="W2881" t="n">
        <v>1.927178127</v>
      </c>
      <c r="X2881" t="n">
        <v>9.492028543</v>
      </c>
      <c r="Y2881" t="n">
        <v>65.59760468</v>
      </c>
      <c r="Z2881" t="n">
        <v>23267.95151</v>
      </c>
      <c r="AA2881" t="n">
        <v>2505.989285</v>
      </c>
      <c r="AB2881" t="n">
        <v>147.8601536</v>
      </c>
      <c r="AC2881" t="n">
        <v>28.39645885</v>
      </c>
      <c r="AD2881" t="n">
        <v>1958.527958</v>
      </c>
      <c r="AE2881" t="n">
        <v>1575.655418</v>
      </c>
      <c r="AF2881" t="n">
        <v>36.52880175</v>
      </c>
      <c r="AG2881" t="n">
        <v>5028.517684</v>
      </c>
      <c r="AH2881" t="n">
        <v>1785749.522</v>
      </c>
      <c r="AI2881" t="n">
        <v>4030544.53</v>
      </c>
      <c r="AJ2881" t="n">
        <v>4211.465845</v>
      </c>
      <c r="AK2881" t="n">
        <v>82.33742807</v>
      </c>
      <c r="AL2881" t="n">
        <v>1900.181494</v>
      </c>
      <c r="AM2881" t="n">
        <v>0</v>
      </c>
      <c r="AN2881" t="n">
        <v>0</v>
      </c>
      <c r="AO2881" t="n">
        <v>252.8597926</v>
      </c>
      <c r="AP2881" t="inlineStr">
        <is>
          <t>Texas</t>
        </is>
      </c>
      <c r="AQ2881" t="n">
        <v>48171</v>
      </c>
      <c r="AR2881" t="inlineStr">
        <is>
          <t>Gillespie</t>
        </is>
      </c>
    </row>
    <row r="2882">
      <c r="A2882" t="inlineStr">
        <is>
          <t>transportation NO2</t>
        </is>
      </c>
      <c r="B2882" t="n">
        <v>2576</v>
      </c>
      <c r="C2882" t="n">
        <v>6.305628511</v>
      </c>
      <c r="D2882" t="n">
        <v>6.256275456</v>
      </c>
      <c r="E2882" t="n">
        <v>0.049353056</v>
      </c>
      <c r="F2882" t="n">
        <v>0.976716791</v>
      </c>
      <c r="G2882" t="n">
        <v>0.004130293</v>
      </c>
      <c r="H2882" t="n">
        <v>0.002837335</v>
      </c>
      <c r="I2882" t="n">
        <v>0.000305499</v>
      </c>
      <c r="J2882" t="n">
        <v>0.017233483</v>
      </c>
      <c r="K2882" t="n">
        <v>0.023207107</v>
      </c>
      <c r="L2882" t="n">
        <v>0.035457522</v>
      </c>
      <c r="M2882" t="n">
        <v>0.001734508</v>
      </c>
      <c r="N2882" t="n">
        <v>0.000687202</v>
      </c>
      <c r="O2882" t="n">
        <v>0.00047088</v>
      </c>
      <c r="P2882" s="10" t="n">
        <v>5.43999e-05</v>
      </c>
      <c r="Q2882" t="n">
        <v>0.00012728</v>
      </c>
      <c r="R2882" t="n">
        <v>0.052777718</v>
      </c>
      <c r="S2882" t="n">
        <v>2.218412378</v>
      </c>
      <c r="T2882" t="n">
        <v>0.002015189</v>
      </c>
      <c r="U2882" t="n">
        <v>0.004595677</v>
      </c>
      <c r="V2882" s="10" t="n">
        <v>1.63057e-05</v>
      </c>
      <c r="W2882" t="n">
        <v>0.07571723299999999</v>
      </c>
      <c r="X2882" t="n">
        <v>0.369967987</v>
      </c>
      <c r="Y2882" t="n">
        <v>2.548726124</v>
      </c>
      <c r="Z2882" t="n">
        <v>466.9314063</v>
      </c>
      <c r="AA2882" t="n">
        <v>50.27729477</v>
      </c>
      <c r="AB2882" t="n">
        <v>5.632235712</v>
      </c>
      <c r="AC2882" t="n">
        <v>0.977213401</v>
      </c>
      <c r="AD2882" t="n">
        <v>35.26613068</v>
      </c>
      <c r="AE2882" t="n">
        <v>24.12557067</v>
      </c>
      <c r="AF2882" t="n">
        <v>1.425285674</v>
      </c>
      <c r="AG2882" t="n">
        <v>194.4768526</v>
      </c>
      <c r="AH2882" t="n">
        <v>22052.00051</v>
      </c>
      <c r="AI2882" t="n">
        <v>50290.01821</v>
      </c>
      <c r="AJ2882" t="n">
        <v>198.8816933</v>
      </c>
      <c r="AK2882" t="n">
        <v>3.234969384</v>
      </c>
      <c r="AL2882" t="n">
        <v>74.06281171000001</v>
      </c>
      <c r="AM2882" t="n">
        <v>0</v>
      </c>
      <c r="AN2882" t="n">
        <v>0</v>
      </c>
      <c r="AO2882" t="n">
        <v>174.3274957</v>
      </c>
      <c r="AP2882" t="inlineStr">
        <is>
          <t>Texas</t>
        </is>
      </c>
      <c r="AQ2882" t="n">
        <v>48173</v>
      </c>
      <c r="AR2882" t="inlineStr">
        <is>
          <t>Glasscock</t>
        </is>
      </c>
    </row>
    <row r="2883">
      <c r="A2883" t="inlineStr">
        <is>
          <t>transportation NO2</t>
        </is>
      </c>
      <c r="B2883" t="n">
        <v>2577</v>
      </c>
      <c r="C2883" t="n">
        <v>8.000212705999999</v>
      </c>
      <c r="D2883" t="n">
        <v>7.919892456</v>
      </c>
      <c r="E2883" t="n">
        <v>0.080320249</v>
      </c>
      <c r="F2883" t="n">
        <v>1.1215707</v>
      </c>
      <c r="G2883" t="n">
        <v>0.03498474</v>
      </c>
      <c r="H2883" t="n">
        <v>0.038382712</v>
      </c>
      <c r="I2883" t="n">
        <v>0.004134069</v>
      </c>
      <c r="J2883" t="n">
        <v>0.158574267</v>
      </c>
      <c r="K2883" t="n">
        <v>0.213538898</v>
      </c>
      <c r="L2883" t="n">
        <v>0.326266801</v>
      </c>
      <c r="M2883" t="n">
        <v>0.016844628</v>
      </c>
      <c r="N2883" t="n">
        <v>0.009569714999999999</v>
      </c>
      <c r="O2883" t="n">
        <v>0.007919855999999999</v>
      </c>
      <c r="P2883" t="n">
        <v>0.000495294</v>
      </c>
      <c r="Q2883" t="n">
        <v>0.001209559</v>
      </c>
      <c r="R2883" t="n">
        <v>0.443596013</v>
      </c>
      <c r="S2883" t="n">
        <v>20.37047989</v>
      </c>
      <c r="T2883" t="n">
        <v>0.04156969</v>
      </c>
      <c r="U2883" t="n">
        <v>0.09402622200000001</v>
      </c>
      <c r="V2883" t="n">
        <v>0.000147744</v>
      </c>
      <c r="W2883" t="n">
        <v>0.6283069100000001</v>
      </c>
      <c r="X2883" t="n">
        <v>3.406485752</v>
      </c>
      <c r="Y2883" t="n">
        <v>21.58842508</v>
      </c>
      <c r="Z2883" t="n">
        <v>6017.112458</v>
      </c>
      <c r="AA2883" t="n">
        <v>648.1119969</v>
      </c>
      <c r="AB2883" t="n">
        <v>51.8252753</v>
      </c>
      <c r="AC2883" t="n">
        <v>9.490180526</v>
      </c>
      <c r="AD2883" t="n">
        <v>487.138681</v>
      </c>
      <c r="AE2883" t="n">
        <v>373.2233983</v>
      </c>
      <c r="AF2883" t="n">
        <v>11.97950711</v>
      </c>
      <c r="AG2883" t="n">
        <v>1785.775654</v>
      </c>
      <c r="AH2883" t="n">
        <v>454892.7884</v>
      </c>
      <c r="AI2883" t="n">
        <v>1028919.157</v>
      </c>
      <c r="AJ2883" t="n">
        <v>1802.047675</v>
      </c>
      <c r="AK2883" t="n">
        <v>26.84400277</v>
      </c>
      <c r="AL2883" t="n">
        <v>681.9344417</v>
      </c>
      <c r="AM2883" t="n">
        <v>0</v>
      </c>
      <c r="AN2883" t="n">
        <v>0</v>
      </c>
      <c r="AO2883" t="n">
        <v>194.4899379</v>
      </c>
      <c r="AP2883" t="inlineStr">
        <is>
          <t>Texas</t>
        </is>
      </c>
      <c r="AQ2883" t="n">
        <v>48175</v>
      </c>
      <c r="AR2883" t="inlineStr">
        <is>
          <t>Goliad</t>
        </is>
      </c>
    </row>
    <row r="2884">
      <c r="A2884" t="inlineStr">
        <is>
          <t>transportation NO2</t>
        </is>
      </c>
      <c r="B2884" t="n">
        <v>2578</v>
      </c>
      <c r="C2884" t="n">
        <v>7.760415926</v>
      </c>
      <c r="D2884" t="n">
        <v>7.664888006</v>
      </c>
      <c r="E2884" t="n">
        <v>0.09552792</v>
      </c>
      <c r="F2884" t="n">
        <v>0.9715748</v>
      </c>
      <c r="G2884" t="n">
        <v>0.149200698</v>
      </c>
      <c r="H2884" t="n">
        <v>0.095659017</v>
      </c>
      <c r="I2884" t="n">
        <v>0.010304754</v>
      </c>
      <c r="J2884" t="n">
        <v>0.641854033</v>
      </c>
      <c r="K2884" t="n">
        <v>0.864328376</v>
      </c>
      <c r="L2884" t="n">
        <v>1.320622927</v>
      </c>
      <c r="M2884" t="n">
        <v>0.056718772</v>
      </c>
      <c r="N2884" t="n">
        <v>0.02375156</v>
      </c>
      <c r="O2884" t="n">
        <v>0.018083942</v>
      </c>
      <c r="P2884" t="n">
        <v>0.002031541</v>
      </c>
      <c r="Q2884" t="n">
        <v>0.003628479</v>
      </c>
      <c r="R2884" t="n">
        <v>1.895796846</v>
      </c>
      <c r="S2884" t="n">
        <v>64.90446996</v>
      </c>
      <c r="T2884" t="n">
        <v>0.109407133</v>
      </c>
      <c r="U2884" t="n">
        <v>0.247655504</v>
      </c>
      <c r="V2884" t="n">
        <v>0.000569692</v>
      </c>
      <c r="W2884" t="n">
        <v>2.694856525</v>
      </c>
      <c r="X2884" t="n">
        <v>10.95267732</v>
      </c>
      <c r="Y2884" t="n">
        <v>92.06894560000001</v>
      </c>
      <c r="Z2884" t="n">
        <v>15335.27398</v>
      </c>
      <c r="AA2884" t="n">
        <v>1652.049698</v>
      </c>
      <c r="AB2884" t="n">
        <v>209.7711443</v>
      </c>
      <c r="AC2884" t="n">
        <v>31.95507781</v>
      </c>
      <c r="AD2884" t="n">
        <v>1213.579649</v>
      </c>
      <c r="AE2884" t="n">
        <v>892.5717656</v>
      </c>
      <c r="AF2884" t="n">
        <v>51.19683475</v>
      </c>
      <c r="AG2884" t="n">
        <v>5689.842501</v>
      </c>
      <c r="AH2884" t="n">
        <v>1197230.857</v>
      </c>
      <c r="AI2884" t="n">
        <v>2710068.376</v>
      </c>
      <c r="AJ2884" t="n">
        <v>6948.583698</v>
      </c>
      <c r="AK2884" t="n">
        <v>115.1359867</v>
      </c>
      <c r="AL2884" t="n">
        <v>2192.584511</v>
      </c>
      <c r="AM2884" t="n">
        <v>0</v>
      </c>
      <c r="AN2884" t="n">
        <v>0</v>
      </c>
      <c r="AO2884" t="n">
        <v>895.8068096</v>
      </c>
      <c r="AP2884" t="inlineStr">
        <is>
          <t>Texas</t>
        </is>
      </c>
      <c r="AQ2884" t="n">
        <v>48177</v>
      </c>
      <c r="AR2884" t="inlineStr">
        <is>
          <t>Gonzales</t>
        </is>
      </c>
    </row>
    <row r="2885">
      <c r="A2885" t="inlineStr">
        <is>
          <t>transportation NO2</t>
        </is>
      </c>
      <c r="B2885" t="n">
        <v>2579</v>
      </c>
      <c r="C2885" t="n">
        <v>5.108351508</v>
      </c>
      <c r="D2885" t="n">
        <v>5.052717824</v>
      </c>
      <c r="E2885" t="n">
        <v>0.055633684</v>
      </c>
      <c r="F2885" t="n">
        <v>0.921494428</v>
      </c>
      <c r="G2885" t="n">
        <v>0.099147754</v>
      </c>
      <c r="H2885" t="n">
        <v>0.055454523</v>
      </c>
      <c r="I2885" t="n">
        <v>0.005971246</v>
      </c>
      <c r="J2885" t="n">
        <v>0.409922821</v>
      </c>
      <c r="K2885" t="n">
        <v>0.552012976</v>
      </c>
      <c r="L2885" t="n">
        <v>0.843409322</v>
      </c>
      <c r="M2885" t="n">
        <v>0.035584386</v>
      </c>
      <c r="N2885" t="n">
        <v>0.013617948</v>
      </c>
      <c r="O2885" t="n">
        <v>0.00947772</v>
      </c>
      <c r="P2885" t="n">
        <v>0.00130578</v>
      </c>
      <c r="Q2885" t="n">
        <v>0.002451636</v>
      </c>
      <c r="R2885" t="n">
        <v>1.258091358</v>
      </c>
      <c r="S2885" t="n">
        <v>41.45049924</v>
      </c>
      <c r="T2885" t="n">
        <v>0.07523516</v>
      </c>
      <c r="U2885" t="n">
        <v>0.170068063</v>
      </c>
      <c r="V2885" t="n">
        <v>0.000441233</v>
      </c>
      <c r="W2885" t="n">
        <v>1.784002844</v>
      </c>
      <c r="X2885" t="n">
        <v>6.961137221</v>
      </c>
      <c r="Y2885" t="n">
        <v>61.18221468</v>
      </c>
      <c r="Z2885" t="n">
        <v>9123.37117</v>
      </c>
      <c r="AA2885" t="n">
        <v>982.4336326</v>
      </c>
      <c r="AB2885" t="n">
        <v>133.9707785</v>
      </c>
      <c r="AC2885" t="n">
        <v>20.04806824</v>
      </c>
      <c r="AD2885" t="n">
        <v>698.4928040999999</v>
      </c>
      <c r="AE2885" t="n">
        <v>486.8837873</v>
      </c>
      <c r="AF2885" t="n">
        <v>33.97531518</v>
      </c>
      <c r="AG2885" t="n">
        <v>3633.752998</v>
      </c>
      <c r="AH2885" t="n">
        <v>823290.5214</v>
      </c>
      <c r="AI2885" t="n">
        <v>1861037.096</v>
      </c>
      <c r="AJ2885" t="n">
        <v>5381.758495</v>
      </c>
      <c r="AK2885" t="n">
        <v>76.22035753999999</v>
      </c>
      <c r="AL2885" t="n">
        <v>1393.529746</v>
      </c>
      <c r="AM2885" t="n">
        <v>0</v>
      </c>
      <c r="AN2885" t="n">
        <v>0</v>
      </c>
      <c r="AO2885" t="n">
        <v>884.2456257</v>
      </c>
      <c r="AP2885" t="inlineStr">
        <is>
          <t>Texas</t>
        </is>
      </c>
      <c r="AQ2885" t="n">
        <v>48179</v>
      </c>
      <c r="AR2885" t="inlineStr">
        <is>
          <t>Gray</t>
        </is>
      </c>
    </row>
    <row r="2886">
      <c r="A2886" t="inlineStr">
        <is>
          <t>transportation NO2</t>
        </is>
      </c>
      <c r="B2886" t="n">
        <v>2580</v>
      </c>
      <c r="C2886" t="n">
        <v>7.146051467</v>
      </c>
      <c r="D2886" t="n">
        <v>7.035799467</v>
      </c>
      <c r="E2886" t="n">
        <v>0.110252</v>
      </c>
      <c r="F2886" t="n">
        <v>0.722234591</v>
      </c>
      <c r="G2886" t="n">
        <v>0.974078217</v>
      </c>
      <c r="H2886" t="n">
        <v>0.745619519</v>
      </c>
      <c r="I2886" t="n">
        <v>0.080333483</v>
      </c>
      <c r="J2886" t="n">
        <v>4.206048887</v>
      </c>
      <c r="K2886" t="n">
        <v>5.663893529</v>
      </c>
      <c r="L2886" t="n">
        <v>8.654045699999999</v>
      </c>
      <c r="M2886" t="n">
        <v>0.395597533</v>
      </c>
      <c r="N2886" t="n">
        <v>0.183708665</v>
      </c>
      <c r="O2886" t="n">
        <v>0.138919931</v>
      </c>
      <c r="P2886" t="n">
        <v>0.012917793</v>
      </c>
      <c r="Q2886" t="n">
        <v>0.02846291</v>
      </c>
      <c r="R2886" t="n">
        <v>12.38335529</v>
      </c>
      <c r="S2886" t="n">
        <v>477.0020946</v>
      </c>
      <c r="T2886" t="n">
        <v>0.926508818</v>
      </c>
      <c r="U2886" t="n">
        <v>2.097421908</v>
      </c>
      <c r="V2886" t="n">
        <v>0.003531555</v>
      </c>
      <c r="W2886" t="n">
        <v>17.61901148</v>
      </c>
      <c r="X2886" t="n">
        <v>80.10472392</v>
      </c>
      <c r="Y2886" t="n">
        <v>601.0853521</v>
      </c>
      <c r="Z2886" t="n">
        <v>120552.7277</v>
      </c>
      <c r="AA2886" t="n">
        <v>12989.01514</v>
      </c>
      <c r="AB2886" t="n">
        <v>1374.625318</v>
      </c>
      <c r="AC2886" t="n">
        <v>222.8777092</v>
      </c>
      <c r="AD2886" t="n">
        <v>9389.721965999999</v>
      </c>
      <c r="AE2886" t="n">
        <v>6818.953639</v>
      </c>
      <c r="AF2886" t="n">
        <v>334.4180027</v>
      </c>
      <c r="AG2886" t="n">
        <v>41816.33088</v>
      </c>
      <c r="AH2886" t="n">
        <v>10138689.47</v>
      </c>
      <c r="AI2886" t="n">
        <v>22951869.42</v>
      </c>
      <c r="AJ2886" t="n">
        <v>43074.71895</v>
      </c>
      <c r="AK2886" t="n">
        <v>752.7607699</v>
      </c>
      <c r="AL2886" t="n">
        <v>16035.93091</v>
      </c>
      <c r="AM2886" t="n">
        <v>0</v>
      </c>
      <c r="AN2886" t="n">
        <v>0</v>
      </c>
      <c r="AO2886" t="n">
        <v>1786.18982</v>
      </c>
      <c r="AP2886" t="inlineStr">
        <is>
          <t>Texas</t>
        </is>
      </c>
      <c r="AQ2886" t="n">
        <v>48181</v>
      </c>
      <c r="AR2886" t="inlineStr">
        <is>
          <t>Grayson</t>
        </is>
      </c>
    </row>
    <row r="2887">
      <c r="A2887" t="inlineStr">
        <is>
          <t>transportation NO2</t>
        </is>
      </c>
      <c r="B2887" t="n">
        <v>2581</v>
      </c>
      <c r="C2887" t="n">
        <v>7.9100289</v>
      </c>
      <c r="D2887" t="n">
        <v>7.836236914</v>
      </c>
      <c r="E2887" t="n">
        <v>0.073791986</v>
      </c>
      <c r="F2887" t="n">
        <v>0.585939055</v>
      </c>
      <c r="G2887" t="n">
        <v>0.750353417</v>
      </c>
      <c r="H2887" t="n">
        <v>0.438505445</v>
      </c>
      <c r="I2887" t="n">
        <v>0.047226597</v>
      </c>
      <c r="J2887" t="n">
        <v>3.139453225</v>
      </c>
      <c r="K2887" t="n">
        <v>4.22765044</v>
      </c>
      <c r="L2887" t="n">
        <v>6.459414675</v>
      </c>
      <c r="M2887" t="n">
        <v>0.277085354</v>
      </c>
      <c r="N2887" t="n">
        <v>0.108723591</v>
      </c>
      <c r="O2887" t="n">
        <v>0.07958689400000001</v>
      </c>
      <c r="P2887" t="n">
        <v>0.00978907</v>
      </c>
      <c r="Q2887" t="n">
        <v>0.017980419</v>
      </c>
      <c r="R2887" t="n">
        <v>9.539653468999999</v>
      </c>
      <c r="S2887" t="n">
        <v>326.9830772</v>
      </c>
      <c r="T2887" t="n">
        <v>0.5660989</v>
      </c>
      <c r="U2887" t="n">
        <v>1.282541332</v>
      </c>
      <c r="V2887" t="n">
        <v>0.004562363</v>
      </c>
      <c r="W2887" t="n">
        <v>13.57226895</v>
      </c>
      <c r="X2887" t="n">
        <v>55.54596762</v>
      </c>
      <c r="Y2887" t="n">
        <v>463.028985</v>
      </c>
      <c r="Z2887" t="n">
        <v>70995.1741</v>
      </c>
      <c r="AA2887" t="n">
        <v>7646.458735</v>
      </c>
      <c r="AB2887" t="n">
        <v>1026.036189</v>
      </c>
      <c r="AC2887" t="n">
        <v>156.1085293</v>
      </c>
      <c r="AD2887" t="n">
        <v>5565.275945</v>
      </c>
      <c r="AE2887" t="n">
        <v>3997.349645</v>
      </c>
      <c r="AF2887" t="n">
        <v>257.6225735</v>
      </c>
      <c r="AG2887" t="n">
        <v>28664.93187</v>
      </c>
      <c r="AH2887" t="n">
        <v>6194761.289</v>
      </c>
      <c r="AI2887" t="n">
        <v>14034716.18</v>
      </c>
      <c r="AJ2887" t="n">
        <v>55647.58908</v>
      </c>
      <c r="AK2887" t="n">
        <v>579.8663355</v>
      </c>
      <c r="AL2887" t="n">
        <v>11119.58516</v>
      </c>
      <c r="AM2887" t="n">
        <v>0</v>
      </c>
      <c r="AN2887" t="n">
        <v>0</v>
      </c>
      <c r="AO2887" t="n">
        <v>1175.137134</v>
      </c>
      <c r="AP2887" t="inlineStr">
        <is>
          <t>Texas</t>
        </is>
      </c>
      <c r="AQ2887" t="n">
        <v>48183</v>
      </c>
      <c r="AR2887" t="inlineStr">
        <is>
          <t>Gregg</t>
        </is>
      </c>
    </row>
    <row r="2888">
      <c r="A2888" t="inlineStr">
        <is>
          <t>transportation NO2</t>
        </is>
      </c>
      <c r="B2888" t="n">
        <v>2582</v>
      </c>
      <c r="C2888" t="n">
        <v>7.836444868</v>
      </c>
      <c r="D2888" t="n">
        <v>7.72469731</v>
      </c>
      <c r="E2888" t="n">
        <v>0.111747558</v>
      </c>
      <c r="F2888" t="n">
        <v>0.825226763</v>
      </c>
      <c r="G2888" t="n">
        <v>0.187481355</v>
      </c>
      <c r="H2888" t="n">
        <v>0.171015423</v>
      </c>
      <c r="I2888" t="n">
        <v>0.018425588</v>
      </c>
      <c r="J2888" t="n">
        <v>0.822529</v>
      </c>
      <c r="K2888" t="n">
        <v>1.107622597</v>
      </c>
      <c r="L2888" t="n">
        <v>1.69237391</v>
      </c>
      <c r="M2888" t="n">
        <v>0.086518867</v>
      </c>
      <c r="N2888" t="n">
        <v>0.041892136</v>
      </c>
      <c r="O2888" t="n">
        <v>0.030696523</v>
      </c>
      <c r="P2888" t="n">
        <v>0.002515547</v>
      </c>
      <c r="Q2888" t="n">
        <v>0.006894609</v>
      </c>
      <c r="R2888" t="n">
        <v>2.384422535</v>
      </c>
      <c r="S2888" t="n">
        <v>112.368888</v>
      </c>
      <c r="T2888" t="n">
        <v>0.208431323</v>
      </c>
      <c r="U2888" t="n">
        <v>0.47121554</v>
      </c>
      <c r="V2888" t="n">
        <v>0.000669121</v>
      </c>
      <c r="W2888" t="n">
        <v>3.394935052</v>
      </c>
      <c r="X2888" t="n">
        <v>18.81604545</v>
      </c>
      <c r="Y2888" t="n">
        <v>115.6912188</v>
      </c>
      <c r="Z2888" t="n">
        <v>27959.27842</v>
      </c>
      <c r="AA2888" t="n">
        <v>3012.533612</v>
      </c>
      <c r="AB2888" t="n">
        <v>268.8198269</v>
      </c>
      <c r="AC2888" t="n">
        <v>48.74430532</v>
      </c>
      <c r="AD2888" t="n">
        <v>2144.087645</v>
      </c>
      <c r="AE2888" t="n">
        <v>1515.834802</v>
      </c>
      <c r="AF2888" t="n">
        <v>64.39238824</v>
      </c>
      <c r="AG2888" t="n">
        <v>9850.804967</v>
      </c>
      <c r="AH2888" t="n">
        <v>2280842.255</v>
      </c>
      <c r="AI2888" t="n">
        <v>5156462.558</v>
      </c>
      <c r="AJ2888" t="n">
        <v>8161.338339</v>
      </c>
      <c r="AK2888" t="n">
        <v>145.046385</v>
      </c>
      <c r="AL2888" t="n">
        <v>3766.729227</v>
      </c>
      <c r="AM2888" t="n">
        <v>0</v>
      </c>
      <c r="AN2888" t="n">
        <v>0</v>
      </c>
      <c r="AO2888" t="n">
        <v>616.797945</v>
      </c>
      <c r="AP2888" t="inlineStr">
        <is>
          <t>Texas</t>
        </is>
      </c>
      <c r="AQ2888" t="n">
        <v>48185</v>
      </c>
      <c r="AR2888" t="inlineStr">
        <is>
          <t>Grimes</t>
        </is>
      </c>
    </row>
    <row r="2889">
      <c r="A2889" t="inlineStr">
        <is>
          <t>transportation NO2</t>
        </is>
      </c>
      <c r="B2889" t="n">
        <v>2583</v>
      </c>
      <c r="C2889" t="n">
        <v>7.781950554</v>
      </c>
      <c r="D2889" t="n">
        <v>7.682692522</v>
      </c>
      <c r="E2889" t="n">
        <v>0.099258032</v>
      </c>
      <c r="F2889" t="n">
        <v>0.908165089</v>
      </c>
      <c r="G2889" t="n">
        <v>1.127337111</v>
      </c>
      <c r="H2889" t="n">
        <v>0.749177874</v>
      </c>
      <c r="I2889" t="n">
        <v>0.080707425</v>
      </c>
      <c r="J2889" t="n">
        <v>4.906812333</v>
      </c>
      <c r="K2889" t="n">
        <v>6.607565946</v>
      </c>
      <c r="L2889" t="n">
        <v>10.09584308</v>
      </c>
      <c r="M2889" t="n">
        <v>0.460197871</v>
      </c>
      <c r="N2889" t="n">
        <v>0.18396408</v>
      </c>
      <c r="O2889" t="n">
        <v>0.126749651</v>
      </c>
      <c r="P2889" t="n">
        <v>0.015013064</v>
      </c>
      <c r="Q2889" t="n">
        <v>0.033685139</v>
      </c>
      <c r="R2889" t="n">
        <v>14.33154053</v>
      </c>
      <c r="S2889" t="n">
        <v>579.7409691</v>
      </c>
      <c r="T2889" t="n">
        <v>0.690044518</v>
      </c>
      <c r="U2889" t="n">
        <v>1.562106708</v>
      </c>
      <c r="V2889" t="n">
        <v>0.003522901</v>
      </c>
      <c r="W2889" t="n">
        <v>20.38960041</v>
      </c>
      <c r="X2889" t="n">
        <v>97.18010787999999</v>
      </c>
      <c r="Y2889" t="n">
        <v>695.6585341</v>
      </c>
      <c r="Z2889" t="n">
        <v>124103.9332</v>
      </c>
      <c r="AA2889" t="n">
        <v>13370.07859</v>
      </c>
      <c r="AB2889" t="n">
        <v>1603.64805</v>
      </c>
      <c r="AC2889" t="n">
        <v>259.2732229</v>
      </c>
      <c r="AD2889" t="n">
        <v>9439.209531</v>
      </c>
      <c r="AE2889" t="n">
        <v>6486.341573</v>
      </c>
      <c r="AF2889" t="n">
        <v>387.0296091</v>
      </c>
      <c r="AG2889" t="n">
        <v>50822.92187</v>
      </c>
      <c r="AH2889" t="n">
        <v>7551085.273</v>
      </c>
      <c r="AI2889" t="n">
        <v>17093970.96</v>
      </c>
      <c r="AJ2889" t="n">
        <v>42969.16759</v>
      </c>
      <c r="AK2889" t="n">
        <v>871.1323744</v>
      </c>
      <c r="AL2889" t="n">
        <v>19454.2022</v>
      </c>
      <c r="AM2889" t="n">
        <v>0</v>
      </c>
      <c r="AN2889" t="n">
        <v>0</v>
      </c>
      <c r="AO2889" t="n">
        <v>1375.486671</v>
      </c>
      <c r="AP2889" t="inlineStr">
        <is>
          <t>Texas</t>
        </is>
      </c>
      <c r="AQ2889" t="n">
        <v>48187</v>
      </c>
      <c r="AR2889" t="inlineStr">
        <is>
          <t>Guadalupe</t>
        </is>
      </c>
    </row>
    <row r="2890">
      <c r="A2890" t="inlineStr">
        <is>
          <t>transportation NO2</t>
        </is>
      </c>
      <c r="B2890" t="n">
        <v>2584</v>
      </c>
      <c r="C2890" t="n">
        <v>5.100918672</v>
      </c>
      <c r="D2890" t="n">
        <v>5.049204064</v>
      </c>
      <c r="E2890" t="n">
        <v>0.051714608</v>
      </c>
      <c r="F2890" t="n">
        <v>0.904795749</v>
      </c>
      <c r="G2890" t="n">
        <v>0.142185819</v>
      </c>
      <c r="H2890" t="n">
        <v>0.071363449</v>
      </c>
      <c r="I2890" t="n">
        <v>0.007683973</v>
      </c>
      <c r="J2890" t="n">
        <v>0.593283906</v>
      </c>
      <c r="K2890" t="n">
        <v>0.7989327389999999</v>
      </c>
      <c r="L2890" t="n">
        <v>1.220669948</v>
      </c>
      <c r="M2890" t="n">
        <v>0.050486611</v>
      </c>
      <c r="N2890" t="n">
        <v>0.017638619</v>
      </c>
      <c r="O2890" t="n">
        <v>0.012165308</v>
      </c>
      <c r="P2890" t="n">
        <v>0.00185863</v>
      </c>
      <c r="Q2890" t="n">
        <v>0.003226879</v>
      </c>
      <c r="R2890" t="n">
        <v>1.809397626</v>
      </c>
      <c r="S2890" t="n">
        <v>59.28722358</v>
      </c>
      <c r="T2890" t="n">
        <v>0.083757212</v>
      </c>
      <c r="U2890" t="n">
        <v>0.190025276</v>
      </c>
      <c r="V2890" t="n">
        <v>0.000505059</v>
      </c>
      <c r="W2890" t="n">
        <v>2.578129146</v>
      </c>
      <c r="X2890" t="n">
        <v>10.06001937</v>
      </c>
      <c r="Y2890" t="n">
        <v>87.74019560000001</v>
      </c>
      <c r="Z2890" t="n">
        <v>11822.96397</v>
      </c>
      <c r="AA2890" t="n">
        <v>1273.081552</v>
      </c>
      <c r="AB2890" t="n">
        <v>193.8966945</v>
      </c>
      <c r="AC2890" t="n">
        <v>28.443909</v>
      </c>
      <c r="AD2890" t="n">
        <v>905.0716463</v>
      </c>
      <c r="AE2890" t="n">
        <v>630.6397062</v>
      </c>
      <c r="AF2890" t="n">
        <v>48.8635855</v>
      </c>
      <c r="AG2890" t="n">
        <v>5197.407277</v>
      </c>
      <c r="AH2890" t="n">
        <v>916546.4485000001</v>
      </c>
      <c r="AI2890" t="n">
        <v>2079426.799</v>
      </c>
      <c r="AJ2890" t="n">
        <v>6160.257967</v>
      </c>
      <c r="AK2890" t="n">
        <v>110.1488857</v>
      </c>
      <c r="AL2890" t="n">
        <v>2013.88592</v>
      </c>
      <c r="AM2890" t="n">
        <v>0</v>
      </c>
      <c r="AN2890" t="n">
        <v>0</v>
      </c>
      <c r="AO2890" t="n">
        <v>797.8028324000001</v>
      </c>
      <c r="AP2890" t="inlineStr">
        <is>
          <t>Texas</t>
        </is>
      </c>
      <c r="AQ2890" t="n">
        <v>48189</v>
      </c>
      <c r="AR2890" t="inlineStr">
        <is>
          <t>Hale</t>
        </is>
      </c>
    </row>
    <row r="2891">
      <c r="A2891" t="inlineStr">
        <is>
          <t>transportation NO2</t>
        </is>
      </c>
      <c r="B2891" t="n">
        <v>2585</v>
      </c>
      <c r="C2891" t="n">
        <v>5.339564674</v>
      </c>
      <c r="D2891" t="n">
        <v>5.28785874</v>
      </c>
      <c r="E2891" t="n">
        <v>0.051705934</v>
      </c>
      <c r="F2891" t="n">
        <v>0.947071668</v>
      </c>
      <c r="G2891" t="n">
        <v>0.01027569</v>
      </c>
      <c r="H2891" t="n">
        <v>0.00877752</v>
      </c>
      <c r="I2891" t="n">
        <v>0.00094511</v>
      </c>
      <c r="J2891" t="n">
        <v>0.045064506</v>
      </c>
      <c r="K2891" t="n">
        <v>0.060685127</v>
      </c>
      <c r="L2891" t="n">
        <v>0.092719333</v>
      </c>
      <c r="M2891" t="n">
        <v>0.004324227</v>
      </c>
      <c r="N2891" t="n">
        <v>0.002210117</v>
      </c>
      <c r="O2891" t="n">
        <v>0.001849042</v>
      </c>
      <c r="P2891" t="n">
        <v>0.000145928</v>
      </c>
      <c r="Q2891" t="n">
        <v>0.000268936</v>
      </c>
      <c r="R2891" t="n">
        <v>0.129996485</v>
      </c>
      <c r="S2891" t="n">
        <v>4.87107164</v>
      </c>
      <c r="T2891" t="n">
        <v>0.013425031</v>
      </c>
      <c r="U2891" t="n">
        <v>0.030348084</v>
      </c>
      <c r="V2891" s="10" t="n">
        <v>4.01113e-05</v>
      </c>
      <c r="W2891" t="n">
        <v>0.183398696</v>
      </c>
      <c r="X2891" t="n">
        <v>0.82310262</v>
      </c>
      <c r="Y2891" t="n">
        <v>6.340935282</v>
      </c>
      <c r="Z2891" t="n">
        <v>1363.444834</v>
      </c>
      <c r="AA2891" t="n">
        <v>146.8142017</v>
      </c>
      <c r="AB2891" t="n">
        <v>14.72795516</v>
      </c>
      <c r="AC2891" t="n">
        <v>2.43624803</v>
      </c>
      <c r="AD2891" t="n">
        <v>112.4286025</v>
      </c>
      <c r="AE2891" t="n">
        <v>87.38363083</v>
      </c>
      <c r="AF2891" t="n">
        <v>3.51061275</v>
      </c>
      <c r="AG2891" t="n">
        <v>427.0219056</v>
      </c>
      <c r="AH2891" t="n">
        <v>146908.7173</v>
      </c>
      <c r="AI2891" t="n">
        <v>332095.9204</v>
      </c>
      <c r="AJ2891" t="n">
        <v>489.2417387</v>
      </c>
      <c r="AK2891" t="n">
        <v>7.835589641</v>
      </c>
      <c r="AL2891" t="n">
        <v>164.7745114</v>
      </c>
      <c r="AM2891" t="n">
        <v>0</v>
      </c>
      <c r="AN2891" t="n">
        <v>0</v>
      </c>
      <c r="AO2891" t="n">
        <v>260.5209042</v>
      </c>
      <c r="AP2891" t="inlineStr">
        <is>
          <t>Texas</t>
        </is>
      </c>
      <c r="AQ2891" t="n">
        <v>48191</v>
      </c>
      <c r="AR2891" t="inlineStr">
        <is>
          <t>Hall</t>
        </is>
      </c>
    </row>
    <row r="2892">
      <c r="A2892" t="inlineStr">
        <is>
          <t>transportation NO2</t>
        </is>
      </c>
      <c r="B2892" t="n">
        <v>2586</v>
      </c>
      <c r="C2892" t="n">
        <v>6.992322096</v>
      </c>
      <c r="D2892" t="n">
        <v>6.906977174</v>
      </c>
      <c r="E2892" t="n">
        <v>0.085344922</v>
      </c>
      <c r="F2892" t="n">
        <v>1.020336804</v>
      </c>
      <c r="G2892" t="n">
        <v>0.044233196</v>
      </c>
      <c r="H2892" t="n">
        <v>0.045601806</v>
      </c>
      <c r="I2892" t="n">
        <v>0.004911877</v>
      </c>
      <c r="J2892" t="n">
        <v>0.185839736</v>
      </c>
      <c r="K2892" t="n">
        <v>0.250254718</v>
      </c>
      <c r="L2892" t="n">
        <v>0.38236624</v>
      </c>
      <c r="M2892" t="n">
        <v>0.018762037</v>
      </c>
      <c r="N2892" t="n">
        <v>0.011524101</v>
      </c>
      <c r="O2892" t="n">
        <v>0.009902085</v>
      </c>
      <c r="P2892" t="n">
        <v>0.000566158</v>
      </c>
      <c r="Q2892" t="n">
        <v>0.001295413</v>
      </c>
      <c r="R2892" t="n">
        <v>0.562998352</v>
      </c>
      <c r="S2892" t="n">
        <v>21.74369859</v>
      </c>
      <c r="T2892" t="n">
        <v>0.059188963</v>
      </c>
      <c r="U2892" t="n">
        <v>0.133673031</v>
      </c>
      <c r="V2892" t="n">
        <v>0.000151017</v>
      </c>
      <c r="W2892" t="n">
        <v>0.802544881</v>
      </c>
      <c r="X2892" t="n">
        <v>3.640450235</v>
      </c>
      <c r="Y2892" t="n">
        <v>27.2954738</v>
      </c>
      <c r="Z2892" t="n">
        <v>7015.722248</v>
      </c>
      <c r="AA2892" t="n">
        <v>755.7143942</v>
      </c>
      <c r="AB2892" t="n">
        <v>60.73620781</v>
      </c>
      <c r="AC2892" t="n">
        <v>10.57043985</v>
      </c>
      <c r="AD2892" t="n">
        <v>585.4702606</v>
      </c>
      <c r="AE2892" t="n">
        <v>459.9361644</v>
      </c>
      <c r="AF2892" t="n">
        <v>15.20402023</v>
      </c>
      <c r="AG2892" t="n">
        <v>1906.158704</v>
      </c>
      <c r="AH2892" t="n">
        <v>647698.6552</v>
      </c>
      <c r="AI2892" t="n">
        <v>1462770.047</v>
      </c>
      <c r="AJ2892" t="n">
        <v>1841.968345</v>
      </c>
      <c r="AK2892" t="n">
        <v>34.28820642</v>
      </c>
      <c r="AL2892" t="n">
        <v>728.7711087</v>
      </c>
      <c r="AM2892" t="n">
        <v>0</v>
      </c>
      <c r="AN2892" t="n">
        <v>0</v>
      </c>
      <c r="AO2892" t="n">
        <v>205.342624</v>
      </c>
      <c r="AP2892" t="inlineStr">
        <is>
          <t>Texas</t>
        </is>
      </c>
      <c r="AQ2892" t="n">
        <v>48193</v>
      </c>
      <c r="AR2892" t="inlineStr">
        <is>
          <t>Hamilton</t>
        </is>
      </c>
    </row>
    <row r="2893">
      <c r="A2893" t="inlineStr">
        <is>
          <t>transportation NO2</t>
        </is>
      </c>
      <c r="B2893" t="n">
        <v>2587</v>
      </c>
      <c r="C2893" t="n">
        <v>4.819700282</v>
      </c>
      <c r="D2893" t="n">
        <v>4.781081079</v>
      </c>
      <c r="E2893" t="n">
        <v>0.038619203</v>
      </c>
      <c r="F2893" t="n">
        <v>0.854002098</v>
      </c>
      <c r="G2893" t="n">
        <v>0.015456953</v>
      </c>
      <c r="H2893" t="n">
        <v>0.008627097</v>
      </c>
      <c r="I2893" t="n">
        <v>0.000928784</v>
      </c>
      <c r="J2893" t="n">
        <v>0.070431286</v>
      </c>
      <c r="K2893" t="n">
        <v>0.094845081</v>
      </c>
      <c r="L2893" t="n">
        <v>0.144910298</v>
      </c>
      <c r="M2893" t="n">
        <v>0.005877853</v>
      </c>
      <c r="N2893" t="n">
        <v>0.002121617</v>
      </c>
      <c r="O2893" t="n">
        <v>0.001514426</v>
      </c>
      <c r="P2893" t="n">
        <v>0.000217813</v>
      </c>
      <c r="Q2893" t="n">
        <v>0.000368073</v>
      </c>
      <c r="R2893" t="n">
        <v>0.196109901</v>
      </c>
      <c r="S2893" t="n">
        <v>6.73510239</v>
      </c>
      <c r="T2893" t="n">
        <v>0.010062902</v>
      </c>
      <c r="U2893" t="n">
        <v>0.022808867</v>
      </c>
      <c r="V2893" s="10" t="n">
        <v>6.26974e-05</v>
      </c>
      <c r="W2893" t="n">
        <v>0.278012572</v>
      </c>
      <c r="X2893" t="n">
        <v>1.130373813</v>
      </c>
      <c r="Y2893" t="n">
        <v>9.538194855</v>
      </c>
      <c r="Z2893" t="n">
        <v>1409.280951</v>
      </c>
      <c r="AA2893" t="n">
        <v>151.7285315</v>
      </c>
      <c r="AB2893" t="n">
        <v>23.01828527</v>
      </c>
      <c r="AC2893" t="n">
        <v>3.311553675</v>
      </c>
      <c r="AD2893" t="n">
        <v>108.705345</v>
      </c>
      <c r="AE2893" t="n">
        <v>77.36244019</v>
      </c>
      <c r="AF2893" t="n">
        <v>5.296034861</v>
      </c>
      <c r="AG2893" t="n">
        <v>590.4319356</v>
      </c>
      <c r="AH2893" t="n">
        <v>110117.2846</v>
      </c>
      <c r="AI2893" t="n">
        <v>249595.0568</v>
      </c>
      <c r="AJ2893" t="n">
        <v>764.7265019</v>
      </c>
      <c r="AK2893" t="n">
        <v>11.87790573</v>
      </c>
      <c r="AL2893" t="n">
        <v>226.2862348</v>
      </c>
      <c r="AM2893" t="n">
        <v>0</v>
      </c>
      <c r="AN2893" t="n">
        <v>0</v>
      </c>
      <c r="AO2893" t="n">
        <v>205.9296741</v>
      </c>
      <c r="AP2893" t="inlineStr">
        <is>
          <t>Texas</t>
        </is>
      </c>
      <c r="AQ2893" t="n">
        <v>48195</v>
      </c>
      <c r="AR2893" t="inlineStr">
        <is>
          <t>Hansford</t>
        </is>
      </c>
    </row>
    <row r="2894">
      <c r="A2894" t="inlineStr">
        <is>
          <t>transportation NO2</t>
        </is>
      </c>
      <c r="B2894" t="n">
        <v>2588</v>
      </c>
      <c r="C2894" t="n">
        <v>5.622806723</v>
      </c>
      <c r="D2894" t="n">
        <v>5.569101299</v>
      </c>
      <c r="E2894" t="n">
        <v>0.053705425</v>
      </c>
      <c r="F2894" t="n">
        <v>0.9141078459999999</v>
      </c>
      <c r="G2894" t="n">
        <v>0.013392077</v>
      </c>
      <c r="H2894" t="n">
        <v>0.010373355</v>
      </c>
      <c r="I2894" t="n">
        <v>0.001116963</v>
      </c>
      <c r="J2894" t="n">
        <v>0.057024453</v>
      </c>
      <c r="K2894" t="n">
        <v>0.076790685</v>
      </c>
      <c r="L2894" t="n">
        <v>0.117326773</v>
      </c>
      <c r="M2894" t="n">
        <v>0.005260522</v>
      </c>
      <c r="N2894" t="n">
        <v>0.002568697</v>
      </c>
      <c r="O2894" t="n">
        <v>0.002060366</v>
      </c>
      <c r="P2894" t="n">
        <v>0.000173894</v>
      </c>
      <c r="Q2894" t="n">
        <v>0.000350137</v>
      </c>
      <c r="R2894" t="n">
        <v>0.170968436</v>
      </c>
      <c r="S2894" t="n">
        <v>6.082236953</v>
      </c>
      <c r="T2894" t="n">
        <v>0.013196925</v>
      </c>
      <c r="U2894" t="n">
        <v>0.029832962</v>
      </c>
      <c r="V2894" s="10" t="n">
        <v>4.81577e-05</v>
      </c>
      <c r="W2894" t="n">
        <v>0.244907866</v>
      </c>
      <c r="X2894" t="n">
        <v>1.019117675</v>
      </c>
      <c r="Y2894" t="n">
        <v>8.263999159999999</v>
      </c>
      <c r="Z2894" t="n">
        <v>1626.189633</v>
      </c>
      <c r="AA2894" t="n">
        <v>175.1098548</v>
      </c>
      <c r="AB2894" t="n">
        <v>18.6367011</v>
      </c>
      <c r="AC2894" t="n">
        <v>2.963752374</v>
      </c>
      <c r="AD2894" t="n">
        <v>130.9398071</v>
      </c>
      <c r="AE2894" t="n">
        <v>98.90843078</v>
      </c>
      <c r="AF2894" t="n">
        <v>4.617078456</v>
      </c>
      <c r="AG2894" t="n">
        <v>533.1985662</v>
      </c>
      <c r="AH2894" t="n">
        <v>144412.5748</v>
      </c>
      <c r="AI2894" t="n">
        <v>326458.9982</v>
      </c>
      <c r="AJ2894" t="n">
        <v>587.3848182</v>
      </c>
      <c r="AK2894" t="n">
        <v>10.46352879</v>
      </c>
      <c r="AL2894" t="n">
        <v>204.0141933</v>
      </c>
      <c r="AM2894" t="n">
        <v>0</v>
      </c>
      <c r="AN2894" t="n">
        <v>0</v>
      </c>
      <c r="AO2894" t="n">
        <v>406.3720808</v>
      </c>
      <c r="AP2894" t="inlineStr">
        <is>
          <t>Texas</t>
        </is>
      </c>
      <c r="AQ2894" t="n">
        <v>48197</v>
      </c>
      <c r="AR2894" t="inlineStr">
        <is>
          <t>Hardeman</t>
        </is>
      </c>
    </row>
    <row r="2895">
      <c r="A2895" t="inlineStr">
        <is>
          <t>transportation NO2</t>
        </is>
      </c>
      <c r="B2895" t="n">
        <v>2589</v>
      </c>
      <c r="C2895" t="n">
        <v>7.447776289</v>
      </c>
      <c r="D2895" t="n">
        <v>7.390922622</v>
      </c>
      <c r="E2895" t="n">
        <v>0.056853667</v>
      </c>
      <c r="F2895" t="n">
        <v>0.679786435</v>
      </c>
      <c r="G2895" t="n">
        <v>0.245398379</v>
      </c>
      <c r="H2895" t="n">
        <v>0.174192267</v>
      </c>
      <c r="I2895" t="n">
        <v>0.018756967</v>
      </c>
      <c r="J2895" t="n">
        <v>1.039443767</v>
      </c>
      <c r="K2895" t="n">
        <v>1.399742166</v>
      </c>
      <c r="L2895" t="n">
        <v>2.138639042</v>
      </c>
      <c r="M2895" t="n">
        <v>0.097613776</v>
      </c>
      <c r="N2895" t="n">
        <v>0.042825275</v>
      </c>
      <c r="O2895" t="n">
        <v>0.031565031</v>
      </c>
      <c r="P2895" t="n">
        <v>0.003228017</v>
      </c>
      <c r="Q2895" t="n">
        <v>0.00698184</v>
      </c>
      <c r="R2895" t="n">
        <v>3.117662222</v>
      </c>
      <c r="S2895" t="n">
        <v>118.4974876</v>
      </c>
      <c r="T2895" t="n">
        <v>0.222240639</v>
      </c>
      <c r="U2895" t="n">
        <v>0.503616399</v>
      </c>
      <c r="V2895" t="n">
        <v>0.000887227</v>
      </c>
      <c r="W2895" t="n">
        <v>4.429983222</v>
      </c>
      <c r="X2895" t="n">
        <v>19.92479729</v>
      </c>
      <c r="Y2895" t="n">
        <v>151.4307252</v>
      </c>
      <c r="Z2895" t="n">
        <v>28270.05278</v>
      </c>
      <c r="AA2895" t="n">
        <v>3044.249396</v>
      </c>
      <c r="AB2895" t="n">
        <v>339.7105458</v>
      </c>
      <c r="AC2895" t="n">
        <v>54.99512274</v>
      </c>
      <c r="AD2895" t="n">
        <v>2191.374228</v>
      </c>
      <c r="AE2895" t="n">
        <v>1568.576642</v>
      </c>
      <c r="AF2895" t="n">
        <v>84.19385124999999</v>
      </c>
      <c r="AG2895" t="n">
        <v>10388.06791</v>
      </c>
      <c r="AH2895" t="n">
        <v>2431956.159</v>
      </c>
      <c r="AI2895" t="n">
        <v>5511021.789</v>
      </c>
      <c r="AJ2895" t="n">
        <v>10821.59002</v>
      </c>
      <c r="AK2895" t="n">
        <v>189.2681428</v>
      </c>
      <c r="AL2895" t="n">
        <v>3988.687024</v>
      </c>
      <c r="AM2895" t="n">
        <v>0</v>
      </c>
      <c r="AN2895" t="n">
        <v>0</v>
      </c>
      <c r="AO2895" t="n">
        <v>639.3889855</v>
      </c>
      <c r="AP2895" t="inlineStr">
        <is>
          <t>Texas</t>
        </is>
      </c>
      <c r="AQ2895" t="n">
        <v>48199</v>
      </c>
      <c r="AR2895" t="inlineStr">
        <is>
          <t>Hardin</t>
        </is>
      </c>
    </row>
    <row r="2896">
      <c r="A2896" t="inlineStr">
        <is>
          <t>transportation NO2</t>
        </is>
      </c>
      <c r="B2896" t="n">
        <v>2590</v>
      </c>
      <c r="C2896" t="n">
        <v>8.832832543</v>
      </c>
      <c r="D2896" t="n">
        <v>8.534109106000001</v>
      </c>
      <c r="E2896" t="n">
        <v>0.298723437</v>
      </c>
      <c r="F2896" t="n">
        <v>0.70644116</v>
      </c>
      <c r="G2896" t="n">
        <v>115.0973671</v>
      </c>
      <c r="H2896" t="n">
        <v>51.5663658</v>
      </c>
      <c r="I2896" t="n">
        <v>5.56687273</v>
      </c>
      <c r="J2896" t="n">
        <v>487.0162792</v>
      </c>
      <c r="K2896" t="n">
        <v>655.7858746000001</v>
      </c>
      <c r="L2896" t="n">
        <v>1002.115748</v>
      </c>
      <c r="M2896" t="n">
        <v>43.50037425</v>
      </c>
      <c r="N2896" t="n">
        <v>12.74191832</v>
      </c>
      <c r="O2896" t="n">
        <v>7.87860394</v>
      </c>
      <c r="P2896" t="n">
        <v>1.542138093</v>
      </c>
      <c r="Q2896" t="n">
        <v>2.699225802</v>
      </c>
      <c r="R2896" t="n">
        <v>1463.53339</v>
      </c>
      <c r="S2896" t="n">
        <v>54067.94171</v>
      </c>
      <c r="T2896" t="n">
        <v>47.83861866</v>
      </c>
      <c r="U2896" t="n">
        <v>108.6064542</v>
      </c>
      <c r="V2896" t="n">
        <v>0.5434544019999999</v>
      </c>
      <c r="W2896" t="n">
        <v>2084.558438</v>
      </c>
      <c r="X2896" t="n">
        <v>9277.951245</v>
      </c>
      <c r="Y2896" t="n">
        <v>71024.42109</v>
      </c>
      <c r="Z2896" t="n">
        <v>8619722.895</v>
      </c>
      <c r="AA2896" t="n">
        <v>930589.159</v>
      </c>
      <c r="AB2896" t="n">
        <v>159169.7444</v>
      </c>
      <c r="AC2896" t="n">
        <v>24507.89751</v>
      </c>
      <c r="AD2896" t="n">
        <v>656460.2021</v>
      </c>
      <c r="AE2896" t="n">
        <v>430982.8202</v>
      </c>
      <c r="AF2896" t="n">
        <v>39523.36839</v>
      </c>
      <c r="AG2896" t="n">
        <v>4739859.564</v>
      </c>
      <c r="AH2896" t="n">
        <v>523493019.9</v>
      </c>
      <c r="AI2896" t="n">
        <v>1188469113</v>
      </c>
      <c r="AJ2896" t="n">
        <v>6628566.978</v>
      </c>
      <c r="AK2896" t="n">
        <v>89061.39919</v>
      </c>
      <c r="AL2896" t="n">
        <v>1857325.984</v>
      </c>
      <c r="AM2896" t="n">
        <v>0</v>
      </c>
      <c r="AN2896" t="n">
        <v>0</v>
      </c>
      <c r="AO2896" t="n">
        <v>32598.4807</v>
      </c>
      <c r="AP2896" t="inlineStr">
        <is>
          <t>Texas</t>
        </is>
      </c>
      <c r="AQ2896" t="n">
        <v>48201</v>
      </c>
      <c r="AR2896" t="inlineStr">
        <is>
          <t>Harris</t>
        </is>
      </c>
    </row>
    <row r="2897">
      <c r="A2897" t="inlineStr">
        <is>
          <t>transportation NO2</t>
        </is>
      </c>
      <c r="B2897" t="n">
        <v>2591</v>
      </c>
      <c r="C2897" t="n">
        <v>8.112900493</v>
      </c>
      <c r="D2897" t="n">
        <v>8.050412249000001</v>
      </c>
      <c r="E2897" t="n">
        <v>0.062488244</v>
      </c>
      <c r="F2897" t="n">
        <v>0.627982767</v>
      </c>
      <c r="G2897" t="n">
        <v>0.323409518</v>
      </c>
      <c r="H2897" t="n">
        <v>0.208686125</v>
      </c>
      <c r="I2897" t="n">
        <v>0.022472591</v>
      </c>
      <c r="J2897" t="n">
        <v>1.374643426</v>
      </c>
      <c r="K2897" t="n">
        <v>1.851127971</v>
      </c>
      <c r="L2897" t="n">
        <v>2.828312775</v>
      </c>
      <c r="M2897" t="n">
        <v>0.122836114</v>
      </c>
      <c r="N2897" t="n">
        <v>0.051077176</v>
      </c>
      <c r="O2897" t="n">
        <v>0.037114334</v>
      </c>
      <c r="P2897" t="n">
        <v>0.004292021</v>
      </c>
      <c r="Q2897" t="n">
        <v>0.008548747000000001</v>
      </c>
      <c r="R2897" t="n">
        <v>4.108144593</v>
      </c>
      <c r="S2897" t="n">
        <v>144.5898382</v>
      </c>
      <c r="T2897" t="n">
        <v>0.230665439</v>
      </c>
      <c r="U2897" t="n">
        <v>0.522581389</v>
      </c>
      <c r="V2897" t="n">
        <v>0.001476876</v>
      </c>
      <c r="W2897" t="n">
        <v>5.83606216</v>
      </c>
      <c r="X2897" t="n">
        <v>24.26364878</v>
      </c>
      <c r="Y2897" t="n">
        <v>199.5699323</v>
      </c>
      <c r="Z2897" t="n">
        <v>34035.76678</v>
      </c>
      <c r="AA2897" t="n">
        <v>3665.346027</v>
      </c>
      <c r="AB2897" t="n">
        <v>449.2605657</v>
      </c>
      <c r="AC2897" t="n">
        <v>69.20526378</v>
      </c>
      <c r="AD2897" t="n">
        <v>2615.163574</v>
      </c>
      <c r="AE2897" t="n">
        <v>1862.990694</v>
      </c>
      <c r="AF2897" t="n">
        <v>110.942267</v>
      </c>
      <c r="AG2897" t="n">
        <v>12675.45066</v>
      </c>
      <c r="AH2897" t="n">
        <v>2524147.867</v>
      </c>
      <c r="AI2897" t="n">
        <v>5718553.692</v>
      </c>
      <c r="AJ2897" t="n">
        <v>18013.60624</v>
      </c>
      <c r="AK2897" t="n">
        <v>249.341948</v>
      </c>
      <c r="AL2897" t="n">
        <v>4857.269041</v>
      </c>
      <c r="AM2897" t="n">
        <v>0</v>
      </c>
      <c r="AN2897" t="n">
        <v>0</v>
      </c>
      <c r="AO2897" t="n">
        <v>1766.08476</v>
      </c>
      <c r="AP2897" t="inlineStr">
        <is>
          <t>Texas</t>
        </is>
      </c>
      <c r="AQ2897" t="n">
        <v>48203</v>
      </c>
      <c r="AR2897" t="inlineStr">
        <is>
          <t>Harrison</t>
        </is>
      </c>
    </row>
    <row r="2898">
      <c r="A2898" t="inlineStr">
        <is>
          <t>transportation NO2</t>
        </is>
      </c>
      <c r="B2898" t="n">
        <v>2592</v>
      </c>
      <c r="C2898" t="n">
        <v>4.337126403</v>
      </c>
      <c r="D2898" t="n">
        <v>4.302984313</v>
      </c>
      <c r="E2898" t="n">
        <v>0.034142091</v>
      </c>
      <c r="F2898" t="n">
        <v>0.913438591</v>
      </c>
      <c r="G2898" t="n">
        <v>0.012468353</v>
      </c>
      <c r="H2898" t="n">
        <v>0.011017738</v>
      </c>
      <c r="I2898" t="n">
        <v>0.001186101</v>
      </c>
      <c r="J2898" t="n">
        <v>0.05402897</v>
      </c>
      <c r="K2898" t="n">
        <v>0.072757272</v>
      </c>
      <c r="L2898" t="n">
        <v>0.111162836</v>
      </c>
      <c r="M2898" t="n">
        <v>0.005946033</v>
      </c>
      <c r="N2898" t="n">
        <v>0.002697867</v>
      </c>
      <c r="O2898" t="n">
        <v>0.001734986</v>
      </c>
      <c r="P2898" t="n">
        <v>0.000158558</v>
      </c>
      <c r="Q2898" t="n">
        <v>0.000541278</v>
      </c>
      <c r="R2898" t="n">
        <v>0.159133879</v>
      </c>
      <c r="S2898" t="n">
        <v>8.469265392000001</v>
      </c>
      <c r="T2898" t="n">
        <v>0.009533384000000001</v>
      </c>
      <c r="U2898" t="n">
        <v>0.021599744</v>
      </c>
      <c r="V2898" s="10" t="n">
        <v>3.90059e-05</v>
      </c>
      <c r="W2898" t="n">
        <v>0.227838339</v>
      </c>
      <c r="X2898" t="n">
        <v>1.401010783</v>
      </c>
      <c r="Y2898" t="n">
        <v>7.693986463</v>
      </c>
      <c r="Z2898" t="n">
        <v>1848.990156</v>
      </c>
      <c r="AA2898" t="n">
        <v>199.0597946</v>
      </c>
      <c r="AB2898" t="n">
        <v>17.65768939</v>
      </c>
      <c r="AC2898" t="n">
        <v>3.349965702</v>
      </c>
      <c r="AD2898" t="n">
        <v>138.7766224</v>
      </c>
      <c r="AE2898" t="n">
        <v>89.94930716</v>
      </c>
      <c r="AF2898" t="n">
        <v>4.297480979</v>
      </c>
      <c r="AG2898" t="n">
        <v>742.4571252</v>
      </c>
      <c r="AH2898" t="n">
        <v>104322.8231</v>
      </c>
      <c r="AI2898" t="n">
        <v>236363.7499</v>
      </c>
      <c r="AJ2898" t="n">
        <v>475.7582111</v>
      </c>
      <c r="AK2898" t="n">
        <v>9.734244398</v>
      </c>
      <c r="AL2898" t="n">
        <v>280.46426</v>
      </c>
      <c r="AM2898" t="n">
        <v>0</v>
      </c>
      <c r="AN2898" t="n">
        <v>0</v>
      </c>
      <c r="AO2898" t="n">
        <v>600.0784086</v>
      </c>
      <c r="AP2898" t="inlineStr">
        <is>
          <t>Texas</t>
        </is>
      </c>
      <c r="AQ2898" t="n">
        <v>48205</v>
      </c>
      <c r="AR2898" t="inlineStr">
        <is>
          <t>Hartley</t>
        </is>
      </c>
    </row>
    <row r="2899">
      <c r="A2899" t="inlineStr">
        <is>
          <t>transportation NO2</t>
        </is>
      </c>
      <c r="B2899" t="n">
        <v>2593</v>
      </c>
      <c r="C2899" t="n">
        <v>6.089326358</v>
      </c>
      <c r="D2899" t="n">
        <v>6.027683613</v>
      </c>
      <c r="E2899" t="n">
        <v>0.061642745</v>
      </c>
      <c r="F2899" t="n">
        <v>0.981043545</v>
      </c>
      <c r="G2899" t="n">
        <v>0.020112103</v>
      </c>
      <c r="H2899" t="n">
        <v>0.01948317</v>
      </c>
      <c r="I2899" t="n">
        <v>0.00209805</v>
      </c>
      <c r="J2899" t="n">
        <v>0.08550727800000001</v>
      </c>
      <c r="K2899" t="n">
        <v>0.115146187</v>
      </c>
      <c r="L2899" t="n">
        <v>0.17593017</v>
      </c>
      <c r="M2899" t="n">
        <v>0.009085391999999999</v>
      </c>
      <c r="N2899" t="n">
        <v>0.004872124</v>
      </c>
      <c r="O2899" t="n">
        <v>0.003919216</v>
      </c>
      <c r="P2899" t="n">
        <v>0.000264047</v>
      </c>
      <c r="Q2899" t="n">
        <v>0.000660339</v>
      </c>
      <c r="R2899" t="n">
        <v>0.256112922</v>
      </c>
      <c r="S2899" t="n">
        <v>11.37338534</v>
      </c>
      <c r="T2899" t="n">
        <v>0.027719165</v>
      </c>
      <c r="U2899" t="n">
        <v>0.06261270200000001</v>
      </c>
      <c r="V2899" s="10" t="n">
        <v>7.49522e-05</v>
      </c>
      <c r="W2899" t="n">
        <v>0.365353507</v>
      </c>
      <c r="X2899" t="n">
        <v>1.920526751</v>
      </c>
      <c r="Y2899" t="n">
        <v>12.41080062</v>
      </c>
      <c r="Z2899" t="n">
        <v>3074.098453</v>
      </c>
      <c r="AA2899" t="n">
        <v>331.0501458</v>
      </c>
      <c r="AB2899" t="n">
        <v>27.94546162</v>
      </c>
      <c r="AC2899" t="n">
        <v>5.118665226</v>
      </c>
      <c r="AD2899" t="n">
        <v>248.3466851</v>
      </c>
      <c r="AE2899" t="n">
        <v>186.6770256</v>
      </c>
      <c r="AF2899" t="n">
        <v>6.91644307</v>
      </c>
      <c r="AG2899" t="n">
        <v>997.0464489</v>
      </c>
      <c r="AH2899" t="n">
        <v>303327.9329</v>
      </c>
      <c r="AI2899" t="n">
        <v>685164.2775</v>
      </c>
      <c r="AJ2899" t="n">
        <v>914.1990784</v>
      </c>
      <c r="AK2899" t="n">
        <v>15.60949019</v>
      </c>
      <c r="AL2899" t="n">
        <v>384.4646456</v>
      </c>
      <c r="AM2899" t="n">
        <v>0</v>
      </c>
      <c r="AN2899" t="n">
        <v>0</v>
      </c>
      <c r="AO2899" t="n">
        <v>242.6994254</v>
      </c>
      <c r="AP2899" t="inlineStr">
        <is>
          <t>Texas</t>
        </is>
      </c>
      <c r="AQ2899" t="n">
        <v>48207</v>
      </c>
      <c r="AR2899" t="inlineStr">
        <is>
          <t>Haskell</t>
        </is>
      </c>
    </row>
    <row r="2900">
      <c r="A2900" t="inlineStr">
        <is>
          <t>transportation NO2</t>
        </is>
      </c>
      <c r="B2900" t="n">
        <v>2594</v>
      </c>
      <c r="C2900" t="n">
        <v>7.689420792</v>
      </c>
      <c r="D2900" t="n">
        <v>7.594922381</v>
      </c>
      <c r="E2900" t="n">
        <v>0.094498411</v>
      </c>
      <c r="F2900" t="n">
        <v>0.9159033559999999</v>
      </c>
      <c r="G2900" t="n">
        <v>1.22460705</v>
      </c>
      <c r="H2900" t="n">
        <v>0.752998966</v>
      </c>
      <c r="I2900" t="n">
        <v>0.08111494900000001</v>
      </c>
      <c r="J2900" t="n">
        <v>5.663118038</v>
      </c>
      <c r="K2900" t="n">
        <v>7.626025127</v>
      </c>
      <c r="L2900" t="n">
        <v>11.65193387</v>
      </c>
      <c r="M2900" t="n">
        <v>0.551879134</v>
      </c>
      <c r="N2900" t="n">
        <v>0.185614279</v>
      </c>
      <c r="O2900" t="n">
        <v>0.126081445</v>
      </c>
      <c r="P2900" t="n">
        <v>0.017343505</v>
      </c>
      <c r="Q2900" t="n">
        <v>0.034951235</v>
      </c>
      <c r="R2900" t="n">
        <v>15.53931332</v>
      </c>
      <c r="S2900" t="n">
        <v>716.4830641999999</v>
      </c>
      <c r="T2900" t="n">
        <v>0.6314699580000001</v>
      </c>
      <c r="U2900" t="n">
        <v>1.428889474</v>
      </c>
      <c r="V2900" t="n">
        <v>0.003154782</v>
      </c>
      <c r="W2900" t="n">
        <v>22.03885762</v>
      </c>
      <c r="X2900" t="n">
        <v>121.5077041</v>
      </c>
      <c r="Y2900" t="n">
        <v>755.6819842</v>
      </c>
      <c r="Z2900" t="n">
        <v>123321.5636</v>
      </c>
      <c r="AA2900" t="n">
        <v>13285.11903</v>
      </c>
      <c r="AB2900" t="n">
        <v>1850.823685</v>
      </c>
      <c r="AC2900" t="n">
        <v>310.9259967</v>
      </c>
      <c r="AD2900" t="n">
        <v>9529.521301000001</v>
      </c>
      <c r="AE2900" t="n">
        <v>6537.346771</v>
      </c>
      <c r="AF2900" t="n">
        <v>419.646049</v>
      </c>
      <c r="AG2900" t="n">
        <v>62810.40108</v>
      </c>
      <c r="AH2900" t="n">
        <v>6910109.962</v>
      </c>
      <c r="AI2900" t="n">
        <v>15636188.64</v>
      </c>
      <c r="AJ2900" t="n">
        <v>38479.1923</v>
      </c>
      <c r="AK2900" t="n">
        <v>941.5958124</v>
      </c>
      <c r="AL2900" t="n">
        <v>24324.27269</v>
      </c>
      <c r="AM2900" t="n">
        <v>0</v>
      </c>
      <c r="AN2900" t="n">
        <v>0</v>
      </c>
      <c r="AO2900" t="n">
        <v>1221.082976</v>
      </c>
      <c r="AP2900" t="inlineStr">
        <is>
          <t>Texas</t>
        </is>
      </c>
      <c r="AQ2900" t="n">
        <v>48209</v>
      </c>
      <c r="AR2900" t="inlineStr">
        <is>
          <t>Hays</t>
        </is>
      </c>
    </row>
    <row r="2901">
      <c r="A2901" t="inlineStr">
        <is>
          <t>transportation NO2</t>
        </is>
      </c>
      <c r="B2901" t="n">
        <v>2595</v>
      </c>
      <c r="C2901" t="n">
        <v>5.257693245</v>
      </c>
      <c r="D2901" t="n">
        <v>5.203801136</v>
      </c>
      <c r="E2901" t="n">
        <v>0.053892108</v>
      </c>
      <c r="F2901" t="n">
        <v>0.916375597</v>
      </c>
      <c r="G2901" t="n">
        <v>0.021290898</v>
      </c>
      <c r="H2901" t="n">
        <v>0.009302296</v>
      </c>
      <c r="I2901" t="n">
        <v>0.001001637</v>
      </c>
      <c r="J2901" t="n">
        <v>0.09100836499999999</v>
      </c>
      <c r="K2901" t="n">
        <v>0.122554344</v>
      </c>
      <c r="L2901" t="n">
        <v>0.187248066</v>
      </c>
      <c r="M2901" t="n">
        <v>0.007011287</v>
      </c>
      <c r="N2901" t="n">
        <v>0.002296379</v>
      </c>
      <c r="O2901" t="n">
        <v>0.001612025</v>
      </c>
      <c r="P2901" t="n">
        <v>0.000276935</v>
      </c>
      <c r="Q2901" t="n">
        <v>0.000408607</v>
      </c>
      <c r="R2901" t="n">
        <v>0.271451487</v>
      </c>
      <c r="S2901" t="n">
        <v>7.710278056</v>
      </c>
      <c r="T2901" t="n">
        <v>0.009566214999999999</v>
      </c>
      <c r="U2901" t="n">
        <v>0.021704823</v>
      </c>
      <c r="V2901" s="10" t="n">
        <v>7.179859999999999e-05</v>
      </c>
      <c r="W2901" t="n">
        <v>0.388001946</v>
      </c>
      <c r="X2901" t="n">
        <v>1.297788026</v>
      </c>
      <c r="Y2901" t="n">
        <v>13.1382127</v>
      </c>
      <c r="Z2901" t="n">
        <v>1520.079711</v>
      </c>
      <c r="AA2901" t="n">
        <v>163.684007</v>
      </c>
      <c r="AB2901" t="n">
        <v>29.74330555</v>
      </c>
      <c r="AC2901" t="n">
        <v>3.950124506</v>
      </c>
      <c r="AD2901" t="n">
        <v>117.7396647</v>
      </c>
      <c r="AE2901" t="n">
        <v>83.67651187</v>
      </c>
      <c r="AF2901" t="n">
        <v>7.330667805</v>
      </c>
      <c r="AG2901" t="n">
        <v>675.9205923</v>
      </c>
      <c r="AH2901" t="n">
        <v>104682.0949</v>
      </c>
      <c r="AI2901" t="n">
        <v>237513.6175</v>
      </c>
      <c r="AJ2901" t="n">
        <v>875.7345649</v>
      </c>
      <c r="AK2901" t="n">
        <v>16.57713</v>
      </c>
      <c r="AL2901" t="n">
        <v>259.8003977</v>
      </c>
      <c r="AM2901" t="n">
        <v>0</v>
      </c>
      <c r="AN2901" t="n">
        <v>0</v>
      </c>
      <c r="AO2901" t="n">
        <v>862.0175613</v>
      </c>
      <c r="AP2901" t="inlineStr">
        <is>
          <t>Texas</t>
        </is>
      </c>
      <c r="AQ2901" t="n">
        <v>48211</v>
      </c>
      <c r="AR2901" t="inlineStr">
        <is>
          <t>Hemphill</t>
        </is>
      </c>
    </row>
    <row r="2902">
      <c r="A2902" t="inlineStr">
        <is>
          <t>transportation NO2</t>
        </is>
      </c>
      <c r="B2902" t="n">
        <v>2596</v>
      </c>
      <c r="C2902" t="n">
        <v>7.530772342</v>
      </c>
      <c r="D2902" t="n">
        <v>7.45269169</v>
      </c>
      <c r="E2902" t="n">
        <v>0.078080652</v>
      </c>
      <c r="F2902" t="n">
        <v>0.6894355680000001</v>
      </c>
      <c r="G2902" t="n">
        <v>0.413139427</v>
      </c>
      <c r="H2902" t="n">
        <v>0.385921069</v>
      </c>
      <c r="I2902" t="n">
        <v>0.041565215</v>
      </c>
      <c r="J2902" t="n">
        <v>1.777731948</v>
      </c>
      <c r="K2902" t="n">
        <v>2.393926579</v>
      </c>
      <c r="L2902" t="n">
        <v>3.657683297</v>
      </c>
      <c r="M2902" t="n">
        <v>0.1793717</v>
      </c>
      <c r="N2902" t="n">
        <v>0.095130521</v>
      </c>
      <c r="O2902" t="n">
        <v>0.074541142</v>
      </c>
      <c r="P2902" t="n">
        <v>0.005454518</v>
      </c>
      <c r="Q2902" t="n">
        <v>0.013705078</v>
      </c>
      <c r="R2902" t="n">
        <v>5.253139901</v>
      </c>
      <c r="S2902" t="n">
        <v>219.3505246</v>
      </c>
      <c r="T2902" t="n">
        <v>0.500638263</v>
      </c>
      <c r="U2902" t="n">
        <v>1.132896917</v>
      </c>
      <c r="V2902" t="n">
        <v>0.001818622</v>
      </c>
      <c r="W2902" t="n">
        <v>7.475479712</v>
      </c>
      <c r="X2902" t="n">
        <v>36.6552602</v>
      </c>
      <c r="Y2902" t="n">
        <v>254.9405722</v>
      </c>
      <c r="Z2902" t="n">
        <v>61810.97918</v>
      </c>
      <c r="AA2902" t="n">
        <v>6657.589522</v>
      </c>
      <c r="AB2902" t="n">
        <v>580.9986181</v>
      </c>
      <c r="AC2902" t="n">
        <v>101.0571359</v>
      </c>
      <c r="AD2902" t="n">
        <v>4854.874773</v>
      </c>
      <c r="AE2902" t="n">
        <v>3588.882287</v>
      </c>
      <c r="AF2902" t="n">
        <v>141.8633732</v>
      </c>
      <c r="AG2902" t="n">
        <v>19229.33719</v>
      </c>
      <c r="AH2902" t="n">
        <v>5478432.349</v>
      </c>
      <c r="AI2902" t="n">
        <v>12397172.93</v>
      </c>
      <c r="AJ2902" t="n">
        <v>22181.9101</v>
      </c>
      <c r="AK2902" t="n">
        <v>319.3849933</v>
      </c>
      <c r="AL2902" t="n">
        <v>7337.90957</v>
      </c>
      <c r="AM2902" t="n">
        <v>0</v>
      </c>
      <c r="AN2902" t="n">
        <v>0</v>
      </c>
      <c r="AO2902" t="n">
        <v>739.0335734</v>
      </c>
      <c r="AP2902" t="inlineStr">
        <is>
          <t>Texas</t>
        </is>
      </c>
      <c r="AQ2902" t="n">
        <v>48213</v>
      </c>
      <c r="AR2902" t="inlineStr">
        <is>
          <t>Henderson</t>
        </is>
      </c>
    </row>
    <row r="2903">
      <c r="A2903" t="inlineStr">
        <is>
          <t>transportation NO2</t>
        </is>
      </c>
      <c r="B2903" t="n">
        <v>2597</v>
      </c>
      <c r="C2903" t="n">
        <v>9.161968414</v>
      </c>
      <c r="D2903" t="n">
        <v>9.001579074</v>
      </c>
      <c r="E2903" t="n">
        <v>0.160389339</v>
      </c>
      <c r="F2903" t="n">
        <v>1.885904389</v>
      </c>
      <c r="G2903" t="n">
        <v>14.6355626</v>
      </c>
      <c r="H2903" t="n">
        <v>5.450264517</v>
      </c>
      <c r="I2903" t="n">
        <v>0.58752604</v>
      </c>
      <c r="J2903" t="n">
        <v>61.16408918</v>
      </c>
      <c r="K2903" t="n">
        <v>82.36285223</v>
      </c>
      <c r="L2903" t="n">
        <v>125.8488476</v>
      </c>
      <c r="M2903" t="n">
        <v>4.734997783</v>
      </c>
      <c r="N2903" t="n">
        <v>1.361981388</v>
      </c>
      <c r="O2903" t="n">
        <v>0.922187748</v>
      </c>
      <c r="P2903" t="n">
        <v>0.188723634</v>
      </c>
      <c r="Q2903" t="n">
        <v>0.256838202</v>
      </c>
      <c r="R2903" t="n">
        <v>186.4094165</v>
      </c>
      <c r="S2903" t="n">
        <v>5281.07375</v>
      </c>
      <c r="T2903" t="n">
        <v>4.58499035</v>
      </c>
      <c r="U2903" t="n">
        <v>10.39417604</v>
      </c>
      <c r="V2903" t="n">
        <v>0.050680694</v>
      </c>
      <c r="W2903" t="n">
        <v>266.1065313</v>
      </c>
      <c r="X2903" t="n">
        <v>902.5573273</v>
      </c>
      <c r="Y2903" t="n">
        <v>9031.330486999999</v>
      </c>
      <c r="Z2903" t="n">
        <v>887287.13</v>
      </c>
      <c r="AA2903" t="n">
        <v>95651.8995</v>
      </c>
      <c r="AB2903" t="n">
        <v>19989.79795</v>
      </c>
      <c r="AC2903" t="n">
        <v>2667.674525</v>
      </c>
      <c r="AD2903" t="n">
        <v>69932.00827999999</v>
      </c>
      <c r="AE2903" t="n">
        <v>49068.54375</v>
      </c>
      <c r="AF2903" t="n">
        <v>5034.068981</v>
      </c>
      <c r="AG2903" t="n">
        <v>462964.6909</v>
      </c>
      <c r="AH2903" t="n">
        <v>50173071.71</v>
      </c>
      <c r="AI2903" t="n">
        <v>113742385.5</v>
      </c>
      <c r="AJ2903" t="n">
        <v>618157.4271</v>
      </c>
      <c r="AK2903" t="n">
        <v>11369.22793</v>
      </c>
      <c r="AL2903" t="n">
        <v>180680.3174</v>
      </c>
      <c r="AM2903" t="n">
        <v>0</v>
      </c>
      <c r="AN2903" t="n">
        <v>0</v>
      </c>
      <c r="AO2903" t="n">
        <v>3868.454841</v>
      </c>
      <c r="AP2903" t="inlineStr">
        <is>
          <t>Texas</t>
        </is>
      </c>
      <c r="AQ2903" t="n">
        <v>48215</v>
      </c>
      <c r="AR2903" t="inlineStr">
        <is>
          <t>Hidalgo</t>
        </is>
      </c>
    </row>
    <row r="2904">
      <c r="A2904" t="inlineStr">
        <is>
          <t>transportation NO2</t>
        </is>
      </c>
      <c r="B2904" t="n">
        <v>2598</v>
      </c>
      <c r="C2904" t="n">
        <v>7.143266085</v>
      </c>
      <c r="D2904" t="n">
        <v>7.012094301</v>
      </c>
      <c r="E2904" t="n">
        <v>0.131171784</v>
      </c>
      <c r="F2904" t="n">
        <v>0.892887511</v>
      </c>
      <c r="G2904" t="n">
        <v>0.310225365</v>
      </c>
      <c r="H2904" t="n">
        <v>0.269928422</v>
      </c>
      <c r="I2904" t="n">
        <v>0.029088698</v>
      </c>
      <c r="J2904" t="n">
        <v>1.338787979</v>
      </c>
      <c r="K2904" t="n">
        <v>1.802810618</v>
      </c>
      <c r="L2904" t="n">
        <v>2.754608942</v>
      </c>
      <c r="M2904" t="n">
        <v>0.128888936</v>
      </c>
      <c r="N2904" t="n">
        <v>0.066775372</v>
      </c>
      <c r="O2904" t="n">
        <v>0.05320757</v>
      </c>
      <c r="P2904" t="n">
        <v>0.004175784</v>
      </c>
      <c r="Q2904" t="n">
        <v>0.009256817000000001</v>
      </c>
      <c r="R2904" t="n">
        <v>3.94093854</v>
      </c>
      <c r="S2904" t="n">
        <v>150.8742309</v>
      </c>
      <c r="T2904" t="n">
        <v>0.323336719</v>
      </c>
      <c r="U2904" t="n">
        <v>0.730830596</v>
      </c>
      <c r="V2904" t="n">
        <v>0.001159903</v>
      </c>
      <c r="W2904" t="n">
        <v>5.600632754</v>
      </c>
      <c r="X2904" t="n">
        <v>25.191356</v>
      </c>
      <c r="Y2904" t="n">
        <v>191.4342397</v>
      </c>
      <c r="Z2904" t="n">
        <v>42917.65501</v>
      </c>
      <c r="AA2904" t="n">
        <v>4625.210467</v>
      </c>
      <c r="AB2904" t="n">
        <v>437.5448803</v>
      </c>
      <c r="AC2904" t="n">
        <v>72.61539431</v>
      </c>
      <c r="AD2904" t="n">
        <v>3405.119499</v>
      </c>
      <c r="AE2904" t="n">
        <v>2553.621589</v>
      </c>
      <c r="AF2904" t="n">
        <v>106.4267934</v>
      </c>
      <c r="AG2904" t="n">
        <v>13226.37118</v>
      </c>
      <c r="AH2904" t="n">
        <v>3538240.028</v>
      </c>
      <c r="AI2904" t="n">
        <v>7997403.065</v>
      </c>
      <c r="AJ2904" t="n">
        <v>14147.45742</v>
      </c>
      <c r="AK2904" t="n">
        <v>239.2833802</v>
      </c>
      <c r="AL2904" t="n">
        <v>5042.984042</v>
      </c>
      <c r="AM2904" t="n">
        <v>0</v>
      </c>
      <c r="AN2904" t="n">
        <v>0</v>
      </c>
      <c r="AO2904" t="n">
        <v>1361.937432</v>
      </c>
      <c r="AP2904" t="inlineStr">
        <is>
          <t>Texas</t>
        </is>
      </c>
      <c r="AQ2904" t="n">
        <v>48217</v>
      </c>
      <c r="AR2904" t="inlineStr">
        <is>
          <t>Hill</t>
        </is>
      </c>
    </row>
    <row r="2905">
      <c r="A2905" t="inlineStr">
        <is>
          <t>transportation NO2</t>
        </is>
      </c>
      <c r="B2905" t="n">
        <v>2599</v>
      </c>
      <c r="C2905" t="n">
        <v>5.139647141</v>
      </c>
      <c r="D2905" t="n">
        <v>5.094562235</v>
      </c>
      <c r="E2905" t="n">
        <v>0.045084906</v>
      </c>
      <c r="F2905" t="n">
        <v>0.812123295</v>
      </c>
      <c r="G2905" t="n">
        <v>0.08059765100000001</v>
      </c>
      <c r="H2905" t="n">
        <v>0.046973834</v>
      </c>
      <c r="I2905" t="n">
        <v>0.005057496</v>
      </c>
      <c r="J2905" t="n">
        <v>0.352451169</v>
      </c>
      <c r="K2905" t="n">
        <v>0.474621476</v>
      </c>
      <c r="L2905" t="n">
        <v>0.725159599</v>
      </c>
      <c r="M2905" t="n">
        <v>0.030699029</v>
      </c>
      <c r="N2905" t="n">
        <v>0.011579701</v>
      </c>
      <c r="O2905" t="n">
        <v>0.008189437000000001</v>
      </c>
      <c r="P2905" t="n">
        <v>0.001085491</v>
      </c>
      <c r="Q2905" t="n">
        <v>0.002026166</v>
      </c>
      <c r="R2905" t="n">
        <v>1.023941943</v>
      </c>
      <c r="S2905" t="n">
        <v>36.57146403</v>
      </c>
      <c r="T2905" t="n">
        <v>0.053514675</v>
      </c>
      <c r="U2905" t="n">
        <v>0.121893151</v>
      </c>
      <c r="V2905" t="n">
        <v>0.000288613</v>
      </c>
      <c r="W2905" t="n">
        <v>1.454860691</v>
      </c>
      <c r="X2905" t="n">
        <v>6.187069779</v>
      </c>
      <c r="Y2905" t="n">
        <v>49.73529466</v>
      </c>
      <c r="Z2905" t="n">
        <v>7724.303594</v>
      </c>
      <c r="AA2905" t="n">
        <v>831.6847646</v>
      </c>
      <c r="AB2905" t="n">
        <v>115.1878163</v>
      </c>
      <c r="AC2905" t="n">
        <v>17.29568236</v>
      </c>
      <c r="AD2905" t="n">
        <v>593.5282773</v>
      </c>
      <c r="AE2905" t="n">
        <v>417.4546541</v>
      </c>
      <c r="AF2905" t="n">
        <v>27.65200638</v>
      </c>
      <c r="AG2905" t="n">
        <v>3206.032966</v>
      </c>
      <c r="AH2905" t="n">
        <v>585605.512</v>
      </c>
      <c r="AI2905" t="n">
        <v>1333864.053</v>
      </c>
      <c r="AJ2905" t="n">
        <v>3520.247069</v>
      </c>
      <c r="AK2905" t="n">
        <v>62.15797379</v>
      </c>
      <c r="AL2905" t="n">
        <v>1238.571444</v>
      </c>
      <c r="AM2905" t="n">
        <v>0</v>
      </c>
      <c r="AN2905" t="n">
        <v>0</v>
      </c>
      <c r="AO2905" t="n">
        <v>421.0813507</v>
      </c>
      <c r="AP2905" t="inlineStr">
        <is>
          <t>Texas</t>
        </is>
      </c>
      <c r="AQ2905" t="n">
        <v>48219</v>
      </c>
      <c r="AR2905" t="inlineStr">
        <is>
          <t>Hockley</t>
        </is>
      </c>
    </row>
    <row r="2906">
      <c r="A2906" t="inlineStr">
        <is>
          <t>transportation NO2</t>
        </is>
      </c>
      <c r="B2906" t="n">
        <v>2600</v>
      </c>
      <c r="C2906" t="n">
        <v>7.297215218</v>
      </c>
      <c r="D2906" t="n">
        <v>7.205075326</v>
      </c>
      <c r="E2906" t="n">
        <v>0.092139892</v>
      </c>
      <c r="F2906" t="n">
        <v>0.8419041900000001</v>
      </c>
      <c r="G2906" t="n">
        <v>0.317610192</v>
      </c>
      <c r="H2906" t="n">
        <v>0.39723455</v>
      </c>
      <c r="I2906" t="n">
        <v>0.042790126</v>
      </c>
      <c r="J2906" t="n">
        <v>1.361508644</v>
      </c>
      <c r="K2906" t="n">
        <v>1.833425631</v>
      </c>
      <c r="L2906" t="n">
        <v>2.801318118</v>
      </c>
      <c r="M2906" t="n">
        <v>0.150512523</v>
      </c>
      <c r="N2906" t="n">
        <v>0.09917131999999999</v>
      </c>
      <c r="O2906" t="n">
        <v>0.084351442</v>
      </c>
      <c r="P2906" t="n">
        <v>0.004263868</v>
      </c>
      <c r="Q2906" t="n">
        <v>0.011578481</v>
      </c>
      <c r="R2906" t="n">
        <v>4.028510336</v>
      </c>
      <c r="S2906" t="n">
        <v>178.6849037</v>
      </c>
      <c r="T2906" t="n">
        <v>0.478481808</v>
      </c>
      <c r="U2906" t="n">
        <v>1.081861561</v>
      </c>
      <c r="V2906" t="n">
        <v>0.001452707</v>
      </c>
      <c r="W2906" t="n">
        <v>5.709342358</v>
      </c>
      <c r="X2906" t="n">
        <v>29.83813917</v>
      </c>
      <c r="Y2906" t="n">
        <v>195.9912772</v>
      </c>
      <c r="Z2906" t="n">
        <v>61829.304</v>
      </c>
      <c r="AA2906" t="n">
        <v>6660.559924</v>
      </c>
      <c r="AB2906" t="n">
        <v>444.9689939</v>
      </c>
      <c r="AC2906" t="n">
        <v>84.79801736</v>
      </c>
      <c r="AD2906" t="n">
        <v>5041.757698</v>
      </c>
      <c r="AE2906" t="n">
        <v>3921.112683</v>
      </c>
      <c r="AF2906" t="n">
        <v>108.7917086</v>
      </c>
      <c r="AG2906" t="n">
        <v>15664.39045</v>
      </c>
      <c r="AH2906" t="n">
        <v>5235976.576</v>
      </c>
      <c r="AI2906" t="n">
        <v>11838698.35</v>
      </c>
      <c r="AJ2906" t="n">
        <v>17718.81109</v>
      </c>
      <c r="AK2906" t="n">
        <v>243.9279272</v>
      </c>
      <c r="AL2906" t="n">
        <v>5973.210004</v>
      </c>
      <c r="AM2906" t="n">
        <v>0</v>
      </c>
      <c r="AN2906" t="n">
        <v>0</v>
      </c>
      <c r="AO2906" t="n">
        <v>398.9635361</v>
      </c>
      <c r="AP2906" t="inlineStr">
        <is>
          <t>Texas</t>
        </is>
      </c>
      <c r="AQ2906" t="n">
        <v>48221</v>
      </c>
      <c r="AR2906" t="inlineStr">
        <is>
          <t>Hood</t>
        </is>
      </c>
    </row>
    <row r="2907">
      <c r="A2907" t="inlineStr">
        <is>
          <t>transportation NO2</t>
        </is>
      </c>
      <c r="B2907" t="n">
        <v>2601</v>
      </c>
      <c r="C2907" t="n">
        <v>7.546461363</v>
      </c>
      <c r="D2907" t="n">
        <v>7.468599175</v>
      </c>
      <c r="E2907" t="n">
        <v>0.077862188</v>
      </c>
      <c r="F2907" t="n">
        <v>0.693327526</v>
      </c>
      <c r="G2907" t="n">
        <v>0.21236272</v>
      </c>
      <c r="H2907" t="n">
        <v>0.149978236</v>
      </c>
      <c r="I2907" t="n">
        <v>0.016153204</v>
      </c>
      <c r="J2907" t="n">
        <v>0.891916935</v>
      </c>
      <c r="K2907" t="n">
        <v>1.201071841</v>
      </c>
      <c r="L2907" t="n">
        <v>1.835118856</v>
      </c>
      <c r="M2907" t="n">
        <v>0.08146737799999999</v>
      </c>
      <c r="N2907" t="n">
        <v>0.036957474</v>
      </c>
      <c r="O2907" t="n">
        <v>0.028025912</v>
      </c>
      <c r="P2907" t="n">
        <v>0.002779406</v>
      </c>
      <c r="Q2907" t="n">
        <v>0.005696909</v>
      </c>
      <c r="R2907" t="n">
        <v>2.698757686</v>
      </c>
      <c r="S2907" t="n">
        <v>95.45945768</v>
      </c>
      <c r="T2907" t="n">
        <v>0.178157553</v>
      </c>
      <c r="U2907" t="n">
        <v>0.402915401</v>
      </c>
      <c r="V2907" t="n">
        <v>0.000904299</v>
      </c>
      <c r="W2907" t="n">
        <v>3.836956926</v>
      </c>
      <c r="X2907" t="n">
        <v>16.00438869</v>
      </c>
      <c r="Y2907" t="n">
        <v>131.0450413</v>
      </c>
      <c r="Z2907" t="n">
        <v>24159.90317</v>
      </c>
      <c r="AA2907" t="n">
        <v>2602.228823</v>
      </c>
      <c r="AB2907" t="n">
        <v>291.4964191</v>
      </c>
      <c r="AC2907" t="n">
        <v>45.89832092</v>
      </c>
      <c r="AD2907" t="n">
        <v>1888.71896</v>
      </c>
      <c r="AE2907" t="n">
        <v>1377.910138</v>
      </c>
      <c r="AF2907" t="n">
        <v>72.88114844</v>
      </c>
      <c r="AG2907" t="n">
        <v>8368.441800000001</v>
      </c>
      <c r="AH2907" t="n">
        <v>1949559.536</v>
      </c>
      <c r="AI2907" t="n">
        <v>4409061.26</v>
      </c>
      <c r="AJ2907" t="n">
        <v>11029.82254</v>
      </c>
      <c r="AK2907" t="n">
        <v>163.9314812</v>
      </c>
      <c r="AL2907" t="n">
        <v>3203.871867</v>
      </c>
      <c r="AM2907" t="n">
        <v>0</v>
      </c>
      <c r="AN2907" t="n">
        <v>0</v>
      </c>
      <c r="AO2907" t="n">
        <v>1095.910806</v>
      </c>
      <c r="AP2907" t="inlineStr">
        <is>
          <t>Texas</t>
        </is>
      </c>
      <c r="AQ2907" t="n">
        <v>48223</v>
      </c>
      <c r="AR2907" t="inlineStr">
        <is>
          <t>Hopkins</t>
        </is>
      </c>
    </row>
    <row r="2908">
      <c r="A2908" t="inlineStr">
        <is>
          <t>transportation NO2</t>
        </is>
      </c>
      <c r="B2908" t="n">
        <v>2602</v>
      </c>
      <c r="C2908" t="n">
        <v>7.827986028</v>
      </c>
      <c r="D2908" t="n">
        <v>7.763533686</v>
      </c>
      <c r="E2908" t="n">
        <v>0.064452342</v>
      </c>
      <c r="F2908" t="n">
        <v>0.753123659</v>
      </c>
      <c r="G2908" t="n">
        <v>0.087463133</v>
      </c>
      <c r="H2908" t="n">
        <v>0.090974953</v>
      </c>
      <c r="I2908" t="n">
        <v>0.009796948</v>
      </c>
      <c r="J2908" t="n">
        <v>0.374029747</v>
      </c>
      <c r="K2908" t="n">
        <v>0.503677205</v>
      </c>
      <c r="L2908" t="n">
        <v>0.769562378</v>
      </c>
      <c r="M2908" t="n">
        <v>0.039605473</v>
      </c>
      <c r="N2908" t="n">
        <v>0.022484641</v>
      </c>
      <c r="O2908" t="n">
        <v>0.017568728</v>
      </c>
      <c r="P2908" t="n">
        <v>0.001165705</v>
      </c>
      <c r="Q2908" t="n">
        <v>0.00324666</v>
      </c>
      <c r="R2908" t="n">
        <v>1.110363735</v>
      </c>
      <c r="S2908" t="n">
        <v>49.26281011</v>
      </c>
      <c r="T2908" t="n">
        <v>0.115423775</v>
      </c>
      <c r="U2908" t="n">
        <v>0.260469238</v>
      </c>
      <c r="V2908" t="n">
        <v>0.000322762</v>
      </c>
      <c r="W2908" t="n">
        <v>1.575861825</v>
      </c>
      <c r="X2908" t="n">
        <v>8.189213354</v>
      </c>
      <c r="Y2908" t="n">
        <v>53.97185507</v>
      </c>
      <c r="Z2908" t="n">
        <v>14587.61777</v>
      </c>
      <c r="AA2908" t="n">
        <v>1570.989059</v>
      </c>
      <c r="AB2908" t="n">
        <v>122.2403142</v>
      </c>
      <c r="AC2908" t="n">
        <v>22.31352926</v>
      </c>
      <c r="AD2908" t="n">
        <v>1147.578731</v>
      </c>
      <c r="AE2908" t="n">
        <v>843.9320607</v>
      </c>
      <c r="AF2908" t="n">
        <v>29.9858652</v>
      </c>
      <c r="AG2908" t="n">
        <v>4318.618284</v>
      </c>
      <c r="AH2908" t="n">
        <v>1263070.342</v>
      </c>
      <c r="AI2908" t="n">
        <v>2850287.733</v>
      </c>
      <c r="AJ2908" t="n">
        <v>3936.760995</v>
      </c>
      <c r="AK2908" t="n">
        <v>67.3276683</v>
      </c>
      <c r="AL2908" t="n">
        <v>1639.374723</v>
      </c>
      <c r="AM2908" t="n">
        <v>0</v>
      </c>
      <c r="AN2908" t="n">
        <v>0</v>
      </c>
      <c r="AO2908" t="n">
        <v>444.4916084</v>
      </c>
      <c r="AP2908" t="inlineStr">
        <is>
          <t>Texas</t>
        </is>
      </c>
      <c r="AQ2908" t="n">
        <v>48225</v>
      </c>
      <c r="AR2908" t="inlineStr">
        <is>
          <t>Houston</t>
        </is>
      </c>
    </row>
    <row r="2909">
      <c r="A2909" t="inlineStr">
        <is>
          <t>transportation NO2</t>
        </is>
      </c>
      <c r="B2909" t="n">
        <v>2603</v>
      </c>
      <c r="C2909" t="n">
        <v>6.119553197</v>
      </c>
      <c r="D2909" t="n">
        <v>6.060834638</v>
      </c>
      <c r="E2909" t="n">
        <v>0.058718559</v>
      </c>
      <c r="F2909" t="n">
        <v>0.915460637</v>
      </c>
      <c r="G2909" t="n">
        <v>0.138601684</v>
      </c>
      <c r="H2909" t="n">
        <v>0.09649535099999999</v>
      </c>
      <c r="I2909" t="n">
        <v>0.010390783</v>
      </c>
      <c r="J2909" t="n">
        <v>0.5966748039999999</v>
      </c>
      <c r="K2909" t="n">
        <v>0.803497493</v>
      </c>
      <c r="L2909" t="n">
        <v>1.22764976</v>
      </c>
      <c r="M2909" t="n">
        <v>0.060056585</v>
      </c>
      <c r="N2909" t="n">
        <v>0.023404732</v>
      </c>
      <c r="O2909" t="n">
        <v>0.014460142</v>
      </c>
      <c r="P2909" t="n">
        <v>0.001865762</v>
      </c>
      <c r="Q2909" t="n">
        <v>0.004968348</v>
      </c>
      <c r="R2909" t="n">
        <v>1.758164291</v>
      </c>
      <c r="S2909" t="n">
        <v>80.32672986</v>
      </c>
      <c r="T2909" t="n">
        <v>0.1264553</v>
      </c>
      <c r="U2909" t="n">
        <v>0.286602305</v>
      </c>
      <c r="V2909" t="n">
        <v>0.000617864</v>
      </c>
      <c r="W2909" t="n">
        <v>2.491809716</v>
      </c>
      <c r="X2909" t="n">
        <v>13.43281661</v>
      </c>
      <c r="Y2909" t="n">
        <v>85.52849335000001</v>
      </c>
      <c r="Z2909" t="n">
        <v>16548.55176</v>
      </c>
      <c r="AA2909" t="n">
        <v>1782.057696</v>
      </c>
      <c r="AB2909" t="n">
        <v>195.0050231</v>
      </c>
      <c r="AC2909" t="n">
        <v>33.83558529</v>
      </c>
      <c r="AD2909" t="n">
        <v>1205.872151</v>
      </c>
      <c r="AE2909" t="n">
        <v>772.3355764</v>
      </c>
      <c r="AF2909" t="n">
        <v>47.48000658</v>
      </c>
      <c r="AG2909" t="n">
        <v>7041.833048</v>
      </c>
      <c r="AH2909" t="n">
        <v>1383787.172</v>
      </c>
      <c r="AI2909" t="n">
        <v>3136259.166</v>
      </c>
      <c r="AJ2909" t="n">
        <v>7536.149943</v>
      </c>
      <c r="AK2909" t="n">
        <v>106.4609443</v>
      </c>
      <c r="AL2909" t="n">
        <v>2689.076357</v>
      </c>
      <c r="AM2909" t="n">
        <v>0</v>
      </c>
      <c r="AN2909" t="n">
        <v>0</v>
      </c>
      <c r="AO2909" t="n">
        <v>831.6208198</v>
      </c>
      <c r="AP2909" t="inlineStr">
        <is>
          <t>Texas</t>
        </is>
      </c>
      <c r="AQ2909" t="n">
        <v>48227</v>
      </c>
      <c r="AR2909" t="inlineStr">
        <is>
          <t>Howard</t>
        </is>
      </c>
    </row>
    <row r="2910">
      <c r="A2910" t="inlineStr">
        <is>
          <t>transportation NO2</t>
        </is>
      </c>
      <c r="B2910" t="n">
        <v>2604</v>
      </c>
      <c r="C2910" t="n">
        <v>5.401069776</v>
      </c>
      <c r="D2910" t="n">
        <v>5.358258023</v>
      </c>
      <c r="E2910" t="n">
        <v>0.042811753</v>
      </c>
      <c r="F2910" t="n">
        <v>1.308726559</v>
      </c>
      <c r="G2910" t="n">
        <v>0.009393286000000001</v>
      </c>
      <c r="H2910" t="n">
        <v>0.007327884</v>
      </c>
      <c r="I2910" t="n">
        <v>0.000788947</v>
      </c>
      <c r="J2910" t="n">
        <v>0.040214195</v>
      </c>
      <c r="K2910" t="n">
        <v>0.054153692</v>
      </c>
      <c r="L2910" t="n">
        <v>0.082739647</v>
      </c>
      <c r="M2910" t="n">
        <v>0.003853238</v>
      </c>
      <c r="N2910" t="n">
        <v>0.001821571</v>
      </c>
      <c r="O2910" t="n">
        <v>0.00143602</v>
      </c>
      <c r="P2910" t="n">
        <v>0.000124511</v>
      </c>
      <c r="Q2910" t="n">
        <v>0.000258833</v>
      </c>
      <c r="R2910" t="n">
        <v>0.119687545</v>
      </c>
      <c r="S2910" t="n">
        <v>4.605177788</v>
      </c>
      <c r="T2910" t="n">
        <v>0.007000387</v>
      </c>
      <c r="U2910" t="n">
        <v>0.015903678</v>
      </c>
      <c r="V2910" s="10" t="n">
        <v>3.81687e-05</v>
      </c>
      <c r="W2910" t="n">
        <v>0.170894531</v>
      </c>
      <c r="X2910" t="n">
        <v>0.775272669</v>
      </c>
      <c r="Y2910" t="n">
        <v>5.796419922</v>
      </c>
      <c r="Z2910" t="n">
        <v>1159.889872</v>
      </c>
      <c r="AA2910" t="n">
        <v>124.883787</v>
      </c>
      <c r="AB2910" t="n">
        <v>13.14276916</v>
      </c>
      <c r="AC2910" t="n">
        <v>2.170895168</v>
      </c>
      <c r="AD2910" t="n">
        <v>92.92574338999999</v>
      </c>
      <c r="AE2910" t="n">
        <v>69.38748742999999</v>
      </c>
      <c r="AF2910" t="n">
        <v>3.232215239</v>
      </c>
      <c r="AG2910" t="n">
        <v>403.7123532</v>
      </c>
      <c r="AH2910" t="n">
        <v>76604.50762999999</v>
      </c>
      <c r="AI2910" t="n">
        <v>174032.2949</v>
      </c>
      <c r="AJ2910" t="n">
        <v>465.5472416</v>
      </c>
      <c r="AK2910" t="n">
        <v>7.301357338</v>
      </c>
      <c r="AL2910" t="n">
        <v>155.1995732</v>
      </c>
      <c r="AM2910" t="n">
        <v>0</v>
      </c>
      <c r="AN2910" t="n">
        <v>0</v>
      </c>
      <c r="AO2910" t="n">
        <v>1304.627859</v>
      </c>
      <c r="AP2910" t="inlineStr">
        <is>
          <t>Texas</t>
        </is>
      </c>
      <c r="AQ2910" t="n">
        <v>48229</v>
      </c>
      <c r="AR2910" t="inlineStr">
        <is>
          <t>Hudspeth</t>
        </is>
      </c>
    </row>
    <row r="2911">
      <c r="A2911" t="inlineStr">
        <is>
          <t>transportation NO2</t>
        </is>
      </c>
      <c r="B2911" t="n">
        <v>2605</v>
      </c>
      <c r="C2911" t="n">
        <v>7.405202404</v>
      </c>
      <c r="D2911" t="n">
        <v>7.298713462</v>
      </c>
      <c r="E2911" t="n">
        <v>0.106488942</v>
      </c>
      <c r="F2911" t="n">
        <v>0.761392257</v>
      </c>
      <c r="G2911" t="n">
        <v>0.651762167</v>
      </c>
      <c r="H2911" t="n">
        <v>0.485307599</v>
      </c>
      <c r="I2911" t="n">
        <v>0.052285221</v>
      </c>
      <c r="J2911" t="n">
        <v>2.804999784</v>
      </c>
      <c r="K2911" t="n">
        <v>3.777235299</v>
      </c>
      <c r="L2911" t="n">
        <v>5.771345979</v>
      </c>
      <c r="M2911" t="n">
        <v>0.272940872</v>
      </c>
      <c r="N2911" t="n">
        <v>0.118958921</v>
      </c>
      <c r="O2911" t="n">
        <v>0.08553435500000001</v>
      </c>
      <c r="P2911" t="n">
        <v>0.008651518</v>
      </c>
      <c r="Q2911" t="n">
        <v>0.020260127</v>
      </c>
      <c r="R2911" t="n">
        <v>8.287266325999999</v>
      </c>
      <c r="S2911" t="n">
        <v>343.0173822</v>
      </c>
      <c r="T2911" t="n">
        <v>0.5653627020000001</v>
      </c>
      <c r="U2911" t="n">
        <v>1.280265997</v>
      </c>
      <c r="V2911" t="n">
        <v>0.002917925</v>
      </c>
      <c r="W2911" t="n">
        <v>11.79446765</v>
      </c>
      <c r="X2911" t="n">
        <v>57.68272442</v>
      </c>
      <c r="Y2911" t="n">
        <v>402.1901784</v>
      </c>
      <c r="Z2911" t="n">
        <v>79848.18115</v>
      </c>
      <c r="AA2911" t="n">
        <v>8602.937093</v>
      </c>
      <c r="AB2911" t="n">
        <v>916.7326816</v>
      </c>
      <c r="AC2911" t="n">
        <v>153.7735481</v>
      </c>
      <c r="AD2911" t="n">
        <v>6093.328253</v>
      </c>
      <c r="AE2911" t="n">
        <v>4283.54974</v>
      </c>
      <c r="AF2911" t="n">
        <v>223.8013032</v>
      </c>
      <c r="AG2911" t="n">
        <v>30070.57728</v>
      </c>
      <c r="AH2911" t="n">
        <v>6186705.149</v>
      </c>
      <c r="AI2911" t="n">
        <v>14009817.42</v>
      </c>
      <c r="AJ2911" t="n">
        <v>35590.21634</v>
      </c>
      <c r="AK2911" t="n">
        <v>503.9109349</v>
      </c>
      <c r="AL2911" t="n">
        <v>11547.33627</v>
      </c>
      <c r="AM2911" t="n">
        <v>0</v>
      </c>
      <c r="AN2911" t="n">
        <v>0</v>
      </c>
      <c r="AO2911" t="n">
        <v>1753.467007</v>
      </c>
      <c r="AP2911" t="inlineStr">
        <is>
          <t>Texas</t>
        </is>
      </c>
      <c r="AQ2911" t="n">
        <v>48231</v>
      </c>
      <c r="AR2911" t="inlineStr">
        <is>
          <t>Hunt</t>
        </is>
      </c>
    </row>
    <row r="2912">
      <c r="A2912" t="inlineStr">
        <is>
          <t>transportation NO2</t>
        </is>
      </c>
      <c r="B2912" t="n">
        <v>2606</v>
      </c>
      <c r="C2912" t="n">
        <v>4.88500236</v>
      </c>
      <c r="D2912" t="n">
        <v>4.840392427</v>
      </c>
      <c r="E2912" t="n">
        <v>0.044609933</v>
      </c>
      <c r="F2912" t="n">
        <v>0.856986034</v>
      </c>
      <c r="G2912" t="n">
        <v>0.072916509</v>
      </c>
      <c r="H2912" t="n">
        <v>0.044550619</v>
      </c>
      <c r="I2912" t="n">
        <v>0.004796573</v>
      </c>
      <c r="J2912" t="n">
        <v>0.300222277</v>
      </c>
      <c r="K2912" t="n">
        <v>0.404288512</v>
      </c>
      <c r="L2912" t="n">
        <v>0.6176998339999999</v>
      </c>
      <c r="M2912" t="n">
        <v>0.026709399</v>
      </c>
      <c r="N2912" t="n">
        <v>0.010913651</v>
      </c>
      <c r="O2912" t="n">
        <v>0.007946524</v>
      </c>
      <c r="P2912" t="n">
        <v>0.000945048</v>
      </c>
      <c r="Q2912" t="n">
        <v>0.00183132</v>
      </c>
      <c r="R2912" t="n">
        <v>0.926533729</v>
      </c>
      <c r="S2912" t="n">
        <v>31.21249044</v>
      </c>
      <c r="T2912" t="n">
        <v>0.059539585</v>
      </c>
      <c r="U2912" t="n">
        <v>0.134637361</v>
      </c>
      <c r="V2912" t="n">
        <v>0.000263868</v>
      </c>
      <c r="W2912" t="n">
        <v>1.316875694</v>
      </c>
      <c r="X2912" t="n">
        <v>5.24777555</v>
      </c>
      <c r="Y2912" t="n">
        <v>44.99540673</v>
      </c>
      <c r="Z2912" t="n">
        <v>7228.188301</v>
      </c>
      <c r="AA2912" t="n">
        <v>778.2635633</v>
      </c>
      <c r="AB2912" t="n">
        <v>98.11840658</v>
      </c>
      <c r="AC2912" t="n">
        <v>15.04794449</v>
      </c>
      <c r="AD2912" t="n">
        <v>558.8090823</v>
      </c>
      <c r="AE2912" t="n">
        <v>399.4236152</v>
      </c>
      <c r="AF2912" t="n">
        <v>25.02145434</v>
      </c>
      <c r="AG2912" t="n">
        <v>2736.239196</v>
      </c>
      <c r="AH2912" t="n">
        <v>651535.4801</v>
      </c>
      <c r="AI2912" t="n">
        <v>1473322.613</v>
      </c>
      <c r="AJ2912" t="n">
        <v>3218.426199</v>
      </c>
      <c r="AK2912" t="n">
        <v>56.26265481</v>
      </c>
      <c r="AL2912" t="n">
        <v>1050.536873</v>
      </c>
      <c r="AM2912" t="n">
        <v>0</v>
      </c>
      <c r="AN2912" t="n">
        <v>0</v>
      </c>
      <c r="AO2912" t="n">
        <v>264.3020541</v>
      </c>
      <c r="AP2912" t="inlineStr">
        <is>
          <t>Texas</t>
        </is>
      </c>
      <c r="AQ2912" t="n">
        <v>48233</v>
      </c>
      <c r="AR2912" t="inlineStr">
        <is>
          <t>Hutchinson</t>
        </is>
      </c>
    </row>
    <row r="2913">
      <c r="A2913" t="inlineStr">
        <is>
          <t>transportation NO2</t>
        </is>
      </c>
      <c r="B2913" t="n">
        <v>2607</v>
      </c>
      <c r="C2913" t="n">
        <v>6.491393917</v>
      </c>
      <c r="D2913" t="n">
        <v>6.446654448</v>
      </c>
      <c r="E2913" t="n">
        <v>0.044739469</v>
      </c>
      <c r="F2913" t="n">
        <v>0.9740127240000001</v>
      </c>
      <c r="G2913" t="n">
        <v>0.004733101</v>
      </c>
      <c r="H2913" t="n">
        <v>0.004126288</v>
      </c>
      <c r="I2913" t="n">
        <v>0.000444261</v>
      </c>
      <c r="J2913" t="n">
        <v>0.019416208</v>
      </c>
      <c r="K2913" t="n">
        <v>0.026146459</v>
      </c>
      <c r="L2913" t="n">
        <v>0.039948364</v>
      </c>
      <c r="M2913" t="n">
        <v>0.001927423</v>
      </c>
      <c r="N2913" t="n">
        <v>0.001014668</v>
      </c>
      <c r="O2913" t="n">
        <v>0.000781316</v>
      </c>
      <c r="P2913" s="10" t="n">
        <v>5.96619e-05</v>
      </c>
      <c r="Q2913" t="n">
        <v>0.000150336</v>
      </c>
      <c r="R2913" t="n">
        <v>0.060343217</v>
      </c>
      <c r="S2913" t="n">
        <v>2.349098299</v>
      </c>
      <c r="T2913" t="n">
        <v>0.003610537</v>
      </c>
      <c r="U2913" t="n">
        <v>0.008180686</v>
      </c>
      <c r="V2913" s="10" t="n">
        <v>1.25801e-05</v>
      </c>
      <c r="W2913" t="n">
        <v>0.08624401600000001</v>
      </c>
      <c r="X2913" t="n">
        <v>0.391957519</v>
      </c>
      <c r="Y2913" t="n">
        <v>2.920707325</v>
      </c>
      <c r="Z2913" t="n">
        <v>670.3112584</v>
      </c>
      <c r="AA2913" t="n">
        <v>72.17296788</v>
      </c>
      <c r="AB2913" t="n">
        <v>6.345589688</v>
      </c>
      <c r="AC2913" t="n">
        <v>1.08590043</v>
      </c>
      <c r="AD2913" t="n">
        <v>51.81438737</v>
      </c>
      <c r="AE2913" t="n">
        <v>37.84082073</v>
      </c>
      <c r="AF2913" t="n">
        <v>1.629595347</v>
      </c>
      <c r="AG2913" t="n">
        <v>205.9334179</v>
      </c>
      <c r="AH2913" t="n">
        <v>39509.73397</v>
      </c>
      <c r="AI2913" t="n">
        <v>89520.39773</v>
      </c>
      <c r="AJ2913" t="n">
        <v>153.4404714</v>
      </c>
      <c r="AK2913" t="n">
        <v>3.68471933</v>
      </c>
      <c r="AL2913" t="n">
        <v>78.46483193</v>
      </c>
      <c r="AM2913" t="n">
        <v>0</v>
      </c>
      <c r="AN2913" t="n">
        <v>0</v>
      </c>
      <c r="AO2913" t="n">
        <v>109.2773012</v>
      </c>
      <c r="AP2913" t="inlineStr">
        <is>
          <t>Texas</t>
        </is>
      </c>
      <c r="AQ2913" t="n">
        <v>48235</v>
      </c>
      <c r="AR2913" t="inlineStr">
        <is>
          <t>Irion</t>
        </is>
      </c>
    </row>
    <row r="2914">
      <c r="A2914" t="inlineStr">
        <is>
          <t>transportation NO2</t>
        </is>
      </c>
      <c r="B2914" t="n">
        <v>2608</v>
      </c>
      <c r="C2914" t="n">
        <v>6.702624385</v>
      </c>
      <c r="D2914" t="n">
        <v>6.622443661</v>
      </c>
      <c r="E2914" t="n">
        <v>0.08018072499999999</v>
      </c>
      <c r="F2914" t="n">
        <v>0.90910845</v>
      </c>
      <c r="G2914" t="n">
        <v>0.047025417</v>
      </c>
      <c r="H2914" t="n">
        <v>0.036978917</v>
      </c>
      <c r="I2914" t="n">
        <v>0.003982861</v>
      </c>
      <c r="J2914" t="n">
        <v>0.196223037</v>
      </c>
      <c r="K2914" t="n">
        <v>0.264237405</v>
      </c>
      <c r="L2914" t="n">
        <v>0.403729184</v>
      </c>
      <c r="M2914" t="n">
        <v>0.020105104</v>
      </c>
      <c r="N2914" t="n">
        <v>0.009111981</v>
      </c>
      <c r="O2914" t="n">
        <v>0.006584397</v>
      </c>
      <c r="P2914" t="n">
        <v>0.000587958</v>
      </c>
      <c r="Q2914" t="n">
        <v>0.001526203</v>
      </c>
      <c r="R2914" t="n">
        <v>0.6002291320000001</v>
      </c>
      <c r="S2914" t="n">
        <v>26.36500277</v>
      </c>
      <c r="T2914" t="n">
        <v>0.042756327</v>
      </c>
      <c r="U2914" t="n">
        <v>0.096809563</v>
      </c>
      <c r="V2914" t="n">
        <v>0.000142921</v>
      </c>
      <c r="W2914" t="n">
        <v>0.859626963</v>
      </c>
      <c r="X2914" t="n">
        <v>4.457070609</v>
      </c>
      <c r="Y2914" t="n">
        <v>29.01850058</v>
      </c>
      <c r="Z2914" t="n">
        <v>6054.584724</v>
      </c>
      <c r="AA2914" t="n">
        <v>652.1465469</v>
      </c>
      <c r="AB2914" t="n">
        <v>64.12965346</v>
      </c>
      <c r="AC2914" t="n">
        <v>11.32711697</v>
      </c>
      <c r="AD2914" t="n">
        <v>466.5615783</v>
      </c>
      <c r="AE2914" t="n">
        <v>327.3342216</v>
      </c>
      <c r="AF2914" t="n">
        <v>16.20945396</v>
      </c>
      <c r="AG2914" t="n">
        <v>2311.284776</v>
      </c>
      <c r="AH2914" t="n">
        <v>467878.028</v>
      </c>
      <c r="AI2914" t="n">
        <v>1059376.965</v>
      </c>
      <c r="AJ2914" t="n">
        <v>1743.222145</v>
      </c>
      <c r="AK2914" t="n">
        <v>36.72700114</v>
      </c>
      <c r="AL2914" t="n">
        <v>892.2479583000001</v>
      </c>
      <c r="AM2914" t="n">
        <v>0</v>
      </c>
      <c r="AN2914" t="n">
        <v>0</v>
      </c>
      <c r="AO2914" t="n">
        <v>193.0694711</v>
      </c>
      <c r="AP2914" t="inlineStr">
        <is>
          <t>Texas</t>
        </is>
      </c>
      <c r="AQ2914" t="n">
        <v>48237</v>
      </c>
      <c r="AR2914" t="inlineStr">
        <is>
          <t>Jack</t>
        </is>
      </c>
    </row>
    <row r="2915">
      <c r="A2915" t="inlineStr">
        <is>
          <t>transportation NO2</t>
        </is>
      </c>
      <c r="B2915" t="n">
        <v>2609</v>
      </c>
      <c r="C2915" t="n">
        <v>7.807132051</v>
      </c>
      <c r="D2915" t="n">
        <v>7.717265789</v>
      </c>
      <c r="E2915" t="n">
        <v>0.089866262</v>
      </c>
      <c r="F2915" t="n">
        <v>1.208442348</v>
      </c>
      <c r="G2915" t="n">
        <v>0.102634919</v>
      </c>
      <c r="H2915" t="n">
        <v>0.064155407</v>
      </c>
      <c r="I2915" t="n">
        <v>0.006910651</v>
      </c>
      <c r="J2915" t="n">
        <v>0.438798357</v>
      </c>
      <c r="K2915" t="n">
        <v>0.590892062</v>
      </c>
      <c r="L2915" t="n">
        <v>0.902831417</v>
      </c>
      <c r="M2915" t="n">
        <v>0.037916034</v>
      </c>
      <c r="N2915" t="n">
        <v>0.015907029</v>
      </c>
      <c r="O2915" t="n">
        <v>0.012241704</v>
      </c>
      <c r="P2915" t="n">
        <v>0.001396337</v>
      </c>
      <c r="Q2915" t="n">
        <v>0.002377215</v>
      </c>
      <c r="R2915" t="n">
        <v>1.303089748</v>
      </c>
      <c r="S2915" t="n">
        <v>42.28530088</v>
      </c>
      <c r="T2915" t="n">
        <v>0.07697435</v>
      </c>
      <c r="U2915" t="n">
        <v>0.174094781</v>
      </c>
      <c r="V2915" t="n">
        <v>0.000412023</v>
      </c>
      <c r="W2915" t="n">
        <v>1.849842404</v>
      </c>
      <c r="X2915" t="n">
        <v>7.146883277</v>
      </c>
      <c r="Y2915" t="n">
        <v>63.33407854</v>
      </c>
      <c r="Z2915" t="n">
        <v>10235.54389</v>
      </c>
      <c r="AA2915" t="n">
        <v>1102.596152</v>
      </c>
      <c r="AB2915" t="n">
        <v>143.4082891</v>
      </c>
      <c r="AC2915" t="n">
        <v>21.36170762</v>
      </c>
      <c r="AD2915" t="n">
        <v>812.4249225</v>
      </c>
      <c r="AE2915" t="n">
        <v>602.5728779</v>
      </c>
      <c r="AF2915" t="n">
        <v>35.19051668</v>
      </c>
      <c r="AG2915" t="n">
        <v>3706.935783</v>
      </c>
      <c r="AH2915" t="n">
        <v>842322.2969</v>
      </c>
      <c r="AI2915" t="n">
        <v>1905101.053</v>
      </c>
      <c r="AJ2915" t="n">
        <v>5025.484437</v>
      </c>
      <c r="AK2915" t="n">
        <v>79.03330977</v>
      </c>
      <c r="AL2915" t="n">
        <v>1430.713707</v>
      </c>
      <c r="AM2915" t="n">
        <v>0</v>
      </c>
      <c r="AN2915" t="n">
        <v>0</v>
      </c>
      <c r="AO2915" t="n">
        <v>625.8623001</v>
      </c>
      <c r="AP2915" t="inlineStr">
        <is>
          <t>Texas</t>
        </is>
      </c>
      <c r="AQ2915" t="n">
        <v>48239</v>
      </c>
      <c r="AR2915" t="inlineStr">
        <is>
          <t>Jackson</t>
        </is>
      </c>
    </row>
    <row r="2916">
      <c r="A2916" t="inlineStr">
        <is>
          <t>transportation NO2</t>
        </is>
      </c>
      <c r="B2916" t="n">
        <v>2610</v>
      </c>
      <c r="C2916" t="n">
        <v>7.897794976</v>
      </c>
      <c r="D2916" t="n">
        <v>7.860220327</v>
      </c>
      <c r="E2916" t="n">
        <v>0.037574649</v>
      </c>
      <c r="F2916" t="n">
        <v>0.614320184</v>
      </c>
      <c r="G2916" t="n">
        <v>0.100645681</v>
      </c>
      <c r="H2916" t="n">
        <v>0.07249681600000001</v>
      </c>
      <c r="I2916" t="n">
        <v>0.007804842</v>
      </c>
      <c r="J2916" t="n">
        <v>0.419196088</v>
      </c>
      <c r="K2916" t="n">
        <v>0.564503364</v>
      </c>
      <c r="L2916" t="n">
        <v>0.862483285</v>
      </c>
      <c r="M2916" t="n">
        <v>0.038553859</v>
      </c>
      <c r="N2916" t="n">
        <v>0.017840972</v>
      </c>
      <c r="O2916" t="n">
        <v>0.013547491</v>
      </c>
      <c r="P2916" t="n">
        <v>0.001321086</v>
      </c>
      <c r="Q2916" t="n">
        <v>0.002740179</v>
      </c>
      <c r="R2916" t="n">
        <v>1.278576715</v>
      </c>
      <c r="S2916" t="n">
        <v>45.01296635</v>
      </c>
      <c r="T2916" t="n">
        <v>0.091053015</v>
      </c>
      <c r="U2916" t="n">
        <v>0.205920341</v>
      </c>
      <c r="V2916" t="n">
        <v>0.000368801</v>
      </c>
      <c r="W2916" t="n">
        <v>1.816455049</v>
      </c>
      <c r="X2916" t="n">
        <v>7.555078193</v>
      </c>
      <c r="Y2916" t="n">
        <v>62.10655749</v>
      </c>
      <c r="Z2916" t="n">
        <v>11721.87036</v>
      </c>
      <c r="AA2916" t="n">
        <v>1262.007597</v>
      </c>
      <c r="AB2916" t="n">
        <v>137.0012503</v>
      </c>
      <c r="AC2916" t="n">
        <v>21.72105517</v>
      </c>
      <c r="AD2916" t="n">
        <v>911.7251486</v>
      </c>
      <c r="AE2916" t="n">
        <v>665.2708316</v>
      </c>
      <c r="AF2916" t="n">
        <v>34.52853133</v>
      </c>
      <c r="AG2916" t="n">
        <v>3946.056246</v>
      </c>
      <c r="AH2916" t="n">
        <v>996383.6568999999</v>
      </c>
      <c r="AI2916" t="n">
        <v>2253364.84</v>
      </c>
      <c r="AJ2916" t="n">
        <v>4498.302769</v>
      </c>
      <c r="AK2916" t="n">
        <v>77.6068568</v>
      </c>
      <c r="AL2916" t="n">
        <v>1512.429056</v>
      </c>
      <c r="AM2916" t="n">
        <v>0</v>
      </c>
      <c r="AN2916" t="n">
        <v>0</v>
      </c>
      <c r="AO2916" t="n">
        <v>418.2636583</v>
      </c>
      <c r="AP2916" t="inlineStr">
        <is>
          <t>Texas</t>
        </is>
      </c>
      <c r="AQ2916" t="n">
        <v>48241</v>
      </c>
      <c r="AR2916" t="inlineStr">
        <is>
          <t>Jasper</t>
        </is>
      </c>
    </row>
    <row r="2917">
      <c r="A2917" t="inlineStr">
        <is>
          <t>transportation NO2</t>
        </is>
      </c>
      <c r="B2917" t="n">
        <v>2611</v>
      </c>
      <c r="C2917" t="n">
        <v>5.447767351</v>
      </c>
      <c r="D2917" t="n">
        <v>5.419002274</v>
      </c>
      <c r="E2917" t="n">
        <v>0.028765077</v>
      </c>
      <c r="F2917" t="n">
        <v>1.222820992</v>
      </c>
      <c r="G2917" t="n">
        <v>0.002132661</v>
      </c>
      <c r="H2917" t="n">
        <v>0.005642576</v>
      </c>
      <c r="I2917" t="n">
        <v>0.000607411</v>
      </c>
      <c r="J2917" t="n">
        <v>0.009116446</v>
      </c>
      <c r="K2917" t="n">
        <v>0.012276538</v>
      </c>
      <c r="L2917" t="n">
        <v>0.018756752</v>
      </c>
      <c r="M2917" t="n">
        <v>0.001540263</v>
      </c>
      <c r="N2917" t="n">
        <v>0.001413845</v>
      </c>
      <c r="O2917" t="n">
        <v>0.001298059</v>
      </c>
      <c r="P2917" s="10" t="n">
        <v>3.18832e-05</v>
      </c>
      <c r="Q2917" t="n">
        <v>0.00012458</v>
      </c>
      <c r="R2917" t="n">
        <v>0.026701761</v>
      </c>
      <c r="S2917" t="n">
        <v>1.821754025</v>
      </c>
      <c r="T2917" t="n">
        <v>0.005987714</v>
      </c>
      <c r="U2917" t="n">
        <v>0.013525077</v>
      </c>
      <c r="V2917" s="10" t="n">
        <v>6.98918e-06</v>
      </c>
      <c r="W2917" t="n">
        <v>0.037001382</v>
      </c>
      <c r="X2917" t="n">
        <v>0.303312142</v>
      </c>
      <c r="Y2917" t="n">
        <v>1.316024983</v>
      </c>
      <c r="Z2917" t="n">
        <v>846.2999878000001</v>
      </c>
      <c r="AA2917" t="n">
        <v>91.10655398</v>
      </c>
      <c r="AB2917" t="n">
        <v>2.979425553</v>
      </c>
      <c r="AC2917" t="n">
        <v>0.867776517</v>
      </c>
      <c r="AD2917" t="n">
        <v>71.58735049000001</v>
      </c>
      <c r="AE2917" t="n">
        <v>58.27810919</v>
      </c>
      <c r="AF2917" t="n">
        <v>0.721092893</v>
      </c>
      <c r="AG2917" t="n">
        <v>159.7038461</v>
      </c>
      <c r="AH2917" t="n">
        <v>65522.92646</v>
      </c>
      <c r="AI2917" t="n">
        <v>148003.5046</v>
      </c>
      <c r="AJ2917" t="n">
        <v>85.24770684000001</v>
      </c>
      <c r="AK2917" t="n">
        <v>1.580859897</v>
      </c>
      <c r="AL2917" t="n">
        <v>60.71917256</v>
      </c>
      <c r="AM2917" t="n">
        <v>0</v>
      </c>
      <c r="AN2917" t="n">
        <v>0</v>
      </c>
      <c r="AO2917" t="n">
        <v>189.0112709</v>
      </c>
      <c r="AP2917" t="inlineStr">
        <is>
          <t>Texas</t>
        </is>
      </c>
      <c r="AQ2917" t="n">
        <v>48243</v>
      </c>
      <c r="AR2917" t="inlineStr">
        <is>
          <t>Jeff Davis</t>
        </is>
      </c>
    </row>
    <row r="2918">
      <c r="A2918" t="inlineStr">
        <is>
          <t>transportation NO2</t>
        </is>
      </c>
      <c r="B2918" t="n">
        <v>2612</v>
      </c>
      <c r="C2918" t="n">
        <v>6.839219266</v>
      </c>
      <c r="D2918" t="n">
        <v>6.737399649</v>
      </c>
      <c r="E2918" t="n">
        <v>0.101819618</v>
      </c>
      <c r="F2918" t="n">
        <v>0.713741965</v>
      </c>
      <c r="G2918" t="n">
        <v>1.814859329</v>
      </c>
      <c r="H2918" t="n">
        <v>1.098278241</v>
      </c>
      <c r="I2918" t="n">
        <v>0.118318519</v>
      </c>
      <c r="J2918" t="n">
        <v>7.614491532</v>
      </c>
      <c r="K2918" t="n">
        <v>10.25374859</v>
      </c>
      <c r="L2918" t="n">
        <v>15.66694986</v>
      </c>
      <c r="M2918" t="n">
        <v>0.719012671</v>
      </c>
      <c r="N2918" t="n">
        <v>0.271609385</v>
      </c>
      <c r="O2918" t="n">
        <v>0.187077052</v>
      </c>
      <c r="P2918" t="n">
        <v>0.02370265</v>
      </c>
      <c r="Q2918" t="n">
        <v>0.049681865</v>
      </c>
      <c r="R2918" t="n">
        <v>23.07160351</v>
      </c>
      <c r="S2918" t="n">
        <v>908.4536861</v>
      </c>
      <c r="T2918" t="n">
        <v>1.345068753</v>
      </c>
      <c r="U2918" t="n">
        <v>3.051711648</v>
      </c>
      <c r="V2918" t="n">
        <v>0.011376723</v>
      </c>
      <c r="W2918" t="n">
        <v>32.82394181</v>
      </c>
      <c r="X2918" t="n">
        <v>154.8255991</v>
      </c>
      <c r="Y2918" t="n">
        <v>1119.915567</v>
      </c>
      <c r="Z2918" t="n">
        <v>181171.3714</v>
      </c>
      <c r="AA2918" t="n">
        <v>19518.65025</v>
      </c>
      <c r="AB2918" t="n">
        <v>2488.574324</v>
      </c>
      <c r="AC2918" t="n">
        <v>405.0882116</v>
      </c>
      <c r="AD2918" t="n">
        <v>13937.73429</v>
      </c>
      <c r="AE2918" t="n">
        <v>9603.114991</v>
      </c>
      <c r="AF2918" t="n">
        <v>623.058887</v>
      </c>
      <c r="AG2918" t="n">
        <v>79639.48241</v>
      </c>
      <c r="AH2918" t="n">
        <v>14718947.23</v>
      </c>
      <c r="AI2918" t="n">
        <v>33394562.62</v>
      </c>
      <c r="AJ2918" t="n">
        <v>138763.0134</v>
      </c>
      <c r="AK2918" t="n">
        <v>1402.381498</v>
      </c>
      <c r="AL2918" t="n">
        <v>30994.08485</v>
      </c>
      <c r="AM2918" t="n">
        <v>0</v>
      </c>
      <c r="AN2918" t="n">
        <v>0</v>
      </c>
      <c r="AO2918" t="n">
        <v>5800.572232</v>
      </c>
      <c r="AP2918" t="inlineStr">
        <is>
          <t>Texas</t>
        </is>
      </c>
      <c r="AQ2918" t="n">
        <v>48245</v>
      </c>
      <c r="AR2918" t="inlineStr">
        <is>
          <t>Jefferson</t>
        </is>
      </c>
    </row>
    <row r="2919">
      <c r="A2919" t="inlineStr">
        <is>
          <t>transportation NO2</t>
        </is>
      </c>
      <c r="B2919" t="n">
        <v>2613</v>
      </c>
      <c r="C2919" t="n">
        <v>8.840675127000001</v>
      </c>
      <c r="D2919" t="n">
        <v>8.764691249</v>
      </c>
      <c r="E2919" t="n">
        <v>0.075983878</v>
      </c>
      <c r="F2919" t="n">
        <v>1.563582341</v>
      </c>
      <c r="G2919" t="n">
        <v>0.034096313</v>
      </c>
      <c r="H2919" t="n">
        <v>0.016963939</v>
      </c>
      <c r="I2919" t="n">
        <v>0.001827042</v>
      </c>
      <c r="J2919" t="n">
        <v>0.144320473</v>
      </c>
      <c r="K2919" t="n">
        <v>0.194344717</v>
      </c>
      <c r="L2919" t="n">
        <v>0.296939134</v>
      </c>
      <c r="M2919" t="n">
        <v>0.0115604</v>
      </c>
      <c r="N2919" t="n">
        <v>0.004225899</v>
      </c>
      <c r="O2919" t="n">
        <v>0.003185881</v>
      </c>
      <c r="P2919" t="n">
        <v>0.000447017</v>
      </c>
      <c r="Q2919" t="n">
        <v>0.000653587</v>
      </c>
      <c r="R2919" t="n">
        <v>0.434726034</v>
      </c>
      <c r="S2919" t="n">
        <v>12.60724177</v>
      </c>
      <c r="T2919" t="n">
        <v>0.024067834</v>
      </c>
      <c r="U2919" t="n">
        <v>0.054446196</v>
      </c>
      <c r="V2919" t="n">
        <v>0.000120806</v>
      </c>
      <c r="W2919" t="n">
        <v>0.621456922</v>
      </c>
      <c r="X2919" t="n">
        <v>2.138179118</v>
      </c>
      <c r="Y2919" t="n">
        <v>21.04019363</v>
      </c>
      <c r="Z2919" t="n">
        <v>2698.692225</v>
      </c>
      <c r="AA2919" t="n">
        <v>290.6665521</v>
      </c>
      <c r="AB2919" t="n">
        <v>47.1668299</v>
      </c>
      <c r="AC2919" t="n">
        <v>6.513072901</v>
      </c>
      <c r="AD2919" t="n">
        <v>215.9746606</v>
      </c>
      <c r="AE2919" t="n">
        <v>159.3797114</v>
      </c>
      <c r="AF2919" t="n">
        <v>11.73996939</v>
      </c>
      <c r="AG2919" t="n">
        <v>1105.212323</v>
      </c>
      <c r="AH2919" t="n">
        <v>263371.7968</v>
      </c>
      <c r="AI2919" t="n">
        <v>595799.0503999999</v>
      </c>
      <c r="AJ2919" t="n">
        <v>1473.487827</v>
      </c>
      <c r="AK2919" t="n">
        <v>26.55134152</v>
      </c>
      <c r="AL2919" t="n">
        <v>428.0358379</v>
      </c>
      <c r="AM2919" t="n">
        <v>0</v>
      </c>
      <c r="AN2919" t="n">
        <v>0</v>
      </c>
      <c r="AO2919" t="n">
        <v>129.9053227</v>
      </c>
      <c r="AP2919" t="inlineStr">
        <is>
          <t>Texas</t>
        </is>
      </c>
      <c r="AQ2919" t="n">
        <v>48247</v>
      </c>
      <c r="AR2919" t="inlineStr">
        <is>
          <t>Jim Hogg</t>
        </is>
      </c>
    </row>
    <row r="2920">
      <c r="A2920" t="inlineStr">
        <is>
          <t>transportation NO2</t>
        </is>
      </c>
      <c r="B2920" t="n">
        <v>2614</v>
      </c>
      <c r="C2920" t="n">
        <v>8.504155275</v>
      </c>
      <c r="D2920" t="n">
        <v>8.421444814999999</v>
      </c>
      <c r="E2920" t="n">
        <v>0.08271046</v>
      </c>
      <c r="F2920" t="n">
        <v>1.308170765</v>
      </c>
      <c r="G2920" t="n">
        <v>0.292179565</v>
      </c>
      <c r="H2920" t="n">
        <v>0.152204482</v>
      </c>
      <c r="I2920" t="n">
        <v>0.016393815</v>
      </c>
      <c r="J2920" t="n">
        <v>1.233367688</v>
      </c>
      <c r="K2920" t="n">
        <v>1.660873559</v>
      </c>
      <c r="L2920" t="n">
        <v>2.537658133</v>
      </c>
      <c r="M2920" t="n">
        <v>0.101910234</v>
      </c>
      <c r="N2920" t="n">
        <v>0.037639562</v>
      </c>
      <c r="O2920" t="n">
        <v>0.026965229</v>
      </c>
      <c r="P2920" t="n">
        <v>0.00377196</v>
      </c>
      <c r="Q2920" t="n">
        <v>0.006452396</v>
      </c>
      <c r="R2920" t="n">
        <v>3.722723828</v>
      </c>
      <c r="S2920" t="n">
        <v>117.1921591</v>
      </c>
      <c r="T2920" t="n">
        <v>0.193620822</v>
      </c>
      <c r="U2920" t="n">
        <v>0.440706971</v>
      </c>
      <c r="V2920" t="n">
        <v>0.001264232</v>
      </c>
      <c r="W2920" t="n">
        <v>5.31585148</v>
      </c>
      <c r="X2920" t="n">
        <v>19.86874043</v>
      </c>
      <c r="Y2920" t="n">
        <v>180.298516</v>
      </c>
      <c r="Z2920" t="n">
        <v>24864.35745</v>
      </c>
      <c r="AA2920" t="n">
        <v>2678.24125</v>
      </c>
      <c r="AB2920" t="n">
        <v>403.0895706</v>
      </c>
      <c r="AC2920" t="n">
        <v>57.41572564</v>
      </c>
      <c r="AD2920" t="n">
        <v>1928.284616</v>
      </c>
      <c r="AE2920" t="n">
        <v>1372.74211</v>
      </c>
      <c r="AF2920" t="n">
        <v>100.5338083</v>
      </c>
      <c r="AG2920" t="n">
        <v>10273.63644</v>
      </c>
      <c r="AH2920" t="n">
        <v>2118772.484</v>
      </c>
      <c r="AI2920" t="n">
        <v>4822610.465</v>
      </c>
      <c r="AJ2920" t="n">
        <v>15419.95929</v>
      </c>
      <c r="AK2920" t="n">
        <v>227.1162861</v>
      </c>
      <c r="AL2920" t="n">
        <v>3977.465165</v>
      </c>
      <c r="AM2920" t="n">
        <v>0</v>
      </c>
      <c r="AN2920" t="n">
        <v>0</v>
      </c>
      <c r="AO2920" t="n">
        <v>580.7654734</v>
      </c>
      <c r="AP2920" t="inlineStr">
        <is>
          <t>Texas</t>
        </is>
      </c>
      <c r="AQ2920" t="n">
        <v>48249</v>
      </c>
      <c r="AR2920" t="inlineStr">
        <is>
          <t>Jim Wells</t>
        </is>
      </c>
    </row>
    <row r="2921">
      <c r="A2921" t="inlineStr">
        <is>
          <t>transportation NO2</t>
        </is>
      </c>
      <c r="B2921" t="n">
        <v>2615</v>
      </c>
      <c r="C2921" t="n">
        <v>7.429230849</v>
      </c>
      <c r="D2921" t="n">
        <v>7.291487453</v>
      </c>
      <c r="E2921" t="n">
        <v>0.137743396</v>
      </c>
      <c r="F2921" t="n">
        <v>0.872148471</v>
      </c>
      <c r="G2921" t="n">
        <v>1.776166627</v>
      </c>
      <c r="H2921" t="n">
        <v>1.100442138</v>
      </c>
      <c r="I2921" t="n">
        <v>0.11859669</v>
      </c>
      <c r="J2921" t="n">
        <v>7.607529297</v>
      </c>
      <c r="K2921" t="n">
        <v>10.24427347</v>
      </c>
      <c r="L2921" t="n">
        <v>15.65282799</v>
      </c>
      <c r="M2921" t="n">
        <v>0.69905575</v>
      </c>
      <c r="N2921" t="n">
        <v>0.268939202</v>
      </c>
      <c r="O2921" t="n">
        <v>0.184814634</v>
      </c>
      <c r="P2921" t="n">
        <v>0.023628123</v>
      </c>
      <c r="Q2921" t="n">
        <v>0.049241114</v>
      </c>
      <c r="R2921" t="n">
        <v>22.57043586</v>
      </c>
      <c r="S2921" t="n">
        <v>861.0118093</v>
      </c>
      <c r="T2921" t="n">
        <v>1.211867768</v>
      </c>
      <c r="U2921" t="n">
        <v>2.742505905</v>
      </c>
      <c r="V2921" t="n">
        <v>0.008603184999999999</v>
      </c>
      <c r="W2921" t="n">
        <v>32.09320174</v>
      </c>
      <c r="X2921" t="n">
        <v>145.3490765</v>
      </c>
      <c r="Y2921" t="n">
        <v>1096.039028</v>
      </c>
      <c r="Z2921" t="n">
        <v>182146.1991</v>
      </c>
      <c r="AA2921" t="n">
        <v>19631.13257</v>
      </c>
      <c r="AB2921" t="n">
        <v>2486.30659</v>
      </c>
      <c r="AC2921" t="n">
        <v>393.8445805</v>
      </c>
      <c r="AD2921" t="n">
        <v>13800.18606</v>
      </c>
      <c r="AE2921" t="n">
        <v>9495.339561999999</v>
      </c>
      <c r="AF2921" t="n">
        <v>609.5246322</v>
      </c>
      <c r="AG2921" t="n">
        <v>75480.49602000001</v>
      </c>
      <c r="AH2921" t="n">
        <v>13261342.73</v>
      </c>
      <c r="AI2921" t="n">
        <v>30010956.39</v>
      </c>
      <c r="AJ2921" t="n">
        <v>104933.8996</v>
      </c>
      <c r="AK2921" t="n">
        <v>1371.161105</v>
      </c>
      <c r="AL2921" t="n">
        <v>29097.00745</v>
      </c>
      <c r="AM2921" t="n">
        <v>0</v>
      </c>
      <c r="AN2921" t="n">
        <v>0</v>
      </c>
      <c r="AO2921" t="n">
        <v>1613.418011</v>
      </c>
      <c r="AP2921" t="inlineStr">
        <is>
          <t>Texas</t>
        </is>
      </c>
      <c r="AQ2921" t="n">
        <v>48251</v>
      </c>
      <c r="AR2921" t="inlineStr">
        <is>
          <t>Johnson</t>
        </is>
      </c>
    </row>
    <row r="2922">
      <c r="A2922" t="inlineStr">
        <is>
          <t>transportation NO2</t>
        </is>
      </c>
      <c r="B2922" t="n">
        <v>2616</v>
      </c>
      <c r="C2922" t="n">
        <v>6.22250869</v>
      </c>
      <c r="D2922" t="n">
        <v>6.156532056</v>
      </c>
      <c r="E2922" t="n">
        <v>0.06597663400000001</v>
      </c>
      <c r="F2922" t="n">
        <v>0.986367476</v>
      </c>
      <c r="G2922" t="n">
        <v>0.06489022699999999</v>
      </c>
      <c r="H2922" t="n">
        <v>0.06313107699999999</v>
      </c>
      <c r="I2922" t="n">
        <v>0.006798587</v>
      </c>
      <c r="J2922" t="n">
        <v>0.276707804</v>
      </c>
      <c r="K2922" t="n">
        <v>0.372621046</v>
      </c>
      <c r="L2922" t="n">
        <v>0.5693237880000001</v>
      </c>
      <c r="M2922" t="n">
        <v>0.035497838</v>
      </c>
      <c r="N2922" t="n">
        <v>0.015518421</v>
      </c>
      <c r="O2922" t="n">
        <v>0.010455251</v>
      </c>
      <c r="P2922" t="n">
        <v>0.000865063</v>
      </c>
      <c r="Q2922" t="n">
        <v>0.002925104</v>
      </c>
      <c r="R2922" t="n">
        <v>0.823714558</v>
      </c>
      <c r="S2922" t="n">
        <v>51.92073432</v>
      </c>
      <c r="T2922" t="n">
        <v>0.071212413</v>
      </c>
      <c r="U2922" t="n">
        <v>0.161686673</v>
      </c>
      <c r="V2922" t="n">
        <v>0.000235112</v>
      </c>
      <c r="W2922" t="n">
        <v>1.168853737</v>
      </c>
      <c r="X2922" t="n">
        <v>8.801233658999999</v>
      </c>
      <c r="Y2922" t="n">
        <v>40.04253881</v>
      </c>
      <c r="Z2922" t="n">
        <v>10430.7276</v>
      </c>
      <c r="AA2922" t="n">
        <v>1123.336723</v>
      </c>
      <c r="AB2922" t="n">
        <v>90.43359131</v>
      </c>
      <c r="AC2922" t="n">
        <v>19.99930764</v>
      </c>
      <c r="AD2922" t="n">
        <v>796.8717418</v>
      </c>
      <c r="AE2922" t="n">
        <v>531.4868842</v>
      </c>
      <c r="AF2922" t="n">
        <v>22.24477702</v>
      </c>
      <c r="AG2922" t="n">
        <v>4551.624889</v>
      </c>
      <c r="AH2922" t="n">
        <v>779270.0193</v>
      </c>
      <c r="AI2922" t="n">
        <v>1769320.412</v>
      </c>
      <c r="AJ2922" t="n">
        <v>2867.688881</v>
      </c>
      <c r="AK2922" t="n">
        <v>49.93851328</v>
      </c>
      <c r="AL2922" t="n">
        <v>1761.893282</v>
      </c>
      <c r="AM2922" t="n">
        <v>0</v>
      </c>
      <c r="AN2922" t="n">
        <v>0</v>
      </c>
      <c r="AO2922" t="n">
        <v>333.1024906</v>
      </c>
      <c r="AP2922" t="inlineStr">
        <is>
          <t>Texas</t>
        </is>
      </c>
      <c r="AQ2922" t="n">
        <v>48253</v>
      </c>
      <c r="AR2922" t="inlineStr">
        <is>
          <t>Jones</t>
        </is>
      </c>
    </row>
    <row r="2923">
      <c r="A2923" t="inlineStr">
        <is>
          <t>transportation NO2</t>
        </is>
      </c>
      <c r="B2923" t="n">
        <v>2617</v>
      </c>
      <c r="C2923" t="n">
        <v>8.046412824000001</v>
      </c>
      <c r="D2923" t="n">
        <v>7.964216396</v>
      </c>
      <c r="E2923" t="n">
        <v>0.082196428</v>
      </c>
      <c r="F2923" t="n">
        <v>1.093582778</v>
      </c>
      <c r="G2923" t="n">
        <v>0.074207758</v>
      </c>
      <c r="H2923" t="n">
        <v>0.054418229</v>
      </c>
      <c r="I2923" t="n">
        <v>0.00586131</v>
      </c>
      <c r="J2923" t="n">
        <v>0.317756563</v>
      </c>
      <c r="K2923" t="n">
        <v>0.427896362</v>
      </c>
      <c r="L2923" t="n">
        <v>0.653785066</v>
      </c>
      <c r="M2923" t="n">
        <v>0.033875627</v>
      </c>
      <c r="N2923" t="n">
        <v>0.013550116</v>
      </c>
      <c r="O2923" t="n">
        <v>0.009750207</v>
      </c>
      <c r="P2923" t="n">
        <v>0.000993496</v>
      </c>
      <c r="Q2923" t="n">
        <v>0.002313206</v>
      </c>
      <c r="R2923" t="n">
        <v>0.943749893</v>
      </c>
      <c r="S2923" t="n">
        <v>45.03103861</v>
      </c>
      <c r="T2923" t="n">
        <v>0.06737979500000001</v>
      </c>
      <c r="U2923" t="n">
        <v>0.153044265</v>
      </c>
      <c r="V2923" t="n">
        <v>0.000281065</v>
      </c>
      <c r="W2923" t="n">
        <v>1.343465902</v>
      </c>
      <c r="X2923" t="n">
        <v>7.680320869</v>
      </c>
      <c r="Y2923" t="n">
        <v>45.79221204</v>
      </c>
      <c r="Z2923" t="n">
        <v>8801.84899</v>
      </c>
      <c r="AA2923" t="n">
        <v>948.0779463</v>
      </c>
      <c r="AB2923" t="n">
        <v>103.8492835</v>
      </c>
      <c r="AC2923" t="n">
        <v>19.08536219</v>
      </c>
      <c r="AD2923" t="n">
        <v>694.0480937999999</v>
      </c>
      <c r="AE2923" t="n">
        <v>488.530104</v>
      </c>
      <c r="AF2923" t="n">
        <v>25.48638448</v>
      </c>
      <c r="AG2923" t="n">
        <v>3947.640548</v>
      </c>
      <c r="AH2923" t="n">
        <v>737330.0779</v>
      </c>
      <c r="AI2923" t="n">
        <v>1674747.444</v>
      </c>
      <c r="AJ2923" t="n">
        <v>3428.179903</v>
      </c>
      <c r="AK2923" t="n">
        <v>57.39870411</v>
      </c>
      <c r="AL2923" t="n">
        <v>1537.501021</v>
      </c>
      <c r="AM2923" t="n">
        <v>0</v>
      </c>
      <c r="AN2923" t="n">
        <v>0</v>
      </c>
      <c r="AO2923" t="n">
        <v>357.8407091</v>
      </c>
      <c r="AP2923" t="inlineStr">
        <is>
          <t>Texas</t>
        </is>
      </c>
      <c r="AQ2923" t="n">
        <v>48255</v>
      </c>
      <c r="AR2923" t="inlineStr">
        <is>
          <t>Karnes</t>
        </is>
      </c>
    </row>
    <row r="2924">
      <c r="A2924" t="inlineStr">
        <is>
          <t>transportation NO2</t>
        </is>
      </c>
      <c r="B2924" t="n">
        <v>2618</v>
      </c>
      <c r="C2924" t="n">
        <v>7.244689712</v>
      </c>
      <c r="D2924" t="n">
        <v>7.128602322</v>
      </c>
      <c r="E2924" t="n">
        <v>0.11608739</v>
      </c>
      <c r="F2924" t="n">
        <v>0.774919012</v>
      </c>
      <c r="G2924" t="n">
        <v>1.089641484</v>
      </c>
      <c r="H2924" t="n">
        <v>0.666637695</v>
      </c>
      <c r="I2924" t="n">
        <v>0.071828303</v>
      </c>
      <c r="J2924" t="n">
        <v>4.654403277</v>
      </c>
      <c r="K2924" t="n">
        <v>6.267640637</v>
      </c>
      <c r="L2924" t="n">
        <v>9.576565709</v>
      </c>
      <c r="M2924" t="n">
        <v>0.423672106</v>
      </c>
      <c r="N2924" t="n">
        <v>0.162235671</v>
      </c>
      <c r="O2924" t="n">
        <v>0.109231347</v>
      </c>
      <c r="P2924" t="n">
        <v>0.01421882</v>
      </c>
      <c r="Q2924" t="n">
        <v>0.030669309</v>
      </c>
      <c r="R2924" t="n">
        <v>13.86553153</v>
      </c>
      <c r="S2924" t="n">
        <v>525.8394162</v>
      </c>
      <c r="T2924" t="n">
        <v>0.757016395</v>
      </c>
      <c r="U2924" t="n">
        <v>1.714934842</v>
      </c>
      <c r="V2924" t="n">
        <v>0.004928864</v>
      </c>
      <c r="W2924" t="n">
        <v>19.75936711</v>
      </c>
      <c r="X2924" t="n">
        <v>88.31683246</v>
      </c>
      <c r="Y2924" t="n">
        <v>672.3972715</v>
      </c>
      <c r="Z2924" t="n">
        <v>110796.542</v>
      </c>
      <c r="AA2924" t="n">
        <v>11938.55715</v>
      </c>
      <c r="AB2924" t="n">
        <v>1521.157733</v>
      </c>
      <c r="AC2924" t="n">
        <v>238.6947862</v>
      </c>
      <c r="AD2924" t="n">
        <v>8331.562642999999</v>
      </c>
      <c r="AE2924" t="n">
        <v>5657.872823</v>
      </c>
      <c r="AF2924" t="n">
        <v>374.4448294</v>
      </c>
      <c r="AG2924" t="n">
        <v>46097.64876</v>
      </c>
      <c r="AH2924" t="n">
        <v>8283951.539</v>
      </c>
      <c r="AI2924" t="n">
        <v>18766353.3</v>
      </c>
      <c r="AJ2924" t="n">
        <v>60117.84452</v>
      </c>
      <c r="AK2924" t="n">
        <v>844.2060678</v>
      </c>
      <c r="AL2924" t="n">
        <v>17679.88896</v>
      </c>
      <c r="AM2924" t="n">
        <v>0</v>
      </c>
      <c r="AN2924" t="n">
        <v>0</v>
      </c>
      <c r="AO2924" t="n">
        <v>1621.153473</v>
      </c>
      <c r="AP2924" t="inlineStr">
        <is>
          <t>Texas</t>
        </is>
      </c>
      <c r="AQ2924" t="n">
        <v>48257</v>
      </c>
      <c r="AR2924" t="inlineStr">
        <is>
          <t>Kaufman</t>
        </is>
      </c>
    </row>
    <row r="2925">
      <c r="A2925" t="inlineStr">
        <is>
          <t>transportation NO2</t>
        </is>
      </c>
      <c r="B2925" t="n">
        <v>2619</v>
      </c>
      <c r="C2925" t="n">
        <v>7.529516501</v>
      </c>
      <c r="D2925" t="n">
        <v>7.435287679</v>
      </c>
      <c r="E2925" t="n">
        <v>0.094228822</v>
      </c>
      <c r="F2925" t="n">
        <v>0.836069006</v>
      </c>
      <c r="G2925" t="n">
        <v>0.246894056</v>
      </c>
      <c r="H2925" t="n">
        <v>0.275609409</v>
      </c>
      <c r="I2925" t="n">
        <v>0.029689297</v>
      </c>
      <c r="J2925" t="n">
        <v>1.085237417</v>
      </c>
      <c r="K2925" t="n">
        <v>1.461394299</v>
      </c>
      <c r="L2925" t="n">
        <v>2.232888895</v>
      </c>
      <c r="M2925" t="n">
        <v>0.115647208</v>
      </c>
      <c r="N2925" t="n">
        <v>0.068050926</v>
      </c>
      <c r="O2925" t="n">
        <v>0.053680958</v>
      </c>
      <c r="P2925" t="n">
        <v>0.003285378</v>
      </c>
      <c r="Q2925" t="n">
        <v>0.009685497</v>
      </c>
      <c r="R2925" t="n">
        <v>3.138828893</v>
      </c>
      <c r="S2925" t="n">
        <v>144.7251763</v>
      </c>
      <c r="T2925" t="n">
        <v>0.263766557</v>
      </c>
      <c r="U2925" t="n">
        <v>0.596341034</v>
      </c>
      <c r="V2925" t="n">
        <v>0.000841711</v>
      </c>
      <c r="W2925" t="n">
        <v>4.465860732</v>
      </c>
      <c r="X2925" t="n">
        <v>23.80098909</v>
      </c>
      <c r="Y2925" t="n">
        <v>152.3536798</v>
      </c>
      <c r="Z2925" t="n">
        <v>44352.94326</v>
      </c>
      <c r="AA2925" t="n">
        <v>4778.021987</v>
      </c>
      <c r="AB2925" t="n">
        <v>354.6779452</v>
      </c>
      <c r="AC2925" t="n">
        <v>65.15506949</v>
      </c>
      <c r="AD2925" t="n">
        <v>3471.853627</v>
      </c>
      <c r="AE2925" t="n">
        <v>2567.048637</v>
      </c>
      <c r="AF2925" t="n">
        <v>84.76546655999999</v>
      </c>
      <c r="AG2925" t="n">
        <v>12687.31505</v>
      </c>
      <c r="AH2925" t="n">
        <v>2886369.951</v>
      </c>
      <c r="AI2925" t="n">
        <v>6525697.807</v>
      </c>
      <c r="AJ2925" t="n">
        <v>10266.43723</v>
      </c>
      <c r="AK2925" t="n">
        <v>190.800986</v>
      </c>
      <c r="AL2925" t="n">
        <v>4764.650548</v>
      </c>
      <c r="AM2925" t="n">
        <v>0</v>
      </c>
      <c r="AN2925" t="n">
        <v>0</v>
      </c>
      <c r="AO2925" t="n">
        <v>373.2384806</v>
      </c>
      <c r="AP2925" t="inlineStr">
        <is>
          <t>Texas</t>
        </is>
      </c>
      <c r="AQ2925" t="n">
        <v>48259</v>
      </c>
      <c r="AR2925" t="inlineStr">
        <is>
          <t>Kendall</t>
        </is>
      </c>
    </row>
    <row r="2926">
      <c r="A2926" t="inlineStr">
        <is>
          <t>transportation NO2</t>
        </is>
      </c>
      <c r="B2926" t="n">
        <v>2620</v>
      </c>
      <c r="C2926" t="n">
        <v>8.63073174</v>
      </c>
      <c r="D2926" t="n">
        <v>8.54219507</v>
      </c>
      <c r="E2926" t="n">
        <v>0.088536671</v>
      </c>
      <c r="F2926" t="n">
        <v>1.923756425</v>
      </c>
      <c r="G2926" t="n">
        <v>0.002250817</v>
      </c>
      <c r="H2926" t="n">
        <v>0.001640555</v>
      </c>
      <c r="I2926" t="n">
        <v>0.000176714</v>
      </c>
      <c r="J2926" t="n">
        <v>0.0090157</v>
      </c>
      <c r="K2926" t="n">
        <v>0.012140674</v>
      </c>
      <c r="L2926" t="n">
        <v>0.018549872</v>
      </c>
      <c r="M2926" t="n">
        <v>0.000876617</v>
      </c>
      <c r="N2926" t="n">
        <v>0.000410679</v>
      </c>
      <c r="O2926" t="n">
        <v>0.000315003</v>
      </c>
      <c r="P2926" s="10" t="n">
        <v>2.71531e-05</v>
      </c>
      <c r="Q2926" s="10" t="n">
        <v>6.15299e-05</v>
      </c>
      <c r="R2926" t="n">
        <v>0.028743901</v>
      </c>
      <c r="S2926" t="n">
        <v>1.100263636</v>
      </c>
      <c r="T2926" t="n">
        <v>0.001446438</v>
      </c>
      <c r="U2926" t="n">
        <v>0.003271936</v>
      </c>
      <c r="V2926" s="10" t="n">
        <v>9.33491e-06</v>
      </c>
      <c r="W2926" t="n">
        <v>0.041202061</v>
      </c>
      <c r="X2926" t="n">
        <v>0.186044396</v>
      </c>
      <c r="Y2926" t="n">
        <v>1.388937099</v>
      </c>
      <c r="Z2926" t="n">
        <v>263.4992362</v>
      </c>
      <c r="AA2926" t="n">
        <v>28.38434629</v>
      </c>
      <c r="AB2926" t="n">
        <v>2.946515133</v>
      </c>
      <c r="AC2926" t="n">
        <v>0.49388176</v>
      </c>
      <c r="AD2926" t="n">
        <v>20.97809319</v>
      </c>
      <c r="AE2926" t="n">
        <v>15.34143677</v>
      </c>
      <c r="AF2926" t="n">
        <v>0.776241804</v>
      </c>
      <c r="AG2926" t="n">
        <v>96.45447844</v>
      </c>
      <c r="AH2926" t="n">
        <v>15828.22062</v>
      </c>
      <c r="AI2926" t="n">
        <v>35804.45838</v>
      </c>
      <c r="AJ2926" t="n">
        <v>113.8587969</v>
      </c>
      <c r="AK2926" t="n">
        <v>1.760331181</v>
      </c>
      <c r="AL2926" t="n">
        <v>37.24368462</v>
      </c>
      <c r="AM2926" t="n">
        <v>0</v>
      </c>
      <c r="AN2926" t="n">
        <v>0</v>
      </c>
      <c r="AO2926" t="n">
        <v>195.7019877</v>
      </c>
      <c r="AP2926" t="inlineStr">
        <is>
          <t>Texas</t>
        </is>
      </c>
      <c r="AQ2926" t="n">
        <v>48261</v>
      </c>
      <c r="AR2926" t="inlineStr">
        <is>
          <t>Kenedy</t>
        </is>
      </c>
    </row>
    <row r="2927">
      <c r="A2927" t="inlineStr">
        <is>
          <t>transportation NO2</t>
        </is>
      </c>
      <c r="B2927" t="n">
        <v>2621</v>
      </c>
      <c r="C2927" t="n">
        <v>5.830087383</v>
      </c>
      <c r="D2927" t="n">
        <v>5.776783418</v>
      </c>
      <c r="E2927" t="n">
        <v>0.053303965</v>
      </c>
      <c r="F2927" t="n">
        <v>0.915662165</v>
      </c>
      <c r="G2927" t="n">
        <v>0.001896316</v>
      </c>
      <c r="H2927" t="n">
        <v>0.002286669</v>
      </c>
      <c r="I2927" t="n">
        <v>0.000246219</v>
      </c>
      <c r="J2927" t="n">
        <v>0.009374456</v>
      </c>
      <c r="K2927" t="n">
        <v>0.012623899</v>
      </c>
      <c r="L2927" t="n">
        <v>0.019287769</v>
      </c>
      <c r="M2927" t="n">
        <v>0.00098503</v>
      </c>
      <c r="N2927" t="n">
        <v>0.000576943</v>
      </c>
      <c r="O2927" t="n">
        <v>0.000491288</v>
      </c>
      <c r="P2927" s="10" t="n">
        <v>3.0955e-05</v>
      </c>
      <c r="Q2927" s="10" t="n">
        <v>6.61278e-05</v>
      </c>
      <c r="R2927" t="n">
        <v>0.023651889</v>
      </c>
      <c r="S2927" t="n">
        <v>1.130346763</v>
      </c>
      <c r="T2927" t="n">
        <v>0.003346153</v>
      </c>
      <c r="U2927" t="n">
        <v>0.007559407</v>
      </c>
      <c r="V2927" s="10" t="n">
        <v>8.58684e-06</v>
      </c>
      <c r="W2927" t="n">
        <v>0.032558446</v>
      </c>
      <c r="X2927" t="n">
        <v>0.189408251</v>
      </c>
      <c r="Y2927" t="n">
        <v>1.170181071</v>
      </c>
      <c r="Z2927" t="n">
        <v>352.7219779</v>
      </c>
      <c r="AA2927" t="n">
        <v>37.98135646</v>
      </c>
      <c r="AB2927" t="n">
        <v>3.063754479</v>
      </c>
      <c r="AC2927" t="n">
        <v>0.554961026</v>
      </c>
      <c r="AD2927" t="n">
        <v>29.32180443</v>
      </c>
      <c r="AE2927" t="n">
        <v>22.92450389</v>
      </c>
      <c r="AF2927" t="n">
        <v>0.638729757</v>
      </c>
      <c r="AG2927" t="n">
        <v>99.09171216999999</v>
      </c>
      <c r="AH2927" t="n">
        <v>36616.60495</v>
      </c>
      <c r="AI2927" t="n">
        <v>82721.80465000001</v>
      </c>
      <c r="AJ2927" t="n">
        <v>104.7344817</v>
      </c>
      <c r="AK2927" t="n">
        <v>1.391038346</v>
      </c>
      <c r="AL2927" t="n">
        <v>37.91708497</v>
      </c>
      <c r="AM2927" t="n">
        <v>0</v>
      </c>
      <c r="AN2927" t="n">
        <v>0</v>
      </c>
      <c r="AO2927" t="n">
        <v>52.00755203</v>
      </c>
      <c r="AP2927" t="inlineStr">
        <is>
          <t>Texas</t>
        </is>
      </c>
      <c r="AQ2927" t="n">
        <v>48263</v>
      </c>
      <c r="AR2927" t="inlineStr">
        <is>
          <t>Kent</t>
        </is>
      </c>
    </row>
    <row r="2928">
      <c r="A2928" t="inlineStr">
        <is>
          <t>transportation NO2</t>
        </is>
      </c>
      <c r="B2928" t="n">
        <v>2622</v>
      </c>
      <c r="C2928" t="n">
        <v>7.330305742</v>
      </c>
      <c r="D2928" t="n">
        <v>7.256155954</v>
      </c>
      <c r="E2928" t="n">
        <v>0.07414978899999999</v>
      </c>
      <c r="F2928" t="n">
        <v>0.824765456</v>
      </c>
      <c r="G2928" t="n">
        <v>0.217782456</v>
      </c>
      <c r="H2928" t="n">
        <v>0.282772567</v>
      </c>
      <c r="I2928" t="n">
        <v>0.030454488</v>
      </c>
      <c r="J2928" t="n">
        <v>0.92434777</v>
      </c>
      <c r="K2928" t="n">
        <v>1.244745056</v>
      </c>
      <c r="L2928" t="n">
        <v>1.901842741</v>
      </c>
      <c r="M2928" t="n">
        <v>0.101328997</v>
      </c>
      <c r="N2928" t="n">
        <v>0.07118440299999999</v>
      </c>
      <c r="O2928" t="n">
        <v>0.06282441599999999</v>
      </c>
      <c r="P2928" t="n">
        <v>0.002870286</v>
      </c>
      <c r="Q2928" t="n">
        <v>0.0073683</v>
      </c>
      <c r="R2928" t="n">
        <v>2.767971412</v>
      </c>
      <c r="S2928" t="n">
        <v>116.1509752</v>
      </c>
      <c r="T2928" t="n">
        <v>0.343587068</v>
      </c>
      <c r="U2928" t="n">
        <v>0.776334776</v>
      </c>
      <c r="V2928" t="n">
        <v>0.0007790059999999999</v>
      </c>
      <c r="W2928" t="n">
        <v>3.936112465</v>
      </c>
      <c r="X2928" t="n">
        <v>19.4229382</v>
      </c>
      <c r="Y2928" t="n">
        <v>134.3894588</v>
      </c>
      <c r="Z2928" t="n">
        <v>43235.36457</v>
      </c>
      <c r="AA2928" t="n">
        <v>4656.643627</v>
      </c>
      <c r="AB2928" t="n">
        <v>302.095373</v>
      </c>
      <c r="AC2928" t="n">
        <v>57.08825998</v>
      </c>
      <c r="AD2928" t="n">
        <v>3612.105072</v>
      </c>
      <c r="AE2928" t="n">
        <v>2881.679916</v>
      </c>
      <c r="AF2928" t="n">
        <v>74.7502958</v>
      </c>
      <c r="AG2928" t="n">
        <v>10182.36118</v>
      </c>
      <c r="AH2928" t="n">
        <v>3759837.484</v>
      </c>
      <c r="AI2928" t="n">
        <v>8495350.569</v>
      </c>
      <c r="AJ2928" t="n">
        <v>9501.613636</v>
      </c>
      <c r="AK2928" t="n">
        <v>168.1678369</v>
      </c>
      <c r="AL2928" t="n">
        <v>3888.221317</v>
      </c>
      <c r="AM2928" t="n">
        <v>0</v>
      </c>
      <c r="AN2928" t="n">
        <v>0</v>
      </c>
      <c r="AO2928" t="n">
        <v>389.8408979</v>
      </c>
      <c r="AP2928" t="inlineStr">
        <is>
          <t>Texas</t>
        </is>
      </c>
      <c r="AQ2928" t="n">
        <v>48265</v>
      </c>
      <c r="AR2928" t="inlineStr">
        <is>
          <t>Kerr</t>
        </is>
      </c>
    </row>
    <row r="2929">
      <c r="A2929" t="inlineStr">
        <is>
          <t>transportation NO2</t>
        </is>
      </c>
      <c r="B2929" t="n">
        <v>2623</v>
      </c>
      <c r="C2929" t="n">
        <v>7.047258217</v>
      </c>
      <c r="D2929" t="n">
        <v>6.991643297</v>
      </c>
      <c r="E2929" t="n">
        <v>0.05561492</v>
      </c>
      <c r="F2929" t="n">
        <v>0.862070194</v>
      </c>
      <c r="G2929" t="n">
        <v>0.013366644</v>
      </c>
      <c r="H2929" t="n">
        <v>0.0172341</v>
      </c>
      <c r="I2929" t="n">
        <v>0.001855741</v>
      </c>
      <c r="J2929" t="n">
        <v>0.057848161</v>
      </c>
      <c r="K2929" t="n">
        <v>0.07789987299999999</v>
      </c>
      <c r="L2929" t="n">
        <v>0.119021619</v>
      </c>
      <c r="M2929" t="n">
        <v>0.00638544</v>
      </c>
      <c r="N2929" t="n">
        <v>0.004321927</v>
      </c>
      <c r="O2929" t="n">
        <v>0.003772597</v>
      </c>
      <c r="P2929" t="n">
        <v>0.000170067</v>
      </c>
      <c r="Q2929" t="n">
        <v>0.000460541</v>
      </c>
      <c r="R2929" t="n">
        <v>0.170569632</v>
      </c>
      <c r="S2929" t="n">
        <v>7.612253254</v>
      </c>
      <c r="T2929" t="n">
        <v>0.017812028</v>
      </c>
      <c r="U2929" t="n">
        <v>0.040263209</v>
      </c>
      <c r="V2929" s="10" t="n">
        <v>4.26373e-05</v>
      </c>
      <c r="W2929" t="n">
        <v>0.244162539</v>
      </c>
      <c r="X2929" t="n">
        <v>1.269557024</v>
      </c>
      <c r="Y2929" t="n">
        <v>8.248304643999999</v>
      </c>
      <c r="Z2929" t="n">
        <v>2628.701429</v>
      </c>
      <c r="AA2929" t="n">
        <v>283.0673908</v>
      </c>
      <c r="AB2929" t="n">
        <v>18.90590802</v>
      </c>
      <c r="AC2929" t="n">
        <v>3.597525507</v>
      </c>
      <c r="AD2929" t="n">
        <v>219.3896511</v>
      </c>
      <c r="AE2929" t="n">
        <v>173.470185</v>
      </c>
      <c r="AF2929" t="n">
        <v>4.606308566</v>
      </c>
      <c r="AG2929" t="n">
        <v>667.3272598999999</v>
      </c>
      <c r="AH2929" t="n">
        <v>194915.1662</v>
      </c>
      <c r="AI2929" t="n">
        <v>440596.1</v>
      </c>
      <c r="AJ2929" t="n">
        <v>520.0519125</v>
      </c>
      <c r="AK2929" t="n">
        <v>10.43168518</v>
      </c>
      <c r="AL2929" t="n">
        <v>254.1489156</v>
      </c>
      <c r="AM2929" t="n">
        <v>0</v>
      </c>
      <c r="AN2929" t="n">
        <v>0</v>
      </c>
      <c r="AO2929" t="n">
        <v>289.9542378</v>
      </c>
      <c r="AP2929" t="inlineStr">
        <is>
          <t>Texas</t>
        </is>
      </c>
      <c r="AQ2929" t="n">
        <v>48267</v>
      </c>
      <c r="AR2929" t="inlineStr">
        <is>
          <t>Kimble</t>
        </is>
      </c>
    </row>
    <row r="2930">
      <c r="A2930" t="inlineStr">
        <is>
          <t>transportation NO2</t>
        </is>
      </c>
      <c r="B2930" t="n">
        <v>2624</v>
      </c>
      <c r="C2930" t="n">
        <v>5.764525831</v>
      </c>
      <c r="D2930" t="n">
        <v>5.712114109</v>
      </c>
      <c r="E2930" t="n">
        <v>0.052411722</v>
      </c>
      <c r="F2930" t="n">
        <v>0.969647714</v>
      </c>
      <c r="G2930" t="n">
        <v>0.000899562</v>
      </c>
      <c r="H2930" t="n">
        <v>0.000648239</v>
      </c>
      <c r="I2930" s="10" t="n">
        <v>6.979889999999999e-05</v>
      </c>
      <c r="J2930" t="n">
        <v>0.003554207</v>
      </c>
      <c r="K2930" t="n">
        <v>0.004786194</v>
      </c>
      <c r="L2930" t="n">
        <v>0.007312712</v>
      </c>
      <c r="M2930" t="n">
        <v>0.000298517</v>
      </c>
      <c r="N2930" t="n">
        <v>0.000158064</v>
      </c>
      <c r="O2930" t="n">
        <v>0.000125856</v>
      </c>
      <c r="P2930" s="10" t="n">
        <v>9.13604e-06</v>
      </c>
      <c r="Q2930" s="10" t="n">
        <v>2.17211e-05</v>
      </c>
      <c r="R2930" t="n">
        <v>0.01167377</v>
      </c>
      <c r="S2930" t="n">
        <v>0.35067608</v>
      </c>
      <c r="T2930" t="n">
        <v>0.000493572</v>
      </c>
      <c r="U2930" t="n">
        <v>0.001114545</v>
      </c>
      <c r="V2930" s="10" t="n">
        <v>9.21074e-07</v>
      </c>
      <c r="W2930" t="n">
        <v>0.017172214</v>
      </c>
      <c r="X2930" t="n">
        <v>0.058351246</v>
      </c>
      <c r="Y2930" t="n">
        <v>0.555102948</v>
      </c>
      <c r="Z2930" t="n">
        <v>101.6331</v>
      </c>
      <c r="AA2930" t="n">
        <v>10.9438079</v>
      </c>
      <c r="AB2930" t="n">
        <v>1.161583819</v>
      </c>
      <c r="AC2930" t="n">
        <v>0.168182847</v>
      </c>
      <c r="AD2930" t="n">
        <v>8.059155257</v>
      </c>
      <c r="AE2930" t="n">
        <v>6.021089751</v>
      </c>
      <c r="AF2930" t="n">
        <v>0.315255345</v>
      </c>
      <c r="AG2930" t="n">
        <v>30.74197607</v>
      </c>
      <c r="AH2930" t="n">
        <v>5401.107475</v>
      </c>
      <c r="AI2930" t="n">
        <v>12196.35319</v>
      </c>
      <c r="AJ2930" t="n">
        <v>11.23443077</v>
      </c>
      <c r="AK2930" t="n">
        <v>0.733671642</v>
      </c>
      <c r="AL2930" t="n">
        <v>11.6811656</v>
      </c>
      <c r="AM2930" t="n">
        <v>0</v>
      </c>
      <c r="AN2930" t="n">
        <v>0</v>
      </c>
      <c r="AO2930" t="n">
        <v>66.80904355</v>
      </c>
      <c r="AP2930" t="inlineStr">
        <is>
          <t>Texas</t>
        </is>
      </c>
      <c r="AQ2930" t="n">
        <v>48269</v>
      </c>
      <c r="AR2930" t="inlineStr">
        <is>
          <t>King</t>
        </is>
      </c>
    </row>
    <row r="2931">
      <c r="A2931" t="inlineStr">
        <is>
          <t>transportation NO2</t>
        </is>
      </c>
      <c r="B2931" t="n">
        <v>2625</v>
      </c>
      <c r="C2931" t="n">
        <v>7.269924913</v>
      </c>
      <c r="D2931" t="n">
        <v>7.208765142</v>
      </c>
      <c r="E2931" t="n">
        <v>0.06115977</v>
      </c>
      <c r="F2931" t="n">
        <v>1.087824087</v>
      </c>
      <c r="G2931" t="n">
        <v>0.012959867</v>
      </c>
      <c r="H2931" t="n">
        <v>0.013498939</v>
      </c>
      <c r="I2931" t="n">
        <v>0.00145363</v>
      </c>
      <c r="J2931" t="n">
        <v>0.053181742</v>
      </c>
      <c r="K2931" t="n">
        <v>0.071615842</v>
      </c>
      <c r="L2931" t="n">
        <v>0.10942076</v>
      </c>
      <c r="M2931" t="n">
        <v>0.005999386</v>
      </c>
      <c r="N2931" t="n">
        <v>0.003418918</v>
      </c>
      <c r="O2931" t="n">
        <v>0.00290903</v>
      </c>
      <c r="P2931" t="n">
        <v>0.000176435</v>
      </c>
      <c r="Q2931" t="n">
        <v>0.00039576</v>
      </c>
      <c r="R2931" t="n">
        <v>0.164121951</v>
      </c>
      <c r="S2931" t="n">
        <v>7.219714056</v>
      </c>
      <c r="T2931" t="n">
        <v>0.013801662</v>
      </c>
      <c r="U2931" t="n">
        <v>0.031252346</v>
      </c>
      <c r="V2931" s="10" t="n">
        <v>5.15434e-05</v>
      </c>
      <c r="W2931" t="n">
        <v>0.231954038</v>
      </c>
      <c r="X2931" t="n">
        <v>1.224152117</v>
      </c>
      <c r="Y2931" t="n">
        <v>7.99729031</v>
      </c>
      <c r="Z2931" t="n">
        <v>2054.011977</v>
      </c>
      <c r="AA2931" t="n">
        <v>221.1958923</v>
      </c>
      <c r="AB2931" t="n">
        <v>17.3808396</v>
      </c>
      <c r="AC2931" t="n">
        <v>3.380024692</v>
      </c>
      <c r="AD2931" t="n">
        <v>173.77464</v>
      </c>
      <c r="AE2931" t="n">
        <v>135.7153751</v>
      </c>
      <c r="AF2931" t="n">
        <v>4.432186089</v>
      </c>
      <c r="AG2931" t="n">
        <v>632.9153587</v>
      </c>
      <c r="AH2931" t="n">
        <v>151030.1494</v>
      </c>
      <c r="AI2931" t="n">
        <v>341991.1646</v>
      </c>
      <c r="AJ2931" t="n">
        <v>628.6797747000001</v>
      </c>
      <c r="AK2931" t="n">
        <v>9.910084925</v>
      </c>
      <c r="AL2931" t="n">
        <v>245.0594399</v>
      </c>
      <c r="AM2931" t="n">
        <v>0</v>
      </c>
      <c r="AN2931" t="n">
        <v>0</v>
      </c>
      <c r="AO2931" t="n">
        <v>350.4748848</v>
      </c>
      <c r="AP2931" t="inlineStr">
        <is>
          <t>Texas</t>
        </is>
      </c>
      <c r="AQ2931" t="n">
        <v>48271</v>
      </c>
      <c r="AR2931" t="inlineStr">
        <is>
          <t>Kinney</t>
        </is>
      </c>
    </row>
    <row r="2932">
      <c r="A2932" t="inlineStr">
        <is>
          <t>transportation NO2</t>
        </is>
      </c>
      <c r="B2932" t="n">
        <v>2626</v>
      </c>
      <c r="C2932" t="n">
        <v>8.455180926000001</v>
      </c>
      <c r="D2932" t="n">
        <v>8.36484151</v>
      </c>
      <c r="E2932" t="n">
        <v>0.09033941600000001</v>
      </c>
      <c r="F2932" t="n">
        <v>1.640394582</v>
      </c>
      <c r="G2932" t="n">
        <v>0.220828291</v>
      </c>
      <c r="H2932" t="n">
        <v>0.111485113</v>
      </c>
      <c r="I2932" t="n">
        <v>0.01200894</v>
      </c>
      <c r="J2932" t="n">
        <v>0.931367798</v>
      </c>
      <c r="K2932" t="n">
        <v>1.254192865</v>
      </c>
      <c r="L2932" t="n">
        <v>1.916297633</v>
      </c>
      <c r="M2932" t="n">
        <v>0.084110911</v>
      </c>
      <c r="N2932" t="n">
        <v>0.028163231</v>
      </c>
      <c r="O2932" t="n">
        <v>0.020545695</v>
      </c>
      <c r="P2932" t="n">
        <v>0.002933424</v>
      </c>
      <c r="Q2932" t="n">
        <v>0.004668483</v>
      </c>
      <c r="R2932" t="n">
        <v>2.803212838</v>
      </c>
      <c r="S2932" t="n">
        <v>102.1101697</v>
      </c>
      <c r="T2932" t="n">
        <v>0.132269845</v>
      </c>
      <c r="U2932" t="n">
        <v>0.301288897</v>
      </c>
      <c r="V2932" t="n">
        <v>0.000835494</v>
      </c>
      <c r="W2932" t="n">
        <v>3.978197753</v>
      </c>
      <c r="X2932" t="n">
        <v>17.84150279</v>
      </c>
      <c r="Y2932" t="n">
        <v>136.268986</v>
      </c>
      <c r="Z2932" t="n">
        <v>17835.22203</v>
      </c>
      <c r="AA2932" t="n">
        <v>1921.260183</v>
      </c>
      <c r="AB2932" t="n">
        <v>304.3900822</v>
      </c>
      <c r="AC2932" t="n">
        <v>47.38767485</v>
      </c>
      <c r="AD2932" t="n">
        <v>1441.631223</v>
      </c>
      <c r="AE2932" t="n">
        <v>1040.654067</v>
      </c>
      <c r="AF2932" t="n">
        <v>75.70200613999999</v>
      </c>
      <c r="AG2932" t="n">
        <v>8951.475664</v>
      </c>
      <c r="AH2932" t="n">
        <v>1447415.128</v>
      </c>
      <c r="AI2932" t="n">
        <v>3296973.014</v>
      </c>
      <c r="AJ2932" t="n">
        <v>10190.6068</v>
      </c>
      <c r="AK2932" t="n">
        <v>169.9659034</v>
      </c>
      <c r="AL2932" t="n">
        <v>3571.638377</v>
      </c>
      <c r="AM2932" t="n">
        <v>0</v>
      </c>
      <c r="AN2932" t="n">
        <v>0</v>
      </c>
      <c r="AO2932" t="n">
        <v>384.6382145</v>
      </c>
      <c r="AP2932" t="inlineStr">
        <is>
          <t>Texas</t>
        </is>
      </c>
      <c r="AQ2932" t="n">
        <v>48273</v>
      </c>
      <c r="AR2932" t="inlineStr">
        <is>
          <t>Kleberg</t>
        </is>
      </c>
    </row>
    <row r="2933">
      <c r="A2933" t="inlineStr">
        <is>
          <t>transportation NO2</t>
        </is>
      </c>
      <c r="B2933" t="n">
        <v>2627</v>
      </c>
      <c r="C2933" t="n">
        <v>5.904775359</v>
      </c>
      <c r="D2933" t="n">
        <v>5.848141887</v>
      </c>
      <c r="E2933" t="n">
        <v>0.056633472</v>
      </c>
      <c r="F2933" t="n">
        <v>0.957160085</v>
      </c>
      <c r="G2933" t="n">
        <v>0.016438829</v>
      </c>
      <c r="H2933" t="n">
        <v>0.010359738</v>
      </c>
      <c r="I2933" t="n">
        <v>0.001115532</v>
      </c>
      <c r="J2933" t="n">
        <v>0.068385051</v>
      </c>
      <c r="K2933" t="n">
        <v>0.092089104</v>
      </c>
      <c r="L2933" t="n">
        <v>0.140701145</v>
      </c>
      <c r="M2933" t="n">
        <v>0.005836545</v>
      </c>
      <c r="N2933" t="n">
        <v>0.002594881</v>
      </c>
      <c r="O2933" t="n">
        <v>0.002061798</v>
      </c>
      <c r="P2933" t="n">
        <v>0.0002191</v>
      </c>
      <c r="Q2933" t="n">
        <v>0.000361647</v>
      </c>
      <c r="R2933" t="n">
        <v>0.208435276</v>
      </c>
      <c r="S2933" t="n">
        <v>6.327605327</v>
      </c>
      <c r="T2933" t="n">
        <v>0.013762359</v>
      </c>
      <c r="U2933" t="n">
        <v>0.031110134</v>
      </c>
      <c r="V2933" s="10" t="n">
        <v>6.57422e-05</v>
      </c>
      <c r="W2933" t="n">
        <v>0.295190124</v>
      </c>
      <c r="X2933" t="n">
        <v>1.061746597</v>
      </c>
      <c r="Y2933" t="n">
        <v>10.14409238</v>
      </c>
      <c r="Z2933" t="n">
        <v>1641.545654</v>
      </c>
      <c r="AA2933" t="n">
        <v>176.7689324</v>
      </c>
      <c r="AB2933" t="n">
        <v>22.34957122</v>
      </c>
      <c r="AC2933" t="n">
        <v>3.288281039</v>
      </c>
      <c r="AD2933" t="n">
        <v>132.330651</v>
      </c>
      <c r="AE2933" t="n">
        <v>100.1610619</v>
      </c>
      <c r="AF2933" t="n">
        <v>5.628887096</v>
      </c>
      <c r="AG2933" t="n">
        <v>554.7087549</v>
      </c>
      <c r="AH2933" t="n">
        <v>150600.0629</v>
      </c>
      <c r="AI2933" t="n">
        <v>340434.9579</v>
      </c>
      <c r="AJ2933" t="n">
        <v>801.8637742</v>
      </c>
      <c r="AK2933" t="n">
        <v>12.61180546</v>
      </c>
      <c r="AL2933" t="n">
        <v>212.5479528</v>
      </c>
      <c r="AM2933" t="n">
        <v>0</v>
      </c>
      <c r="AN2933" t="n">
        <v>0</v>
      </c>
      <c r="AO2933" t="n">
        <v>174.485602</v>
      </c>
      <c r="AP2933" t="inlineStr">
        <is>
          <t>Texas</t>
        </is>
      </c>
      <c r="AQ2933" t="n">
        <v>48275</v>
      </c>
      <c r="AR2933" t="inlineStr">
        <is>
          <t>Knox</t>
        </is>
      </c>
    </row>
    <row r="2934">
      <c r="A2934" t="inlineStr">
        <is>
          <t>transportation NO2</t>
        </is>
      </c>
      <c r="B2934" t="n">
        <v>2628</v>
      </c>
      <c r="C2934" t="n">
        <v>7.433471352</v>
      </c>
      <c r="D2934" t="n">
        <v>7.364939473</v>
      </c>
      <c r="E2934" t="n">
        <v>0.06853188</v>
      </c>
      <c r="F2934" t="n">
        <v>0.677175271</v>
      </c>
      <c r="G2934" t="n">
        <v>0.245650272</v>
      </c>
      <c r="H2934" t="n">
        <v>0.18848527</v>
      </c>
      <c r="I2934" t="n">
        <v>0.020298551</v>
      </c>
      <c r="J2934" t="n">
        <v>1.031293437</v>
      </c>
      <c r="K2934" t="n">
        <v>1.388762326</v>
      </c>
      <c r="L2934" t="n">
        <v>2.12187882</v>
      </c>
      <c r="M2934" t="n">
        <v>0.097058254</v>
      </c>
      <c r="N2934" t="n">
        <v>0.046615999</v>
      </c>
      <c r="O2934" t="n">
        <v>0.03574044</v>
      </c>
      <c r="P2934" t="n">
        <v>0.003166882</v>
      </c>
      <c r="Q2934" t="n">
        <v>0.007008463</v>
      </c>
      <c r="R2934" t="n">
        <v>3.124219275</v>
      </c>
      <c r="S2934" t="n">
        <v>116.2738866</v>
      </c>
      <c r="T2934" t="n">
        <v>0.256768528</v>
      </c>
      <c r="U2934" t="n">
        <v>0.580030611</v>
      </c>
      <c r="V2934" t="n">
        <v>0.001008597</v>
      </c>
      <c r="W2934" t="n">
        <v>4.447504164</v>
      </c>
      <c r="X2934" t="n">
        <v>19.50027556</v>
      </c>
      <c r="Y2934" t="n">
        <v>151.5861641</v>
      </c>
      <c r="Z2934" t="n">
        <v>30302.63478</v>
      </c>
      <c r="AA2934" t="n">
        <v>3263.531892</v>
      </c>
      <c r="AB2934" t="n">
        <v>337.047197</v>
      </c>
      <c r="AC2934" t="n">
        <v>54.68214418</v>
      </c>
      <c r="AD2934" t="n">
        <v>2381.067339</v>
      </c>
      <c r="AE2934" t="n">
        <v>1743.056736</v>
      </c>
      <c r="AF2934" t="n">
        <v>84.37092736</v>
      </c>
      <c r="AG2934" t="n">
        <v>10193.13619</v>
      </c>
      <c r="AH2934" t="n">
        <v>2809791.253</v>
      </c>
      <c r="AI2934" t="n">
        <v>6347214.547</v>
      </c>
      <c r="AJ2934" t="n">
        <v>12301.96095</v>
      </c>
      <c r="AK2934" t="n">
        <v>190.0167136</v>
      </c>
      <c r="AL2934" t="n">
        <v>3903.703257</v>
      </c>
      <c r="AM2934" t="n">
        <v>0</v>
      </c>
      <c r="AN2934" t="n">
        <v>0</v>
      </c>
      <c r="AO2934" t="n">
        <v>537.9192793</v>
      </c>
      <c r="AP2934" t="inlineStr">
        <is>
          <t>Texas</t>
        </is>
      </c>
      <c r="AQ2934" t="n">
        <v>48277</v>
      </c>
      <c r="AR2934" t="inlineStr">
        <is>
          <t>Lamar</t>
        </is>
      </c>
    </row>
    <row r="2935">
      <c r="A2935" t="inlineStr">
        <is>
          <t>transportation NO2</t>
        </is>
      </c>
      <c r="B2935" t="n">
        <v>2629</v>
      </c>
      <c r="C2935" t="n">
        <v>4.92542991</v>
      </c>
      <c r="D2935" t="n">
        <v>4.882506391</v>
      </c>
      <c r="E2935" t="n">
        <v>0.042923519</v>
      </c>
      <c r="F2935" t="n">
        <v>0.858069577</v>
      </c>
      <c r="G2935" t="n">
        <v>0.046971916</v>
      </c>
      <c r="H2935" t="n">
        <v>0.024421267</v>
      </c>
      <c r="I2935" t="n">
        <v>0.002629287</v>
      </c>
      <c r="J2935" t="n">
        <v>0.19230397</v>
      </c>
      <c r="K2935" t="n">
        <v>0.258962534</v>
      </c>
      <c r="L2935" t="n">
        <v>0.395660374</v>
      </c>
      <c r="M2935" t="n">
        <v>0.016053268</v>
      </c>
      <c r="N2935" t="n">
        <v>0.006052067</v>
      </c>
      <c r="O2935" t="n">
        <v>0.004438118</v>
      </c>
      <c r="P2935" t="n">
        <v>0.000615057</v>
      </c>
      <c r="Q2935" t="n">
        <v>0.0009962300000000001</v>
      </c>
      <c r="R2935" t="n">
        <v>0.597896063</v>
      </c>
      <c r="S2935" t="n">
        <v>17.85898442</v>
      </c>
      <c r="T2935" t="n">
        <v>0.031084398</v>
      </c>
      <c r="U2935" t="n">
        <v>0.07043438</v>
      </c>
      <c r="V2935" t="n">
        <v>0.000181154</v>
      </c>
      <c r="W2935" t="n">
        <v>0.852245757</v>
      </c>
      <c r="X2935" t="n">
        <v>3.012296545</v>
      </c>
      <c r="Y2935" t="n">
        <v>28.98548623</v>
      </c>
      <c r="Z2935" t="n">
        <v>3979.217549</v>
      </c>
      <c r="AA2935" t="n">
        <v>428.4373218</v>
      </c>
      <c r="AB2935" t="n">
        <v>62.84862208</v>
      </c>
      <c r="AC2935" t="n">
        <v>9.044332537000001</v>
      </c>
      <c r="AD2935" t="n">
        <v>309.7398771</v>
      </c>
      <c r="AE2935" t="n">
        <v>224.1082275</v>
      </c>
      <c r="AF2935" t="n">
        <v>16.1464484</v>
      </c>
      <c r="AG2935" t="n">
        <v>1565.605707</v>
      </c>
      <c r="AH2935" t="n">
        <v>340153.3275</v>
      </c>
      <c r="AI2935" t="n">
        <v>770756.0797</v>
      </c>
      <c r="AJ2935" t="n">
        <v>2209.556561</v>
      </c>
      <c r="AK2935" t="n">
        <v>36.4116439</v>
      </c>
      <c r="AL2935" t="n">
        <v>603.0228546</v>
      </c>
      <c r="AM2935" t="n">
        <v>0</v>
      </c>
      <c r="AN2935" t="n">
        <v>0</v>
      </c>
      <c r="AO2935" t="n">
        <v>444.6292035</v>
      </c>
      <c r="AP2935" t="inlineStr">
        <is>
          <t>Texas</t>
        </is>
      </c>
      <c r="AQ2935" t="n">
        <v>48279</v>
      </c>
      <c r="AR2935" t="inlineStr">
        <is>
          <t>Lamb</t>
        </is>
      </c>
    </row>
    <row r="2936">
      <c r="A2936" t="inlineStr">
        <is>
          <t>transportation NO2</t>
        </is>
      </c>
      <c r="B2936" t="n">
        <v>2630</v>
      </c>
      <c r="C2936" t="n">
        <v>7.045944581</v>
      </c>
      <c r="D2936" t="n">
        <v>6.961613814</v>
      </c>
      <c r="E2936" t="n">
        <v>0.084330767</v>
      </c>
      <c r="F2936" t="n">
        <v>1.025988053</v>
      </c>
      <c r="G2936" t="n">
        <v>0.120069361</v>
      </c>
      <c r="H2936" t="n">
        <v>0.104086758</v>
      </c>
      <c r="I2936" t="n">
        <v>0.011211294</v>
      </c>
      <c r="J2936" t="n">
        <v>0.504160268</v>
      </c>
      <c r="K2936" t="n">
        <v>0.678910353</v>
      </c>
      <c r="L2936" t="n">
        <v>1.037312042</v>
      </c>
      <c r="M2936" t="n">
        <v>0.049808137</v>
      </c>
      <c r="N2936" t="n">
        <v>0.025660055</v>
      </c>
      <c r="O2936" t="n">
        <v>0.019545217</v>
      </c>
      <c r="P2936" t="n">
        <v>0.001557786</v>
      </c>
      <c r="Q2936" t="n">
        <v>0.003913146</v>
      </c>
      <c r="R2936" t="n">
        <v>1.527061249</v>
      </c>
      <c r="S2936" t="n">
        <v>60.95539018</v>
      </c>
      <c r="T2936" t="n">
        <v>0.118292063</v>
      </c>
      <c r="U2936" t="n">
        <v>0.267396254</v>
      </c>
      <c r="V2936" t="n">
        <v>0.000411522</v>
      </c>
      <c r="W2936" t="n">
        <v>2.173990349</v>
      </c>
      <c r="X2936" t="n">
        <v>10.11733593</v>
      </c>
      <c r="Y2936" t="n">
        <v>74.0925452</v>
      </c>
      <c r="Z2936" t="n">
        <v>16855.11915</v>
      </c>
      <c r="AA2936" t="n">
        <v>1815.565468</v>
      </c>
      <c r="AB2936" t="n">
        <v>164.769822</v>
      </c>
      <c r="AC2936" t="n">
        <v>28.06166002</v>
      </c>
      <c r="AD2936" t="n">
        <v>1311.047249</v>
      </c>
      <c r="AE2936" t="n">
        <v>951.876806</v>
      </c>
      <c r="AF2936" t="n">
        <v>41.2389664</v>
      </c>
      <c r="AG2936" t="n">
        <v>5343.646901</v>
      </c>
      <c r="AH2936" t="n">
        <v>1294457.719</v>
      </c>
      <c r="AI2936" t="n">
        <v>2926089.352</v>
      </c>
      <c r="AJ2936" t="n">
        <v>5019.373325</v>
      </c>
      <c r="AK2936" t="n">
        <v>92.88231924</v>
      </c>
      <c r="AL2936" t="n">
        <v>2025.359954</v>
      </c>
      <c r="AM2936" t="n">
        <v>0</v>
      </c>
      <c r="AN2936" t="n">
        <v>0</v>
      </c>
      <c r="AO2936" t="n">
        <v>381.2618424</v>
      </c>
      <c r="AP2936" t="inlineStr">
        <is>
          <t>Texas</t>
        </is>
      </c>
      <c r="AQ2936" t="n">
        <v>48281</v>
      </c>
      <c r="AR2936" t="inlineStr">
        <is>
          <t>Lampasas</t>
        </is>
      </c>
    </row>
    <row r="2937">
      <c r="A2937" t="inlineStr">
        <is>
          <t>transportation NO2</t>
        </is>
      </c>
      <c r="B2937" t="n">
        <v>2631</v>
      </c>
      <c r="C2937" t="n">
        <v>8.272498783</v>
      </c>
      <c r="D2937" t="n">
        <v>8.189629760000001</v>
      </c>
      <c r="E2937" t="n">
        <v>0.082869023</v>
      </c>
      <c r="F2937" t="n">
        <v>1.419236493</v>
      </c>
      <c r="G2937" t="n">
        <v>0.045870024</v>
      </c>
      <c r="H2937" t="n">
        <v>0.02567503</v>
      </c>
      <c r="I2937" t="n">
        <v>0.002765442</v>
      </c>
      <c r="J2937" t="n">
        <v>0.188711153</v>
      </c>
      <c r="K2937" t="n">
        <v>0.254121584</v>
      </c>
      <c r="L2937" t="n">
        <v>0.388273848</v>
      </c>
      <c r="M2937" t="n">
        <v>0.018528849</v>
      </c>
      <c r="N2937" t="n">
        <v>0.006494171</v>
      </c>
      <c r="O2937" t="n">
        <v>0.004872203</v>
      </c>
      <c r="P2937" t="n">
        <v>0.000574622</v>
      </c>
      <c r="Q2937" t="n">
        <v>0.001029283</v>
      </c>
      <c r="R2937" t="n">
        <v>0.584706425</v>
      </c>
      <c r="S2937" t="n">
        <v>23.73619682</v>
      </c>
      <c r="T2937" t="n">
        <v>0.027532107</v>
      </c>
      <c r="U2937" t="n">
        <v>0.062773682</v>
      </c>
      <c r="V2937" t="n">
        <v>0.000162128</v>
      </c>
      <c r="W2937" t="n">
        <v>0.835563783</v>
      </c>
      <c r="X2937" t="n">
        <v>4.059686736</v>
      </c>
      <c r="Y2937" t="n">
        <v>28.30552943</v>
      </c>
      <c r="Z2937" t="n">
        <v>4048.677192</v>
      </c>
      <c r="AA2937" t="n">
        <v>436.1004708</v>
      </c>
      <c r="AB2937" t="n">
        <v>61.67463218</v>
      </c>
      <c r="AC2937" t="n">
        <v>10.43906284</v>
      </c>
      <c r="AD2937" t="n">
        <v>331.9826109</v>
      </c>
      <c r="AE2937" t="n">
        <v>242.3637056</v>
      </c>
      <c r="AF2937" t="n">
        <v>15.79025638</v>
      </c>
      <c r="AG2937" t="n">
        <v>2080.830821</v>
      </c>
      <c r="AH2937" t="n">
        <v>301280.9759</v>
      </c>
      <c r="AI2937" t="n">
        <v>686925.8615999999</v>
      </c>
      <c r="AJ2937" t="n">
        <v>1977.489738</v>
      </c>
      <c r="AK2937" t="n">
        <v>35.69891748</v>
      </c>
      <c r="AL2937" t="n">
        <v>812.6968404</v>
      </c>
      <c r="AM2937" t="n">
        <v>0</v>
      </c>
      <c r="AN2937" t="n">
        <v>0</v>
      </c>
      <c r="AO2937" t="n">
        <v>834.7678388</v>
      </c>
      <c r="AP2937" t="inlineStr">
        <is>
          <t>Texas</t>
        </is>
      </c>
      <c r="AQ2937" t="n">
        <v>48283</v>
      </c>
      <c r="AR2937" t="inlineStr">
        <is>
          <t>La Salle</t>
        </is>
      </c>
    </row>
    <row r="2938">
      <c r="A2938" t="inlineStr">
        <is>
          <t>transportation NO2</t>
        </is>
      </c>
      <c r="B2938" t="n">
        <v>2632</v>
      </c>
      <c r="C2938" t="n">
        <v>7.740859033</v>
      </c>
      <c r="D2938" t="n">
        <v>7.660940734</v>
      </c>
      <c r="E2938" t="n">
        <v>0.079918299</v>
      </c>
      <c r="F2938" t="n">
        <v>0.916242679</v>
      </c>
      <c r="G2938" t="n">
        <v>0.104050533</v>
      </c>
      <c r="H2938" t="n">
        <v>0.095565584</v>
      </c>
      <c r="I2938" t="n">
        <v>0.010292996</v>
      </c>
      <c r="J2938" t="n">
        <v>0.453014743</v>
      </c>
      <c r="K2938" t="n">
        <v>0.610037691</v>
      </c>
      <c r="L2938" t="n">
        <v>0.932078404</v>
      </c>
      <c r="M2938" t="n">
        <v>0.042716686</v>
      </c>
      <c r="N2938" t="n">
        <v>0.023877477</v>
      </c>
      <c r="O2938" t="n">
        <v>0.019716005</v>
      </c>
      <c r="P2938" t="n">
        <v>0.001412651</v>
      </c>
      <c r="Q2938" t="n">
        <v>0.003030989</v>
      </c>
      <c r="R2938" t="n">
        <v>1.322282093</v>
      </c>
      <c r="S2938" t="n">
        <v>48.35344387</v>
      </c>
      <c r="T2938" t="n">
        <v>0.119378725</v>
      </c>
      <c r="U2938" t="n">
        <v>0.269526349</v>
      </c>
      <c r="V2938" t="n">
        <v>0.000418988</v>
      </c>
      <c r="W2938" t="n">
        <v>1.879926301</v>
      </c>
      <c r="X2938" t="n">
        <v>8.054395088</v>
      </c>
      <c r="Y2938" t="n">
        <v>64.20762741</v>
      </c>
      <c r="Z2938" t="n">
        <v>15007.07854</v>
      </c>
      <c r="AA2938" t="n">
        <v>1616.427691</v>
      </c>
      <c r="AB2938" t="n">
        <v>148.0543685</v>
      </c>
      <c r="AC2938" t="n">
        <v>24.06637112</v>
      </c>
      <c r="AD2938" t="n">
        <v>1215.604521</v>
      </c>
      <c r="AE2938" t="n">
        <v>933.1823241</v>
      </c>
      <c r="AF2938" t="n">
        <v>35.70881446</v>
      </c>
      <c r="AG2938" t="n">
        <v>4238.898803</v>
      </c>
      <c r="AH2938" t="n">
        <v>1306348.951</v>
      </c>
      <c r="AI2938" t="n">
        <v>2949398.751</v>
      </c>
      <c r="AJ2938" t="n">
        <v>5110.433297</v>
      </c>
      <c r="AK2938" t="n">
        <v>80.31862461999999</v>
      </c>
      <c r="AL2938" t="n">
        <v>1612.385848</v>
      </c>
      <c r="AM2938" t="n">
        <v>0</v>
      </c>
      <c r="AN2938" t="n">
        <v>0</v>
      </c>
      <c r="AO2938" t="n">
        <v>384.6085363</v>
      </c>
      <c r="AP2938" t="inlineStr">
        <is>
          <t>Texas</t>
        </is>
      </c>
      <c r="AQ2938" t="n">
        <v>48285</v>
      </c>
      <c r="AR2938" t="inlineStr">
        <is>
          <t>Lavaca</t>
        </is>
      </c>
    </row>
    <row r="2939">
      <c r="A2939" t="inlineStr">
        <is>
          <t>transportation NO2</t>
        </is>
      </c>
      <c r="B2939" t="n">
        <v>2633</v>
      </c>
      <c r="C2939" t="n">
        <v>7.431781741</v>
      </c>
      <c r="D2939" t="n">
        <v>7.340691628</v>
      </c>
      <c r="E2939" t="n">
        <v>0.091090113</v>
      </c>
      <c r="F2939" t="n">
        <v>0.88443116</v>
      </c>
      <c r="G2939" t="n">
        <v>0.107012393</v>
      </c>
      <c r="H2939" t="n">
        <v>0.08658468</v>
      </c>
      <c r="I2939" t="n">
        <v>0.009326793</v>
      </c>
      <c r="J2939" t="n">
        <v>0.450102445</v>
      </c>
      <c r="K2939" t="n">
        <v>0.606114105</v>
      </c>
      <c r="L2939" t="n">
        <v>0.926090085</v>
      </c>
      <c r="M2939" t="n">
        <v>0.044590486</v>
      </c>
      <c r="N2939" t="n">
        <v>0.021373996</v>
      </c>
      <c r="O2939" t="n">
        <v>0.016290091</v>
      </c>
      <c r="P2939" t="n">
        <v>0.001423519</v>
      </c>
      <c r="Q2939" t="n">
        <v>0.003268269</v>
      </c>
      <c r="R2939" t="n">
        <v>1.358399322</v>
      </c>
      <c r="S2939" t="n">
        <v>54.39875808</v>
      </c>
      <c r="T2939" t="n">
        <v>0.08953651999999999</v>
      </c>
      <c r="U2939" t="n">
        <v>0.20309031</v>
      </c>
      <c r="V2939" t="n">
        <v>0.000403893</v>
      </c>
      <c r="W2939" t="n">
        <v>1.927727132</v>
      </c>
      <c r="X2939" t="n">
        <v>9.147863978</v>
      </c>
      <c r="Y2939" t="n">
        <v>66.03533579</v>
      </c>
      <c r="Z2939" t="n">
        <v>13979.51985</v>
      </c>
      <c r="AA2939" t="n">
        <v>1505.925162</v>
      </c>
      <c r="AB2939" t="n">
        <v>147.102712</v>
      </c>
      <c r="AC2939" t="n">
        <v>25.12206132</v>
      </c>
      <c r="AD2939" t="n">
        <v>1092.146725</v>
      </c>
      <c r="AE2939" t="n">
        <v>795.9978765</v>
      </c>
      <c r="AF2939" t="n">
        <v>36.68417625</v>
      </c>
      <c r="AG2939" t="n">
        <v>4768.860541</v>
      </c>
      <c r="AH2939" t="n">
        <v>979788.8137000001</v>
      </c>
      <c r="AI2939" t="n">
        <v>2222396.107</v>
      </c>
      <c r="AJ2939" t="n">
        <v>4926.325142</v>
      </c>
      <c r="AK2939" t="n">
        <v>82.36088396</v>
      </c>
      <c r="AL2939" t="n">
        <v>1831.284194</v>
      </c>
      <c r="AM2939" t="n">
        <v>0</v>
      </c>
      <c r="AN2939" t="n">
        <v>0</v>
      </c>
      <c r="AO2939" t="n">
        <v>584.7377208</v>
      </c>
      <c r="AP2939" t="inlineStr">
        <is>
          <t>Texas</t>
        </is>
      </c>
      <c r="AQ2939" t="n">
        <v>48287</v>
      </c>
      <c r="AR2939" t="inlineStr">
        <is>
          <t>Lee</t>
        </is>
      </c>
    </row>
    <row r="2940">
      <c r="A2940" t="inlineStr">
        <is>
          <t>transportation NO2</t>
        </is>
      </c>
      <c r="B2940" t="n">
        <v>2634</v>
      </c>
      <c r="C2940" t="n">
        <v>7.619673227</v>
      </c>
      <c r="D2940" t="n">
        <v>7.534718061</v>
      </c>
      <c r="E2940" t="n">
        <v>0.084955167</v>
      </c>
      <c r="F2940" t="n">
        <v>0.780989884</v>
      </c>
      <c r="G2940" t="n">
        <v>0.100852544</v>
      </c>
      <c r="H2940" t="n">
        <v>0.09416788600000001</v>
      </c>
      <c r="I2940" t="n">
        <v>0.010142995</v>
      </c>
      <c r="J2940" t="n">
        <v>0.416230678</v>
      </c>
      <c r="K2940" t="n">
        <v>0.560502853</v>
      </c>
      <c r="L2940" t="n">
        <v>0.856396703</v>
      </c>
      <c r="M2940" t="n">
        <v>0.039316701</v>
      </c>
      <c r="N2940" t="n">
        <v>0.023353513</v>
      </c>
      <c r="O2940" t="n">
        <v>0.019657957</v>
      </c>
      <c r="P2940" t="n">
        <v>0.001288647</v>
      </c>
      <c r="Q2940" t="n">
        <v>0.002781373</v>
      </c>
      <c r="R2940" t="n">
        <v>1.283657348</v>
      </c>
      <c r="S2940" t="n">
        <v>43.22974195</v>
      </c>
      <c r="T2940" t="n">
        <v>0.112107256</v>
      </c>
      <c r="U2940" t="n">
        <v>0.253012214</v>
      </c>
      <c r="V2940" t="n">
        <v>0.000344613</v>
      </c>
      <c r="W2940" t="n">
        <v>1.829853971</v>
      </c>
      <c r="X2940" t="n">
        <v>7.198736004</v>
      </c>
      <c r="Y2940" t="n">
        <v>62.23420877</v>
      </c>
      <c r="Z2940" t="n">
        <v>14659.58439</v>
      </c>
      <c r="AA2940" t="n">
        <v>1579.082828</v>
      </c>
      <c r="AB2940" t="n">
        <v>136.0326521</v>
      </c>
      <c r="AC2940" t="n">
        <v>22.15083669</v>
      </c>
      <c r="AD2940" t="n">
        <v>1187.660178</v>
      </c>
      <c r="AE2940" t="n">
        <v>921.7965258</v>
      </c>
      <c r="AF2940" t="n">
        <v>34.66573609</v>
      </c>
      <c r="AG2940" t="n">
        <v>3789.730094</v>
      </c>
      <c r="AH2940" t="n">
        <v>1226778.027</v>
      </c>
      <c r="AI2940" t="n">
        <v>2768686.298</v>
      </c>
      <c r="AJ2940" t="n">
        <v>4203.27821</v>
      </c>
      <c r="AK2940" t="n">
        <v>78.17931702</v>
      </c>
      <c r="AL2940" t="n">
        <v>1441.093953</v>
      </c>
      <c r="AM2940" t="n">
        <v>0</v>
      </c>
      <c r="AN2940" t="n">
        <v>0</v>
      </c>
      <c r="AO2940" t="n">
        <v>1194.725796</v>
      </c>
      <c r="AP2940" t="inlineStr">
        <is>
          <t>Texas</t>
        </is>
      </c>
      <c r="AQ2940" t="n">
        <v>48289</v>
      </c>
      <c r="AR2940" t="inlineStr">
        <is>
          <t>Leon</t>
        </is>
      </c>
    </row>
    <row r="2941">
      <c r="A2941" t="inlineStr">
        <is>
          <t>transportation NO2</t>
        </is>
      </c>
      <c r="B2941" t="n">
        <v>2635</v>
      </c>
      <c r="C2941" t="n">
        <v>7.644076044</v>
      </c>
      <c r="D2941" t="n">
        <v>7.542731181</v>
      </c>
      <c r="E2941" t="n">
        <v>0.101344862</v>
      </c>
      <c r="F2941" t="n">
        <v>0.720729881</v>
      </c>
      <c r="G2941" t="n">
        <v>0.598819681</v>
      </c>
      <c r="H2941" t="n">
        <v>0.37033637</v>
      </c>
      <c r="I2941" t="n">
        <v>0.039896461</v>
      </c>
      <c r="J2941" t="n">
        <v>2.512780655</v>
      </c>
      <c r="K2941" t="n">
        <v>3.383735381</v>
      </c>
      <c r="L2941" t="n">
        <v>5.170089377</v>
      </c>
      <c r="M2941" t="n">
        <v>0.235975097</v>
      </c>
      <c r="N2941" t="n">
        <v>0.09051492</v>
      </c>
      <c r="O2941" t="n">
        <v>0.060793027</v>
      </c>
      <c r="P2941" t="n">
        <v>0.007697797</v>
      </c>
      <c r="Q2941" t="n">
        <v>0.017145984</v>
      </c>
      <c r="R2941" t="n">
        <v>7.623314666</v>
      </c>
      <c r="S2941" t="n">
        <v>299.710435</v>
      </c>
      <c r="T2941" t="n">
        <v>0.488632451</v>
      </c>
      <c r="U2941" t="n">
        <v>1.106248231</v>
      </c>
      <c r="V2941" t="n">
        <v>0.002800862</v>
      </c>
      <c r="W2941" t="n">
        <v>10.87129692</v>
      </c>
      <c r="X2941" t="n">
        <v>50.72030306</v>
      </c>
      <c r="Y2941" t="n">
        <v>369.5203653</v>
      </c>
      <c r="Z2941" t="n">
        <v>61704.32354</v>
      </c>
      <c r="AA2941" t="n">
        <v>6647.731783</v>
      </c>
      <c r="AB2941" t="n">
        <v>821.2289866</v>
      </c>
      <c r="AC2941" t="n">
        <v>132.9472118</v>
      </c>
      <c r="AD2941" t="n">
        <v>4648.833078</v>
      </c>
      <c r="AE2941" t="n">
        <v>3146.649211</v>
      </c>
      <c r="AF2941" t="n">
        <v>205.8709941</v>
      </c>
      <c r="AG2941" t="n">
        <v>26274.079</v>
      </c>
      <c r="AH2941" t="n">
        <v>5347054.006</v>
      </c>
      <c r="AI2941" t="n">
        <v>12105559.14</v>
      </c>
      <c r="AJ2941" t="n">
        <v>34162.39176</v>
      </c>
      <c r="AK2941" t="n">
        <v>464.4690679</v>
      </c>
      <c r="AL2941" t="n">
        <v>10153.54945</v>
      </c>
      <c r="AM2941" t="n">
        <v>0</v>
      </c>
      <c r="AN2941" t="n">
        <v>0</v>
      </c>
      <c r="AO2941" t="n">
        <v>1562.536137</v>
      </c>
      <c r="AP2941" t="inlineStr">
        <is>
          <t>Texas</t>
        </is>
      </c>
      <c r="AQ2941" t="n">
        <v>48291</v>
      </c>
      <c r="AR2941" t="inlineStr">
        <is>
          <t>Liberty</t>
        </is>
      </c>
    </row>
    <row r="2942">
      <c r="A2942" t="inlineStr">
        <is>
          <t>transportation NO2</t>
        </is>
      </c>
      <c r="B2942" t="n">
        <v>2636</v>
      </c>
      <c r="C2942" t="n">
        <v>7.232063726</v>
      </c>
      <c r="D2942" t="n">
        <v>7.130231112</v>
      </c>
      <c r="E2942" t="n">
        <v>0.101832614</v>
      </c>
      <c r="F2942" t="n">
        <v>0.892984712</v>
      </c>
      <c r="G2942" t="n">
        <v>0.164701794</v>
      </c>
      <c r="H2942" t="n">
        <v>0.124548833</v>
      </c>
      <c r="I2942" t="n">
        <v>0.013417769</v>
      </c>
      <c r="J2942" t="n">
        <v>0.684154593</v>
      </c>
      <c r="K2942" t="n">
        <v>0.921289247</v>
      </c>
      <c r="L2942" t="n">
        <v>1.407660079</v>
      </c>
      <c r="M2942" t="n">
        <v>0.066421892</v>
      </c>
      <c r="N2942" t="n">
        <v>0.030736341</v>
      </c>
      <c r="O2942" t="n">
        <v>0.023552167</v>
      </c>
      <c r="P2942" t="n">
        <v>0.002170419</v>
      </c>
      <c r="Q2942" t="n">
        <v>0.004629022</v>
      </c>
      <c r="R2942" t="n">
        <v>2.090417767</v>
      </c>
      <c r="S2942" t="n">
        <v>79.68476149</v>
      </c>
      <c r="T2942" t="n">
        <v>0.151593755</v>
      </c>
      <c r="U2942" t="n">
        <v>0.343088375</v>
      </c>
      <c r="V2942" t="n">
        <v>0.000580954</v>
      </c>
      <c r="W2942" t="n">
        <v>2.965994187</v>
      </c>
      <c r="X2942" t="n">
        <v>13.45542518</v>
      </c>
      <c r="Y2942" t="n">
        <v>101.6343804</v>
      </c>
      <c r="Z2942" t="n">
        <v>19963.78917</v>
      </c>
      <c r="AA2942" t="n">
        <v>2150.817122</v>
      </c>
      <c r="AB2942" t="n">
        <v>223.5959615</v>
      </c>
      <c r="AC2942" t="n">
        <v>37.42176806</v>
      </c>
      <c r="AD2942" t="n">
        <v>1570.03685</v>
      </c>
      <c r="AE2942" t="n">
        <v>1150.561489</v>
      </c>
      <c r="AF2942" t="n">
        <v>56.45265907</v>
      </c>
      <c r="AG2942" t="n">
        <v>6985.554968</v>
      </c>
      <c r="AH2942" t="n">
        <v>1658874.67</v>
      </c>
      <c r="AI2942" t="n">
        <v>3754380.347</v>
      </c>
      <c r="AJ2942" t="n">
        <v>7085.95649</v>
      </c>
      <c r="AK2942" t="n">
        <v>126.7201664</v>
      </c>
      <c r="AL2942" t="n">
        <v>2693.602299</v>
      </c>
      <c r="AM2942" t="n">
        <v>0</v>
      </c>
      <c r="AN2942" t="n">
        <v>0</v>
      </c>
      <c r="AO2942" t="n">
        <v>559.8020985000001</v>
      </c>
      <c r="AP2942" t="inlineStr">
        <is>
          <t>Texas</t>
        </is>
      </c>
      <c r="AQ2942" t="n">
        <v>48293</v>
      </c>
      <c r="AR2942" t="inlineStr">
        <is>
          <t>Limestone</t>
        </is>
      </c>
    </row>
    <row r="2943">
      <c r="A2943" t="inlineStr">
        <is>
          <t>transportation NO2</t>
        </is>
      </c>
      <c r="B2943" t="n">
        <v>2637</v>
      </c>
      <c r="C2943" t="n">
        <v>5.20759908</v>
      </c>
      <c r="D2943" t="n">
        <v>5.16016966</v>
      </c>
      <c r="E2943" t="n">
        <v>0.04742942</v>
      </c>
      <c r="F2943" t="n">
        <v>0.952220241</v>
      </c>
      <c r="G2943" t="n">
        <v>0.01288736</v>
      </c>
      <c r="H2943" t="n">
        <v>0.00709281</v>
      </c>
      <c r="I2943" t="n">
        <v>0.000763675</v>
      </c>
      <c r="J2943" t="n">
        <v>0.056650655</v>
      </c>
      <c r="K2943" t="n">
        <v>0.07628744899999999</v>
      </c>
      <c r="L2943" t="n">
        <v>0.116557426</v>
      </c>
      <c r="M2943" t="n">
        <v>0.004819397</v>
      </c>
      <c r="N2943" t="n">
        <v>0.001748219</v>
      </c>
      <c r="O2943" t="n">
        <v>0.001262284</v>
      </c>
      <c r="P2943" t="n">
        <v>0.000183833</v>
      </c>
      <c r="Q2943" t="n">
        <v>0.000294742</v>
      </c>
      <c r="R2943" t="n">
        <v>0.163116817</v>
      </c>
      <c r="S2943" t="n">
        <v>5.419701565</v>
      </c>
      <c r="T2943" t="n">
        <v>0.007013025</v>
      </c>
      <c r="U2943" t="n">
        <v>0.015914822</v>
      </c>
      <c r="V2943" s="10" t="n">
        <v>5.64944e-05</v>
      </c>
      <c r="W2943" t="n">
        <v>0.230313627</v>
      </c>
      <c r="X2943" t="n">
        <v>0.923411664</v>
      </c>
      <c r="Y2943" t="n">
        <v>7.952547605</v>
      </c>
      <c r="Z2943" t="n">
        <v>1158.917153</v>
      </c>
      <c r="AA2943" t="n">
        <v>124.7850626</v>
      </c>
      <c r="AB2943" t="n">
        <v>18.5145267</v>
      </c>
      <c r="AC2943" t="n">
        <v>2.715224804</v>
      </c>
      <c r="AD2943" t="n">
        <v>89.53562957</v>
      </c>
      <c r="AE2943" t="n">
        <v>64.21322105</v>
      </c>
      <c r="AF2943" t="n">
        <v>4.405041985</v>
      </c>
      <c r="AG2943" t="n">
        <v>475.1174815</v>
      </c>
      <c r="AH2943" t="n">
        <v>76742.80197</v>
      </c>
      <c r="AI2943" t="n">
        <v>174154.2426</v>
      </c>
      <c r="AJ2943" t="n">
        <v>689.0680665</v>
      </c>
      <c r="AK2943" t="n">
        <v>9.839999452000001</v>
      </c>
      <c r="AL2943" t="n">
        <v>184.8550862</v>
      </c>
      <c r="AM2943" t="n">
        <v>0</v>
      </c>
      <c r="AN2943" t="n">
        <v>0</v>
      </c>
      <c r="AO2943" t="n">
        <v>369.4408117</v>
      </c>
      <c r="AP2943" t="inlineStr">
        <is>
          <t>Texas</t>
        </is>
      </c>
      <c r="AQ2943" t="n">
        <v>48295</v>
      </c>
      <c r="AR2943" t="inlineStr">
        <is>
          <t>Lipscomb</t>
        </is>
      </c>
    </row>
    <row r="2944">
      <c r="A2944" t="inlineStr">
        <is>
          <t>transportation NO2</t>
        </is>
      </c>
      <c r="B2944" t="n">
        <v>2638</v>
      </c>
      <c r="C2944" t="n">
        <v>8.225887353999999</v>
      </c>
      <c r="D2944" t="n">
        <v>8.125181620999999</v>
      </c>
      <c r="E2944" t="n">
        <v>0.100705733</v>
      </c>
      <c r="F2944" t="n">
        <v>1.314742323</v>
      </c>
      <c r="G2944" t="n">
        <v>0.070866637</v>
      </c>
      <c r="H2944" t="n">
        <v>0.071065516</v>
      </c>
      <c r="I2944" t="n">
        <v>0.00765587</v>
      </c>
      <c r="J2944" t="n">
        <v>0.305033021</v>
      </c>
      <c r="K2944" t="n">
        <v>0.410760566</v>
      </c>
      <c r="L2944" t="n">
        <v>0.627610537</v>
      </c>
      <c r="M2944" t="n">
        <v>0.033827843</v>
      </c>
      <c r="N2944" t="n">
        <v>0.01768003</v>
      </c>
      <c r="O2944" t="n">
        <v>0.013803973</v>
      </c>
      <c r="P2944" t="n">
        <v>0.00094814</v>
      </c>
      <c r="Q2944" t="n">
        <v>0.002541223</v>
      </c>
      <c r="R2944" t="n">
        <v>0.899980488</v>
      </c>
      <c r="S2944" t="n">
        <v>43.64796636</v>
      </c>
      <c r="T2944" t="n">
        <v>0.074119854</v>
      </c>
      <c r="U2944" t="n">
        <v>0.167649607</v>
      </c>
      <c r="V2944" t="n">
        <v>0.000225467</v>
      </c>
      <c r="W2944" t="n">
        <v>1.278203036</v>
      </c>
      <c r="X2944" t="n">
        <v>7.370761798</v>
      </c>
      <c r="Y2944" t="n">
        <v>43.73046942</v>
      </c>
      <c r="Z2944" t="n">
        <v>11302.57226</v>
      </c>
      <c r="AA2944" t="n">
        <v>1217.678852</v>
      </c>
      <c r="AB2944" t="n">
        <v>99.69113068999999</v>
      </c>
      <c r="AC2944" t="n">
        <v>19.05844055</v>
      </c>
      <c r="AD2944" t="n">
        <v>902.2771479</v>
      </c>
      <c r="AE2944" t="n">
        <v>663.4713735</v>
      </c>
      <c r="AF2944" t="n">
        <v>24.30437228</v>
      </c>
      <c r="AG2944" t="n">
        <v>3826.393687</v>
      </c>
      <c r="AH2944" t="n">
        <v>811085.8363</v>
      </c>
      <c r="AI2944" t="n">
        <v>1834572.181</v>
      </c>
      <c r="AJ2944" t="n">
        <v>2750.043695</v>
      </c>
      <c r="AK2944" t="n">
        <v>54.61039072</v>
      </c>
      <c r="AL2944" t="n">
        <v>1475.531294</v>
      </c>
      <c r="AM2944" t="n">
        <v>0</v>
      </c>
      <c r="AN2944" t="n">
        <v>0</v>
      </c>
      <c r="AO2944" t="n">
        <v>708.4961795</v>
      </c>
      <c r="AP2944" t="inlineStr">
        <is>
          <t>Texas</t>
        </is>
      </c>
      <c r="AQ2944" t="n">
        <v>48297</v>
      </c>
      <c r="AR2944" t="inlineStr">
        <is>
          <t>Live Oak</t>
        </is>
      </c>
    </row>
    <row r="2945">
      <c r="A2945" t="inlineStr">
        <is>
          <t>transportation NO2</t>
        </is>
      </c>
      <c r="B2945" t="n">
        <v>2639</v>
      </c>
      <c r="C2945" t="n">
        <v>7.166515396</v>
      </c>
      <c r="D2945" t="n">
        <v>7.085603949</v>
      </c>
      <c r="E2945" t="n">
        <v>0.080911446</v>
      </c>
      <c r="F2945" t="n">
        <v>1.040764792</v>
      </c>
      <c r="G2945" t="n">
        <v>0.078515681</v>
      </c>
      <c r="H2945" t="n">
        <v>0.136003059</v>
      </c>
      <c r="I2945" t="n">
        <v>0.014648522</v>
      </c>
      <c r="J2945" t="n">
        <v>0.332206828</v>
      </c>
      <c r="K2945" t="n">
        <v>0.447355489</v>
      </c>
      <c r="L2945" t="n">
        <v>0.683516213</v>
      </c>
      <c r="M2945" t="n">
        <v>0.039948863</v>
      </c>
      <c r="N2945" t="n">
        <v>0.033982651</v>
      </c>
      <c r="O2945" t="n">
        <v>0.030920365</v>
      </c>
      <c r="P2945" t="n">
        <v>0.001045905</v>
      </c>
      <c r="Q2945" t="n">
        <v>0.003132144</v>
      </c>
      <c r="R2945" t="n">
        <v>0.996363718</v>
      </c>
      <c r="S2945" t="n">
        <v>43.51651713</v>
      </c>
      <c r="T2945" t="n">
        <v>0.148720486</v>
      </c>
      <c r="U2945" t="n">
        <v>0.33530125</v>
      </c>
      <c r="V2945" t="n">
        <v>0.000265475</v>
      </c>
      <c r="W2945" t="n">
        <v>1.413179211</v>
      </c>
      <c r="X2945" t="n">
        <v>7.128374975</v>
      </c>
      <c r="Y2945" t="n">
        <v>48.45055033</v>
      </c>
      <c r="Z2945" t="n">
        <v>20628.00842</v>
      </c>
      <c r="AA2945" t="n">
        <v>2221.888666</v>
      </c>
      <c r="AB2945" t="n">
        <v>108.571911</v>
      </c>
      <c r="AC2945" t="n">
        <v>22.50699362</v>
      </c>
      <c r="AD2945" t="n">
        <v>1721.620923</v>
      </c>
      <c r="AE2945" t="n">
        <v>1398.156627</v>
      </c>
      <c r="AF2945" t="n">
        <v>26.90724418</v>
      </c>
      <c r="AG2945" t="n">
        <v>3814.870206</v>
      </c>
      <c r="AH2945" t="n">
        <v>1627432.788</v>
      </c>
      <c r="AI2945" t="n">
        <v>3669166.65</v>
      </c>
      <c r="AJ2945" t="n">
        <v>3238.025899</v>
      </c>
      <c r="AK2945" t="n">
        <v>60.37715977</v>
      </c>
      <c r="AL2945" t="n">
        <v>1427.008584</v>
      </c>
      <c r="AM2945" t="n">
        <v>0</v>
      </c>
      <c r="AN2945" t="n">
        <v>0</v>
      </c>
      <c r="AO2945" t="n">
        <v>179.939237</v>
      </c>
      <c r="AP2945" t="inlineStr">
        <is>
          <t>Texas</t>
        </is>
      </c>
      <c r="AQ2945" t="n">
        <v>48299</v>
      </c>
      <c r="AR2945" t="inlineStr">
        <is>
          <t>Llano</t>
        </is>
      </c>
    </row>
    <row r="2946">
      <c r="A2946" t="inlineStr">
        <is>
          <t>transportation NO2</t>
        </is>
      </c>
      <c r="B2946" t="n">
        <v>2640</v>
      </c>
      <c r="C2946" t="n">
        <v>5.320779746</v>
      </c>
      <c r="D2946" t="n">
        <v>5.290598124</v>
      </c>
      <c r="E2946" t="n">
        <v>0.030181622</v>
      </c>
      <c r="F2946" t="n">
        <v>0.818030209</v>
      </c>
      <c r="G2946" s="10" t="n">
        <v>9.457980000000001e-05</v>
      </c>
      <c r="H2946" t="n">
        <v>0.000128672</v>
      </c>
      <c r="I2946" s="10" t="n">
        <v>1.38515e-05</v>
      </c>
      <c r="J2946" t="n">
        <v>0.000499162</v>
      </c>
      <c r="K2946" t="n">
        <v>0.00067219</v>
      </c>
      <c r="L2946" t="n">
        <v>0.001027008</v>
      </c>
      <c r="M2946" s="10" t="n">
        <v>4.24246e-05</v>
      </c>
      <c r="N2946" s="10" t="n">
        <v>3.12428e-05</v>
      </c>
      <c r="O2946" s="10" t="n">
        <v>2.75856e-05</v>
      </c>
      <c r="P2946" s="10" t="n">
        <v>9.30109e-07</v>
      </c>
      <c r="Q2946" s="10" t="n">
        <v>3.1622e-06</v>
      </c>
      <c r="R2946" t="n">
        <v>0.001254779</v>
      </c>
      <c r="S2946" t="n">
        <v>0.05084499</v>
      </c>
      <c r="T2946" s="10" t="n">
        <v>9.41334e-05</v>
      </c>
      <c r="U2946" t="n">
        <v>0.00021208</v>
      </c>
      <c r="V2946" t="n">
        <v>0</v>
      </c>
      <c r="W2946" t="n">
        <v>0.001909569</v>
      </c>
      <c r="X2946" t="n">
        <v>0.008344064</v>
      </c>
      <c r="Y2946" t="n">
        <v>0.05836339</v>
      </c>
      <c r="Z2946" t="n">
        <v>20.11351442</v>
      </c>
      <c r="AA2946" t="n">
        <v>2.165305793</v>
      </c>
      <c r="AB2946" t="n">
        <v>0.163135564</v>
      </c>
      <c r="AC2946" t="n">
        <v>0.023901833</v>
      </c>
      <c r="AD2946" t="n">
        <v>1.584946889</v>
      </c>
      <c r="AE2946" t="n">
        <v>1.25689011</v>
      </c>
      <c r="AF2946" t="n">
        <v>0.033885854</v>
      </c>
      <c r="AG2946" t="n">
        <v>4.457319931</v>
      </c>
      <c r="AH2946" t="n">
        <v>1030.092258</v>
      </c>
      <c r="AI2946" t="n">
        <v>2320.766779</v>
      </c>
      <c r="AJ2946" t="n">
        <v>0</v>
      </c>
      <c r="AK2946" t="n">
        <v>0.08158507</v>
      </c>
      <c r="AL2946" t="n">
        <v>1.670373773</v>
      </c>
      <c r="AM2946" t="n">
        <v>0</v>
      </c>
      <c r="AN2946" t="n">
        <v>0</v>
      </c>
      <c r="AO2946" t="n">
        <v>59.04760353</v>
      </c>
      <c r="AP2946" t="inlineStr">
        <is>
          <t>Texas</t>
        </is>
      </c>
      <c r="AQ2946" t="n">
        <v>48301</v>
      </c>
      <c r="AR2946" t="inlineStr">
        <is>
          <t>Loving</t>
        </is>
      </c>
    </row>
    <row r="2947">
      <c r="A2947" t="inlineStr">
        <is>
          <t>transportation NO2</t>
        </is>
      </c>
      <c r="B2947" t="n">
        <v>2641</v>
      </c>
      <c r="C2947" t="n">
        <v>5.245181241</v>
      </c>
      <c r="D2947" t="n">
        <v>5.186358544</v>
      </c>
      <c r="E2947" t="n">
        <v>0.058822697</v>
      </c>
      <c r="F2947" t="n">
        <v>0.806401681</v>
      </c>
      <c r="G2947" t="n">
        <v>1.249924404</v>
      </c>
      <c r="H2947" t="n">
        <v>0.680508923</v>
      </c>
      <c r="I2947" t="n">
        <v>0.073278492</v>
      </c>
      <c r="J2947" t="n">
        <v>5.69289182</v>
      </c>
      <c r="K2947" t="n">
        <v>7.666192953</v>
      </c>
      <c r="L2947" t="n">
        <v>11.71304284</v>
      </c>
      <c r="M2947" t="n">
        <v>0.524354688</v>
      </c>
      <c r="N2947" t="n">
        <v>0.169904542</v>
      </c>
      <c r="O2947" t="n">
        <v>0.118395029</v>
      </c>
      <c r="P2947" t="n">
        <v>0.017413985</v>
      </c>
      <c r="Q2947" t="n">
        <v>0.030821135</v>
      </c>
      <c r="R2947" t="n">
        <v>15.87309771</v>
      </c>
      <c r="S2947" t="n">
        <v>659.9617984</v>
      </c>
      <c r="T2947" t="n">
        <v>0.816628865</v>
      </c>
      <c r="U2947" t="n">
        <v>1.852516863</v>
      </c>
      <c r="V2947" t="n">
        <v>0.004947602</v>
      </c>
      <c r="W2947" t="n">
        <v>22.53910634</v>
      </c>
      <c r="X2947" t="n">
        <v>112.4315546</v>
      </c>
      <c r="Y2947" t="n">
        <v>771.3048473</v>
      </c>
      <c r="Z2947" t="n">
        <v>111080.1648</v>
      </c>
      <c r="AA2947" t="n">
        <v>11961.87021</v>
      </c>
      <c r="AB2947" t="n">
        <v>1860.548667</v>
      </c>
      <c r="AC2947" t="n">
        <v>295.4188589</v>
      </c>
      <c r="AD2947" t="n">
        <v>8714.579796</v>
      </c>
      <c r="AE2947" t="n">
        <v>6108.979049</v>
      </c>
      <c r="AF2947" t="n">
        <v>428.6600447</v>
      </c>
      <c r="AG2947" t="n">
        <v>57855.47115</v>
      </c>
      <c r="AH2947" t="n">
        <v>8936284.585999999</v>
      </c>
      <c r="AI2947" t="n">
        <v>20271899.03</v>
      </c>
      <c r="AJ2947" t="n">
        <v>60346.3913</v>
      </c>
      <c r="AK2947" t="n">
        <v>962.9686127</v>
      </c>
      <c r="AL2947" t="n">
        <v>22507.34481</v>
      </c>
      <c r="AM2947" t="n">
        <v>0</v>
      </c>
      <c r="AN2947" t="n">
        <v>0</v>
      </c>
      <c r="AO2947" t="n">
        <v>2308.237111</v>
      </c>
      <c r="AP2947" t="inlineStr">
        <is>
          <t>Texas</t>
        </is>
      </c>
      <c r="AQ2947" t="n">
        <v>48303</v>
      </c>
      <c r="AR2947" t="inlineStr">
        <is>
          <t>Lubbock</t>
        </is>
      </c>
    </row>
    <row r="2948">
      <c r="A2948" t="inlineStr">
        <is>
          <t>transportation NO2</t>
        </is>
      </c>
      <c r="B2948" t="n">
        <v>2642</v>
      </c>
      <c r="C2948" t="n">
        <v>5.518807936</v>
      </c>
      <c r="D2948" t="n">
        <v>5.468332662</v>
      </c>
      <c r="E2948" t="n">
        <v>0.050475274</v>
      </c>
      <c r="F2948" t="n">
        <v>0.862524727</v>
      </c>
      <c r="G2948" t="n">
        <v>0.020936618</v>
      </c>
      <c r="H2948" t="n">
        <v>0.012685092</v>
      </c>
      <c r="I2948" t="n">
        <v>0.001365834</v>
      </c>
      <c r="J2948" t="n">
        <v>0.09166388</v>
      </c>
      <c r="K2948" t="n">
        <v>0.123437192</v>
      </c>
      <c r="L2948" t="n">
        <v>0.188596544</v>
      </c>
      <c r="M2948" t="n">
        <v>0.007791647</v>
      </c>
      <c r="N2948" t="n">
        <v>0.0031251</v>
      </c>
      <c r="O2948" t="n">
        <v>0.002290497</v>
      </c>
      <c r="P2948" t="n">
        <v>0.000278402</v>
      </c>
      <c r="Q2948" t="n">
        <v>0.000516416</v>
      </c>
      <c r="R2948" t="n">
        <v>0.266257937</v>
      </c>
      <c r="S2948" t="n">
        <v>9.052552478999999</v>
      </c>
      <c r="T2948" t="n">
        <v>0.013981738</v>
      </c>
      <c r="U2948" t="n">
        <v>0.031684822</v>
      </c>
      <c r="V2948" s="10" t="n">
        <v>7.434420000000001e-05</v>
      </c>
      <c r="W2948" t="n">
        <v>0.378965878</v>
      </c>
      <c r="X2948" t="n">
        <v>1.520031621</v>
      </c>
      <c r="Y2948" t="n">
        <v>12.91959346</v>
      </c>
      <c r="Z2948" t="n">
        <v>2080.590032</v>
      </c>
      <c r="AA2948" t="n">
        <v>224.0323814</v>
      </c>
      <c r="AB2948" t="n">
        <v>29.95753188</v>
      </c>
      <c r="AC2948" t="n">
        <v>4.389775974</v>
      </c>
      <c r="AD2948" t="n">
        <v>159.9540038</v>
      </c>
      <c r="AE2948" t="n">
        <v>114.9497997</v>
      </c>
      <c r="AF2948" t="n">
        <v>7.19041369</v>
      </c>
      <c r="AG2948" t="n">
        <v>793.5909171</v>
      </c>
      <c r="AH2948" t="n">
        <v>153000.6987</v>
      </c>
      <c r="AI2948" t="n">
        <v>346723.7064</v>
      </c>
      <c r="AJ2948" t="n">
        <v>906.7832033</v>
      </c>
      <c r="AK2948" t="n">
        <v>16.1910699</v>
      </c>
      <c r="AL2948" t="n">
        <v>304.2906944</v>
      </c>
      <c r="AM2948" t="n">
        <v>0</v>
      </c>
      <c r="AN2948" t="n">
        <v>0</v>
      </c>
      <c r="AO2948" t="n">
        <v>276.4916174</v>
      </c>
      <c r="AP2948" t="inlineStr">
        <is>
          <t>Texas</t>
        </is>
      </c>
      <c r="AQ2948" t="n">
        <v>48305</v>
      </c>
      <c r="AR2948" t="inlineStr">
        <is>
          <t>Lynn</t>
        </is>
      </c>
    </row>
    <row r="2949">
      <c r="A2949" t="inlineStr">
        <is>
          <t>transportation NO2</t>
        </is>
      </c>
      <c r="B2949" t="n">
        <v>2643</v>
      </c>
      <c r="C2949" t="n">
        <v>6.875948312</v>
      </c>
      <c r="D2949" t="n">
        <v>6.813713684</v>
      </c>
      <c r="E2949" t="n">
        <v>0.062234628</v>
      </c>
      <c r="F2949" t="n">
        <v>1.022931162</v>
      </c>
      <c r="G2949" t="n">
        <v>0.035248176</v>
      </c>
      <c r="H2949" t="n">
        <v>0.030105747</v>
      </c>
      <c r="I2949" t="n">
        <v>0.003241966</v>
      </c>
      <c r="J2949" t="n">
        <v>0.148763469</v>
      </c>
      <c r="K2949" t="n">
        <v>0.200328486</v>
      </c>
      <c r="L2949" t="n">
        <v>0.306079069</v>
      </c>
      <c r="M2949" t="n">
        <v>0.014117322</v>
      </c>
      <c r="N2949" t="n">
        <v>0.00753034</v>
      </c>
      <c r="O2949" t="n">
        <v>0.006280882</v>
      </c>
      <c r="P2949" t="n">
        <v>0.000459389</v>
      </c>
      <c r="Q2949" t="n">
        <v>0.000924836</v>
      </c>
      <c r="R2949" t="n">
        <v>0.448626366</v>
      </c>
      <c r="S2949" t="n">
        <v>16.08783456</v>
      </c>
      <c r="T2949" t="n">
        <v>0.038060385</v>
      </c>
      <c r="U2949" t="n">
        <v>0.086040642</v>
      </c>
      <c r="V2949" t="n">
        <v>0.000122876</v>
      </c>
      <c r="W2949" t="n">
        <v>0.639426482</v>
      </c>
      <c r="X2949" t="n">
        <v>2.700646648</v>
      </c>
      <c r="Y2949" t="n">
        <v>21.75098688</v>
      </c>
      <c r="Z2949" t="n">
        <v>4667.988259</v>
      </c>
      <c r="AA2949" t="n">
        <v>502.6996595</v>
      </c>
      <c r="AB2949" t="n">
        <v>48.6188326</v>
      </c>
      <c r="AC2949" t="n">
        <v>7.953629977</v>
      </c>
      <c r="AD2949" t="n">
        <v>383.132338</v>
      </c>
      <c r="AE2949" t="n">
        <v>296.4051006</v>
      </c>
      <c r="AF2949" t="n">
        <v>12.11535403</v>
      </c>
      <c r="AG2949" t="n">
        <v>1410.338069</v>
      </c>
      <c r="AH2949" t="n">
        <v>416490.8317</v>
      </c>
      <c r="AI2949" t="n">
        <v>941533.7846</v>
      </c>
      <c r="AJ2949" t="n">
        <v>1498.725963</v>
      </c>
      <c r="AK2949" t="n">
        <v>27.31907925</v>
      </c>
      <c r="AL2949" t="n">
        <v>540.6345711</v>
      </c>
      <c r="AM2949" t="n">
        <v>0</v>
      </c>
      <c r="AN2949" t="n">
        <v>0</v>
      </c>
      <c r="AO2949" t="n">
        <v>228.5616112</v>
      </c>
      <c r="AP2949" t="inlineStr">
        <is>
          <t>Texas</t>
        </is>
      </c>
      <c r="AQ2949" t="n">
        <v>48307</v>
      </c>
      <c r="AR2949" t="inlineStr">
        <is>
          <t>McCulloch</t>
        </is>
      </c>
    </row>
    <row r="2950">
      <c r="A2950" t="inlineStr">
        <is>
          <t>transportation NO2</t>
        </is>
      </c>
      <c r="B2950" t="n">
        <v>2644</v>
      </c>
      <c r="C2950" t="n">
        <v>6.865083503</v>
      </c>
      <c r="D2950" t="n">
        <v>6.743941872</v>
      </c>
      <c r="E2950" t="n">
        <v>0.12114163</v>
      </c>
      <c r="F2950" t="n">
        <v>0.85730637</v>
      </c>
      <c r="G2950" t="n">
        <v>2.259463436</v>
      </c>
      <c r="H2950" t="n">
        <v>1.273609255</v>
      </c>
      <c r="I2950" t="n">
        <v>0.137235196</v>
      </c>
      <c r="J2950" t="n">
        <v>10.10401546</v>
      </c>
      <c r="K2950" t="n">
        <v>13.60609458</v>
      </c>
      <c r="L2950" t="n">
        <v>20.78933407</v>
      </c>
      <c r="M2950" t="n">
        <v>0.8928168440000001</v>
      </c>
      <c r="N2950" t="n">
        <v>0.31717958</v>
      </c>
      <c r="O2950" t="n">
        <v>0.230035851</v>
      </c>
      <c r="P2950" t="n">
        <v>0.030726259</v>
      </c>
      <c r="Q2950" t="n">
        <v>0.053742355</v>
      </c>
      <c r="R2950" t="n">
        <v>28.7331937</v>
      </c>
      <c r="S2950" t="n">
        <v>1079.694637</v>
      </c>
      <c r="T2950" t="n">
        <v>1.480655896</v>
      </c>
      <c r="U2950" t="n">
        <v>3.35986859</v>
      </c>
      <c r="V2950" t="n">
        <v>0.01200959</v>
      </c>
      <c r="W2950" t="n">
        <v>40.90438174</v>
      </c>
      <c r="X2950" t="n">
        <v>183.1193657</v>
      </c>
      <c r="Y2950" t="n">
        <v>1394.272402</v>
      </c>
      <c r="Z2950" t="n">
        <v>206570.4262</v>
      </c>
      <c r="AA2950" t="n">
        <v>22259.59754</v>
      </c>
      <c r="AB2950" t="n">
        <v>3302.208042</v>
      </c>
      <c r="AC2950" t="n">
        <v>503.00863</v>
      </c>
      <c r="AD2950" t="n">
        <v>16242.23258</v>
      </c>
      <c r="AE2950" t="n">
        <v>11648.04111</v>
      </c>
      <c r="AF2950" t="n">
        <v>775.9526413999999</v>
      </c>
      <c r="AG2950" t="n">
        <v>94651.29966</v>
      </c>
      <c r="AH2950" t="n">
        <v>16202663.21</v>
      </c>
      <c r="AI2950" t="n">
        <v>36766691.93</v>
      </c>
      <c r="AJ2950" t="n">
        <v>146482.152</v>
      </c>
      <c r="AK2950" t="n">
        <v>1747.613022</v>
      </c>
      <c r="AL2950" t="n">
        <v>36658.13142</v>
      </c>
      <c r="AM2950" t="n">
        <v>0</v>
      </c>
      <c r="AN2950" t="n">
        <v>0</v>
      </c>
      <c r="AO2950" t="n">
        <v>2946.162783</v>
      </c>
      <c r="AP2950" t="inlineStr">
        <is>
          <t>Texas</t>
        </is>
      </c>
      <c r="AQ2950" t="n">
        <v>48309</v>
      </c>
      <c r="AR2950" t="inlineStr">
        <is>
          <t>McLennan</t>
        </is>
      </c>
    </row>
    <row r="2951">
      <c r="A2951" t="inlineStr">
        <is>
          <t>transportation NO2</t>
        </is>
      </c>
      <c r="B2951" t="n">
        <v>2645</v>
      </c>
      <c r="C2951" t="n">
        <v>8.324925946</v>
      </c>
      <c r="D2951" t="n">
        <v>8.248313678000001</v>
      </c>
      <c r="E2951" t="n">
        <v>0.076612268</v>
      </c>
      <c r="F2951" t="n">
        <v>1.298406091</v>
      </c>
      <c r="G2951" t="n">
        <v>0.002645012</v>
      </c>
      <c r="H2951" t="n">
        <v>0.003412775</v>
      </c>
      <c r="I2951" t="n">
        <v>0.000367563</v>
      </c>
      <c r="J2951" t="n">
        <v>0.012171959</v>
      </c>
      <c r="K2951" t="n">
        <v>0.016390991</v>
      </c>
      <c r="L2951" t="n">
        <v>0.025043792</v>
      </c>
      <c r="M2951" t="n">
        <v>0.001430361</v>
      </c>
      <c r="N2951" t="n">
        <v>0.000834119</v>
      </c>
      <c r="O2951" t="n">
        <v>0.000655081</v>
      </c>
      <c r="P2951" s="10" t="n">
        <v>3.45637e-05</v>
      </c>
      <c r="Q2951" t="n">
        <v>0.00011957</v>
      </c>
      <c r="R2951" t="n">
        <v>0.033814448</v>
      </c>
      <c r="S2951" t="n">
        <v>1.915412444</v>
      </c>
      <c r="T2951" t="n">
        <v>0.002759841</v>
      </c>
      <c r="U2951" t="n">
        <v>0.006252343</v>
      </c>
      <c r="V2951" s="10" t="n">
        <v>8.41428e-06</v>
      </c>
      <c r="W2951" t="n">
        <v>0.048554676</v>
      </c>
      <c r="X2951" t="n">
        <v>0.319071229</v>
      </c>
      <c r="Y2951" t="n">
        <v>1.632187121</v>
      </c>
      <c r="Z2951" t="n">
        <v>546.5449339</v>
      </c>
      <c r="AA2951" t="n">
        <v>58.86679932</v>
      </c>
      <c r="AB2951" t="n">
        <v>3.978041016</v>
      </c>
      <c r="AC2951" t="n">
        <v>0.805858191</v>
      </c>
      <c r="AD2951" t="n">
        <v>42.56251404</v>
      </c>
      <c r="AE2951" t="n">
        <v>31.25295942</v>
      </c>
      <c r="AF2951" t="n">
        <v>0.913174175</v>
      </c>
      <c r="AG2951" t="n">
        <v>167.9144</v>
      </c>
      <c r="AH2951" t="n">
        <v>30200.65675</v>
      </c>
      <c r="AI2951" t="n">
        <v>68418.73638</v>
      </c>
      <c r="AJ2951" t="n">
        <v>102.6298289</v>
      </c>
      <c r="AK2951" t="n">
        <v>2.074466836</v>
      </c>
      <c r="AL2951" t="n">
        <v>63.87393822</v>
      </c>
      <c r="AM2951" t="n">
        <v>0</v>
      </c>
      <c r="AN2951" t="n">
        <v>0</v>
      </c>
      <c r="AO2951" t="n">
        <v>152.9445103</v>
      </c>
      <c r="AP2951" t="inlineStr">
        <is>
          <t>Texas</t>
        </is>
      </c>
      <c r="AQ2951" t="n">
        <v>48311</v>
      </c>
      <c r="AR2951" t="inlineStr">
        <is>
          <t>McMullen</t>
        </is>
      </c>
    </row>
    <row r="2952">
      <c r="A2952" t="inlineStr">
        <is>
          <t>transportation NO2</t>
        </is>
      </c>
      <c r="B2952" t="n">
        <v>2646</v>
      </c>
      <c r="C2952" t="n">
        <v>7.747772438</v>
      </c>
      <c r="D2952" t="n">
        <v>7.662306729</v>
      </c>
      <c r="E2952" t="n">
        <v>0.085465709</v>
      </c>
      <c r="F2952" t="n">
        <v>0.787303522</v>
      </c>
      <c r="G2952" t="n">
        <v>0.080330998</v>
      </c>
      <c r="H2952" t="n">
        <v>0.053722391</v>
      </c>
      <c r="I2952" t="n">
        <v>0.005786563</v>
      </c>
      <c r="J2952" t="n">
        <v>0.342978457</v>
      </c>
      <c r="K2952" t="n">
        <v>0.461860183</v>
      </c>
      <c r="L2952" t="n">
        <v>0.705680022</v>
      </c>
      <c r="M2952" t="n">
        <v>0.035183279</v>
      </c>
      <c r="N2952" t="n">
        <v>0.013444972</v>
      </c>
      <c r="O2952" t="n">
        <v>0.009949476000000001</v>
      </c>
      <c r="P2952" t="n">
        <v>0.001084298</v>
      </c>
      <c r="Q2952" t="n">
        <v>0.002171968</v>
      </c>
      <c r="R2952" t="n">
        <v>1.019204084</v>
      </c>
      <c r="S2952" t="n">
        <v>45.23098087</v>
      </c>
      <c r="T2952" t="n">
        <v>0.067300579</v>
      </c>
      <c r="U2952" t="n">
        <v>0.152972709</v>
      </c>
      <c r="V2952" t="n">
        <v>0.000312568</v>
      </c>
      <c r="W2952" t="n">
        <v>1.445131506</v>
      </c>
      <c r="X2952" t="n">
        <v>7.766447904</v>
      </c>
      <c r="Y2952" t="n">
        <v>49.57074831</v>
      </c>
      <c r="Z2952" t="n">
        <v>8548.437252</v>
      </c>
      <c r="AA2952" t="n">
        <v>920.8141164</v>
      </c>
      <c r="AB2952" t="n">
        <v>112.0923412</v>
      </c>
      <c r="AC2952" t="n">
        <v>19.82208688</v>
      </c>
      <c r="AD2952" t="n">
        <v>687.7532218</v>
      </c>
      <c r="AE2952" t="n">
        <v>494.9944395</v>
      </c>
      <c r="AF2952" t="n">
        <v>27.52405839</v>
      </c>
      <c r="AG2952" t="n">
        <v>3965.168462</v>
      </c>
      <c r="AH2952" t="n">
        <v>736463.2199</v>
      </c>
      <c r="AI2952" t="n">
        <v>1673964.42</v>
      </c>
      <c r="AJ2952" t="n">
        <v>3812.42308</v>
      </c>
      <c r="AK2952" t="n">
        <v>61.74230073</v>
      </c>
      <c r="AL2952" t="n">
        <v>1554.742541</v>
      </c>
      <c r="AM2952" t="n">
        <v>0</v>
      </c>
      <c r="AN2952" t="n">
        <v>0</v>
      </c>
      <c r="AO2952" t="n">
        <v>442.9407411</v>
      </c>
      <c r="AP2952" t="inlineStr">
        <is>
          <t>Texas</t>
        </is>
      </c>
      <c r="AQ2952" t="n">
        <v>48313</v>
      </c>
      <c r="AR2952" t="inlineStr">
        <is>
          <t>Madison</t>
        </is>
      </c>
    </row>
    <row r="2953">
      <c r="A2953" t="inlineStr">
        <is>
          <t>transportation NO2</t>
        </is>
      </c>
      <c r="B2953" t="n">
        <v>2647</v>
      </c>
      <c r="C2953" t="n">
        <v>8.03611985</v>
      </c>
      <c r="D2953" t="n">
        <v>7.983186556</v>
      </c>
      <c r="E2953" t="n">
        <v>0.052933293</v>
      </c>
      <c r="F2953" t="n">
        <v>0.530417123</v>
      </c>
      <c r="G2953" t="n">
        <v>0.030146535</v>
      </c>
      <c r="H2953" t="n">
        <v>0.035870063</v>
      </c>
      <c r="I2953" t="n">
        <v>0.00386232</v>
      </c>
      <c r="J2953" t="n">
        <v>0.131596098</v>
      </c>
      <c r="K2953" t="n">
        <v>0.177210937</v>
      </c>
      <c r="L2953" t="n">
        <v>0.270756499</v>
      </c>
      <c r="M2953" t="n">
        <v>0.014168288</v>
      </c>
      <c r="N2953" t="n">
        <v>0.008876162</v>
      </c>
      <c r="O2953" t="n">
        <v>0.007303951</v>
      </c>
      <c r="P2953" t="n">
        <v>0.0004047</v>
      </c>
      <c r="Q2953" t="n">
        <v>0.001124208</v>
      </c>
      <c r="R2953" t="n">
        <v>0.382644321</v>
      </c>
      <c r="S2953" t="n">
        <v>17.09170162</v>
      </c>
      <c r="T2953" t="n">
        <v>0.053065577</v>
      </c>
      <c r="U2953" t="n">
        <v>0.119729663</v>
      </c>
      <c r="V2953" t="n">
        <v>0.000107585</v>
      </c>
      <c r="W2953" t="n">
        <v>0.542863397</v>
      </c>
      <c r="X2953" t="n">
        <v>2.83484595</v>
      </c>
      <c r="Y2953" t="n">
        <v>18.60285964</v>
      </c>
      <c r="Z2953" t="n">
        <v>5679.809089</v>
      </c>
      <c r="AA2953" t="n">
        <v>611.6031276</v>
      </c>
      <c r="AB2953" t="n">
        <v>43.00816342</v>
      </c>
      <c r="AC2953" t="n">
        <v>7.982344198</v>
      </c>
      <c r="AD2953" t="n">
        <v>451.8853209</v>
      </c>
      <c r="AE2953" t="n">
        <v>343.3975467</v>
      </c>
      <c r="AF2953" t="n">
        <v>10.33347961</v>
      </c>
      <c r="AG2953" t="n">
        <v>1498.341953</v>
      </c>
      <c r="AH2953" t="n">
        <v>580691.0828</v>
      </c>
      <c r="AI2953" t="n">
        <v>1310189.225</v>
      </c>
      <c r="AJ2953" t="n">
        <v>1312.227528</v>
      </c>
      <c r="AK2953" t="n">
        <v>23.19348446</v>
      </c>
      <c r="AL2953" t="n">
        <v>567.4995379</v>
      </c>
      <c r="AM2953" t="n">
        <v>0</v>
      </c>
      <c r="AN2953" t="n">
        <v>0</v>
      </c>
      <c r="AO2953" t="n">
        <v>317.3257379</v>
      </c>
      <c r="AP2953" t="inlineStr">
        <is>
          <t>Texas</t>
        </is>
      </c>
      <c r="AQ2953" t="n">
        <v>48315</v>
      </c>
      <c r="AR2953" t="inlineStr">
        <is>
          <t>Marion</t>
        </is>
      </c>
    </row>
    <row r="2954">
      <c r="A2954" t="inlineStr">
        <is>
          <t>transportation NO2</t>
        </is>
      </c>
      <c r="B2954" t="n">
        <v>2648</v>
      </c>
      <c r="C2954" t="n">
        <v>6.067351801</v>
      </c>
      <c r="D2954" t="n">
        <v>6.009571157</v>
      </c>
      <c r="E2954" t="n">
        <v>0.057780645</v>
      </c>
      <c r="F2954" t="n">
        <v>0.91863978</v>
      </c>
      <c r="G2954" t="n">
        <v>0.028621047</v>
      </c>
      <c r="H2954" t="n">
        <v>0.01200163</v>
      </c>
      <c r="I2954" t="n">
        <v>0.001292344</v>
      </c>
      <c r="J2954" t="n">
        <v>0.118996659</v>
      </c>
      <c r="K2954" t="n">
        <v>0.160243974</v>
      </c>
      <c r="L2954" t="n">
        <v>0.244833818</v>
      </c>
      <c r="M2954" t="n">
        <v>0.009377369</v>
      </c>
      <c r="N2954" t="n">
        <v>0.002963676</v>
      </c>
      <c r="O2954" t="n">
        <v>0.002004036</v>
      </c>
      <c r="P2954" t="n">
        <v>0.000373733</v>
      </c>
      <c r="Q2954" t="n">
        <v>0.00055402</v>
      </c>
      <c r="R2954" t="n">
        <v>0.3635897</v>
      </c>
      <c r="S2954" t="n">
        <v>10.42582299</v>
      </c>
      <c r="T2954" t="n">
        <v>0.012253518</v>
      </c>
      <c r="U2954" t="n">
        <v>0.027819088</v>
      </c>
      <c r="V2954" t="n">
        <v>0.000106376</v>
      </c>
      <c r="W2954" t="n">
        <v>0.516575217</v>
      </c>
      <c r="X2954" t="n">
        <v>1.773540549</v>
      </c>
      <c r="Y2954" t="n">
        <v>17.66151005</v>
      </c>
      <c r="Z2954" t="n">
        <v>1996.957705</v>
      </c>
      <c r="AA2954" t="n">
        <v>215.043618</v>
      </c>
      <c r="AB2954" t="n">
        <v>38.89043785</v>
      </c>
      <c r="AC2954" t="n">
        <v>5.283163462</v>
      </c>
      <c r="AD2954" t="n">
        <v>152.1657806</v>
      </c>
      <c r="AE2954" t="n">
        <v>105.8064255</v>
      </c>
      <c r="AF2954" t="n">
        <v>9.818901141</v>
      </c>
      <c r="AG2954" t="n">
        <v>913.9785103</v>
      </c>
      <c r="AH2954" t="n">
        <v>134088.968</v>
      </c>
      <c r="AI2954" t="n">
        <v>304421.3789</v>
      </c>
      <c r="AJ2954" t="n">
        <v>1297.483336</v>
      </c>
      <c r="AK2954" t="n">
        <v>22.07033912</v>
      </c>
      <c r="AL2954" t="n">
        <v>355.0399068</v>
      </c>
      <c r="AM2954" t="n">
        <v>0</v>
      </c>
      <c r="AN2954" t="n">
        <v>0</v>
      </c>
      <c r="AO2954" t="n">
        <v>395.6921103</v>
      </c>
      <c r="AP2954" t="inlineStr">
        <is>
          <t>Texas</t>
        </is>
      </c>
      <c r="AQ2954" t="n">
        <v>48317</v>
      </c>
      <c r="AR2954" t="inlineStr">
        <is>
          <t>Martin</t>
        </is>
      </c>
    </row>
    <row r="2955">
      <c r="A2955" t="inlineStr">
        <is>
          <t>transportation NO2</t>
        </is>
      </c>
      <c r="B2955" t="n">
        <v>2649</v>
      </c>
      <c r="C2955" t="n">
        <v>7.08266464</v>
      </c>
      <c r="D2955" t="n">
        <v>7.020702422</v>
      </c>
      <c r="E2955" t="n">
        <v>0.061962217</v>
      </c>
      <c r="F2955" t="n">
        <v>0.950231742</v>
      </c>
      <c r="G2955" t="n">
        <v>0.011908967</v>
      </c>
      <c r="H2955" t="n">
        <v>0.01708058</v>
      </c>
      <c r="I2955" t="n">
        <v>0.001839334</v>
      </c>
      <c r="J2955" t="n">
        <v>0.058214186</v>
      </c>
      <c r="K2955" t="n">
        <v>0.078392637</v>
      </c>
      <c r="L2955" t="n">
        <v>0.119774984</v>
      </c>
      <c r="M2955" t="n">
        <v>0.006416264</v>
      </c>
      <c r="N2955" t="n">
        <v>0.004280906</v>
      </c>
      <c r="O2955" t="n">
        <v>0.003737328</v>
      </c>
      <c r="P2955" t="n">
        <v>0.000170442</v>
      </c>
      <c r="Q2955" t="n">
        <v>0.000455048</v>
      </c>
      <c r="R2955" t="n">
        <v>0.151229777</v>
      </c>
      <c r="S2955" t="n">
        <v>7.666459911</v>
      </c>
      <c r="T2955" t="n">
        <v>0.015398082</v>
      </c>
      <c r="U2955" t="n">
        <v>0.034861352</v>
      </c>
      <c r="V2955" s="10" t="n">
        <v>4.52331e-05</v>
      </c>
      <c r="W2955" t="n">
        <v>0.214730038</v>
      </c>
      <c r="X2955" t="n">
        <v>1.277986523</v>
      </c>
      <c r="Y2955" t="n">
        <v>7.348799385</v>
      </c>
      <c r="Z2955" t="n">
        <v>2600.175331</v>
      </c>
      <c r="AA2955" t="n">
        <v>280.0144144</v>
      </c>
      <c r="AB2955" t="n">
        <v>19.02554241</v>
      </c>
      <c r="AC2955" t="n">
        <v>3.614891814</v>
      </c>
      <c r="AD2955" t="n">
        <v>217.2929879</v>
      </c>
      <c r="AE2955" t="n">
        <v>171.8562666</v>
      </c>
      <c r="AF2955" t="n">
        <v>4.084027207</v>
      </c>
      <c r="AG2955" t="n">
        <v>672.07928</v>
      </c>
      <c r="AH2955" t="n">
        <v>168499.6093</v>
      </c>
      <c r="AI2955" t="n">
        <v>381484.1396</v>
      </c>
      <c r="AJ2955" t="n">
        <v>551.7130422</v>
      </c>
      <c r="AK2955" t="n">
        <v>9.174200764</v>
      </c>
      <c r="AL2955" t="n">
        <v>255.8363924</v>
      </c>
      <c r="AM2955" t="n">
        <v>0</v>
      </c>
      <c r="AN2955" t="n">
        <v>0</v>
      </c>
      <c r="AO2955" t="n">
        <v>81.17067598</v>
      </c>
      <c r="AP2955" t="inlineStr">
        <is>
          <t>Texas</t>
        </is>
      </c>
      <c r="AQ2955" t="n">
        <v>48319</v>
      </c>
      <c r="AR2955" t="inlineStr">
        <is>
          <t>Mason</t>
        </is>
      </c>
    </row>
    <row r="2956">
      <c r="A2956" t="inlineStr">
        <is>
          <t>transportation NO2</t>
        </is>
      </c>
      <c r="B2956" t="n">
        <v>2650</v>
      </c>
      <c r="C2956" t="n">
        <v>7.674085636</v>
      </c>
      <c r="D2956" t="n">
        <v>7.552809786</v>
      </c>
      <c r="E2956" t="n">
        <v>0.121275851</v>
      </c>
      <c r="F2956" t="n">
        <v>1.565061641</v>
      </c>
      <c r="G2956" t="n">
        <v>0.327271619</v>
      </c>
      <c r="H2956" t="n">
        <v>0.22430984</v>
      </c>
      <c r="I2956" t="n">
        <v>0.024170093</v>
      </c>
      <c r="J2956" t="n">
        <v>1.391959537</v>
      </c>
      <c r="K2956" t="n">
        <v>1.874416414</v>
      </c>
      <c r="L2956" t="n">
        <v>2.864001281</v>
      </c>
      <c r="M2956" t="n">
        <v>0.12571414</v>
      </c>
      <c r="N2956" t="n">
        <v>0.055335477</v>
      </c>
      <c r="O2956" t="n">
        <v>0.04174636</v>
      </c>
      <c r="P2956" t="n">
        <v>0.004333028</v>
      </c>
      <c r="Q2956" t="n">
        <v>0.008630334999999999</v>
      </c>
      <c r="R2956" t="n">
        <v>4.160394566</v>
      </c>
      <c r="S2956" t="n">
        <v>147.395488</v>
      </c>
      <c r="T2956" t="n">
        <v>0.266750603</v>
      </c>
      <c r="U2956" t="n">
        <v>0.603544777</v>
      </c>
      <c r="V2956" t="n">
        <v>0.001193482</v>
      </c>
      <c r="W2956" t="n">
        <v>5.919231435</v>
      </c>
      <c r="X2956" t="n">
        <v>24.85154617</v>
      </c>
      <c r="Y2956" t="n">
        <v>201.9531621</v>
      </c>
      <c r="Z2956" t="n">
        <v>36378.36603</v>
      </c>
      <c r="AA2956" t="n">
        <v>3920.062916</v>
      </c>
      <c r="AB2956" t="n">
        <v>454.9221097</v>
      </c>
      <c r="AC2956" t="n">
        <v>70.82672951000001</v>
      </c>
      <c r="AD2956" t="n">
        <v>2828.762464</v>
      </c>
      <c r="AE2956" t="n">
        <v>2060.057042</v>
      </c>
      <c r="AF2956" t="n">
        <v>112.3533007</v>
      </c>
      <c r="AG2956" t="n">
        <v>12921.40761</v>
      </c>
      <c r="AH2956" t="n">
        <v>2919024.052</v>
      </c>
      <c r="AI2956" t="n">
        <v>6604527.617</v>
      </c>
      <c r="AJ2956" t="n">
        <v>14557.02001</v>
      </c>
      <c r="AK2956" t="n">
        <v>252.895301</v>
      </c>
      <c r="AL2956" t="n">
        <v>4974.958505</v>
      </c>
      <c r="AM2956" t="n">
        <v>0</v>
      </c>
      <c r="AN2956" t="n">
        <v>0</v>
      </c>
      <c r="AO2956" t="n">
        <v>1419.418448</v>
      </c>
      <c r="AP2956" t="inlineStr">
        <is>
          <t>Texas</t>
        </is>
      </c>
      <c r="AQ2956" t="n">
        <v>48321</v>
      </c>
      <c r="AR2956" t="inlineStr">
        <is>
          <t>Matagorda</t>
        </is>
      </c>
    </row>
    <row r="2957">
      <c r="A2957" t="inlineStr">
        <is>
          <t>transportation NO2</t>
        </is>
      </c>
      <c r="B2957" t="n">
        <v>2651</v>
      </c>
      <c r="C2957" t="n">
        <v>7.68236891</v>
      </c>
      <c r="D2957" t="n">
        <v>7.620547753</v>
      </c>
      <c r="E2957" t="n">
        <v>0.061821156</v>
      </c>
      <c r="F2957" t="n">
        <v>1.270201954</v>
      </c>
      <c r="G2957" t="n">
        <v>0.373214111</v>
      </c>
      <c r="H2957" t="n">
        <v>0.165430893</v>
      </c>
      <c r="I2957" t="n">
        <v>0.017814478</v>
      </c>
      <c r="J2957" t="n">
        <v>1.551013716</v>
      </c>
      <c r="K2957" t="n">
        <v>2.088632831</v>
      </c>
      <c r="L2957" t="n">
        <v>3.191191815</v>
      </c>
      <c r="M2957" t="n">
        <v>0.124236338</v>
      </c>
      <c r="N2957" t="n">
        <v>0.041050389</v>
      </c>
      <c r="O2957" t="n">
        <v>0.028738845</v>
      </c>
      <c r="P2957" t="n">
        <v>0.004739262</v>
      </c>
      <c r="Q2957" t="n">
        <v>0.007348172</v>
      </c>
      <c r="R2957" t="n">
        <v>4.750638229</v>
      </c>
      <c r="S2957" t="n">
        <v>141.3560293</v>
      </c>
      <c r="T2957" t="n">
        <v>0.17366373</v>
      </c>
      <c r="U2957" t="n">
        <v>0.393865976</v>
      </c>
      <c r="V2957" t="n">
        <v>0.001520045</v>
      </c>
      <c r="W2957" t="n">
        <v>6.772258233</v>
      </c>
      <c r="X2957" t="n">
        <v>24.09165403</v>
      </c>
      <c r="Y2957" t="n">
        <v>230.3034105</v>
      </c>
      <c r="Z2957" t="n">
        <v>26971.83093</v>
      </c>
      <c r="AA2957" t="n">
        <v>2904.603081</v>
      </c>
      <c r="AB2957" t="n">
        <v>506.9018236</v>
      </c>
      <c r="AC2957" t="n">
        <v>69.99414315999999</v>
      </c>
      <c r="AD2957" t="n">
        <v>2105.085674</v>
      </c>
      <c r="AE2957" t="n">
        <v>1489.517902</v>
      </c>
      <c r="AF2957" t="n">
        <v>128.2930927</v>
      </c>
      <c r="AG2957" t="n">
        <v>12391.9592</v>
      </c>
      <c r="AH2957" t="n">
        <v>1900384.11</v>
      </c>
      <c r="AI2957" t="n">
        <v>4310034.336</v>
      </c>
      <c r="AJ2957" t="n">
        <v>18540.13495</v>
      </c>
      <c r="AK2957" t="n">
        <v>289.3403144</v>
      </c>
      <c r="AL2957" t="n">
        <v>4822.837914</v>
      </c>
      <c r="AM2957" t="n">
        <v>0</v>
      </c>
      <c r="AN2957" t="n">
        <v>0</v>
      </c>
      <c r="AO2957" t="n">
        <v>430.6935794</v>
      </c>
      <c r="AP2957" t="inlineStr">
        <is>
          <t>Texas</t>
        </is>
      </c>
      <c r="AQ2957" t="n">
        <v>48323</v>
      </c>
      <c r="AR2957" t="inlineStr">
        <is>
          <t>Maverick</t>
        </is>
      </c>
    </row>
    <row r="2958">
      <c r="A2958" t="inlineStr">
        <is>
          <t>transportation NO2</t>
        </is>
      </c>
      <c r="B2958" t="n">
        <v>2652</v>
      </c>
      <c r="C2958" t="n">
        <v>7.747383976</v>
      </c>
      <c r="D2958" t="n">
        <v>7.663886851</v>
      </c>
      <c r="E2958" t="n">
        <v>0.08349712500000001</v>
      </c>
      <c r="F2958" t="n">
        <v>0.957353546</v>
      </c>
      <c r="G2958" t="n">
        <v>0.271827797</v>
      </c>
      <c r="H2958" t="n">
        <v>0.226173092</v>
      </c>
      <c r="I2958" t="n">
        <v>0.024361119</v>
      </c>
      <c r="J2958" t="n">
        <v>1.187456751</v>
      </c>
      <c r="K2958" t="n">
        <v>1.599048782</v>
      </c>
      <c r="L2958" t="n">
        <v>2.44319692</v>
      </c>
      <c r="M2958" t="n">
        <v>0.121609617</v>
      </c>
      <c r="N2958" t="n">
        <v>0.055765308</v>
      </c>
      <c r="O2958" t="n">
        <v>0.041275363</v>
      </c>
      <c r="P2958" t="n">
        <v>0.003703832</v>
      </c>
      <c r="Q2958" t="n">
        <v>0.009034914999999999</v>
      </c>
      <c r="R2958" t="n">
        <v>3.451326597</v>
      </c>
      <c r="S2958" t="n">
        <v>154.6946658</v>
      </c>
      <c r="T2958" t="n">
        <v>0.234938756</v>
      </c>
      <c r="U2958" t="n">
        <v>0.532260072</v>
      </c>
      <c r="V2958" t="n">
        <v>0.001005316</v>
      </c>
      <c r="W2958" t="n">
        <v>4.89956807</v>
      </c>
      <c r="X2958" t="n">
        <v>26.01602762</v>
      </c>
      <c r="Y2958" t="n">
        <v>167.7398221</v>
      </c>
      <c r="Z2958" t="n">
        <v>36805.7954</v>
      </c>
      <c r="AA2958" t="n">
        <v>3964.535859</v>
      </c>
      <c r="AB2958" t="n">
        <v>388.0849714</v>
      </c>
      <c r="AC2958" t="n">
        <v>68.51426185</v>
      </c>
      <c r="AD2958" t="n">
        <v>2852.938996</v>
      </c>
      <c r="AE2958" t="n">
        <v>2038.434655</v>
      </c>
      <c r="AF2958" t="n">
        <v>93.20460568</v>
      </c>
      <c r="AG2958" t="n">
        <v>13561.28915</v>
      </c>
      <c r="AH2958" t="n">
        <v>2570910.333</v>
      </c>
      <c r="AI2958" t="n">
        <v>5824466.51</v>
      </c>
      <c r="AJ2958" t="n">
        <v>12261.93766</v>
      </c>
      <c r="AK2958" t="n">
        <v>209.330849</v>
      </c>
      <c r="AL2958" t="n">
        <v>5208.072647</v>
      </c>
      <c r="AM2958" t="n">
        <v>0</v>
      </c>
      <c r="AN2958" t="n">
        <v>0</v>
      </c>
      <c r="AO2958" t="n">
        <v>995.6549815</v>
      </c>
      <c r="AP2958" t="inlineStr">
        <is>
          <t>Texas</t>
        </is>
      </c>
      <c r="AQ2958" t="n">
        <v>48325</v>
      </c>
      <c r="AR2958" t="inlineStr">
        <is>
          <t>Medina</t>
        </is>
      </c>
    </row>
    <row r="2959">
      <c r="A2959" t="inlineStr">
        <is>
          <t>transportation NO2</t>
        </is>
      </c>
      <c r="B2959" t="n">
        <v>2653</v>
      </c>
      <c r="C2959" t="n">
        <v>6.8959504</v>
      </c>
      <c r="D2959" t="n">
        <v>6.845975685</v>
      </c>
      <c r="E2959" t="n">
        <v>0.049974715</v>
      </c>
      <c r="F2959" t="n">
        <v>0.868987859</v>
      </c>
      <c r="G2959" t="n">
        <v>0.004966793</v>
      </c>
      <c r="H2959" t="n">
        <v>0.008143284000000001</v>
      </c>
      <c r="I2959" t="n">
        <v>0.000876804</v>
      </c>
      <c r="J2959" t="n">
        <v>0.021817988</v>
      </c>
      <c r="K2959" t="n">
        <v>0.029380728</v>
      </c>
      <c r="L2959" t="n">
        <v>0.044890052</v>
      </c>
      <c r="M2959" t="n">
        <v>0.002504215</v>
      </c>
      <c r="N2959" t="n">
        <v>0.002070074</v>
      </c>
      <c r="O2959" t="n">
        <v>0.001879865</v>
      </c>
      <c r="P2959" s="10" t="n">
        <v>6.25465e-05</v>
      </c>
      <c r="Q2959" t="n">
        <v>0.000191542</v>
      </c>
      <c r="R2959" t="n">
        <v>0.06351391100000001</v>
      </c>
      <c r="S2959" t="n">
        <v>2.901895608</v>
      </c>
      <c r="T2959" t="n">
        <v>0.010007128</v>
      </c>
      <c r="U2959" t="n">
        <v>0.022574928</v>
      </c>
      <c r="V2959" s="10" t="n">
        <v>1.65696e-05</v>
      </c>
      <c r="W2959" t="n">
        <v>0.09123202</v>
      </c>
      <c r="X2959" t="n">
        <v>0.480277114</v>
      </c>
      <c r="Y2959" t="n">
        <v>3.064914665</v>
      </c>
      <c r="Z2959" t="n">
        <v>1233.774442</v>
      </c>
      <c r="AA2959" t="n">
        <v>132.8491338</v>
      </c>
      <c r="AB2959" t="n">
        <v>7.130540738</v>
      </c>
      <c r="AC2959" t="n">
        <v>1.410862464</v>
      </c>
      <c r="AD2959" t="n">
        <v>104.8770415</v>
      </c>
      <c r="AE2959" t="n">
        <v>85.01223854</v>
      </c>
      <c r="AF2959" t="n">
        <v>1.715221329</v>
      </c>
      <c r="AG2959" t="n">
        <v>254.3943272</v>
      </c>
      <c r="AH2959" t="n">
        <v>109506.9586</v>
      </c>
      <c r="AI2959" t="n">
        <v>247035.0887</v>
      </c>
      <c r="AJ2959" t="n">
        <v>202.1010946</v>
      </c>
      <c r="AK2959" t="n">
        <v>3.897828521</v>
      </c>
      <c r="AL2959" t="n">
        <v>96.14527382</v>
      </c>
      <c r="AM2959" t="n">
        <v>0</v>
      </c>
      <c r="AN2959" t="n">
        <v>0</v>
      </c>
      <c r="AO2959" t="n">
        <v>71.24285981</v>
      </c>
      <c r="AP2959" t="inlineStr">
        <is>
          <t>Texas</t>
        </is>
      </c>
      <c r="AQ2959" t="n">
        <v>48327</v>
      </c>
      <c r="AR2959" t="inlineStr">
        <is>
          <t>Menard</t>
        </is>
      </c>
    </row>
    <row r="2960">
      <c r="A2960" t="inlineStr">
        <is>
          <t>transportation NO2</t>
        </is>
      </c>
      <c r="B2960" t="n">
        <v>2654</v>
      </c>
      <c r="C2960" t="n">
        <v>6.332328684</v>
      </c>
      <c r="D2960" t="n">
        <v>6.268268703</v>
      </c>
      <c r="E2960" t="n">
        <v>0.06405998</v>
      </c>
      <c r="F2960" t="n">
        <v>0.94117556</v>
      </c>
      <c r="G2960" t="n">
        <v>0.9715037050000001</v>
      </c>
      <c r="H2960" t="n">
        <v>0.432357473</v>
      </c>
      <c r="I2960" t="n">
        <v>0.046559641</v>
      </c>
      <c r="J2960" t="n">
        <v>4.008616378</v>
      </c>
      <c r="K2960" t="n">
        <v>5.398097137</v>
      </c>
      <c r="L2960" t="n">
        <v>8.247686007</v>
      </c>
      <c r="M2960" t="n">
        <v>0.335181515</v>
      </c>
      <c r="N2960" t="n">
        <v>0.107032001</v>
      </c>
      <c r="O2960" t="n">
        <v>0.072370291</v>
      </c>
      <c r="P2960" t="n">
        <v>0.01258718</v>
      </c>
      <c r="Q2960" t="n">
        <v>0.020128402</v>
      </c>
      <c r="R2960" t="n">
        <v>12.35119288</v>
      </c>
      <c r="S2960" t="n">
        <v>391.8864614</v>
      </c>
      <c r="T2960" t="n">
        <v>0.44211201</v>
      </c>
      <c r="U2960" t="n">
        <v>1.002036739</v>
      </c>
      <c r="V2960" t="n">
        <v>0.003990799</v>
      </c>
      <c r="W2960" t="n">
        <v>17.57149608</v>
      </c>
      <c r="X2960" t="n">
        <v>67.45136264</v>
      </c>
      <c r="Y2960" t="n">
        <v>599.4966689</v>
      </c>
      <c r="Z2960" t="n">
        <v>71061.74666999999</v>
      </c>
      <c r="AA2960" t="n">
        <v>7652.836145</v>
      </c>
      <c r="AB2960" t="n">
        <v>1310.095019</v>
      </c>
      <c r="AC2960" t="n">
        <v>188.8396212</v>
      </c>
      <c r="AD2960" t="n">
        <v>5496.82697</v>
      </c>
      <c r="AE2960" t="n">
        <v>3806.122412</v>
      </c>
      <c r="AF2960" t="n">
        <v>333.5494424</v>
      </c>
      <c r="AG2960" t="n">
        <v>34354.67919</v>
      </c>
      <c r="AH2960" t="n">
        <v>4837985.667</v>
      </c>
      <c r="AI2960" t="n">
        <v>10965183.64</v>
      </c>
      <c r="AJ2960" t="n">
        <v>48676.16619</v>
      </c>
      <c r="AK2960" t="n">
        <v>750.7307055</v>
      </c>
      <c r="AL2960" t="n">
        <v>13502.89144</v>
      </c>
      <c r="AM2960" t="n">
        <v>0</v>
      </c>
      <c r="AN2960" t="n">
        <v>0</v>
      </c>
      <c r="AO2960" t="n">
        <v>1495.414484</v>
      </c>
      <c r="AP2960" t="inlineStr">
        <is>
          <t>Texas</t>
        </is>
      </c>
      <c r="AQ2960" t="n">
        <v>48329</v>
      </c>
      <c r="AR2960" t="inlineStr">
        <is>
          <t>Midland</t>
        </is>
      </c>
    </row>
    <row r="2961">
      <c r="A2961" t="inlineStr">
        <is>
          <t>transportation NO2</t>
        </is>
      </c>
      <c r="B2961" t="n">
        <v>2655</v>
      </c>
      <c r="C2961" t="n">
        <v>7.140997817</v>
      </c>
      <c r="D2961" t="n">
        <v>7.043648799</v>
      </c>
      <c r="E2961" t="n">
        <v>0.097349018</v>
      </c>
      <c r="F2961" t="n">
        <v>0.921047756</v>
      </c>
      <c r="G2961" t="n">
        <v>0.163805077</v>
      </c>
      <c r="H2961" t="n">
        <v>0.129167017</v>
      </c>
      <c r="I2961" t="n">
        <v>0.013914636</v>
      </c>
      <c r="J2961" t="n">
        <v>0.6988563</v>
      </c>
      <c r="K2961" t="n">
        <v>0.941087852</v>
      </c>
      <c r="L2961" t="n">
        <v>1.437906771</v>
      </c>
      <c r="M2961" t="n">
        <v>0.065204579</v>
      </c>
      <c r="N2961" t="n">
        <v>0.032046512</v>
      </c>
      <c r="O2961" t="n">
        <v>0.025414149</v>
      </c>
      <c r="P2961" t="n">
        <v>0.0022057</v>
      </c>
      <c r="Q2961" t="n">
        <v>0.004500502</v>
      </c>
      <c r="R2961" t="n">
        <v>2.080763337</v>
      </c>
      <c r="S2961" t="n">
        <v>75.06671015000001</v>
      </c>
      <c r="T2961" t="n">
        <v>0.158987325</v>
      </c>
      <c r="U2961" t="n">
        <v>0.359594726</v>
      </c>
      <c r="V2961" t="n">
        <v>0.000619823</v>
      </c>
      <c r="W2961" t="n">
        <v>2.956369364</v>
      </c>
      <c r="X2961" t="n">
        <v>12.56553047</v>
      </c>
      <c r="Y2961" t="n">
        <v>101.0810331</v>
      </c>
      <c r="Z2961" t="n">
        <v>20566.09861</v>
      </c>
      <c r="AA2961" t="n">
        <v>2215.603137</v>
      </c>
      <c r="AB2961" t="n">
        <v>228.4006974</v>
      </c>
      <c r="AC2961" t="n">
        <v>36.73593995</v>
      </c>
      <c r="AD2961" t="n">
        <v>1634.539841</v>
      </c>
      <c r="AE2961" t="n">
        <v>1225.946029</v>
      </c>
      <c r="AF2961" t="n">
        <v>56.19193691</v>
      </c>
      <c r="AG2961" t="n">
        <v>6580.714057</v>
      </c>
      <c r="AH2961" t="n">
        <v>1739781.731</v>
      </c>
      <c r="AI2961" t="n">
        <v>3935007.618</v>
      </c>
      <c r="AJ2961" t="n">
        <v>7560.047802</v>
      </c>
      <c r="AK2961" t="n">
        <v>126.3089522</v>
      </c>
      <c r="AL2961" t="n">
        <v>2515.456875</v>
      </c>
      <c r="AM2961" t="n">
        <v>0</v>
      </c>
      <c r="AN2961" t="n">
        <v>0</v>
      </c>
      <c r="AO2961" t="n">
        <v>966.8336325</v>
      </c>
      <c r="AP2961" t="inlineStr">
        <is>
          <t>Texas</t>
        </is>
      </c>
      <c r="AQ2961" t="n">
        <v>48331</v>
      </c>
      <c r="AR2961" t="inlineStr">
        <is>
          <t>Milam</t>
        </is>
      </c>
    </row>
    <row r="2962">
      <c r="A2962" t="inlineStr">
        <is>
          <t>transportation NO2</t>
        </is>
      </c>
      <c r="B2962" t="n">
        <v>2656</v>
      </c>
      <c r="C2962" t="n">
        <v>6.945865177</v>
      </c>
      <c r="D2962" t="n">
        <v>6.872019482</v>
      </c>
      <c r="E2962" t="n">
        <v>0.073845694</v>
      </c>
      <c r="F2962" t="n">
        <v>0.989364885</v>
      </c>
      <c r="G2962" t="n">
        <v>0.023067209</v>
      </c>
      <c r="H2962" t="n">
        <v>0.023755589</v>
      </c>
      <c r="I2962" t="n">
        <v>0.002558459</v>
      </c>
      <c r="J2962" t="n">
        <v>0.102620218</v>
      </c>
      <c r="K2962" t="n">
        <v>0.138190434</v>
      </c>
      <c r="L2962" t="n">
        <v>0.211140764</v>
      </c>
      <c r="M2962" t="n">
        <v>0.009899768999999999</v>
      </c>
      <c r="N2962" t="n">
        <v>0.005984266</v>
      </c>
      <c r="O2962" t="n">
        <v>0.005236177</v>
      </c>
      <c r="P2962" t="n">
        <v>0.000314941</v>
      </c>
      <c r="Q2962" t="n">
        <v>0.000637309</v>
      </c>
      <c r="R2962" t="n">
        <v>0.293369019</v>
      </c>
      <c r="S2962" t="n">
        <v>10.90862618</v>
      </c>
      <c r="T2962" t="n">
        <v>0.029935981</v>
      </c>
      <c r="U2962" t="n">
        <v>0.067615435</v>
      </c>
      <c r="V2962" s="10" t="n">
        <v>8.30711e-05</v>
      </c>
      <c r="W2962" t="n">
        <v>0.417627876</v>
      </c>
      <c r="X2962" t="n">
        <v>1.81820004</v>
      </c>
      <c r="Y2962" t="n">
        <v>14.23434107</v>
      </c>
      <c r="Z2962" t="n">
        <v>3618.036068</v>
      </c>
      <c r="AA2962" t="n">
        <v>389.6775105</v>
      </c>
      <c r="AB2962" t="n">
        <v>33.53834255</v>
      </c>
      <c r="AC2962" t="n">
        <v>5.57748121</v>
      </c>
      <c r="AD2962" t="n">
        <v>303.7550309</v>
      </c>
      <c r="AE2962" t="n">
        <v>242.276488</v>
      </c>
      <c r="AF2962" t="n">
        <v>7.922560503</v>
      </c>
      <c r="AG2962" t="n">
        <v>956.3033932</v>
      </c>
      <c r="AH2962" t="n">
        <v>327586.316</v>
      </c>
      <c r="AI2962" t="n">
        <v>739908.6638</v>
      </c>
      <c r="AJ2962" t="n">
        <v>1013.226945</v>
      </c>
      <c r="AK2962" t="n">
        <v>17.84287851</v>
      </c>
      <c r="AL2962" t="n">
        <v>363.98016</v>
      </c>
      <c r="AM2962" t="n">
        <v>0</v>
      </c>
      <c r="AN2962" t="n">
        <v>0</v>
      </c>
      <c r="AO2962" t="n">
        <v>275.6716949</v>
      </c>
      <c r="AP2962" t="inlineStr">
        <is>
          <t>Texas</t>
        </is>
      </c>
      <c r="AQ2962" t="n">
        <v>48333</v>
      </c>
      <c r="AR2962" t="inlineStr">
        <is>
          <t>Mills</t>
        </is>
      </c>
    </row>
    <row r="2963">
      <c r="A2963" t="inlineStr">
        <is>
          <t>transportation NO2</t>
        </is>
      </c>
      <c r="B2963" t="n">
        <v>2657</v>
      </c>
      <c r="C2963" t="n">
        <v>6.174876204</v>
      </c>
      <c r="D2963" t="n">
        <v>6.116926063</v>
      </c>
      <c r="E2963" t="n">
        <v>0.057950141</v>
      </c>
      <c r="F2963" t="n">
        <v>0.955691409</v>
      </c>
      <c r="G2963" t="n">
        <v>0.030047138</v>
      </c>
      <c r="H2963" t="n">
        <v>0.022705471</v>
      </c>
      <c r="I2963" t="n">
        <v>0.002444946</v>
      </c>
      <c r="J2963" t="n">
        <v>0.12858217</v>
      </c>
      <c r="K2963" t="n">
        <v>0.173152062</v>
      </c>
      <c r="L2963" t="n">
        <v>0.264555877</v>
      </c>
      <c r="M2963" t="n">
        <v>0.014574649</v>
      </c>
      <c r="N2963" t="n">
        <v>0.005637824</v>
      </c>
      <c r="O2963" t="n">
        <v>0.003902252</v>
      </c>
      <c r="P2963" t="n">
        <v>0.000403507</v>
      </c>
      <c r="Q2963" t="n">
        <v>0.00102373</v>
      </c>
      <c r="R2963" t="n">
        <v>0.381077285</v>
      </c>
      <c r="S2963" t="n">
        <v>20.15179113</v>
      </c>
      <c r="T2963" t="n">
        <v>0.030583711</v>
      </c>
      <c r="U2963" t="n">
        <v>0.069409929</v>
      </c>
      <c r="V2963" t="n">
        <v>0.00010575</v>
      </c>
      <c r="W2963" t="n">
        <v>0.539921596</v>
      </c>
      <c r="X2963" t="n">
        <v>3.436107889</v>
      </c>
      <c r="Y2963" t="n">
        <v>18.54152373</v>
      </c>
      <c r="Z2963" t="n">
        <v>3700.927378</v>
      </c>
      <c r="AA2963" t="n">
        <v>398.5374194</v>
      </c>
      <c r="AB2963" t="n">
        <v>42.02317102</v>
      </c>
      <c r="AC2963" t="n">
        <v>8.211285976999999</v>
      </c>
      <c r="AD2963" t="n">
        <v>289.2067911</v>
      </c>
      <c r="AE2963" t="n">
        <v>198.1888124</v>
      </c>
      <c r="AF2963" t="n">
        <v>10.29116111</v>
      </c>
      <c r="AG2963" t="n">
        <v>1766.60433</v>
      </c>
      <c r="AH2963" t="n">
        <v>334674.3648</v>
      </c>
      <c r="AI2963" t="n">
        <v>759545.6191</v>
      </c>
      <c r="AJ2963" t="n">
        <v>1289.848831</v>
      </c>
      <c r="AK2963" t="n">
        <v>23.06779789</v>
      </c>
      <c r="AL2963" t="n">
        <v>687.8644108</v>
      </c>
      <c r="AM2963" t="n">
        <v>0</v>
      </c>
      <c r="AN2963" t="n">
        <v>0</v>
      </c>
      <c r="AO2963" t="n">
        <v>528.419867</v>
      </c>
      <c r="AP2963" t="inlineStr">
        <is>
          <t>Texas</t>
        </is>
      </c>
      <c r="AQ2963" t="n">
        <v>48335</v>
      </c>
      <c r="AR2963" t="inlineStr">
        <is>
          <t>Mitchell</t>
        </is>
      </c>
    </row>
    <row r="2964">
      <c r="A2964" t="inlineStr">
        <is>
          <t>transportation NO2</t>
        </is>
      </c>
      <c r="B2964" t="n">
        <v>2658</v>
      </c>
      <c r="C2964" t="n">
        <v>6.635294602</v>
      </c>
      <c r="D2964" t="n">
        <v>6.556667991</v>
      </c>
      <c r="E2964" t="n">
        <v>0.07862661</v>
      </c>
      <c r="F2964" t="n">
        <v>0.840469015</v>
      </c>
      <c r="G2964" t="n">
        <v>0.105975356</v>
      </c>
      <c r="H2964" t="n">
        <v>0.091188941</v>
      </c>
      <c r="I2964" t="n">
        <v>0.009821463000000001</v>
      </c>
      <c r="J2964" t="n">
        <v>0.448405398</v>
      </c>
      <c r="K2964" t="n">
        <v>0.603830877</v>
      </c>
      <c r="L2964" t="n">
        <v>0.92259424</v>
      </c>
      <c r="M2964" t="n">
        <v>0.042863828</v>
      </c>
      <c r="N2964" t="n">
        <v>0.022411323</v>
      </c>
      <c r="O2964" t="n">
        <v>0.017394676</v>
      </c>
      <c r="P2964" t="n">
        <v>0.001412092</v>
      </c>
      <c r="Q2964" t="n">
        <v>0.003279948</v>
      </c>
      <c r="R2964" t="n">
        <v>1.344065564</v>
      </c>
      <c r="S2964" t="n">
        <v>50.09986072</v>
      </c>
      <c r="T2964" t="n">
        <v>0.118957813</v>
      </c>
      <c r="U2964" t="n">
        <v>0.270015185</v>
      </c>
      <c r="V2964" t="n">
        <v>0.000386305</v>
      </c>
      <c r="W2964" t="n">
        <v>1.904502915</v>
      </c>
      <c r="X2964" t="n">
        <v>8.309682073999999</v>
      </c>
      <c r="Y2964" t="n">
        <v>65.39539975</v>
      </c>
      <c r="Z2964" t="n">
        <v>14699.58882</v>
      </c>
      <c r="AA2964" t="n">
        <v>1583.284865</v>
      </c>
      <c r="AB2964" t="n">
        <v>146.5479252</v>
      </c>
      <c r="AC2964" t="n">
        <v>24.14927044</v>
      </c>
      <c r="AD2964" t="n">
        <v>1144.117889</v>
      </c>
      <c r="AE2964" t="n">
        <v>842.3702615</v>
      </c>
      <c r="AF2964" t="n">
        <v>36.29708675</v>
      </c>
      <c r="AG2964" t="n">
        <v>4391.998224</v>
      </c>
      <c r="AH2964" t="n">
        <v>1301742.958</v>
      </c>
      <c r="AI2964" t="n">
        <v>2954748.036</v>
      </c>
      <c r="AJ2964" t="n">
        <v>4711.800443</v>
      </c>
      <c r="AK2964" t="n">
        <v>81.36864445000001</v>
      </c>
      <c r="AL2964" t="n">
        <v>1663.491004</v>
      </c>
      <c r="AM2964" t="n">
        <v>0</v>
      </c>
      <c r="AN2964" t="n">
        <v>0</v>
      </c>
      <c r="AO2964" t="n">
        <v>555.9550107</v>
      </c>
      <c r="AP2964" t="inlineStr">
        <is>
          <t>Texas</t>
        </is>
      </c>
      <c r="AQ2964" t="n">
        <v>48337</v>
      </c>
      <c r="AR2964" t="inlineStr">
        <is>
          <t>Montague</t>
        </is>
      </c>
    </row>
    <row r="2965">
      <c r="A2965" t="inlineStr">
        <is>
          <t>transportation NO2</t>
        </is>
      </c>
      <c r="B2965" t="n">
        <v>2659</v>
      </c>
      <c r="C2965" t="n">
        <v>8.330929499</v>
      </c>
      <c r="D2965" t="n">
        <v>8.196183746999999</v>
      </c>
      <c r="E2965" t="n">
        <v>0.134745752</v>
      </c>
      <c r="F2965" t="n">
        <v>0.624937951</v>
      </c>
      <c r="G2965" t="n">
        <v>5.894867115</v>
      </c>
      <c r="H2965" t="n">
        <v>3.76169218</v>
      </c>
      <c r="I2965" t="n">
        <v>0.405391764</v>
      </c>
      <c r="J2965" t="n">
        <v>25.36484668</v>
      </c>
      <c r="K2965" t="n">
        <v>34.15624532</v>
      </c>
      <c r="L2965" t="n">
        <v>52.18923738</v>
      </c>
      <c r="M2965" t="n">
        <v>2.372345365</v>
      </c>
      <c r="N2965" t="n">
        <v>0.92430517</v>
      </c>
      <c r="O2965" t="n">
        <v>0.646976216</v>
      </c>
      <c r="P2965" t="n">
        <v>0.078820633</v>
      </c>
      <c r="Q2965" t="n">
        <v>0.165145609</v>
      </c>
      <c r="R2965" t="n">
        <v>74.95478161</v>
      </c>
      <c r="S2965" t="n">
        <v>2942.957094</v>
      </c>
      <c r="T2965" t="n">
        <v>3.608432293</v>
      </c>
      <c r="U2965" t="n">
        <v>8.170299032000001</v>
      </c>
      <c r="V2965" t="n">
        <v>0.022734065</v>
      </c>
      <c r="W2965" t="n">
        <v>106.6887624</v>
      </c>
      <c r="X2965" t="n">
        <v>496.7716735</v>
      </c>
      <c r="Y2965" t="n">
        <v>3637.611656</v>
      </c>
      <c r="Z2965" t="n">
        <v>617341.9179</v>
      </c>
      <c r="AA2965" t="n">
        <v>66533.03141</v>
      </c>
      <c r="AB2965" t="n">
        <v>8289.783286</v>
      </c>
      <c r="AC2965" t="n">
        <v>1336.567742</v>
      </c>
      <c r="AD2965" t="n">
        <v>47397.15283</v>
      </c>
      <c r="AE2965" t="n">
        <v>32974.78643</v>
      </c>
      <c r="AF2965" t="n">
        <v>2024.187126</v>
      </c>
      <c r="AG2965" t="n">
        <v>257993.9774</v>
      </c>
      <c r="AH2965" t="n">
        <v>39486698.64</v>
      </c>
      <c r="AI2965" t="n">
        <v>89406731.08</v>
      </c>
      <c r="AJ2965" t="n">
        <v>277289.6404</v>
      </c>
      <c r="AK2965" t="n">
        <v>4558.207764</v>
      </c>
      <c r="AL2965" t="n">
        <v>99447.27159999999</v>
      </c>
      <c r="AM2965" t="n">
        <v>0</v>
      </c>
      <c r="AN2965" t="n">
        <v>0</v>
      </c>
      <c r="AO2965" t="n">
        <v>2605.392527</v>
      </c>
      <c r="AP2965" t="inlineStr">
        <is>
          <t>Texas</t>
        </is>
      </c>
      <c r="AQ2965" t="n">
        <v>48339</v>
      </c>
      <c r="AR2965" t="inlineStr">
        <is>
          <t>Montgomery</t>
        </is>
      </c>
    </row>
    <row r="2966">
      <c r="A2966" t="inlineStr">
        <is>
          <t>transportation NO2</t>
        </is>
      </c>
      <c r="B2966" t="n">
        <v>2660</v>
      </c>
      <c r="C2966" t="n">
        <v>4.672169947</v>
      </c>
      <c r="D2966" t="n">
        <v>4.631917688</v>
      </c>
      <c r="E2966" t="n">
        <v>0.040252258</v>
      </c>
      <c r="F2966" t="n">
        <v>0.869887375</v>
      </c>
      <c r="G2966" t="n">
        <v>0.08009714900000001</v>
      </c>
      <c r="H2966" t="n">
        <v>0.032855494</v>
      </c>
      <c r="I2966" t="n">
        <v>0.003537244</v>
      </c>
      <c r="J2966" t="n">
        <v>0.337364467</v>
      </c>
      <c r="K2966" t="n">
        <v>0.454305859</v>
      </c>
      <c r="L2966" t="n">
        <v>0.69411787</v>
      </c>
      <c r="M2966" t="n">
        <v>0.026906848</v>
      </c>
      <c r="N2966" t="n">
        <v>0.008056723999999999</v>
      </c>
      <c r="O2966" t="n">
        <v>0.005257092</v>
      </c>
      <c r="P2966" t="n">
        <v>0.001031157</v>
      </c>
      <c r="Q2966" t="n">
        <v>0.001596434</v>
      </c>
      <c r="R2966" t="n">
        <v>1.021716588</v>
      </c>
      <c r="S2966" t="n">
        <v>31.04175915</v>
      </c>
      <c r="T2966" t="n">
        <v>0.031775311</v>
      </c>
      <c r="U2966" t="n">
        <v>0.072337553</v>
      </c>
      <c r="V2966" t="n">
        <v>0.000288414</v>
      </c>
      <c r="W2966" t="n">
        <v>1.46152602</v>
      </c>
      <c r="X2966" t="n">
        <v>5.29222036</v>
      </c>
      <c r="Y2966" t="n">
        <v>49.42644488</v>
      </c>
      <c r="Z2966" t="n">
        <v>5456.417973</v>
      </c>
      <c r="AA2966" t="n">
        <v>587.4684561</v>
      </c>
      <c r="AB2966" t="n">
        <v>110.2571465</v>
      </c>
      <c r="AC2966" t="n">
        <v>15.15918639</v>
      </c>
      <c r="AD2966" t="n">
        <v>414.2732687</v>
      </c>
      <c r="AE2966" t="n">
        <v>282.2880438</v>
      </c>
      <c r="AF2966" t="n">
        <v>27.59190966</v>
      </c>
      <c r="AG2966" t="n">
        <v>2721.272058</v>
      </c>
      <c r="AH2966" t="n">
        <v>347713.9219</v>
      </c>
      <c r="AI2966" t="n">
        <v>791582.3075</v>
      </c>
      <c r="AJ2966" t="n">
        <v>3517.813514</v>
      </c>
      <c r="AK2966" t="n">
        <v>62.44274562</v>
      </c>
      <c r="AL2966" t="n">
        <v>1059.43415</v>
      </c>
      <c r="AM2966" t="n">
        <v>0</v>
      </c>
      <c r="AN2966" t="n">
        <v>0</v>
      </c>
      <c r="AO2966" t="n">
        <v>641.4387058</v>
      </c>
      <c r="AP2966" t="inlineStr">
        <is>
          <t>Texas</t>
        </is>
      </c>
      <c r="AQ2966" t="n">
        <v>48341</v>
      </c>
      <c r="AR2966" t="inlineStr">
        <is>
          <t>Moore</t>
        </is>
      </c>
    </row>
    <row r="2967">
      <c r="A2967" t="inlineStr">
        <is>
          <t>transportation NO2</t>
        </is>
      </c>
      <c r="B2967" t="n">
        <v>2661</v>
      </c>
      <c r="C2967" t="n">
        <v>7.856790601</v>
      </c>
      <c r="D2967" t="n">
        <v>7.799927142</v>
      </c>
      <c r="E2967" t="n">
        <v>0.056863459</v>
      </c>
      <c r="F2967" t="n">
        <v>0.579690291</v>
      </c>
      <c r="G2967" t="n">
        <v>0.051538846</v>
      </c>
      <c r="H2967" t="n">
        <v>0.040156304</v>
      </c>
      <c r="I2967" t="n">
        <v>0.004324023</v>
      </c>
      <c r="J2967" t="n">
        <v>0.216594883</v>
      </c>
      <c r="K2967" t="n">
        <v>0.291672334</v>
      </c>
      <c r="L2967" t="n">
        <v>0.445640533</v>
      </c>
      <c r="M2967" t="n">
        <v>0.019966444</v>
      </c>
      <c r="N2967" t="n">
        <v>0.010032853</v>
      </c>
      <c r="O2967" t="n">
        <v>0.008265676</v>
      </c>
      <c r="P2967" t="n">
        <v>0.000676356</v>
      </c>
      <c r="Q2967" t="n">
        <v>0.001272774</v>
      </c>
      <c r="R2967" t="n">
        <v>0.654369349</v>
      </c>
      <c r="S2967" t="n">
        <v>22.50302542</v>
      </c>
      <c r="T2967" t="n">
        <v>0.048819883</v>
      </c>
      <c r="U2967" t="n">
        <v>0.110376041</v>
      </c>
      <c r="V2967" t="n">
        <v>0.000184843</v>
      </c>
      <c r="W2967" t="n">
        <v>0.9288465930000001</v>
      </c>
      <c r="X2967" t="n">
        <v>3.806714704</v>
      </c>
      <c r="Y2967" t="n">
        <v>31.8036528</v>
      </c>
      <c r="Z2967" t="n">
        <v>6245.139729</v>
      </c>
      <c r="AA2967" t="n">
        <v>672.5061194</v>
      </c>
      <c r="AB2967" t="n">
        <v>70.78744251000001</v>
      </c>
      <c r="AC2967" t="n">
        <v>11.24899665</v>
      </c>
      <c r="AD2967" t="n">
        <v>510.7734462</v>
      </c>
      <c r="AE2967" t="n">
        <v>392.9395545</v>
      </c>
      <c r="AF2967" t="n">
        <v>17.67153454</v>
      </c>
      <c r="AG2967" t="n">
        <v>1972.724999</v>
      </c>
      <c r="AH2967" t="n">
        <v>534230.8965</v>
      </c>
      <c r="AI2967" t="n">
        <v>1207833.522</v>
      </c>
      <c r="AJ2967" t="n">
        <v>2254.552021</v>
      </c>
      <c r="AK2967" t="n">
        <v>39.68436465</v>
      </c>
      <c r="AL2967" t="n">
        <v>762.0551076</v>
      </c>
      <c r="AM2967" t="n">
        <v>0</v>
      </c>
      <c r="AN2967" t="n">
        <v>0</v>
      </c>
      <c r="AO2967" t="n">
        <v>348.4177301</v>
      </c>
      <c r="AP2967" t="inlineStr">
        <is>
          <t>Texas</t>
        </is>
      </c>
      <c r="AQ2967" t="n">
        <v>48343</v>
      </c>
      <c r="AR2967" t="inlineStr">
        <is>
          <t>Morris</t>
        </is>
      </c>
    </row>
    <row r="2968">
      <c r="A2968" t="inlineStr">
        <is>
          <t>transportation NO2</t>
        </is>
      </c>
      <c r="B2968" t="n">
        <v>2662</v>
      </c>
      <c r="C2968" t="n">
        <v>5.444927211</v>
      </c>
      <c r="D2968" t="n">
        <v>5.394205823</v>
      </c>
      <c r="E2968" t="n">
        <v>0.050721388</v>
      </c>
      <c r="F2968" t="n">
        <v>0.9758200420000001</v>
      </c>
      <c r="G2968" t="n">
        <v>0.002379585</v>
      </c>
      <c r="H2968" t="n">
        <v>0.003770226</v>
      </c>
      <c r="I2968" t="n">
        <v>0.000405951</v>
      </c>
      <c r="J2968" t="n">
        <v>0.011083899</v>
      </c>
      <c r="K2968" t="n">
        <v>0.014925893</v>
      </c>
      <c r="L2968" t="n">
        <v>0.022804896</v>
      </c>
      <c r="M2968" t="n">
        <v>0.001320527</v>
      </c>
      <c r="N2968" t="n">
        <v>0.000952383</v>
      </c>
      <c r="O2968" t="n">
        <v>0.000838175</v>
      </c>
      <c r="P2968" s="10" t="n">
        <v>3.16161e-05</v>
      </c>
      <c r="Q2968" s="10" t="n">
        <v>9.87405e-05</v>
      </c>
      <c r="R2968" t="n">
        <v>0.030288766</v>
      </c>
      <c r="S2968" t="n">
        <v>1.640716985</v>
      </c>
      <c r="T2968" t="n">
        <v>0.004063077</v>
      </c>
      <c r="U2968" t="n">
        <v>0.0091854</v>
      </c>
      <c r="V2968" s="10" t="n">
        <v>9.507899999999999e-06</v>
      </c>
      <c r="W2968" t="n">
        <v>0.043173979</v>
      </c>
      <c r="X2968" t="n">
        <v>0.272979571</v>
      </c>
      <c r="Y2968" t="n">
        <v>1.46839693</v>
      </c>
      <c r="Z2968" t="n">
        <v>571.9427109</v>
      </c>
      <c r="AA2968" t="n">
        <v>61.58553632</v>
      </c>
      <c r="AB2968" t="n">
        <v>3.622433074</v>
      </c>
      <c r="AC2968" t="n">
        <v>0.7439782190000001</v>
      </c>
      <c r="AD2968" t="n">
        <v>48.32522447</v>
      </c>
      <c r="AE2968" t="n">
        <v>38.3255531</v>
      </c>
      <c r="AF2968" t="n">
        <v>0.81796155</v>
      </c>
      <c r="AG2968" t="n">
        <v>143.8332559</v>
      </c>
      <c r="AH2968" t="n">
        <v>44461.82891</v>
      </c>
      <c r="AI2968" t="n">
        <v>100514.8744</v>
      </c>
      <c r="AJ2968" t="n">
        <v>115.9688109</v>
      </c>
      <c r="AK2968" t="n">
        <v>1.844580064</v>
      </c>
      <c r="AL2968" t="n">
        <v>54.64698374</v>
      </c>
      <c r="AM2968" t="n">
        <v>0</v>
      </c>
      <c r="AN2968" t="n">
        <v>0</v>
      </c>
      <c r="AO2968" t="n">
        <v>66.55844045000001</v>
      </c>
      <c r="AP2968" t="inlineStr">
        <is>
          <t>Texas</t>
        </is>
      </c>
      <c r="AQ2968" t="n">
        <v>48345</v>
      </c>
      <c r="AR2968" t="inlineStr">
        <is>
          <t>Motley</t>
        </is>
      </c>
    </row>
    <row r="2969">
      <c r="A2969" t="inlineStr">
        <is>
          <t>transportation NO2</t>
        </is>
      </c>
      <c r="B2969" t="n">
        <v>2663</v>
      </c>
      <c r="C2969" t="n">
        <v>8.030017072</v>
      </c>
      <c r="D2969" t="n">
        <v>7.970903502</v>
      </c>
      <c r="E2969" t="n">
        <v>0.059113571</v>
      </c>
      <c r="F2969" t="n">
        <v>0.7101394519999999</v>
      </c>
      <c r="G2969" t="n">
        <v>0.284874928</v>
      </c>
      <c r="H2969" t="n">
        <v>0.159465659</v>
      </c>
      <c r="I2969" t="n">
        <v>0.017171623</v>
      </c>
      <c r="J2969" t="n">
        <v>1.352628554</v>
      </c>
      <c r="K2969" t="n">
        <v>1.821483878</v>
      </c>
      <c r="L2969" t="n">
        <v>2.78301404</v>
      </c>
      <c r="M2969" t="n">
        <v>0.116552484</v>
      </c>
      <c r="N2969" t="n">
        <v>0.039767866</v>
      </c>
      <c r="O2969" t="n">
        <v>0.029438848</v>
      </c>
      <c r="P2969" t="n">
        <v>0.003948884</v>
      </c>
      <c r="Q2969" t="n">
        <v>0.006518814</v>
      </c>
      <c r="R2969" t="n">
        <v>3.627753962</v>
      </c>
      <c r="S2969" t="n">
        <v>141.1692348</v>
      </c>
      <c r="T2969" t="n">
        <v>0.196426528</v>
      </c>
      <c r="U2969" t="n">
        <v>0.445033575</v>
      </c>
      <c r="V2969" t="n">
        <v>0.00125046</v>
      </c>
      <c r="W2969" t="n">
        <v>5.175250503</v>
      </c>
      <c r="X2969" t="n">
        <v>23.89458714</v>
      </c>
      <c r="Y2969" t="n">
        <v>175.7909619</v>
      </c>
      <c r="Z2969" t="n">
        <v>25619.34346</v>
      </c>
      <c r="AA2969" t="n">
        <v>2758.875038</v>
      </c>
      <c r="AB2969" t="n">
        <v>442.0655434</v>
      </c>
      <c r="AC2969" t="n">
        <v>65.66509744</v>
      </c>
      <c r="AD2969" t="n">
        <v>2034.570291</v>
      </c>
      <c r="AE2969" t="n">
        <v>1481.637219</v>
      </c>
      <c r="AF2969" t="n">
        <v>97.96910495</v>
      </c>
      <c r="AG2969" t="n">
        <v>12375.58388</v>
      </c>
      <c r="AH2969" t="n">
        <v>2149475.035</v>
      </c>
      <c r="AI2969" t="n">
        <v>4869956.045</v>
      </c>
      <c r="AJ2969" t="n">
        <v>15251.97936</v>
      </c>
      <c r="AK2969" t="n">
        <v>221.1092011</v>
      </c>
      <c r="AL2969" t="n">
        <v>4783.387668</v>
      </c>
      <c r="AM2969" t="n">
        <v>0</v>
      </c>
      <c r="AN2969" t="n">
        <v>0</v>
      </c>
      <c r="AO2969" t="n">
        <v>786.944805</v>
      </c>
      <c r="AP2969" t="inlineStr">
        <is>
          <t>Texas</t>
        </is>
      </c>
      <c r="AQ2969" t="n">
        <v>48347</v>
      </c>
      <c r="AR2969" t="inlineStr">
        <is>
          <t>Nacogdoches</t>
        </is>
      </c>
    </row>
    <row r="2970">
      <c r="A2970" t="inlineStr">
        <is>
          <t>transportation NO2</t>
        </is>
      </c>
      <c r="B2970" t="n">
        <v>2664</v>
      </c>
      <c r="C2970" t="n">
        <v>7.310889364</v>
      </c>
      <c r="D2970" t="n">
        <v>7.194173376</v>
      </c>
      <c r="E2970" t="n">
        <v>0.116715988</v>
      </c>
      <c r="F2970" t="n">
        <v>0.86720377</v>
      </c>
      <c r="G2970" t="n">
        <v>0.442703112</v>
      </c>
      <c r="H2970" t="n">
        <v>0.292380664</v>
      </c>
      <c r="I2970" t="n">
        <v>0.031503415</v>
      </c>
      <c r="J2970" t="n">
        <v>1.871142081</v>
      </c>
      <c r="K2970" t="n">
        <v>2.519688013</v>
      </c>
      <c r="L2970" t="n">
        <v>3.849928356</v>
      </c>
      <c r="M2970" t="n">
        <v>0.165793023</v>
      </c>
      <c r="N2970" t="n">
        <v>0.07192891</v>
      </c>
      <c r="O2970" t="n">
        <v>0.053456296</v>
      </c>
      <c r="P2970" t="n">
        <v>0.005707181</v>
      </c>
      <c r="Q2970" t="n">
        <v>0.011547209</v>
      </c>
      <c r="R2970" t="n">
        <v>5.634590787</v>
      </c>
      <c r="S2970" t="n">
        <v>195.0679953</v>
      </c>
      <c r="T2970" t="n">
        <v>0.360573774</v>
      </c>
      <c r="U2970" t="n">
        <v>0.816296358</v>
      </c>
      <c r="V2970" t="n">
        <v>0.001859724</v>
      </c>
      <c r="W2970" t="n">
        <v>8.032706636</v>
      </c>
      <c r="X2970" t="n">
        <v>32.69089406</v>
      </c>
      <c r="Y2970" t="n">
        <v>273.1837664</v>
      </c>
      <c r="Z2970" t="n">
        <v>47477.40464</v>
      </c>
      <c r="AA2970" t="n">
        <v>5115.826535</v>
      </c>
      <c r="AB2970" t="n">
        <v>611.5289610999999</v>
      </c>
      <c r="AC2970" t="n">
        <v>93.40697581000001</v>
      </c>
      <c r="AD2970" t="n">
        <v>3679.154845</v>
      </c>
      <c r="AE2970" t="n">
        <v>2653.967088</v>
      </c>
      <c r="AF2970" t="n">
        <v>152.1646236</v>
      </c>
      <c r="AG2970" t="n">
        <v>17100.61219</v>
      </c>
      <c r="AH2970" t="n">
        <v>3945721.244</v>
      </c>
      <c r="AI2970" t="n">
        <v>8932645.997</v>
      </c>
      <c r="AJ2970" t="n">
        <v>22683.24207</v>
      </c>
      <c r="AK2970" t="n">
        <v>343.19215</v>
      </c>
      <c r="AL2970" t="n">
        <v>6544.29468</v>
      </c>
      <c r="AM2970" t="n">
        <v>0</v>
      </c>
      <c r="AN2970" t="n">
        <v>0</v>
      </c>
      <c r="AO2970" t="n">
        <v>1191.957523</v>
      </c>
      <c r="AP2970" t="inlineStr">
        <is>
          <t>Texas</t>
        </is>
      </c>
      <c r="AQ2970" t="n">
        <v>48349</v>
      </c>
      <c r="AR2970" t="inlineStr">
        <is>
          <t>Navarro</t>
        </is>
      </c>
    </row>
    <row r="2971">
      <c r="A2971" t="inlineStr">
        <is>
          <t>transportation NO2</t>
        </is>
      </c>
      <c r="B2971" t="n">
        <v>2665</v>
      </c>
      <c r="C2971" t="n">
        <v>8.065971715</v>
      </c>
      <c r="D2971" t="n">
        <v>8.033290551</v>
      </c>
      <c r="E2971" t="n">
        <v>0.032681164</v>
      </c>
      <c r="F2971" t="n">
        <v>0.711619761</v>
      </c>
      <c r="G2971" t="n">
        <v>0.029163484</v>
      </c>
      <c r="H2971" t="n">
        <v>0.026214446</v>
      </c>
      <c r="I2971" t="n">
        <v>0.002822042</v>
      </c>
      <c r="J2971" t="n">
        <v>0.121013218</v>
      </c>
      <c r="K2971" t="n">
        <v>0.162960631</v>
      </c>
      <c r="L2971" t="n">
        <v>0.248980599</v>
      </c>
      <c r="M2971" t="n">
        <v>0.012740968</v>
      </c>
      <c r="N2971" t="n">
        <v>0.006459365</v>
      </c>
      <c r="O2971" t="n">
        <v>0.004915588</v>
      </c>
      <c r="P2971" t="n">
        <v>0.00037687</v>
      </c>
      <c r="Q2971" t="n">
        <v>0.0009856400000000001</v>
      </c>
      <c r="R2971" t="n">
        <v>0.371035042</v>
      </c>
      <c r="S2971" t="n">
        <v>16.12559082</v>
      </c>
      <c r="T2971" t="n">
        <v>0.03348302</v>
      </c>
      <c r="U2971" t="n">
        <v>0.075713638</v>
      </c>
      <c r="V2971" t="n">
        <v>0.000100076</v>
      </c>
      <c r="W2971" t="n">
        <v>0.528424596</v>
      </c>
      <c r="X2971" t="n">
        <v>2.704807196</v>
      </c>
      <c r="Y2971" t="n">
        <v>17.99623763</v>
      </c>
      <c r="Z2971" t="n">
        <v>4219.553377</v>
      </c>
      <c r="AA2971" t="n">
        <v>454.264777</v>
      </c>
      <c r="AB2971" t="n">
        <v>39.54940331</v>
      </c>
      <c r="AC2971" t="n">
        <v>7.17819886</v>
      </c>
      <c r="AD2971" t="n">
        <v>330.0326189</v>
      </c>
      <c r="AE2971" t="n">
        <v>239.1397527</v>
      </c>
      <c r="AF2971" t="n">
        <v>10.01996589</v>
      </c>
      <c r="AG2971" t="n">
        <v>1413.647967</v>
      </c>
      <c r="AH2971" t="n">
        <v>366401.2021</v>
      </c>
      <c r="AI2971" t="n">
        <v>828526.453</v>
      </c>
      <c r="AJ2971" t="n">
        <v>1220.638781</v>
      </c>
      <c r="AK2971" t="n">
        <v>22.57659609</v>
      </c>
      <c r="AL2971" t="n">
        <v>541.4674592</v>
      </c>
      <c r="AM2971" t="n">
        <v>0</v>
      </c>
      <c r="AN2971" t="n">
        <v>0</v>
      </c>
      <c r="AO2971" t="n">
        <v>173.8226368</v>
      </c>
      <c r="AP2971" t="inlineStr">
        <is>
          <t>Texas</t>
        </is>
      </c>
      <c r="AQ2971" t="n">
        <v>48351</v>
      </c>
      <c r="AR2971" t="inlineStr">
        <is>
          <t>Newton</t>
        </is>
      </c>
    </row>
    <row r="2972">
      <c r="A2972" t="inlineStr">
        <is>
          <t>transportation NO2</t>
        </is>
      </c>
      <c r="B2972" t="n">
        <v>2666</v>
      </c>
      <c r="C2972" t="n">
        <v>6.276030632</v>
      </c>
      <c r="D2972" t="n">
        <v>6.212468678</v>
      </c>
      <c r="E2972" t="n">
        <v>0.063561954</v>
      </c>
      <c r="F2972" t="n">
        <v>0.91713906</v>
      </c>
      <c r="G2972" t="n">
        <v>0.067398203</v>
      </c>
      <c r="H2972" t="n">
        <v>0.047058227</v>
      </c>
      <c r="I2972" t="n">
        <v>0.005067576</v>
      </c>
      <c r="J2972" t="n">
        <v>0.298263349</v>
      </c>
      <c r="K2972" t="n">
        <v>0.401648497</v>
      </c>
      <c r="L2972" t="n">
        <v>0.61367359</v>
      </c>
      <c r="M2972" t="n">
        <v>0.026881255</v>
      </c>
      <c r="N2972" t="n">
        <v>0.01164744</v>
      </c>
      <c r="O2972" t="n">
        <v>0.008900819000000001</v>
      </c>
      <c r="P2972" t="n">
        <v>0.000924292</v>
      </c>
      <c r="Q2972" t="n">
        <v>0.001769692</v>
      </c>
      <c r="R2972" t="n">
        <v>0.8557403</v>
      </c>
      <c r="S2972" t="n">
        <v>31.43585351</v>
      </c>
      <c r="T2972" t="n">
        <v>0.063506456</v>
      </c>
      <c r="U2972" t="n">
        <v>0.143618728</v>
      </c>
      <c r="V2972" t="n">
        <v>0.000251763</v>
      </c>
      <c r="W2972" t="n">
        <v>1.21473967</v>
      </c>
      <c r="X2972" t="n">
        <v>5.30655211</v>
      </c>
      <c r="Y2972" t="n">
        <v>41.59016355</v>
      </c>
      <c r="Z2972" t="n">
        <v>7524.886349</v>
      </c>
      <c r="AA2972" t="n">
        <v>810.3721879</v>
      </c>
      <c r="AB2972" t="n">
        <v>97.47835007</v>
      </c>
      <c r="AC2972" t="n">
        <v>15.14476717</v>
      </c>
      <c r="AD2972" t="n">
        <v>595.0509407</v>
      </c>
      <c r="AE2972" t="n">
        <v>437.4028986</v>
      </c>
      <c r="AF2972" t="n">
        <v>23.1096464</v>
      </c>
      <c r="AG2972" t="n">
        <v>2755.820292</v>
      </c>
      <c r="AH2972" t="n">
        <v>694944.5293000001</v>
      </c>
      <c r="AI2972" t="n">
        <v>1571604.78</v>
      </c>
      <c r="AJ2972" t="n">
        <v>3070.772339</v>
      </c>
      <c r="AK2972" t="n">
        <v>51.89895982</v>
      </c>
      <c r="AL2972" t="n">
        <v>1062.303181</v>
      </c>
      <c r="AM2972" t="n">
        <v>0</v>
      </c>
      <c r="AN2972" t="n">
        <v>0</v>
      </c>
      <c r="AO2972" t="n">
        <v>774.4908327000001</v>
      </c>
      <c r="AP2972" t="inlineStr">
        <is>
          <t>Texas</t>
        </is>
      </c>
      <c r="AQ2972" t="n">
        <v>48353</v>
      </c>
      <c r="AR2972" t="inlineStr">
        <is>
          <t>Nolan</t>
        </is>
      </c>
    </row>
    <row r="2973">
      <c r="A2973" t="inlineStr">
        <is>
          <t>transportation NO2</t>
        </is>
      </c>
      <c r="B2973" t="n">
        <v>2667</v>
      </c>
      <c r="C2973" t="n">
        <v>8.344703099</v>
      </c>
      <c r="D2973" t="n">
        <v>8.193193322000001</v>
      </c>
      <c r="E2973" t="n">
        <v>0.151509777</v>
      </c>
      <c r="F2973" t="n">
        <v>1.483852066</v>
      </c>
      <c r="G2973" t="n">
        <v>3.961926337</v>
      </c>
      <c r="H2973" t="n">
        <v>2.482124774</v>
      </c>
      <c r="I2973" t="n">
        <v>0.267542288</v>
      </c>
      <c r="J2973" t="n">
        <v>16.9199997</v>
      </c>
      <c r="K2973" t="n">
        <v>22.78432994</v>
      </c>
      <c r="L2973" t="n">
        <v>34.81382076</v>
      </c>
      <c r="M2973" t="n">
        <v>1.576353714</v>
      </c>
      <c r="N2973" t="n">
        <v>0.614795996</v>
      </c>
      <c r="O2973" t="n">
        <v>0.43768747</v>
      </c>
      <c r="P2973" t="n">
        <v>0.052451999</v>
      </c>
      <c r="Q2973" t="n">
        <v>0.106920414</v>
      </c>
      <c r="R2973" t="n">
        <v>50.37657861</v>
      </c>
      <c r="S2973" t="n">
        <v>1954.037753</v>
      </c>
      <c r="T2973" t="n">
        <v>2.717704762</v>
      </c>
      <c r="U2973" t="n">
        <v>6.151446737</v>
      </c>
      <c r="V2973" t="n">
        <v>0.011247423</v>
      </c>
      <c r="W2973" t="n">
        <v>71.70851729</v>
      </c>
      <c r="X2973" t="n">
        <v>331.8127654</v>
      </c>
      <c r="Y2973" t="n">
        <v>2444.830247</v>
      </c>
      <c r="Z2973" t="n">
        <v>404651.1909</v>
      </c>
      <c r="AA2973" t="n">
        <v>43618.37809</v>
      </c>
      <c r="AB2973" t="n">
        <v>5529.831673</v>
      </c>
      <c r="AC2973" t="n">
        <v>888.1099501</v>
      </c>
      <c r="AD2973" t="n">
        <v>31507.32531</v>
      </c>
      <c r="AE2973" t="n">
        <v>22165.50901</v>
      </c>
      <c r="AF2973" t="n">
        <v>1360.441851</v>
      </c>
      <c r="AG2973" t="n">
        <v>171300.483</v>
      </c>
      <c r="AH2973" t="n">
        <v>29739560.06</v>
      </c>
      <c r="AI2973" t="n">
        <v>67314640.75</v>
      </c>
      <c r="AJ2973" t="n">
        <v>137185.9287</v>
      </c>
      <c r="AK2973" t="n">
        <v>3063.699615</v>
      </c>
      <c r="AL2973" t="n">
        <v>66424.62919000001</v>
      </c>
      <c r="AM2973" t="n">
        <v>0</v>
      </c>
      <c r="AN2973" t="n">
        <v>0</v>
      </c>
      <c r="AO2973" t="n">
        <v>4219.640622</v>
      </c>
      <c r="AP2973" t="inlineStr">
        <is>
          <t>Texas</t>
        </is>
      </c>
      <c r="AQ2973" t="n">
        <v>48355</v>
      </c>
      <c r="AR2973" t="inlineStr">
        <is>
          <t>Nueces</t>
        </is>
      </c>
    </row>
    <row r="2974">
      <c r="A2974" t="inlineStr">
        <is>
          <t>transportation NO2</t>
        </is>
      </c>
      <c r="B2974" t="n">
        <v>2668</v>
      </c>
      <c r="C2974" t="n">
        <v>5.010483845</v>
      </c>
      <c r="D2974" t="n">
        <v>4.967093303</v>
      </c>
      <c r="E2974" t="n">
        <v>0.043390542</v>
      </c>
      <c r="F2974" t="n">
        <v>0.890729112</v>
      </c>
      <c r="G2974" t="n">
        <v>0.040409527</v>
      </c>
      <c r="H2974" t="n">
        <v>0.016315891</v>
      </c>
      <c r="I2974" t="n">
        <v>0.001756638</v>
      </c>
      <c r="J2974" t="n">
        <v>0.176644368</v>
      </c>
      <c r="K2974" t="n">
        <v>0.237874794</v>
      </c>
      <c r="L2974" t="n">
        <v>0.363441214</v>
      </c>
      <c r="M2974" t="n">
        <v>0.013918799</v>
      </c>
      <c r="N2974" t="n">
        <v>0.003996741</v>
      </c>
      <c r="O2974" t="n">
        <v>0.002564327</v>
      </c>
      <c r="P2974" t="n">
        <v>0.00055403</v>
      </c>
      <c r="Q2974" t="n">
        <v>0.000809514</v>
      </c>
      <c r="R2974" t="n">
        <v>0.514166855</v>
      </c>
      <c r="S2974" t="n">
        <v>15.66879098</v>
      </c>
      <c r="T2974" t="n">
        <v>0.020876392</v>
      </c>
      <c r="U2974" t="n">
        <v>0.047354855</v>
      </c>
      <c r="V2974" t="n">
        <v>0.000170184</v>
      </c>
      <c r="W2974" t="n">
        <v>0.732427911</v>
      </c>
      <c r="X2974" t="n">
        <v>2.659080556</v>
      </c>
      <c r="Y2974" t="n">
        <v>24.93595957</v>
      </c>
      <c r="Z2974" t="n">
        <v>2720.397317</v>
      </c>
      <c r="AA2974" t="n">
        <v>292.902892</v>
      </c>
      <c r="AB2974" t="n">
        <v>57.73076637</v>
      </c>
      <c r="AC2974" t="n">
        <v>7.841783033</v>
      </c>
      <c r="AD2974" t="n">
        <v>205.6286818</v>
      </c>
      <c r="AE2974" t="n">
        <v>139.5062652</v>
      </c>
      <c r="AF2974" t="n">
        <v>13.885304</v>
      </c>
      <c r="AG2974" t="n">
        <v>1373.602665</v>
      </c>
      <c r="AH2974" t="n">
        <v>228448.1871</v>
      </c>
      <c r="AI2974" t="n">
        <v>518199.2398</v>
      </c>
      <c r="AJ2974" t="n">
        <v>2075.753319</v>
      </c>
      <c r="AK2974" t="n">
        <v>31.29250463</v>
      </c>
      <c r="AL2974" t="n">
        <v>532.3135766</v>
      </c>
      <c r="AM2974" t="n">
        <v>0</v>
      </c>
      <c r="AN2974" t="n">
        <v>0</v>
      </c>
      <c r="AO2974" t="n">
        <v>328.8727448</v>
      </c>
      <c r="AP2974" t="inlineStr">
        <is>
          <t>Texas</t>
        </is>
      </c>
      <c r="AQ2974" t="n">
        <v>48357</v>
      </c>
      <c r="AR2974" t="inlineStr">
        <is>
          <t>Ochiltree</t>
        </is>
      </c>
    </row>
    <row r="2975">
      <c r="A2975" t="inlineStr">
        <is>
          <t>transportation NO2</t>
        </is>
      </c>
      <c r="B2975" t="n">
        <v>2669</v>
      </c>
      <c r="C2975" t="n">
        <v>4.434326098</v>
      </c>
      <c r="D2975" t="n">
        <v>4.398146988</v>
      </c>
      <c r="E2975" t="n">
        <v>0.03617911</v>
      </c>
      <c r="F2975" t="n">
        <v>0.91102173</v>
      </c>
      <c r="G2975" t="n">
        <v>0.003858767</v>
      </c>
      <c r="H2975" t="n">
        <v>0.003395029</v>
      </c>
      <c r="I2975" t="n">
        <v>0.000365495</v>
      </c>
      <c r="J2975" t="n">
        <v>0.016438365</v>
      </c>
      <c r="K2975" t="n">
        <v>0.022136456</v>
      </c>
      <c r="L2975" t="n">
        <v>0.033821423</v>
      </c>
      <c r="M2975" t="n">
        <v>0.001946399</v>
      </c>
      <c r="N2975" t="n">
        <v>0.000829277</v>
      </c>
      <c r="O2975" t="n">
        <v>0.000590868</v>
      </c>
      <c r="P2975" s="10" t="n">
        <v>5.44294e-05</v>
      </c>
      <c r="Q2975" t="n">
        <v>0.000144217</v>
      </c>
      <c r="R2975" t="n">
        <v>0.048492055</v>
      </c>
      <c r="S2975" t="n">
        <v>2.616930858</v>
      </c>
      <c r="T2975" t="n">
        <v>0.002867816</v>
      </c>
      <c r="U2975" t="n">
        <v>0.006542158</v>
      </c>
      <c r="V2975" s="10" t="n">
        <v>1.33523e-05</v>
      </c>
      <c r="W2975" t="n">
        <v>0.06763102999999999</v>
      </c>
      <c r="X2975" t="n">
        <v>0.439000639</v>
      </c>
      <c r="Y2975" t="n">
        <v>2.381172762</v>
      </c>
      <c r="Z2975" t="n">
        <v>556.4797159</v>
      </c>
      <c r="AA2975" t="n">
        <v>59.91115837</v>
      </c>
      <c r="AB2975" t="n">
        <v>5.372369578</v>
      </c>
      <c r="AC2975" t="n">
        <v>1.096591465</v>
      </c>
      <c r="AD2975" t="n">
        <v>42.49401258</v>
      </c>
      <c r="AE2975" t="n">
        <v>29.59627949</v>
      </c>
      <c r="AF2975" t="n">
        <v>1.309549453</v>
      </c>
      <c r="AG2975" t="n">
        <v>229.4129268</v>
      </c>
      <c r="AH2975" t="n">
        <v>31382.21585</v>
      </c>
      <c r="AI2975" t="n">
        <v>71590.14906</v>
      </c>
      <c r="AJ2975" t="n">
        <v>162.8596582</v>
      </c>
      <c r="AK2975" t="n">
        <v>2.889491613</v>
      </c>
      <c r="AL2975" t="n">
        <v>87.88225681</v>
      </c>
      <c r="AM2975" t="n">
        <v>0</v>
      </c>
      <c r="AN2975" t="n">
        <v>0</v>
      </c>
      <c r="AO2975" t="n">
        <v>455.7275816</v>
      </c>
      <c r="AP2975" t="inlineStr">
        <is>
          <t>Texas</t>
        </is>
      </c>
      <c r="AQ2975" t="n">
        <v>48359</v>
      </c>
      <c r="AR2975" t="inlineStr">
        <is>
          <t>Oldham</t>
        </is>
      </c>
    </row>
    <row r="2976">
      <c r="A2976" t="inlineStr">
        <is>
          <t>transportation NO2</t>
        </is>
      </c>
      <c r="B2976" t="n">
        <v>2670</v>
      </c>
      <c r="C2976" t="n">
        <v>7.206090029</v>
      </c>
      <c r="D2976" t="n">
        <v>7.152367159</v>
      </c>
      <c r="E2976" t="n">
        <v>0.05372287</v>
      </c>
      <c r="F2976" t="n">
        <v>0.642558106</v>
      </c>
      <c r="G2976" t="n">
        <v>0.331158385</v>
      </c>
      <c r="H2976" t="n">
        <v>0.217546252</v>
      </c>
      <c r="I2976" t="n">
        <v>0.023424535</v>
      </c>
      <c r="J2976" t="n">
        <v>1.37744721</v>
      </c>
      <c r="K2976" t="n">
        <v>1.854908018</v>
      </c>
      <c r="L2976" t="n">
        <v>2.834072554</v>
      </c>
      <c r="M2976" t="n">
        <v>0.125964502</v>
      </c>
      <c r="N2976" t="n">
        <v>0.053660118</v>
      </c>
      <c r="O2976" t="n">
        <v>0.038952936</v>
      </c>
      <c r="P2976" t="n">
        <v>0.004220618</v>
      </c>
      <c r="Q2976" t="n">
        <v>0.008992607</v>
      </c>
      <c r="R2976" t="n">
        <v>4.213937809</v>
      </c>
      <c r="S2976" t="n">
        <v>153.316799</v>
      </c>
      <c r="T2976" t="n">
        <v>0.304986759</v>
      </c>
      <c r="U2976" t="n">
        <v>0.690703167</v>
      </c>
      <c r="V2976" t="n">
        <v>0.002039848</v>
      </c>
      <c r="W2976" t="n">
        <v>6.003710525</v>
      </c>
      <c r="X2976" t="n">
        <v>25.84942576</v>
      </c>
      <c r="Y2976" t="n">
        <v>204.3516128</v>
      </c>
      <c r="Z2976" t="n">
        <v>35521.52867</v>
      </c>
      <c r="AA2976" t="n">
        <v>3824.994923</v>
      </c>
      <c r="AB2976" t="n">
        <v>450.1765585</v>
      </c>
      <c r="AC2976" t="n">
        <v>70.9677822</v>
      </c>
      <c r="AD2976" t="n">
        <v>2747.611004</v>
      </c>
      <c r="AE2976" t="n">
        <v>1950.203108</v>
      </c>
      <c r="AF2976" t="n">
        <v>113.7992597</v>
      </c>
      <c r="AG2976" t="n">
        <v>13440.49863</v>
      </c>
      <c r="AH2976" t="n">
        <v>3337438.323</v>
      </c>
      <c r="AI2976" t="n">
        <v>7558292.795</v>
      </c>
      <c r="AJ2976" t="n">
        <v>24880.23178</v>
      </c>
      <c r="AK2976" t="n">
        <v>256.504615</v>
      </c>
      <c r="AL2976" t="n">
        <v>5174.721107</v>
      </c>
      <c r="AM2976" t="n">
        <v>0</v>
      </c>
      <c r="AN2976" t="n">
        <v>0</v>
      </c>
      <c r="AO2976" t="n">
        <v>1913.526074</v>
      </c>
      <c r="AP2976" t="inlineStr">
        <is>
          <t>Texas</t>
        </is>
      </c>
      <c r="AQ2976" t="n">
        <v>48361</v>
      </c>
      <c r="AR2976" t="inlineStr">
        <is>
          <t>Orange</t>
        </is>
      </c>
    </row>
    <row r="2977">
      <c r="A2977" t="inlineStr">
        <is>
          <t>transportation NO2</t>
        </is>
      </c>
      <c r="B2977" t="n">
        <v>2671</v>
      </c>
      <c r="C2977" t="n">
        <v>6.824957849</v>
      </c>
      <c r="D2977" t="n">
        <v>6.738797211</v>
      </c>
      <c r="E2977" t="n">
        <v>0.086160638</v>
      </c>
      <c r="F2977" t="n">
        <v>0.96172568</v>
      </c>
      <c r="G2977" t="n">
        <v>0.172147881</v>
      </c>
      <c r="H2977" t="n">
        <v>0.128391291</v>
      </c>
      <c r="I2977" t="n">
        <v>0.013829424</v>
      </c>
      <c r="J2977" t="n">
        <v>0.718572329</v>
      </c>
      <c r="K2977" t="n">
        <v>0.967640613</v>
      </c>
      <c r="L2977" t="n">
        <v>1.478466806</v>
      </c>
      <c r="M2977" t="n">
        <v>0.067327914</v>
      </c>
      <c r="N2977" t="n">
        <v>0.031455037</v>
      </c>
      <c r="O2977" t="n">
        <v>0.023957159</v>
      </c>
      <c r="P2977" t="n">
        <v>0.002302763</v>
      </c>
      <c r="Q2977" t="n">
        <v>0.004803355</v>
      </c>
      <c r="R2977" t="n">
        <v>2.182060438</v>
      </c>
      <c r="S2977" t="n">
        <v>78.08155781000001</v>
      </c>
      <c r="T2977" t="n">
        <v>0.150336221</v>
      </c>
      <c r="U2977" t="n">
        <v>0.340047698</v>
      </c>
      <c r="V2977" t="n">
        <v>0.000786815</v>
      </c>
      <c r="W2977" t="n">
        <v>3.088998388</v>
      </c>
      <c r="X2977" t="n">
        <v>13.04226409</v>
      </c>
      <c r="Y2977" t="n">
        <v>106.2292206</v>
      </c>
      <c r="Z2977" t="n">
        <v>20705.2339</v>
      </c>
      <c r="AA2977" t="n">
        <v>2230.327015</v>
      </c>
      <c r="AB2977" t="n">
        <v>234.8440777</v>
      </c>
      <c r="AC2977" t="n">
        <v>37.93221633</v>
      </c>
      <c r="AD2977" t="n">
        <v>1607.167955</v>
      </c>
      <c r="AE2977" t="n">
        <v>1174.690928</v>
      </c>
      <c r="AF2977" t="n">
        <v>58.92751006</v>
      </c>
      <c r="AG2977" t="n">
        <v>6845.010313</v>
      </c>
      <c r="AH2977" t="n">
        <v>1645113.608</v>
      </c>
      <c r="AI2977" t="n">
        <v>3721106.534</v>
      </c>
      <c r="AJ2977" t="n">
        <v>9596.866183</v>
      </c>
      <c r="AK2977" t="n">
        <v>131.9754407</v>
      </c>
      <c r="AL2977" t="n">
        <v>2610.892788</v>
      </c>
      <c r="AM2977" t="n">
        <v>0</v>
      </c>
      <c r="AN2977" t="n">
        <v>0</v>
      </c>
      <c r="AO2977" t="n">
        <v>705.6923491</v>
      </c>
      <c r="AP2977" t="inlineStr">
        <is>
          <t>Texas</t>
        </is>
      </c>
      <c r="AQ2977" t="n">
        <v>48363</v>
      </c>
      <c r="AR2977" t="inlineStr">
        <is>
          <t>Palo Pinto</t>
        </is>
      </c>
    </row>
    <row r="2978">
      <c r="A2978" t="inlineStr">
        <is>
          <t>transportation NO2</t>
        </is>
      </c>
      <c r="B2978" t="n">
        <v>2672</v>
      </c>
      <c r="C2978" t="n">
        <v>8.224658905</v>
      </c>
      <c r="D2978" t="n">
        <v>8.172047335</v>
      </c>
      <c r="E2978" t="n">
        <v>0.05261157</v>
      </c>
      <c r="F2978" t="n">
        <v>0.672037057</v>
      </c>
      <c r="G2978" t="n">
        <v>0.087901779</v>
      </c>
      <c r="H2978" t="n">
        <v>0.069093615</v>
      </c>
      <c r="I2978" t="n">
        <v>0.007439644</v>
      </c>
      <c r="J2978" t="n">
        <v>0.383515841</v>
      </c>
      <c r="K2978" t="n">
        <v>0.516453056</v>
      </c>
      <c r="L2978" t="n">
        <v>0.789076542</v>
      </c>
      <c r="M2978" t="n">
        <v>0.036296575</v>
      </c>
      <c r="N2978" t="n">
        <v>0.016909564</v>
      </c>
      <c r="O2978" t="n">
        <v>0.012752163</v>
      </c>
      <c r="P2978" t="n">
        <v>0.001146852</v>
      </c>
      <c r="Q2978" t="n">
        <v>0.002644443</v>
      </c>
      <c r="R2978" t="n">
        <v>1.11924431</v>
      </c>
      <c r="S2978" t="n">
        <v>44.40544876</v>
      </c>
      <c r="T2978" t="n">
        <v>0.084838944</v>
      </c>
      <c r="U2978" t="n">
        <v>0.191892834</v>
      </c>
      <c r="V2978" t="n">
        <v>0.000367719</v>
      </c>
      <c r="W2978" t="n">
        <v>1.596296506</v>
      </c>
      <c r="X2978" t="n">
        <v>7.450704032</v>
      </c>
      <c r="Y2978" t="n">
        <v>54.24253481</v>
      </c>
      <c r="Z2978" t="n">
        <v>11117.78555</v>
      </c>
      <c r="AA2978" t="n">
        <v>1197.16055</v>
      </c>
      <c r="AB2978" t="n">
        <v>125.3404294</v>
      </c>
      <c r="AC2978" t="n">
        <v>20.4493125</v>
      </c>
      <c r="AD2978" t="n">
        <v>864.4406506</v>
      </c>
      <c r="AE2978" t="n">
        <v>626.0030299</v>
      </c>
      <c r="AF2978" t="n">
        <v>30.22568907</v>
      </c>
      <c r="AG2978" t="n">
        <v>3892.79829</v>
      </c>
      <c r="AH2978" t="n">
        <v>928383.7213</v>
      </c>
      <c r="AI2978" t="n">
        <v>2099863.29</v>
      </c>
      <c r="AJ2978" t="n">
        <v>4485.110517</v>
      </c>
      <c r="AK2978" t="n">
        <v>68.2007267</v>
      </c>
      <c r="AL2978" t="n">
        <v>1491.534697</v>
      </c>
      <c r="AM2978" t="n">
        <v>0</v>
      </c>
      <c r="AN2978" t="n">
        <v>0</v>
      </c>
      <c r="AO2978" t="n">
        <v>535.7288493</v>
      </c>
      <c r="AP2978" t="inlineStr">
        <is>
          <t>Texas</t>
        </is>
      </c>
      <c r="AQ2978" t="n">
        <v>48365</v>
      </c>
      <c r="AR2978" t="inlineStr">
        <is>
          <t>Panola</t>
        </is>
      </c>
    </row>
    <row r="2979">
      <c r="A2979" t="inlineStr">
        <is>
          <t>transportation NO2</t>
        </is>
      </c>
      <c r="B2979" t="n">
        <v>2673</v>
      </c>
      <c r="C2979" t="n">
        <v>7.181446955</v>
      </c>
      <c r="D2979" t="n">
        <v>7.062898421</v>
      </c>
      <c r="E2979" t="n">
        <v>0.118548534</v>
      </c>
      <c r="F2979" t="n">
        <v>0.871041378</v>
      </c>
      <c r="G2979" t="n">
        <v>1.099934382</v>
      </c>
      <c r="H2979" t="n">
        <v>0.901868121</v>
      </c>
      <c r="I2979" t="n">
        <v>0.097176287</v>
      </c>
      <c r="J2979" t="n">
        <v>4.833561308</v>
      </c>
      <c r="K2979" t="n">
        <v>6.508891317</v>
      </c>
      <c r="L2979" t="n">
        <v>9.945197238</v>
      </c>
      <c r="M2979" t="n">
        <v>0.472587122</v>
      </c>
      <c r="N2979" t="n">
        <v>0.219954125</v>
      </c>
      <c r="O2979" t="n">
        <v>0.15828919</v>
      </c>
      <c r="P2979" t="n">
        <v>0.014484896</v>
      </c>
      <c r="Q2979" t="n">
        <v>0.037419655</v>
      </c>
      <c r="R2979" t="n">
        <v>14.00096772</v>
      </c>
      <c r="S2979" t="n">
        <v>600.2507738</v>
      </c>
      <c r="T2979" t="n">
        <v>0.936547947</v>
      </c>
      <c r="U2979" t="n">
        <v>2.116806882</v>
      </c>
      <c r="V2979" t="n">
        <v>0.004964554</v>
      </c>
      <c r="W2979" t="n">
        <v>19.96318903</v>
      </c>
      <c r="X2979" t="n">
        <v>100.2107462</v>
      </c>
      <c r="Y2979" t="n">
        <v>678.7488255</v>
      </c>
      <c r="Z2979" t="n">
        <v>148762.9508</v>
      </c>
      <c r="AA2979" t="n">
        <v>16029.94069</v>
      </c>
      <c r="AB2979" t="n">
        <v>1579.710713</v>
      </c>
      <c r="AC2979" t="n">
        <v>266.2532664</v>
      </c>
      <c r="AD2979" t="n">
        <v>11266.15981</v>
      </c>
      <c r="AE2979" t="n">
        <v>7895.060685</v>
      </c>
      <c r="AF2979" t="n">
        <v>378.1023439</v>
      </c>
      <c r="AG2979" t="n">
        <v>52620.91142</v>
      </c>
      <c r="AH2979" t="n">
        <v>10248546.61</v>
      </c>
      <c r="AI2979" t="n">
        <v>23163997.17</v>
      </c>
      <c r="AJ2979" t="n">
        <v>60553.15897</v>
      </c>
      <c r="AK2979" t="n">
        <v>852.9142263</v>
      </c>
      <c r="AL2979" t="n">
        <v>20060.89684</v>
      </c>
      <c r="AM2979" t="n">
        <v>0</v>
      </c>
      <c r="AN2979" t="n">
        <v>0</v>
      </c>
      <c r="AO2979" t="n">
        <v>1572.17261</v>
      </c>
      <c r="AP2979" t="inlineStr">
        <is>
          <t>Texas</t>
        </is>
      </c>
      <c r="AQ2979" t="n">
        <v>48367</v>
      </c>
      <c r="AR2979" t="inlineStr">
        <is>
          <t>Parker</t>
        </is>
      </c>
    </row>
    <row r="2980">
      <c r="A2980" t="inlineStr">
        <is>
          <t>transportation NO2</t>
        </is>
      </c>
      <c r="B2980" t="n">
        <v>2674</v>
      </c>
      <c r="C2980" t="n">
        <v>4.587096956</v>
      </c>
      <c r="D2980" t="n">
        <v>4.544325629</v>
      </c>
      <c r="E2980" t="n">
        <v>0.042771327</v>
      </c>
      <c r="F2980" t="n">
        <v>0.827932537</v>
      </c>
      <c r="G2980" t="n">
        <v>0.034308002</v>
      </c>
      <c r="H2980" t="n">
        <v>0.016330227</v>
      </c>
      <c r="I2980" t="n">
        <v>0.001758171</v>
      </c>
      <c r="J2980" t="n">
        <v>0.143345193</v>
      </c>
      <c r="K2980" t="n">
        <v>0.193033123</v>
      </c>
      <c r="L2980" t="n">
        <v>0.294928958</v>
      </c>
      <c r="M2980" t="n">
        <v>0.012062709</v>
      </c>
      <c r="N2980" t="n">
        <v>0.004029406</v>
      </c>
      <c r="O2980" t="n">
        <v>0.002785249</v>
      </c>
      <c r="P2980" t="n">
        <v>0.000458045</v>
      </c>
      <c r="Q2980" t="n">
        <v>0.000732433</v>
      </c>
      <c r="R2980" t="n">
        <v>0.435883105</v>
      </c>
      <c r="S2980" t="n">
        <v>13.846739</v>
      </c>
      <c r="T2980" t="n">
        <v>0.016602789</v>
      </c>
      <c r="U2980" t="n">
        <v>0.037730199</v>
      </c>
      <c r="V2980" t="n">
        <v>0.000136959</v>
      </c>
      <c r="W2980" t="n">
        <v>0.6193677829999999</v>
      </c>
      <c r="X2980" t="n">
        <v>2.359182531</v>
      </c>
      <c r="Y2980" t="n">
        <v>21.170823</v>
      </c>
      <c r="Z2980" t="n">
        <v>2695.301417</v>
      </c>
      <c r="AA2980" t="n">
        <v>290.1990876</v>
      </c>
      <c r="AB2980" t="n">
        <v>46.84795504</v>
      </c>
      <c r="AC2980" t="n">
        <v>6.796070867</v>
      </c>
      <c r="AD2980" t="n">
        <v>206.7267733</v>
      </c>
      <c r="AE2980" t="n">
        <v>144.8613086</v>
      </c>
      <c r="AF2980" t="n">
        <v>11.77121659</v>
      </c>
      <c r="AG2980" t="n">
        <v>1213.872698</v>
      </c>
      <c r="AH2980" t="n">
        <v>181682.5895</v>
      </c>
      <c r="AI2980" t="n">
        <v>412877.6373</v>
      </c>
      <c r="AJ2980" t="n">
        <v>1670.508012</v>
      </c>
      <c r="AK2980" t="n">
        <v>26.46208441</v>
      </c>
      <c r="AL2980" t="n">
        <v>472.2778661</v>
      </c>
      <c r="AM2980" t="n">
        <v>0</v>
      </c>
      <c r="AN2980" t="n">
        <v>0</v>
      </c>
      <c r="AO2980" t="n">
        <v>1355.221538</v>
      </c>
      <c r="AP2980" t="inlineStr">
        <is>
          <t>Texas</t>
        </is>
      </c>
      <c r="AQ2980" t="n">
        <v>48369</v>
      </c>
      <c r="AR2980" t="inlineStr">
        <is>
          <t>Parmer</t>
        </is>
      </c>
    </row>
    <row r="2981">
      <c r="A2981" t="inlineStr">
        <is>
          <t>transportation NO2</t>
        </is>
      </c>
      <c r="B2981" t="n">
        <v>2675</v>
      </c>
      <c r="C2981" t="n">
        <v>5.897781776</v>
      </c>
      <c r="D2981" t="n">
        <v>5.858198518</v>
      </c>
      <c r="E2981" t="n">
        <v>0.039583259</v>
      </c>
      <c r="F2981" t="n">
        <v>1.29705422</v>
      </c>
      <c r="G2981" t="n">
        <v>0.048938745</v>
      </c>
      <c r="H2981" t="n">
        <v>0.028485787</v>
      </c>
      <c r="I2981" t="n">
        <v>0.003066778</v>
      </c>
      <c r="J2981" t="n">
        <v>0.205820972</v>
      </c>
      <c r="K2981" t="n">
        <v>0.277165201</v>
      </c>
      <c r="L2981" t="n">
        <v>0.423470738</v>
      </c>
      <c r="M2981" t="n">
        <v>0.018175131</v>
      </c>
      <c r="N2981" t="n">
        <v>0.00696596</v>
      </c>
      <c r="O2981" t="n">
        <v>0.004677959</v>
      </c>
      <c r="P2981" t="n">
        <v>0.000630505</v>
      </c>
      <c r="Q2981" t="n">
        <v>0.001315782</v>
      </c>
      <c r="R2981" t="n">
        <v>0.623855513</v>
      </c>
      <c r="S2981" t="n">
        <v>22.22068884</v>
      </c>
      <c r="T2981" t="n">
        <v>0.029327475</v>
      </c>
      <c r="U2981" t="n">
        <v>0.066358217</v>
      </c>
      <c r="V2981" t="n">
        <v>0.000171167</v>
      </c>
      <c r="W2981" t="n">
        <v>0.891435999</v>
      </c>
      <c r="X2981" t="n">
        <v>3.736897574</v>
      </c>
      <c r="Y2981" t="n">
        <v>30.19917952</v>
      </c>
      <c r="Z2981" t="n">
        <v>4731.328989</v>
      </c>
      <c r="AA2981" t="n">
        <v>509.3978622</v>
      </c>
      <c r="AB2981" t="n">
        <v>67.26621780000001</v>
      </c>
      <c r="AC2981" t="n">
        <v>10.23977964</v>
      </c>
      <c r="AD2981" t="n">
        <v>357.7665463</v>
      </c>
      <c r="AE2981" t="n">
        <v>242.791657</v>
      </c>
      <c r="AF2981" t="n">
        <v>16.84749487</v>
      </c>
      <c r="AG2981" t="n">
        <v>1947.973997</v>
      </c>
      <c r="AH2981" t="n">
        <v>320927.5022</v>
      </c>
      <c r="AI2981" t="n">
        <v>726151.0594</v>
      </c>
      <c r="AJ2981" t="n">
        <v>2087.742981</v>
      </c>
      <c r="AK2981" t="n">
        <v>38.08602142</v>
      </c>
      <c r="AL2981" t="n">
        <v>748.07862</v>
      </c>
      <c r="AM2981" t="n">
        <v>0</v>
      </c>
      <c r="AN2981" t="n">
        <v>0</v>
      </c>
      <c r="AO2981" t="n">
        <v>635.2979616</v>
      </c>
      <c r="AP2981" t="inlineStr">
        <is>
          <t>Texas</t>
        </is>
      </c>
      <c r="AQ2981" t="n">
        <v>48371</v>
      </c>
      <c r="AR2981" t="inlineStr">
        <is>
          <t>Pecos</t>
        </is>
      </c>
    </row>
    <row r="2982">
      <c r="A2982" t="inlineStr">
        <is>
          <t>transportation NO2</t>
        </is>
      </c>
      <c r="B2982" t="n">
        <v>2676</v>
      </c>
      <c r="C2982" t="n">
        <v>7.900627249</v>
      </c>
      <c r="D2982" t="n">
        <v>7.840872667</v>
      </c>
      <c r="E2982" t="n">
        <v>0.059754583</v>
      </c>
      <c r="F2982" t="n">
        <v>0.692291216</v>
      </c>
      <c r="G2982" t="n">
        <v>0.171581215</v>
      </c>
      <c r="H2982" t="n">
        <v>0.164666943</v>
      </c>
      <c r="I2982" t="n">
        <v>0.01773183</v>
      </c>
      <c r="J2982" t="n">
        <v>0.7299440699999999</v>
      </c>
      <c r="K2982" t="n">
        <v>0.982961006</v>
      </c>
      <c r="L2982" t="n">
        <v>1.501849905</v>
      </c>
      <c r="M2982" t="n">
        <v>0.077022642</v>
      </c>
      <c r="N2982" t="n">
        <v>0.040325366</v>
      </c>
      <c r="O2982" t="n">
        <v>0.030653289</v>
      </c>
      <c r="P2982" t="n">
        <v>0.002225311</v>
      </c>
      <c r="Q2982" t="n">
        <v>0.006162155</v>
      </c>
      <c r="R2982" t="n">
        <v>2.18580061</v>
      </c>
      <c r="S2982" t="n">
        <v>98.05941496</v>
      </c>
      <c r="T2982" t="n">
        <v>0.235707313</v>
      </c>
      <c r="U2982" t="n">
        <v>0.533807226</v>
      </c>
      <c r="V2982" t="n">
        <v>0.000632958</v>
      </c>
      <c r="W2982" t="n">
        <v>3.120090599</v>
      </c>
      <c r="X2982" t="n">
        <v>16.41443783</v>
      </c>
      <c r="Y2982" t="n">
        <v>105.8795419</v>
      </c>
      <c r="Z2982" t="n">
        <v>26617.09208</v>
      </c>
      <c r="AA2982" t="n">
        <v>2866.339365</v>
      </c>
      <c r="AB2982" t="n">
        <v>238.5600531</v>
      </c>
      <c r="AC2982" t="n">
        <v>43.3941787</v>
      </c>
      <c r="AD2982" t="n">
        <v>2060.540794</v>
      </c>
      <c r="AE2982" t="n">
        <v>1489.206036</v>
      </c>
      <c r="AF2982" t="n">
        <v>59.02851506</v>
      </c>
      <c r="AG2982" t="n">
        <v>8596.366741</v>
      </c>
      <c r="AH2982" t="n">
        <v>2579320.567</v>
      </c>
      <c r="AI2982" t="n">
        <v>5841396.864</v>
      </c>
      <c r="AJ2982" t="n">
        <v>7720.255144</v>
      </c>
      <c r="AK2982" t="n">
        <v>133.3038351</v>
      </c>
      <c r="AL2982" t="n">
        <v>3285.958407</v>
      </c>
      <c r="AM2982" t="n">
        <v>0</v>
      </c>
      <c r="AN2982" t="n">
        <v>0</v>
      </c>
      <c r="AO2982" t="n">
        <v>680.6864268</v>
      </c>
      <c r="AP2982" t="inlineStr">
        <is>
          <t>Texas</t>
        </is>
      </c>
      <c r="AQ2982" t="n">
        <v>48373</v>
      </c>
      <c r="AR2982" t="inlineStr">
        <is>
          <t>Polk</t>
        </is>
      </c>
    </row>
    <row r="2983">
      <c r="A2983" t="inlineStr">
        <is>
          <t>transportation NO2</t>
        </is>
      </c>
      <c r="B2983" t="n">
        <v>2677</v>
      </c>
      <c r="C2983" t="n">
        <v>4.801071855</v>
      </c>
      <c r="D2983" t="n">
        <v>4.741679448</v>
      </c>
      <c r="E2983" t="n">
        <v>0.059392408</v>
      </c>
      <c r="F2983" t="n">
        <v>0.8737099270000001</v>
      </c>
      <c r="G2983" t="n">
        <v>0.59968111</v>
      </c>
      <c r="H2983" t="n">
        <v>0.274286824</v>
      </c>
      <c r="I2983" t="n">
        <v>0.029535891</v>
      </c>
      <c r="J2983" t="n">
        <v>2.520961982</v>
      </c>
      <c r="K2983" t="n">
        <v>3.394791015</v>
      </c>
      <c r="L2983" t="n">
        <v>5.186843999</v>
      </c>
      <c r="M2983" t="n">
        <v>0.212988512</v>
      </c>
      <c r="N2983" t="n">
        <v>0.067570038</v>
      </c>
      <c r="O2983" t="n">
        <v>0.044428987</v>
      </c>
      <c r="P2983" t="n">
        <v>0.008045471</v>
      </c>
      <c r="Q2983" t="n">
        <v>0.013262951</v>
      </c>
      <c r="R2983" t="n">
        <v>7.618696852</v>
      </c>
      <c r="S2983" t="n">
        <v>249.1697907</v>
      </c>
      <c r="T2983" t="n">
        <v>0.376047947</v>
      </c>
      <c r="U2983" t="n">
        <v>0.8521308399999999</v>
      </c>
      <c r="V2983" t="n">
        <v>0.004102466</v>
      </c>
      <c r="W2983" t="n">
        <v>10.82587185</v>
      </c>
      <c r="X2983" t="n">
        <v>42.33514439</v>
      </c>
      <c r="Y2983" t="n">
        <v>370.051937</v>
      </c>
      <c r="Z2983" t="n">
        <v>45629.7986</v>
      </c>
      <c r="AA2983" t="n">
        <v>4913.755784</v>
      </c>
      <c r="AB2983" t="n">
        <v>823.8998446000001</v>
      </c>
      <c r="AC2983" t="n">
        <v>119.996683</v>
      </c>
      <c r="AD2983" t="n">
        <v>3473.604629</v>
      </c>
      <c r="AE2983" t="n">
        <v>2366.509241</v>
      </c>
      <c r="AF2983" t="n">
        <v>205.746288</v>
      </c>
      <c r="AG2983" t="n">
        <v>21843.43954</v>
      </c>
      <c r="AH2983" t="n">
        <v>4115053.5</v>
      </c>
      <c r="AI2983" t="n">
        <v>9324779.005999999</v>
      </c>
      <c r="AJ2983" t="n">
        <v>50038.18804</v>
      </c>
      <c r="AK2983" t="n">
        <v>462.5283115</v>
      </c>
      <c r="AL2983" t="n">
        <v>8474.94901</v>
      </c>
      <c r="AM2983" t="n">
        <v>0</v>
      </c>
      <c r="AN2983" t="n">
        <v>0</v>
      </c>
      <c r="AO2983" t="n">
        <v>2579.606237</v>
      </c>
      <c r="AP2983" t="inlineStr">
        <is>
          <t>Texas</t>
        </is>
      </c>
      <c r="AQ2983" t="n">
        <v>48375</v>
      </c>
      <c r="AR2983" t="inlineStr">
        <is>
          <t>Potter</t>
        </is>
      </c>
    </row>
    <row r="2984">
      <c r="A2984" t="inlineStr">
        <is>
          <t>transportation NO2</t>
        </is>
      </c>
      <c r="B2984" t="n">
        <v>2678</v>
      </c>
      <c r="C2984" t="n">
        <v>5.639228669</v>
      </c>
      <c r="D2984" t="n">
        <v>5.614513813</v>
      </c>
      <c r="E2984" t="n">
        <v>0.024714857</v>
      </c>
      <c r="F2984" t="n">
        <v>1.114915114</v>
      </c>
      <c r="G2984" t="n">
        <v>0.01327749</v>
      </c>
      <c r="H2984" t="n">
        <v>0.009736274</v>
      </c>
      <c r="I2984" t="n">
        <v>0.001048044</v>
      </c>
      <c r="J2984" t="n">
        <v>0.056347253</v>
      </c>
      <c r="K2984" t="n">
        <v>0.075879345</v>
      </c>
      <c r="L2984" t="n">
        <v>0.115932232</v>
      </c>
      <c r="M2984" t="n">
        <v>0.004940676</v>
      </c>
      <c r="N2984" t="n">
        <v>0.00248366</v>
      </c>
      <c r="O2984" t="n">
        <v>0.002093908</v>
      </c>
      <c r="P2984" t="n">
        <v>0.000173654</v>
      </c>
      <c r="Q2984" t="n">
        <v>0.000299539</v>
      </c>
      <c r="R2984" t="n">
        <v>0.168626524</v>
      </c>
      <c r="S2984" t="n">
        <v>5.447637023</v>
      </c>
      <c r="T2984" t="n">
        <v>0.007941666999999999</v>
      </c>
      <c r="U2984" t="n">
        <v>0.018029631</v>
      </c>
      <c r="V2984" s="10" t="n">
        <v>4.34938e-05</v>
      </c>
      <c r="W2984" t="n">
        <v>0.239440757</v>
      </c>
      <c r="X2984" t="n">
        <v>0.919073057</v>
      </c>
      <c r="Y2984" t="n">
        <v>8.193289183999999</v>
      </c>
      <c r="Z2984" t="n">
        <v>1495.460201</v>
      </c>
      <c r="AA2984" t="n">
        <v>160.983523</v>
      </c>
      <c r="AB2984" t="n">
        <v>18.415333</v>
      </c>
      <c r="AC2984" t="n">
        <v>2.783552549</v>
      </c>
      <c r="AD2984" t="n">
        <v>126.3211105</v>
      </c>
      <c r="AE2984" t="n">
        <v>98.99102216999999</v>
      </c>
      <c r="AF2984" t="n">
        <v>4.553834093</v>
      </c>
      <c r="AG2984" t="n">
        <v>477.5664401</v>
      </c>
      <c r="AH2984" t="n">
        <v>86904.83581999999</v>
      </c>
      <c r="AI2984" t="n">
        <v>197296.3719</v>
      </c>
      <c r="AJ2984" t="n">
        <v>530.4982353</v>
      </c>
      <c r="AK2984" t="n">
        <v>10.22995012</v>
      </c>
      <c r="AL2984" t="n">
        <v>183.9865531</v>
      </c>
      <c r="AM2984" t="n">
        <v>0</v>
      </c>
      <c r="AN2984" t="n">
        <v>0</v>
      </c>
      <c r="AO2984" t="n">
        <v>276.5626153</v>
      </c>
      <c r="AP2984" t="inlineStr">
        <is>
          <t>Texas</t>
        </is>
      </c>
      <c r="AQ2984" t="n">
        <v>48377</v>
      </c>
      <c r="AR2984" t="inlineStr">
        <is>
          <t>Presidio</t>
        </is>
      </c>
    </row>
    <row r="2985">
      <c r="A2985" t="inlineStr">
        <is>
          <t>transportation NO2</t>
        </is>
      </c>
      <c r="B2985" t="n">
        <v>2679</v>
      </c>
      <c r="C2985" t="n">
        <v>7.529732268</v>
      </c>
      <c r="D2985" t="n">
        <v>7.457739633</v>
      </c>
      <c r="E2985" t="n">
        <v>0.071992635</v>
      </c>
      <c r="F2985" t="n">
        <v>0.678719555</v>
      </c>
      <c r="G2985" t="n">
        <v>0.05119876</v>
      </c>
      <c r="H2985" t="n">
        <v>0.056155347</v>
      </c>
      <c r="I2985" t="n">
        <v>0.006047765</v>
      </c>
      <c r="J2985" t="n">
        <v>0.221196356</v>
      </c>
      <c r="K2985" t="n">
        <v>0.297867578</v>
      </c>
      <c r="L2985" t="n">
        <v>0.455110478</v>
      </c>
      <c r="M2985" t="n">
        <v>0.022970954</v>
      </c>
      <c r="N2985" t="n">
        <v>0.013946514</v>
      </c>
      <c r="O2985" t="n">
        <v>0.01162053</v>
      </c>
      <c r="P2985" t="n">
        <v>0.00067167</v>
      </c>
      <c r="Q2985" t="n">
        <v>0.001700338</v>
      </c>
      <c r="R2985" t="n">
        <v>0.650858319</v>
      </c>
      <c r="S2985" t="n">
        <v>27.24114091</v>
      </c>
      <c r="T2985" t="n">
        <v>0.065783311</v>
      </c>
      <c r="U2985" t="n">
        <v>0.148649295</v>
      </c>
      <c r="V2985" t="n">
        <v>0.000178224</v>
      </c>
      <c r="W2985" t="n">
        <v>0.925841811</v>
      </c>
      <c r="X2985" t="n">
        <v>4.540784128</v>
      </c>
      <c r="Y2985" t="n">
        <v>31.59379187</v>
      </c>
      <c r="Z2985" t="n">
        <v>8779.457544000001</v>
      </c>
      <c r="AA2985" t="n">
        <v>945.5648745</v>
      </c>
      <c r="AB2985" t="n">
        <v>72.29138791</v>
      </c>
      <c r="AC2985" t="n">
        <v>12.9417228</v>
      </c>
      <c r="AD2985" t="n">
        <v>709.51196</v>
      </c>
      <c r="AE2985" t="n">
        <v>544.5917482999999</v>
      </c>
      <c r="AF2985" t="n">
        <v>17.5767176</v>
      </c>
      <c r="AG2985" t="n">
        <v>2388.09132</v>
      </c>
      <c r="AH2985" t="n">
        <v>719859.9174</v>
      </c>
      <c r="AI2985" t="n">
        <v>1626653.748</v>
      </c>
      <c r="AJ2985" t="n">
        <v>2173.818014</v>
      </c>
      <c r="AK2985" t="n">
        <v>39.5559873</v>
      </c>
      <c r="AL2985" t="n">
        <v>909.0063234</v>
      </c>
      <c r="AM2985" t="n">
        <v>0</v>
      </c>
      <c r="AN2985" t="n">
        <v>0</v>
      </c>
      <c r="AO2985" t="n">
        <v>148.4700653</v>
      </c>
      <c r="AP2985" t="inlineStr">
        <is>
          <t>Texas</t>
        </is>
      </c>
      <c r="AQ2985" t="n">
        <v>48379</v>
      </c>
      <c r="AR2985" t="inlineStr">
        <is>
          <t>Rains</t>
        </is>
      </c>
    </row>
    <row r="2986">
      <c r="A2986" t="inlineStr">
        <is>
          <t>transportation NO2</t>
        </is>
      </c>
      <c r="B2986" t="n">
        <v>2680</v>
      </c>
      <c r="C2986" t="n">
        <v>4.877817057</v>
      </c>
      <c r="D2986" t="n">
        <v>4.822063739</v>
      </c>
      <c r="E2986" t="n">
        <v>0.055753319</v>
      </c>
      <c r="F2986" t="n">
        <v>0.875936003</v>
      </c>
      <c r="G2986" t="n">
        <v>0.585509557</v>
      </c>
      <c r="H2986" t="n">
        <v>0.362987522</v>
      </c>
      <c r="I2986" t="n">
        <v>0.039085914</v>
      </c>
      <c r="J2986" t="n">
        <v>2.494078606</v>
      </c>
      <c r="K2986" t="n">
        <v>3.358592492</v>
      </c>
      <c r="L2986" t="n">
        <v>5.131525082</v>
      </c>
      <c r="M2986" t="n">
        <v>0.230729278</v>
      </c>
      <c r="N2986" t="n">
        <v>0.089450182</v>
      </c>
      <c r="O2986" t="n">
        <v>0.06432025500000001</v>
      </c>
      <c r="P2986" t="n">
        <v>0.007728794</v>
      </c>
      <c r="Q2986" t="n">
        <v>0.015249526</v>
      </c>
      <c r="R2986" t="n">
        <v>7.440624143</v>
      </c>
      <c r="S2986" t="n">
        <v>282.7810634</v>
      </c>
      <c r="T2986" t="n">
        <v>0.391002806</v>
      </c>
      <c r="U2986" t="n">
        <v>0.884132691</v>
      </c>
      <c r="V2986" t="n">
        <v>0.002190796</v>
      </c>
      <c r="W2986" t="n">
        <v>10.57739018</v>
      </c>
      <c r="X2986" t="n">
        <v>48.12969289</v>
      </c>
      <c r="Y2986" t="n">
        <v>361.3069382</v>
      </c>
      <c r="Z2986" t="n">
        <v>58727.97474</v>
      </c>
      <c r="AA2986" t="n">
        <v>6324.0237</v>
      </c>
      <c r="AB2986" t="n">
        <v>815.1135747</v>
      </c>
      <c r="AC2986" t="n">
        <v>129.9917431</v>
      </c>
      <c r="AD2986" t="n">
        <v>4582.090929</v>
      </c>
      <c r="AE2986" t="n">
        <v>3245.673443</v>
      </c>
      <c r="AF2986" t="n">
        <v>200.9373555</v>
      </c>
      <c r="AG2986" t="n">
        <v>24789.96769</v>
      </c>
      <c r="AH2986" t="n">
        <v>4278702.973</v>
      </c>
      <c r="AI2986" t="n">
        <v>9674971.929</v>
      </c>
      <c r="AJ2986" t="n">
        <v>26721.3555</v>
      </c>
      <c r="AK2986" t="n">
        <v>451.9120942</v>
      </c>
      <c r="AL2986" t="n">
        <v>9634.942763999999</v>
      </c>
      <c r="AM2986" t="n">
        <v>0</v>
      </c>
      <c r="AN2986" t="n">
        <v>0</v>
      </c>
      <c r="AO2986" t="n">
        <v>1748.042712</v>
      </c>
      <c r="AP2986" t="inlineStr">
        <is>
          <t>Texas</t>
        </is>
      </c>
      <c r="AQ2986" t="n">
        <v>48381</v>
      </c>
      <c r="AR2986" t="inlineStr">
        <is>
          <t>Randall</t>
        </is>
      </c>
    </row>
    <row r="2987">
      <c r="A2987" t="inlineStr">
        <is>
          <t>transportation NO2</t>
        </is>
      </c>
      <c r="B2987" t="n">
        <v>2681</v>
      </c>
      <c r="C2987" t="n">
        <v>6.385090164</v>
      </c>
      <c r="D2987" t="n">
        <v>6.339176299</v>
      </c>
      <c r="E2987" t="n">
        <v>0.045913865</v>
      </c>
      <c r="F2987" t="n">
        <v>1.028910587</v>
      </c>
      <c r="G2987" t="n">
        <v>0.016140766</v>
      </c>
      <c r="H2987" t="n">
        <v>0.006702966</v>
      </c>
      <c r="I2987" t="n">
        <v>0.000721689</v>
      </c>
      <c r="J2987" t="n">
        <v>0.06744423500000001</v>
      </c>
      <c r="K2987" t="n">
        <v>0.09082244</v>
      </c>
      <c r="L2987" t="n">
        <v>0.138764894</v>
      </c>
      <c r="M2987" t="n">
        <v>0.005448676</v>
      </c>
      <c r="N2987" t="n">
        <v>0.001636987</v>
      </c>
      <c r="O2987" t="n">
        <v>0.001049343</v>
      </c>
      <c r="P2987" t="n">
        <v>0.000212318</v>
      </c>
      <c r="Q2987" t="n">
        <v>0.000331015</v>
      </c>
      <c r="R2987" t="n">
        <v>0.20521854</v>
      </c>
      <c r="S2987" t="n">
        <v>6.227281093</v>
      </c>
      <c r="T2987" t="n">
        <v>0.00674908</v>
      </c>
      <c r="U2987" t="n">
        <v>0.015373229</v>
      </c>
      <c r="V2987" s="10" t="n">
        <v>5.89924e-05</v>
      </c>
      <c r="W2987" t="n">
        <v>0.291966575</v>
      </c>
      <c r="X2987" t="n">
        <v>1.05646801</v>
      </c>
      <c r="Y2987" t="n">
        <v>9.960163496</v>
      </c>
      <c r="Z2987" t="n">
        <v>1126.294465</v>
      </c>
      <c r="AA2987" t="n">
        <v>121.2704152</v>
      </c>
      <c r="AB2987" t="n">
        <v>22.04207389</v>
      </c>
      <c r="AC2987" t="n">
        <v>3.069757378</v>
      </c>
      <c r="AD2987" t="n">
        <v>84.22307381</v>
      </c>
      <c r="AE2987" t="n">
        <v>56.79644726</v>
      </c>
      <c r="AF2987" t="n">
        <v>5.54201771</v>
      </c>
      <c r="AG2987" t="n">
        <v>545.9138431</v>
      </c>
      <c r="AH2987" t="n">
        <v>73854.47992</v>
      </c>
      <c r="AI2987" t="n">
        <v>168227.6401</v>
      </c>
      <c r="AJ2987" t="n">
        <v>719.5356693</v>
      </c>
      <c r="AK2987" t="n">
        <v>12.47408144</v>
      </c>
      <c r="AL2987" t="n">
        <v>211.4912478</v>
      </c>
      <c r="AM2987" t="n">
        <v>0</v>
      </c>
      <c r="AN2987" t="n">
        <v>0</v>
      </c>
      <c r="AO2987" t="n">
        <v>130.9940798</v>
      </c>
      <c r="AP2987" t="inlineStr">
        <is>
          <t>Texas</t>
        </is>
      </c>
      <c r="AQ2987" t="n">
        <v>48383</v>
      </c>
      <c r="AR2987" t="inlineStr">
        <is>
          <t>Reagan</t>
        </is>
      </c>
    </row>
    <row r="2988">
      <c r="A2988" t="inlineStr">
        <is>
          <t>transportation NO2</t>
        </is>
      </c>
      <c r="B2988" t="n">
        <v>2682</v>
      </c>
      <c r="C2988" t="n">
        <v>7.310492482</v>
      </c>
      <c r="D2988" t="n">
        <v>7.256382588</v>
      </c>
      <c r="E2988" t="n">
        <v>0.054109894</v>
      </c>
      <c r="F2988" t="n">
        <v>0.860577206</v>
      </c>
      <c r="G2988" t="n">
        <v>0.011984133</v>
      </c>
      <c r="H2988" t="n">
        <v>0.01305932</v>
      </c>
      <c r="I2988" t="n">
        <v>0.001406185</v>
      </c>
      <c r="J2988" t="n">
        <v>0.047829897</v>
      </c>
      <c r="K2988" t="n">
        <v>0.064409038</v>
      </c>
      <c r="L2988" t="n">
        <v>0.098409155</v>
      </c>
      <c r="M2988" t="n">
        <v>0.004856313</v>
      </c>
      <c r="N2988" t="n">
        <v>0.003255304</v>
      </c>
      <c r="O2988" t="n">
        <v>0.002900831</v>
      </c>
      <c r="P2988" t="n">
        <v>0.000152271</v>
      </c>
      <c r="Q2988" t="n">
        <v>0.000321873</v>
      </c>
      <c r="R2988" t="n">
        <v>0.152146353</v>
      </c>
      <c r="S2988" t="n">
        <v>5.130304131</v>
      </c>
      <c r="T2988" t="n">
        <v>0.016998618</v>
      </c>
      <c r="U2988" t="n">
        <v>0.038361866</v>
      </c>
      <c r="V2988" s="10" t="n">
        <v>3.79941e-05</v>
      </c>
      <c r="W2988" t="n">
        <v>0.215934484</v>
      </c>
      <c r="X2988" t="n">
        <v>0.855623237</v>
      </c>
      <c r="Y2988" t="n">
        <v>7.395183114</v>
      </c>
      <c r="Z2988" t="n">
        <v>1976.097585</v>
      </c>
      <c r="AA2988" t="n">
        <v>212.789425</v>
      </c>
      <c r="AB2988" t="n">
        <v>15.63174167</v>
      </c>
      <c r="AC2988" t="n">
        <v>2.736022816</v>
      </c>
      <c r="AD2988" t="n">
        <v>165.0665076</v>
      </c>
      <c r="AE2988" t="n">
        <v>132.9693137</v>
      </c>
      <c r="AF2988" t="n">
        <v>4.108779765</v>
      </c>
      <c r="AG2988" t="n">
        <v>449.7474905</v>
      </c>
      <c r="AH2988" t="n">
        <v>186014.1111</v>
      </c>
      <c r="AI2988" t="n">
        <v>419789.9024</v>
      </c>
      <c r="AJ2988" t="n">
        <v>463.4173476</v>
      </c>
      <c r="AK2988" t="n">
        <v>9.225659961</v>
      </c>
      <c r="AL2988" t="n">
        <v>171.2847189</v>
      </c>
      <c r="AM2988" t="n">
        <v>0</v>
      </c>
      <c r="AN2988" t="n">
        <v>0</v>
      </c>
      <c r="AO2988" t="n">
        <v>120.8764269</v>
      </c>
      <c r="AP2988" t="inlineStr">
        <is>
          <t>Texas</t>
        </is>
      </c>
      <c r="AQ2988" t="n">
        <v>48385</v>
      </c>
      <c r="AR2988" t="inlineStr">
        <is>
          <t>Real</t>
        </is>
      </c>
    </row>
    <row r="2989">
      <c r="A2989" t="inlineStr">
        <is>
          <t>transportation NO2</t>
        </is>
      </c>
      <c r="B2989" t="n">
        <v>2683</v>
      </c>
      <c r="C2989" t="n">
        <v>7.540583481</v>
      </c>
      <c r="D2989" t="n">
        <v>7.482573746</v>
      </c>
      <c r="E2989" t="n">
        <v>0.058009735</v>
      </c>
      <c r="F2989" t="n">
        <v>0.677753858</v>
      </c>
      <c r="G2989" t="n">
        <v>0.041710089</v>
      </c>
      <c r="H2989" t="n">
        <v>0.043079939</v>
      </c>
      <c r="I2989" t="n">
        <v>0.004638895</v>
      </c>
      <c r="J2989" t="n">
        <v>0.174646421</v>
      </c>
      <c r="K2989" t="n">
        <v>0.235183365</v>
      </c>
      <c r="L2989" t="n">
        <v>0.359332387</v>
      </c>
      <c r="M2989" t="n">
        <v>0.018368432</v>
      </c>
      <c r="N2989" t="n">
        <v>0.010705561</v>
      </c>
      <c r="O2989" t="n">
        <v>0.008632255</v>
      </c>
      <c r="P2989" t="n">
        <v>0.000539203</v>
      </c>
      <c r="Q2989" t="n">
        <v>0.001424104</v>
      </c>
      <c r="R2989" t="n">
        <v>0.530460577</v>
      </c>
      <c r="S2989" t="n">
        <v>22.39723529</v>
      </c>
      <c r="T2989" t="n">
        <v>0.056519697</v>
      </c>
      <c r="U2989" t="n">
        <v>0.127602595</v>
      </c>
      <c r="V2989" t="n">
        <v>0.000136159</v>
      </c>
      <c r="W2989" t="n">
        <v>0.755074731</v>
      </c>
      <c r="X2989" t="n">
        <v>3.725853146</v>
      </c>
      <c r="Y2989" t="n">
        <v>25.73851141</v>
      </c>
      <c r="Z2989" t="n">
        <v>6823.349173</v>
      </c>
      <c r="AA2989" t="n">
        <v>734.7792631</v>
      </c>
      <c r="AB2989" t="n">
        <v>57.07787055</v>
      </c>
      <c r="AC2989" t="n">
        <v>10.34868437</v>
      </c>
      <c r="AD2989" t="n">
        <v>545.4914747</v>
      </c>
      <c r="AE2989" t="n">
        <v>409.5378892</v>
      </c>
      <c r="AF2989" t="n">
        <v>14.32532318</v>
      </c>
      <c r="AG2989" t="n">
        <v>1963.45092</v>
      </c>
      <c r="AH2989" t="n">
        <v>618489.1507999999</v>
      </c>
      <c r="AI2989" t="n">
        <v>1396341.903</v>
      </c>
      <c r="AJ2989" t="n">
        <v>1660.743994</v>
      </c>
      <c r="AK2989" t="n">
        <v>32.26007522</v>
      </c>
      <c r="AL2989" t="n">
        <v>745.8676680999999</v>
      </c>
      <c r="AM2989" t="n">
        <v>0</v>
      </c>
      <c r="AN2989" t="n">
        <v>0</v>
      </c>
      <c r="AO2989" t="n">
        <v>248.7638937</v>
      </c>
      <c r="AP2989" t="inlineStr">
        <is>
          <t>Texas</t>
        </is>
      </c>
      <c r="AQ2989" t="n">
        <v>48387</v>
      </c>
      <c r="AR2989" t="inlineStr">
        <is>
          <t>Red River</t>
        </is>
      </c>
    </row>
    <row r="2990">
      <c r="A2990" t="inlineStr">
        <is>
          <t>transportation NO2</t>
        </is>
      </c>
      <c r="B2990" t="n">
        <v>2684</v>
      </c>
      <c r="C2990" t="n">
        <v>5.383355167</v>
      </c>
      <c r="D2990" t="n">
        <v>5.348664095</v>
      </c>
      <c r="E2990" t="n">
        <v>0.034691073</v>
      </c>
      <c r="F2990" t="n">
        <v>1.040504526</v>
      </c>
      <c r="G2990" t="n">
        <v>0.032063356</v>
      </c>
      <c r="H2990" t="n">
        <v>0.021317102</v>
      </c>
      <c r="I2990" t="n">
        <v>0.00229488</v>
      </c>
      <c r="J2990" t="n">
        <v>0.137939961</v>
      </c>
      <c r="K2990" t="n">
        <v>0.185754675</v>
      </c>
      <c r="L2990" t="n">
        <v>0.283807007</v>
      </c>
      <c r="M2990" t="n">
        <v>0.014227296</v>
      </c>
      <c r="N2990" t="n">
        <v>0.005311498</v>
      </c>
      <c r="O2990" t="n">
        <v>0.003672369</v>
      </c>
      <c r="P2990" t="n">
        <v>0.000426543</v>
      </c>
      <c r="Q2990" t="n">
        <v>0.000963332</v>
      </c>
      <c r="R2990" t="n">
        <v>0.407927416</v>
      </c>
      <c r="S2990" t="n">
        <v>19.01918455</v>
      </c>
      <c r="T2990" t="n">
        <v>0.024032561</v>
      </c>
      <c r="U2990" t="n">
        <v>0.054579033</v>
      </c>
      <c r="V2990" t="n">
        <v>0.000120526</v>
      </c>
      <c r="W2990" t="n">
        <v>0.58096726</v>
      </c>
      <c r="X2990" t="n">
        <v>3.267016927</v>
      </c>
      <c r="Y2990" t="n">
        <v>19.78569413</v>
      </c>
      <c r="Z2990" t="n">
        <v>3473.620793</v>
      </c>
      <c r="AA2990" t="n">
        <v>373.9676402</v>
      </c>
      <c r="AB2990" t="n">
        <v>45.08139033</v>
      </c>
      <c r="AC2990" t="n">
        <v>8.015589014</v>
      </c>
      <c r="AD2990" t="n">
        <v>272.4932264</v>
      </c>
      <c r="AE2990" t="n">
        <v>187.4353994</v>
      </c>
      <c r="AF2990" t="n">
        <v>11.01626081</v>
      </c>
      <c r="AG2990" t="n">
        <v>1667.314511</v>
      </c>
      <c r="AH2990" t="n">
        <v>262985.8148</v>
      </c>
      <c r="AI2990" t="n">
        <v>597252.6702000001</v>
      </c>
      <c r="AJ2990" t="n">
        <v>1470.072355</v>
      </c>
      <c r="AK2990" t="n">
        <v>24.82144713</v>
      </c>
      <c r="AL2990" t="n">
        <v>654.0145846</v>
      </c>
      <c r="AM2990" t="n">
        <v>0</v>
      </c>
      <c r="AN2990" t="n">
        <v>0</v>
      </c>
      <c r="AO2990" t="n">
        <v>740.8796674</v>
      </c>
      <c r="AP2990" t="inlineStr">
        <is>
          <t>Texas</t>
        </is>
      </c>
      <c r="AQ2990" t="n">
        <v>48389</v>
      </c>
      <c r="AR2990" t="inlineStr">
        <is>
          <t>Reeves</t>
        </is>
      </c>
    </row>
    <row r="2991">
      <c r="A2991" t="inlineStr">
        <is>
          <t>transportation NO2</t>
        </is>
      </c>
      <c r="B2991" t="n">
        <v>2685</v>
      </c>
      <c r="C2991" t="n">
        <v>8.076240540000001</v>
      </c>
      <c r="D2991" t="n">
        <v>7.987003369</v>
      </c>
      <c r="E2991" t="n">
        <v>0.089237171</v>
      </c>
      <c r="F2991" t="n">
        <v>1.428700211</v>
      </c>
      <c r="G2991" t="n">
        <v>0.039854134</v>
      </c>
      <c r="H2991" t="n">
        <v>0.034501771</v>
      </c>
      <c r="I2991" t="n">
        <v>0.003716417</v>
      </c>
      <c r="J2991" t="n">
        <v>0.173098942</v>
      </c>
      <c r="K2991" t="n">
        <v>0.233097519</v>
      </c>
      <c r="L2991" t="n">
        <v>0.35615249</v>
      </c>
      <c r="M2991" t="n">
        <v>0.016775978</v>
      </c>
      <c r="N2991" t="n">
        <v>0.008650715999999999</v>
      </c>
      <c r="O2991" t="n">
        <v>0.006982637</v>
      </c>
      <c r="P2991" t="n">
        <v>0.000520513</v>
      </c>
      <c r="Q2991" t="n">
        <v>0.001159195</v>
      </c>
      <c r="R2991" t="n">
        <v>0.507271578</v>
      </c>
      <c r="S2991" t="n">
        <v>20.24401013</v>
      </c>
      <c r="T2991" t="n">
        <v>0.048050911</v>
      </c>
      <c r="U2991" t="n">
        <v>0.108578202</v>
      </c>
      <c r="V2991" t="n">
        <v>0.000141028</v>
      </c>
      <c r="W2991" t="n">
        <v>0.723141336</v>
      </c>
      <c r="X2991" t="n">
        <v>3.40555318</v>
      </c>
      <c r="Y2991" t="n">
        <v>24.59323663</v>
      </c>
      <c r="Z2991" t="n">
        <v>5434.905262</v>
      </c>
      <c r="AA2991" t="n">
        <v>585.4568559000001</v>
      </c>
      <c r="AB2991" t="n">
        <v>56.57227604</v>
      </c>
      <c r="AC2991" t="n">
        <v>9.451503978</v>
      </c>
      <c r="AD2991" t="n">
        <v>440.8284914</v>
      </c>
      <c r="AE2991" t="n">
        <v>333.1297228</v>
      </c>
      <c r="AF2991" t="n">
        <v>13.69909398</v>
      </c>
      <c r="AG2991" t="n">
        <v>1774.688697</v>
      </c>
      <c r="AH2991" t="n">
        <v>525816.1141</v>
      </c>
      <c r="AI2991" t="n">
        <v>1188159.954</v>
      </c>
      <c r="AJ2991" t="n">
        <v>1720.129987</v>
      </c>
      <c r="AK2991" t="n">
        <v>30.89574176</v>
      </c>
      <c r="AL2991" t="n">
        <v>681.7477526</v>
      </c>
      <c r="AM2991" t="n">
        <v>0</v>
      </c>
      <c r="AN2991" t="n">
        <v>0</v>
      </c>
      <c r="AO2991" t="n">
        <v>420.6421683</v>
      </c>
      <c r="AP2991" t="inlineStr">
        <is>
          <t>Texas</t>
        </is>
      </c>
      <c r="AQ2991" t="n">
        <v>48391</v>
      </c>
      <c r="AR2991" t="inlineStr">
        <is>
          <t>Refugio</t>
        </is>
      </c>
    </row>
    <row r="2992">
      <c r="A2992" t="inlineStr">
        <is>
          <t>transportation NO2</t>
        </is>
      </c>
      <c r="B2992" t="n">
        <v>2686</v>
      </c>
      <c r="C2992" t="n">
        <v>5.069660188</v>
      </c>
      <c r="D2992" t="n">
        <v>5.018784843</v>
      </c>
      <c r="E2992" t="n">
        <v>0.050875345</v>
      </c>
      <c r="F2992" t="n">
        <v>0.9250671070000001</v>
      </c>
      <c r="G2992" t="n">
        <v>0.002579842</v>
      </c>
      <c r="H2992" t="n">
        <v>0.002297212</v>
      </c>
      <c r="I2992" t="n">
        <v>0.000247348</v>
      </c>
      <c r="J2992" t="n">
        <v>0.012637639</v>
      </c>
      <c r="K2992" t="n">
        <v>0.017018203</v>
      </c>
      <c r="L2992" t="n">
        <v>0.026001686</v>
      </c>
      <c r="M2992" t="n">
        <v>0.001271663</v>
      </c>
      <c r="N2992" t="n">
        <v>0.00056841</v>
      </c>
      <c r="O2992" t="n">
        <v>0.000428283</v>
      </c>
      <c r="P2992" s="10" t="n">
        <v>4.16611e-05</v>
      </c>
      <c r="Q2992" s="10" t="n">
        <v>8.753189999999999e-05</v>
      </c>
      <c r="R2992" t="n">
        <v>0.032186358</v>
      </c>
      <c r="S2992" t="n">
        <v>1.545261005</v>
      </c>
      <c r="T2992" t="n">
        <v>0.001894961</v>
      </c>
      <c r="U2992" t="n">
        <v>0.004303937</v>
      </c>
      <c r="V2992" s="10" t="n">
        <v>1.25171e-05</v>
      </c>
      <c r="W2992" t="n">
        <v>0.044328603</v>
      </c>
      <c r="X2992" t="n">
        <v>0.260419402</v>
      </c>
      <c r="Y2992" t="n">
        <v>1.59197187</v>
      </c>
      <c r="Z2992" t="n">
        <v>370.9631791</v>
      </c>
      <c r="AA2992" t="n">
        <v>39.94450442</v>
      </c>
      <c r="AB2992" t="n">
        <v>4.130225431</v>
      </c>
      <c r="AC2992" t="n">
        <v>0.7164488959999999</v>
      </c>
      <c r="AD2992" t="n">
        <v>29.05042898</v>
      </c>
      <c r="AE2992" t="n">
        <v>21.05305808</v>
      </c>
      <c r="AF2992" t="n">
        <v>0.869206877</v>
      </c>
      <c r="AG2992" t="n">
        <v>135.465119</v>
      </c>
      <c r="AH2992" t="n">
        <v>20736.36249</v>
      </c>
      <c r="AI2992" t="n">
        <v>47097.53146</v>
      </c>
      <c r="AJ2992" t="n">
        <v>152.6719807</v>
      </c>
      <c r="AK2992" t="n">
        <v>1.893910662</v>
      </c>
      <c r="AL2992" t="n">
        <v>52.13260017</v>
      </c>
      <c r="AM2992" t="n">
        <v>0</v>
      </c>
      <c r="AN2992" t="n">
        <v>0</v>
      </c>
      <c r="AO2992" t="n">
        <v>467.1322295</v>
      </c>
      <c r="AP2992" t="inlineStr">
        <is>
          <t>Texas</t>
        </is>
      </c>
      <c r="AQ2992" t="n">
        <v>48393</v>
      </c>
      <c r="AR2992" t="inlineStr">
        <is>
          <t>Roberts</t>
        </is>
      </c>
    </row>
    <row r="2993">
      <c r="A2993" t="inlineStr">
        <is>
          <t>transportation NO2</t>
        </is>
      </c>
      <c r="B2993" t="n">
        <v>2687</v>
      </c>
      <c r="C2993" t="n">
        <v>7.385547298</v>
      </c>
      <c r="D2993" t="n">
        <v>7.293598177</v>
      </c>
      <c r="E2993" t="n">
        <v>0.09194912099999999</v>
      </c>
      <c r="F2993" t="n">
        <v>0.874792074</v>
      </c>
      <c r="G2993" t="n">
        <v>0.111757665</v>
      </c>
      <c r="H2993" t="n">
        <v>0.079746607</v>
      </c>
      <c r="I2993" t="n">
        <v>0.008590286000000001</v>
      </c>
      <c r="J2993" t="n">
        <v>0.474697606</v>
      </c>
      <c r="K2993" t="n">
        <v>0.639234138</v>
      </c>
      <c r="L2993" t="n">
        <v>0.976695168</v>
      </c>
      <c r="M2993" t="n">
        <v>0.042959921</v>
      </c>
      <c r="N2993" t="n">
        <v>0.019880885</v>
      </c>
      <c r="O2993" t="n">
        <v>0.015773202</v>
      </c>
      <c r="P2993" t="n">
        <v>0.001485696</v>
      </c>
      <c r="Q2993" t="n">
        <v>0.002778738</v>
      </c>
      <c r="R2993" t="n">
        <v>1.421136512</v>
      </c>
      <c r="S2993" t="n">
        <v>49.12889618</v>
      </c>
      <c r="T2993" t="n">
        <v>0.096443084</v>
      </c>
      <c r="U2993" t="n">
        <v>0.218214044</v>
      </c>
      <c r="V2993" t="n">
        <v>0.000401429</v>
      </c>
      <c r="W2993" t="n">
        <v>2.022737435</v>
      </c>
      <c r="X2993" t="n">
        <v>8.289356887</v>
      </c>
      <c r="Y2993" t="n">
        <v>68.96355354000001</v>
      </c>
      <c r="Z2993" t="n">
        <v>12634.27457</v>
      </c>
      <c r="AA2993" t="n">
        <v>1361.023347</v>
      </c>
      <c r="AB2993" t="n">
        <v>155.1409268</v>
      </c>
      <c r="AC2993" t="n">
        <v>24.20340849</v>
      </c>
      <c r="AD2993" t="n">
        <v>1013.955006</v>
      </c>
      <c r="AE2993" t="n">
        <v>762.8068789</v>
      </c>
      <c r="AF2993" t="n">
        <v>38.3784219</v>
      </c>
      <c r="AG2993" t="n">
        <v>4306.878736</v>
      </c>
      <c r="AH2993" t="n">
        <v>1055366.617</v>
      </c>
      <c r="AI2993" t="n">
        <v>2387893.545</v>
      </c>
      <c r="AJ2993" t="n">
        <v>4896.274037</v>
      </c>
      <c r="AK2993" t="n">
        <v>86.42013717</v>
      </c>
      <c r="AL2993" t="n">
        <v>1659.422165</v>
      </c>
      <c r="AM2993" t="n">
        <v>0</v>
      </c>
      <c r="AN2993" t="n">
        <v>0</v>
      </c>
      <c r="AO2993" t="n">
        <v>990.8507613</v>
      </c>
      <c r="AP2993" t="inlineStr">
        <is>
          <t>Texas</t>
        </is>
      </c>
      <c r="AQ2993" t="n">
        <v>48395</v>
      </c>
      <c r="AR2993" t="inlineStr">
        <is>
          <t>Robertson</t>
        </is>
      </c>
    </row>
    <row r="2994">
      <c r="A2994" t="inlineStr">
        <is>
          <t>transportation NO2</t>
        </is>
      </c>
      <c r="B2994" t="n">
        <v>2688</v>
      </c>
      <c r="C2994" t="n">
        <v>7.478341856</v>
      </c>
      <c r="D2994" t="n">
        <v>7.355854104</v>
      </c>
      <c r="E2994" t="n">
        <v>0.122487752</v>
      </c>
      <c r="F2994" t="n">
        <v>0.68423146</v>
      </c>
      <c r="G2994" t="n">
        <v>0.88393356</v>
      </c>
      <c r="H2994" t="n">
        <v>0.63624064</v>
      </c>
      <c r="I2994" t="n">
        <v>0.06855776199999999</v>
      </c>
      <c r="J2994" t="n">
        <v>3.866350581</v>
      </c>
      <c r="K2994" t="n">
        <v>5.206436262</v>
      </c>
      <c r="L2994" t="n">
        <v>7.955143499</v>
      </c>
      <c r="M2994" t="n">
        <v>0.378564626</v>
      </c>
      <c r="N2994" t="n">
        <v>0.155247421</v>
      </c>
      <c r="O2994" t="n">
        <v>0.104948912</v>
      </c>
      <c r="P2994" t="n">
        <v>0.011833168</v>
      </c>
      <c r="Q2994" t="n">
        <v>0.029364677</v>
      </c>
      <c r="R2994" t="n">
        <v>11.24258524</v>
      </c>
      <c r="S2994" t="n">
        <v>489.906318</v>
      </c>
      <c r="T2994" t="n">
        <v>0.599730615</v>
      </c>
      <c r="U2994" t="n">
        <v>1.358510607</v>
      </c>
      <c r="V2994" t="n">
        <v>0.003918159</v>
      </c>
      <c r="W2994" t="n">
        <v>16.00914686</v>
      </c>
      <c r="X2994" t="n">
        <v>81.86364716</v>
      </c>
      <c r="Y2994" t="n">
        <v>545.4587792</v>
      </c>
      <c r="Z2994" t="n">
        <v>105933.6683</v>
      </c>
      <c r="AA2994" t="n">
        <v>11415.34708</v>
      </c>
      <c r="AB2994" t="n">
        <v>1263.606088</v>
      </c>
      <c r="AC2994" t="n">
        <v>213.2814533</v>
      </c>
      <c r="AD2994" t="n">
        <v>7972.130928</v>
      </c>
      <c r="AE2994" t="n">
        <v>5397.289224</v>
      </c>
      <c r="AF2994" t="n">
        <v>303.6110015</v>
      </c>
      <c r="AG2994" t="n">
        <v>42947.57805</v>
      </c>
      <c r="AH2994" t="n">
        <v>6562789.639</v>
      </c>
      <c r="AI2994" t="n">
        <v>14866040.04</v>
      </c>
      <c r="AJ2994" t="n">
        <v>47790.16676</v>
      </c>
      <c r="AK2994" t="n">
        <v>683.9803542</v>
      </c>
      <c r="AL2994" t="n">
        <v>16388.04462</v>
      </c>
      <c r="AM2994" t="n">
        <v>0</v>
      </c>
      <c r="AN2994" t="n">
        <v>0</v>
      </c>
      <c r="AO2994" t="n">
        <v>550.0951291</v>
      </c>
      <c r="AP2994" t="inlineStr">
        <is>
          <t>Texas</t>
        </is>
      </c>
      <c r="AQ2994" t="n">
        <v>48397</v>
      </c>
      <c r="AR2994" t="inlineStr">
        <is>
          <t>Rockwall</t>
        </is>
      </c>
    </row>
    <row r="2995">
      <c r="A2995" t="inlineStr">
        <is>
          <t>transportation NO2</t>
        </is>
      </c>
      <c r="B2995" t="n">
        <v>2689</v>
      </c>
      <c r="C2995" t="n">
        <v>6.522598109</v>
      </c>
      <c r="D2995" t="n">
        <v>6.458957177</v>
      </c>
      <c r="E2995" t="n">
        <v>0.063640932</v>
      </c>
      <c r="F2995" t="n">
        <v>1.046852731</v>
      </c>
      <c r="G2995" t="n">
        <v>0.040367579</v>
      </c>
      <c r="H2995" t="n">
        <v>0.035265306</v>
      </c>
      <c r="I2995" t="n">
        <v>0.003797633</v>
      </c>
      <c r="J2995" t="n">
        <v>0.180764891</v>
      </c>
      <c r="K2995" t="n">
        <v>0.243422284</v>
      </c>
      <c r="L2995" t="n">
        <v>0.371921805</v>
      </c>
      <c r="M2995" t="n">
        <v>0.01750151</v>
      </c>
      <c r="N2995" t="n">
        <v>0.008809315</v>
      </c>
      <c r="O2995" t="n">
        <v>0.007125237</v>
      </c>
      <c r="P2995" t="n">
        <v>0.000563141</v>
      </c>
      <c r="Q2995" t="n">
        <v>0.001173904</v>
      </c>
      <c r="R2995" t="n">
        <v>0.512895507</v>
      </c>
      <c r="S2995" t="n">
        <v>20.63986261</v>
      </c>
      <c r="T2995" t="n">
        <v>0.045000456</v>
      </c>
      <c r="U2995" t="n">
        <v>0.101770734</v>
      </c>
      <c r="V2995" t="n">
        <v>0.00015661</v>
      </c>
      <c r="W2995" t="n">
        <v>0.728917401</v>
      </c>
      <c r="X2995" t="n">
        <v>3.472271343</v>
      </c>
      <c r="Y2995" t="n">
        <v>24.91007392</v>
      </c>
      <c r="Z2995" t="n">
        <v>5543.382938</v>
      </c>
      <c r="AA2995" t="n">
        <v>596.9804099</v>
      </c>
      <c r="AB2995" t="n">
        <v>59.07753519</v>
      </c>
      <c r="AC2995" t="n">
        <v>9.860265026</v>
      </c>
      <c r="AD2995" t="n">
        <v>448.8720991</v>
      </c>
      <c r="AE2995" t="n">
        <v>340.3312097</v>
      </c>
      <c r="AF2995" t="n">
        <v>13.85097068</v>
      </c>
      <c r="AG2995" t="n">
        <v>1809.391057</v>
      </c>
      <c r="AH2995" t="n">
        <v>492435.3028</v>
      </c>
      <c r="AI2995" t="n">
        <v>1113666.539</v>
      </c>
      <c r="AJ2995" t="n">
        <v>1910.18776</v>
      </c>
      <c r="AK2995" t="n">
        <v>31.14252038</v>
      </c>
      <c r="AL2995" t="n">
        <v>695.1038671</v>
      </c>
      <c r="AM2995" t="n">
        <v>0</v>
      </c>
      <c r="AN2995" t="n">
        <v>0</v>
      </c>
      <c r="AO2995" t="n">
        <v>310.2232788</v>
      </c>
      <c r="AP2995" t="inlineStr">
        <is>
          <t>Texas</t>
        </is>
      </c>
      <c r="AQ2995" t="n">
        <v>48399</v>
      </c>
      <c r="AR2995" t="inlineStr">
        <is>
          <t>Runnels</t>
        </is>
      </c>
    </row>
    <row r="2996">
      <c r="A2996" t="inlineStr">
        <is>
          <t>transportation NO2</t>
        </is>
      </c>
      <c r="B2996" t="n">
        <v>2690</v>
      </c>
      <c r="C2996" t="n">
        <v>8.022980105</v>
      </c>
      <c r="D2996" t="n">
        <v>7.961274653</v>
      </c>
      <c r="E2996" t="n">
        <v>0.061705452</v>
      </c>
      <c r="F2996" t="n">
        <v>0.693420523</v>
      </c>
      <c r="G2996" t="n">
        <v>0.242278554</v>
      </c>
      <c r="H2996" t="n">
        <v>0.172269634</v>
      </c>
      <c r="I2996" t="n">
        <v>0.018550888</v>
      </c>
      <c r="J2996" t="n">
        <v>1.004891272</v>
      </c>
      <c r="K2996" t="n">
        <v>1.353211096</v>
      </c>
      <c r="L2996" t="n">
        <v>2.067551458</v>
      </c>
      <c r="M2996" t="n">
        <v>0.09779795099999999</v>
      </c>
      <c r="N2996" t="n">
        <v>0.04228067</v>
      </c>
      <c r="O2996" t="n">
        <v>0.03024753</v>
      </c>
      <c r="P2996" t="n">
        <v>0.003094149</v>
      </c>
      <c r="Q2996" t="n">
        <v>0.007258447</v>
      </c>
      <c r="R2996" t="n">
        <v>3.084445641</v>
      </c>
      <c r="S2996" t="n">
        <v>123.5365641</v>
      </c>
      <c r="T2996" t="n">
        <v>0.206395672</v>
      </c>
      <c r="U2996" t="n">
        <v>0.466760782</v>
      </c>
      <c r="V2996" t="n">
        <v>0.001014507</v>
      </c>
      <c r="W2996" t="n">
        <v>4.398173887</v>
      </c>
      <c r="X2996" t="n">
        <v>20.87936893</v>
      </c>
      <c r="Y2996" t="n">
        <v>149.5055403</v>
      </c>
      <c r="Z2996" t="n">
        <v>28190.83373</v>
      </c>
      <c r="AA2996" t="n">
        <v>3035.874064</v>
      </c>
      <c r="AB2996" t="n">
        <v>328.4182521</v>
      </c>
      <c r="AC2996" t="n">
        <v>55.09888574</v>
      </c>
      <c r="AD2996" t="n">
        <v>2166.212889</v>
      </c>
      <c r="AE2996" t="n">
        <v>1517.923492</v>
      </c>
      <c r="AF2996" t="n">
        <v>83.29682273</v>
      </c>
      <c r="AG2996" t="n">
        <v>10829.81794</v>
      </c>
      <c r="AH2996" t="n">
        <v>2258566.33</v>
      </c>
      <c r="AI2996" t="n">
        <v>5107714.607</v>
      </c>
      <c r="AJ2996" t="n">
        <v>12374.04275</v>
      </c>
      <c r="AK2996" t="n">
        <v>187.9091097</v>
      </c>
      <c r="AL2996" t="n">
        <v>4179.779934</v>
      </c>
      <c r="AM2996" t="n">
        <v>0</v>
      </c>
      <c r="AN2996" t="n">
        <v>0</v>
      </c>
      <c r="AO2996" t="n">
        <v>645.2859384</v>
      </c>
      <c r="AP2996" t="inlineStr">
        <is>
          <t>Texas</t>
        </is>
      </c>
      <c r="AQ2996" t="n">
        <v>48401</v>
      </c>
      <c r="AR2996" t="inlineStr">
        <is>
          <t>Rusk</t>
        </is>
      </c>
    </row>
    <row r="2997">
      <c r="A2997" t="inlineStr">
        <is>
          <t>transportation NO2</t>
        </is>
      </c>
      <c r="B2997" t="n">
        <v>2691</v>
      </c>
      <c r="C2997" t="n">
        <v>8.162959439</v>
      </c>
      <c r="D2997" t="n">
        <v>8.12315514</v>
      </c>
      <c r="E2997" t="n">
        <v>0.039804299</v>
      </c>
      <c r="F2997" t="n">
        <v>0.747565081</v>
      </c>
      <c r="G2997" t="n">
        <v>0.02178348</v>
      </c>
      <c r="H2997" t="n">
        <v>0.030747851</v>
      </c>
      <c r="I2997" t="n">
        <v>0.003310326</v>
      </c>
      <c r="J2997" t="n">
        <v>0.09684759499999999</v>
      </c>
      <c r="K2997" t="n">
        <v>0.130418108</v>
      </c>
      <c r="L2997" t="n">
        <v>0.199261162</v>
      </c>
      <c r="M2997" t="n">
        <v>0.010835155</v>
      </c>
      <c r="N2997" t="n">
        <v>0.007681254</v>
      </c>
      <c r="O2997" t="n">
        <v>0.006680277</v>
      </c>
      <c r="P2997" t="n">
        <v>0.000293436</v>
      </c>
      <c r="Q2997" t="n">
        <v>0.000824838</v>
      </c>
      <c r="R2997" t="n">
        <v>0.277140632</v>
      </c>
      <c r="S2997" t="n">
        <v>12.71424484</v>
      </c>
      <c r="T2997" t="n">
        <v>0.041169728</v>
      </c>
      <c r="U2997" t="n">
        <v>0.09289063</v>
      </c>
      <c r="V2997" s="10" t="n">
        <v>7.96132e-05</v>
      </c>
      <c r="W2997" t="n">
        <v>0.394707944</v>
      </c>
      <c r="X2997" t="n">
        <v>2.10916499</v>
      </c>
      <c r="Y2997" t="n">
        <v>13.44217593</v>
      </c>
      <c r="Z2997" t="n">
        <v>4748.587168</v>
      </c>
      <c r="AA2997" t="n">
        <v>511.2581688</v>
      </c>
      <c r="AB2997" t="n">
        <v>31.65164132</v>
      </c>
      <c r="AC2997" t="n">
        <v>6.104473204</v>
      </c>
      <c r="AD2997" t="n">
        <v>389.9797923</v>
      </c>
      <c r="AE2997" t="n">
        <v>307.2612445</v>
      </c>
      <c r="AF2997" t="n">
        <v>7.484305709</v>
      </c>
      <c r="AG2997" t="n">
        <v>1114.592735</v>
      </c>
      <c r="AH2997" t="n">
        <v>450516.048</v>
      </c>
      <c r="AI2997" t="n">
        <v>1016492.482</v>
      </c>
      <c r="AJ2997" t="n">
        <v>971.049559</v>
      </c>
      <c r="AK2997" t="n">
        <v>16.86363939</v>
      </c>
      <c r="AL2997" t="n">
        <v>422.2275843</v>
      </c>
      <c r="AM2997" t="n">
        <v>0</v>
      </c>
      <c r="AN2997" t="n">
        <v>0</v>
      </c>
      <c r="AO2997" t="n">
        <v>269.1659764</v>
      </c>
      <c r="AP2997" t="inlineStr">
        <is>
          <t>Texas</t>
        </is>
      </c>
      <c r="AQ2997" t="n">
        <v>48403</v>
      </c>
      <c r="AR2997" t="inlineStr">
        <is>
          <t>Sabine</t>
        </is>
      </c>
    </row>
    <row r="2998">
      <c r="A2998" t="inlineStr">
        <is>
          <t>transportation NO2</t>
        </is>
      </c>
      <c r="B2998" t="n">
        <v>2692</v>
      </c>
      <c r="C2998" t="n">
        <v>8.108544708</v>
      </c>
      <c r="D2998" t="n">
        <v>8.063178343000001</v>
      </c>
      <c r="E2998" t="n">
        <v>0.045366364</v>
      </c>
      <c r="F2998" t="n">
        <v>0.724715821</v>
      </c>
      <c r="G2998" t="n">
        <v>0.024678742</v>
      </c>
      <c r="H2998" t="n">
        <v>0.02606809</v>
      </c>
      <c r="I2998" t="n">
        <v>0.002806667</v>
      </c>
      <c r="J2998" t="n">
        <v>0.104509355</v>
      </c>
      <c r="K2998" t="n">
        <v>0.140735468</v>
      </c>
      <c r="L2998" t="n">
        <v>0.215025445</v>
      </c>
      <c r="M2998" t="n">
        <v>0.010312457</v>
      </c>
      <c r="N2998" t="n">
        <v>0.00656422</v>
      </c>
      <c r="O2998" t="n">
        <v>0.005663013</v>
      </c>
      <c r="P2998" t="n">
        <v>0.000304722</v>
      </c>
      <c r="Q2998" t="n">
        <v>0.000728737</v>
      </c>
      <c r="R2998" t="n">
        <v>0.315449223</v>
      </c>
      <c r="S2998" t="n">
        <v>11.93862435</v>
      </c>
      <c r="T2998" t="n">
        <v>0.034282036</v>
      </c>
      <c r="U2998" t="n">
        <v>0.07737124200000001</v>
      </c>
      <c r="V2998" s="10" t="n">
        <v>7.04333e-05</v>
      </c>
      <c r="W2998" t="n">
        <v>0.452785613</v>
      </c>
      <c r="X2998" t="n">
        <v>1.995609674</v>
      </c>
      <c r="Y2998" t="n">
        <v>15.22878763</v>
      </c>
      <c r="Z2998" t="n">
        <v>4025.631768</v>
      </c>
      <c r="AA2998" t="n">
        <v>433.446519</v>
      </c>
      <c r="AB2998" t="n">
        <v>34.15566667</v>
      </c>
      <c r="AC2998" t="n">
        <v>5.809987505</v>
      </c>
      <c r="AD2998" t="n">
        <v>333.4335998</v>
      </c>
      <c r="AE2998" t="n">
        <v>262.3459499</v>
      </c>
      <c r="AF2998" t="n">
        <v>8.51884619</v>
      </c>
      <c r="AG2998" t="n">
        <v>1046.598058</v>
      </c>
      <c r="AH2998" t="n">
        <v>375144.7493</v>
      </c>
      <c r="AI2998" t="n">
        <v>846665.4348</v>
      </c>
      <c r="AJ2998" t="n">
        <v>859.0821763</v>
      </c>
      <c r="AK2998" t="n">
        <v>19.3449699</v>
      </c>
      <c r="AL2998" t="n">
        <v>399.4952769</v>
      </c>
      <c r="AM2998" t="n">
        <v>0</v>
      </c>
      <c r="AN2998" t="n">
        <v>0</v>
      </c>
      <c r="AO2998" t="n">
        <v>179.7610684</v>
      </c>
      <c r="AP2998" t="inlineStr">
        <is>
          <t>Texas</t>
        </is>
      </c>
      <c r="AQ2998" t="n">
        <v>48405</v>
      </c>
      <c r="AR2998" t="inlineStr">
        <is>
          <t>San Augustine</t>
        </is>
      </c>
    </row>
    <row r="2999">
      <c r="A2999" t="inlineStr">
        <is>
          <t>transportation NO2</t>
        </is>
      </c>
      <c r="B2999" t="n">
        <v>2693</v>
      </c>
      <c r="C2999" t="n">
        <v>8.024064014</v>
      </c>
      <c r="D2999" t="n">
        <v>7.946105613</v>
      </c>
      <c r="E2999" t="n">
        <v>0.077958401</v>
      </c>
      <c r="F2999" t="n">
        <v>0.732519679</v>
      </c>
      <c r="G2999" t="n">
        <v>0.139001717</v>
      </c>
      <c r="H2999" t="n">
        <v>0.132577855</v>
      </c>
      <c r="I2999" t="n">
        <v>0.014279136</v>
      </c>
      <c r="J2999" t="n">
        <v>0.594037449</v>
      </c>
      <c r="K2999" t="n">
        <v>0.799941795</v>
      </c>
      <c r="L2999" t="n">
        <v>1.222231935</v>
      </c>
      <c r="M2999" t="n">
        <v>0.060966581</v>
      </c>
      <c r="N2999" t="n">
        <v>0.032548315</v>
      </c>
      <c r="O2999" t="n">
        <v>0.025614519</v>
      </c>
      <c r="P2999" t="n">
        <v>0.00187908</v>
      </c>
      <c r="Q2999" t="n">
        <v>0.004632932</v>
      </c>
      <c r="R2999" t="n">
        <v>1.763625934</v>
      </c>
      <c r="S2999" t="n">
        <v>73.42092359</v>
      </c>
      <c r="T2999" t="n">
        <v>0.147992999</v>
      </c>
      <c r="U2999" t="n">
        <v>0.334741268</v>
      </c>
      <c r="V2999" t="n">
        <v>0.000550912</v>
      </c>
      <c r="W2999" t="n">
        <v>2.500658058</v>
      </c>
      <c r="X2999" t="n">
        <v>12.21876929</v>
      </c>
      <c r="Y2999" t="n">
        <v>85.77534616</v>
      </c>
      <c r="Z2999" t="n">
        <v>21211.12723</v>
      </c>
      <c r="AA2999" t="n">
        <v>2284.623036</v>
      </c>
      <c r="AB2999" t="n">
        <v>194.1434049</v>
      </c>
      <c r="AC2999" t="n">
        <v>34.34827258</v>
      </c>
      <c r="AD2999" t="n">
        <v>1660.581139</v>
      </c>
      <c r="AE2999" t="n">
        <v>1231.344559</v>
      </c>
      <c r="AF2999" t="n">
        <v>47.62750067</v>
      </c>
      <c r="AG2999" t="n">
        <v>6436.436378</v>
      </c>
      <c r="AH2999" t="n">
        <v>1619471.974</v>
      </c>
      <c r="AI2999" t="n">
        <v>3663038.818</v>
      </c>
      <c r="AJ2999" t="n">
        <v>6719.525062</v>
      </c>
      <c r="AK2999" t="n">
        <v>106.838984</v>
      </c>
      <c r="AL2999" t="n">
        <v>2446.039766</v>
      </c>
      <c r="AM2999" t="n">
        <v>0</v>
      </c>
      <c r="AN2999" t="n">
        <v>0</v>
      </c>
      <c r="AO2999" t="n">
        <v>317.7294036</v>
      </c>
      <c r="AP2999" t="inlineStr">
        <is>
          <t>Texas</t>
        </is>
      </c>
      <c r="AQ2999" t="n">
        <v>48407</v>
      </c>
      <c r="AR2999" t="inlineStr">
        <is>
          <t>San Jacinto</t>
        </is>
      </c>
    </row>
    <row r="3000">
      <c r="A3000" t="inlineStr">
        <is>
          <t>transportation NO2</t>
        </is>
      </c>
      <c r="B3000" t="n">
        <v>2694</v>
      </c>
      <c r="C3000" t="n">
        <v>8.298475058999999</v>
      </c>
      <c r="D3000" t="n">
        <v>8.174330027</v>
      </c>
      <c r="E3000" t="n">
        <v>0.124145032</v>
      </c>
      <c r="F3000" t="n">
        <v>1.267418132</v>
      </c>
      <c r="G3000" t="n">
        <v>0.681311598</v>
      </c>
      <c r="H3000" t="n">
        <v>0.39796769</v>
      </c>
      <c r="I3000" t="n">
        <v>0.042883561</v>
      </c>
      <c r="J3000" t="n">
        <v>2.880604671</v>
      </c>
      <c r="K3000" t="n">
        <v>3.879026894</v>
      </c>
      <c r="L3000" t="n">
        <v>5.926942413</v>
      </c>
      <c r="M3000" t="n">
        <v>0.251573093</v>
      </c>
      <c r="N3000" t="n">
        <v>0.09805124599999999</v>
      </c>
      <c r="O3000" t="n">
        <v>0.06951133399999999</v>
      </c>
      <c r="P3000" t="n">
        <v>0.008934934</v>
      </c>
      <c r="Q3000" t="n">
        <v>0.017083844</v>
      </c>
      <c r="R3000" t="n">
        <v>8.657668661000001</v>
      </c>
      <c r="S3000" t="n">
        <v>297.8032711</v>
      </c>
      <c r="T3000" t="n">
        <v>0.48601514</v>
      </c>
      <c r="U3000" t="n">
        <v>1.100012621</v>
      </c>
      <c r="V3000" t="n">
        <v>0.003048264</v>
      </c>
      <c r="W3000" t="n">
        <v>12.30976412</v>
      </c>
      <c r="X3000" t="n">
        <v>50.16371313</v>
      </c>
      <c r="Y3000" t="n">
        <v>420.4245764</v>
      </c>
      <c r="Z3000" t="n">
        <v>65317.39757</v>
      </c>
      <c r="AA3000" t="n">
        <v>7038.688803</v>
      </c>
      <c r="AB3000" t="n">
        <v>941.4433696999999</v>
      </c>
      <c r="AC3000" t="n">
        <v>141.7350466</v>
      </c>
      <c r="AD3000" t="n">
        <v>5025.067993</v>
      </c>
      <c r="AE3000" t="n">
        <v>3534.848826</v>
      </c>
      <c r="AF3000" t="n">
        <v>233.8041826</v>
      </c>
      <c r="AG3000" t="n">
        <v>26106.8877</v>
      </c>
      <c r="AH3000" t="n">
        <v>5318413.044</v>
      </c>
      <c r="AI3000" t="n">
        <v>12037323.51</v>
      </c>
      <c r="AJ3000" t="n">
        <v>37179.97556</v>
      </c>
      <c r="AK3000" t="n">
        <v>525.9266405</v>
      </c>
      <c r="AL3000" t="n">
        <v>10042.12734</v>
      </c>
      <c r="AM3000" t="n">
        <v>0</v>
      </c>
      <c r="AN3000" t="n">
        <v>0</v>
      </c>
      <c r="AO3000" t="n">
        <v>2308.348321</v>
      </c>
      <c r="AP3000" t="inlineStr">
        <is>
          <t>Texas</t>
        </is>
      </c>
      <c r="AQ3000" t="n">
        <v>48409</v>
      </c>
      <c r="AR3000" t="inlineStr">
        <is>
          <t>San Patricio</t>
        </is>
      </c>
    </row>
    <row r="3001">
      <c r="A3001" t="inlineStr">
        <is>
          <t>transportation NO2</t>
        </is>
      </c>
      <c r="B3001" t="n">
        <v>2695</v>
      </c>
      <c r="C3001" t="n">
        <v>6.996030344</v>
      </c>
      <c r="D3001" t="n">
        <v>6.924671115</v>
      </c>
      <c r="E3001" t="n">
        <v>0.071359229</v>
      </c>
      <c r="F3001" t="n">
        <v>1.002042932</v>
      </c>
      <c r="G3001" t="n">
        <v>0.0245189</v>
      </c>
      <c r="H3001" t="n">
        <v>0.023251211</v>
      </c>
      <c r="I3001" t="n">
        <v>0.002504071</v>
      </c>
      <c r="J3001" t="n">
        <v>0.104730816</v>
      </c>
      <c r="K3001" t="n">
        <v>0.141032702</v>
      </c>
      <c r="L3001" t="n">
        <v>0.21548312</v>
      </c>
      <c r="M3001" t="n">
        <v>0.010616478</v>
      </c>
      <c r="N3001" t="n">
        <v>0.005864101</v>
      </c>
      <c r="O3001" t="n">
        <v>0.005026931</v>
      </c>
      <c r="P3001" t="n">
        <v>0.000333037</v>
      </c>
      <c r="Q3001" t="n">
        <v>0.000656553</v>
      </c>
      <c r="R3001" t="n">
        <v>0.310768637</v>
      </c>
      <c r="S3001" t="n">
        <v>12.24160502</v>
      </c>
      <c r="T3001" t="n">
        <v>0.026906769</v>
      </c>
      <c r="U3001" t="n">
        <v>0.060831364</v>
      </c>
      <c r="V3001" s="10" t="n">
        <v>9.62022e-05</v>
      </c>
      <c r="W3001" t="n">
        <v>0.439860493</v>
      </c>
      <c r="X3001" t="n">
        <v>2.097395596</v>
      </c>
      <c r="Y3001" t="n">
        <v>15.13015196</v>
      </c>
      <c r="Z3001" t="n">
        <v>3553.31109</v>
      </c>
      <c r="AA3001" t="n">
        <v>382.6962092</v>
      </c>
      <c r="AB3001" t="n">
        <v>34.22812097</v>
      </c>
      <c r="AC3001" t="n">
        <v>5.981271501</v>
      </c>
      <c r="AD3001" t="n">
        <v>297.9318781</v>
      </c>
      <c r="AE3001" t="n">
        <v>234.3656229</v>
      </c>
      <c r="AF3001" t="n">
        <v>8.392444881999999</v>
      </c>
      <c r="AG3001" t="n">
        <v>1073.158822</v>
      </c>
      <c r="AH3001" t="n">
        <v>294437.968</v>
      </c>
      <c r="AI3001" t="n">
        <v>665671.2754</v>
      </c>
      <c r="AJ3001" t="n">
        <v>1173.387939</v>
      </c>
      <c r="AK3001" t="n">
        <v>18.79275258</v>
      </c>
      <c r="AL3001" t="n">
        <v>419.8715035</v>
      </c>
      <c r="AM3001" t="n">
        <v>0</v>
      </c>
      <c r="AN3001" t="n">
        <v>0</v>
      </c>
      <c r="AO3001" t="n">
        <v>127.1731002</v>
      </c>
      <c r="AP3001" t="inlineStr">
        <is>
          <t>Texas</t>
        </is>
      </c>
      <c r="AQ3001" t="n">
        <v>48411</v>
      </c>
      <c r="AR3001" t="inlineStr">
        <is>
          <t>San Saba</t>
        </is>
      </c>
    </row>
    <row r="3002">
      <c r="A3002" t="inlineStr">
        <is>
          <t>transportation NO2</t>
        </is>
      </c>
      <c r="B3002" t="n">
        <v>2696</v>
      </c>
      <c r="C3002" t="n">
        <v>6.699141945</v>
      </c>
      <c r="D3002" t="n">
        <v>6.654929402</v>
      </c>
      <c r="E3002" t="n">
        <v>0.044212542</v>
      </c>
      <c r="F3002" t="n">
        <v>0.868344178</v>
      </c>
      <c r="G3002" t="n">
        <v>0.009333335</v>
      </c>
      <c r="H3002" t="n">
        <v>0.00605568</v>
      </c>
      <c r="I3002" t="n">
        <v>0.000651986</v>
      </c>
      <c r="J3002" t="n">
        <v>0.044765662</v>
      </c>
      <c r="K3002" t="n">
        <v>0.060282818</v>
      </c>
      <c r="L3002" t="n">
        <v>0.092104218</v>
      </c>
      <c r="M3002" t="n">
        <v>0.003989304</v>
      </c>
      <c r="N3002" t="n">
        <v>0.001491742</v>
      </c>
      <c r="O3002" t="n">
        <v>0.001123919</v>
      </c>
      <c r="P3002" t="n">
        <v>0.000146691</v>
      </c>
      <c r="Q3002" t="n">
        <v>0.000233119</v>
      </c>
      <c r="R3002" t="n">
        <v>0.117820208</v>
      </c>
      <c r="S3002" t="n">
        <v>4.512585679</v>
      </c>
      <c r="T3002" t="n">
        <v>0.006611956</v>
      </c>
      <c r="U3002" t="n">
        <v>0.014985593</v>
      </c>
      <c r="V3002" s="10" t="n">
        <v>4.94217e-05</v>
      </c>
      <c r="W3002" t="n">
        <v>0.165606023</v>
      </c>
      <c r="X3002" t="n">
        <v>0.762583199</v>
      </c>
      <c r="Y3002" t="n">
        <v>5.759425489</v>
      </c>
      <c r="Z3002" t="n">
        <v>964.0881269</v>
      </c>
      <c r="AA3002" t="n">
        <v>103.8035534</v>
      </c>
      <c r="AB3002" t="n">
        <v>14.63027761</v>
      </c>
      <c r="AC3002" t="n">
        <v>2.247554545</v>
      </c>
      <c r="AD3002" t="n">
        <v>76.25565168</v>
      </c>
      <c r="AE3002" t="n">
        <v>56.07511119</v>
      </c>
      <c r="AF3002" t="n">
        <v>3.181786967</v>
      </c>
      <c r="AG3002" t="n">
        <v>395.5952772</v>
      </c>
      <c r="AH3002" t="n">
        <v>72353.94776</v>
      </c>
      <c r="AI3002" t="n">
        <v>163985.7821</v>
      </c>
      <c r="AJ3002" t="n">
        <v>602.8007944</v>
      </c>
      <c r="AK3002" t="n">
        <v>7.075409281</v>
      </c>
      <c r="AL3002" t="n">
        <v>152.6593052</v>
      </c>
      <c r="AM3002" t="n">
        <v>0</v>
      </c>
      <c r="AN3002" t="n">
        <v>0</v>
      </c>
      <c r="AO3002" t="n">
        <v>78.49542046000001</v>
      </c>
      <c r="AP3002" t="inlineStr">
        <is>
          <t>Texas</t>
        </is>
      </c>
      <c r="AQ3002" t="n">
        <v>48413</v>
      </c>
      <c r="AR3002" t="inlineStr">
        <is>
          <t>Schleicher</t>
        </is>
      </c>
    </row>
    <row r="3003">
      <c r="A3003" t="inlineStr">
        <is>
          <t>transportation NO2</t>
        </is>
      </c>
      <c r="B3003" t="n">
        <v>2697</v>
      </c>
      <c r="C3003" t="n">
        <v>6.005812281</v>
      </c>
      <c r="D3003" t="n">
        <v>5.946635573</v>
      </c>
      <c r="E3003" t="n">
        <v>0.059176708</v>
      </c>
      <c r="F3003" t="n">
        <v>0.935849696</v>
      </c>
      <c r="G3003" t="n">
        <v>0.080062493</v>
      </c>
      <c r="H3003" t="n">
        <v>0.045272012</v>
      </c>
      <c r="I3003" t="n">
        <v>0.004874994</v>
      </c>
      <c r="J3003" t="n">
        <v>0.335703768</v>
      </c>
      <c r="K3003" t="n">
        <v>0.452067191</v>
      </c>
      <c r="L3003" t="n">
        <v>0.690705752</v>
      </c>
      <c r="M3003" t="n">
        <v>0.029655401</v>
      </c>
      <c r="N3003" t="n">
        <v>0.011114542</v>
      </c>
      <c r="O3003" t="n">
        <v>0.007689567</v>
      </c>
      <c r="P3003" t="n">
        <v>0.001075541</v>
      </c>
      <c r="Q3003" t="n">
        <v>0.002017351</v>
      </c>
      <c r="R3003" t="n">
        <v>1.015628661</v>
      </c>
      <c r="S3003" t="n">
        <v>34.98115694</v>
      </c>
      <c r="T3003" t="n">
        <v>0.052884573</v>
      </c>
      <c r="U3003" t="n">
        <v>0.119734234</v>
      </c>
      <c r="V3003" t="n">
        <v>0.0002973</v>
      </c>
      <c r="W3003" t="n">
        <v>1.439515069</v>
      </c>
      <c r="X3003" t="n">
        <v>5.911959511</v>
      </c>
      <c r="Y3003" t="n">
        <v>49.40505915</v>
      </c>
      <c r="Z3003" t="n">
        <v>7481.966666</v>
      </c>
      <c r="AA3003" t="n">
        <v>805.7121347</v>
      </c>
      <c r="AB3003" t="n">
        <v>109.714577</v>
      </c>
      <c r="AC3003" t="n">
        <v>16.70770752</v>
      </c>
      <c r="AD3003" t="n">
        <v>570.2251174</v>
      </c>
      <c r="AE3003" t="n">
        <v>396.0786482</v>
      </c>
      <c r="AF3003" t="n">
        <v>27.4275025</v>
      </c>
      <c r="AG3003" t="n">
        <v>3066.618888</v>
      </c>
      <c r="AH3003" t="n">
        <v>578710.3696</v>
      </c>
      <c r="AI3003" t="n">
        <v>1310239.25</v>
      </c>
      <c r="AJ3003" t="n">
        <v>3626.194165</v>
      </c>
      <c r="AK3003" t="n">
        <v>61.50234212</v>
      </c>
      <c r="AL3003" t="n">
        <v>1183.497922</v>
      </c>
      <c r="AM3003" t="n">
        <v>0</v>
      </c>
      <c r="AN3003" t="n">
        <v>0</v>
      </c>
      <c r="AO3003" t="n">
        <v>402.5158729</v>
      </c>
      <c r="AP3003" t="inlineStr">
        <is>
          <t>Texas</t>
        </is>
      </c>
      <c r="AQ3003" t="n">
        <v>48415</v>
      </c>
      <c r="AR3003" t="inlineStr">
        <is>
          <t>Scurry</t>
        </is>
      </c>
    </row>
    <row r="3004">
      <c r="A3004" t="inlineStr">
        <is>
          <t>transportation NO2</t>
        </is>
      </c>
      <c r="B3004" t="n">
        <v>2698</v>
      </c>
      <c r="C3004" t="n">
        <v>6.380313543</v>
      </c>
      <c r="D3004" t="n">
        <v>6.311449794</v>
      </c>
      <c r="E3004" t="n">
        <v>0.068863748</v>
      </c>
      <c r="F3004" t="n">
        <v>1.04017339</v>
      </c>
      <c r="G3004" t="n">
        <v>0.01410596</v>
      </c>
      <c r="H3004" t="n">
        <v>0.012174086</v>
      </c>
      <c r="I3004" t="n">
        <v>0.001311069</v>
      </c>
      <c r="J3004" t="n">
        <v>0.06344495</v>
      </c>
      <c r="K3004" t="n">
        <v>0.08543635099999999</v>
      </c>
      <c r="L3004" t="n">
        <v>0.130537543</v>
      </c>
      <c r="M3004" t="n">
        <v>0.006272051</v>
      </c>
      <c r="N3004" t="n">
        <v>0.002991475</v>
      </c>
      <c r="O3004" t="n">
        <v>0.002297482</v>
      </c>
      <c r="P3004" t="n">
        <v>0.000201929</v>
      </c>
      <c r="Q3004" t="n">
        <v>0.000452513</v>
      </c>
      <c r="R3004" t="n">
        <v>0.178439981</v>
      </c>
      <c r="S3004" t="n">
        <v>7.543619553</v>
      </c>
      <c r="T3004" t="n">
        <v>0.0125233</v>
      </c>
      <c r="U3004" t="n">
        <v>0.028343988</v>
      </c>
      <c r="V3004" s="10" t="n">
        <v>5.79532e-05</v>
      </c>
      <c r="W3004" t="n">
        <v>0.251728309</v>
      </c>
      <c r="X3004" t="n">
        <v>1.253416652</v>
      </c>
      <c r="Y3004" t="n">
        <v>8.704522743</v>
      </c>
      <c r="Z3004" t="n">
        <v>1966.957314</v>
      </c>
      <c r="AA3004" t="n">
        <v>211.8379972</v>
      </c>
      <c r="AB3004" t="n">
        <v>20.7350714</v>
      </c>
      <c r="AC3004" t="n">
        <v>3.533642543</v>
      </c>
      <c r="AD3004" t="n">
        <v>152.804706</v>
      </c>
      <c r="AE3004" t="n">
        <v>112.0673227</v>
      </c>
      <c r="AF3004" t="n">
        <v>4.818850847</v>
      </c>
      <c r="AG3004" t="n">
        <v>661.3104948</v>
      </c>
      <c r="AH3004" t="n">
        <v>137041.1624</v>
      </c>
      <c r="AI3004" t="n">
        <v>310165.3042</v>
      </c>
      <c r="AJ3004" t="n">
        <v>706.8614147</v>
      </c>
      <c r="AK3004" t="n">
        <v>10.75492777</v>
      </c>
      <c r="AL3004" t="n">
        <v>250.9178218</v>
      </c>
      <c r="AM3004" t="n">
        <v>0</v>
      </c>
      <c r="AN3004" t="n">
        <v>0</v>
      </c>
      <c r="AO3004" t="n">
        <v>120.048723</v>
      </c>
      <c r="AP3004" t="inlineStr">
        <is>
          <t>Texas</t>
        </is>
      </c>
      <c r="AQ3004" t="n">
        <v>48417</v>
      </c>
      <c r="AR3004" t="inlineStr">
        <is>
          <t>Shackelford</t>
        </is>
      </c>
    </row>
    <row r="3005">
      <c r="A3005" t="inlineStr">
        <is>
          <t>transportation NO2</t>
        </is>
      </c>
      <c r="B3005" t="n">
        <v>2699</v>
      </c>
      <c r="C3005" t="n">
        <v>8.213163230999999</v>
      </c>
      <c r="D3005" t="n">
        <v>8.165612284</v>
      </c>
      <c r="E3005" t="n">
        <v>0.047550948</v>
      </c>
      <c r="F3005" t="n">
        <v>0.70678399</v>
      </c>
      <c r="G3005" t="n">
        <v>0.095597601</v>
      </c>
      <c r="H3005" t="n">
        <v>0.05847216</v>
      </c>
      <c r="I3005" t="n">
        <v>0.006295642</v>
      </c>
      <c r="J3005" t="n">
        <v>0.407522254</v>
      </c>
      <c r="K3005" t="n">
        <v>0.54878151</v>
      </c>
      <c r="L3005" t="n">
        <v>0.838467748</v>
      </c>
      <c r="M3005" t="n">
        <v>0.03556192</v>
      </c>
      <c r="N3005" t="n">
        <v>0.014350365</v>
      </c>
      <c r="O3005" t="n">
        <v>0.010407096</v>
      </c>
      <c r="P3005" t="n">
        <v>0.001271393</v>
      </c>
      <c r="Q3005" t="n">
        <v>0.002413062</v>
      </c>
      <c r="R3005" t="n">
        <v>1.215177064</v>
      </c>
      <c r="S3005" t="n">
        <v>41.36204547</v>
      </c>
      <c r="T3005" t="n">
        <v>0.07586478300000001</v>
      </c>
      <c r="U3005" t="n">
        <v>0.171660979</v>
      </c>
      <c r="V3005" t="n">
        <v>0.000440254</v>
      </c>
      <c r="W3005" t="n">
        <v>1.728190203</v>
      </c>
      <c r="X3005" t="n">
        <v>6.934796996</v>
      </c>
      <c r="Y3005" t="n">
        <v>58.99148195</v>
      </c>
      <c r="Z3005" t="n">
        <v>9546.336342000001</v>
      </c>
      <c r="AA3005" t="n">
        <v>1027.892071</v>
      </c>
      <c r="AB3005" t="n">
        <v>133.186134</v>
      </c>
      <c r="AC3005" t="n">
        <v>20.03541138</v>
      </c>
      <c r="AD3005" t="n">
        <v>734.7880044</v>
      </c>
      <c r="AE3005" t="n">
        <v>524.1502725</v>
      </c>
      <c r="AF3005" t="n">
        <v>32.81639565</v>
      </c>
      <c r="AG3005" t="n">
        <v>3625.998708</v>
      </c>
      <c r="AH3005" t="n">
        <v>830180.4194</v>
      </c>
      <c r="AI3005" t="n">
        <v>1878468.205</v>
      </c>
      <c r="AJ3005" t="n">
        <v>5369.815635</v>
      </c>
      <c r="AK3005" t="n">
        <v>73.83579885</v>
      </c>
      <c r="AL3005" t="n">
        <v>1388.256773</v>
      </c>
      <c r="AM3005" t="n">
        <v>0</v>
      </c>
      <c r="AN3005" t="n">
        <v>0</v>
      </c>
      <c r="AO3005" t="n">
        <v>450.825794</v>
      </c>
      <c r="AP3005" t="inlineStr">
        <is>
          <t>Texas</t>
        </is>
      </c>
      <c r="AQ3005" t="n">
        <v>48419</v>
      </c>
      <c r="AR3005" t="inlineStr">
        <is>
          <t>Shelby</t>
        </is>
      </c>
    </row>
    <row r="3006">
      <c r="A3006" t="inlineStr">
        <is>
          <t>transportation NO2</t>
        </is>
      </c>
      <c r="B3006" t="n">
        <v>2700</v>
      </c>
      <c r="C3006" t="n">
        <v>4.59925523</v>
      </c>
      <c r="D3006" t="n">
        <v>4.56229132</v>
      </c>
      <c r="E3006" t="n">
        <v>0.03696391</v>
      </c>
      <c r="F3006" t="n">
        <v>0.885926488</v>
      </c>
      <c r="G3006" t="n">
        <v>0.007585915</v>
      </c>
      <c r="H3006" t="n">
        <v>0.005324054</v>
      </c>
      <c r="I3006" t="n">
        <v>0.000573172</v>
      </c>
      <c r="J3006" t="n">
        <v>0.035017096</v>
      </c>
      <c r="K3006" t="n">
        <v>0.047155192</v>
      </c>
      <c r="L3006" t="n">
        <v>0.072046602</v>
      </c>
      <c r="M3006" t="n">
        <v>0.003130706</v>
      </c>
      <c r="N3006" t="n">
        <v>0.001312756</v>
      </c>
      <c r="O3006" t="n">
        <v>0.000940386</v>
      </c>
      <c r="P3006" s="10" t="n">
        <v>9.779189999999999e-05</v>
      </c>
      <c r="Q3006" t="n">
        <v>0.000225581</v>
      </c>
      <c r="R3006" t="n">
        <v>0.097197561</v>
      </c>
      <c r="S3006" t="n">
        <v>3.981706613</v>
      </c>
      <c r="T3006" t="n">
        <v>0.006225902</v>
      </c>
      <c r="U3006" t="n">
        <v>0.014122483</v>
      </c>
      <c r="V3006" s="10" t="n">
        <v>2.28178e-05</v>
      </c>
      <c r="W3006" t="n">
        <v>0.140061014</v>
      </c>
      <c r="X3006" t="n">
        <v>0.669502605</v>
      </c>
      <c r="Y3006" t="n">
        <v>4.681125672</v>
      </c>
      <c r="Z3006" t="n">
        <v>875.8596447</v>
      </c>
      <c r="AA3006" t="n">
        <v>94.29673024</v>
      </c>
      <c r="AB3006" t="n">
        <v>11.44425216</v>
      </c>
      <c r="AC3006" t="n">
        <v>1.763824655</v>
      </c>
      <c r="AD3006" t="n">
        <v>67.25106067999999</v>
      </c>
      <c r="AE3006" t="n">
        <v>47.2211491</v>
      </c>
      <c r="AF3006" t="n">
        <v>2.624863237</v>
      </c>
      <c r="AG3006" t="n">
        <v>349.0558282</v>
      </c>
      <c r="AH3006" t="n">
        <v>68129.39984</v>
      </c>
      <c r="AI3006" t="n">
        <v>154540.8573</v>
      </c>
      <c r="AJ3006" t="n">
        <v>278.3107089</v>
      </c>
      <c r="AK3006" t="n">
        <v>5.984015423</v>
      </c>
      <c r="AL3006" t="n">
        <v>134.0257727</v>
      </c>
      <c r="AM3006" t="n">
        <v>0</v>
      </c>
      <c r="AN3006" t="n">
        <v>0</v>
      </c>
      <c r="AO3006" t="n">
        <v>593.7544756999999</v>
      </c>
      <c r="AP3006" t="inlineStr">
        <is>
          <t>Texas</t>
        </is>
      </c>
      <c r="AQ3006" t="n">
        <v>48421</v>
      </c>
      <c r="AR3006" t="inlineStr">
        <is>
          <t>Sherman</t>
        </is>
      </c>
    </row>
    <row r="3007">
      <c r="A3007" t="inlineStr">
        <is>
          <t>transportation NO2</t>
        </is>
      </c>
      <c r="B3007" t="n">
        <v>2701</v>
      </c>
      <c r="C3007" t="n">
        <v>7.739598142</v>
      </c>
      <c r="D3007" t="n">
        <v>7.663385775</v>
      </c>
      <c r="E3007" t="n">
        <v>0.076212368</v>
      </c>
      <c r="F3007" t="n">
        <v>0.671746106</v>
      </c>
      <c r="G3007" t="n">
        <v>1.308096243</v>
      </c>
      <c r="H3007" t="n">
        <v>0.872718318</v>
      </c>
      <c r="I3007" t="n">
        <v>0.09399331800000001</v>
      </c>
      <c r="J3007" t="n">
        <v>5.622773845</v>
      </c>
      <c r="K3007" t="n">
        <v>7.57173464</v>
      </c>
      <c r="L3007" t="n">
        <v>11.56884879</v>
      </c>
      <c r="M3007" t="n">
        <v>0.515900659</v>
      </c>
      <c r="N3007" t="n">
        <v>0.216884983</v>
      </c>
      <c r="O3007" t="n">
        <v>0.163879267</v>
      </c>
      <c r="P3007" t="n">
        <v>0.017301251</v>
      </c>
      <c r="Q3007" t="n">
        <v>0.033770077</v>
      </c>
      <c r="R3007" t="n">
        <v>16.64232139</v>
      </c>
      <c r="S3007" t="n">
        <v>620.0983136</v>
      </c>
      <c r="T3007" t="n">
        <v>0.988095014</v>
      </c>
      <c r="U3007" t="n">
        <v>2.234977059</v>
      </c>
      <c r="V3007" t="n">
        <v>0.00740665</v>
      </c>
      <c r="W3007" t="n">
        <v>23.70567841</v>
      </c>
      <c r="X3007" t="n">
        <v>105.228051</v>
      </c>
      <c r="Y3007" t="n">
        <v>807.2015953</v>
      </c>
      <c r="Z3007" t="n">
        <v>139833.0941</v>
      </c>
      <c r="AA3007" t="n">
        <v>15060.96187</v>
      </c>
      <c r="AB3007" t="n">
        <v>1837.635484</v>
      </c>
      <c r="AC3007" t="n">
        <v>290.6559003</v>
      </c>
      <c r="AD3007" t="n">
        <v>11086.36072</v>
      </c>
      <c r="AE3007" t="n">
        <v>8089.861879</v>
      </c>
      <c r="AF3007" t="n">
        <v>449.4332713</v>
      </c>
      <c r="AG3007" t="n">
        <v>54360.84359</v>
      </c>
      <c r="AH3007" t="n">
        <v>10812620.79</v>
      </c>
      <c r="AI3007" t="n">
        <v>24457121.11</v>
      </c>
      <c r="AJ3007" t="n">
        <v>90339.64352</v>
      </c>
      <c r="AK3007" t="n">
        <v>1012.809643</v>
      </c>
      <c r="AL3007" t="n">
        <v>21065.29643</v>
      </c>
      <c r="AM3007" t="n">
        <v>0</v>
      </c>
      <c r="AN3007" t="n">
        <v>0</v>
      </c>
      <c r="AO3007" t="n">
        <v>1874.787476</v>
      </c>
      <c r="AP3007" t="inlineStr">
        <is>
          <t>Texas</t>
        </is>
      </c>
      <c r="AQ3007" t="n">
        <v>48423</v>
      </c>
      <c r="AR3007" t="inlineStr">
        <is>
          <t>Smith</t>
        </is>
      </c>
    </row>
    <row r="3008">
      <c r="A3008" t="inlineStr">
        <is>
          <t>transportation NO2</t>
        </is>
      </c>
      <c r="B3008" t="n">
        <v>2702</v>
      </c>
      <c r="C3008" t="n">
        <v>7.228131157</v>
      </c>
      <c r="D3008" t="n">
        <v>7.144954094</v>
      </c>
      <c r="E3008" t="n">
        <v>0.083177063</v>
      </c>
      <c r="F3008" t="n">
        <v>0.817837049</v>
      </c>
      <c r="G3008" t="n">
        <v>0.046353289</v>
      </c>
      <c r="H3008" t="n">
        <v>0.042634831</v>
      </c>
      <c r="I3008" t="n">
        <v>0.004592187</v>
      </c>
      <c r="J3008" t="n">
        <v>0.208512823</v>
      </c>
      <c r="K3008" t="n">
        <v>0.28078682</v>
      </c>
      <c r="L3008" t="n">
        <v>0.429015902</v>
      </c>
      <c r="M3008" t="n">
        <v>0.021259634</v>
      </c>
      <c r="N3008" t="n">
        <v>0.010587745</v>
      </c>
      <c r="O3008" t="n">
        <v>0.008329111</v>
      </c>
      <c r="P3008" t="n">
        <v>0.000647999</v>
      </c>
      <c r="Q3008" t="n">
        <v>0.001514414</v>
      </c>
      <c r="R3008" t="n">
        <v>0.586800051</v>
      </c>
      <c r="S3008" t="n">
        <v>26.1884726</v>
      </c>
      <c r="T3008" t="n">
        <v>0.047523112</v>
      </c>
      <c r="U3008" t="n">
        <v>0.107651474</v>
      </c>
      <c r="V3008" t="n">
        <v>0.000173054</v>
      </c>
      <c r="W3008" t="n">
        <v>0.828888959</v>
      </c>
      <c r="X3008" t="n">
        <v>4.393982264</v>
      </c>
      <c r="Y3008" t="n">
        <v>28.6037432</v>
      </c>
      <c r="Z3008" t="n">
        <v>6788.521129</v>
      </c>
      <c r="AA3008" t="n">
        <v>731.2233642</v>
      </c>
      <c r="AB3008" t="n">
        <v>68.14622165999999</v>
      </c>
      <c r="AC3008" t="n">
        <v>11.97757363</v>
      </c>
      <c r="AD3008" t="n">
        <v>540.206506</v>
      </c>
      <c r="AE3008" t="n">
        <v>401.3346023</v>
      </c>
      <c r="AF3008" t="n">
        <v>15.84679567</v>
      </c>
      <c r="AG3008" t="n">
        <v>2295.809279</v>
      </c>
      <c r="AH3008" t="n">
        <v>520040.4681</v>
      </c>
      <c r="AI3008" t="n">
        <v>1178018.864</v>
      </c>
      <c r="AJ3008" t="n">
        <v>2110.761302</v>
      </c>
      <c r="AK3008" t="n">
        <v>35.41373996</v>
      </c>
      <c r="AL3008" t="n">
        <v>879.6184865</v>
      </c>
      <c r="AM3008" t="n">
        <v>0</v>
      </c>
      <c r="AN3008" t="n">
        <v>0</v>
      </c>
      <c r="AO3008" t="n">
        <v>116.4013589</v>
      </c>
      <c r="AP3008" t="inlineStr">
        <is>
          <t>Texas</t>
        </is>
      </c>
      <c r="AQ3008" t="n">
        <v>48425</v>
      </c>
      <c r="AR3008" t="inlineStr">
        <is>
          <t>Somervell</t>
        </is>
      </c>
    </row>
    <row r="3009">
      <c r="A3009" t="inlineStr">
        <is>
          <t>transportation NO2</t>
        </is>
      </c>
      <c r="B3009" t="n">
        <v>2703</v>
      </c>
      <c r="C3009" t="n">
        <v>8.968526054</v>
      </c>
      <c r="D3009" t="n">
        <v>8.883499836</v>
      </c>
      <c r="E3009" t="n">
        <v>0.085026218</v>
      </c>
      <c r="F3009" t="n">
        <v>2.015981094</v>
      </c>
      <c r="G3009" t="n">
        <v>0.597922356</v>
      </c>
      <c r="H3009" t="n">
        <v>0.233100613</v>
      </c>
      <c r="I3009" t="n">
        <v>0.025107681</v>
      </c>
      <c r="J3009" t="n">
        <v>2.41430005</v>
      </c>
      <c r="K3009" t="n">
        <v>3.251134792</v>
      </c>
      <c r="L3009" t="n">
        <v>4.967434562</v>
      </c>
      <c r="M3009" t="n">
        <v>0.185002429</v>
      </c>
      <c r="N3009" t="n">
        <v>0.057953937</v>
      </c>
      <c r="O3009" t="n">
        <v>0.040138581</v>
      </c>
      <c r="P3009" t="n">
        <v>0.007403453</v>
      </c>
      <c r="Q3009" t="n">
        <v>0.010530662</v>
      </c>
      <c r="R3009" t="n">
        <v>7.62046599</v>
      </c>
      <c r="S3009" t="n">
        <v>203.4027333</v>
      </c>
      <c r="T3009" t="n">
        <v>0.230490679</v>
      </c>
      <c r="U3009" t="n">
        <v>0.524160292</v>
      </c>
      <c r="V3009" t="n">
        <v>0.002378524</v>
      </c>
      <c r="W3009" t="n">
        <v>10.88696474</v>
      </c>
      <c r="X3009" t="n">
        <v>34.5790738</v>
      </c>
      <c r="Y3009" t="n">
        <v>368.9666429</v>
      </c>
      <c r="Z3009" t="n">
        <v>38112.45229</v>
      </c>
      <c r="AA3009" t="n">
        <v>4105.347721</v>
      </c>
      <c r="AB3009" t="n">
        <v>789.0423702000001</v>
      </c>
      <c r="AC3009" t="n">
        <v>104.2294608</v>
      </c>
      <c r="AD3009" t="n">
        <v>2972.946906</v>
      </c>
      <c r="AE3009" t="n">
        <v>2102.822939</v>
      </c>
      <c r="AF3009" t="n">
        <v>205.7940643</v>
      </c>
      <c r="AG3009" t="n">
        <v>17831.27599</v>
      </c>
      <c r="AH3009" t="n">
        <v>2522235.488</v>
      </c>
      <c r="AI3009" t="n">
        <v>5735831.47</v>
      </c>
      <c r="AJ3009" t="n">
        <v>29011.09329</v>
      </c>
      <c r="AK3009" t="n">
        <v>465.1384652</v>
      </c>
      <c r="AL3009" t="n">
        <v>6922.283872</v>
      </c>
      <c r="AM3009" t="n">
        <v>0</v>
      </c>
      <c r="AN3009" t="n">
        <v>0</v>
      </c>
      <c r="AO3009" t="n">
        <v>430.8110604</v>
      </c>
      <c r="AP3009" t="inlineStr">
        <is>
          <t>Texas</t>
        </is>
      </c>
      <c r="AQ3009" t="n">
        <v>48427</v>
      </c>
      <c r="AR3009" t="inlineStr">
        <is>
          <t>Starr</t>
        </is>
      </c>
    </row>
    <row r="3010">
      <c r="A3010" t="inlineStr">
        <is>
          <t>transportation NO2</t>
        </is>
      </c>
      <c r="B3010" t="n">
        <v>2704</v>
      </c>
      <c r="C3010" t="n">
        <v>6.57803109</v>
      </c>
      <c r="D3010" t="n">
        <v>6.504324643</v>
      </c>
      <c r="E3010" t="n">
        <v>0.07370644699999999</v>
      </c>
      <c r="F3010" t="n">
        <v>0.979124063</v>
      </c>
      <c r="G3010" t="n">
        <v>0.043227276</v>
      </c>
      <c r="H3010" t="n">
        <v>0.037315374</v>
      </c>
      <c r="I3010" t="n">
        <v>0.004018827</v>
      </c>
      <c r="J3010" t="n">
        <v>0.19289544</v>
      </c>
      <c r="K3010" t="n">
        <v>0.25975686</v>
      </c>
      <c r="L3010" t="n">
        <v>0.396881721</v>
      </c>
      <c r="M3010" t="n">
        <v>0.019243505</v>
      </c>
      <c r="N3010" t="n">
        <v>0.009317759</v>
      </c>
      <c r="O3010" t="n">
        <v>0.00740304</v>
      </c>
      <c r="P3010" t="n">
        <v>0.000600714</v>
      </c>
      <c r="Q3010" t="n">
        <v>0.001292079</v>
      </c>
      <c r="R3010" t="n">
        <v>0.548468196</v>
      </c>
      <c r="S3010" t="n">
        <v>23.47338185</v>
      </c>
      <c r="T3010" t="n">
        <v>0.04864053</v>
      </c>
      <c r="U3010" t="n">
        <v>0.109978962</v>
      </c>
      <c r="V3010" t="n">
        <v>0.000177726</v>
      </c>
      <c r="W3010" t="n">
        <v>0.777686401</v>
      </c>
      <c r="X3010" t="n">
        <v>3.992352434</v>
      </c>
      <c r="Y3010" t="n">
        <v>26.67473935</v>
      </c>
      <c r="Z3010" t="n">
        <v>5890.525468</v>
      </c>
      <c r="AA3010" t="n">
        <v>634.4325275</v>
      </c>
      <c r="AB3010" t="n">
        <v>63.04209264</v>
      </c>
      <c r="AC3010" t="n">
        <v>10.84169644</v>
      </c>
      <c r="AD3010" t="n">
        <v>475.1698411</v>
      </c>
      <c r="AE3010" t="n">
        <v>355.7953526</v>
      </c>
      <c r="AF3010" t="n">
        <v>14.81162692</v>
      </c>
      <c r="AG3010" t="n">
        <v>2057.791178</v>
      </c>
      <c r="AH3010" t="n">
        <v>532268.2467</v>
      </c>
      <c r="AI3010" t="n">
        <v>1203488.327</v>
      </c>
      <c r="AJ3010" t="n">
        <v>2167.742136</v>
      </c>
      <c r="AK3010" t="n">
        <v>33.22614409</v>
      </c>
      <c r="AL3010" t="n">
        <v>799.2173829</v>
      </c>
      <c r="AM3010" t="n">
        <v>0</v>
      </c>
      <c r="AN3010" t="n">
        <v>0</v>
      </c>
      <c r="AO3010" t="n">
        <v>175.2819324</v>
      </c>
      <c r="AP3010" t="inlineStr">
        <is>
          <t>Texas</t>
        </is>
      </c>
      <c r="AQ3010" t="n">
        <v>48429</v>
      </c>
      <c r="AR3010" t="inlineStr">
        <is>
          <t>Stephens</t>
        </is>
      </c>
    </row>
    <row r="3011">
      <c r="A3011" t="inlineStr">
        <is>
          <t>transportation NO2</t>
        </is>
      </c>
      <c r="B3011" t="n">
        <v>2705</v>
      </c>
      <c r="C3011" t="n">
        <v>6.336854351</v>
      </c>
      <c r="D3011" t="n">
        <v>6.285995237</v>
      </c>
      <c r="E3011" t="n">
        <v>0.050859114</v>
      </c>
      <c r="F3011" t="n">
        <v>0.986296698</v>
      </c>
      <c r="G3011" t="n">
        <v>0.004299913</v>
      </c>
      <c r="H3011" t="n">
        <v>0.00346844</v>
      </c>
      <c r="I3011" t="n">
        <v>0.000373457</v>
      </c>
      <c r="J3011" t="n">
        <v>0.021087023</v>
      </c>
      <c r="K3011" t="n">
        <v>0.028396383</v>
      </c>
      <c r="L3011" t="n">
        <v>0.043386122</v>
      </c>
      <c r="M3011" t="n">
        <v>0.001897212</v>
      </c>
      <c r="N3011" t="n">
        <v>0.000859202</v>
      </c>
      <c r="O3011" t="n">
        <v>0.000657362</v>
      </c>
      <c r="P3011" s="10" t="n">
        <v>6.09362e-05</v>
      </c>
      <c r="Q3011" t="n">
        <v>0.000131187</v>
      </c>
      <c r="R3011" t="n">
        <v>0.054902041</v>
      </c>
      <c r="S3011" t="n">
        <v>2.313741393</v>
      </c>
      <c r="T3011" t="n">
        <v>0.003231601</v>
      </c>
      <c r="U3011" t="n">
        <v>0.007327461</v>
      </c>
      <c r="V3011" s="10" t="n">
        <v>1.63286e-05</v>
      </c>
      <c r="W3011" t="n">
        <v>0.07866313799999999</v>
      </c>
      <c r="X3011" t="n">
        <v>0.389629785</v>
      </c>
      <c r="Y3011" t="n">
        <v>2.653395352</v>
      </c>
      <c r="Z3011" t="n">
        <v>557.4306107</v>
      </c>
      <c r="AA3011" t="n">
        <v>60.02290359</v>
      </c>
      <c r="AB3011" t="n">
        <v>6.891647943</v>
      </c>
      <c r="AC3011" t="n">
        <v>1.068879681</v>
      </c>
      <c r="AD3011" t="n">
        <v>43.90221213</v>
      </c>
      <c r="AE3011" t="n">
        <v>32.17204873</v>
      </c>
      <c r="AF3011" t="n">
        <v>1.482653975</v>
      </c>
      <c r="AG3011" t="n">
        <v>202.8338591</v>
      </c>
      <c r="AH3011" t="n">
        <v>35363.06858</v>
      </c>
      <c r="AI3011" t="n">
        <v>80183.64459</v>
      </c>
      <c r="AJ3011" t="n">
        <v>199.1613879</v>
      </c>
      <c r="AK3011" t="n">
        <v>3.360831228</v>
      </c>
      <c r="AL3011" t="n">
        <v>77.9988496</v>
      </c>
      <c r="AM3011" t="n">
        <v>0</v>
      </c>
      <c r="AN3011" t="n">
        <v>0</v>
      </c>
      <c r="AO3011" t="n">
        <v>64.40916215999999</v>
      </c>
      <c r="AP3011" t="inlineStr">
        <is>
          <t>Texas</t>
        </is>
      </c>
      <c r="AQ3011" t="n">
        <v>48431</v>
      </c>
      <c r="AR3011" t="inlineStr">
        <is>
          <t>Sterling</t>
        </is>
      </c>
    </row>
    <row r="3012">
      <c r="A3012" t="inlineStr">
        <is>
          <t>transportation NO2</t>
        </is>
      </c>
      <c r="B3012" t="n">
        <v>2706</v>
      </c>
      <c r="C3012" t="n">
        <v>5.953222679</v>
      </c>
      <c r="D3012" t="n">
        <v>5.896898861</v>
      </c>
      <c r="E3012" t="n">
        <v>0.056323818</v>
      </c>
      <c r="F3012" t="n">
        <v>0.967600676</v>
      </c>
      <c r="G3012" t="n">
        <v>0.004088474</v>
      </c>
      <c r="H3012" t="n">
        <v>0.00476415</v>
      </c>
      <c r="I3012" t="n">
        <v>0.000513</v>
      </c>
      <c r="J3012" t="n">
        <v>0.018351278</v>
      </c>
      <c r="K3012" t="n">
        <v>0.024712315</v>
      </c>
      <c r="L3012" t="n">
        <v>0.037757456</v>
      </c>
      <c r="M3012" t="n">
        <v>0.001883472</v>
      </c>
      <c r="N3012" t="n">
        <v>0.001199524</v>
      </c>
      <c r="O3012" t="n">
        <v>0.001017577</v>
      </c>
      <c r="P3012" s="10" t="n">
        <v>5.22492e-05</v>
      </c>
      <c r="Q3012" t="n">
        <v>0.000142604</v>
      </c>
      <c r="R3012" t="n">
        <v>0.052400339</v>
      </c>
      <c r="S3012" t="n">
        <v>2.298372813</v>
      </c>
      <c r="T3012" t="n">
        <v>0.006861321</v>
      </c>
      <c r="U3012" t="n">
        <v>0.015469927</v>
      </c>
      <c r="V3012" s="10" t="n">
        <v>1.55896e-05</v>
      </c>
      <c r="W3012" t="n">
        <v>0.075550065</v>
      </c>
      <c r="X3012" t="n">
        <v>0.380249806</v>
      </c>
      <c r="Y3012" t="n">
        <v>2.522920494</v>
      </c>
      <c r="Z3012" t="n">
        <v>745.6754201</v>
      </c>
      <c r="AA3012" t="n">
        <v>80.29742776000001</v>
      </c>
      <c r="AB3012" t="n">
        <v>5.997556275</v>
      </c>
      <c r="AC3012" t="n">
        <v>1.0611388</v>
      </c>
      <c r="AD3012" t="n">
        <v>60.99692476</v>
      </c>
      <c r="AE3012" t="n">
        <v>47.39479742</v>
      </c>
      <c r="AF3012" t="n">
        <v>1.41509439</v>
      </c>
      <c r="AG3012" t="n">
        <v>201.4865744</v>
      </c>
      <c r="AH3012" t="n">
        <v>75082.71961</v>
      </c>
      <c r="AI3012" t="n">
        <v>169285.8003</v>
      </c>
      <c r="AJ3012" t="n">
        <v>190.1480971</v>
      </c>
      <c r="AK3012" t="n">
        <v>3.227827238</v>
      </c>
      <c r="AL3012" t="n">
        <v>76.12109891</v>
      </c>
      <c r="AM3012" t="n">
        <v>0</v>
      </c>
      <c r="AN3012" t="n">
        <v>0</v>
      </c>
      <c r="AO3012" t="n">
        <v>82.36810196</v>
      </c>
      <c r="AP3012" t="inlineStr">
        <is>
          <t>Texas</t>
        </is>
      </c>
      <c r="AQ3012" t="n">
        <v>48433</v>
      </c>
      <c r="AR3012" t="inlineStr">
        <is>
          <t>Stonewall</t>
        </is>
      </c>
    </row>
    <row r="3013">
      <c r="A3013" t="inlineStr">
        <is>
          <t>transportation NO2</t>
        </is>
      </c>
      <c r="B3013" t="n">
        <v>2707</v>
      </c>
      <c r="C3013" t="n">
        <v>6.800390665</v>
      </c>
      <c r="D3013" t="n">
        <v>6.753137933</v>
      </c>
      <c r="E3013" t="n">
        <v>0.047252732</v>
      </c>
      <c r="F3013" t="n">
        <v>0.889549194</v>
      </c>
      <c r="G3013" t="n">
        <v>0.014895086</v>
      </c>
      <c r="H3013" t="n">
        <v>0.009217849</v>
      </c>
      <c r="I3013" t="n">
        <v>0.0009924739999999999</v>
      </c>
      <c r="J3013" t="n">
        <v>0.060519878</v>
      </c>
      <c r="K3013" t="n">
        <v>0.081497863</v>
      </c>
      <c r="L3013" t="n">
        <v>0.124518257</v>
      </c>
      <c r="M3013" t="n">
        <v>0.005405235</v>
      </c>
      <c r="N3013" t="n">
        <v>0.002270734</v>
      </c>
      <c r="O3013" t="n">
        <v>0.00167505</v>
      </c>
      <c r="P3013" t="n">
        <v>0.000185338</v>
      </c>
      <c r="Q3013" t="n">
        <v>0.00036881</v>
      </c>
      <c r="R3013" t="n">
        <v>0.189890001</v>
      </c>
      <c r="S3013" t="n">
        <v>6.425624554</v>
      </c>
      <c r="T3013" t="n">
        <v>0.011040029</v>
      </c>
      <c r="U3013" t="n">
        <v>0.024987118</v>
      </c>
      <c r="V3013" s="10" t="n">
        <v>5.63712e-05</v>
      </c>
      <c r="W3013" t="n">
        <v>0.27137355</v>
      </c>
      <c r="X3013" t="n">
        <v>1.081039847</v>
      </c>
      <c r="Y3013" t="n">
        <v>9.191477438</v>
      </c>
      <c r="Z3013" t="n">
        <v>1495.148577</v>
      </c>
      <c r="AA3013" t="n">
        <v>160.9881217</v>
      </c>
      <c r="AB3013" t="n">
        <v>19.77906323</v>
      </c>
      <c r="AC3013" t="n">
        <v>3.04528297</v>
      </c>
      <c r="AD3013" t="n">
        <v>116.1768157</v>
      </c>
      <c r="AE3013" t="n">
        <v>83.47218959</v>
      </c>
      <c r="AF3013" t="n">
        <v>5.128063717</v>
      </c>
      <c r="AG3013" t="n">
        <v>563.3015986</v>
      </c>
      <c r="AH3013" t="n">
        <v>120809.889</v>
      </c>
      <c r="AI3013" t="n">
        <v>273431.4254</v>
      </c>
      <c r="AJ3013" t="n">
        <v>687.5648502</v>
      </c>
      <c r="AK3013" t="n">
        <v>11.59425787</v>
      </c>
      <c r="AL3013" t="n">
        <v>216.4102121</v>
      </c>
      <c r="AM3013" t="n">
        <v>0</v>
      </c>
      <c r="AN3013" t="n">
        <v>0</v>
      </c>
      <c r="AO3013" t="n">
        <v>280.1088478</v>
      </c>
      <c r="AP3013" t="inlineStr">
        <is>
          <t>Texas</t>
        </is>
      </c>
      <c r="AQ3013" t="n">
        <v>48435</v>
      </c>
      <c r="AR3013" t="inlineStr">
        <is>
          <t>Sutton</t>
        </is>
      </c>
    </row>
    <row r="3014">
      <c r="A3014" t="inlineStr">
        <is>
          <t>transportation NO2</t>
        </is>
      </c>
      <c r="B3014" t="n">
        <v>2708</v>
      </c>
      <c r="C3014" t="n">
        <v>5.016282477</v>
      </c>
      <c r="D3014" t="n">
        <v>4.966860782</v>
      </c>
      <c r="E3014" t="n">
        <v>0.049421695</v>
      </c>
      <c r="F3014" t="n">
        <v>0.903017733</v>
      </c>
      <c r="G3014" t="n">
        <v>0.026398732</v>
      </c>
      <c r="H3014" t="n">
        <v>0.016485509</v>
      </c>
      <c r="I3014" t="n">
        <v>0.001775016</v>
      </c>
      <c r="J3014" t="n">
        <v>0.113058589</v>
      </c>
      <c r="K3014" t="n">
        <v>0.15224796</v>
      </c>
      <c r="L3014" t="n">
        <v>0.232615627</v>
      </c>
      <c r="M3014" t="n">
        <v>0.010101732</v>
      </c>
      <c r="N3014" t="n">
        <v>0.004127785</v>
      </c>
      <c r="O3014" t="n">
        <v>0.003193208</v>
      </c>
      <c r="P3014" t="n">
        <v>0.000368338</v>
      </c>
      <c r="Q3014" t="n">
        <v>0.00060946</v>
      </c>
      <c r="R3014" t="n">
        <v>0.334665562</v>
      </c>
      <c r="S3014" t="n">
        <v>11.4596376</v>
      </c>
      <c r="T3014" t="n">
        <v>0.020250965</v>
      </c>
      <c r="U3014" t="n">
        <v>0.045819393</v>
      </c>
      <c r="V3014" t="n">
        <v>0.000117966</v>
      </c>
      <c r="W3014" t="n">
        <v>0.473813695</v>
      </c>
      <c r="X3014" t="n">
        <v>1.949149534</v>
      </c>
      <c r="Y3014" t="n">
        <v>16.29016114</v>
      </c>
      <c r="Z3014" t="n">
        <v>2620.490952</v>
      </c>
      <c r="AA3014" t="n">
        <v>282.1644936</v>
      </c>
      <c r="AB3014" t="n">
        <v>36.94973377</v>
      </c>
      <c r="AC3014" t="n">
        <v>5.691266051</v>
      </c>
      <c r="AD3014" t="n">
        <v>210.7654308</v>
      </c>
      <c r="AE3014" t="n">
        <v>156.9833349</v>
      </c>
      <c r="AF3014" t="n">
        <v>9.037791949000001</v>
      </c>
      <c r="AG3014" t="n">
        <v>1004.607743</v>
      </c>
      <c r="AH3014" t="n">
        <v>221604.2026</v>
      </c>
      <c r="AI3014" t="n">
        <v>501396.8391</v>
      </c>
      <c r="AJ3014" t="n">
        <v>1438.843501</v>
      </c>
      <c r="AK3014" t="n">
        <v>20.24338097</v>
      </c>
      <c r="AL3014" t="n">
        <v>390.194557</v>
      </c>
      <c r="AM3014" t="n">
        <v>0</v>
      </c>
      <c r="AN3014" t="n">
        <v>0</v>
      </c>
      <c r="AO3014" t="n">
        <v>440.1612401</v>
      </c>
      <c r="AP3014" t="inlineStr">
        <is>
          <t>Texas</t>
        </is>
      </c>
      <c r="AQ3014" t="n">
        <v>48437</v>
      </c>
      <c r="AR3014" t="inlineStr">
        <is>
          <t>Swisher</t>
        </is>
      </c>
    </row>
    <row r="3015">
      <c r="A3015" t="inlineStr">
        <is>
          <t>transportation NO2</t>
        </is>
      </c>
      <c r="B3015" t="n">
        <v>2709</v>
      </c>
      <c r="C3015" t="n">
        <v>7.550351784</v>
      </c>
      <c r="D3015" t="n">
        <v>7.284817989</v>
      </c>
      <c r="E3015" t="n">
        <v>0.265533794</v>
      </c>
      <c r="F3015" t="n">
        <v>0.798617885</v>
      </c>
      <c r="G3015" t="n">
        <v>42.27878216</v>
      </c>
      <c r="H3015" t="n">
        <v>21.90477058</v>
      </c>
      <c r="I3015" t="n">
        <v>2.363911157</v>
      </c>
      <c r="J3015" t="n">
        <v>180.9659625</v>
      </c>
      <c r="K3015" t="n">
        <v>243.6797188</v>
      </c>
      <c r="L3015" t="n">
        <v>372.3626448</v>
      </c>
      <c r="M3015" t="n">
        <v>16.49702234</v>
      </c>
      <c r="N3015" t="n">
        <v>5.400439897</v>
      </c>
      <c r="O3015" t="n">
        <v>3.476687228</v>
      </c>
      <c r="P3015" t="n">
        <v>0.567150645</v>
      </c>
      <c r="Q3015" t="n">
        <v>1.088121619</v>
      </c>
      <c r="R3015" t="n">
        <v>537.6496213</v>
      </c>
      <c r="S3015" t="n">
        <v>20681.29985</v>
      </c>
      <c r="T3015" t="n">
        <v>21.24556962</v>
      </c>
      <c r="U3015" t="n">
        <v>48.14064528</v>
      </c>
      <c r="V3015" t="n">
        <v>0.214620372</v>
      </c>
      <c r="W3015" t="n">
        <v>765.8120921</v>
      </c>
      <c r="X3015" t="n">
        <v>3522.3789</v>
      </c>
      <c r="Y3015" t="n">
        <v>26089.44151</v>
      </c>
      <c r="Z3015" t="n">
        <v>3664865.166</v>
      </c>
      <c r="AA3015" t="n">
        <v>395521.7188</v>
      </c>
      <c r="AB3015" t="n">
        <v>59144.27374</v>
      </c>
      <c r="AC3015" t="n">
        <v>9294.341474000001</v>
      </c>
      <c r="AD3015" t="n">
        <v>277822.9695</v>
      </c>
      <c r="AE3015" t="n">
        <v>185262.5178</v>
      </c>
      <c r="AF3015" t="n">
        <v>14519.46651</v>
      </c>
      <c r="AG3015" t="n">
        <v>1813023.648</v>
      </c>
      <c r="AH3015" t="n">
        <v>232488054.8</v>
      </c>
      <c r="AI3015" t="n">
        <v>526798065.8</v>
      </c>
      <c r="AJ3015" t="n">
        <v>2617745.856</v>
      </c>
      <c r="AK3015" t="n">
        <v>32718.82198</v>
      </c>
      <c r="AL3015" t="n">
        <v>705134.7527</v>
      </c>
      <c r="AM3015" t="n">
        <v>0</v>
      </c>
      <c r="AN3015" t="n">
        <v>0</v>
      </c>
      <c r="AO3015" t="n">
        <v>15188.7613</v>
      </c>
      <c r="AP3015" t="inlineStr">
        <is>
          <t>Texas</t>
        </is>
      </c>
      <c r="AQ3015" t="n">
        <v>48439</v>
      </c>
      <c r="AR3015" t="inlineStr">
        <is>
          <t>Tarrant</t>
        </is>
      </c>
    </row>
    <row r="3016">
      <c r="A3016" t="inlineStr">
        <is>
          <t>transportation NO2</t>
        </is>
      </c>
      <c r="B3016" t="n">
        <v>2710</v>
      </c>
      <c r="C3016" t="n">
        <v>6.370626938</v>
      </c>
      <c r="D3016" t="n">
        <v>6.29043468</v>
      </c>
      <c r="E3016" t="n">
        <v>0.080192258</v>
      </c>
      <c r="F3016" t="n">
        <v>0.981404536</v>
      </c>
      <c r="G3016" t="n">
        <v>0.777657281</v>
      </c>
      <c r="H3016" t="n">
        <v>0.448438266</v>
      </c>
      <c r="I3016" t="n">
        <v>0.04829962</v>
      </c>
      <c r="J3016" t="n">
        <v>3.462954188</v>
      </c>
      <c r="K3016" t="n">
        <v>4.663275217</v>
      </c>
      <c r="L3016" t="n">
        <v>7.125033316</v>
      </c>
      <c r="M3016" t="n">
        <v>0.31992646</v>
      </c>
      <c r="N3016" t="n">
        <v>0.111970186</v>
      </c>
      <c r="O3016" t="n">
        <v>0.080489531</v>
      </c>
      <c r="P3016" t="n">
        <v>0.010721851</v>
      </c>
      <c r="Q3016" t="n">
        <v>0.019220782</v>
      </c>
      <c r="R3016" t="n">
        <v>9.879345455999999</v>
      </c>
      <c r="S3016" t="n">
        <v>396.4400797</v>
      </c>
      <c r="T3016" t="n">
        <v>0.551888593</v>
      </c>
      <c r="U3016" t="n">
        <v>1.25129113</v>
      </c>
      <c r="V3016" t="n">
        <v>0.003800699</v>
      </c>
      <c r="W3016" t="n">
        <v>14.03817415</v>
      </c>
      <c r="X3016" t="n">
        <v>67.61280191</v>
      </c>
      <c r="Y3016" t="n">
        <v>479.8776858</v>
      </c>
      <c r="Z3016" t="n">
        <v>72921.48616</v>
      </c>
      <c r="AA3016" t="n">
        <v>7854.461628</v>
      </c>
      <c r="AB3016" t="n">
        <v>1131.763405</v>
      </c>
      <c r="AC3016" t="n">
        <v>180.244998</v>
      </c>
      <c r="AD3016" t="n">
        <v>5735.704699</v>
      </c>
      <c r="AE3016" t="n">
        <v>4085.919425</v>
      </c>
      <c r="AF3016" t="n">
        <v>266.7961063</v>
      </c>
      <c r="AG3016" t="n">
        <v>34753.87159</v>
      </c>
      <c r="AH3016" t="n">
        <v>6039259.376</v>
      </c>
      <c r="AI3016" t="n">
        <v>13692748.47</v>
      </c>
      <c r="AJ3016" t="n">
        <v>46357.50126</v>
      </c>
      <c r="AK3016" t="n">
        <v>599.7718313</v>
      </c>
      <c r="AL3016" t="n">
        <v>13535.2095</v>
      </c>
      <c r="AM3016" t="n">
        <v>0</v>
      </c>
      <c r="AN3016" t="n">
        <v>0</v>
      </c>
      <c r="AO3016" t="n">
        <v>1858.385019</v>
      </c>
      <c r="AP3016" t="inlineStr">
        <is>
          <t>Texas</t>
        </is>
      </c>
      <c r="AQ3016" t="n">
        <v>48441</v>
      </c>
      <c r="AR3016" t="inlineStr">
        <is>
          <t>Taylor</t>
        </is>
      </c>
    </row>
    <row r="3017">
      <c r="A3017" t="inlineStr">
        <is>
          <t>transportation NO2</t>
        </is>
      </c>
      <c r="B3017" t="n">
        <v>2711</v>
      </c>
      <c r="C3017" t="n">
        <v>6.171556667</v>
      </c>
      <c r="D3017" t="n">
        <v>6.130904096</v>
      </c>
      <c r="E3017" t="n">
        <v>0.040652571</v>
      </c>
      <c r="F3017" t="n">
        <v>1.265848659</v>
      </c>
      <c r="G3017" t="n">
        <v>0.002202533</v>
      </c>
      <c r="H3017" t="n">
        <v>0.001901731</v>
      </c>
      <c r="I3017" t="n">
        <v>0.000204743</v>
      </c>
      <c r="J3017" t="n">
        <v>0.008827798</v>
      </c>
      <c r="K3017" t="n">
        <v>0.011887796</v>
      </c>
      <c r="L3017" t="n">
        <v>0.018162947</v>
      </c>
      <c r="M3017" t="n">
        <v>0.000883683</v>
      </c>
      <c r="N3017" t="n">
        <v>0.000474913</v>
      </c>
      <c r="O3017" t="n">
        <v>0.00039931</v>
      </c>
      <c r="P3017" s="10" t="n">
        <v>2.84097e-05</v>
      </c>
      <c r="Q3017" s="10" t="n">
        <v>5.71041e-05</v>
      </c>
      <c r="R3017" t="n">
        <v>0.027853127</v>
      </c>
      <c r="S3017" t="n">
        <v>1.005929301</v>
      </c>
      <c r="T3017" t="n">
        <v>0.001736822</v>
      </c>
      <c r="U3017" t="n">
        <v>0.003926026</v>
      </c>
      <c r="V3017" s="10" t="n">
        <v>7.663339999999999e-06</v>
      </c>
      <c r="W3017" t="n">
        <v>0.039267523</v>
      </c>
      <c r="X3017" t="n">
        <v>0.16965421</v>
      </c>
      <c r="Y3017" t="n">
        <v>1.359141628</v>
      </c>
      <c r="Z3017" t="n">
        <v>288.0482508</v>
      </c>
      <c r="AA3017" t="n">
        <v>31.01307588</v>
      </c>
      <c r="AB3017" t="n">
        <v>2.885092886</v>
      </c>
      <c r="AC3017" t="n">
        <v>0.497862859</v>
      </c>
      <c r="AD3017" t="n">
        <v>24.15452265</v>
      </c>
      <c r="AE3017" t="n">
        <v>18.78424513</v>
      </c>
      <c r="AF3017" t="n">
        <v>0.752186063</v>
      </c>
      <c r="AG3017" t="n">
        <v>88.18467038</v>
      </c>
      <c r="AH3017" t="n">
        <v>19005.85907</v>
      </c>
      <c r="AI3017" t="n">
        <v>42962.08956</v>
      </c>
      <c r="AJ3017" t="n">
        <v>93.47050107</v>
      </c>
      <c r="AK3017" t="n">
        <v>1.677679311</v>
      </c>
      <c r="AL3017" t="n">
        <v>33.96258111</v>
      </c>
      <c r="AM3017" t="n">
        <v>0</v>
      </c>
      <c r="AN3017" t="n">
        <v>0</v>
      </c>
      <c r="AO3017" t="n">
        <v>235.4272565</v>
      </c>
      <c r="AP3017" t="inlineStr">
        <is>
          <t>Texas</t>
        </is>
      </c>
      <c r="AQ3017" t="n">
        <v>48443</v>
      </c>
      <c r="AR3017" t="inlineStr">
        <is>
          <t>Terrell</t>
        </is>
      </c>
    </row>
    <row r="3018">
      <c r="A3018" t="inlineStr">
        <is>
          <t>transportation NO2</t>
        </is>
      </c>
      <c r="B3018" t="n">
        <v>2712</v>
      </c>
      <c r="C3018" t="n">
        <v>5.38648785</v>
      </c>
      <c r="D3018" t="n">
        <v>5.338035623</v>
      </c>
      <c r="E3018" t="n">
        <v>0.048452227</v>
      </c>
      <c r="F3018" t="n">
        <v>0.848528041</v>
      </c>
      <c r="G3018" t="n">
        <v>0.047153481</v>
      </c>
      <c r="H3018" t="n">
        <v>0.025230887</v>
      </c>
      <c r="I3018" t="n">
        <v>0.002716612</v>
      </c>
      <c r="J3018" t="n">
        <v>0.199676635</v>
      </c>
      <c r="K3018" t="n">
        <v>0.268890391</v>
      </c>
      <c r="L3018" t="n">
        <v>0.410830258</v>
      </c>
      <c r="M3018" t="n">
        <v>0.017122306</v>
      </c>
      <c r="N3018" t="n">
        <v>0.006256407</v>
      </c>
      <c r="O3018" t="n">
        <v>0.004469536</v>
      </c>
      <c r="P3018" t="n">
        <v>0.000619126</v>
      </c>
      <c r="Q3018" t="n">
        <v>0.001073188</v>
      </c>
      <c r="R3018" t="n">
        <v>0.600798398</v>
      </c>
      <c r="S3018" t="n">
        <v>20.14173606</v>
      </c>
      <c r="T3018" t="n">
        <v>0.031025167</v>
      </c>
      <c r="U3018" t="n">
        <v>0.070254944</v>
      </c>
      <c r="V3018" t="n">
        <v>0.000178917</v>
      </c>
      <c r="W3018" t="n">
        <v>0.857807991</v>
      </c>
      <c r="X3018" t="n">
        <v>3.438568058</v>
      </c>
      <c r="Y3018" t="n">
        <v>29.09752627</v>
      </c>
      <c r="Z3018" t="n">
        <v>4122.23643</v>
      </c>
      <c r="AA3018" t="n">
        <v>443.8618766</v>
      </c>
      <c r="AB3018" t="n">
        <v>65.25818108</v>
      </c>
      <c r="AC3018" t="n">
        <v>9.646623102</v>
      </c>
      <c r="AD3018" t="n">
        <v>320.543759</v>
      </c>
      <c r="AE3018" t="n">
        <v>227.5105814</v>
      </c>
      <c r="AF3018" t="n">
        <v>16.22482724</v>
      </c>
      <c r="AG3018" t="n">
        <v>1765.722853</v>
      </c>
      <c r="AH3018" t="n">
        <v>339505.1726</v>
      </c>
      <c r="AI3018" t="n">
        <v>768792.5353</v>
      </c>
      <c r="AJ3018" t="n">
        <v>2182.271473</v>
      </c>
      <c r="AK3018" t="n">
        <v>36.64928675</v>
      </c>
      <c r="AL3018" t="n">
        <v>688.3569049</v>
      </c>
      <c r="AM3018" t="n">
        <v>0</v>
      </c>
      <c r="AN3018" t="n">
        <v>0</v>
      </c>
      <c r="AO3018" t="n">
        <v>363.2160373</v>
      </c>
      <c r="AP3018" t="inlineStr">
        <is>
          <t>Texas</t>
        </is>
      </c>
      <c r="AQ3018" t="n">
        <v>48445</v>
      </c>
      <c r="AR3018" t="inlineStr">
        <is>
          <t>Terry</t>
        </is>
      </c>
    </row>
    <row r="3019">
      <c r="A3019" t="inlineStr">
        <is>
          <t>transportation NO2</t>
        </is>
      </c>
      <c r="B3019" t="n">
        <v>2713</v>
      </c>
      <c r="C3019" t="n">
        <v>6.251757627</v>
      </c>
      <c r="D3019" t="n">
        <v>6.18257863</v>
      </c>
      <c r="E3019" t="n">
        <v>0.06917899700000001</v>
      </c>
      <c r="F3019" t="n">
        <v>1.009567847</v>
      </c>
      <c r="G3019" t="n">
        <v>0.006264867</v>
      </c>
      <c r="H3019" t="n">
        <v>0.007095301</v>
      </c>
      <c r="I3019" t="n">
        <v>0.00076412</v>
      </c>
      <c r="J3019" t="n">
        <v>0.028771899</v>
      </c>
      <c r="K3019" t="n">
        <v>0.038744862</v>
      </c>
      <c r="L3019" t="n">
        <v>0.059197989</v>
      </c>
      <c r="M3019" t="n">
        <v>0.002970355</v>
      </c>
      <c r="N3019" t="n">
        <v>0.001779339</v>
      </c>
      <c r="O3019" t="n">
        <v>0.001485767</v>
      </c>
      <c r="P3019" s="10" t="n">
        <v>8.408309999999999e-05</v>
      </c>
      <c r="Q3019" t="n">
        <v>0.000216799</v>
      </c>
      <c r="R3019" t="n">
        <v>0.079919236</v>
      </c>
      <c r="S3019" t="n">
        <v>3.635222075</v>
      </c>
      <c r="T3019" t="n">
        <v>0.007581223</v>
      </c>
      <c r="U3019" t="n">
        <v>0.017144386</v>
      </c>
      <c r="V3019" s="10" t="n">
        <v>2.12341e-05</v>
      </c>
      <c r="W3019" t="n">
        <v>0.114345587</v>
      </c>
      <c r="X3019" t="n">
        <v>0.609308987</v>
      </c>
      <c r="Y3019" t="n">
        <v>3.865931689</v>
      </c>
      <c r="Z3019" t="n">
        <v>1115.984227</v>
      </c>
      <c r="AA3019" t="n">
        <v>120.1901466</v>
      </c>
      <c r="AB3019" t="n">
        <v>9.403229085</v>
      </c>
      <c r="AC3019" t="n">
        <v>1.673483362</v>
      </c>
      <c r="AD3019" t="n">
        <v>90.52520586</v>
      </c>
      <c r="AE3019" t="n">
        <v>69.57879962</v>
      </c>
      <c r="AF3019" t="n">
        <v>2.158254427</v>
      </c>
      <c r="AG3019" t="n">
        <v>318.6813031</v>
      </c>
      <c r="AH3019" t="n">
        <v>82960.53704</v>
      </c>
      <c r="AI3019" t="n">
        <v>187609.234</v>
      </c>
      <c r="AJ3019" t="n">
        <v>258.9948488</v>
      </c>
      <c r="AK3019" t="n">
        <v>4.885340584</v>
      </c>
      <c r="AL3019" t="n">
        <v>121.9757881</v>
      </c>
      <c r="AM3019" t="n">
        <v>0</v>
      </c>
      <c r="AN3019" t="n">
        <v>0</v>
      </c>
      <c r="AO3019" t="n">
        <v>101.50504</v>
      </c>
      <c r="AP3019" t="inlineStr">
        <is>
          <t>Texas</t>
        </is>
      </c>
      <c r="AQ3019" t="n">
        <v>48447</v>
      </c>
      <c r="AR3019" t="inlineStr">
        <is>
          <t>Throckmorton</t>
        </is>
      </c>
    </row>
    <row r="3020">
      <c r="A3020" t="inlineStr">
        <is>
          <t>transportation NO2</t>
        </is>
      </c>
      <c r="B3020" t="n">
        <v>2714</v>
      </c>
      <c r="C3020" t="n">
        <v>7.492645876</v>
      </c>
      <c r="D3020" t="n">
        <v>7.431893555</v>
      </c>
      <c r="E3020" t="n">
        <v>0.060752322</v>
      </c>
      <c r="F3020" t="n">
        <v>0.592424999</v>
      </c>
      <c r="G3020" t="n">
        <v>0.176852335</v>
      </c>
      <c r="H3020" t="n">
        <v>0.09096256699999999</v>
      </c>
      <c r="I3020" t="n">
        <v>0.009795223</v>
      </c>
      <c r="J3020" t="n">
        <v>0.752111887</v>
      </c>
      <c r="K3020" t="n">
        <v>1.012812471</v>
      </c>
      <c r="L3020" t="n">
        <v>1.547460442</v>
      </c>
      <c r="M3020" t="n">
        <v>0.062669973</v>
      </c>
      <c r="N3020" t="n">
        <v>0.022451495</v>
      </c>
      <c r="O3020" t="n">
        <v>0.015909252</v>
      </c>
      <c r="P3020" t="n">
        <v>0.002359084</v>
      </c>
      <c r="Q3020" t="n">
        <v>0.003930113</v>
      </c>
      <c r="R3020" t="n">
        <v>2.249095152</v>
      </c>
      <c r="S3020" t="n">
        <v>71.46397484000001</v>
      </c>
      <c r="T3020" t="n">
        <v>0.102026734</v>
      </c>
      <c r="U3020" t="n">
        <v>0.231527321</v>
      </c>
      <c r="V3020" t="n">
        <v>0.000698579</v>
      </c>
      <c r="W3020" t="n">
        <v>3.201283724</v>
      </c>
      <c r="X3020" t="n">
        <v>12.0634559</v>
      </c>
      <c r="Y3020" t="n">
        <v>109.1322506</v>
      </c>
      <c r="Z3020" t="n">
        <v>14877.19182</v>
      </c>
      <c r="AA3020" t="n">
        <v>1602.110352</v>
      </c>
      <c r="AB3020" t="n">
        <v>245.804952</v>
      </c>
      <c r="AC3020" t="n">
        <v>35.30795561</v>
      </c>
      <c r="AD3020" t="n">
        <v>1150.661</v>
      </c>
      <c r="AE3020" t="n">
        <v>815.7570293</v>
      </c>
      <c r="AF3020" t="n">
        <v>60.73781224</v>
      </c>
      <c r="AG3020" t="n">
        <v>6264.880702</v>
      </c>
      <c r="AH3020" t="n">
        <v>1116467.916</v>
      </c>
      <c r="AI3020" t="n">
        <v>2533579.349</v>
      </c>
      <c r="AJ3020" t="n">
        <v>8520.636952999999</v>
      </c>
      <c r="AK3020" t="n">
        <v>136.7727584</v>
      </c>
      <c r="AL3020" t="n">
        <v>2414.948032</v>
      </c>
      <c r="AM3020" t="n">
        <v>0</v>
      </c>
      <c r="AN3020" t="n">
        <v>0</v>
      </c>
      <c r="AO3020" t="n">
        <v>746.1634747000001</v>
      </c>
      <c r="AP3020" t="inlineStr">
        <is>
          <t>Texas</t>
        </is>
      </c>
      <c r="AQ3020" t="n">
        <v>48449</v>
      </c>
      <c r="AR3020" t="inlineStr">
        <is>
          <t>Titus</t>
        </is>
      </c>
    </row>
    <row r="3021">
      <c r="A3021" t="inlineStr">
        <is>
          <t>transportation NO2</t>
        </is>
      </c>
      <c r="B3021" t="n">
        <v>2715</v>
      </c>
      <c r="C3021" t="n">
        <v>6.55329763</v>
      </c>
      <c r="D3021" t="n">
        <v>6.492371077</v>
      </c>
      <c r="E3021" t="n">
        <v>0.060926553</v>
      </c>
      <c r="F3021" t="n">
        <v>0.938439106</v>
      </c>
      <c r="G3021" t="n">
        <v>0.498474521</v>
      </c>
      <c r="H3021" t="n">
        <v>0.32877807</v>
      </c>
      <c r="I3021" t="n">
        <v>0.035404246</v>
      </c>
      <c r="J3021" t="n">
        <v>2.22284638</v>
      </c>
      <c r="K3021" t="n">
        <v>2.993339779</v>
      </c>
      <c r="L3021" t="n">
        <v>4.573477854</v>
      </c>
      <c r="M3021" t="n">
        <v>0.207589464</v>
      </c>
      <c r="N3021" t="n">
        <v>0.081678055</v>
      </c>
      <c r="O3021" t="n">
        <v>0.060196973</v>
      </c>
      <c r="P3021" t="n">
        <v>0.006782647</v>
      </c>
      <c r="Q3021" t="n">
        <v>0.013354496</v>
      </c>
      <c r="R3021" t="n">
        <v>6.3357667</v>
      </c>
      <c r="S3021" t="n">
        <v>257.2229326</v>
      </c>
      <c r="T3021" t="n">
        <v>0.371147837</v>
      </c>
      <c r="U3021" t="n">
        <v>0.84076399</v>
      </c>
      <c r="V3021" t="n">
        <v>0.001587105</v>
      </c>
      <c r="W3021" t="n">
        <v>9.009743974999999</v>
      </c>
      <c r="X3021" t="n">
        <v>43.84273861</v>
      </c>
      <c r="Y3021" t="n">
        <v>307.599254</v>
      </c>
      <c r="Z3021" t="n">
        <v>53086.21223</v>
      </c>
      <c r="AA3021" t="n">
        <v>5716.814649</v>
      </c>
      <c r="AB3021" t="n">
        <v>726.4699117</v>
      </c>
      <c r="AC3021" t="n">
        <v>116.9548858</v>
      </c>
      <c r="AD3021" t="n">
        <v>4179.751576</v>
      </c>
      <c r="AE3021" t="n">
        <v>3004.802149</v>
      </c>
      <c r="AF3021" t="n">
        <v>171.1001901</v>
      </c>
      <c r="AG3021" t="n">
        <v>22549.41725</v>
      </c>
      <c r="AH3021" t="n">
        <v>4061432.109</v>
      </c>
      <c r="AI3021" t="n">
        <v>9200392.75</v>
      </c>
      <c r="AJ3021" t="n">
        <v>19358.07236</v>
      </c>
      <c r="AK3021" t="n">
        <v>384.9354329</v>
      </c>
      <c r="AL3021" t="n">
        <v>8776.749895999999</v>
      </c>
      <c r="AM3021" t="n">
        <v>0</v>
      </c>
      <c r="AN3021" t="n">
        <v>0</v>
      </c>
      <c r="AO3021" t="n">
        <v>1078.849912</v>
      </c>
      <c r="AP3021" t="inlineStr">
        <is>
          <t>Texas</t>
        </is>
      </c>
      <c r="AQ3021" t="n">
        <v>48451</v>
      </c>
      <c r="AR3021" t="inlineStr">
        <is>
          <t>Tom Green</t>
        </is>
      </c>
    </row>
    <row r="3022">
      <c r="A3022" t="inlineStr">
        <is>
          <t>transportation NO2</t>
        </is>
      </c>
      <c r="B3022" t="n">
        <v>2716</v>
      </c>
      <c r="C3022" t="n">
        <v>7.696296947</v>
      </c>
      <c r="D3022" t="n">
        <v>7.555668176</v>
      </c>
      <c r="E3022" t="n">
        <v>0.140628771</v>
      </c>
      <c r="F3022" t="n">
        <v>0.872918226</v>
      </c>
      <c r="G3022" t="n">
        <v>11.97250319</v>
      </c>
      <c r="H3022" t="n">
        <v>6.236797994</v>
      </c>
      <c r="I3022" t="n">
        <v>0.6721712399999999</v>
      </c>
      <c r="J3022" t="n">
        <v>52.76425681</v>
      </c>
      <c r="K3022" t="n">
        <v>71.05211595</v>
      </c>
      <c r="L3022" t="n">
        <v>108.5649052</v>
      </c>
      <c r="M3022" t="n">
        <v>5.294944074</v>
      </c>
      <c r="N3022" t="n">
        <v>1.537421526</v>
      </c>
      <c r="O3022" t="n">
        <v>0.913994204</v>
      </c>
      <c r="P3022" t="n">
        <v>0.167319744</v>
      </c>
      <c r="Q3022" t="n">
        <v>0.34095917</v>
      </c>
      <c r="R3022" t="n">
        <v>151.9775606</v>
      </c>
      <c r="S3022" t="n">
        <v>7111.570864</v>
      </c>
      <c r="T3022" t="n">
        <v>4.840955801</v>
      </c>
      <c r="U3022" t="n">
        <v>10.98304721</v>
      </c>
      <c r="V3022" t="n">
        <v>0.041015171</v>
      </c>
      <c r="W3022" t="n">
        <v>215.715488</v>
      </c>
      <c r="X3022" t="n">
        <v>1220.606424</v>
      </c>
      <c r="Y3022" t="n">
        <v>7388.006599</v>
      </c>
      <c r="Z3022" t="n">
        <v>1043480.754</v>
      </c>
      <c r="AA3022" t="n">
        <v>112466.3589</v>
      </c>
      <c r="AB3022" t="n">
        <v>17244.51485</v>
      </c>
      <c r="AC3022" t="n">
        <v>2983.145518</v>
      </c>
      <c r="AD3022" t="n">
        <v>79317.07337</v>
      </c>
      <c r="AE3022" t="n">
        <v>50494.4174</v>
      </c>
      <c r="AF3022" t="n">
        <v>4104.221439</v>
      </c>
      <c r="AG3022" t="n">
        <v>623434.9987999999</v>
      </c>
      <c r="AH3022" t="n">
        <v>52974074.98</v>
      </c>
      <c r="AI3022" t="n">
        <v>120186341.3</v>
      </c>
      <c r="AJ3022" t="n">
        <v>500266.0886</v>
      </c>
      <c r="AK3022" t="n">
        <v>9216.303481000001</v>
      </c>
      <c r="AL3022" t="n">
        <v>244349.6379</v>
      </c>
      <c r="AM3022" t="n">
        <v>0</v>
      </c>
      <c r="AN3022" t="n">
        <v>0</v>
      </c>
      <c r="AO3022" t="n">
        <v>5820.744189</v>
      </c>
      <c r="AP3022" t="inlineStr">
        <is>
          <t>Texas</t>
        </is>
      </c>
      <c r="AQ3022" t="n">
        <v>48453</v>
      </c>
      <c r="AR3022" t="inlineStr">
        <is>
          <t>Travis</t>
        </is>
      </c>
    </row>
    <row r="3023">
      <c r="A3023" t="inlineStr">
        <is>
          <t>transportation NO2</t>
        </is>
      </c>
      <c r="B3023" t="n">
        <v>2717</v>
      </c>
      <c r="C3023" t="n">
        <v>7.911530336</v>
      </c>
      <c r="D3023" t="n">
        <v>7.846988839</v>
      </c>
      <c r="E3023" t="n">
        <v>0.064541497</v>
      </c>
      <c r="F3023" t="n">
        <v>0.712226819</v>
      </c>
      <c r="G3023" t="n">
        <v>0.054907315</v>
      </c>
      <c r="H3023" t="n">
        <v>0.063965166</v>
      </c>
      <c r="I3023" t="n">
        <v>0.006888316</v>
      </c>
      <c r="J3023" t="n">
        <v>0.235064995</v>
      </c>
      <c r="K3023" t="n">
        <v>0.316544012</v>
      </c>
      <c r="L3023" t="n">
        <v>0.483643837</v>
      </c>
      <c r="M3023" t="n">
        <v>0.025084411</v>
      </c>
      <c r="N3023" t="n">
        <v>0.015813879</v>
      </c>
      <c r="O3023" t="n">
        <v>0.013271666</v>
      </c>
      <c r="P3023" t="n">
        <v>0.000739489</v>
      </c>
      <c r="Q3023" t="n">
        <v>0.001904201</v>
      </c>
      <c r="R3023" t="n">
        <v>0.698000417</v>
      </c>
      <c r="S3023" t="n">
        <v>29.23432541</v>
      </c>
      <c r="T3023" t="n">
        <v>0.086408468</v>
      </c>
      <c r="U3023" t="n">
        <v>0.194973937</v>
      </c>
      <c r="V3023" t="n">
        <v>0.000211378</v>
      </c>
      <c r="W3023" t="n">
        <v>0.992866904</v>
      </c>
      <c r="X3023" t="n">
        <v>4.854066481</v>
      </c>
      <c r="Y3023" t="n">
        <v>33.88227179</v>
      </c>
      <c r="Z3023" t="n">
        <v>10000.13345</v>
      </c>
      <c r="AA3023" t="n">
        <v>1076.949049</v>
      </c>
      <c r="AB3023" t="n">
        <v>76.82388706</v>
      </c>
      <c r="AC3023" t="n">
        <v>14.13243402</v>
      </c>
      <c r="AD3023" t="n">
        <v>804.3642828</v>
      </c>
      <c r="AE3023" t="n">
        <v>620.4430182999999</v>
      </c>
      <c r="AF3023" t="n">
        <v>18.84981089</v>
      </c>
      <c r="AG3023" t="n">
        <v>2562.823598</v>
      </c>
      <c r="AH3023" t="n">
        <v>945558.8642</v>
      </c>
      <c r="AI3023" t="n">
        <v>2133579.476</v>
      </c>
      <c r="AJ3023" t="n">
        <v>2578.199326</v>
      </c>
      <c r="AK3023" t="n">
        <v>42.41959065</v>
      </c>
      <c r="AL3023" t="n">
        <v>971.7214034</v>
      </c>
      <c r="AM3023" t="n">
        <v>0</v>
      </c>
      <c r="AN3023" t="n">
        <v>0</v>
      </c>
      <c r="AO3023" t="n">
        <v>224.0891198</v>
      </c>
      <c r="AP3023" t="inlineStr">
        <is>
          <t>Texas</t>
        </is>
      </c>
      <c r="AQ3023" t="n">
        <v>48455</v>
      </c>
      <c r="AR3023" t="inlineStr">
        <is>
          <t>Trinity</t>
        </is>
      </c>
    </row>
    <row r="3024">
      <c r="A3024" t="inlineStr">
        <is>
          <t>transportation NO2</t>
        </is>
      </c>
      <c r="B3024" t="n">
        <v>2718</v>
      </c>
      <c r="C3024" t="n">
        <v>7.852683356</v>
      </c>
      <c r="D3024" t="n">
        <v>7.806583488</v>
      </c>
      <c r="E3024" t="n">
        <v>0.046099868</v>
      </c>
      <c r="F3024" t="n">
        <v>0.6585803609999999</v>
      </c>
      <c r="G3024" t="n">
        <v>0.058471828</v>
      </c>
      <c r="H3024" t="n">
        <v>0.05877833</v>
      </c>
      <c r="I3024" t="n">
        <v>0.006328515</v>
      </c>
      <c r="J3024" t="n">
        <v>0.248467062</v>
      </c>
      <c r="K3024" t="n">
        <v>0.334593219</v>
      </c>
      <c r="L3024" t="n">
        <v>0.511215047</v>
      </c>
      <c r="M3024" t="n">
        <v>0.027548611</v>
      </c>
      <c r="N3024" t="n">
        <v>0.014571387</v>
      </c>
      <c r="O3024" t="n">
        <v>0.011363313</v>
      </c>
      <c r="P3024" t="n">
        <v>0.000754961</v>
      </c>
      <c r="Q3024" t="n">
        <v>0.00211045</v>
      </c>
      <c r="R3024" t="n">
        <v>0.744272895</v>
      </c>
      <c r="S3024" t="n">
        <v>35.85121438</v>
      </c>
      <c r="T3024" t="n">
        <v>0.07474283499999999</v>
      </c>
      <c r="U3024" t="n">
        <v>0.169151863</v>
      </c>
      <c r="V3024" t="n">
        <v>0.00019938</v>
      </c>
      <c r="W3024" t="n">
        <v>1.060897732</v>
      </c>
      <c r="X3024" t="n">
        <v>6.044123403</v>
      </c>
      <c r="Y3024" t="n">
        <v>36.08186539</v>
      </c>
      <c r="Z3024" t="n">
        <v>9386.871789999999</v>
      </c>
      <c r="AA3024" t="n">
        <v>1010.706993</v>
      </c>
      <c r="AB3024" t="n">
        <v>81.20381862000001</v>
      </c>
      <c r="AC3024" t="n">
        <v>15.5207521</v>
      </c>
      <c r="AD3024" t="n">
        <v>743.6923376</v>
      </c>
      <c r="AE3024" t="n">
        <v>546.1426625</v>
      </c>
      <c r="AF3024" t="n">
        <v>20.09941968</v>
      </c>
      <c r="AG3024" t="n">
        <v>3142.892368</v>
      </c>
      <c r="AH3024" t="n">
        <v>817903.052</v>
      </c>
      <c r="AI3024" t="n">
        <v>1851011.213</v>
      </c>
      <c r="AJ3024" t="n">
        <v>2431.862904</v>
      </c>
      <c r="AK3024" t="n">
        <v>45.32616339</v>
      </c>
      <c r="AL3024" t="n">
        <v>1209.955426</v>
      </c>
      <c r="AM3024" t="n">
        <v>0</v>
      </c>
      <c r="AN3024" t="n">
        <v>0</v>
      </c>
      <c r="AO3024" t="n">
        <v>175.9198374</v>
      </c>
      <c r="AP3024" t="inlineStr">
        <is>
          <t>Texas</t>
        </is>
      </c>
      <c r="AQ3024" t="n">
        <v>48457</v>
      </c>
      <c r="AR3024" t="inlineStr">
        <is>
          <t>Tyler</t>
        </is>
      </c>
    </row>
    <row r="3025">
      <c r="A3025" t="inlineStr">
        <is>
          <t>transportation NO2</t>
        </is>
      </c>
      <c r="B3025" t="n">
        <v>2719</v>
      </c>
      <c r="C3025" t="n">
        <v>7.813108608</v>
      </c>
      <c r="D3025" t="n">
        <v>7.751618278</v>
      </c>
      <c r="E3025" t="n">
        <v>0.061490331</v>
      </c>
      <c r="F3025" t="n">
        <v>0.632511615</v>
      </c>
      <c r="G3025" t="n">
        <v>0.181897716</v>
      </c>
      <c r="H3025" t="n">
        <v>0.143303836</v>
      </c>
      <c r="I3025" t="n">
        <v>0.015431669</v>
      </c>
      <c r="J3025" t="n">
        <v>0.770099012</v>
      </c>
      <c r="K3025" t="n">
        <v>1.037034172</v>
      </c>
      <c r="L3025" t="n">
        <v>1.584469142</v>
      </c>
      <c r="M3025" t="n">
        <v>0.072615772</v>
      </c>
      <c r="N3025" t="n">
        <v>0.035074974</v>
      </c>
      <c r="O3025" t="n">
        <v>0.026389068</v>
      </c>
      <c r="P3025" t="n">
        <v>0.002320426</v>
      </c>
      <c r="Q3025" t="n">
        <v>0.005491204</v>
      </c>
      <c r="R3025" t="n">
        <v>2.318172524</v>
      </c>
      <c r="S3025" t="n">
        <v>88.20984697</v>
      </c>
      <c r="T3025" t="n">
        <v>0.171026219</v>
      </c>
      <c r="U3025" t="n">
        <v>0.387870289</v>
      </c>
      <c r="V3025" t="n">
        <v>0.00071208</v>
      </c>
      <c r="W3025" t="n">
        <v>3.311320579</v>
      </c>
      <c r="X3025" t="n">
        <v>14.76060764</v>
      </c>
      <c r="Y3025" t="n">
        <v>112.2456605</v>
      </c>
      <c r="Z3025" t="n">
        <v>23291.01492</v>
      </c>
      <c r="AA3025" t="n">
        <v>2508.206922</v>
      </c>
      <c r="AB3025" t="n">
        <v>251.6835143</v>
      </c>
      <c r="AC3025" t="n">
        <v>40.91136943</v>
      </c>
      <c r="AD3025" t="n">
        <v>1793.196229</v>
      </c>
      <c r="AE3025" t="n">
        <v>1294.885572</v>
      </c>
      <c r="AF3025" t="n">
        <v>62.60327729</v>
      </c>
      <c r="AG3025" t="n">
        <v>7732.905555</v>
      </c>
      <c r="AH3025" t="n">
        <v>1871522.093</v>
      </c>
      <c r="AI3025" t="n">
        <v>4244424.165</v>
      </c>
      <c r="AJ3025" t="n">
        <v>8685.313039000001</v>
      </c>
      <c r="AK3025" t="n">
        <v>141.4740113</v>
      </c>
      <c r="AL3025" t="n">
        <v>2954.882968</v>
      </c>
      <c r="AM3025" t="n">
        <v>0</v>
      </c>
      <c r="AN3025" t="n">
        <v>0</v>
      </c>
      <c r="AO3025" t="n">
        <v>506.254077</v>
      </c>
      <c r="AP3025" t="inlineStr">
        <is>
          <t>Texas</t>
        </is>
      </c>
      <c r="AQ3025" t="n">
        <v>48459</v>
      </c>
      <c r="AR3025" t="inlineStr">
        <is>
          <t>Upshur</t>
        </is>
      </c>
    </row>
    <row r="3026">
      <c r="A3026" t="inlineStr">
        <is>
          <t>transportation NO2</t>
        </is>
      </c>
      <c r="B3026" t="n">
        <v>2720</v>
      </c>
      <c r="C3026" t="n">
        <v>6.305536931</v>
      </c>
      <c r="D3026" t="n">
        <v>6.259292598</v>
      </c>
      <c r="E3026" t="n">
        <v>0.046244333</v>
      </c>
      <c r="F3026" t="n">
        <v>1.029796739</v>
      </c>
      <c r="G3026" t="n">
        <v>0.012021717</v>
      </c>
      <c r="H3026" t="n">
        <v>0.006447785</v>
      </c>
      <c r="I3026" t="n">
        <v>0.000694217</v>
      </c>
      <c r="J3026" t="n">
        <v>0.050238794</v>
      </c>
      <c r="K3026" t="n">
        <v>0.067653069</v>
      </c>
      <c r="L3026" t="n">
        <v>0.103365125</v>
      </c>
      <c r="M3026" t="n">
        <v>0.004287555</v>
      </c>
      <c r="N3026" t="n">
        <v>0.001591062</v>
      </c>
      <c r="O3026" t="n">
        <v>0.001157484</v>
      </c>
      <c r="P3026" t="n">
        <v>0.000152583</v>
      </c>
      <c r="Q3026" t="n">
        <v>0.000266265</v>
      </c>
      <c r="R3026" t="n">
        <v>0.153540846</v>
      </c>
      <c r="S3026" t="n">
        <v>5.031594348</v>
      </c>
      <c r="T3026" t="n">
        <v>0.007692431</v>
      </c>
      <c r="U3026" t="n">
        <v>0.017426416</v>
      </c>
      <c r="V3026" s="10" t="n">
        <v>4.27945e-05</v>
      </c>
      <c r="W3026" t="n">
        <v>0.220095784</v>
      </c>
      <c r="X3026" t="n">
        <v>0.855061057</v>
      </c>
      <c r="Y3026" t="n">
        <v>7.418375757</v>
      </c>
      <c r="Z3026" t="n">
        <v>1039.458445</v>
      </c>
      <c r="AA3026" t="n">
        <v>111.9210835</v>
      </c>
      <c r="AB3026" t="n">
        <v>16.4190052</v>
      </c>
      <c r="AC3026" t="n">
        <v>2.415587263</v>
      </c>
      <c r="AD3026" t="n">
        <v>81.46302181999999</v>
      </c>
      <c r="AE3026" t="n">
        <v>58.4619056</v>
      </c>
      <c r="AF3026" t="n">
        <v>4.146438663</v>
      </c>
      <c r="AG3026" t="n">
        <v>441.0941094</v>
      </c>
      <c r="AH3026" t="n">
        <v>84177.47455</v>
      </c>
      <c r="AI3026" t="n">
        <v>190695.4572</v>
      </c>
      <c r="AJ3026" t="n">
        <v>521.9682993</v>
      </c>
      <c r="AK3026" t="n">
        <v>9.403448757</v>
      </c>
      <c r="AL3026" t="n">
        <v>171.1721778</v>
      </c>
      <c r="AM3026" t="n">
        <v>0</v>
      </c>
      <c r="AN3026" t="n">
        <v>0</v>
      </c>
      <c r="AO3026" t="n">
        <v>142.1121081</v>
      </c>
      <c r="AP3026" t="inlineStr">
        <is>
          <t>Texas</t>
        </is>
      </c>
      <c r="AQ3026" t="n">
        <v>48461</v>
      </c>
      <c r="AR3026" t="inlineStr">
        <is>
          <t>Upton</t>
        </is>
      </c>
    </row>
    <row r="3027">
      <c r="A3027" t="inlineStr">
        <is>
          <t>transportation NO2</t>
        </is>
      </c>
      <c r="B3027" t="n">
        <v>2721</v>
      </c>
      <c r="C3027" t="n">
        <v>7.543254313</v>
      </c>
      <c r="D3027" t="n">
        <v>7.470300705</v>
      </c>
      <c r="E3027" t="n">
        <v>0.072953607</v>
      </c>
      <c r="F3027" t="n">
        <v>0.987549814</v>
      </c>
      <c r="G3027" t="n">
        <v>0.167498212</v>
      </c>
      <c r="H3027" t="n">
        <v>0.09823544400000001</v>
      </c>
      <c r="I3027" t="n">
        <v>0.010579774</v>
      </c>
      <c r="J3027" t="n">
        <v>0.706271742</v>
      </c>
      <c r="K3027" t="n">
        <v>0.951079855</v>
      </c>
      <c r="L3027" t="n">
        <v>1.453151345</v>
      </c>
      <c r="M3027" t="n">
        <v>0.060345938</v>
      </c>
      <c r="N3027" t="n">
        <v>0.024770052</v>
      </c>
      <c r="O3027" t="n">
        <v>0.019412108</v>
      </c>
      <c r="P3027" t="n">
        <v>0.002195398</v>
      </c>
      <c r="Q3027" t="n">
        <v>0.003567436</v>
      </c>
      <c r="R3027" t="n">
        <v>2.129365844</v>
      </c>
      <c r="S3027" t="n">
        <v>68.10725485</v>
      </c>
      <c r="T3027" t="n">
        <v>0.120885676</v>
      </c>
      <c r="U3027" t="n">
        <v>0.273715626</v>
      </c>
      <c r="V3027" t="n">
        <v>0.000576635</v>
      </c>
      <c r="W3027" t="n">
        <v>3.029173423</v>
      </c>
      <c r="X3027" t="n">
        <v>11.5770333</v>
      </c>
      <c r="Y3027" t="n">
        <v>103.3599974</v>
      </c>
      <c r="Z3027" t="n">
        <v>15465.57774</v>
      </c>
      <c r="AA3027" t="n">
        <v>1665.689892</v>
      </c>
      <c r="AB3027" t="n">
        <v>230.8237335</v>
      </c>
      <c r="AC3027" t="n">
        <v>33.99860527</v>
      </c>
      <c r="AD3027" t="n">
        <v>1264.008498</v>
      </c>
      <c r="AE3027" t="n">
        <v>949.8810194</v>
      </c>
      <c r="AF3027" t="n">
        <v>57.50446917</v>
      </c>
      <c r="AG3027" t="n">
        <v>5970.614251</v>
      </c>
      <c r="AH3027" t="n">
        <v>1322839.362</v>
      </c>
      <c r="AI3027" t="n">
        <v>2995241.575</v>
      </c>
      <c r="AJ3027" t="n">
        <v>7033.272289</v>
      </c>
      <c r="AK3027" t="n">
        <v>129.4194581</v>
      </c>
      <c r="AL3027" t="n">
        <v>2317.572512</v>
      </c>
      <c r="AM3027" t="n">
        <v>0</v>
      </c>
      <c r="AN3027" t="n">
        <v>0</v>
      </c>
      <c r="AO3027" t="n">
        <v>703.5728862</v>
      </c>
      <c r="AP3027" t="inlineStr">
        <is>
          <t>Texas</t>
        </is>
      </c>
      <c r="AQ3027" t="n">
        <v>48463</v>
      </c>
      <c r="AR3027" t="inlineStr">
        <is>
          <t>Uvalde</t>
        </is>
      </c>
    </row>
    <row r="3028">
      <c r="A3028" t="inlineStr">
        <is>
          <t>transportation NO2</t>
        </is>
      </c>
      <c r="B3028" t="n">
        <v>2722</v>
      </c>
      <c r="C3028" t="n">
        <v>6.692390074</v>
      </c>
      <c r="D3028" t="n">
        <v>6.644029621</v>
      </c>
      <c r="E3028" t="n">
        <v>0.048360453</v>
      </c>
      <c r="F3028" t="n">
        <v>1.168848754</v>
      </c>
      <c r="G3028" t="n">
        <v>0.20199837</v>
      </c>
      <c r="H3028" t="n">
        <v>0.10554478</v>
      </c>
      <c r="I3028" t="n">
        <v>0.011364009</v>
      </c>
      <c r="J3028" t="n">
        <v>0.850760121</v>
      </c>
      <c r="K3028" t="n">
        <v>1.145658469</v>
      </c>
      <c r="L3028" t="n">
        <v>1.750420067</v>
      </c>
      <c r="M3028" t="n">
        <v>0.071249203</v>
      </c>
      <c r="N3028" t="n">
        <v>0.026372706</v>
      </c>
      <c r="O3028" t="n">
        <v>0.019058166</v>
      </c>
      <c r="P3028" t="n">
        <v>0.002577625</v>
      </c>
      <c r="Q3028" t="n">
        <v>0.004443244</v>
      </c>
      <c r="R3028" t="n">
        <v>2.57326614</v>
      </c>
      <c r="S3028" t="n">
        <v>83.54813061999999</v>
      </c>
      <c r="T3028" t="n">
        <v>0.109239247</v>
      </c>
      <c r="U3028" t="n">
        <v>0.247270456</v>
      </c>
      <c r="V3028" t="n">
        <v>0.000672007</v>
      </c>
      <c r="W3028" t="n">
        <v>3.672955609</v>
      </c>
      <c r="X3028" t="n">
        <v>14.23724789</v>
      </c>
      <c r="Y3028" t="n">
        <v>124.649396</v>
      </c>
      <c r="Z3028" t="n">
        <v>17088.70326</v>
      </c>
      <c r="AA3028" t="n">
        <v>1840.025097</v>
      </c>
      <c r="AB3028" t="n">
        <v>278.0448383</v>
      </c>
      <c r="AC3028" t="n">
        <v>40.14145136</v>
      </c>
      <c r="AD3028" t="n">
        <v>1350.527388</v>
      </c>
      <c r="AE3028" t="n">
        <v>965.4158838</v>
      </c>
      <c r="AF3028" t="n">
        <v>69.49219356</v>
      </c>
      <c r="AG3028" t="n">
        <v>7324.236756</v>
      </c>
      <c r="AH3028" t="n">
        <v>1195393.701</v>
      </c>
      <c r="AI3028" t="n">
        <v>2705854.837</v>
      </c>
      <c r="AJ3028" t="n">
        <v>8196.539221000001</v>
      </c>
      <c r="AK3028" t="n">
        <v>156.9246319</v>
      </c>
      <c r="AL3028" t="n">
        <v>2850.113107</v>
      </c>
      <c r="AM3028" t="n">
        <v>0</v>
      </c>
      <c r="AN3028" t="n">
        <v>0</v>
      </c>
      <c r="AO3028" t="n">
        <v>570.3708997</v>
      </c>
      <c r="AP3028" t="inlineStr">
        <is>
          <t>Texas</t>
        </is>
      </c>
      <c r="AQ3028" t="n">
        <v>48465</v>
      </c>
      <c r="AR3028" t="inlineStr">
        <is>
          <t>Val Verde</t>
        </is>
      </c>
    </row>
    <row r="3029">
      <c r="A3029" t="inlineStr">
        <is>
          <t>transportation NO2</t>
        </is>
      </c>
      <c r="B3029" t="n">
        <v>2723</v>
      </c>
      <c r="C3029" t="n">
        <v>7.479671596</v>
      </c>
      <c r="D3029" t="n">
        <v>7.397569173</v>
      </c>
      <c r="E3029" t="n">
        <v>0.08210242299999999</v>
      </c>
      <c r="F3029" t="n">
        <v>0.737300822</v>
      </c>
      <c r="G3029" t="n">
        <v>0.29337781</v>
      </c>
      <c r="H3029" t="n">
        <v>0.26701022</v>
      </c>
      <c r="I3029" t="n">
        <v>0.028759272</v>
      </c>
      <c r="J3029" t="n">
        <v>1.252507752</v>
      </c>
      <c r="K3029" t="n">
        <v>1.686648167</v>
      </c>
      <c r="L3029" t="n">
        <v>2.577038312</v>
      </c>
      <c r="M3029" t="n">
        <v>0.124453052</v>
      </c>
      <c r="N3029" t="n">
        <v>0.065707185</v>
      </c>
      <c r="O3029" t="n">
        <v>0.051036782</v>
      </c>
      <c r="P3029" t="n">
        <v>0.00385847</v>
      </c>
      <c r="Q3029" t="n">
        <v>0.009635958</v>
      </c>
      <c r="R3029" t="n">
        <v>3.72830045</v>
      </c>
      <c r="S3029" t="n">
        <v>150.8594566</v>
      </c>
      <c r="T3029" t="n">
        <v>0.324678438</v>
      </c>
      <c r="U3029" t="n">
        <v>0.734558744</v>
      </c>
      <c r="V3029" t="n">
        <v>0.001284423</v>
      </c>
      <c r="W3029" t="n">
        <v>5.30075419</v>
      </c>
      <c r="X3029" t="n">
        <v>25.07243623</v>
      </c>
      <c r="Y3029" t="n">
        <v>181.0379302</v>
      </c>
      <c r="Z3029" t="n">
        <v>42866.21231</v>
      </c>
      <c r="AA3029" t="n">
        <v>4617.266781</v>
      </c>
      <c r="AB3029" t="n">
        <v>409.3449101</v>
      </c>
      <c r="AC3029" t="n">
        <v>70.11623917</v>
      </c>
      <c r="AD3029" t="n">
        <v>3354.401228</v>
      </c>
      <c r="AE3029" t="n">
        <v>2466.255884</v>
      </c>
      <c r="AF3029" t="n">
        <v>100.6844074</v>
      </c>
      <c r="AG3029" t="n">
        <v>13225.07599</v>
      </c>
      <c r="AH3029" t="n">
        <v>3552922.32</v>
      </c>
      <c r="AI3029" t="n">
        <v>8038199.81</v>
      </c>
      <c r="AJ3029" t="n">
        <v>15666.23045</v>
      </c>
      <c r="AK3029" t="n">
        <v>226.4712643</v>
      </c>
      <c r="AL3029" t="n">
        <v>5019.17784</v>
      </c>
      <c r="AM3029" t="n">
        <v>0</v>
      </c>
      <c r="AN3029" t="n">
        <v>0</v>
      </c>
      <c r="AO3029" t="n">
        <v>919.6513993999999</v>
      </c>
      <c r="AP3029" t="inlineStr">
        <is>
          <t>Texas</t>
        </is>
      </c>
      <c r="AQ3029" t="n">
        <v>48467</v>
      </c>
      <c r="AR3029" t="inlineStr">
        <is>
          <t>Van Zandt</t>
        </is>
      </c>
    </row>
    <row r="3030">
      <c r="A3030" t="inlineStr">
        <is>
          <t>transportation NO2</t>
        </is>
      </c>
      <c r="B3030" t="n">
        <v>2724</v>
      </c>
      <c r="C3030" t="n">
        <v>7.898020924</v>
      </c>
      <c r="D3030" t="n">
        <v>7.798230941</v>
      </c>
      <c r="E3030" t="n">
        <v>0.099789983</v>
      </c>
      <c r="F3030" t="n">
        <v>1.174415606</v>
      </c>
      <c r="G3030" t="n">
        <v>0.720416244</v>
      </c>
      <c r="H3030" t="n">
        <v>0.444890085</v>
      </c>
      <c r="I3030" t="n">
        <v>0.047927409</v>
      </c>
      <c r="J3030" t="n">
        <v>3.018889943</v>
      </c>
      <c r="K3030" t="n">
        <v>4.065268887</v>
      </c>
      <c r="L3030" t="n">
        <v>6.211414447</v>
      </c>
      <c r="M3030" t="n">
        <v>0.272416204</v>
      </c>
      <c r="N3030" t="n">
        <v>0.110447857</v>
      </c>
      <c r="O3030" t="n">
        <v>0.082126831</v>
      </c>
      <c r="P3030" t="n">
        <v>0.009461501000000001</v>
      </c>
      <c r="Q3030" t="n">
        <v>0.017723578</v>
      </c>
      <c r="R3030" t="n">
        <v>9.161070543999999</v>
      </c>
      <c r="S3030" t="n">
        <v>323.0985181</v>
      </c>
      <c r="T3030" t="n">
        <v>0.501170144</v>
      </c>
      <c r="U3030" t="n">
        <v>1.13476156</v>
      </c>
      <c r="V3030" t="n">
        <v>0.002760156</v>
      </c>
      <c r="W3030" t="n">
        <v>13.03977517</v>
      </c>
      <c r="X3030" t="n">
        <v>54.98698859</v>
      </c>
      <c r="Y3030" t="n">
        <v>444.5553181</v>
      </c>
      <c r="Z3030" t="n">
        <v>71668.47017</v>
      </c>
      <c r="AA3030" t="n">
        <v>7721.100711</v>
      </c>
      <c r="AB3030" t="n">
        <v>986.6358978</v>
      </c>
      <c r="AC3030" t="n">
        <v>153.477953</v>
      </c>
      <c r="AD3030" t="n">
        <v>5649.801245</v>
      </c>
      <c r="AE3030" t="n">
        <v>4090.638707</v>
      </c>
      <c r="AF3030" t="n">
        <v>247.3987737</v>
      </c>
      <c r="AG3030" t="n">
        <v>28324.39247</v>
      </c>
      <c r="AH3030" t="n">
        <v>5484252.672</v>
      </c>
      <c r="AI3030" t="n">
        <v>12417577.52</v>
      </c>
      <c r="AJ3030" t="n">
        <v>33665.89128</v>
      </c>
      <c r="AK3030" t="n">
        <v>557.1158862</v>
      </c>
      <c r="AL3030" t="n">
        <v>11007.68478</v>
      </c>
      <c r="AM3030" t="n">
        <v>0</v>
      </c>
      <c r="AN3030" t="n">
        <v>0</v>
      </c>
      <c r="AO3030" t="n">
        <v>1610.731122</v>
      </c>
      <c r="AP3030" t="inlineStr">
        <is>
          <t>Texas</t>
        </is>
      </c>
      <c r="AQ3030" t="n">
        <v>48469</v>
      </c>
      <c r="AR3030" t="inlineStr">
        <is>
          <t>Victoria</t>
        </is>
      </c>
    </row>
    <row r="3031">
      <c r="A3031" t="inlineStr">
        <is>
          <t>transportation NO2</t>
        </is>
      </c>
      <c r="B3031" t="n">
        <v>2725</v>
      </c>
      <c r="C3031" t="n">
        <v>7.967317452</v>
      </c>
      <c r="D3031" t="n">
        <v>7.870475528</v>
      </c>
      <c r="E3031" t="n">
        <v>0.096841924</v>
      </c>
      <c r="F3031" t="n">
        <v>0.734903081</v>
      </c>
      <c r="G3031" t="n">
        <v>0.317196128</v>
      </c>
      <c r="H3031" t="n">
        <v>0.302561284</v>
      </c>
      <c r="I3031" t="n">
        <v>0.032593472</v>
      </c>
      <c r="J3031" t="n">
        <v>1.574790292</v>
      </c>
      <c r="K3031" t="n">
        <v>2.120630831</v>
      </c>
      <c r="L3031" t="n">
        <v>3.240152817</v>
      </c>
      <c r="M3031" t="n">
        <v>0.193594515</v>
      </c>
      <c r="N3031" t="n">
        <v>0.074403833</v>
      </c>
      <c r="O3031" t="n">
        <v>0.0488908</v>
      </c>
      <c r="P3031" t="n">
        <v>0.004725001</v>
      </c>
      <c r="Q3031" t="n">
        <v>0.014687734</v>
      </c>
      <c r="R3031" t="n">
        <v>4.017800085</v>
      </c>
      <c r="S3031" t="n">
        <v>284.9235371</v>
      </c>
      <c r="T3031" t="n">
        <v>0.312166706</v>
      </c>
      <c r="U3031" t="n">
        <v>0.707587375</v>
      </c>
      <c r="V3031" t="n">
        <v>0.001277396</v>
      </c>
      <c r="W3031" t="n">
        <v>5.681221826</v>
      </c>
      <c r="X3031" t="n">
        <v>47.97475642</v>
      </c>
      <c r="Y3031" t="n">
        <v>195.7357661</v>
      </c>
      <c r="Z3031" t="n">
        <v>50560.01397</v>
      </c>
      <c r="AA3031" t="n">
        <v>5446.836624</v>
      </c>
      <c r="AB3031" t="n">
        <v>514.6740257</v>
      </c>
      <c r="AC3031" t="n">
        <v>109.0702</v>
      </c>
      <c r="AD3031" t="n">
        <v>3824.732584</v>
      </c>
      <c r="AE3031" t="n">
        <v>2525.061941</v>
      </c>
      <c r="AF3031" t="n">
        <v>108.5024735</v>
      </c>
      <c r="AG3031" t="n">
        <v>24977.78738</v>
      </c>
      <c r="AH3031" t="n">
        <v>3416007.745</v>
      </c>
      <c r="AI3031" t="n">
        <v>7743054.928</v>
      </c>
      <c r="AJ3031" t="n">
        <v>15580.52368</v>
      </c>
      <c r="AK3031" t="n">
        <v>242.7264958</v>
      </c>
      <c r="AL3031" t="n">
        <v>9603.926484</v>
      </c>
      <c r="AM3031" t="n">
        <v>0</v>
      </c>
      <c r="AN3031" t="n">
        <v>0</v>
      </c>
      <c r="AO3031" t="n">
        <v>913.7067617</v>
      </c>
      <c r="AP3031" t="inlineStr">
        <is>
          <t>Texas</t>
        </is>
      </c>
      <c r="AQ3031" t="n">
        <v>48471</v>
      </c>
      <c r="AR3031" t="inlineStr">
        <is>
          <t>Walker</t>
        </is>
      </c>
    </row>
    <row r="3032">
      <c r="A3032" t="inlineStr">
        <is>
          <t>transportation NO2</t>
        </is>
      </c>
      <c r="B3032" t="n">
        <v>2726</v>
      </c>
      <c r="C3032" t="n">
        <v>7.97604726</v>
      </c>
      <c r="D3032" t="n">
        <v>7.81347372</v>
      </c>
      <c r="E3032" t="n">
        <v>0.162573539</v>
      </c>
      <c r="F3032" t="n">
        <v>0.782036403</v>
      </c>
      <c r="G3032" t="n">
        <v>0.555922363</v>
      </c>
      <c r="H3032" t="n">
        <v>0.326275191</v>
      </c>
      <c r="I3032" t="n">
        <v>0.035172531</v>
      </c>
      <c r="J3032" t="n">
        <v>2.82715865</v>
      </c>
      <c r="K3032" t="n">
        <v>3.807016755</v>
      </c>
      <c r="L3032" t="n">
        <v>5.81705611</v>
      </c>
      <c r="M3032" t="n">
        <v>0.244906455</v>
      </c>
      <c r="N3032" t="n">
        <v>0.080867435</v>
      </c>
      <c r="O3032" t="n">
        <v>0.055343431</v>
      </c>
      <c r="P3032" t="n">
        <v>0.008225118</v>
      </c>
      <c r="Q3032" t="n">
        <v>0.015091883</v>
      </c>
      <c r="R3032" t="n">
        <v>7.056070907</v>
      </c>
      <c r="S3032" t="n">
        <v>305.2668318</v>
      </c>
      <c r="T3032" t="n">
        <v>0.326270822</v>
      </c>
      <c r="U3032" t="n">
        <v>0.743214921</v>
      </c>
      <c r="V3032" t="n">
        <v>0.002195017</v>
      </c>
      <c r="W3032" t="n">
        <v>10.01437991</v>
      </c>
      <c r="X3032" t="n">
        <v>51.32086239</v>
      </c>
      <c r="Y3032" t="n">
        <v>343.0492373</v>
      </c>
      <c r="Z3032" t="n">
        <v>54260.31338</v>
      </c>
      <c r="AA3032" t="n">
        <v>5849.540176</v>
      </c>
      <c r="AB3032" t="n">
        <v>923.9791118000001</v>
      </c>
      <c r="AC3032" t="n">
        <v>137.9790955</v>
      </c>
      <c r="AD3032" t="n">
        <v>4150.204224</v>
      </c>
      <c r="AE3032" t="n">
        <v>2875.143234</v>
      </c>
      <c r="AF3032" t="n">
        <v>190.5523248</v>
      </c>
      <c r="AG3032" t="n">
        <v>26761.17986</v>
      </c>
      <c r="AH3032" t="n">
        <v>3570347.608</v>
      </c>
      <c r="AI3032" t="n">
        <v>8132923.45</v>
      </c>
      <c r="AJ3032" t="n">
        <v>26772.84157</v>
      </c>
      <c r="AK3032" t="n">
        <v>427.8578479</v>
      </c>
      <c r="AL3032" t="n">
        <v>10273.77367</v>
      </c>
      <c r="AM3032" t="n">
        <v>0</v>
      </c>
      <c r="AN3032" t="n">
        <v>0</v>
      </c>
      <c r="AO3032" t="n">
        <v>668.4543096</v>
      </c>
      <c r="AP3032" t="inlineStr">
        <is>
          <t>Texas</t>
        </is>
      </c>
      <c r="AQ3032" t="n">
        <v>48473</v>
      </c>
      <c r="AR3032" t="inlineStr">
        <is>
          <t>Waller</t>
        </is>
      </c>
    </row>
    <row r="3033">
      <c r="A3033" t="inlineStr">
        <is>
          <t>transportation NO2</t>
        </is>
      </c>
      <c r="B3033" t="n">
        <v>2727</v>
      </c>
      <c r="C3033" t="n">
        <v>5.722656771</v>
      </c>
      <c r="D3033" t="n">
        <v>5.683253152</v>
      </c>
      <c r="E3033" t="n">
        <v>0.039403619</v>
      </c>
      <c r="F3033" t="n">
        <v>0.940526269</v>
      </c>
      <c r="G3033" t="n">
        <v>0.038661063</v>
      </c>
      <c r="H3033" t="n">
        <v>0.020386584</v>
      </c>
      <c r="I3033" t="n">
        <v>0.002194815</v>
      </c>
      <c r="J3033" t="n">
        <v>0.164597717</v>
      </c>
      <c r="K3033" t="n">
        <v>0.221652638</v>
      </c>
      <c r="L3033" t="n">
        <v>0.338655053</v>
      </c>
      <c r="M3033" t="n">
        <v>0.013816855</v>
      </c>
      <c r="N3033" t="n">
        <v>0.005072774</v>
      </c>
      <c r="O3033" t="n">
        <v>0.003695288</v>
      </c>
      <c r="P3033" t="n">
        <v>0.00050214</v>
      </c>
      <c r="Q3033" t="n">
        <v>0.000843062</v>
      </c>
      <c r="R3033" t="n">
        <v>0.492674773</v>
      </c>
      <c r="S3033" t="n">
        <v>16.06893055</v>
      </c>
      <c r="T3033" t="n">
        <v>0.025382802</v>
      </c>
      <c r="U3033" t="n">
        <v>0.057502887</v>
      </c>
      <c r="V3033" t="n">
        <v>0.000135773</v>
      </c>
      <c r="W3033" t="n">
        <v>0.703599519</v>
      </c>
      <c r="X3033" t="n">
        <v>2.739359982</v>
      </c>
      <c r="Y3033" t="n">
        <v>23.8570152</v>
      </c>
      <c r="Z3033" t="n">
        <v>3293.339049</v>
      </c>
      <c r="AA3033" t="n">
        <v>354.5764256</v>
      </c>
      <c r="AB3033" t="n">
        <v>53.79367125</v>
      </c>
      <c r="AC3033" t="n">
        <v>7.78434856</v>
      </c>
      <c r="AD3033" t="n">
        <v>259.693391</v>
      </c>
      <c r="AE3033" t="n">
        <v>186.7549137</v>
      </c>
      <c r="AF3033" t="n">
        <v>13.30490079</v>
      </c>
      <c r="AG3033" t="n">
        <v>1408.680851</v>
      </c>
      <c r="AH3033" t="n">
        <v>277761.3568</v>
      </c>
      <c r="AI3033" t="n">
        <v>629248.1054</v>
      </c>
      <c r="AJ3033" t="n">
        <v>1656.036953</v>
      </c>
      <c r="AK3033" t="n">
        <v>30.0608304</v>
      </c>
      <c r="AL3033" t="n">
        <v>548.3844806</v>
      </c>
      <c r="AM3033" t="n">
        <v>0</v>
      </c>
      <c r="AN3033" t="n">
        <v>0</v>
      </c>
      <c r="AO3033" t="n">
        <v>550.969482</v>
      </c>
      <c r="AP3033" t="inlineStr">
        <is>
          <t>Texas</t>
        </is>
      </c>
      <c r="AQ3033" t="n">
        <v>48475</v>
      </c>
      <c r="AR3033" t="inlineStr">
        <is>
          <t>Ward</t>
        </is>
      </c>
    </row>
    <row r="3034">
      <c r="A3034" t="inlineStr">
        <is>
          <t>transportation NO2</t>
        </is>
      </c>
      <c r="B3034" t="n">
        <v>2728</v>
      </c>
      <c r="C3034" t="n">
        <v>7.589540467</v>
      </c>
      <c r="D3034" t="n">
        <v>7.473708322</v>
      </c>
      <c r="E3034" t="n">
        <v>0.115832145</v>
      </c>
      <c r="F3034" t="n">
        <v>0.844384359</v>
      </c>
      <c r="G3034" t="n">
        <v>0.270312968</v>
      </c>
      <c r="H3034" t="n">
        <v>0.24412731</v>
      </c>
      <c r="I3034" t="n">
        <v>0.026303995</v>
      </c>
      <c r="J3034" t="n">
        <v>1.183226286</v>
      </c>
      <c r="K3034" t="n">
        <v>1.593338013</v>
      </c>
      <c r="L3034" t="n">
        <v>2.434521153</v>
      </c>
      <c r="M3034" t="n">
        <v>0.113310464</v>
      </c>
      <c r="N3034" t="n">
        <v>0.061003865</v>
      </c>
      <c r="O3034" t="n">
        <v>0.050054527</v>
      </c>
      <c r="P3034" t="n">
        <v>0.003644182</v>
      </c>
      <c r="Q3034" t="n">
        <v>0.007903764000000001</v>
      </c>
      <c r="R3034" t="n">
        <v>3.429816188</v>
      </c>
      <c r="S3034" t="n">
        <v>131.6275943</v>
      </c>
      <c r="T3034" t="n">
        <v>0.278779877</v>
      </c>
      <c r="U3034" t="n">
        <v>0.631869485</v>
      </c>
      <c r="V3034" t="n">
        <v>0.000937543</v>
      </c>
      <c r="W3034" t="n">
        <v>4.864194335</v>
      </c>
      <c r="X3034" t="n">
        <v>22.09593348</v>
      </c>
      <c r="Y3034" t="n">
        <v>166.8050497</v>
      </c>
      <c r="Z3034" t="n">
        <v>38352.13642</v>
      </c>
      <c r="AA3034" t="n">
        <v>4132.517903</v>
      </c>
      <c r="AB3034" t="n">
        <v>386.7034438</v>
      </c>
      <c r="AC3034" t="n">
        <v>63.83855943</v>
      </c>
      <c r="AD3034" t="n">
        <v>3106.836517</v>
      </c>
      <c r="AE3034" t="n">
        <v>2375.721826</v>
      </c>
      <c r="AF3034" t="n">
        <v>92.62370756</v>
      </c>
      <c r="AG3034" t="n">
        <v>11539.11712</v>
      </c>
      <c r="AH3034" t="n">
        <v>3050659.151</v>
      </c>
      <c r="AI3034" t="n">
        <v>6914481.942</v>
      </c>
      <c r="AJ3034" t="n">
        <v>11435.30617</v>
      </c>
      <c r="AK3034" t="n">
        <v>207.8195293</v>
      </c>
      <c r="AL3034" t="n">
        <v>4423.32044</v>
      </c>
      <c r="AM3034" t="n">
        <v>0</v>
      </c>
      <c r="AN3034" t="n">
        <v>0</v>
      </c>
      <c r="AO3034" t="n">
        <v>560.3707692</v>
      </c>
      <c r="AP3034" t="inlineStr">
        <is>
          <t>Texas</t>
        </is>
      </c>
      <c r="AQ3034" t="n">
        <v>48477</v>
      </c>
      <c r="AR3034" t="inlineStr">
        <is>
          <t>Washington</t>
        </is>
      </c>
    </row>
    <row r="3035">
      <c r="A3035" t="inlineStr">
        <is>
          <t>transportation NO2</t>
        </is>
      </c>
      <c r="B3035" t="n">
        <v>2729</v>
      </c>
      <c r="C3035" t="n">
        <v>8.627573106</v>
      </c>
      <c r="D3035" t="n">
        <v>8.534393790999999</v>
      </c>
      <c r="E3035" t="n">
        <v>0.093179316</v>
      </c>
      <c r="F3035" t="n">
        <v>1.737569531</v>
      </c>
      <c r="G3035" t="n">
        <v>2.820725881</v>
      </c>
      <c r="H3035" t="n">
        <v>0.958581529</v>
      </c>
      <c r="I3035" t="n">
        <v>0.103259357</v>
      </c>
      <c r="J3035" t="n">
        <v>11.85478772</v>
      </c>
      <c r="K3035" t="n">
        <v>15.96381018</v>
      </c>
      <c r="L3035" t="n">
        <v>24.39135752</v>
      </c>
      <c r="M3035" t="n">
        <v>0.905941693</v>
      </c>
      <c r="N3035" t="n">
        <v>0.237720151</v>
      </c>
      <c r="O3035" t="n">
        <v>0.147880613</v>
      </c>
      <c r="P3035" t="n">
        <v>0.036299367</v>
      </c>
      <c r="Q3035" t="n">
        <v>0.050232188</v>
      </c>
      <c r="R3035" t="n">
        <v>35.93047874</v>
      </c>
      <c r="S3035" t="n">
        <v>1024.824528</v>
      </c>
      <c r="T3035" t="n">
        <v>0.858853447</v>
      </c>
      <c r="U3035" t="n">
        <v>1.953422912</v>
      </c>
      <c r="V3035" t="n">
        <v>0.010629749</v>
      </c>
      <c r="W3035" t="n">
        <v>51.2874568</v>
      </c>
      <c r="X3035" t="n">
        <v>174.8306238</v>
      </c>
      <c r="Y3035" t="n">
        <v>1740.616903</v>
      </c>
      <c r="Z3035" t="n">
        <v>159823.1654</v>
      </c>
      <c r="AA3035" t="n">
        <v>17217.09943</v>
      </c>
      <c r="AB3035" t="n">
        <v>3874.388503</v>
      </c>
      <c r="AC3035" t="n">
        <v>510.4031055</v>
      </c>
      <c r="AD3035" t="n">
        <v>12244.322</v>
      </c>
      <c r="AE3035" t="n">
        <v>8223.459962000001</v>
      </c>
      <c r="AF3035" t="n">
        <v>970.3185165</v>
      </c>
      <c r="AG3035" t="n">
        <v>89841.11816</v>
      </c>
      <c r="AH3035" t="n">
        <v>9398343.793</v>
      </c>
      <c r="AI3035" t="n">
        <v>21376103.4</v>
      </c>
      <c r="AJ3035" t="n">
        <v>129652.0989</v>
      </c>
      <c r="AK3035" t="n">
        <v>2191.223129</v>
      </c>
      <c r="AL3035" t="n">
        <v>34998.83237</v>
      </c>
      <c r="AM3035" t="n">
        <v>0</v>
      </c>
      <c r="AN3035" t="n">
        <v>0</v>
      </c>
      <c r="AO3035" t="n">
        <v>2246.407286</v>
      </c>
      <c r="AP3035" t="inlineStr">
        <is>
          <t>Texas</t>
        </is>
      </c>
      <c r="AQ3035" t="n">
        <v>48479</v>
      </c>
      <c r="AR3035" t="inlineStr">
        <is>
          <t>Webb</t>
        </is>
      </c>
    </row>
    <row r="3036">
      <c r="A3036" t="inlineStr">
        <is>
          <t>transportation NO2</t>
        </is>
      </c>
      <c r="B3036" t="n">
        <v>2730</v>
      </c>
      <c r="C3036" t="n">
        <v>7.82719432</v>
      </c>
      <c r="D3036" t="n">
        <v>7.687537925</v>
      </c>
      <c r="E3036" t="n">
        <v>0.139656396</v>
      </c>
      <c r="F3036" t="n">
        <v>1.016375979</v>
      </c>
      <c r="G3036" t="n">
        <v>0.40831309</v>
      </c>
      <c r="H3036" t="n">
        <v>0.277818571</v>
      </c>
      <c r="I3036" t="n">
        <v>0.029941655</v>
      </c>
      <c r="J3036" t="n">
        <v>1.787648406</v>
      </c>
      <c r="K3036" t="n">
        <v>2.407240108</v>
      </c>
      <c r="L3036" t="n">
        <v>3.6781682</v>
      </c>
      <c r="M3036" t="n">
        <v>0.160299234</v>
      </c>
      <c r="N3036" t="n">
        <v>0.06886425</v>
      </c>
      <c r="O3036" t="n">
        <v>0.052224625</v>
      </c>
      <c r="P3036" t="n">
        <v>0.005528538</v>
      </c>
      <c r="Q3036" t="n">
        <v>0.010659465</v>
      </c>
      <c r="R3036" t="n">
        <v>5.193746406</v>
      </c>
      <c r="S3036" t="n">
        <v>188.2163715</v>
      </c>
      <c r="T3036" t="n">
        <v>0.331302181</v>
      </c>
      <c r="U3036" t="n">
        <v>0.7497918690000001</v>
      </c>
      <c r="V3036" t="n">
        <v>0.001887739</v>
      </c>
      <c r="W3036" t="n">
        <v>7.397410516</v>
      </c>
      <c r="X3036" t="n">
        <v>31.74915199</v>
      </c>
      <c r="Y3036" t="n">
        <v>251.9623304</v>
      </c>
      <c r="Z3036" t="n">
        <v>44742.0191</v>
      </c>
      <c r="AA3036" t="n">
        <v>4822.252635</v>
      </c>
      <c r="AB3036" t="n">
        <v>584.2426061</v>
      </c>
      <c r="AC3036" t="n">
        <v>90.31180203</v>
      </c>
      <c r="AD3036" t="n">
        <v>3519.642569</v>
      </c>
      <c r="AE3036" t="n">
        <v>2575.687531</v>
      </c>
      <c r="AF3036" t="n">
        <v>140.2594255</v>
      </c>
      <c r="AG3036" t="n">
        <v>16499.96542</v>
      </c>
      <c r="AH3036" t="n">
        <v>3625405.249</v>
      </c>
      <c r="AI3036" t="n">
        <v>8204894.309</v>
      </c>
      <c r="AJ3036" t="n">
        <v>23024.93418</v>
      </c>
      <c r="AK3036" t="n">
        <v>316.0495378</v>
      </c>
      <c r="AL3036" t="n">
        <v>6355.770084</v>
      </c>
      <c r="AM3036" t="n">
        <v>0</v>
      </c>
      <c r="AN3036" t="n">
        <v>0</v>
      </c>
      <c r="AO3036" t="n">
        <v>1044.850044</v>
      </c>
      <c r="AP3036" t="inlineStr">
        <is>
          <t>Texas</t>
        </is>
      </c>
      <c r="AQ3036" t="n">
        <v>48481</v>
      </c>
      <c r="AR3036" t="inlineStr">
        <is>
          <t>Wharton</t>
        </is>
      </c>
    </row>
    <row r="3037">
      <c r="A3037" t="inlineStr">
        <is>
          <t>transportation NO2</t>
        </is>
      </c>
      <c r="B3037" t="n">
        <v>2731</v>
      </c>
      <c r="C3037" t="n">
        <v>5.295185721</v>
      </c>
      <c r="D3037" t="n">
        <v>5.244094919</v>
      </c>
      <c r="E3037" t="n">
        <v>0.051090802</v>
      </c>
      <c r="F3037" t="n">
        <v>0.907159062</v>
      </c>
      <c r="G3037" t="n">
        <v>0.022754032</v>
      </c>
      <c r="H3037" t="n">
        <v>0.012724621</v>
      </c>
      <c r="I3037" t="n">
        <v>0.0013701</v>
      </c>
      <c r="J3037" t="n">
        <v>0.097012615</v>
      </c>
      <c r="K3037" t="n">
        <v>0.130639929</v>
      </c>
      <c r="L3037" t="n">
        <v>0.1996015</v>
      </c>
      <c r="M3037" t="n">
        <v>0.008090665</v>
      </c>
      <c r="N3037" t="n">
        <v>0.003133916</v>
      </c>
      <c r="O3037" t="n">
        <v>0.00236009</v>
      </c>
      <c r="P3037" t="n">
        <v>0.000308484</v>
      </c>
      <c r="Q3037" t="n">
        <v>0.000487917</v>
      </c>
      <c r="R3037" t="n">
        <v>0.288759356</v>
      </c>
      <c r="S3037" t="n">
        <v>8.853749858</v>
      </c>
      <c r="T3037" t="n">
        <v>0.016614314</v>
      </c>
      <c r="U3037" t="n">
        <v>0.037585719</v>
      </c>
      <c r="V3037" s="10" t="n">
        <v>8.855749999999999e-05</v>
      </c>
      <c r="W3037" t="n">
        <v>0.409537235</v>
      </c>
      <c r="X3037" t="n">
        <v>1.496937703</v>
      </c>
      <c r="Y3037" t="n">
        <v>14.04108535</v>
      </c>
      <c r="Z3037" t="n">
        <v>2037.553635</v>
      </c>
      <c r="AA3037" t="n">
        <v>219.3997838</v>
      </c>
      <c r="AB3037" t="n">
        <v>31.70560374</v>
      </c>
      <c r="AC3037" t="n">
        <v>4.558241229</v>
      </c>
      <c r="AD3037" t="n">
        <v>160.1926691</v>
      </c>
      <c r="AE3037" t="n">
        <v>117.7179214</v>
      </c>
      <c r="AF3037" t="n">
        <v>7.798074484</v>
      </c>
      <c r="AG3037" t="n">
        <v>776.1629094</v>
      </c>
      <c r="AH3037" t="n">
        <v>181808.7024</v>
      </c>
      <c r="AI3037" t="n">
        <v>411296.6023</v>
      </c>
      <c r="AJ3037" t="n">
        <v>1080.144031</v>
      </c>
      <c r="AK3037" t="n">
        <v>17.49721117</v>
      </c>
      <c r="AL3037" t="n">
        <v>299.6675902</v>
      </c>
      <c r="AM3037" t="n">
        <v>0</v>
      </c>
      <c r="AN3037" t="n">
        <v>0</v>
      </c>
      <c r="AO3037" t="n">
        <v>474.4849518</v>
      </c>
      <c r="AP3037" t="inlineStr">
        <is>
          <t>Texas</t>
        </is>
      </c>
      <c r="AQ3037" t="n">
        <v>48483</v>
      </c>
      <c r="AR3037" t="inlineStr">
        <is>
          <t>Wheeler</t>
        </is>
      </c>
    </row>
    <row r="3038">
      <c r="A3038" t="inlineStr">
        <is>
          <t>transportation NO2</t>
        </is>
      </c>
      <c r="B3038" t="n">
        <v>2732</v>
      </c>
      <c r="C3038" t="n">
        <v>6.059426135</v>
      </c>
      <c r="D3038" t="n">
        <v>5.981428274</v>
      </c>
      <c r="E3038" t="n">
        <v>0.077997861</v>
      </c>
      <c r="F3038" t="n">
        <v>0.794930512</v>
      </c>
      <c r="G3038" t="n">
        <v>0.672326519</v>
      </c>
      <c r="H3038" t="n">
        <v>0.419566555</v>
      </c>
      <c r="I3038" t="n">
        <v>0.045188895</v>
      </c>
      <c r="J3038" t="n">
        <v>3.069960488</v>
      </c>
      <c r="K3038" t="n">
        <v>4.134065422</v>
      </c>
      <c r="L3038" t="n">
        <v>6.316443195</v>
      </c>
      <c r="M3038" t="n">
        <v>0.288481903</v>
      </c>
      <c r="N3038" t="n">
        <v>0.104077457</v>
      </c>
      <c r="O3038" t="n">
        <v>0.07387901700000001</v>
      </c>
      <c r="P3038" t="n">
        <v>0.009319374</v>
      </c>
      <c r="Q3038" t="n">
        <v>0.01822287</v>
      </c>
      <c r="R3038" t="n">
        <v>8.54627629</v>
      </c>
      <c r="S3038" t="n">
        <v>365.3662432</v>
      </c>
      <c r="T3038" t="n">
        <v>0.535710936</v>
      </c>
      <c r="U3038" t="n">
        <v>1.212570656</v>
      </c>
      <c r="V3038" t="n">
        <v>0.004382513</v>
      </c>
      <c r="W3038" t="n">
        <v>12.15588009</v>
      </c>
      <c r="X3038" t="n">
        <v>62.34289263</v>
      </c>
      <c r="Y3038" t="n">
        <v>414.8800529</v>
      </c>
      <c r="Z3038" t="n">
        <v>68386.80632</v>
      </c>
      <c r="AA3038" t="n">
        <v>7365.853193</v>
      </c>
      <c r="AB3038" t="n">
        <v>1003.324934</v>
      </c>
      <c r="AC3038" t="n">
        <v>162.529289</v>
      </c>
      <c r="AD3038" t="n">
        <v>5334.345396</v>
      </c>
      <c r="AE3038" t="n">
        <v>3755.171834</v>
      </c>
      <c r="AF3038" t="n">
        <v>230.7959822</v>
      </c>
      <c r="AG3038" t="n">
        <v>32029.78747</v>
      </c>
      <c r="AH3038" t="n">
        <v>5862228.956</v>
      </c>
      <c r="AI3038" t="n">
        <v>13269034.35</v>
      </c>
      <c r="AJ3038" t="n">
        <v>53453.93855</v>
      </c>
      <c r="AK3038" t="n">
        <v>519.3520458</v>
      </c>
      <c r="AL3038" t="n">
        <v>12480.24174</v>
      </c>
      <c r="AM3038" t="n">
        <v>0</v>
      </c>
      <c r="AN3038" t="n">
        <v>0</v>
      </c>
      <c r="AO3038" t="n">
        <v>1625.962802</v>
      </c>
      <c r="AP3038" t="inlineStr">
        <is>
          <t>Texas</t>
        </is>
      </c>
      <c r="AQ3038" t="n">
        <v>48485</v>
      </c>
      <c r="AR3038" t="inlineStr">
        <is>
          <t>Wichita</t>
        </is>
      </c>
    </row>
    <row r="3039">
      <c r="A3039" t="inlineStr">
        <is>
          <t>transportation NO2</t>
        </is>
      </c>
      <c r="B3039" t="n">
        <v>2733</v>
      </c>
      <c r="C3039" t="n">
        <v>5.810332579</v>
      </c>
      <c r="D3039" t="n">
        <v>5.749458797</v>
      </c>
      <c r="E3039" t="n">
        <v>0.060873782</v>
      </c>
      <c r="F3039" t="n">
        <v>0.854693251</v>
      </c>
      <c r="G3039" t="n">
        <v>0.055501083</v>
      </c>
      <c r="H3039" t="n">
        <v>0.036547036</v>
      </c>
      <c r="I3039" t="n">
        <v>0.003935542</v>
      </c>
      <c r="J3039" t="n">
        <v>0.233790103</v>
      </c>
      <c r="K3039" t="n">
        <v>0.314827526</v>
      </c>
      <c r="L3039" t="n">
        <v>0.481020124</v>
      </c>
      <c r="M3039" t="n">
        <v>0.021251216</v>
      </c>
      <c r="N3039" t="n">
        <v>0.009063709</v>
      </c>
      <c r="O3039" t="n">
        <v>0.006919847</v>
      </c>
      <c r="P3039" t="n">
        <v>0.000744478</v>
      </c>
      <c r="Q3039" t="n">
        <v>0.001372465</v>
      </c>
      <c r="R3039" t="n">
        <v>0.704195045</v>
      </c>
      <c r="S3039" t="n">
        <v>24.6656774</v>
      </c>
      <c r="T3039" t="n">
        <v>0.049794092</v>
      </c>
      <c r="U3039" t="n">
        <v>0.112631206</v>
      </c>
      <c r="V3039" t="n">
        <v>0.000204146</v>
      </c>
      <c r="W3039" t="n">
        <v>0.998438568</v>
      </c>
      <c r="X3039" t="n">
        <v>4.199523816</v>
      </c>
      <c r="Y3039" t="n">
        <v>34.24867461</v>
      </c>
      <c r="Z3039" t="n">
        <v>5848.386046</v>
      </c>
      <c r="AA3039" t="n">
        <v>629.8081317</v>
      </c>
      <c r="AB3039" t="n">
        <v>76.40720321000001</v>
      </c>
      <c r="AC3039" t="n">
        <v>11.97283091</v>
      </c>
      <c r="AD3039" t="n">
        <v>463.0578427</v>
      </c>
      <c r="AE3039" t="n">
        <v>340.4779903</v>
      </c>
      <c r="AF3039" t="n">
        <v>19.01709955</v>
      </c>
      <c r="AG3039" t="n">
        <v>2162.313623</v>
      </c>
      <c r="AH3039" t="n">
        <v>544891.562</v>
      </c>
      <c r="AI3039" t="n">
        <v>1232511.554</v>
      </c>
      <c r="AJ3039" t="n">
        <v>2489.986462</v>
      </c>
      <c r="AK3039" t="n">
        <v>42.65763639</v>
      </c>
      <c r="AL3039" t="n">
        <v>840.6904172</v>
      </c>
      <c r="AM3039" t="n">
        <v>0</v>
      </c>
      <c r="AN3039" t="n">
        <v>0</v>
      </c>
      <c r="AO3039" t="n">
        <v>549.1871673000001</v>
      </c>
      <c r="AP3039" t="inlineStr">
        <is>
          <t>Texas</t>
        </is>
      </c>
      <c r="AQ3039" t="n">
        <v>48487</v>
      </c>
      <c r="AR3039" t="inlineStr">
        <is>
          <t>Wilbarger</t>
        </is>
      </c>
    </row>
    <row r="3040">
      <c r="A3040" t="inlineStr">
        <is>
          <t>transportation NO2</t>
        </is>
      </c>
      <c r="B3040" t="n">
        <v>2734</v>
      </c>
      <c r="C3040" t="n">
        <v>8.803570046999999</v>
      </c>
      <c r="D3040" t="n">
        <v>8.704101552999999</v>
      </c>
      <c r="E3040" t="n">
        <v>0.09946849300000001</v>
      </c>
      <c r="F3040" t="n">
        <v>1.672547968</v>
      </c>
      <c r="G3040" t="n">
        <v>0.155554788</v>
      </c>
      <c r="H3040" t="n">
        <v>0.09584891099999999</v>
      </c>
      <c r="I3040" t="n">
        <v>0.010325638</v>
      </c>
      <c r="J3040" t="n">
        <v>0.676248324</v>
      </c>
      <c r="K3040" t="n">
        <v>0.910643171</v>
      </c>
      <c r="L3040" t="n">
        <v>1.391391605</v>
      </c>
      <c r="M3040" t="n">
        <v>0.0650505</v>
      </c>
      <c r="N3040" t="n">
        <v>0.024042625</v>
      </c>
      <c r="O3040" t="n">
        <v>0.01728576</v>
      </c>
      <c r="P3040" t="n">
        <v>0.002101564</v>
      </c>
      <c r="Q3040" t="n">
        <v>0.004085919</v>
      </c>
      <c r="R3040" t="n">
        <v>1.972968655</v>
      </c>
      <c r="S3040" t="n">
        <v>82.56527035000001</v>
      </c>
      <c r="T3040" t="n">
        <v>0.115052792</v>
      </c>
      <c r="U3040" t="n">
        <v>0.261280762</v>
      </c>
      <c r="V3040" t="n">
        <v>0.000555212</v>
      </c>
      <c r="W3040" t="n">
        <v>2.796092448</v>
      </c>
      <c r="X3040" t="n">
        <v>14.25161698</v>
      </c>
      <c r="Y3040" t="n">
        <v>95.98993478</v>
      </c>
      <c r="Z3040" t="n">
        <v>15374.89832</v>
      </c>
      <c r="AA3040" t="n">
        <v>1656.387066</v>
      </c>
      <c r="AB3040" t="n">
        <v>221.0119834</v>
      </c>
      <c r="AC3040" t="n">
        <v>36.64913241</v>
      </c>
      <c r="AD3040" t="n">
        <v>1231.468769</v>
      </c>
      <c r="AE3040" t="n">
        <v>872.4217851</v>
      </c>
      <c r="AF3040" t="n">
        <v>53.2808937</v>
      </c>
      <c r="AG3040" t="n">
        <v>7238.074429</v>
      </c>
      <c r="AH3040" t="n">
        <v>1259010.716</v>
      </c>
      <c r="AI3040" t="n">
        <v>2859168.161</v>
      </c>
      <c r="AJ3040" t="n">
        <v>6771.978176</v>
      </c>
      <c r="AK3040" t="n">
        <v>119.4612255</v>
      </c>
      <c r="AL3040" t="n">
        <v>2852.989613</v>
      </c>
      <c r="AM3040" t="n">
        <v>0</v>
      </c>
      <c r="AN3040" t="n">
        <v>0</v>
      </c>
      <c r="AO3040" t="n">
        <v>302.03661</v>
      </c>
      <c r="AP3040" t="inlineStr">
        <is>
          <t>Texas</t>
        </is>
      </c>
      <c r="AQ3040" t="n">
        <v>48489</v>
      </c>
      <c r="AR3040" t="inlineStr">
        <is>
          <t>Willacy</t>
        </is>
      </c>
    </row>
    <row r="3041">
      <c r="A3041" t="inlineStr">
        <is>
          <t>transportation NO2</t>
        </is>
      </c>
      <c r="B3041" t="n">
        <v>2735</v>
      </c>
      <c r="C3041" t="n">
        <v>7.338144956</v>
      </c>
      <c r="D3041" t="n">
        <v>7.232475161</v>
      </c>
      <c r="E3041" t="n">
        <v>0.105669795</v>
      </c>
      <c r="F3041" t="n">
        <v>0.866336377</v>
      </c>
      <c r="G3041" t="n">
        <v>4.467201346</v>
      </c>
      <c r="H3041" t="n">
        <v>2.787299125</v>
      </c>
      <c r="I3041" t="n">
        <v>0.300290457</v>
      </c>
      <c r="J3041" t="n">
        <v>19.25194035</v>
      </c>
      <c r="K3041" t="n">
        <v>25.92482367</v>
      </c>
      <c r="L3041" t="n">
        <v>39.61125997</v>
      </c>
      <c r="M3041" t="n">
        <v>1.855008206</v>
      </c>
      <c r="N3041" t="n">
        <v>0.686093201</v>
      </c>
      <c r="O3041" t="n">
        <v>0.467819046</v>
      </c>
      <c r="P3041" t="n">
        <v>0.060614867</v>
      </c>
      <c r="Q3041" t="n">
        <v>0.127366844</v>
      </c>
      <c r="R3041" t="n">
        <v>56.73768177</v>
      </c>
      <c r="S3041" t="n">
        <v>2350.181277</v>
      </c>
      <c r="T3041" t="n">
        <v>2.148841885</v>
      </c>
      <c r="U3041" t="n">
        <v>4.865954627</v>
      </c>
      <c r="V3041" t="n">
        <v>0.015358125</v>
      </c>
      <c r="W3041" t="n">
        <v>80.59754635</v>
      </c>
      <c r="X3041" t="n">
        <v>397.9529416</v>
      </c>
      <c r="Y3041" t="n">
        <v>2756.625954</v>
      </c>
      <c r="Z3041" t="n">
        <v>455476.8264</v>
      </c>
      <c r="AA3041" t="n">
        <v>49073.17184</v>
      </c>
      <c r="AB3041" t="n">
        <v>6291.936906</v>
      </c>
      <c r="AC3041" t="n">
        <v>1045.102523</v>
      </c>
      <c r="AD3041" t="n">
        <v>35215.14898</v>
      </c>
      <c r="AE3041" t="n">
        <v>24122.30384</v>
      </c>
      <c r="AF3041" t="n">
        <v>1532.226264</v>
      </c>
      <c r="AG3041" t="n">
        <v>206028.3571</v>
      </c>
      <c r="AH3041" t="n">
        <v>23514552.86</v>
      </c>
      <c r="AI3041" t="n">
        <v>53247634.52</v>
      </c>
      <c r="AJ3041" t="n">
        <v>187324.5648</v>
      </c>
      <c r="AK3041" t="n">
        <v>3443.477581</v>
      </c>
      <c r="AL3041" t="n">
        <v>79665.03803</v>
      </c>
      <c r="AM3041" t="n">
        <v>0</v>
      </c>
      <c r="AN3041" t="n">
        <v>0</v>
      </c>
      <c r="AO3041" t="n">
        <v>2321.3232</v>
      </c>
      <c r="AP3041" t="inlineStr">
        <is>
          <t>Texas</t>
        </is>
      </c>
      <c r="AQ3041" t="n">
        <v>48491</v>
      </c>
      <c r="AR3041" t="inlineStr">
        <is>
          <t>Williamson</t>
        </is>
      </c>
    </row>
    <row r="3042">
      <c r="A3042" t="inlineStr">
        <is>
          <t>transportation NO2</t>
        </is>
      </c>
      <c r="B3042" t="n">
        <v>2736</v>
      </c>
      <c r="C3042" t="n">
        <v>7.898842252</v>
      </c>
      <c r="D3042" t="n">
        <v>7.815159971</v>
      </c>
      <c r="E3042" t="n">
        <v>0.083682282</v>
      </c>
      <c r="F3042" t="n">
        <v>0.997283193</v>
      </c>
      <c r="G3042" t="n">
        <v>0.263105992</v>
      </c>
      <c r="H3042" t="n">
        <v>0.236757381</v>
      </c>
      <c r="I3042" t="n">
        <v>0.0255012</v>
      </c>
      <c r="J3042" t="n">
        <v>1.154522194</v>
      </c>
      <c r="K3042" t="n">
        <v>1.554698489</v>
      </c>
      <c r="L3042" t="n">
        <v>2.3754341</v>
      </c>
      <c r="M3042" t="n">
        <v>0.117727783</v>
      </c>
      <c r="N3042" t="n">
        <v>0.057976484</v>
      </c>
      <c r="O3042" t="n">
        <v>0.042418458</v>
      </c>
      <c r="P3042" t="n">
        <v>0.003457432</v>
      </c>
      <c r="Q3042" t="n">
        <v>0.009614566999999999</v>
      </c>
      <c r="R3042" t="n">
        <v>3.349810733</v>
      </c>
      <c r="S3042" t="n">
        <v>152.0359762</v>
      </c>
      <c r="T3042" t="n">
        <v>0.232657358</v>
      </c>
      <c r="U3042" t="n">
        <v>0.526927532</v>
      </c>
      <c r="V3042" t="n">
        <v>0.000893819</v>
      </c>
      <c r="W3042" t="n">
        <v>4.777470005</v>
      </c>
      <c r="X3042" t="n">
        <v>25.26948645</v>
      </c>
      <c r="Y3042" t="n">
        <v>162.3577606</v>
      </c>
      <c r="Z3042" t="n">
        <v>38965.59117</v>
      </c>
      <c r="AA3042" t="n">
        <v>4197.185927</v>
      </c>
      <c r="AB3042" t="n">
        <v>377.3212958</v>
      </c>
      <c r="AC3042" t="n">
        <v>66.3272552</v>
      </c>
      <c r="AD3042" t="n">
        <v>2967.733522</v>
      </c>
      <c r="AE3042" t="n">
        <v>2096.580621</v>
      </c>
      <c r="AF3042" t="n">
        <v>90.46312476</v>
      </c>
      <c r="AG3042" t="n">
        <v>13328.21544</v>
      </c>
      <c r="AH3042" t="n">
        <v>2545945.226</v>
      </c>
      <c r="AI3042" t="n">
        <v>5766113.083</v>
      </c>
      <c r="AJ3042" t="n">
        <v>10902.0018</v>
      </c>
      <c r="AK3042" t="n">
        <v>204.1142889</v>
      </c>
      <c r="AL3042" t="n">
        <v>5058.62475</v>
      </c>
      <c r="AM3042" t="n">
        <v>0</v>
      </c>
      <c r="AN3042" t="n">
        <v>0</v>
      </c>
      <c r="AO3042" t="n">
        <v>457.0023649</v>
      </c>
      <c r="AP3042" t="inlineStr">
        <is>
          <t>Texas</t>
        </is>
      </c>
      <c r="AQ3042" t="n">
        <v>48493</v>
      </c>
      <c r="AR3042" t="inlineStr">
        <is>
          <t>Wilson</t>
        </is>
      </c>
    </row>
    <row r="3043">
      <c r="A3043" t="inlineStr">
        <is>
          <t>transportation NO2</t>
        </is>
      </c>
      <c r="B3043" t="n">
        <v>2737</v>
      </c>
      <c r="C3043" t="n">
        <v>5.719886312</v>
      </c>
      <c r="D3043" t="n">
        <v>5.681788496</v>
      </c>
      <c r="E3043" t="n">
        <v>0.038097817</v>
      </c>
      <c r="F3043" t="n">
        <v>0.927824684</v>
      </c>
      <c r="G3043" t="n">
        <v>0.024909475</v>
      </c>
      <c r="H3043" t="n">
        <v>0.011189191</v>
      </c>
      <c r="I3043" t="n">
        <v>0.001204608</v>
      </c>
      <c r="J3043" t="n">
        <v>0.10779656</v>
      </c>
      <c r="K3043" t="n">
        <v>0.145162405</v>
      </c>
      <c r="L3043" t="n">
        <v>0.221788208</v>
      </c>
      <c r="M3043" t="n">
        <v>0.008766565</v>
      </c>
      <c r="N3043" t="n">
        <v>0.002747272</v>
      </c>
      <c r="O3043" t="n">
        <v>0.001802647</v>
      </c>
      <c r="P3043" t="n">
        <v>0.000333674</v>
      </c>
      <c r="Q3043" t="n">
        <v>0.000539058</v>
      </c>
      <c r="R3043" t="n">
        <v>0.316617763</v>
      </c>
      <c r="S3043" t="n">
        <v>10.16617747</v>
      </c>
      <c r="T3043" t="n">
        <v>0.014881638</v>
      </c>
      <c r="U3043" t="n">
        <v>0.03375159</v>
      </c>
      <c r="V3043" s="10" t="n">
        <v>9.59083e-05</v>
      </c>
      <c r="W3043" t="n">
        <v>0.450230476</v>
      </c>
      <c r="X3043" t="n">
        <v>1.725531286</v>
      </c>
      <c r="Y3043" t="n">
        <v>15.37116867</v>
      </c>
      <c r="Z3043" t="n">
        <v>1872.288099</v>
      </c>
      <c r="AA3043" t="n">
        <v>201.5764294</v>
      </c>
      <c r="AB3043" t="n">
        <v>35.22996666</v>
      </c>
      <c r="AC3043" t="n">
        <v>4.93903957</v>
      </c>
      <c r="AD3043" t="n">
        <v>141.2247134</v>
      </c>
      <c r="AE3043" t="n">
        <v>96.18519621999999</v>
      </c>
      <c r="AF3043" t="n">
        <v>8.550403129999999</v>
      </c>
      <c r="AG3043" t="n">
        <v>891.2167173</v>
      </c>
      <c r="AH3043" t="n">
        <v>162848.2196</v>
      </c>
      <c r="AI3043" t="n">
        <v>369340.1299</v>
      </c>
      <c r="AJ3043" t="n">
        <v>1169.803093</v>
      </c>
      <c r="AK3043" t="n">
        <v>19.23580333</v>
      </c>
      <c r="AL3043" t="n">
        <v>345.4290726</v>
      </c>
      <c r="AM3043" t="n">
        <v>0</v>
      </c>
      <c r="AN3043" t="n">
        <v>0</v>
      </c>
      <c r="AO3043" t="n">
        <v>113.8376066</v>
      </c>
      <c r="AP3043" t="inlineStr">
        <is>
          <t>Texas</t>
        </is>
      </c>
      <c r="AQ3043" t="n">
        <v>48495</v>
      </c>
      <c r="AR3043" t="inlineStr">
        <is>
          <t>Winkler</t>
        </is>
      </c>
    </row>
    <row r="3044">
      <c r="A3044" t="inlineStr">
        <is>
          <t>transportation NO2</t>
        </is>
      </c>
      <c r="B3044" t="n">
        <v>2738</v>
      </c>
      <c r="C3044" t="n">
        <v>7.032543562</v>
      </c>
      <c r="D3044" t="n">
        <v>6.91461845</v>
      </c>
      <c r="E3044" t="n">
        <v>0.117925111</v>
      </c>
      <c r="F3044" t="n">
        <v>0.812057093</v>
      </c>
      <c r="G3044" t="n">
        <v>0.562309215</v>
      </c>
      <c r="H3044" t="n">
        <v>0.406306932</v>
      </c>
      <c r="I3044" t="n">
        <v>0.043779272</v>
      </c>
      <c r="J3044" t="n">
        <v>2.381802347</v>
      </c>
      <c r="K3044" t="n">
        <v>3.207344284</v>
      </c>
      <c r="L3044" t="n">
        <v>4.900628601</v>
      </c>
      <c r="M3044" t="n">
        <v>0.226512335</v>
      </c>
      <c r="N3044" t="n">
        <v>0.098810179</v>
      </c>
      <c r="O3044" t="n">
        <v>0.068757373</v>
      </c>
      <c r="P3044" t="n">
        <v>0.007256445</v>
      </c>
      <c r="Q3044" t="n">
        <v>0.017720727</v>
      </c>
      <c r="R3044" t="n">
        <v>7.161818258</v>
      </c>
      <c r="S3044" t="n">
        <v>285.0241558</v>
      </c>
      <c r="T3044" t="n">
        <v>0.430948879</v>
      </c>
      <c r="U3044" t="n">
        <v>0.974271909</v>
      </c>
      <c r="V3044" t="n">
        <v>0.002360377</v>
      </c>
      <c r="W3044" t="n">
        <v>10.22169158</v>
      </c>
      <c r="X3044" t="n">
        <v>47.69910131</v>
      </c>
      <c r="Y3044" t="n">
        <v>346.9904434</v>
      </c>
      <c r="Z3044" t="n">
        <v>67858.8607</v>
      </c>
      <c r="AA3044" t="n">
        <v>7312.076689</v>
      </c>
      <c r="AB3044" t="n">
        <v>778.4236594</v>
      </c>
      <c r="AC3044" t="n">
        <v>127.6159382</v>
      </c>
      <c r="AD3044" t="n">
        <v>5067.822037</v>
      </c>
      <c r="AE3044" t="n">
        <v>3486.699822</v>
      </c>
      <c r="AF3044" t="n">
        <v>193.4080789</v>
      </c>
      <c r="AG3044" t="n">
        <v>24986.60811</v>
      </c>
      <c r="AH3044" t="n">
        <v>4715828.688</v>
      </c>
      <c r="AI3044" t="n">
        <v>10661356</v>
      </c>
      <c r="AJ3044" t="n">
        <v>28789.74517</v>
      </c>
      <c r="AK3044" t="n">
        <v>436.7151035</v>
      </c>
      <c r="AL3044" t="n">
        <v>9548.743892</v>
      </c>
      <c r="AM3044" t="n">
        <v>0</v>
      </c>
      <c r="AN3044" t="n">
        <v>0</v>
      </c>
      <c r="AO3044" t="n">
        <v>1246.693304</v>
      </c>
      <c r="AP3044" t="inlineStr">
        <is>
          <t>Texas</t>
        </is>
      </c>
      <c r="AQ3044" t="n">
        <v>48497</v>
      </c>
      <c r="AR3044" t="inlineStr">
        <is>
          <t>Wise</t>
        </is>
      </c>
    </row>
    <row r="3045">
      <c r="A3045" t="inlineStr">
        <is>
          <t>transportation NO2</t>
        </is>
      </c>
      <c r="B3045" t="n">
        <v>2739</v>
      </c>
      <c r="C3045" t="n">
        <v>7.638145841</v>
      </c>
      <c r="D3045" t="n">
        <v>7.572195492</v>
      </c>
      <c r="E3045" t="n">
        <v>0.06595034800000001</v>
      </c>
      <c r="F3045" t="n">
        <v>0.6739997170000001</v>
      </c>
      <c r="G3045" t="n">
        <v>0.16655912</v>
      </c>
      <c r="H3045" t="n">
        <v>0.208443285</v>
      </c>
      <c r="I3045" t="n">
        <v>0.022447294</v>
      </c>
      <c r="J3045" t="n">
        <v>0.708922377</v>
      </c>
      <c r="K3045" t="n">
        <v>0.954651064</v>
      </c>
      <c r="L3045" t="n">
        <v>1.458601324</v>
      </c>
      <c r="M3045" t="n">
        <v>0.077295957</v>
      </c>
      <c r="N3045" t="n">
        <v>0.051756967</v>
      </c>
      <c r="O3045" t="n">
        <v>0.044162098</v>
      </c>
      <c r="P3045" t="n">
        <v>0.002196016</v>
      </c>
      <c r="Q3045" t="n">
        <v>0.0059301</v>
      </c>
      <c r="R3045" t="n">
        <v>2.114434951</v>
      </c>
      <c r="S3045" t="n">
        <v>90.14924295</v>
      </c>
      <c r="T3045" t="n">
        <v>0.265694949</v>
      </c>
      <c r="U3045" t="n">
        <v>0.600570473</v>
      </c>
      <c r="V3045" t="n">
        <v>0.000689735</v>
      </c>
      <c r="W3045" t="n">
        <v>3.000720747</v>
      </c>
      <c r="X3045" t="n">
        <v>14.98193442</v>
      </c>
      <c r="Y3045" t="n">
        <v>102.7805014</v>
      </c>
      <c r="Z3045" t="n">
        <v>32356.27973</v>
      </c>
      <c r="AA3045" t="n">
        <v>3484.612725</v>
      </c>
      <c r="AB3045" t="n">
        <v>231.6898744</v>
      </c>
      <c r="AC3045" t="n">
        <v>43.54816283</v>
      </c>
      <c r="AD3045" t="n">
        <v>2630.39778</v>
      </c>
      <c r="AE3045" t="n">
        <v>2048.742242</v>
      </c>
      <c r="AF3045" t="n">
        <v>57.10125378</v>
      </c>
      <c r="AG3045" t="n">
        <v>7902.922469</v>
      </c>
      <c r="AH3045" t="n">
        <v>2907472.144</v>
      </c>
      <c r="AI3045" t="n">
        <v>6571980.117</v>
      </c>
      <c r="AJ3045" t="n">
        <v>8412.767592</v>
      </c>
      <c r="AK3045" t="n">
        <v>128.2038361</v>
      </c>
      <c r="AL3045" t="n">
        <v>2999.189731</v>
      </c>
      <c r="AM3045" t="n">
        <v>0</v>
      </c>
      <c r="AN3045" t="n">
        <v>0</v>
      </c>
      <c r="AO3045" t="n">
        <v>553.9639817</v>
      </c>
      <c r="AP3045" t="inlineStr">
        <is>
          <t>Texas</t>
        </is>
      </c>
      <c r="AQ3045" t="n">
        <v>48499</v>
      </c>
      <c r="AR3045" t="inlineStr">
        <is>
          <t>Wood</t>
        </is>
      </c>
    </row>
    <row r="3046">
      <c r="A3046" t="inlineStr">
        <is>
          <t>transportation NO2</t>
        </is>
      </c>
      <c r="B3046" t="n">
        <v>2740</v>
      </c>
      <c r="C3046" t="n">
        <v>5.254685659</v>
      </c>
      <c r="D3046" t="n">
        <v>5.214893453</v>
      </c>
      <c r="E3046" t="n">
        <v>0.039792206</v>
      </c>
      <c r="F3046" t="n">
        <v>0.809163646</v>
      </c>
      <c r="G3046" t="n">
        <v>0.030512546</v>
      </c>
      <c r="H3046" t="n">
        <v>0.012285921</v>
      </c>
      <c r="I3046" t="n">
        <v>0.001322704</v>
      </c>
      <c r="J3046" t="n">
        <v>0.129302024</v>
      </c>
      <c r="K3046" t="n">
        <v>0.174122292</v>
      </c>
      <c r="L3046" t="n">
        <v>0.26603522</v>
      </c>
      <c r="M3046" t="n">
        <v>0.009981604999999999</v>
      </c>
      <c r="N3046" t="n">
        <v>0.003020938</v>
      </c>
      <c r="O3046" t="n">
        <v>0.002040108</v>
      </c>
      <c r="P3046" t="n">
        <v>0.000400665</v>
      </c>
      <c r="Q3046" t="n">
        <v>0.000569659</v>
      </c>
      <c r="R3046" t="n">
        <v>0.38869116</v>
      </c>
      <c r="S3046" t="n">
        <v>11.00379494</v>
      </c>
      <c r="T3046" t="n">
        <v>0.013276366</v>
      </c>
      <c r="U3046" t="n">
        <v>0.030161244</v>
      </c>
      <c r="V3046" t="n">
        <v>0.000118907</v>
      </c>
      <c r="W3046" t="n">
        <v>0.554758023</v>
      </c>
      <c r="X3046" t="n">
        <v>1.865612655</v>
      </c>
      <c r="Y3046" t="n">
        <v>18.8287182</v>
      </c>
      <c r="Z3046" t="n">
        <v>2040.972639</v>
      </c>
      <c r="AA3046" t="n">
        <v>219.7415076</v>
      </c>
      <c r="AB3046" t="n">
        <v>42.2583674</v>
      </c>
      <c r="AC3046" t="n">
        <v>5.623587339</v>
      </c>
      <c r="AD3046" t="n">
        <v>155.1235638</v>
      </c>
      <c r="AE3046" t="n">
        <v>108.2575654</v>
      </c>
      <c r="AF3046" t="n">
        <v>10.49677718</v>
      </c>
      <c r="AG3046" t="n">
        <v>964.6463514</v>
      </c>
      <c r="AH3046" t="n">
        <v>145281.8871</v>
      </c>
      <c r="AI3046" t="n">
        <v>330051.3545</v>
      </c>
      <c r="AJ3046" t="n">
        <v>1450.31804</v>
      </c>
      <c r="AK3046" t="n">
        <v>23.70167459</v>
      </c>
      <c r="AL3046" t="n">
        <v>373.4715531</v>
      </c>
      <c r="AM3046" t="n">
        <v>0</v>
      </c>
      <c r="AN3046" t="n">
        <v>0</v>
      </c>
      <c r="AO3046" t="n">
        <v>229.6800582</v>
      </c>
      <c r="AP3046" t="inlineStr">
        <is>
          <t>Texas</t>
        </is>
      </c>
      <c r="AQ3046" t="n">
        <v>48501</v>
      </c>
      <c r="AR3046" t="inlineStr">
        <is>
          <t>Yoakum</t>
        </is>
      </c>
    </row>
    <row r="3047">
      <c r="A3047" t="inlineStr">
        <is>
          <t>transportation NO2</t>
        </is>
      </c>
      <c r="B3047" t="n">
        <v>2741</v>
      </c>
      <c r="C3047" t="n">
        <v>6.462727146</v>
      </c>
      <c r="D3047" t="n">
        <v>6.389316197</v>
      </c>
      <c r="E3047" t="n">
        <v>0.073410949</v>
      </c>
      <c r="F3047" t="n">
        <v>0.9501419679999999</v>
      </c>
      <c r="G3047" t="n">
        <v>0.09837043700000001</v>
      </c>
      <c r="H3047" t="n">
        <v>0.080379355</v>
      </c>
      <c r="I3047" t="n">
        <v>0.008656746</v>
      </c>
      <c r="J3047" t="n">
        <v>0.401119345</v>
      </c>
      <c r="K3047" t="n">
        <v>0.54015538</v>
      </c>
      <c r="L3047" t="n">
        <v>0.825301619</v>
      </c>
      <c r="M3047" t="n">
        <v>0.038112007</v>
      </c>
      <c r="N3047" t="n">
        <v>0.019887199</v>
      </c>
      <c r="O3047" t="n">
        <v>0.015756604</v>
      </c>
      <c r="P3047" t="n">
        <v>0.001250141</v>
      </c>
      <c r="Q3047" t="n">
        <v>0.002795216</v>
      </c>
      <c r="R3047" t="n">
        <v>1.252050143</v>
      </c>
      <c r="S3047" t="n">
        <v>44.4066669</v>
      </c>
      <c r="T3047" t="n">
        <v>0.116367632</v>
      </c>
      <c r="U3047" t="n">
        <v>0.262545959</v>
      </c>
      <c r="V3047" t="n">
        <v>0.000344399</v>
      </c>
      <c r="W3047" t="n">
        <v>1.784683494</v>
      </c>
      <c r="X3047" t="n">
        <v>7.401016824</v>
      </c>
      <c r="Y3047" t="n">
        <v>60.70254678</v>
      </c>
      <c r="Z3047" t="n">
        <v>12771.051</v>
      </c>
      <c r="AA3047" t="n">
        <v>1375.487458</v>
      </c>
      <c r="AB3047" t="n">
        <v>131.0938311</v>
      </c>
      <c r="AC3047" t="n">
        <v>21.47211751</v>
      </c>
      <c r="AD3047" t="n">
        <v>1014.41482</v>
      </c>
      <c r="AE3047" t="n">
        <v>757.8891373</v>
      </c>
      <c r="AF3047" t="n">
        <v>33.8121695</v>
      </c>
      <c r="AG3047" t="n">
        <v>3892.905078</v>
      </c>
      <c r="AH3047" t="n">
        <v>1273398.875</v>
      </c>
      <c r="AI3047" t="n">
        <v>2873013.073</v>
      </c>
      <c r="AJ3047" t="n">
        <v>4200.664253</v>
      </c>
      <c r="AK3047" t="n">
        <v>76.24943786</v>
      </c>
      <c r="AL3047" t="n">
        <v>1481.58796</v>
      </c>
      <c r="AM3047" t="n">
        <v>0</v>
      </c>
      <c r="AN3047" t="n">
        <v>0</v>
      </c>
      <c r="AO3047" t="n">
        <v>242.5443141</v>
      </c>
      <c r="AP3047" t="inlineStr">
        <is>
          <t>Texas</t>
        </is>
      </c>
      <c r="AQ3047" t="n">
        <v>48503</v>
      </c>
      <c r="AR3047" t="inlineStr">
        <is>
          <t>Young</t>
        </is>
      </c>
    </row>
    <row r="3048">
      <c r="A3048" t="inlineStr">
        <is>
          <t>transportation NO2</t>
        </is>
      </c>
      <c r="B3048" t="n">
        <v>2742</v>
      </c>
      <c r="C3048" t="n">
        <v>8.733842252000001</v>
      </c>
      <c r="D3048" t="n">
        <v>8.662155477000001</v>
      </c>
      <c r="E3048" t="n">
        <v>0.07168677499999999</v>
      </c>
      <c r="F3048" t="n">
        <v>1.873039864</v>
      </c>
      <c r="G3048" t="n">
        <v>0.11387026</v>
      </c>
      <c r="H3048" t="n">
        <v>0.040995342</v>
      </c>
      <c r="I3048" t="n">
        <v>0.004415059</v>
      </c>
      <c r="J3048" t="n">
        <v>0.467461843</v>
      </c>
      <c r="K3048" t="n">
        <v>0.629493816</v>
      </c>
      <c r="L3048" t="n">
        <v>0.961800471</v>
      </c>
      <c r="M3048" t="n">
        <v>0.03472101</v>
      </c>
      <c r="N3048" t="n">
        <v>0.010265084</v>
      </c>
      <c r="O3048" t="n">
        <v>0.00726837</v>
      </c>
      <c r="P3048" t="n">
        <v>0.00146217</v>
      </c>
      <c r="Q3048" t="n">
        <v>0.001794795</v>
      </c>
      <c r="R3048" t="n">
        <v>1.450050731</v>
      </c>
      <c r="S3048" t="n">
        <v>36.45672669</v>
      </c>
      <c r="T3048" t="n">
        <v>0.039932169</v>
      </c>
      <c r="U3048" t="n">
        <v>0.09085468100000001</v>
      </c>
      <c r="V3048" t="n">
        <v>0.000421216</v>
      </c>
      <c r="W3048" t="n">
        <v>2.068616154</v>
      </c>
      <c r="X3048" t="n">
        <v>6.227007748</v>
      </c>
      <c r="Y3048" t="n">
        <v>70.26719651000001</v>
      </c>
      <c r="Z3048" t="n">
        <v>6606.728501</v>
      </c>
      <c r="AA3048" t="n">
        <v>711.5546803</v>
      </c>
      <c r="AB3048" t="n">
        <v>152.7758647</v>
      </c>
      <c r="AC3048" t="n">
        <v>19.56164683</v>
      </c>
      <c r="AD3048" t="n">
        <v>526.0700322</v>
      </c>
      <c r="AE3048" t="n">
        <v>380.2617747</v>
      </c>
      <c r="AF3048" t="n">
        <v>39.15926322</v>
      </c>
      <c r="AG3048" t="n">
        <v>3195.974531</v>
      </c>
      <c r="AH3048" t="n">
        <v>436973.5679</v>
      </c>
      <c r="AI3048" t="n">
        <v>994213.3071</v>
      </c>
      <c r="AJ3048" t="n">
        <v>5137.611849</v>
      </c>
      <c r="AK3048" t="n">
        <v>88.38027551</v>
      </c>
      <c r="AL3048" t="n">
        <v>1246.566509</v>
      </c>
      <c r="AM3048" t="n">
        <v>0</v>
      </c>
      <c r="AN3048" t="n">
        <v>0</v>
      </c>
      <c r="AO3048" t="n">
        <v>165.9982618</v>
      </c>
      <c r="AP3048" t="inlineStr">
        <is>
          <t>Texas</t>
        </is>
      </c>
      <c r="AQ3048" t="n">
        <v>48505</v>
      </c>
      <c r="AR3048" t="inlineStr">
        <is>
          <t>Zapata</t>
        </is>
      </c>
    </row>
    <row r="3049">
      <c r="A3049" t="inlineStr">
        <is>
          <t>transportation NO2</t>
        </is>
      </c>
      <c r="B3049" t="n">
        <v>2743</v>
      </c>
      <c r="C3049" t="n">
        <v>7.821352109</v>
      </c>
      <c r="D3049" t="n">
        <v>7.754636721</v>
      </c>
      <c r="E3049" t="n">
        <v>0.066715387</v>
      </c>
      <c r="F3049" t="n">
        <v>1.149245567</v>
      </c>
      <c r="G3049" t="n">
        <v>0.072204913</v>
      </c>
      <c r="H3049" t="n">
        <v>0.034653303</v>
      </c>
      <c r="I3049" t="n">
        <v>0.003731847</v>
      </c>
      <c r="J3049" t="n">
        <v>0.299020362</v>
      </c>
      <c r="K3049" t="n">
        <v>0.402667566</v>
      </c>
      <c r="L3049" t="n">
        <v>0.615231838</v>
      </c>
      <c r="M3049" t="n">
        <v>0.024157151</v>
      </c>
      <c r="N3049" t="n">
        <v>0.008670275</v>
      </c>
      <c r="O3049" t="n">
        <v>0.006492177</v>
      </c>
      <c r="P3049" t="n">
        <v>0.000925821</v>
      </c>
      <c r="Q3049" t="n">
        <v>0.001379464</v>
      </c>
      <c r="R3049" t="n">
        <v>0.919526042</v>
      </c>
      <c r="S3049" t="n">
        <v>26.80170364</v>
      </c>
      <c r="T3049" t="n">
        <v>0.037966803</v>
      </c>
      <c r="U3049" t="n">
        <v>0.08612647599999999</v>
      </c>
      <c r="V3049" t="n">
        <v>0.00024931</v>
      </c>
      <c r="W3049" t="n">
        <v>1.311877047</v>
      </c>
      <c r="X3049" t="n">
        <v>4.575298657</v>
      </c>
      <c r="Y3049" t="n">
        <v>44.55629385</v>
      </c>
      <c r="Z3049" t="n">
        <v>5539.389828</v>
      </c>
      <c r="AA3049" t="n">
        <v>596.5694769</v>
      </c>
      <c r="AB3049" t="n">
        <v>97.72578348</v>
      </c>
      <c r="AC3049" t="n">
        <v>13.61002031</v>
      </c>
      <c r="AD3049" t="n">
        <v>443.3781392</v>
      </c>
      <c r="AE3049" t="n">
        <v>326.3174756</v>
      </c>
      <c r="AF3049" t="n">
        <v>24.83220866</v>
      </c>
      <c r="AG3049" t="n">
        <v>2349.568105</v>
      </c>
      <c r="AH3049" t="n">
        <v>415466.7689</v>
      </c>
      <c r="AI3049" t="n">
        <v>942473.057</v>
      </c>
      <c r="AJ3049" t="n">
        <v>3040.858777</v>
      </c>
      <c r="AK3049" t="n">
        <v>56.04909089</v>
      </c>
      <c r="AL3049" t="n">
        <v>915.9156862</v>
      </c>
      <c r="AM3049" t="n">
        <v>0</v>
      </c>
      <c r="AN3049" t="n">
        <v>0</v>
      </c>
      <c r="AO3049" t="n">
        <v>165.6904145</v>
      </c>
      <c r="AP3049" t="inlineStr">
        <is>
          <t>Texas</t>
        </is>
      </c>
      <c r="AQ3049" t="n">
        <v>48507</v>
      </c>
      <c r="AR3049" t="inlineStr">
        <is>
          <t>Zavala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F250"/>
  <sheetViews>
    <sheetView topLeftCell="A120" workbookViewId="0">
      <selection activeCell="C4" sqref="C4"/>
    </sheetView>
  </sheetViews>
  <sheetFormatPr baseColWidth="10" defaultColWidth="8.83203125" defaultRowHeight="15"/>
  <cols>
    <col width="13.83203125" customWidth="1" min="1" max="1"/>
    <col width="12.6640625" bestFit="1" customWidth="1" min="5" max="5"/>
    <col width="11.33203125" bestFit="1" customWidth="1" min="6" max="6"/>
    <col width="11.6640625" bestFit="1" customWidth="1" min="7" max="7"/>
    <col width="14.1640625" bestFit="1" customWidth="1" min="8" max="8"/>
    <col width="12.83203125" bestFit="1" customWidth="1" min="9" max="9"/>
    <col width="13.33203125" bestFit="1" customWidth="1" min="10" max="10"/>
    <col width="13.5" bestFit="1" customWidth="1" min="11" max="11"/>
    <col width="12.1640625" bestFit="1" customWidth="1" min="12" max="12"/>
    <col width="12.5" bestFit="1" customWidth="1" min="13" max="13"/>
    <col width="18" bestFit="1" customWidth="1" min="14" max="14"/>
    <col width="16.5" bestFit="1" customWidth="1" min="15" max="15"/>
    <col width="17" bestFit="1" customWidth="1" min="16" max="16"/>
  </cols>
  <sheetData>
    <row r="1">
      <c r="A1" s="22" t="inlineStr">
        <is>
          <t>SOURCEINDX</t>
        </is>
      </c>
      <c r="B1" s="22" t="inlineStr">
        <is>
          <t>FIPS</t>
        </is>
      </c>
      <c r="C1" s="22" t="inlineStr">
        <is>
          <t>STNAME</t>
        </is>
      </c>
      <c r="D1" s="22" t="inlineStr">
        <is>
          <t>CYNAME</t>
        </is>
      </c>
      <c r="E1" t="inlineStr">
        <is>
          <t>Premature mortality</t>
        </is>
      </c>
      <c r="F1" t="inlineStr">
        <is>
          <t>Premature mortality</t>
        </is>
      </c>
      <c r="G1" t="inlineStr">
        <is>
          <t>Premature mortality</t>
        </is>
      </c>
      <c r="H1" t="inlineStr">
        <is>
          <t>Premature mortality</t>
        </is>
      </c>
      <c r="I1" t="inlineStr">
        <is>
          <t>Premature mortality</t>
        </is>
      </c>
      <c r="J1" t="inlineStr">
        <is>
          <t>Premature mortality</t>
        </is>
      </c>
      <c r="K1" t="inlineStr">
        <is>
          <t>Premature mortality</t>
        </is>
      </c>
      <c r="L1" t="inlineStr">
        <is>
          <t>Premature mortality</t>
        </is>
      </c>
      <c r="M1" t="inlineStr">
        <is>
          <t>Premature mortality</t>
        </is>
      </c>
      <c r="N1" t="inlineStr">
        <is>
          <t>Premature mortality</t>
        </is>
      </c>
      <c r="O1" t="inlineStr">
        <is>
          <t>Premature mortality</t>
        </is>
      </c>
      <c r="P1" t="inlineStr">
        <is>
          <t>Premature mortality</t>
        </is>
      </c>
      <c r="Q1" t="inlineStr">
        <is>
          <t>Respiratory emergency room visits</t>
        </is>
      </c>
      <c r="R1" t="inlineStr">
        <is>
          <t>Respiratory emergency room visits</t>
        </is>
      </c>
      <c r="S1" t="inlineStr">
        <is>
          <t>Respiratory emergency room visits</t>
        </is>
      </c>
      <c r="T1" t="inlineStr">
        <is>
          <t>Respiratory emergency room visits</t>
        </is>
      </c>
      <c r="U1" t="inlineStr">
        <is>
          <t>Respiratory emergency room visits</t>
        </is>
      </c>
      <c r="V1" t="inlineStr">
        <is>
          <t>Respiratory emergency room visits</t>
        </is>
      </c>
      <c r="W1" t="inlineStr">
        <is>
          <t>Respiratory emergency room visits</t>
        </is>
      </c>
      <c r="X1" t="inlineStr">
        <is>
          <t>Respiratory emergency room visits</t>
        </is>
      </c>
      <c r="Y1" t="inlineStr">
        <is>
          <t>Respiratory emergency room visits</t>
        </is>
      </c>
      <c r="Z1" t="inlineStr">
        <is>
          <t>Respiratory emergency room visits</t>
        </is>
      </c>
      <c r="AA1" t="inlineStr">
        <is>
          <t>Respiratory emergency room visits</t>
        </is>
      </c>
      <c r="AB1" t="inlineStr">
        <is>
          <t>Respiratory emergency room visits</t>
        </is>
      </c>
      <c r="AC1" t="inlineStr">
        <is>
          <t>Acute bronchitis</t>
        </is>
      </c>
      <c r="AD1" t="inlineStr">
        <is>
          <t>Acute bronchitis</t>
        </is>
      </c>
      <c r="AE1" t="inlineStr">
        <is>
          <t>Acute bronchitis</t>
        </is>
      </c>
      <c r="AF1" t="inlineStr">
        <is>
          <t>Acute bronchitis</t>
        </is>
      </c>
      <c r="AG1" t="inlineStr">
        <is>
          <t>Acute bronchitis</t>
        </is>
      </c>
      <c r="AH1" t="inlineStr">
        <is>
          <t>Acute bronchitis</t>
        </is>
      </c>
      <c r="AI1" t="inlineStr">
        <is>
          <t>Acute bronchitis</t>
        </is>
      </c>
      <c r="AJ1" t="inlineStr">
        <is>
          <t>Acute bronchitis</t>
        </is>
      </c>
      <c r="AK1" t="inlineStr">
        <is>
          <t>Acute bronchitis</t>
        </is>
      </c>
      <c r="AL1" t="inlineStr">
        <is>
          <t>Acute bronchitis</t>
        </is>
      </c>
      <c r="AM1" t="inlineStr">
        <is>
          <t>Acute bronchitis</t>
        </is>
      </c>
      <c r="AN1" t="inlineStr">
        <is>
          <t>Acute bronchitis</t>
        </is>
      </c>
      <c r="AO1" t="inlineStr">
        <is>
          <t>Lower respiratory symptoms</t>
        </is>
      </c>
      <c r="AP1" t="inlineStr">
        <is>
          <t>Lower respiratory symptoms</t>
        </is>
      </c>
      <c r="AQ1" t="inlineStr">
        <is>
          <t>Lower respiratory symptoms</t>
        </is>
      </c>
      <c r="AR1" t="inlineStr">
        <is>
          <t>Lower respiratory symptoms</t>
        </is>
      </c>
      <c r="AS1" t="inlineStr">
        <is>
          <t>Lower respiratory symptoms</t>
        </is>
      </c>
      <c r="AT1" t="inlineStr">
        <is>
          <t>Lower respiratory symptoms</t>
        </is>
      </c>
      <c r="AU1" t="inlineStr">
        <is>
          <t>Lower respiratory symptoms</t>
        </is>
      </c>
      <c r="AV1" t="inlineStr">
        <is>
          <t>Lower respiratory symptoms</t>
        </is>
      </c>
      <c r="AW1" t="inlineStr">
        <is>
          <t>Lower respiratory symptoms</t>
        </is>
      </c>
      <c r="AX1" t="inlineStr">
        <is>
          <t>Lower respiratory symptoms</t>
        </is>
      </c>
      <c r="AY1" t="inlineStr">
        <is>
          <t>Lower respiratory symptoms</t>
        </is>
      </c>
      <c r="AZ1" t="inlineStr">
        <is>
          <t>Lower respiratory symptoms</t>
        </is>
      </c>
      <c r="BA1" t="inlineStr">
        <is>
          <t>Upper respiratory symptoms</t>
        </is>
      </c>
      <c r="BB1" t="inlineStr">
        <is>
          <t>Upper respiratory symptoms</t>
        </is>
      </c>
      <c r="BC1" t="inlineStr">
        <is>
          <t>Upper respiratory symptoms</t>
        </is>
      </c>
      <c r="BD1" t="inlineStr">
        <is>
          <t>Upper respiratory symptoms</t>
        </is>
      </c>
      <c r="BE1" t="inlineStr">
        <is>
          <t>Upper respiratory symptoms</t>
        </is>
      </c>
      <c r="BF1" t="inlineStr">
        <is>
          <t>Upper respiratory symptoms</t>
        </is>
      </c>
      <c r="BG1" t="inlineStr">
        <is>
          <t>Upper respiratory symptoms</t>
        </is>
      </c>
      <c r="BH1" t="inlineStr">
        <is>
          <t>Upper respiratory symptoms</t>
        </is>
      </c>
      <c r="BI1" t="inlineStr">
        <is>
          <t>Upper respiratory symptoms</t>
        </is>
      </c>
      <c r="BJ1" t="inlineStr">
        <is>
          <t>Upper respiratory symptoms</t>
        </is>
      </c>
      <c r="BK1" t="inlineStr">
        <is>
          <t>Upper respiratory symptoms</t>
        </is>
      </c>
      <c r="BL1" t="inlineStr">
        <is>
          <t>Upper respiratory symptoms</t>
        </is>
      </c>
      <c r="BM1" t="inlineStr">
        <is>
          <t>Minor restricted activity days</t>
        </is>
      </c>
      <c r="BN1" t="inlineStr">
        <is>
          <t>Minor restricted activity days</t>
        </is>
      </c>
      <c r="BO1" t="inlineStr">
        <is>
          <t>Minor restricted activity days</t>
        </is>
      </c>
      <c r="BP1" t="inlineStr">
        <is>
          <t>Minor restricted activity days</t>
        </is>
      </c>
      <c r="BQ1" t="inlineStr">
        <is>
          <t>Minor restricted activity days</t>
        </is>
      </c>
      <c r="BR1" t="inlineStr">
        <is>
          <t>Minor restricted activity days</t>
        </is>
      </c>
      <c r="BS1" t="inlineStr">
        <is>
          <t>Minor restricted activity days</t>
        </is>
      </c>
      <c r="BT1" t="inlineStr">
        <is>
          <t>Minor restricted activity days</t>
        </is>
      </c>
      <c r="BU1" t="inlineStr">
        <is>
          <t>Minor restricted activity days</t>
        </is>
      </c>
      <c r="BV1" t="inlineStr">
        <is>
          <t>Minor restricted activity days</t>
        </is>
      </c>
      <c r="BW1" t="inlineStr">
        <is>
          <t>Minor restricted activity days</t>
        </is>
      </c>
      <c r="BX1" t="inlineStr">
        <is>
          <t>Minor restricted activity days</t>
        </is>
      </c>
      <c r="BY1" t="inlineStr">
        <is>
          <t>Work loss days</t>
        </is>
      </c>
      <c r="BZ1" t="inlineStr">
        <is>
          <t>Work loss days</t>
        </is>
      </c>
      <c r="CA1" t="inlineStr">
        <is>
          <t>Work loss days</t>
        </is>
      </c>
      <c r="CB1" t="inlineStr">
        <is>
          <t>Work loss days</t>
        </is>
      </c>
      <c r="CC1" t="inlineStr">
        <is>
          <t>Work loss days</t>
        </is>
      </c>
      <c r="CD1" t="inlineStr">
        <is>
          <t>Work loss days</t>
        </is>
      </c>
      <c r="CE1" t="inlineStr">
        <is>
          <t>Work loss days</t>
        </is>
      </c>
      <c r="CF1" t="inlineStr">
        <is>
          <t>Work loss days</t>
        </is>
      </c>
      <c r="CG1" t="inlineStr">
        <is>
          <t>Work loss days</t>
        </is>
      </c>
      <c r="CH1" t="inlineStr">
        <is>
          <t>Work loss days</t>
        </is>
      </c>
      <c r="CI1" t="inlineStr">
        <is>
          <t>Work loss days</t>
        </is>
      </c>
      <c r="CJ1" t="inlineStr">
        <is>
          <t>Work loss days</t>
        </is>
      </c>
      <c r="CK1" t="inlineStr">
        <is>
          <t>Asthma exacerbation</t>
        </is>
      </c>
      <c r="CL1" t="inlineStr">
        <is>
          <t>Asthma exacerbation</t>
        </is>
      </c>
      <c r="CM1" t="inlineStr">
        <is>
          <t>Asthma exacerbation</t>
        </is>
      </c>
      <c r="CN1" t="inlineStr">
        <is>
          <t>Asthma exacerbation</t>
        </is>
      </c>
      <c r="CO1" t="inlineStr">
        <is>
          <t>Asthma exacerbation</t>
        </is>
      </c>
      <c r="CP1" t="inlineStr">
        <is>
          <t>Asthma exacerbation</t>
        </is>
      </c>
      <c r="CQ1" t="inlineStr">
        <is>
          <t>Asthma exacerbation</t>
        </is>
      </c>
      <c r="CR1" t="inlineStr">
        <is>
          <t>Asthma exacerbation</t>
        </is>
      </c>
      <c r="CS1" t="inlineStr">
        <is>
          <t>Asthma exacerbation</t>
        </is>
      </c>
      <c r="CT1" t="inlineStr">
        <is>
          <t>Asthma exacerbation</t>
        </is>
      </c>
      <c r="CU1" t="inlineStr">
        <is>
          <t>Asthma exacerbation</t>
        </is>
      </c>
      <c r="CV1" t="inlineStr">
        <is>
          <t>Asthma exacerbation</t>
        </is>
      </c>
      <c r="CW1" t="inlineStr">
        <is>
          <t>Cardiovascular hospital admissions</t>
        </is>
      </c>
      <c r="CX1" t="inlineStr">
        <is>
          <t>Cardiovascular hospital admissions</t>
        </is>
      </c>
      <c r="CY1" t="inlineStr">
        <is>
          <t>Cardiovascular hospital admissions</t>
        </is>
      </c>
      <c r="CZ1" t="inlineStr">
        <is>
          <t>Cardiovascular hospital admissions</t>
        </is>
      </c>
      <c r="DA1" t="inlineStr">
        <is>
          <t>Cardiovascular hospital admissions</t>
        </is>
      </c>
      <c r="DB1" t="inlineStr">
        <is>
          <t>Cardiovascular hospital admissions</t>
        </is>
      </c>
      <c r="DC1" t="inlineStr">
        <is>
          <t>Cardiovascular hospital admissions</t>
        </is>
      </c>
      <c r="DD1" t="inlineStr">
        <is>
          <t>Cardiovascular hospital admissions</t>
        </is>
      </c>
      <c r="DE1" t="inlineStr">
        <is>
          <t>Cardiovascular hospital admissions</t>
        </is>
      </c>
      <c r="DF1" t="inlineStr">
        <is>
          <t>Cardiovascular hospital admissions</t>
        </is>
      </c>
      <c r="DG1" t="inlineStr">
        <is>
          <t>Cardiovascular hospital admissions</t>
        </is>
      </c>
      <c r="DH1" t="inlineStr">
        <is>
          <t>Cardiovascular hospital admissions</t>
        </is>
      </c>
      <c r="DI1" t="inlineStr">
        <is>
          <t>Respiratory hospital admissions</t>
        </is>
      </c>
      <c r="DJ1" t="inlineStr">
        <is>
          <t>Respiratory hospital admissions</t>
        </is>
      </c>
      <c r="DK1" t="inlineStr">
        <is>
          <t>Respiratory hospital admissions</t>
        </is>
      </c>
      <c r="DL1" t="inlineStr">
        <is>
          <t>Respiratory hospital admissions</t>
        </is>
      </c>
      <c r="DM1" t="inlineStr">
        <is>
          <t>Respiratory hospital admissions</t>
        </is>
      </c>
      <c r="DN1" t="inlineStr">
        <is>
          <t>Respiratory hospital admissions</t>
        </is>
      </c>
      <c r="DO1" t="inlineStr">
        <is>
          <t>Respiratory hospital admissions</t>
        </is>
      </c>
      <c r="DP1" t="inlineStr">
        <is>
          <t>Respiratory hospital admissions</t>
        </is>
      </c>
      <c r="DQ1" t="inlineStr">
        <is>
          <t>Respiratory hospital admissions</t>
        </is>
      </c>
      <c r="DR1" t="inlineStr">
        <is>
          <t>Respiratory hospital admissions</t>
        </is>
      </c>
      <c r="DS1" t="inlineStr">
        <is>
          <t>Respiratory hospital admissions</t>
        </is>
      </c>
      <c r="DT1" t="inlineStr">
        <is>
          <t>Respiratory hospital admissions</t>
        </is>
      </c>
      <c r="DU1" t="inlineStr">
        <is>
          <t>Non-fatal heart attacks</t>
        </is>
      </c>
      <c r="DV1" t="inlineStr">
        <is>
          <t>Non-fatal heart attacks</t>
        </is>
      </c>
      <c r="DW1" t="inlineStr">
        <is>
          <t>Non-fatal heart attacks</t>
        </is>
      </c>
      <c r="DX1" t="inlineStr">
        <is>
          <t>Non-fatal heart attacks</t>
        </is>
      </c>
      <c r="DY1" t="inlineStr">
        <is>
          <t>Non-fatal heart attacks</t>
        </is>
      </c>
      <c r="DZ1" t="inlineStr">
        <is>
          <t>Non-fatal heart attacks</t>
        </is>
      </c>
      <c r="EA1" t="inlineStr">
        <is>
          <t>Non-fatal heart attacks</t>
        </is>
      </c>
      <c r="EB1" t="inlineStr">
        <is>
          <t>Non-fatal heart attacks</t>
        </is>
      </c>
      <c r="EC1" t="inlineStr">
        <is>
          <t>Non-fatal heart attacks</t>
        </is>
      </c>
      <c r="ED1" t="inlineStr">
        <is>
          <t>Non-fatal heart attacks</t>
        </is>
      </c>
      <c r="EE1" t="inlineStr">
        <is>
          <t>Non-fatal heart attacks</t>
        </is>
      </c>
      <c r="EF1" t="inlineStr">
        <is>
          <t>Non-fatal heart attacks</t>
        </is>
      </c>
    </row>
    <row r="2">
      <c r="E2" t="inlineStr">
        <is>
          <t>Industry PM25</t>
        </is>
      </c>
      <c r="F2" t="inlineStr">
        <is>
          <t>Industry SO2</t>
        </is>
      </c>
      <c r="G2" t="inlineStr">
        <is>
          <t>Industry NO2</t>
        </is>
      </c>
      <c r="H2" t="inlineStr">
        <is>
          <t>electricity PM25</t>
        </is>
      </c>
      <c r="I2" t="inlineStr">
        <is>
          <t>electricity SO2</t>
        </is>
      </c>
      <c r="J2" t="inlineStr">
        <is>
          <t>electricity NO2</t>
        </is>
      </c>
      <c r="K2" t="inlineStr">
        <is>
          <t>buildings PM25</t>
        </is>
      </c>
      <c r="L2" t="inlineStr">
        <is>
          <t>buildings SO2</t>
        </is>
      </c>
      <c r="M2" t="inlineStr">
        <is>
          <t>buildings NO2</t>
        </is>
      </c>
      <c r="N2" t="inlineStr">
        <is>
          <t>transportation PM25</t>
        </is>
      </c>
      <c r="O2" t="inlineStr">
        <is>
          <t>transportation SO2</t>
        </is>
      </c>
      <c r="P2" t="inlineStr">
        <is>
          <t>transportation NO2</t>
        </is>
      </c>
      <c r="Q2" t="inlineStr">
        <is>
          <t>Industry PM25</t>
        </is>
      </c>
      <c r="R2" t="inlineStr">
        <is>
          <t>Industry SO2</t>
        </is>
      </c>
      <c r="S2" t="inlineStr">
        <is>
          <t>Industry NO2</t>
        </is>
      </c>
      <c r="T2" t="inlineStr">
        <is>
          <t>electricity PM25</t>
        </is>
      </c>
      <c r="U2" t="inlineStr">
        <is>
          <t>electricity SO2</t>
        </is>
      </c>
      <c r="V2" t="inlineStr">
        <is>
          <t>electricity NO2</t>
        </is>
      </c>
      <c r="W2" t="inlineStr">
        <is>
          <t>buildings PM25</t>
        </is>
      </c>
      <c r="X2" t="inlineStr">
        <is>
          <t>buildings SO2</t>
        </is>
      </c>
      <c r="Y2" t="inlineStr">
        <is>
          <t>buildings NO2</t>
        </is>
      </c>
      <c r="Z2" t="inlineStr">
        <is>
          <t>transportation PM25</t>
        </is>
      </c>
      <c r="AA2" t="inlineStr">
        <is>
          <t>transportation SO2</t>
        </is>
      </c>
      <c r="AB2" t="inlineStr">
        <is>
          <t>transportation NO2</t>
        </is>
      </c>
      <c r="AC2" t="inlineStr">
        <is>
          <t>Industry PM25</t>
        </is>
      </c>
      <c r="AD2" t="inlineStr">
        <is>
          <t>Industry SO2</t>
        </is>
      </c>
      <c r="AE2" t="inlineStr">
        <is>
          <t>Industry NO2</t>
        </is>
      </c>
      <c r="AF2" t="inlineStr">
        <is>
          <t>electricity PM25</t>
        </is>
      </c>
      <c r="AG2" t="inlineStr">
        <is>
          <t>electricity SO2</t>
        </is>
      </c>
      <c r="AH2" t="inlineStr">
        <is>
          <t>electricity NO2</t>
        </is>
      </c>
      <c r="AI2" t="inlineStr">
        <is>
          <t>buildings PM25</t>
        </is>
      </c>
      <c r="AJ2" t="inlineStr">
        <is>
          <t>buildings SO2</t>
        </is>
      </c>
      <c r="AK2" t="inlineStr">
        <is>
          <t>buildings NO2</t>
        </is>
      </c>
      <c r="AL2" t="inlineStr">
        <is>
          <t>transportation PM25</t>
        </is>
      </c>
      <c r="AM2" t="inlineStr">
        <is>
          <t>transportation SO2</t>
        </is>
      </c>
      <c r="AN2" t="inlineStr">
        <is>
          <t>transportation NO2</t>
        </is>
      </c>
      <c r="AO2" t="inlineStr">
        <is>
          <t>Industry PM25</t>
        </is>
      </c>
      <c r="AP2" t="inlineStr">
        <is>
          <t>Industry SO2</t>
        </is>
      </c>
      <c r="AQ2" t="inlineStr">
        <is>
          <t>Industry NO2</t>
        </is>
      </c>
      <c r="AR2" t="inlineStr">
        <is>
          <t>electricity PM25</t>
        </is>
      </c>
      <c r="AS2" t="inlineStr">
        <is>
          <t>electricity SO2</t>
        </is>
      </c>
      <c r="AT2" t="inlineStr">
        <is>
          <t>electricity NO2</t>
        </is>
      </c>
      <c r="AU2" t="inlineStr">
        <is>
          <t>buildings PM25</t>
        </is>
      </c>
      <c r="AV2" t="inlineStr">
        <is>
          <t>buildings SO2</t>
        </is>
      </c>
      <c r="AW2" t="inlineStr">
        <is>
          <t>buildings NO2</t>
        </is>
      </c>
      <c r="AX2" t="inlineStr">
        <is>
          <t>transportation PM25</t>
        </is>
      </c>
      <c r="AY2" t="inlineStr">
        <is>
          <t>transportation SO2</t>
        </is>
      </c>
      <c r="AZ2" t="inlineStr">
        <is>
          <t>transportation NO2</t>
        </is>
      </c>
      <c r="BA2" t="inlineStr">
        <is>
          <t>Industry PM25</t>
        </is>
      </c>
      <c r="BB2" t="inlineStr">
        <is>
          <t>Industry SO2</t>
        </is>
      </c>
      <c r="BC2" t="inlineStr">
        <is>
          <t>Industry NO2</t>
        </is>
      </c>
      <c r="BD2" t="inlineStr">
        <is>
          <t>electricity PM25</t>
        </is>
      </c>
      <c r="BE2" t="inlineStr">
        <is>
          <t>electricity SO2</t>
        </is>
      </c>
      <c r="BF2" t="inlineStr">
        <is>
          <t>electricity NO2</t>
        </is>
      </c>
      <c r="BG2" t="inlineStr">
        <is>
          <t>buildings PM25</t>
        </is>
      </c>
      <c r="BH2" t="inlineStr">
        <is>
          <t>buildings SO2</t>
        </is>
      </c>
      <c r="BI2" t="inlineStr">
        <is>
          <t>buildings NO2</t>
        </is>
      </c>
      <c r="BJ2" t="inlineStr">
        <is>
          <t>transportation PM25</t>
        </is>
      </c>
      <c r="BK2" t="inlineStr">
        <is>
          <t>transportation SO2</t>
        </is>
      </c>
      <c r="BL2" t="inlineStr">
        <is>
          <t>transportation NO2</t>
        </is>
      </c>
      <c r="BM2" t="inlineStr">
        <is>
          <t>Industry PM25</t>
        </is>
      </c>
      <c r="BN2" t="inlineStr">
        <is>
          <t>Industry SO2</t>
        </is>
      </c>
      <c r="BO2" t="inlineStr">
        <is>
          <t>Industry NO2</t>
        </is>
      </c>
      <c r="BP2" t="inlineStr">
        <is>
          <t>electricity PM25</t>
        </is>
      </c>
      <c r="BQ2" t="inlineStr">
        <is>
          <t>electricity SO2</t>
        </is>
      </c>
      <c r="BR2" t="inlineStr">
        <is>
          <t>electricity NO2</t>
        </is>
      </c>
      <c r="BS2" t="inlineStr">
        <is>
          <t>buildings PM25</t>
        </is>
      </c>
      <c r="BT2" t="inlineStr">
        <is>
          <t>buildings SO2</t>
        </is>
      </c>
      <c r="BU2" t="inlineStr">
        <is>
          <t>buildings NO2</t>
        </is>
      </c>
      <c r="BV2" t="inlineStr">
        <is>
          <t>transportation PM25</t>
        </is>
      </c>
      <c r="BW2" t="inlineStr">
        <is>
          <t>transportation SO2</t>
        </is>
      </c>
      <c r="BX2" t="inlineStr">
        <is>
          <t>transportation NO2</t>
        </is>
      </c>
      <c r="BY2" t="inlineStr">
        <is>
          <t>Industry PM25</t>
        </is>
      </c>
      <c r="BZ2" t="inlineStr">
        <is>
          <t>Industry SO2</t>
        </is>
      </c>
      <c r="CA2" t="inlineStr">
        <is>
          <t>Industry NO2</t>
        </is>
      </c>
      <c r="CB2" t="inlineStr">
        <is>
          <t>electricity PM25</t>
        </is>
      </c>
      <c r="CC2" t="inlineStr">
        <is>
          <t>electricity SO2</t>
        </is>
      </c>
      <c r="CD2" t="inlineStr">
        <is>
          <t>electricity NO2</t>
        </is>
      </c>
      <c r="CE2" t="inlineStr">
        <is>
          <t>buildings PM25</t>
        </is>
      </c>
      <c r="CF2" t="inlineStr">
        <is>
          <t>buildings SO2</t>
        </is>
      </c>
      <c r="CG2" t="inlineStr">
        <is>
          <t>buildings NO2</t>
        </is>
      </c>
      <c r="CH2" t="inlineStr">
        <is>
          <t>transportation PM25</t>
        </is>
      </c>
      <c r="CI2" t="inlineStr">
        <is>
          <t>transportation SO2</t>
        </is>
      </c>
      <c r="CJ2" t="inlineStr">
        <is>
          <t>transportation NO2</t>
        </is>
      </c>
      <c r="CK2" t="inlineStr">
        <is>
          <t>Industry PM25</t>
        </is>
      </c>
      <c r="CL2" t="inlineStr">
        <is>
          <t>Industry SO2</t>
        </is>
      </c>
      <c r="CM2" t="inlineStr">
        <is>
          <t>Industry NO2</t>
        </is>
      </c>
      <c r="CN2" t="inlineStr">
        <is>
          <t>electricity PM25</t>
        </is>
      </c>
      <c r="CO2" t="inlineStr">
        <is>
          <t>electricity SO2</t>
        </is>
      </c>
      <c r="CP2" t="inlineStr">
        <is>
          <t>electricity NO2</t>
        </is>
      </c>
      <c r="CQ2" t="inlineStr">
        <is>
          <t>buildings PM25</t>
        </is>
      </c>
      <c r="CR2" t="inlineStr">
        <is>
          <t>buildings SO2</t>
        </is>
      </c>
      <c r="CS2" t="inlineStr">
        <is>
          <t>buildings NO2</t>
        </is>
      </c>
      <c r="CT2" t="inlineStr">
        <is>
          <t>transportation PM25</t>
        </is>
      </c>
      <c r="CU2" t="inlineStr">
        <is>
          <t>transportation SO2</t>
        </is>
      </c>
      <c r="CV2" t="inlineStr">
        <is>
          <t>transportation NO2</t>
        </is>
      </c>
      <c r="CW2" t="inlineStr">
        <is>
          <t>Industry PM25</t>
        </is>
      </c>
      <c r="CX2" t="inlineStr">
        <is>
          <t>Industry SO2</t>
        </is>
      </c>
      <c r="CY2" t="inlineStr">
        <is>
          <t>Industry NO2</t>
        </is>
      </c>
      <c r="CZ2" t="inlineStr">
        <is>
          <t>electricity PM25</t>
        </is>
      </c>
      <c r="DA2" t="inlineStr">
        <is>
          <t>electricity SO2</t>
        </is>
      </c>
      <c r="DB2" t="inlineStr">
        <is>
          <t>electricity NO2</t>
        </is>
      </c>
      <c r="DC2" t="inlineStr">
        <is>
          <t>buildings PM25</t>
        </is>
      </c>
      <c r="DD2" t="inlineStr">
        <is>
          <t>buildings SO2</t>
        </is>
      </c>
      <c r="DE2" t="inlineStr">
        <is>
          <t>buildings NO2</t>
        </is>
      </c>
      <c r="DF2" t="inlineStr">
        <is>
          <t>transportation PM25</t>
        </is>
      </c>
      <c r="DG2" t="inlineStr">
        <is>
          <t>transportation SO2</t>
        </is>
      </c>
      <c r="DH2" t="inlineStr">
        <is>
          <t>transportation NO2</t>
        </is>
      </c>
      <c r="DI2" t="inlineStr">
        <is>
          <t>Industry PM25</t>
        </is>
      </c>
      <c r="DJ2" t="inlineStr">
        <is>
          <t>Industry SO2</t>
        </is>
      </c>
      <c r="DK2" t="inlineStr">
        <is>
          <t>Industry NO2</t>
        </is>
      </c>
      <c r="DL2" t="inlineStr">
        <is>
          <t>electricity PM25</t>
        </is>
      </c>
      <c r="DM2" t="inlineStr">
        <is>
          <t>electricity SO2</t>
        </is>
      </c>
      <c r="DN2" t="inlineStr">
        <is>
          <t>electricity NO2</t>
        </is>
      </c>
      <c r="DO2" t="inlineStr">
        <is>
          <t>buildings PM25</t>
        </is>
      </c>
      <c r="DP2" t="inlineStr">
        <is>
          <t>buildings SO2</t>
        </is>
      </c>
      <c r="DQ2" t="inlineStr">
        <is>
          <t>buildings NO2</t>
        </is>
      </c>
      <c r="DR2" t="inlineStr">
        <is>
          <t>transportation PM25</t>
        </is>
      </c>
      <c r="DS2" t="inlineStr">
        <is>
          <t>transportation SO2</t>
        </is>
      </c>
      <c r="DT2" t="inlineStr">
        <is>
          <t>transportation NO2</t>
        </is>
      </c>
      <c r="DU2" t="inlineStr">
        <is>
          <t>Industry PM25</t>
        </is>
      </c>
      <c r="DV2" t="inlineStr">
        <is>
          <t>Industry SO2</t>
        </is>
      </c>
      <c r="DW2" t="inlineStr">
        <is>
          <t>Industry NO2</t>
        </is>
      </c>
      <c r="DX2" t="inlineStr">
        <is>
          <t>electricity PM25</t>
        </is>
      </c>
      <c r="DY2" t="inlineStr">
        <is>
          <t>electricity SO2</t>
        </is>
      </c>
      <c r="DZ2" t="inlineStr">
        <is>
          <t>electricity NO2</t>
        </is>
      </c>
      <c r="EA2" t="inlineStr">
        <is>
          <t>buildings PM25</t>
        </is>
      </c>
      <c r="EB2" t="inlineStr">
        <is>
          <t>buildings SO2</t>
        </is>
      </c>
      <c r="EC2" t="inlineStr">
        <is>
          <t>buildings NO2</t>
        </is>
      </c>
      <c r="ED2" t="inlineStr">
        <is>
          <t>transportation PM25</t>
        </is>
      </c>
      <c r="EE2" t="inlineStr">
        <is>
          <t>transportation SO2</t>
        </is>
      </c>
      <c r="EF2" t="inlineStr">
        <is>
          <t>transportation NO2</t>
        </is>
      </c>
    </row>
    <row r="3">
      <c r="A3">
        <f>IF('COBRA Output'!$A2="industry pm25",'COBRA Output'!B2,"")</f>
        <v/>
      </c>
      <c r="B3">
        <f>IF('COBRA Output'!$A2="industry pm25",'COBRA Output'!AQ2,"")</f>
        <v/>
      </c>
      <c r="C3">
        <f>IF('COBRA Output'!$A2="industry pm25",'COBRA Output'!AP2,"")</f>
        <v/>
      </c>
      <c r="D3">
        <f>IF('COBRA Output'!$A2="industry pm25",'COBRA Output'!AR2,"")</f>
        <v/>
      </c>
      <c r="E3">
        <f>AVERAGE(SUMIFS('COBRA Output'!$T$2:$T$3049,'COBRA Output'!$A$2:$A$3049,Calculations!E$2,'COBRA Output'!$AQ$2:$AQ$3049,Calculations!$B3),SUMIFS('COBRA Output'!$U$2:$U$3049,'COBRA Output'!$A$2:$A$3049,Calculations!E$2,'COBRA Output'!$AQ$2:$AQ$3049,Calculations!$B3))</f>
        <v/>
      </c>
      <c r="F3">
        <f>AVERAGE(SUMIFS('COBRA Output'!$T$2:$T$3049,'COBRA Output'!$A$2:$A$3049,Calculations!F$2,'COBRA Output'!$AQ$2:$AQ$3049,Calculations!$B3),SUMIFS('COBRA Output'!$U$2:$U$3049,'COBRA Output'!$A$2:$A$3049,Calculations!F$2,'COBRA Output'!$AQ$2:$AQ$3049,Calculations!$B3))</f>
        <v/>
      </c>
      <c r="G3">
        <f>AVERAGE(SUMIFS('COBRA Output'!$T$2:$T$3049,'COBRA Output'!$A$2:$A$3049,Calculations!G$2,'COBRA Output'!$AQ$2:$AQ$3049,Calculations!$B3),SUMIFS('COBRA Output'!$U$2:$U$3049,'COBRA Output'!$A$2:$A$3049,Calculations!G$2,'COBRA Output'!$AQ$2:$AQ$3049,Calculations!$B3))</f>
        <v/>
      </c>
      <c r="H3">
        <f>AVERAGE(SUMIFS('COBRA Output'!$T$2:$T$3049,'COBRA Output'!$A$2:$A$3049,Calculations!H$2,'COBRA Output'!$AQ$2:$AQ$3049,Calculations!$B3),SUMIFS('COBRA Output'!$U$2:$U$3049,'COBRA Output'!$A$2:$A$3049,Calculations!H$2,'COBRA Output'!$AQ$2:$AQ$3049,Calculations!$B3))</f>
        <v/>
      </c>
      <c r="I3">
        <f>AVERAGE(SUMIFS('COBRA Output'!$T$2:$T$3049,'COBRA Output'!$A$2:$A$3049,Calculations!I$2,'COBRA Output'!$AQ$2:$AQ$3049,Calculations!$B3),SUMIFS('COBRA Output'!$U$2:$U$3049,'COBRA Output'!$A$2:$A$3049,Calculations!I$2,'COBRA Output'!$AQ$2:$AQ$3049,Calculations!$B3))</f>
        <v/>
      </c>
      <c r="J3">
        <f>AVERAGE(SUMIFS('COBRA Output'!$T$2:$T$3049,'COBRA Output'!$A$2:$A$3049,Calculations!J$2,'COBRA Output'!$AQ$2:$AQ$3049,Calculations!$B3),SUMIFS('COBRA Output'!$U$2:$U$3049,'COBRA Output'!$A$2:$A$3049,Calculations!J$2,'COBRA Output'!$AQ$2:$AQ$3049,Calculations!$B3))</f>
        <v/>
      </c>
      <c r="K3">
        <f>AVERAGE(SUMIFS('COBRA Output'!$T$2:$T$3049,'COBRA Output'!$A$2:$A$3049,Calculations!K$2,'COBRA Output'!$AQ$2:$AQ$3049,Calculations!$B3),SUMIFS('COBRA Output'!$U$2:$U$3049,'COBRA Output'!$A$2:$A$3049,Calculations!K$2,'COBRA Output'!$AQ$2:$AQ$3049,Calculations!$B3))</f>
        <v/>
      </c>
      <c r="L3">
        <f>AVERAGE(SUMIFS('COBRA Output'!$T$2:$T$3049,'COBRA Output'!$A$2:$A$3049,Calculations!L$2,'COBRA Output'!$AQ$2:$AQ$3049,Calculations!$B3),SUMIFS('COBRA Output'!$U$2:$U$3049,'COBRA Output'!$A$2:$A$3049,Calculations!L$2,'COBRA Output'!$AQ$2:$AQ$3049,Calculations!$B3))</f>
        <v/>
      </c>
      <c r="M3">
        <f>AVERAGE(SUMIFS('COBRA Output'!$T$2:$T$3049,'COBRA Output'!$A$2:$A$3049,Calculations!M$2,'COBRA Output'!$AQ$2:$AQ$3049,Calculations!$B3),SUMIFS('COBRA Output'!$U$2:$U$3049,'COBRA Output'!$A$2:$A$3049,Calculations!M$2,'COBRA Output'!$AQ$2:$AQ$3049,Calculations!$B3))</f>
        <v/>
      </c>
      <c r="N3">
        <f>AVERAGE(SUMIFS('COBRA Output'!$T$2:$T$3049,'COBRA Output'!$A$2:$A$3049,Calculations!N$2,'COBRA Output'!$AQ$2:$AQ$3049,Calculations!$B3),SUMIFS('COBRA Output'!$U$2:$U$3049,'COBRA Output'!$A$2:$A$3049,Calculations!N$2,'COBRA Output'!$AQ$2:$AQ$3049,Calculations!$B3))</f>
        <v/>
      </c>
      <c r="O3">
        <f>AVERAGE(SUMIFS('COBRA Output'!$T$2:$T$3049,'COBRA Output'!$A$2:$A$3049,Calculations!O$2,'COBRA Output'!$AQ$2:$AQ$3049,Calculations!$B3),SUMIFS('COBRA Output'!$U$2:$U$3049,'COBRA Output'!$A$2:$A$3049,Calculations!O$2,'COBRA Output'!$AQ$2:$AQ$3049,Calculations!$B3))</f>
        <v/>
      </c>
      <c r="P3">
        <f>AVERAGE(SUMIFS('COBRA Output'!$T$2:$T$3049,'COBRA Output'!$A$2:$A$3049,Calculations!P$2,'COBRA Output'!$AQ$2:$AQ$3049,Calculations!$B3),SUMIFS('COBRA Output'!$U$2:$U$3049,'COBRA Output'!$A$2:$A$3049,Calculations!P$2,'COBRA Output'!$AQ$2:$AQ$3049,Calculations!$B3))</f>
        <v/>
      </c>
      <c r="Q3">
        <f>SUMIFS('COBRA Output'!$N$2:$N$3049,'COBRA Output'!$A$2:$A$3049,Calculations!Q$2,'COBRA Output'!$AQ$2:$AQ$3049,Calculations!$B3)</f>
        <v/>
      </c>
      <c r="R3">
        <f>SUMIFS('COBRA Output'!$N$2:$N$3049,'COBRA Output'!$A$2:$A$3049,Calculations!R$2,'COBRA Output'!$AQ$2:$AQ$3049,Calculations!$B3)</f>
        <v/>
      </c>
      <c r="S3">
        <f>SUMIFS('COBRA Output'!$N$2:$N$3049,'COBRA Output'!$A$2:$A$3049,Calculations!S$2,'COBRA Output'!$AQ$2:$AQ$3049,Calculations!$B3)</f>
        <v/>
      </c>
      <c r="T3">
        <f>SUMIFS('COBRA Output'!$N$2:$N$3049,'COBRA Output'!$A$2:$A$3049,Calculations!T$2,'COBRA Output'!$AQ$2:$AQ$3049,Calculations!$B3)</f>
        <v/>
      </c>
      <c r="U3">
        <f>SUMIFS('COBRA Output'!$N$2:$N$3049,'COBRA Output'!$A$2:$A$3049,Calculations!U$2,'COBRA Output'!$AQ$2:$AQ$3049,Calculations!$B3)</f>
        <v/>
      </c>
      <c r="V3">
        <f>SUMIFS('COBRA Output'!$N$2:$N$3049,'COBRA Output'!$A$2:$A$3049,Calculations!V$2,'COBRA Output'!$AQ$2:$AQ$3049,Calculations!$B3)</f>
        <v/>
      </c>
      <c r="W3">
        <f>SUMIFS('COBRA Output'!$N$2:$N$3049,'COBRA Output'!$A$2:$A$3049,Calculations!W$2,'COBRA Output'!$AQ$2:$AQ$3049,Calculations!$B3)</f>
        <v/>
      </c>
      <c r="X3">
        <f>SUMIFS('COBRA Output'!$N$2:$N$3049,'COBRA Output'!$A$2:$A$3049,Calculations!X$2,'COBRA Output'!$AQ$2:$AQ$3049,Calculations!$B3)</f>
        <v/>
      </c>
      <c r="Y3">
        <f>SUMIFS('COBRA Output'!$N$2:$N$3049,'COBRA Output'!$A$2:$A$3049,Calculations!Y$2,'COBRA Output'!$AQ$2:$AQ$3049,Calculations!$B3)</f>
        <v/>
      </c>
      <c r="Z3">
        <f>SUMIFS('COBRA Output'!$N$2:$N$3049,'COBRA Output'!$A$2:$A$3049,Calculations!Z$2,'COBRA Output'!$AQ$2:$AQ$3049,Calculations!$B3)</f>
        <v/>
      </c>
      <c r="AA3">
        <f>SUMIFS('COBRA Output'!$N$2:$N$3049,'COBRA Output'!$A$2:$A$3049,Calculations!AA$2,'COBRA Output'!$AQ$2:$AQ$3049,Calculations!$B3)</f>
        <v/>
      </c>
      <c r="AB3">
        <f>SUMIFS('COBRA Output'!$N$2:$N$3049,'COBRA Output'!$A$2:$A$3049,Calculations!AB$2,'COBRA Output'!$AQ$2:$AQ$3049,Calculations!$B3)</f>
        <v/>
      </c>
      <c r="AC3">
        <f>SUMIFS('COBRA Output'!$G$2:$G$3049,'COBRA Output'!$A$2:$A$3049,Calculations!AC$2,'COBRA Output'!$AQ$2:$AQ$3049,Calculations!$B3)</f>
        <v/>
      </c>
      <c r="AD3">
        <f>SUMIFS('COBRA Output'!$G$2:$G$3049,'COBRA Output'!$A$2:$A$3049,Calculations!AD$2,'COBRA Output'!$AQ$2:$AQ$3049,Calculations!$B3)</f>
        <v/>
      </c>
      <c r="AE3">
        <f>SUMIFS('COBRA Output'!$G$2:$G$3049,'COBRA Output'!$A$2:$A$3049,Calculations!AE$2,'COBRA Output'!$AQ$2:$AQ$3049,Calculations!$B3)</f>
        <v/>
      </c>
      <c r="AF3">
        <f>SUMIFS('COBRA Output'!$G$2:$G$3049,'COBRA Output'!$A$2:$A$3049,Calculations!AF$2,'COBRA Output'!$AQ$2:$AQ$3049,Calculations!$B3)</f>
        <v/>
      </c>
      <c r="AG3">
        <f>SUMIFS('COBRA Output'!$G$2:$G$3049,'COBRA Output'!$A$2:$A$3049,Calculations!AG$2,'COBRA Output'!$AQ$2:$AQ$3049,Calculations!$B3)</f>
        <v/>
      </c>
      <c r="AH3">
        <f>SUMIFS('COBRA Output'!$G$2:$G$3049,'COBRA Output'!$A$2:$A$3049,Calculations!AH$2,'COBRA Output'!$AQ$2:$AQ$3049,Calculations!$B3)</f>
        <v/>
      </c>
      <c r="AI3">
        <f>SUMIFS('COBRA Output'!$G$2:$G$3049,'COBRA Output'!$A$2:$A$3049,Calculations!AI$2,'COBRA Output'!$AQ$2:$AQ$3049,Calculations!$B3)</f>
        <v/>
      </c>
      <c r="AJ3">
        <f>SUMIFS('COBRA Output'!$G$2:$G$3049,'COBRA Output'!$A$2:$A$3049,Calculations!AJ$2,'COBRA Output'!$AQ$2:$AQ$3049,Calculations!$B3)</f>
        <v/>
      </c>
      <c r="AK3">
        <f>SUMIFS('COBRA Output'!$G$2:$G$3049,'COBRA Output'!$A$2:$A$3049,Calculations!AK$2,'COBRA Output'!$AQ$2:$AQ$3049,Calculations!$B3)</f>
        <v/>
      </c>
      <c r="AL3">
        <f>SUMIFS('COBRA Output'!$G$2:$G$3049,'COBRA Output'!$A$2:$A$3049,Calculations!AL$2,'COBRA Output'!$AQ$2:$AQ$3049,Calculations!$B3)</f>
        <v/>
      </c>
      <c r="AM3">
        <f>SUMIFS('COBRA Output'!$G$2:$G$3049,'COBRA Output'!$A$2:$A$3049,Calculations!AM$2,'COBRA Output'!$AQ$2:$AQ$3049,Calculations!$B3)</f>
        <v/>
      </c>
      <c r="AN3">
        <f>SUMIFS('COBRA Output'!$G$2:$G$3049,'COBRA Output'!$A$2:$A$3049,Calculations!AN$2,'COBRA Output'!$AQ$2:$AQ$3049,Calculations!$B3)</f>
        <v/>
      </c>
      <c r="AO3">
        <f>SUMIFS('COBRA Output'!$R$2:$R$3049,'COBRA Output'!$A$2:$A$3049,Calculations!AO$2,'COBRA Output'!$AQ$2:$AQ$3049,Calculations!$B3)</f>
        <v/>
      </c>
      <c r="AP3">
        <f>SUMIFS('COBRA Output'!$R$2:$R$3049,'COBRA Output'!$A$2:$A$3049,Calculations!AP$2,'COBRA Output'!$AQ$2:$AQ$3049,Calculations!$B3)</f>
        <v/>
      </c>
      <c r="AQ3">
        <f>SUMIFS('COBRA Output'!$R$2:$R$3049,'COBRA Output'!$A$2:$A$3049,Calculations!AQ$2,'COBRA Output'!$AQ$2:$AQ$3049,Calculations!$B3)</f>
        <v/>
      </c>
      <c r="AR3">
        <f>SUMIFS('COBRA Output'!$R$2:$R$3049,'COBRA Output'!$A$2:$A$3049,Calculations!AR$2,'COBRA Output'!$AQ$2:$AQ$3049,Calculations!$B3)</f>
        <v/>
      </c>
      <c r="AS3">
        <f>SUMIFS('COBRA Output'!$R$2:$R$3049,'COBRA Output'!$A$2:$A$3049,Calculations!AS$2,'COBRA Output'!$AQ$2:$AQ$3049,Calculations!$B3)</f>
        <v/>
      </c>
      <c r="AT3">
        <f>SUMIFS('COBRA Output'!$R$2:$R$3049,'COBRA Output'!$A$2:$A$3049,Calculations!AT$2,'COBRA Output'!$AQ$2:$AQ$3049,Calculations!$B3)</f>
        <v/>
      </c>
      <c r="AU3">
        <f>SUMIFS('COBRA Output'!$R$2:$R$3049,'COBRA Output'!$A$2:$A$3049,Calculations!AU$2,'COBRA Output'!$AQ$2:$AQ$3049,Calculations!$B3)</f>
        <v/>
      </c>
      <c r="AV3">
        <f>SUMIFS('COBRA Output'!$R$2:$R$3049,'COBRA Output'!$A$2:$A$3049,Calculations!AV$2,'COBRA Output'!$AQ$2:$AQ$3049,Calculations!$B3)</f>
        <v/>
      </c>
      <c r="AW3">
        <f>SUMIFS('COBRA Output'!$R$2:$R$3049,'COBRA Output'!$A$2:$A$3049,Calculations!AW$2,'COBRA Output'!$AQ$2:$AQ$3049,Calculations!$B3)</f>
        <v/>
      </c>
      <c r="AX3">
        <f>SUMIFS('COBRA Output'!$R$2:$R$3049,'COBRA Output'!$A$2:$A$3049,Calculations!AX$2,'COBRA Output'!$AQ$2:$AQ$3049,Calculations!$B3)</f>
        <v/>
      </c>
      <c r="AY3">
        <f>SUMIFS('COBRA Output'!$R$2:$R$3049,'COBRA Output'!$A$2:$A$3049,Calculations!AY$2,'COBRA Output'!$AQ$2:$AQ$3049,Calculations!$B3)</f>
        <v/>
      </c>
      <c r="AZ3">
        <f>SUMIFS('COBRA Output'!$R$2:$R$3049,'COBRA Output'!$A$2:$A$3049,Calculations!AZ$2,'COBRA Output'!$AQ$2:$AQ$3049,Calculations!$B3)</f>
        <v/>
      </c>
      <c r="BA3">
        <f>SUMIFS('COBRA Output'!$W$2:$W$3049,'COBRA Output'!$A$2:$A$3049,Calculations!BA$2,'COBRA Output'!$AQ$2:$AQ$3049,Calculations!$B3)</f>
        <v/>
      </c>
      <c r="BB3">
        <f>SUMIFS('COBRA Output'!$W$2:$W$3049,'COBRA Output'!$A$2:$A$3049,Calculations!BB$2,'COBRA Output'!$AQ$2:$AQ$3049,Calculations!$B3)</f>
        <v/>
      </c>
      <c r="BC3">
        <f>SUMIFS('COBRA Output'!$W$2:$W$3049,'COBRA Output'!$A$2:$A$3049,Calculations!BC$2,'COBRA Output'!$AQ$2:$AQ$3049,Calculations!$B3)</f>
        <v/>
      </c>
      <c r="BD3">
        <f>SUMIFS('COBRA Output'!$W$2:$W$3049,'COBRA Output'!$A$2:$A$3049,Calculations!BD$2,'COBRA Output'!$AQ$2:$AQ$3049,Calculations!$B3)</f>
        <v/>
      </c>
      <c r="BE3">
        <f>SUMIFS('COBRA Output'!$W$2:$W$3049,'COBRA Output'!$A$2:$A$3049,Calculations!BE$2,'COBRA Output'!$AQ$2:$AQ$3049,Calculations!$B3)</f>
        <v/>
      </c>
      <c r="BF3">
        <f>SUMIFS('COBRA Output'!$W$2:$W$3049,'COBRA Output'!$A$2:$A$3049,Calculations!BF$2,'COBRA Output'!$AQ$2:$AQ$3049,Calculations!$B3)</f>
        <v/>
      </c>
      <c r="BG3">
        <f>SUMIFS('COBRA Output'!$W$2:$W$3049,'COBRA Output'!$A$2:$A$3049,Calculations!BG$2,'COBRA Output'!$AQ$2:$AQ$3049,Calculations!$B3)</f>
        <v/>
      </c>
      <c r="BH3">
        <f>SUMIFS('COBRA Output'!$W$2:$W$3049,'COBRA Output'!$A$2:$A$3049,Calculations!BH$2,'COBRA Output'!$AQ$2:$AQ$3049,Calculations!$B3)</f>
        <v/>
      </c>
      <c r="BI3">
        <f>SUMIFS('COBRA Output'!$W$2:$W$3049,'COBRA Output'!$A$2:$A$3049,Calculations!BI$2,'COBRA Output'!$AQ$2:$AQ$3049,Calculations!$B3)</f>
        <v/>
      </c>
      <c r="BJ3">
        <f>SUMIFS('COBRA Output'!$W$2:$W$3049,'COBRA Output'!$A$2:$A$3049,Calculations!BJ$2,'COBRA Output'!$AQ$2:$AQ$3049,Calculations!$B3)</f>
        <v/>
      </c>
      <c r="BK3">
        <f>SUMIFS('COBRA Output'!$W$2:$W$3049,'COBRA Output'!$A$2:$A$3049,Calculations!BK$2,'COBRA Output'!$AQ$2:$AQ$3049,Calculations!$B3)</f>
        <v/>
      </c>
      <c r="BL3">
        <f>SUMIFS('COBRA Output'!$W$2:$W$3049,'COBRA Output'!$A$2:$A$3049,Calculations!BL$2,'COBRA Output'!$AQ$2:$AQ$3049,Calculations!$B3)</f>
        <v/>
      </c>
      <c r="BM3">
        <f>SUMIFS('COBRA Output'!$S$2:$S$3049,'COBRA Output'!$A$2:$A$3049,Calculations!BM$2,'COBRA Output'!$AQ$2:$AQ$3049,Calculations!$B3)</f>
        <v/>
      </c>
      <c r="BN3">
        <f>SUMIFS('COBRA Output'!$S$2:$S$3049,'COBRA Output'!$A$2:$A$3049,Calculations!BN$2,'COBRA Output'!$AQ$2:$AQ$3049,Calculations!$B3)</f>
        <v/>
      </c>
      <c r="BO3">
        <f>SUMIFS('COBRA Output'!$S$2:$S$3049,'COBRA Output'!$A$2:$A$3049,Calculations!BO$2,'COBRA Output'!$AQ$2:$AQ$3049,Calculations!$B3)</f>
        <v/>
      </c>
      <c r="BP3">
        <f>SUMIFS('COBRA Output'!$S$2:$S$3049,'COBRA Output'!$A$2:$A$3049,Calculations!BP$2,'COBRA Output'!$AQ$2:$AQ$3049,Calculations!$B3)</f>
        <v/>
      </c>
      <c r="BQ3">
        <f>SUMIFS('COBRA Output'!$S$2:$S$3049,'COBRA Output'!$A$2:$A$3049,Calculations!BQ$2,'COBRA Output'!$AQ$2:$AQ$3049,Calculations!$B3)</f>
        <v/>
      </c>
      <c r="BR3">
        <f>SUMIFS('COBRA Output'!$S$2:$S$3049,'COBRA Output'!$A$2:$A$3049,Calculations!BR$2,'COBRA Output'!$AQ$2:$AQ$3049,Calculations!$B3)</f>
        <v/>
      </c>
      <c r="BS3">
        <f>SUMIFS('COBRA Output'!$S$2:$S$3049,'COBRA Output'!$A$2:$A$3049,Calculations!BS$2,'COBRA Output'!$AQ$2:$AQ$3049,Calculations!$B3)</f>
        <v/>
      </c>
      <c r="BT3">
        <f>SUMIFS('COBRA Output'!$S$2:$S$3049,'COBRA Output'!$A$2:$A$3049,Calculations!BT$2,'COBRA Output'!$AQ$2:$AQ$3049,Calculations!$B3)</f>
        <v/>
      </c>
      <c r="BU3">
        <f>SUMIFS('COBRA Output'!$S$2:$S$3049,'COBRA Output'!$A$2:$A$3049,Calculations!BU$2,'COBRA Output'!$AQ$2:$AQ$3049,Calculations!$B3)</f>
        <v/>
      </c>
      <c r="BV3">
        <f>SUMIFS('COBRA Output'!$S$2:$S$3049,'COBRA Output'!$A$2:$A$3049,Calculations!BV$2,'COBRA Output'!$AQ$2:$AQ$3049,Calculations!$B3)</f>
        <v/>
      </c>
      <c r="BW3">
        <f>SUMIFS('COBRA Output'!$S$2:$S$3049,'COBRA Output'!$A$2:$A$3049,Calculations!BW$2,'COBRA Output'!$AQ$2:$AQ$3049,Calculations!$B3)</f>
        <v/>
      </c>
      <c r="BX3">
        <f>SUMIFS('COBRA Output'!$S$2:$S$3049,'COBRA Output'!$A$2:$A$3049,Calculations!BX$2,'COBRA Output'!$AQ$2:$AQ$3049,Calculations!$B3)</f>
        <v/>
      </c>
      <c r="BY3">
        <f>SUMIFS('COBRA Output'!$X$2:$X$3049,'COBRA Output'!$A$2:$A$3049,Calculations!BY$2,'COBRA Output'!$AQ$2:$AQ$3049,Calculations!$B3)</f>
        <v/>
      </c>
      <c r="BZ3">
        <f>SUMIFS('COBRA Output'!$X$2:$X$3049,'COBRA Output'!$A$2:$A$3049,Calculations!BZ$2,'COBRA Output'!$AQ$2:$AQ$3049,Calculations!$B3)</f>
        <v/>
      </c>
      <c r="CA3">
        <f>SUMIFS('COBRA Output'!$X$2:$X$3049,'COBRA Output'!$A$2:$A$3049,Calculations!CA$2,'COBRA Output'!$AQ$2:$AQ$3049,Calculations!$B3)</f>
        <v/>
      </c>
      <c r="CB3">
        <f>SUMIFS('COBRA Output'!$X$2:$X$3049,'COBRA Output'!$A$2:$A$3049,Calculations!CB$2,'COBRA Output'!$AQ$2:$AQ$3049,Calculations!$B3)</f>
        <v/>
      </c>
      <c r="CC3">
        <f>SUMIFS('COBRA Output'!$X$2:$X$3049,'COBRA Output'!$A$2:$A$3049,Calculations!CC$2,'COBRA Output'!$AQ$2:$AQ$3049,Calculations!$B3)</f>
        <v/>
      </c>
      <c r="CD3">
        <f>SUMIFS('COBRA Output'!$X$2:$X$3049,'COBRA Output'!$A$2:$A$3049,Calculations!CD$2,'COBRA Output'!$AQ$2:$AQ$3049,Calculations!$B3)</f>
        <v/>
      </c>
      <c r="CE3">
        <f>SUMIFS('COBRA Output'!$X$2:$X$3049,'COBRA Output'!$A$2:$A$3049,Calculations!CE$2,'COBRA Output'!$AQ$2:$AQ$3049,Calculations!$B3)</f>
        <v/>
      </c>
      <c r="CF3">
        <f>SUMIFS('COBRA Output'!$X$2:$X$3049,'COBRA Output'!$A$2:$A$3049,Calculations!CF$2,'COBRA Output'!$AQ$2:$AQ$3049,Calculations!$B3)</f>
        <v/>
      </c>
      <c r="CG3">
        <f>SUMIFS('COBRA Output'!$X$2:$X$3049,'COBRA Output'!$A$2:$A$3049,Calculations!CG$2,'COBRA Output'!$AQ$2:$AQ$3049,Calculations!$B3)</f>
        <v/>
      </c>
      <c r="CH3">
        <f>SUMIFS('COBRA Output'!$X$2:$X$3049,'COBRA Output'!$A$2:$A$3049,Calculations!CH$2,'COBRA Output'!$AQ$2:$AQ$3049,Calculations!$B3)</f>
        <v/>
      </c>
      <c r="CI3">
        <f>SUMIFS('COBRA Output'!$X$2:$X$3049,'COBRA Output'!$A$2:$A$3049,Calculations!CI$2,'COBRA Output'!$AQ$2:$AQ$3049,Calculations!$B3)</f>
        <v/>
      </c>
      <c r="CJ3">
        <f>SUMIFS('COBRA Output'!$X$2:$X$3049,'COBRA Output'!$A$2:$A$3049,Calculations!CJ$2,'COBRA Output'!$AQ$2:$AQ$3049,Calculations!$B3)</f>
        <v/>
      </c>
      <c r="CK3">
        <f>SUM(SUMIFS('COBRA Output'!$J$2:$J$3049,'COBRA Output'!$A$2:$A$3049,Calculations!CK$2,'COBRA Output'!$AQ$2:$AQ$3049,Calculations!$B3),SUMIFS('COBRA Output'!$K$2:$K$3049,'COBRA Output'!$A$2:$A$3049,Calculations!CK$2,'COBRA Output'!$AQ$2:$AQ$3049,Calculations!$B3),SUMIFS('COBRA Output'!$L$2:$L$3049,'COBRA Output'!$A$2:$A$3049,Calculations!CK$2,'COBRA Output'!$AQ$2:$AQ$3049,Calculations!$B3))</f>
        <v/>
      </c>
      <c r="CL3">
        <f>SUM(SUMIFS('COBRA Output'!$J$2:$J$3049,'COBRA Output'!$A$2:$A$3049,Calculations!CL$2,'COBRA Output'!$AQ$2:$AQ$3049,Calculations!$B3),SUMIFS('COBRA Output'!$K$2:$K$3049,'COBRA Output'!$A$2:$A$3049,Calculations!CL$2,'COBRA Output'!$AQ$2:$AQ$3049,Calculations!$B3),SUMIFS('COBRA Output'!$L$2:$L$3049,'COBRA Output'!$A$2:$A$3049,Calculations!CL$2,'COBRA Output'!$AQ$2:$AQ$3049,Calculations!$B3))</f>
        <v/>
      </c>
      <c r="CM3">
        <f>SUM(SUMIFS('COBRA Output'!$J$2:$J$3049,'COBRA Output'!$A$2:$A$3049,Calculations!CM$2,'COBRA Output'!$AQ$2:$AQ$3049,Calculations!$B3),SUMIFS('COBRA Output'!$K$2:$K$3049,'COBRA Output'!$A$2:$A$3049,Calculations!CM$2,'COBRA Output'!$AQ$2:$AQ$3049,Calculations!$B3),SUMIFS('COBRA Output'!$L$2:$L$3049,'COBRA Output'!$A$2:$A$3049,Calculations!CM$2,'COBRA Output'!$AQ$2:$AQ$3049,Calculations!$B3))</f>
        <v/>
      </c>
      <c r="CN3">
        <f>SUM(SUMIFS('COBRA Output'!$J$2:$J$3049,'COBRA Output'!$A$2:$A$3049,Calculations!CN$2,'COBRA Output'!$AQ$2:$AQ$3049,Calculations!$B3),SUMIFS('COBRA Output'!$K$2:$K$3049,'COBRA Output'!$A$2:$A$3049,Calculations!CN$2,'COBRA Output'!$AQ$2:$AQ$3049,Calculations!$B3),SUMIFS('COBRA Output'!$L$2:$L$3049,'COBRA Output'!$A$2:$A$3049,Calculations!CN$2,'COBRA Output'!$AQ$2:$AQ$3049,Calculations!$B3))</f>
        <v/>
      </c>
      <c r="CO3">
        <f>SUM(SUMIFS('COBRA Output'!$J$2:$J$3049,'COBRA Output'!$A$2:$A$3049,Calculations!CO$2,'COBRA Output'!$AQ$2:$AQ$3049,Calculations!$B3),SUMIFS('COBRA Output'!$K$2:$K$3049,'COBRA Output'!$A$2:$A$3049,Calculations!CO$2,'COBRA Output'!$AQ$2:$AQ$3049,Calculations!$B3),SUMIFS('COBRA Output'!$L$2:$L$3049,'COBRA Output'!$A$2:$A$3049,Calculations!CO$2,'COBRA Output'!$AQ$2:$AQ$3049,Calculations!$B3))</f>
        <v/>
      </c>
      <c r="CP3">
        <f>SUM(SUMIFS('COBRA Output'!$J$2:$J$3049,'COBRA Output'!$A$2:$A$3049,Calculations!CP$2,'COBRA Output'!$AQ$2:$AQ$3049,Calculations!$B3),SUMIFS('COBRA Output'!$K$2:$K$3049,'COBRA Output'!$A$2:$A$3049,Calculations!CP$2,'COBRA Output'!$AQ$2:$AQ$3049,Calculations!$B3),SUMIFS('COBRA Output'!$L$2:$L$3049,'COBRA Output'!$A$2:$A$3049,Calculations!CP$2,'COBRA Output'!$AQ$2:$AQ$3049,Calculations!$B3))</f>
        <v/>
      </c>
      <c r="CQ3">
        <f>SUM(SUMIFS('COBRA Output'!$J$2:$J$3049,'COBRA Output'!$A$2:$A$3049,Calculations!CQ$2,'COBRA Output'!$AQ$2:$AQ$3049,Calculations!$B3),SUMIFS('COBRA Output'!$K$2:$K$3049,'COBRA Output'!$A$2:$A$3049,Calculations!CQ$2,'COBRA Output'!$AQ$2:$AQ$3049,Calculations!$B3),SUMIFS('COBRA Output'!$L$2:$L$3049,'COBRA Output'!$A$2:$A$3049,Calculations!CQ$2,'COBRA Output'!$AQ$2:$AQ$3049,Calculations!$B3))</f>
        <v/>
      </c>
      <c r="CR3">
        <f>SUM(SUMIFS('COBRA Output'!$J$2:$J$3049,'COBRA Output'!$A$2:$A$3049,Calculations!CR$2,'COBRA Output'!$AQ$2:$AQ$3049,Calculations!$B3),SUMIFS('COBRA Output'!$K$2:$K$3049,'COBRA Output'!$A$2:$A$3049,Calculations!CR$2,'COBRA Output'!$AQ$2:$AQ$3049,Calculations!$B3),SUMIFS('COBRA Output'!$L$2:$L$3049,'COBRA Output'!$A$2:$A$3049,Calculations!CR$2,'COBRA Output'!$AQ$2:$AQ$3049,Calculations!$B3))</f>
        <v/>
      </c>
      <c r="CS3">
        <f>SUM(SUMIFS('COBRA Output'!$J$2:$J$3049,'COBRA Output'!$A$2:$A$3049,Calculations!CS$2,'COBRA Output'!$AQ$2:$AQ$3049,Calculations!$B3),SUMIFS('COBRA Output'!$K$2:$K$3049,'COBRA Output'!$A$2:$A$3049,Calculations!CS$2,'COBRA Output'!$AQ$2:$AQ$3049,Calculations!$B3),SUMIFS('COBRA Output'!$L$2:$L$3049,'COBRA Output'!$A$2:$A$3049,Calculations!CS$2,'COBRA Output'!$AQ$2:$AQ$3049,Calculations!$B3))</f>
        <v/>
      </c>
      <c r="CT3">
        <f>SUM(SUMIFS('COBRA Output'!$J$2:$J$3049,'COBRA Output'!$A$2:$A$3049,Calculations!CT$2,'COBRA Output'!$AQ$2:$AQ$3049,Calculations!$B3),SUMIFS('COBRA Output'!$K$2:$K$3049,'COBRA Output'!$A$2:$A$3049,Calculations!CT$2,'COBRA Output'!$AQ$2:$AQ$3049,Calculations!$B3),SUMIFS('COBRA Output'!$L$2:$L$3049,'COBRA Output'!$A$2:$A$3049,Calculations!CT$2,'COBRA Output'!$AQ$2:$AQ$3049,Calculations!$B3))</f>
        <v/>
      </c>
      <c r="CU3">
        <f>SUM(SUMIFS('COBRA Output'!$J$2:$J$3049,'COBRA Output'!$A$2:$A$3049,Calculations!CU$2,'COBRA Output'!$AQ$2:$AQ$3049,Calculations!$B3),SUMIFS('COBRA Output'!$K$2:$K$3049,'COBRA Output'!$A$2:$A$3049,Calculations!CU$2,'COBRA Output'!$AQ$2:$AQ$3049,Calculations!$B3),SUMIFS('COBRA Output'!$L$2:$L$3049,'COBRA Output'!$A$2:$A$3049,Calculations!CU$2,'COBRA Output'!$AQ$2:$AQ$3049,Calculations!$B3))</f>
        <v/>
      </c>
      <c r="CV3">
        <f>SUM(SUMIFS('COBRA Output'!$J$2:$J$3049,'COBRA Output'!$A$2:$A$3049,Calculations!CV$2,'COBRA Output'!$AQ$2:$AQ$3049,Calculations!$B3),SUMIFS('COBRA Output'!$K$2:$K$3049,'COBRA Output'!$A$2:$A$3049,Calculations!CV$2,'COBRA Output'!$AQ$2:$AQ$3049,Calculations!$B3),SUMIFS('COBRA Output'!$L$2:$L$3049,'COBRA Output'!$A$2:$A$3049,Calculations!CV$2,'COBRA Output'!$AQ$2:$AQ$3049,Calculations!$B3))</f>
        <v/>
      </c>
      <c r="CW3">
        <f>SUMIFS('COBRA Output'!$N$2:$N$3049,'COBRA Output'!$A$2:$A$3049,Calculations!CW$2,'COBRA Output'!$AQ$2:$AQ$3049,Calculations!$B3)</f>
        <v/>
      </c>
      <c r="CX3">
        <f>SUMIFS('COBRA Output'!$N$2:$N$3049,'COBRA Output'!$A$2:$A$3049,Calculations!CX$2,'COBRA Output'!$AQ$2:$AQ$3049,Calculations!$B3)</f>
        <v/>
      </c>
      <c r="CY3">
        <f>SUMIFS('COBRA Output'!$N$2:$N$3049,'COBRA Output'!$A$2:$A$3049,Calculations!CY$2,'COBRA Output'!$AQ$2:$AQ$3049,Calculations!$B3)</f>
        <v/>
      </c>
      <c r="CZ3">
        <f>SUMIFS('COBRA Output'!$N$2:$N$3049,'COBRA Output'!$A$2:$A$3049,Calculations!CZ$2,'COBRA Output'!$AQ$2:$AQ$3049,Calculations!$B3)</f>
        <v/>
      </c>
      <c r="DA3">
        <f>SUMIFS('COBRA Output'!$N$2:$N$3049,'COBRA Output'!$A$2:$A$3049,Calculations!DA$2,'COBRA Output'!$AQ$2:$AQ$3049,Calculations!$B3)</f>
        <v/>
      </c>
      <c r="DB3">
        <f>SUMIFS('COBRA Output'!$N$2:$N$3049,'COBRA Output'!$A$2:$A$3049,Calculations!DB$2,'COBRA Output'!$AQ$2:$AQ$3049,Calculations!$B3)</f>
        <v/>
      </c>
      <c r="DC3">
        <f>SUMIFS('COBRA Output'!$N$2:$N$3049,'COBRA Output'!$A$2:$A$3049,Calculations!DC$2,'COBRA Output'!$AQ$2:$AQ$3049,Calculations!$B3)</f>
        <v/>
      </c>
      <c r="DD3">
        <f>SUMIFS('COBRA Output'!$N$2:$N$3049,'COBRA Output'!$A$2:$A$3049,Calculations!DD$2,'COBRA Output'!$AQ$2:$AQ$3049,Calculations!$B3)</f>
        <v/>
      </c>
      <c r="DE3">
        <f>SUMIFS('COBRA Output'!$N$2:$N$3049,'COBRA Output'!$A$2:$A$3049,Calculations!DE$2,'COBRA Output'!$AQ$2:$AQ$3049,Calculations!$B3)</f>
        <v/>
      </c>
      <c r="DF3">
        <f>SUMIFS('COBRA Output'!$N$2:$N$3049,'COBRA Output'!$A$2:$A$3049,Calculations!DF$2,'COBRA Output'!$AQ$2:$AQ$3049,Calculations!$B3)</f>
        <v/>
      </c>
      <c r="DG3">
        <f>SUMIFS('COBRA Output'!$N$2:$N$3049,'COBRA Output'!$A$2:$A$3049,Calculations!DG$2,'COBRA Output'!$AQ$2:$AQ$3049,Calculations!$B3)</f>
        <v/>
      </c>
      <c r="DH3">
        <f>SUMIFS('COBRA Output'!$N$2:$N$3049,'COBRA Output'!$A$2:$A$3049,Calculations!DH$2,'COBRA Output'!$AQ$2:$AQ$3049,Calculations!$B3)</f>
        <v/>
      </c>
      <c r="DI3">
        <f>SUMIFS('COBRA Output'!$O$2:$O$3049,'COBRA Output'!$A$2:$A$3049,Calculations!DI$2,'COBRA Output'!$AQ$2:$AQ$3049,Calculations!$B3)</f>
        <v/>
      </c>
      <c r="DJ3">
        <f>SUMIFS('COBRA Output'!$O$2:$O$3049,'COBRA Output'!$A$2:$A$3049,Calculations!DJ$2,'COBRA Output'!$AQ$2:$AQ$3049,Calculations!$B3)</f>
        <v/>
      </c>
      <c r="DK3">
        <f>SUMIFS('COBRA Output'!$O$2:$O$3049,'COBRA Output'!$A$2:$A$3049,Calculations!DK$2,'COBRA Output'!$AQ$2:$AQ$3049,Calculations!$B3)</f>
        <v/>
      </c>
      <c r="DL3">
        <f>SUMIFS('COBRA Output'!$O$2:$O$3049,'COBRA Output'!$A$2:$A$3049,Calculations!DL$2,'COBRA Output'!$AQ$2:$AQ$3049,Calculations!$B3)</f>
        <v/>
      </c>
      <c r="DM3">
        <f>SUMIFS('COBRA Output'!$O$2:$O$3049,'COBRA Output'!$A$2:$A$3049,Calculations!DM$2,'COBRA Output'!$AQ$2:$AQ$3049,Calculations!$B3)</f>
        <v/>
      </c>
      <c r="DN3">
        <f>SUMIFS('COBRA Output'!$O$2:$O$3049,'COBRA Output'!$A$2:$A$3049,Calculations!DN$2,'COBRA Output'!$AQ$2:$AQ$3049,Calculations!$B3)</f>
        <v/>
      </c>
      <c r="DO3">
        <f>SUMIFS('COBRA Output'!$O$2:$O$3049,'COBRA Output'!$A$2:$A$3049,Calculations!DO$2,'COBRA Output'!$AQ$2:$AQ$3049,Calculations!$B3)</f>
        <v/>
      </c>
      <c r="DP3">
        <f>SUMIFS('COBRA Output'!$O$2:$O$3049,'COBRA Output'!$A$2:$A$3049,Calculations!DP$2,'COBRA Output'!$AQ$2:$AQ$3049,Calculations!$B3)</f>
        <v/>
      </c>
      <c r="DQ3">
        <f>SUMIFS('COBRA Output'!$O$2:$O$3049,'COBRA Output'!$A$2:$A$3049,Calculations!DQ$2,'COBRA Output'!$AQ$2:$AQ$3049,Calculations!$B3)</f>
        <v/>
      </c>
      <c r="DR3">
        <f>SUMIFS('COBRA Output'!$O$2:$O$3049,'COBRA Output'!$A$2:$A$3049,Calculations!DR$2,'COBRA Output'!$AQ$2:$AQ$3049,Calculations!$B3)</f>
        <v/>
      </c>
      <c r="DS3">
        <f>SUMIFS('COBRA Output'!$O$2:$O$3049,'COBRA Output'!$A$2:$A$3049,Calculations!DS$2,'COBRA Output'!$AQ$2:$AQ$3049,Calculations!$B3)</f>
        <v/>
      </c>
      <c r="DT3">
        <f>SUMIFS('COBRA Output'!$O$2:$O$3049,'COBRA Output'!$A$2:$A$3049,Calculations!DT$2,'COBRA Output'!$AQ$2:$AQ$3049,Calculations!$B3)</f>
        <v/>
      </c>
      <c r="DU3">
        <f>AVERAGE(SUMIFS('COBRA Output'!$H$2:$H$3049,'COBRA Output'!$A$2:$A$3049,Calculations!DU$2,'COBRA Output'!$AQ$2:$AQ$3049,Calculations!$B3),SUMIFS('COBRA Output'!$I$2:$I$3049,'COBRA Output'!$A$2:$A$3049,Calculations!DU$2,'COBRA Output'!$AQ$2:$AQ$3049,Calculations!$B3))</f>
        <v/>
      </c>
      <c r="DV3">
        <f>AVERAGE(SUMIFS('COBRA Output'!$H$2:$H$3049,'COBRA Output'!$A$2:$A$3049,Calculations!DV$2,'COBRA Output'!$AQ$2:$AQ$3049,Calculations!$B3),SUMIFS('COBRA Output'!$I$2:$I$3049,'COBRA Output'!$A$2:$A$3049,Calculations!DV$2,'COBRA Output'!$AQ$2:$AQ$3049,Calculations!$B3))</f>
        <v/>
      </c>
      <c r="DW3">
        <f>AVERAGE(SUMIFS('COBRA Output'!$H$2:$H$3049,'COBRA Output'!$A$2:$A$3049,Calculations!DW$2,'COBRA Output'!$AQ$2:$AQ$3049,Calculations!$B3),SUMIFS('COBRA Output'!$I$2:$I$3049,'COBRA Output'!$A$2:$A$3049,Calculations!DW$2,'COBRA Output'!$AQ$2:$AQ$3049,Calculations!$B3))</f>
        <v/>
      </c>
      <c r="DX3">
        <f>AVERAGE(SUMIFS('COBRA Output'!$H$2:$H$3049,'COBRA Output'!$A$2:$A$3049,Calculations!DX$2,'COBRA Output'!$AQ$2:$AQ$3049,Calculations!$B3),SUMIFS('COBRA Output'!$I$2:$I$3049,'COBRA Output'!$A$2:$A$3049,Calculations!DX$2,'COBRA Output'!$AQ$2:$AQ$3049,Calculations!$B3))</f>
        <v/>
      </c>
      <c r="DY3">
        <f>AVERAGE(SUMIFS('COBRA Output'!$H$2:$H$3049,'COBRA Output'!$A$2:$A$3049,Calculations!DY$2,'COBRA Output'!$AQ$2:$AQ$3049,Calculations!$B3),SUMIFS('COBRA Output'!$I$2:$I$3049,'COBRA Output'!$A$2:$A$3049,Calculations!DY$2,'COBRA Output'!$AQ$2:$AQ$3049,Calculations!$B3))</f>
        <v/>
      </c>
      <c r="DZ3">
        <f>AVERAGE(SUMIFS('COBRA Output'!$H$2:$H$3049,'COBRA Output'!$A$2:$A$3049,Calculations!DZ$2,'COBRA Output'!$AQ$2:$AQ$3049,Calculations!$B3),SUMIFS('COBRA Output'!$I$2:$I$3049,'COBRA Output'!$A$2:$A$3049,Calculations!DZ$2,'COBRA Output'!$AQ$2:$AQ$3049,Calculations!$B3))</f>
        <v/>
      </c>
      <c r="EA3">
        <f>AVERAGE(SUMIFS('COBRA Output'!$H$2:$H$3049,'COBRA Output'!$A$2:$A$3049,Calculations!EA$2,'COBRA Output'!$AQ$2:$AQ$3049,Calculations!$B3),SUMIFS('COBRA Output'!$I$2:$I$3049,'COBRA Output'!$A$2:$A$3049,Calculations!EA$2,'COBRA Output'!$AQ$2:$AQ$3049,Calculations!$B3))</f>
        <v/>
      </c>
      <c r="EB3">
        <f>AVERAGE(SUMIFS('COBRA Output'!$H$2:$H$3049,'COBRA Output'!$A$2:$A$3049,Calculations!EB$2,'COBRA Output'!$AQ$2:$AQ$3049,Calculations!$B3),SUMIFS('COBRA Output'!$I$2:$I$3049,'COBRA Output'!$A$2:$A$3049,Calculations!EB$2,'COBRA Output'!$AQ$2:$AQ$3049,Calculations!$B3))</f>
        <v/>
      </c>
      <c r="EC3">
        <f>AVERAGE(SUMIFS('COBRA Output'!$H$2:$H$3049,'COBRA Output'!$A$2:$A$3049,Calculations!EC$2,'COBRA Output'!$AQ$2:$AQ$3049,Calculations!$B3),SUMIFS('COBRA Output'!$I$2:$I$3049,'COBRA Output'!$A$2:$A$3049,Calculations!EC$2,'COBRA Output'!$AQ$2:$AQ$3049,Calculations!$B3))</f>
        <v/>
      </c>
      <c r="ED3">
        <f>AVERAGE(SUMIFS('COBRA Output'!$H$2:$H$3049,'COBRA Output'!$A$2:$A$3049,Calculations!ED$2,'COBRA Output'!$AQ$2:$AQ$3049,Calculations!$B3),SUMIFS('COBRA Output'!$I$2:$I$3049,'COBRA Output'!$A$2:$A$3049,Calculations!ED$2,'COBRA Output'!$AQ$2:$AQ$3049,Calculations!$B3))</f>
        <v/>
      </c>
      <c r="EE3">
        <f>AVERAGE(SUMIFS('COBRA Output'!$H$2:$H$3049,'COBRA Output'!$A$2:$A$3049,Calculations!EE$2,'COBRA Output'!$AQ$2:$AQ$3049,Calculations!$B3),SUMIFS('COBRA Output'!$I$2:$I$3049,'COBRA Output'!$A$2:$A$3049,Calculations!EE$2,'COBRA Output'!$AQ$2:$AQ$3049,Calculations!$B3))</f>
        <v/>
      </c>
      <c r="EF3">
        <f>AVERAGE(SUMIFS('COBRA Output'!$H$2:$H$3049,'COBRA Output'!$A$2:$A$3049,Calculations!EF$2,'COBRA Output'!$AQ$2:$AQ$3049,Calculations!$B3),SUMIFS('COBRA Output'!$I$2:$I$3049,'COBRA Output'!$A$2:$A$3049,Calculations!EF$2,'COBRA Output'!$AQ$2:$AQ$3049,Calculations!$B3))</f>
        <v/>
      </c>
    </row>
    <row r="4">
      <c r="A4">
        <f>IF('COBRA Output'!$A3="industry pm25",'COBRA Output'!B3,"")</f>
        <v/>
      </c>
      <c r="B4">
        <f>IF('COBRA Output'!$A3="industry pm25",'COBRA Output'!AQ3,"")</f>
        <v/>
      </c>
      <c r="C4">
        <f>IF('COBRA Output'!$A3="industry pm25",'COBRA Output'!AP3,"")</f>
        <v/>
      </c>
      <c r="D4">
        <f>IF('COBRA Output'!$A3="industry pm25",'COBRA Output'!AR3,"")</f>
        <v/>
      </c>
      <c r="E4">
        <f>AVERAGE(SUMIFS('COBRA Output'!$T$2:$T$3049,'COBRA Output'!$A$2:$A$3049,Calculations!E$2,'COBRA Output'!$AQ$2:$AQ$3049,Calculations!$B4),SUMIFS('COBRA Output'!$U$2:$U$3049,'COBRA Output'!$A$2:$A$3049,Calculations!E$2,'COBRA Output'!$AQ$2:$AQ$3049,Calculations!$B4))</f>
        <v/>
      </c>
      <c r="F4">
        <f>AVERAGE(SUMIFS('COBRA Output'!$T$2:$T$3049,'COBRA Output'!$A$2:$A$3049,Calculations!F$2,'COBRA Output'!$AQ$2:$AQ$3049,Calculations!$B4),SUMIFS('COBRA Output'!$U$2:$U$3049,'COBRA Output'!$A$2:$A$3049,Calculations!F$2,'COBRA Output'!$AQ$2:$AQ$3049,Calculations!$B4))</f>
        <v/>
      </c>
      <c r="G4">
        <f>AVERAGE(SUMIFS('COBRA Output'!$T$2:$T$3049,'COBRA Output'!$A$2:$A$3049,Calculations!G$2,'COBRA Output'!$AQ$2:$AQ$3049,Calculations!$B4),SUMIFS('COBRA Output'!$U$2:$U$3049,'COBRA Output'!$A$2:$A$3049,Calculations!G$2,'COBRA Output'!$AQ$2:$AQ$3049,Calculations!$B4))</f>
        <v/>
      </c>
      <c r="H4">
        <f>AVERAGE(SUMIFS('COBRA Output'!$T$2:$T$3049,'COBRA Output'!$A$2:$A$3049,Calculations!H$2,'COBRA Output'!$AQ$2:$AQ$3049,Calculations!$B4),SUMIFS('COBRA Output'!$U$2:$U$3049,'COBRA Output'!$A$2:$A$3049,Calculations!H$2,'COBRA Output'!$AQ$2:$AQ$3049,Calculations!$B4))</f>
        <v/>
      </c>
      <c r="I4">
        <f>AVERAGE(SUMIFS('COBRA Output'!$T$2:$T$3049,'COBRA Output'!$A$2:$A$3049,Calculations!I$2,'COBRA Output'!$AQ$2:$AQ$3049,Calculations!$B4),SUMIFS('COBRA Output'!$U$2:$U$3049,'COBRA Output'!$A$2:$A$3049,Calculations!I$2,'COBRA Output'!$AQ$2:$AQ$3049,Calculations!$B4))</f>
        <v/>
      </c>
      <c r="J4">
        <f>AVERAGE(SUMIFS('COBRA Output'!$T$2:$T$3049,'COBRA Output'!$A$2:$A$3049,Calculations!J$2,'COBRA Output'!$AQ$2:$AQ$3049,Calculations!$B4),SUMIFS('COBRA Output'!$U$2:$U$3049,'COBRA Output'!$A$2:$A$3049,Calculations!J$2,'COBRA Output'!$AQ$2:$AQ$3049,Calculations!$B4))</f>
        <v/>
      </c>
      <c r="K4">
        <f>AVERAGE(SUMIFS('COBRA Output'!$T$2:$T$3049,'COBRA Output'!$A$2:$A$3049,Calculations!K$2,'COBRA Output'!$AQ$2:$AQ$3049,Calculations!$B4),SUMIFS('COBRA Output'!$U$2:$U$3049,'COBRA Output'!$A$2:$A$3049,Calculations!K$2,'COBRA Output'!$AQ$2:$AQ$3049,Calculations!$B4))</f>
        <v/>
      </c>
      <c r="L4">
        <f>AVERAGE(SUMIFS('COBRA Output'!$T$2:$T$3049,'COBRA Output'!$A$2:$A$3049,Calculations!L$2,'COBRA Output'!$AQ$2:$AQ$3049,Calculations!$B4),SUMIFS('COBRA Output'!$U$2:$U$3049,'COBRA Output'!$A$2:$A$3049,Calculations!L$2,'COBRA Output'!$AQ$2:$AQ$3049,Calculations!$B4))</f>
        <v/>
      </c>
      <c r="M4">
        <f>AVERAGE(SUMIFS('COBRA Output'!$T$2:$T$3049,'COBRA Output'!$A$2:$A$3049,Calculations!M$2,'COBRA Output'!$AQ$2:$AQ$3049,Calculations!$B4),SUMIFS('COBRA Output'!$U$2:$U$3049,'COBRA Output'!$A$2:$A$3049,Calculations!M$2,'COBRA Output'!$AQ$2:$AQ$3049,Calculations!$B4))</f>
        <v/>
      </c>
      <c r="N4">
        <f>AVERAGE(SUMIFS('COBRA Output'!$T$2:$T$3049,'COBRA Output'!$A$2:$A$3049,Calculations!N$2,'COBRA Output'!$AQ$2:$AQ$3049,Calculations!$B4),SUMIFS('COBRA Output'!$U$2:$U$3049,'COBRA Output'!$A$2:$A$3049,Calculations!N$2,'COBRA Output'!$AQ$2:$AQ$3049,Calculations!$B4))</f>
        <v/>
      </c>
      <c r="O4">
        <f>AVERAGE(SUMIFS('COBRA Output'!$T$2:$T$3049,'COBRA Output'!$A$2:$A$3049,Calculations!O$2,'COBRA Output'!$AQ$2:$AQ$3049,Calculations!$B4),SUMIFS('COBRA Output'!$U$2:$U$3049,'COBRA Output'!$A$2:$A$3049,Calculations!O$2,'COBRA Output'!$AQ$2:$AQ$3049,Calculations!$B4))</f>
        <v/>
      </c>
      <c r="P4">
        <f>AVERAGE(SUMIFS('COBRA Output'!$T$2:$T$3049,'COBRA Output'!$A$2:$A$3049,Calculations!P$2,'COBRA Output'!$AQ$2:$AQ$3049,Calculations!$B4),SUMIFS('COBRA Output'!$U$2:$U$3049,'COBRA Output'!$A$2:$A$3049,Calculations!P$2,'COBRA Output'!$AQ$2:$AQ$3049,Calculations!$B4))</f>
        <v/>
      </c>
      <c r="Q4">
        <f>SUMIFS('COBRA Output'!$N$2:$N$3049,'COBRA Output'!$A$2:$A$3049,Calculations!Q$2,'COBRA Output'!$AQ$2:$AQ$3049,Calculations!$B4)</f>
        <v/>
      </c>
      <c r="R4">
        <f>SUMIFS('COBRA Output'!$N$2:$N$3049,'COBRA Output'!$A$2:$A$3049,Calculations!R$2,'COBRA Output'!$AQ$2:$AQ$3049,Calculations!$B4)</f>
        <v/>
      </c>
      <c r="S4">
        <f>SUMIFS('COBRA Output'!$N$2:$N$3049,'COBRA Output'!$A$2:$A$3049,Calculations!S$2,'COBRA Output'!$AQ$2:$AQ$3049,Calculations!$B4)</f>
        <v/>
      </c>
      <c r="T4">
        <f>SUMIFS('COBRA Output'!$N$2:$N$3049,'COBRA Output'!$A$2:$A$3049,Calculations!T$2,'COBRA Output'!$AQ$2:$AQ$3049,Calculations!$B4)</f>
        <v/>
      </c>
      <c r="U4">
        <f>SUMIFS('COBRA Output'!$N$2:$N$3049,'COBRA Output'!$A$2:$A$3049,Calculations!U$2,'COBRA Output'!$AQ$2:$AQ$3049,Calculations!$B4)</f>
        <v/>
      </c>
      <c r="V4">
        <f>SUMIFS('COBRA Output'!$N$2:$N$3049,'COBRA Output'!$A$2:$A$3049,Calculations!V$2,'COBRA Output'!$AQ$2:$AQ$3049,Calculations!$B4)</f>
        <v/>
      </c>
      <c r="W4">
        <f>SUMIFS('COBRA Output'!$N$2:$N$3049,'COBRA Output'!$A$2:$A$3049,Calculations!W$2,'COBRA Output'!$AQ$2:$AQ$3049,Calculations!$B4)</f>
        <v/>
      </c>
      <c r="X4">
        <f>SUMIFS('COBRA Output'!$N$2:$N$3049,'COBRA Output'!$A$2:$A$3049,Calculations!X$2,'COBRA Output'!$AQ$2:$AQ$3049,Calculations!$B4)</f>
        <v/>
      </c>
      <c r="Y4">
        <f>SUMIFS('COBRA Output'!$N$2:$N$3049,'COBRA Output'!$A$2:$A$3049,Calculations!Y$2,'COBRA Output'!$AQ$2:$AQ$3049,Calculations!$B4)</f>
        <v/>
      </c>
      <c r="Z4">
        <f>SUMIFS('COBRA Output'!$N$2:$N$3049,'COBRA Output'!$A$2:$A$3049,Calculations!Z$2,'COBRA Output'!$AQ$2:$AQ$3049,Calculations!$B4)</f>
        <v/>
      </c>
      <c r="AA4">
        <f>SUMIFS('COBRA Output'!$N$2:$N$3049,'COBRA Output'!$A$2:$A$3049,Calculations!AA$2,'COBRA Output'!$AQ$2:$AQ$3049,Calculations!$B4)</f>
        <v/>
      </c>
      <c r="AB4">
        <f>SUMIFS('COBRA Output'!$N$2:$N$3049,'COBRA Output'!$A$2:$A$3049,Calculations!AB$2,'COBRA Output'!$AQ$2:$AQ$3049,Calculations!$B4)</f>
        <v/>
      </c>
      <c r="AC4">
        <f>SUMIFS('COBRA Output'!$G$2:$G$3049,'COBRA Output'!$A$2:$A$3049,Calculations!AC$2,'COBRA Output'!$AQ$2:$AQ$3049,Calculations!$B4)</f>
        <v/>
      </c>
      <c r="AD4">
        <f>SUMIFS('COBRA Output'!$G$2:$G$3049,'COBRA Output'!$A$2:$A$3049,Calculations!AD$2,'COBRA Output'!$AQ$2:$AQ$3049,Calculations!$B4)</f>
        <v/>
      </c>
      <c r="AE4">
        <f>SUMIFS('COBRA Output'!$G$2:$G$3049,'COBRA Output'!$A$2:$A$3049,Calculations!AE$2,'COBRA Output'!$AQ$2:$AQ$3049,Calculations!$B4)</f>
        <v/>
      </c>
      <c r="AF4">
        <f>SUMIFS('COBRA Output'!$G$2:$G$3049,'COBRA Output'!$A$2:$A$3049,Calculations!AF$2,'COBRA Output'!$AQ$2:$AQ$3049,Calculations!$B4)</f>
        <v/>
      </c>
      <c r="AG4">
        <f>SUMIFS('COBRA Output'!$G$2:$G$3049,'COBRA Output'!$A$2:$A$3049,Calculations!AG$2,'COBRA Output'!$AQ$2:$AQ$3049,Calculations!$B4)</f>
        <v/>
      </c>
      <c r="AH4">
        <f>SUMIFS('COBRA Output'!$G$2:$G$3049,'COBRA Output'!$A$2:$A$3049,Calculations!AH$2,'COBRA Output'!$AQ$2:$AQ$3049,Calculations!$B4)</f>
        <v/>
      </c>
      <c r="AI4">
        <f>SUMIFS('COBRA Output'!$G$2:$G$3049,'COBRA Output'!$A$2:$A$3049,Calculations!AI$2,'COBRA Output'!$AQ$2:$AQ$3049,Calculations!$B4)</f>
        <v/>
      </c>
      <c r="AJ4">
        <f>SUMIFS('COBRA Output'!$G$2:$G$3049,'COBRA Output'!$A$2:$A$3049,Calculations!AJ$2,'COBRA Output'!$AQ$2:$AQ$3049,Calculations!$B4)</f>
        <v/>
      </c>
      <c r="AK4">
        <f>SUMIFS('COBRA Output'!$G$2:$G$3049,'COBRA Output'!$A$2:$A$3049,Calculations!AK$2,'COBRA Output'!$AQ$2:$AQ$3049,Calculations!$B4)</f>
        <v/>
      </c>
      <c r="AL4">
        <f>SUMIFS('COBRA Output'!$G$2:$G$3049,'COBRA Output'!$A$2:$A$3049,Calculations!AL$2,'COBRA Output'!$AQ$2:$AQ$3049,Calculations!$B4)</f>
        <v/>
      </c>
      <c r="AM4">
        <f>SUMIFS('COBRA Output'!$G$2:$G$3049,'COBRA Output'!$A$2:$A$3049,Calculations!AM$2,'COBRA Output'!$AQ$2:$AQ$3049,Calculations!$B4)</f>
        <v/>
      </c>
      <c r="AN4">
        <f>SUMIFS('COBRA Output'!$G$2:$G$3049,'COBRA Output'!$A$2:$A$3049,Calculations!AN$2,'COBRA Output'!$AQ$2:$AQ$3049,Calculations!$B4)</f>
        <v/>
      </c>
      <c r="AO4">
        <f>SUMIFS('COBRA Output'!$R$2:$R$3049,'COBRA Output'!$A$2:$A$3049,Calculations!AO$2,'COBRA Output'!$AQ$2:$AQ$3049,Calculations!$B4)</f>
        <v/>
      </c>
      <c r="AP4">
        <f>SUMIFS('COBRA Output'!$R$2:$R$3049,'COBRA Output'!$A$2:$A$3049,Calculations!AP$2,'COBRA Output'!$AQ$2:$AQ$3049,Calculations!$B4)</f>
        <v/>
      </c>
      <c r="AQ4">
        <f>SUMIFS('COBRA Output'!$R$2:$R$3049,'COBRA Output'!$A$2:$A$3049,Calculations!AQ$2,'COBRA Output'!$AQ$2:$AQ$3049,Calculations!$B4)</f>
        <v/>
      </c>
      <c r="AR4">
        <f>SUMIFS('COBRA Output'!$R$2:$R$3049,'COBRA Output'!$A$2:$A$3049,Calculations!AR$2,'COBRA Output'!$AQ$2:$AQ$3049,Calculations!$B4)</f>
        <v/>
      </c>
      <c r="AS4">
        <f>SUMIFS('COBRA Output'!$R$2:$R$3049,'COBRA Output'!$A$2:$A$3049,Calculations!AS$2,'COBRA Output'!$AQ$2:$AQ$3049,Calculations!$B4)</f>
        <v/>
      </c>
      <c r="AT4">
        <f>SUMIFS('COBRA Output'!$R$2:$R$3049,'COBRA Output'!$A$2:$A$3049,Calculations!AT$2,'COBRA Output'!$AQ$2:$AQ$3049,Calculations!$B4)</f>
        <v/>
      </c>
      <c r="AU4">
        <f>SUMIFS('COBRA Output'!$R$2:$R$3049,'COBRA Output'!$A$2:$A$3049,Calculations!AU$2,'COBRA Output'!$AQ$2:$AQ$3049,Calculations!$B4)</f>
        <v/>
      </c>
      <c r="AV4">
        <f>SUMIFS('COBRA Output'!$R$2:$R$3049,'COBRA Output'!$A$2:$A$3049,Calculations!AV$2,'COBRA Output'!$AQ$2:$AQ$3049,Calculations!$B4)</f>
        <v/>
      </c>
      <c r="AW4">
        <f>SUMIFS('COBRA Output'!$R$2:$R$3049,'COBRA Output'!$A$2:$A$3049,Calculations!AW$2,'COBRA Output'!$AQ$2:$AQ$3049,Calculations!$B4)</f>
        <v/>
      </c>
      <c r="AX4">
        <f>SUMIFS('COBRA Output'!$R$2:$R$3049,'COBRA Output'!$A$2:$A$3049,Calculations!AX$2,'COBRA Output'!$AQ$2:$AQ$3049,Calculations!$B4)</f>
        <v/>
      </c>
      <c r="AY4">
        <f>SUMIFS('COBRA Output'!$R$2:$R$3049,'COBRA Output'!$A$2:$A$3049,Calculations!AY$2,'COBRA Output'!$AQ$2:$AQ$3049,Calculations!$B4)</f>
        <v/>
      </c>
      <c r="AZ4">
        <f>SUMIFS('COBRA Output'!$R$2:$R$3049,'COBRA Output'!$A$2:$A$3049,Calculations!AZ$2,'COBRA Output'!$AQ$2:$AQ$3049,Calculations!$B4)</f>
        <v/>
      </c>
      <c r="BA4">
        <f>SUMIFS('COBRA Output'!$W$2:$W$3049,'COBRA Output'!$A$2:$A$3049,Calculations!BA$2,'COBRA Output'!$AQ$2:$AQ$3049,Calculations!$B4)</f>
        <v/>
      </c>
      <c r="BB4">
        <f>SUMIFS('COBRA Output'!$W$2:$W$3049,'COBRA Output'!$A$2:$A$3049,Calculations!BB$2,'COBRA Output'!$AQ$2:$AQ$3049,Calculations!$B4)</f>
        <v/>
      </c>
      <c r="BC4">
        <f>SUMIFS('COBRA Output'!$W$2:$W$3049,'COBRA Output'!$A$2:$A$3049,Calculations!BC$2,'COBRA Output'!$AQ$2:$AQ$3049,Calculations!$B4)</f>
        <v/>
      </c>
      <c r="BD4">
        <f>SUMIFS('COBRA Output'!$W$2:$W$3049,'COBRA Output'!$A$2:$A$3049,Calculations!BD$2,'COBRA Output'!$AQ$2:$AQ$3049,Calculations!$B4)</f>
        <v/>
      </c>
      <c r="BE4">
        <f>SUMIFS('COBRA Output'!$W$2:$W$3049,'COBRA Output'!$A$2:$A$3049,Calculations!BE$2,'COBRA Output'!$AQ$2:$AQ$3049,Calculations!$B4)</f>
        <v/>
      </c>
      <c r="BF4">
        <f>SUMIFS('COBRA Output'!$W$2:$W$3049,'COBRA Output'!$A$2:$A$3049,Calculations!BF$2,'COBRA Output'!$AQ$2:$AQ$3049,Calculations!$B4)</f>
        <v/>
      </c>
      <c r="BG4">
        <f>SUMIFS('COBRA Output'!$W$2:$W$3049,'COBRA Output'!$A$2:$A$3049,Calculations!BG$2,'COBRA Output'!$AQ$2:$AQ$3049,Calculations!$B4)</f>
        <v/>
      </c>
      <c r="BH4">
        <f>SUMIFS('COBRA Output'!$W$2:$W$3049,'COBRA Output'!$A$2:$A$3049,Calculations!BH$2,'COBRA Output'!$AQ$2:$AQ$3049,Calculations!$B4)</f>
        <v/>
      </c>
      <c r="BI4">
        <f>SUMIFS('COBRA Output'!$W$2:$W$3049,'COBRA Output'!$A$2:$A$3049,Calculations!BI$2,'COBRA Output'!$AQ$2:$AQ$3049,Calculations!$B4)</f>
        <v/>
      </c>
      <c r="BJ4">
        <f>SUMIFS('COBRA Output'!$W$2:$W$3049,'COBRA Output'!$A$2:$A$3049,Calculations!BJ$2,'COBRA Output'!$AQ$2:$AQ$3049,Calculations!$B4)</f>
        <v/>
      </c>
      <c r="BK4">
        <f>SUMIFS('COBRA Output'!$W$2:$W$3049,'COBRA Output'!$A$2:$A$3049,Calculations!BK$2,'COBRA Output'!$AQ$2:$AQ$3049,Calculations!$B4)</f>
        <v/>
      </c>
      <c r="BL4">
        <f>SUMIFS('COBRA Output'!$W$2:$W$3049,'COBRA Output'!$A$2:$A$3049,Calculations!BL$2,'COBRA Output'!$AQ$2:$AQ$3049,Calculations!$B4)</f>
        <v/>
      </c>
      <c r="BM4">
        <f>SUMIFS('COBRA Output'!$S$2:$S$3049,'COBRA Output'!$A$2:$A$3049,Calculations!BM$2,'COBRA Output'!$AQ$2:$AQ$3049,Calculations!$B4)</f>
        <v/>
      </c>
      <c r="BN4">
        <f>SUMIFS('COBRA Output'!$S$2:$S$3049,'COBRA Output'!$A$2:$A$3049,Calculations!BN$2,'COBRA Output'!$AQ$2:$AQ$3049,Calculations!$B4)</f>
        <v/>
      </c>
      <c r="BO4">
        <f>SUMIFS('COBRA Output'!$S$2:$S$3049,'COBRA Output'!$A$2:$A$3049,Calculations!BO$2,'COBRA Output'!$AQ$2:$AQ$3049,Calculations!$B4)</f>
        <v/>
      </c>
      <c r="BP4">
        <f>SUMIFS('COBRA Output'!$S$2:$S$3049,'COBRA Output'!$A$2:$A$3049,Calculations!BP$2,'COBRA Output'!$AQ$2:$AQ$3049,Calculations!$B4)</f>
        <v/>
      </c>
      <c r="BQ4">
        <f>SUMIFS('COBRA Output'!$S$2:$S$3049,'COBRA Output'!$A$2:$A$3049,Calculations!BQ$2,'COBRA Output'!$AQ$2:$AQ$3049,Calculations!$B4)</f>
        <v/>
      </c>
      <c r="BR4">
        <f>SUMIFS('COBRA Output'!$S$2:$S$3049,'COBRA Output'!$A$2:$A$3049,Calculations!BR$2,'COBRA Output'!$AQ$2:$AQ$3049,Calculations!$B4)</f>
        <v/>
      </c>
      <c r="BS4">
        <f>SUMIFS('COBRA Output'!$S$2:$S$3049,'COBRA Output'!$A$2:$A$3049,Calculations!BS$2,'COBRA Output'!$AQ$2:$AQ$3049,Calculations!$B4)</f>
        <v/>
      </c>
      <c r="BT4">
        <f>SUMIFS('COBRA Output'!$S$2:$S$3049,'COBRA Output'!$A$2:$A$3049,Calculations!BT$2,'COBRA Output'!$AQ$2:$AQ$3049,Calculations!$B4)</f>
        <v/>
      </c>
      <c r="BU4">
        <f>SUMIFS('COBRA Output'!$S$2:$S$3049,'COBRA Output'!$A$2:$A$3049,Calculations!BU$2,'COBRA Output'!$AQ$2:$AQ$3049,Calculations!$B4)</f>
        <v/>
      </c>
      <c r="BV4">
        <f>SUMIFS('COBRA Output'!$S$2:$S$3049,'COBRA Output'!$A$2:$A$3049,Calculations!BV$2,'COBRA Output'!$AQ$2:$AQ$3049,Calculations!$B4)</f>
        <v/>
      </c>
      <c r="BW4">
        <f>SUMIFS('COBRA Output'!$S$2:$S$3049,'COBRA Output'!$A$2:$A$3049,Calculations!BW$2,'COBRA Output'!$AQ$2:$AQ$3049,Calculations!$B4)</f>
        <v/>
      </c>
      <c r="BX4">
        <f>SUMIFS('COBRA Output'!$S$2:$S$3049,'COBRA Output'!$A$2:$A$3049,Calculations!BX$2,'COBRA Output'!$AQ$2:$AQ$3049,Calculations!$B4)</f>
        <v/>
      </c>
      <c r="BY4">
        <f>SUMIFS('COBRA Output'!$X$2:$X$3049,'COBRA Output'!$A$2:$A$3049,Calculations!BY$2,'COBRA Output'!$AQ$2:$AQ$3049,Calculations!$B4)</f>
        <v/>
      </c>
      <c r="BZ4">
        <f>SUMIFS('COBRA Output'!$X$2:$X$3049,'COBRA Output'!$A$2:$A$3049,Calculations!BZ$2,'COBRA Output'!$AQ$2:$AQ$3049,Calculations!$B4)</f>
        <v/>
      </c>
      <c r="CA4">
        <f>SUMIFS('COBRA Output'!$X$2:$X$3049,'COBRA Output'!$A$2:$A$3049,Calculations!CA$2,'COBRA Output'!$AQ$2:$AQ$3049,Calculations!$B4)</f>
        <v/>
      </c>
      <c r="CB4">
        <f>SUMIFS('COBRA Output'!$X$2:$X$3049,'COBRA Output'!$A$2:$A$3049,Calculations!CB$2,'COBRA Output'!$AQ$2:$AQ$3049,Calculations!$B4)</f>
        <v/>
      </c>
      <c r="CC4">
        <f>SUMIFS('COBRA Output'!$X$2:$X$3049,'COBRA Output'!$A$2:$A$3049,Calculations!CC$2,'COBRA Output'!$AQ$2:$AQ$3049,Calculations!$B4)</f>
        <v/>
      </c>
      <c r="CD4">
        <f>SUMIFS('COBRA Output'!$X$2:$X$3049,'COBRA Output'!$A$2:$A$3049,Calculations!CD$2,'COBRA Output'!$AQ$2:$AQ$3049,Calculations!$B4)</f>
        <v/>
      </c>
      <c r="CE4">
        <f>SUMIFS('COBRA Output'!$X$2:$X$3049,'COBRA Output'!$A$2:$A$3049,Calculations!CE$2,'COBRA Output'!$AQ$2:$AQ$3049,Calculations!$B4)</f>
        <v/>
      </c>
      <c r="CF4">
        <f>SUMIFS('COBRA Output'!$X$2:$X$3049,'COBRA Output'!$A$2:$A$3049,Calculations!CF$2,'COBRA Output'!$AQ$2:$AQ$3049,Calculations!$B4)</f>
        <v/>
      </c>
      <c r="CG4">
        <f>SUMIFS('COBRA Output'!$X$2:$X$3049,'COBRA Output'!$A$2:$A$3049,Calculations!CG$2,'COBRA Output'!$AQ$2:$AQ$3049,Calculations!$B4)</f>
        <v/>
      </c>
      <c r="CH4">
        <f>SUMIFS('COBRA Output'!$X$2:$X$3049,'COBRA Output'!$A$2:$A$3049,Calculations!CH$2,'COBRA Output'!$AQ$2:$AQ$3049,Calculations!$B4)</f>
        <v/>
      </c>
      <c r="CI4">
        <f>SUMIFS('COBRA Output'!$X$2:$X$3049,'COBRA Output'!$A$2:$A$3049,Calculations!CI$2,'COBRA Output'!$AQ$2:$AQ$3049,Calculations!$B4)</f>
        <v/>
      </c>
      <c r="CJ4">
        <f>SUMIFS('COBRA Output'!$X$2:$X$3049,'COBRA Output'!$A$2:$A$3049,Calculations!CJ$2,'COBRA Output'!$AQ$2:$AQ$3049,Calculations!$B4)</f>
        <v/>
      </c>
      <c r="CK4">
        <f>SUM(SUMIFS('COBRA Output'!$J$2:$J$3049,'COBRA Output'!$A$2:$A$3049,Calculations!CK$2,'COBRA Output'!$AQ$2:$AQ$3049,Calculations!$B4),SUMIFS('COBRA Output'!$K$2:$K$3049,'COBRA Output'!$A$2:$A$3049,Calculations!CK$2,'COBRA Output'!$AQ$2:$AQ$3049,Calculations!$B4),SUMIFS('COBRA Output'!$L$2:$L$3049,'COBRA Output'!$A$2:$A$3049,Calculations!CK$2,'COBRA Output'!$AQ$2:$AQ$3049,Calculations!$B4))</f>
        <v/>
      </c>
      <c r="CL4">
        <f>SUM(SUMIFS('COBRA Output'!$J$2:$J$3049,'COBRA Output'!$A$2:$A$3049,Calculations!CL$2,'COBRA Output'!$AQ$2:$AQ$3049,Calculations!$B4),SUMIFS('COBRA Output'!$K$2:$K$3049,'COBRA Output'!$A$2:$A$3049,Calculations!CL$2,'COBRA Output'!$AQ$2:$AQ$3049,Calculations!$B4),SUMIFS('COBRA Output'!$L$2:$L$3049,'COBRA Output'!$A$2:$A$3049,Calculations!CL$2,'COBRA Output'!$AQ$2:$AQ$3049,Calculations!$B4))</f>
        <v/>
      </c>
      <c r="CM4">
        <f>SUM(SUMIFS('COBRA Output'!$J$2:$J$3049,'COBRA Output'!$A$2:$A$3049,Calculations!CM$2,'COBRA Output'!$AQ$2:$AQ$3049,Calculations!$B4),SUMIFS('COBRA Output'!$K$2:$K$3049,'COBRA Output'!$A$2:$A$3049,Calculations!CM$2,'COBRA Output'!$AQ$2:$AQ$3049,Calculations!$B4),SUMIFS('COBRA Output'!$L$2:$L$3049,'COBRA Output'!$A$2:$A$3049,Calculations!CM$2,'COBRA Output'!$AQ$2:$AQ$3049,Calculations!$B4))</f>
        <v/>
      </c>
      <c r="CN4">
        <f>SUM(SUMIFS('COBRA Output'!$J$2:$J$3049,'COBRA Output'!$A$2:$A$3049,Calculations!CN$2,'COBRA Output'!$AQ$2:$AQ$3049,Calculations!$B4),SUMIFS('COBRA Output'!$K$2:$K$3049,'COBRA Output'!$A$2:$A$3049,Calculations!CN$2,'COBRA Output'!$AQ$2:$AQ$3049,Calculations!$B4),SUMIFS('COBRA Output'!$L$2:$L$3049,'COBRA Output'!$A$2:$A$3049,Calculations!CN$2,'COBRA Output'!$AQ$2:$AQ$3049,Calculations!$B4))</f>
        <v/>
      </c>
      <c r="CO4">
        <f>SUM(SUMIFS('COBRA Output'!$J$2:$J$3049,'COBRA Output'!$A$2:$A$3049,Calculations!CO$2,'COBRA Output'!$AQ$2:$AQ$3049,Calculations!$B4),SUMIFS('COBRA Output'!$K$2:$K$3049,'COBRA Output'!$A$2:$A$3049,Calculations!CO$2,'COBRA Output'!$AQ$2:$AQ$3049,Calculations!$B4),SUMIFS('COBRA Output'!$L$2:$L$3049,'COBRA Output'!$A$2:$A$3049,Calculations!CO$2,'COBRA Output'!$AQ$2:$AQ$3049,Calculations!$B4))</f>
        <v/>
      </c>
      <c r="CP4">
        <f>SUM(SUMIFS('COBRA Output'!$J$2:$J$3049,'COBRA Output'!$A$2:$A$3049,Calculations!CP$2,'COBRA Output'!$AQ$2:$AQ$3049,Calculations!$B4),SUMIFS('COBRA Output'!$K$2:$K$3049,'COBRA Output'!$A$2:$A$3049,Calculations!CP$2,'COBRA Output'!$AQ$2:$AQ$3049,Calculations!$B4),SUMIFS('COBRA Output'!$L$2:$L$3049,'COBRA Output'!$A$2:$A$3049,Calculations!CP$2,'COBRA Output'!$AQ$2:$AQ$3049,Calculations!$B4))</f>
        <v/>
      </c>
      <c r="CQ4">
        <f>SUM(SUMIFS('COBRA Output'!$J$2:$J$3049,'COBRA Output'!$A$2:$A$3049,Calculations!CQ$2,'COBRA Output'!$AQ$2:$AQ$3049,Calculations!$B4),SUMIFS('COBRA Output'!$K$2:$K$3049,'COBRA Output'!$A$2:$A$3049,Calculations!CQ$2,'COBRA Output'!$AQ$2:$AQ$3049,Calculations!$B4),SUMIFS('COBRA Output'!$L$2:$L$3049,'COBRA Output'!$A$2:$A$3049,Calculations!CQ$2,'COBRA Output'!$AQ$2:$AQ$3049,Calculations!$B4))</f>
        <v/>
      </c>
      <c r="CR4">
        <f>SUM(SUMIFS('COBRA Output'!$J$2:$J$3049,'COBRA Output'!$A$2:$A$3049,Calculations!CR$2,'COBRA Output'!$AQ$2:$AQ$3049,Calculations!$B4),SUMIFS('COBRA Output'!$K$2:$K$3049,'COBRA Output'!$A$2:$A$3049,Calculations!CR$2,'COBRA Output'!$AQ$2:$AQ$3049,Calculations!$B4),SUMIFS('COBRA Output'!$L$2:$L$3049,'COBRA Output'!$A$2:$A$3049,Calculations!CR$2,'COBRA Output'!$AQ$2:$AQ$3049,Calculations!$B4))</f>
        <v/>
      </c>
      <c r="CS4">
        <f>SUM(SUMIFS('COBRA Output'!$J$2:$J$3049,'COBRA Output'!$A$2:$A$3049,Calculations!CS$2,'COBRA Output'!$AQ$2:$AQ$3049,Calculations!$B4),SUMIFS('COBRA Output'!$K$2:$K$3049,'COBRA Output'!$A$2:$A$3049,Calculations!CS$2,'COBRA Output'!$AQ$2:$AQ$3049,Calculations!$B4),SUMIFS('COBRA Output'!$L$2:$L$3049,'COBRA Output'!$A$2:$A$3049,Calculations!CS$2,'COBRA Output'!$AQ$2:$AQ$3049,Calculations!$B4))</f>
        <v/>
      </c>
      <c r="CT4">
        <f>SUM(SUMIFS('COBRA Output'!$J$2:$J$3049,'COBRA Output'!$A$2:$A$3049,Calculations!CT$2,'COBRA Output'!$AQ$2:$AQ$3049,Calculations!$B4),SUMIFS('COBRA Output'!$K$2:$K$3049,'COBRA Output'!$A$2:$A$3049,Calculations!CT$2,'COBRA Output'!$AQ$2:$AQ$3049,Calculations!$B4),SUMIFS('COBRA Output'!$L$2:$L$3049,'COBRA Output'!$A$2:$A$3049,Calculations!CT$2,'COBRA Output'!$AQ$2:$AQ$3049,Calculations!$B4))</f>
        <v/>
      </c>
      <c r="CU4">
        <f>SUM(SUMIFS('COBRA Output'!$J$2:$J$3049,'COBRA Output'!$A$2:$A$3049,Calculations!CU$2,'COBRA Output'!$AQ$2:$AQ$3049,Calculations!$B4),SUMIFS('COBRA Output'!$K$2:$K$3049,'COBRA Output'!$A$2:$A$3049,Calculations!CU$2,'COBRA Output'!$AQ$2:$AQ$3049,Calculations!$B4),SUMIFS('COBRA Output'!$L$2:$L$3049,'COBRA Output'!$A$2:$A$3049,Calculations!CU$2,'COBRA Output'!$AQ$2:$AQ$3049,Calculations!$B4))</f>
        <v/>
      </c>
      <c r="CV4">
        <f>SUM(SUMIFS('COBRA Output'!$J$2:$J$3049,'COBRA Output'!$A$2:$A$3049,Calculations!CV$2,'COBRA Output'!$AQ$2:$AQ$3049,Calculations!$B4),SUMIFS('COBRA Output'!$K$2:$K$3049,'COBRA Output'!$A$2:$A$3049,Calculations!CV$2,'COBRA Output'!$AQ$2:$AQ$3049,Calculations!$B4),SUMIFS('COBRA Output'!$L$2:$L$3049,'COBRA Output'!$A$2:$A$3049,Calculations!CV$2,'COBRA Output'!$AQ$2:$AQ$3049,Calculations!$B4))</f>
        <v/>
      </c>
      <c r="CW4">
        <f>SUMIFS('COBRA Output'!$N$2:$N$3049,'COBRA Output'!$A$2:$A$3049,Calculations!CW$2,'COBRA Output'!$AQ$2:$AQ$3049,Calculations!$B4)</f>
        <v/>
      </c>
      <c r="CX4">
        <f>SUMIFS('COBRA Output'!$N$2:$N$3049,'COBRA Output'!$A$2:$A$3049,Calculations!CX$2,'COBRA Output'!$AQ$2:$AQ$3049,Calculations!$B4)</f>
        <v/>
      </c>
      <c r="CY4">
        <f>SUMIFS('COBRA Output'!$N$2:$N$3049,'COBRA Output'!$A$2:$A$3049,Calculations!CY$2,'COBRA Output'!$AQ$2:$AQ$3049,Calculations!$B4)</f>
        <v/>
      </c>
      <c r="CZ4">
        <f>SUMIFS('COBRA Output'!$N$2:$N$3049,'COBRA Output'!$A$2:$A$3049,Calculations!CZ$2,'COBRA Output'!$AQ$2:$AQ$3049,Calculations!$B4)</f>
        <v/>
      </c>
      <c r="DA4">
        <f>SUMIFS('COBRA Output'!$N$2:$N$3049,'COBRA Output'!$A$2:$A$3049,Calculations!DA$2,'COBRA Output'!$AQ$2:$AQ$3049,Calculations!$B4)</f>
        <v/>
      </c>
      <c r="DB4">
        <f>SUMIFS('COBRA Output'!$N$2:$N$3049,'COBRA Output'!$A$2:$A$3049,Calculations!DB$2,'COBRA Output'!$AQ$2:$AQ$3049,Calculations!$B4)</f>
        <v/>
      </c>
      <c r="DC4">
        <f>SUMIFS('COBRA Output'!$N$2:$N$3049,'COBRA Output'!$A$2:$A$3049,Calculations!DC$2,'COBRA Output'!$AQ$2:$AQ$3049,Calculations!$B4)</f>
        <v/>
      </c>
      <c r="DD4">
        <f>SUMIFS('COBRA Output'!$N$2:$N$3049,'COBRA Output'!$A$2:$A$3049,Calculations!DD$2,'COBRA Output'!$AQ$2:$AQ$3049,Calculations!$B4)</f>
        <v/>
      </c>
      <c r="DE4">
        <f>SUMIFS('COBRA Output'!$N$2:$N$3049,'COBRA Output'!$A$2:$A$3049,Calculations!DE$2,'COBRA Output'!$AQ$2:$AQ$3049,Calculations!$B4)</f>
        <v/>
      </c>
      <c r="DF4">
        <f>SUMIFS('COBRA Output'!$N$2:$N$3049,'COBRA Output'!$A$2:$A$3049,Calculations!DF$2,'COBRA Output'!$AQ$2:$AQ$3049,Calculations!$B4)</f>
        <v/>
      </c>
      <c r="DG4">
        <f>SUMIFS('COBRA Output'!$N$2:$N$3049,'COBRA Output'!$A$2:$A$3049,Calculations!DG$2,'COBRA Output'!$AQ$2:$AQ$3049,Calculations!$B4)</f>
        <v/>
      </c>
      <c r="DH4">
        <f>SUMIFS('COBRA Output'!$N$2:$N$3049,'COBRA Output'!$A$2:$A$3049,Calculations!DH$2,'COBRA Output'!$AQ$2:$AQ$3049,Calculations!$B4)</f>
        <v/>
      </c>
      <c r="DI4">
        <f>SUMIFS('COBRA Output'!$O$2:$O$3049,'COBRA Output'!$A$2:$A$3049,Calculations!DI$2,'COBRA Output'!$AQ$2:$AQ$3049,Calculations!$B4)</f>
        <v/>
      </c>
      <c r="DJ4">
        <f>SUMIFS('COBRA Output'!$O$2:$O$3049,'COBRA Output'!$A$2:$A$3049,Calculations!DJ$2,'COBRA Output'!$AQ$2:$AQ$3049,Calculations!$B4)</f>
        <v/>
      </c>
      <c r="DK4">
        <f>SUMIFS('COBRA Output'!$O$2:$O$3049,'COBRA Output'!$A$2:$A$3049,Calculations!DK$2,'COBRA Output'!$AQ$2:$AQ$3049,Calculations!$B4)</f>
        <v/>
      </c>
      <c r="DL4">
        <f>SUMIFS('COBRA Output'!$O$2:$O$3049,'COBRA Output'!$A$2:$A$3049,Calculations!DL$2,'COBRA Output'!$AQ$2:$AQ$3049,Calculations!$B4)</f>
        <v/>
      </c>
      <c r="DM4">
        <f>SUMIFS('COBRA Output'!$O$2:$O$3049,'COBRA Output'!$A$2:$A$3049,Calculations!DM$2,'COBRA Output'!$AQ$2:$AQ$3049,Calculations!$B4)</f>
        <v/>
      </c>
      <c r="DN4">
        <f>SUMIFS('COBRA Output'!$O$2:$O$3049,'COBRA Output'!$A$2:$A$3049,Calculations!DN$2,'COBRA Output'!$AQ$2:$AQ$3049,Calculations!$B4)</f>
        <v/>
      </c>
      <c r="DO4">
        <f>SUMIFS('COBRA Output'!$O$2:$O$3049,'COBRA Output'!$A$2:$A$3049,Calculations!DO$2,'COBRA Output'!$AQ$2:$AQ$3049,Calculations!$B4)</f>
        <v/>
      </c>
      <c r="DP4">
        <f>SUMIFS('COBRA Output'!$O$2:$O$3049,'COBRA Output'!$A$2:$A$3049,Calculations!DP$2,'COBRA Output'!$AQ$2:$AQ$3049,Calculations!$B4)</f>
        <v/>
      </c>
      <c r="DQ4">
        <f>SUMIFS('COBRA Output'!$O$2:$O$3049,'COBRA Output'!$A$2:$A$3049,Calculations!DQ$2,'COBRA Output'!$AQ$2:$AQ$3049,Calculations!$B4)</f>
        <v/>
      </c>
      <c r="DR4">
        <f>SUMIFS('COBRA Output'!$O$2:$O$3049,'COBRA Output'!$A$2:$A$3049,Calculations!DR$2,'COBRA Output'!$AQ$2:$AQ$3049,Calculations!$B4)</f>
        <v/>
      </c>
      <c r="DS4">
        <f>SUMIFS('COBRA Output'!$O$2:$O$3049,'COBRA Output'!$A$2:$A$3049,Calculations!DS$2,'COBRA Output'!$AQ$2:$AQ$3049,Calculations!$B4)</f>
        <v/>
      </c>
      <c r="DT4">
        <f>SUMIFS('COBRA Output'!$O$2:$O$3049,'COBRA Output'!$A$2:$A$3049,Calculations!DT$2,'COBRA Output'!$AQ$2:$AQ$3049,Calculations!$B4)</f>
        <v/>
      </c>
      <c r="DU4">
        <f>AVERAGE(SUMIFS('COBRA Output'!$H$2:$H$3049,'COBRA Output'!$A$2:$A$3049,Calculations!DU$2,'COBRA Output'!$AQ$2:$AQ$3049,Calculations!$B4),SUMIFS('COBRA Output'!$I$2:$I$3049,'COBRA Output'!$A$2:$A$3049,Calculations!DU$2,'COBRA Output'!$AQ$2:$AQ$3049,Calculations!$B4))</f>
        <v/>
      </c>
      <c r="DV4">
        <f>AVERAGE(SUMIFS('COBRA Output'!$H$2:$H$3049,'COBRA Output'!$A$2:$A$3049,Calculations!DV$2,'COBRA Output'!$AQ$2:$AQ$3049,Calculations!$B4),SUMIFS('COBRA Output'!$I$2:$I$3049,'COBRA Output'!$A$2:$A$3049,Calculations!DV$2,'COBRA Output'!$AQ$2:$AQ$3049,Calculations!$B4))</f>
        <v/>
      </c>
      <c r="DW4">
        <f>AVERAGE(SUMIFS('COBRA Output'!$H$2:$H$3049,'COBRA Output'!$A$2:$A$3049,Calculations!DW$2,'COBRA Output'!$AQ$2:$AQ$3049,Calculations!$B4),SUMIFS('COBRA Output'!$I$2:$I$3049,'COBRA Output'!$A$2:$A$3049,Calculations!DW$2,'COBRA Output'!$AQ$2:$AQ$3049,Calculations!$B4))</f>
        <v/>
      </c>
      <c r="DX4">
        <f>AVERAGE(SUMIFS('COBRA Output'!$H$2:$H$3049,'COBRA Output'!$A$2:$A$3049,Calculations!DX$2,'COBRA Output'!$AQ$2:$AQ$3049,Calculations!$B4),SUMIFS('COBRA Output'!$I$2:$I$3049,'COBRA Output'!$A$2:$A$3049,Calculations!DX$2,'COBRA Output'!$AQ$2:$AQ$3049,Calculations!$B4))</f>
        <v/>
      </c>
      <c r="DY4">
        <f>AVERAGE(SUMIFS('COBRA Output'!$H$2:$H$3049,'COBRA Output'!$A$2:$A$3049,Calculations!DY$2,'COBRA Output'!$AQ$2:$AQ$3049,Calculations!$B4),SUMIFS('COBRA Output'!$I$2:$I$3049,'COBRA Output'!$A$2:$A$3049,Calculations!DY$2,'COBRA Output'!$AQ$2:$AQ$3049,Calculations!$B4))</f>
        <v/>
      </c>
      <c r="DZ4">
        <f>AVERAGE(SUMIFS('COBRA Output'!$H$2:$H$3049,'COBRA Output'!$A$2:$A$3049,Calculations!DZ$2,'COBRA Output'!$AQ$2:$AQ$3049,Calculations!$B4),SUMIFS('COBRA Output'!$I$2:$I$3049,'COBRA Output'!$A$2:$A$3049,Calculations!DZ$2,'COBRA Output'!$AQ$2:$AQ$3049,Calculations!$B4))</f>
        <v/>
      </c>
      <c r="EA4">
        <f>AVERAGE(SUMIFS('COBRA Output'!$H$2:$H$3049,'COBRA Output'!$A$2:$A$3049,Calculations!EA$2,'COBRA Output'!$AQ$2:$AQ$3049,Calculations!$B4),SUMIFS('COBRA Output'!$I$2:$I$3049,'COBRA Output'!$A$2:$A$3049,Calculations!EA$2,'COBRA Output'!$AQ$2:$AQ$3049,Calculations!$B4))</f>
        <v/>
      </c>
      <c r="EB4">
        <f>AVERAGE(SUMIFS('COBRA Output'!$H$2:$H$3049,'COBRA Output'!$A$2:$A$3049,Calculations!EB$2,'COBRA Output'!$AQ$2:$AQ$3049,Calculations!$B4),SUMIFS('COBRA Output'!$I$2:$I$3049,'COBRA Output'!$A$2:$A$3049,Calculations!EB$2,'COBRA Output'!$AQ$2:$AQ$3049,Calculations!$B4))</f>
        <v/>
      </c>
      <c r="EC4">
        <f>AVERAGE(SUMIFS('COBRA Output'!$H$2:$H$3049,'COBRA Output'!$A$2:$A$3049,Calculations!EC$2,'COBRA Output'!$AQ$2:$AQ$3049,Calculations!$B4),SUMIFS('COBRA Output'!$I$2:$I$3049,'COBRA Output'!$A$2:$A$3049,Calculations!EC$2,'COBRA Output'!$AQ$2:$AQ$3049,Calculations!$B4))</f>
        <v/>
      </c>
      <c r="ED4">
        <f>AVERAGE(SUMIFS('COBRA Output'!$H$2:$H$3049,'COBRA Output'!$A$2:$A$3049,Calculations!ED$2,'COBRA Output'!$AQ$2:$AQ$3049,Calculations!$B4),SUMIFS('COBRA Output'!$I$2:$I$3049,'COBRA Output'!$A$2:$A$3049,Calculations!ED$2,'COBRA Output'!$AQ$2:$AQ$3049,Calculations!$B4))</f>
        <v/>
      </c>
      <c r="EE4">
        <f>AVERAGE(SUMIFS('COBRA Output'!$H$2:$H$3049,'COBRA Output'!$A$2:$A$3049,Calculations!EE$2,'COBRA Output'!$AQ$2:$AQ$3049,Calculations!$B4),SUMIFS('COBRA Output'!$I$2:$I$3049,'COBRA Output'!$A$2:$A$3049,Calculations!EE$2,'COBRA Output'!$AQ$2:$AQ$3049,Calculations!$B4))</f>
        <v/>
      </c>
      <c r="EF4">
        <f>AVERAGE(SUMIFS('COBRA Output'!$H$2:$H$3049,'COBRA Output'!$A$2:$A$3049,Calculations!EF$2,'COBRA Output'!$AQ$2:$AQ$3049,Calculations!$B4),SUMIFS('COBRA Output'!$I$2:$I$3049,'COBRA Output'!$A$2:$A$3049,Calculations!EF$2,'COBRA Output'!$AQ$2:$AQ$3049,Calculations!$B4))</f>
        <v/>
      </c>
    </row>
    <row r="5">
      <c r="A5">
        <f>IF('COBRA Output'!$A4="industry pm25",'COBRA Output'!B4,"")</f>
        <v/>
      </c>
      <c r="B5">
        <f>IF('COBRA Output'!$A4="industry pm25",'COBRA Output'!AQ4,"")</f>
        <v/>
      </c>
      <c r="C5">
        <f>IF('COBRA Output'!$A4="industry pm25",'COBRA Output'!AP4,"")</f>
        <v/>
      </c>
      <c r="D5">
        <f>IF('COBRA Output'!$A4="industry pm25",'COBRA Output'!AR4,"")</f>
        <v/>
      </c>
      <c r="E5">
        <f>AVERAGE(SUMIFS('COBRA Output'!$T$2:$T$3049,'COBRA Output'!$A$2:$A$3049,Calculations!E$2,'COBRA Output'!$AQ$2:$AQ$3049,Calculations!$B5),SUMIFS('COBRA Output'!$U$2:$U$3049,'COBRA Output'!$A$2:$A$3049,Calculations!E$2,'COBRA Output'!$AQ$2:$AQ$3049,Calculations!$B5))</f>
        <v/>
      </c>
      <c r="F5">
        <f>AVERAGE(SUMIFS('COBRA Output'!$T$2:$T$3049,'COBRA Output'!$A$2:$A$3049,Calculations!F$2,'COBRA Output'!$AQ$2:$AQ$3049,Calculations!$B5),SUMIFS('COBRA Output'!$U$2:$U$3049,'COBRA Output'!$A$2:$A$3049,Calculations!F$2,'COBRA Output'!$AQ$2:$AQ$3049,Calculations!$B5))</f>
        <v/>
      </c>
      <c r="G5">
        <f>AVERAGE(SUMIFS('COBRA Output'!$T$2:$T$3049,'COBRA Output'!$A$2:$A$3049,Calculations!G$2,'COBRA Output'!$AQ$2:$AQ$3049,Calculations!$B5),SUMIFS('COBRA Output'!$U$2:$U$3049,'COBRA Output'!$A$2:$A$3049,Calculations!G$2,'COBRA Output'!$AQ$2:$AQ$3049,Calculations!$B5))</f>
        <v/>
      </c>
      <c r="H5">
        <f>AVERAGE(SUMIFS('COBRA Output'!$T$2:$T$3049,'COBRA Output'!$A$2:$A$3049,Calculations!H$2,'COBRA Output'!$AQ$2:$AQ$3049,Calculations!$B5),SUMIFS('COBRA Output'!$U$2:$U$3049,'COBRA Output'!$A$2:$A$3049,Calculations!H$2,'COBRA Output'!$AQ$2:$AQ$3049,Calculations!$B5))</f>
        <v/>
      </c>
      <c r="I5">
        <f>AVERAGE(SUMIFS('COBRA Output'!$T$2:$T$3049,'COBRA Output'!$A$2:$A$3049,Calculations!I$2,'COBRA Output'!$AQ$2:$AQ$3049,Calculations!$B5),SUMIFS('COBRA Output'!$U$2:$U$3049,'COBRA Output'!$A$2:$A$3049,Calculations!I$2,'COBRA Output'!$AQ$2:$AQ$3049,Calculations!$B5))</f>
        <v/>
      </c>
      <c r="J5">
        <f>AVERAGE(SUMIFS('COBRA Output'!$T$2:$T$3049,'COBRA Output'!$A$2:$A$3049,Calculations!J$2,'COBRA Output'!$AQ$2:$AQ$3049,Calculations!$B5),SUMIFS('COBRA Output'!$U$2:$U$3049,'COBRA Output'!$A$2:$A$3049,Calculations!J$2,'COBRA Output'!$AQ$2:$AQ$3049,Calculations!$B5))</f>
        <v/>
      </c>
      <c r="K5">
        <f>AVERAGE(SUMIFS('COBRA Output'!$T$2:$T$3049,'COBRA Output'!$A$2:$A$3049,Calculations!K$2,'COBRA Output'!$AQ$2:$AQ$3049,Calculations!$B5),SUMIFS('COBRA Output'!$U$2:$U$3049,'COBRA Output'!$A$2:$A$3049,Calculations!K$2,'COBRA Output'!$AQ$2:$AQ$3049,Calculations!$B5))</f>
        <v/>
      </c>
      <c r="L5">
        <f>AVERAGE(SUMIFS('COBRA Output'!$T$2:$T$3049,'COBRA Output'!$A$2:$A$3049,Calculations!L$2,'COBRA Output'!$AQ$2:$AQ$3049,Calculations!$B5),SUMIFS('COBRA Output'!$U$2:$U$3049,'COBRA Output'!$A$2:$A$3049,Calculations!L$2,'COBRA Output'!$AQ$2:$AQ$3049,Calculations!$B5))</f>
        <v/>
      </c>
      <c r="M5">
        <f>AVERAGE(SUMIFS('COBRA Output'!$T$2:$T$3049,'COBRA Output'!$A$2:$A$3049,Calculations!M$2,'COBRA Output'!$AQ$2:$AQ$3049,Calculations!$B5),SUMIFS('COBRA Output'!$U$2:$U$3049,'COBRA Output'!$A$2:$A$3049,Calculations!M$2,'COBRA Output'!$AQ$2:$AQ$3049,Calculations!$B5))</f>
        <v/>
      </c>
      <c r="N5">
        <f>AVERAGE(SUMIFS('COBRA Output'!$T$2:$T$3049,'COBRA Output'!$A$2:$A$3049,Calculations!N$2,'COBRA Output'!$AQ$2:$AQ$3049,Calculations!$B5),SUMIFS('COBRA Output'!$U$2:$U$3049,'COBRA Output'!$A$2:$A$3049,Calculations!N$2,'COBRA Output'!$AQ$2:$AQ$3049,Calculations!$B5))</f>
        <v/>
      </c>
      <c r="O5">
        <f>AVERAGE(SUMIFS('COBRA Output'!$T$2:$T$3049,'COBRA Output'!$A$2:$A$3049,Calculations!O$2,'COBRA Output'!$AQ$2:$AQ$3049,Calculations!$B5),SUMIFS('COBRA Output'!$U$2:$U$3049,'COBRA Output'!$A$2:$A$3049,Calculations!O$2,'COBRA Output'!$AQ$2:$AQ$3049,Calculations!$B5))</f>
        <v/>
      </c>
      <c r="P5">
        <f>AVERAGE(SUMIFS('COBRA Output'!$T$2:$T$3049,'COBRA Output'!$A$2:$A$3049,Calculations!P$2,'COBRA Output'!$AQ$2:$AQ$3049,Calculations!$B5),SUMIFS('COBRA Output'!$U$2:$U$3049,'COBRA Output'!$A$2:$A$3049,Calculations!P$2,'COBRA Output'!$AQ$2:$AQ$3049,Calculations!$B5))</f>
        <v/>
      </c>
      <c r="Q5">
        <f>SUMIFS('COBRA Output'!$N$2:$N$3049,'COBRA Output'!$A$2:$A$3049,Calculations!Q$2,'COBRA Output'!$AQ$2:$AQ$3049,Calculations!$B5)</f>
        <v/>
      </c>
      <c r="R5">
        <f>SUMIFS('COBRA Output'!$N$2:$N$3049,'COBRA Output'!$A$2:$A$3049,Calculations!R$2,'COBRA Output'!$AQ$2:$AQ$3049,Calculations!$B5)</f>
        <v/>
      </c>
      <c r="S5">
        <f>SUMIFS('COBRA Output'!$N$2:$N$3049,'COBRA Output'!$A$2:$A$3049,Calculations!S$2,'COBRA Output'!$AQ$2:$AQ$3049,Calculations!$B5)</f>
        <v/>
      </c>
      <c r="T5">
        <f>SUMIFS('COBRA Output'!$N$2:$N$3049,'COBRA Output'!$A$2:$A$3049,Calculations!T$2,'COBRA Output'!$AQ$2:$AQ$3049,Calculations!$B5)</f>
        <v/>
      </c>
      <c r="U5">
        <f>SUMIFS('COBRA Output'!$N$2:$N$3049,'COBRA Output'!$A$2:$A$3049,Calculations!U$2,'COBRA Output'!$AQ$2:$AQ$3049,Calculations!$B5)</f>
        <v/>
      </c>
      <c r="V5">
        <f>SUMIFS('COBRA Output'!$N$2:$N$3049,'COBRA Output'!$A$2:$A$3049,Calculations!V$2,'COBRA Output'!$AQ$2:$AQ$3049,Calculations!$B5)</f>
        <v/>
      </c>
      <c r="W5">
        <f>SUMIFS('COBRA Output'!$N$2:$N$3049,'COBRA Output'!$A$2:$A$3049,Calculations!W$2,'COBRA Output'!$AQ$2:$AQ$3049,Calculations!$B5)</f>
        <v/>
      </c>
      <c r="X5">
        <f>SUMIFS('COBRA Output'!$N$2:$N$3049,'COBRA Output'!$A$2:$A$3049,Calculations!X$2,'COBRA Output'!$AQ$2:$AQ$3049,Calculations!$B5)</f>
        <v/>
      </c>
      <c r="Y5">
        <f>SUMIFS('COBRA Output'!$N$2:$N$3049,'COBRA Output'!$A$2:$A$3049,Calculations!Y$2,'COBRA Output'!$AQ$2:$AQ$3049,Calculations!$B5)</f>
        <v/>
      </c>
      <c r="Z5">
        <f>SUMIFS('COBRA Output'!$N$2:$N$3049,'COBRA Output'!$A$2:$A$3049,Calculations!Z$2,'COBRA Output'!$AQ$2:$AQ$3049,Calculations!$B5)</f>
        <v/>
      </c>
      <c r="AA5">
        <f>SUMIFS('COBRA Output'!$N$2:$N$3049,'COBRA Output'!$A$2:$A$3049,Calculations!AA$2,'COBRA Output'!$AQ$2:$AQ$3049,Calculations!$B5)</f>
        <v/>
      </c>
      <c r="AB5">
        <f>SUMIFS('COBRA Output'!$N$2:$N$3049,'COBRA Output'!$A$2:$A$3049,Calculations!AB$2,'COBRA Output'!$AQ$2:$AQ$3049,Calculations!$B5)</f>
        <v/>
      </c>
      <c r="AC5">
        <f>SUMIFS('COBRA Output'!$G$2:$G$3049,'COBRA Output'!$A$2:$A$3049,Calculations!AC$2,'COBRA Output'!$AQ$2:$AQ$3049,Calculations!$B5)</f>
        <v/>
      </c>
      <c r="AD5">
        <f>SUMIFS('COBRA Output'!$G$2:$G$3049,'COBRA Output'!$A$2:$A$3049,Calculations!AD$2,'COBRA Output'!$AQ$2:$AQ$3049,Calculations!$B5)</f>
        <v/>
      </c>
      <c r="AE5">
        <f>SUMIFS('COBRA Output'!$G$2:$G$3049,'COBRA Output'!$A$2:$A$3049,Calculations!AE$2,'COBRA Output'!$AQ$2:$AQ$3049,Calculations!$B5)</f>
        <v/>
      </c>
      <c r="AF5">
        <f>SUMIFS('COBRA Output'!$G$2:$G$3049,'COBRA Output'!$A$2:$A$3049,Calculations!AF$2,'COBRA Output'!$AQ$2:$AQ$3049,Calculations!$B5)</f>
        <v/>
      </c>
      <c r="AG5">
        <f>SUMIFS('COBRA Output'!$G$2:$G$3049,'COBRA Output'!$A$2:$A$3049,Calculations!AG$2,'COBRA Output'!$AQ$2:$AQ$3049,Calculations!$B5)</f>
        <v/>
      </c>
      <c r="AH5">
        <f>SUMIFS('COBRA Output'!$G$2:$G$3049,'COBRA Output'!$A$2:$A$3049,Calculations!AH$2,'COBRA Output'!$AQ$2:$AQ$3049,Calculations!$B5)</f>
        <v/>
      </c>
      <c r="AI5">
        <f>SUMIFS('COBRA Output'!$G$2:$G$3049,'COBRA Output'!$A$2:$A$3049,Calculations!AI$2,'COBRA Output'!$AQ$2:$AQ$3049,Calculations!$B5)</f>
        <v/>
      </c>
      <c r="AJ5">
        <f>SUMIFS('COBRA Output'!$G$2:$G$3049,'COBRA Output'!$A$2:$A$3049,Calculations!AJ$2,'COBRA Output'!$AQ$2:$AQ$3049,Calculations!$B5)</f>
        <v/>
      </c>
      <c r="AK5">
        <f>SUMIFS('COBRA Output'!$G$2:$G$3049,'COBRA Output'!$A$2:$A$3049,Calculations!AK$2,'COBRA Output'!$AQ$2:$AQ$3049,Calculations!$B5)</f>
        <v/>
      </c>
      <c r="AL5">
        <f>SUMIFS('COBRA Output'!$G$2:$G$3049,'COBRA Output'!$A$2:$A$3049,Calculations!AL$2,'COBRA Output'!$AQ$2:$AQ$3049,Calculations!$B5)</f>
        <v/>
      </c>
      <c r="AM5">
        <f>SUMIFS('COBRA Output'!$G$2:$G$3049,'COBRA Output'!$A$2:$A$3049,Calculations!AM$2,'COBRA Output'!$AQ$2:$AQ$3049,Calculations!$B5)</f>
        <v/>
      </c>
      <c r="AN5">
        <f>SUMIFS('COBRA Output'!$G$2:$G$3049,'COBRA Output'!$A$2:$A$3049,Calculations!AN$2,'COBRA Output'!$AQ$2:$AQ$3049,Calculations!$B5)</f>
        <v/>
      </c>
      <c r="AO5">
        <f>SUMIFS('COBRA Output'!$R$2:$R$3049,'COBRA Output'!$A$2:$A$3049,Calculations!AO$2,'COBRA Output'!$AQ$2:$AQ$3049,Calculations!$B5)</f>
        <v/>
      </c>
      <c r="AP5">
        <f>SUMIFS('COBRA Output'!$R$2:$R$3049,'COBRA Output'!$A$2:$A$3049,Calculations!AP$2,'COBRA Output'!$AQ$2:$AQ$3049,Calculations!$B5)</f>
        <v/>
      </c>
      <c r="AQ5">
        <f>SUMIFS('COBRA Output'!$R$2:$R$3049,'COBRA Output'!$A$2:$A$3049,Calculations!AQ$2,'COBRA Output'!$AQ$2:$AQ$3049,Calculations!$B5)</f>
        <v/>
      </c>
      <c r="AR5">
        <f>SUMIFS('COBRA Output'!$R$2:$R$3049,'COBRA Output'!$A$2:$A$3049,Calculations!AR$2,'COBRA Output'!$AQ$2:$AQ$3049,Calculations!$B5)</f>
        <v/>
      </c>
      <c r="AS5">
        <f>SUMIFS('COBRA Output'!$R$2:$R$3049,'COBRA Output'!$A$2:$A$3049,Calculations!AS$2,'COBRA Output'!$AQ$2:$AQ$3049,Calculations!$B5)</f>
        <v/>
      </c>
      <c r="AT5">
        <f>SUMIFS('COBRA Output'!$R$2:$R$3049,'COBRA Output'!$A$2:$A$3049,Calculations!AT$2,'COBRA Output'!$AQ$2:$AQ$3049,Calculations!$B5)</f>
        <v/>
      </c>
      <c r="AU5">
        <f>SUMIFS('COBRA Output'!$R$2:$R$3049,'COBRA Output'!$A$2:$A$3049,Calculations!AU$2,'COBRA Output'!$AQ$2:$AQ$3049,Calculations!$B5)</f>
        <v/>
      </c>
      <c r="AV5">
        <f>SUMIFS('COBRA Output'!$R$2:$R$3049,'COBRA Output'!$A$2:$A$3049,Calculations!AV$2,'COBRA Output'!$AQ$2:$AQ$3049,Calculations!$B5)</f>
        <v/>
      </c>
      <c r="AW5">
        <f>SUMIFS('COBRA Output'!$R$2:$R$3049,'COBRA Output'!$A$2:$A$3049,Calculations!AW$2,'COBRA Output'!$AQ$2:$AQ$3049,Calculations!$B5)</f>
        <v/>
      </c>
      <c r="AX5">
        <f>SUMIFS('COBRA Output'!$R$2:$R$3049,'COBRA Output'!$A$2:$A$3049,Calculations!AX$2,'COBRA Output'!$AQ$2:$AQ$3049,Calculations!$B5)</f>
        <v/>
      </c>
      <c r="AY5">
        <f>SUMIFS('COBRA Output'!$R$2:$R$3049,'COBRA Output'!$A$2:$A$3049,Calculations!AY$2,'COBRA Output'!$AQ$2:$AQ$3049,Calculations!$B5)</f>
        <v/>
      </c>
      <c r="AZ5">
        <f>SUMIFS('COBRA Output'!$R$2:$R$3049,'COBRA Output'!$A$2:$A$3049,Calculations!AZ$2,'COBRA Output'!$AQ$2:$AQ$3049,Calculations!$B5)</f>
        <v/>
      </c>
      <c r="BA5">
        <f>SUMIFS('COBRA Output'!$W$2:$W$3049,'COBRA Output'!$A$2:$A$3049,Calculations!BA$2,'COBRA Output'!$AQ$2:$AQ$3049,Calculations!$B5)</f>
        <v/>
      </c>
      <c r="BB5">
        <f>SUMIFS('COBRA Output'!$W$2:$W$3049,'COBRA Output'!$A$2:$A$3049,Calculations!BB$2,'COBRA Output'!$AQ$2:$AQ$3049,Calculations!$B5)</f>
        <v/>
      </c>
      <c r="BC5">
        <f>SUMIFS('COBRA Output'!$W$2:$W$3049,'COBRA Output'!$A$2:$A$3049,Calculations!BC$2,'COBRA Output'!$AQ$2:$AQ$3049,Calculations!$B5)</f>
        <v/>
      </c>
      <c r="BD5">
        <f>SUMIFS('COBRA Output'!$W$2:$W$3049,'COBRA Output'!$A$2:$A$3049,Calculations!BD$2,'COBRA Output'!$AQ$2:$AQ$3049,Calculations!$B5)</f>
        <v/>
      </c>
      <c r="BE5">
        <f>SUMIFS('COBRA Output'!$W$2:$W$3049,'COBRA Output'!$A$2:$A$3049,Calculations!BE$2,'COBRA Output'!$AQ$2:$AQ$3049,Calculations!$B5)</f>
        <v/>
      </c>
      <c r="BF5">
        <f>SUMIFS('COBRA Output'!$W$2:$W$3049,'COBRA Output'!$A$2:$A$3049,Calculations!BF$2,'COBRA Output'!$AQ$2:$AQ$3049,Calculations!$B5)</f>
        <v/>
      </c>
      <c r="BG5">
        <f>SUMIFS('COBRA Output'!$W$2:$W$3049,'COBRA Output'!$A$2:$A$3049,Calculations!BG$2,'COBRA Output'!$AQ$2:$AQ$3049,Calculations!$B5)</f>
        <v/>
      </c>
      <c r="BH5">
        <f>SUMIFS('COBRA Output'!$W$2:$W$3049,'COBRA Output'!$A$2:$A$3049,Calculations!BH$2,'COBRA Output'!$AQ$2:$AQ$3049,Calculations!$B5)</f>
        <v/>
      </c>
      <c r="BI5">
        <f>SUMIFS('COBRA Output'!$W$2:$W$3049,'COBRA Output'!$A$2:$A$3049,Calculations!BI$2,'COBRA Output'!$AQ$2:$AQ$3049,Calculations!$B5)</f>
        <v/>
      </c>
      <c r="BJ5">
        <f>SUMIFS('COBRA Output'!$W$2:$W$3049,'COBRA Output'!$A$2:$A$3049,Calculations!BJ$2,'COBRA Output'!$AQ$2:$AQ$3049,Calculations!$B5)</f>
        <v/>
      </c>
      <c r="BK5">
        <f>SUMIFS('COBRA Output'!$W$2:$W$3049,'COBRA Output'!$A$2:$A$3049,Calculations!BK$2,'COBRA Output'!$AQ$2:$AQ$3049,Calculations!$B5)</f>
        <v/>
      </c>
      <c r="BL5">
        <f>SUMIFS('COBRA Output'!$W$2:$W$3049,'COBRA Output'!$A$2:$A$3049,Calculations!BL$2,'COBRA Output'!$AQ$2:$AQ$3049,Calculations!$B5)</f>
        <v/>
      </c>
      <c r="BM5">
        <f>SUMIFS('COBRA Output'!$S$2:$S$3049,'COBRA Output'!$A$2:$A$3049,Calculations!BM$2,'COBRA Output'!$AQ$2:$AQ$3049,Calculations!$B5)</f>
        <v/>
      </c>
      <c r="BN5">
        <f>SUMIFS('COBRA Output'!$S$2:$S$3049,'COBRA Output'!$A$2:$A$3049,Calculations!BN$2,'COBRA Output'!$AQ$2:$AQ$3049,Calculations!$B5)</f>
        <v/>
      </c>
      <c r="BO5">
        <f>SUMIFS('COBRA Output'!$S$2:$S$3049,'COBRA Output'!$A$2:$A$3049,Calculations!BO$2,'COBRA Output'!$AQ$2:$AQ$3049,Calculations!$B5)</f>
        <v/>
      </c>
      <c r="BP5">
        <f>SUMIFS('COBRA Output'!$S$2:$S$3049,'COBRA Output'!$A$2:$A$3049,Calculations!BP$2,'COBRA Output'!$AQ$2:$AQ$3049,Calculations!$B5)</f>
        <v/>
      </c>
      <c r="BQ5">
        <f>SUMIFS('COBRA Output'!$S$2:$S$3049,'COBRA Output'!$A$2:$A$3049,Calculations!BQ$2,'COBRA Output'!$AQ$2:$AQ$3049,Calculations!$B5)</f>
        <v/>
      </c>
      <c r="BR5">
        <f>SUMIFS('COBRA Output'!$S$2:$S$3049,'COBRA Output'!$A$2:$A$3049,Calculations!BR$2,'COBRA Output'!$AQ$2:$AQ$3049,Calculations!$B5)</f>
        <v/>
      </c>
      <c r="BS5">
        <f>SUMIFS('COBRA Output'!$S$2:$S$3049,'COBRA Output'!$A$2:$A$3049,Calculations!BS$2,'COBRA Output'!$AQ$2:$AQ$3049,Calculations!$B5)</f>
        <v/>
      </c>
      <c r="BT5">
        <f>SUMIFS('COBRA Output'!$S$2:$S$3049,'COBRA Output'!$A$2:$A$3049,Calculations!BT$2,'COBRA Output'!$AQ$2:$AQ$3049,Calculations!$B5)</f>
        <v/>
      </c>
      <c r="BU5">
        <f>SUMIFS('COBRA Output'!$S$2:$S$3049,'COBRA Output'!$A$2:$A$3049,Calculations!BU$2,'COBRA Output'!$AQ$2:$AQ$3049,Calculations!$B5)</f>
        <v/>
      </c>
      <c r="BV5">
        <f>SUMIFS('COBRA Output'!$S$2:$S$3049,'COBRA Output'!$A$2:$A$3049,Calculations!BV$2,'COBRA Output'!$AQ$2:$AQ$3049,Calculations!$B5)</f>
        <v/>
      </c>
      <c r="BW5">
        <f>SUMIFS('COBRA Output'!$S$2:$S$3049,'COBRA Output'!$A$2:$A$3049,Calculations!BW$2,'COBRA Output'!$AQ$2:$AQ$3049,Calculations!$B5)</f>
        <v/>
      </c>
      <c r="BX5">
        <f>SUMIFS('COBRA Output'!$S$2:$S$3049,'COBRA Output'!$A$2:$A$3049,Calculations!BX$2,'COBRA Output'!$AQ$2:$AQ$3049,Calculations!$B5)</f>
        <v/>
      </c>
      <c r="BY5">
        <f>SUMIFS('COBRA Output'!$X$2:$X$3049,'COBRA Output'!$A$2:$A$3049,Calculations!BY$2,'COBRA Output'!$AQ$2:$AQ$3049,Calculations!$B5)</f>
        <v/>
      </c>
      <c r="BZ5">
        <f>SUMIFS('COBRA Output'!$X$2:$X$3049,'COBRA Output'!$A$2:$A$3049,Calculations!BZ$2,'COBRA Output'!$AQ$2:$AQ$3049,Calculations!$B5)</f>
        <v/>
      </c>
      <c r="CA5">
        <f>SUMIFS('COBRA Output'!$X$2:$X$3049,'COBRA Output'!$A$2:$A$3049,Calculations!CA$2,'COBRA Output'!$AQ$2:$AQ$3049,Calculations!$B5)</f>
        <v/>
      </c>
      <c r="CB5">
        <f>SUMIFS('COBRA Output'!$X$2:$X$3049,'COBRA Output'!$A$2:$A$3049,Calculations!CB$2,'COBRA Output'!$AQ$2:$AQ$3049,Calculations!$B5)</f>
        <v/>
      </c>
      <c r="CC5">
        <f>SUMIFS('COBRA Output'!$X$2:$X$3049,'COBRA Output'!$A$2:$A$3049,Calculations!CC$2,'COBRA Output'!$AQ$2:$AQ$3049,Calculations!$B5)</f>
        <v/>
      </c>
      <c r="CD5">
        <f>SUMIFS('COBRA Output'!$X$2:$X$3049,'COBRA Output'!$A$2:$A$3049,Calculations!CD$2,'COBRA Output'!$AQ$2:$AQ$3049,Calculations!$B5)</f>
        <v/>
      </c>
      <c r="CE5">
        <f>SUMIFS('COBRA Output'!$X$2:$X$3049,'COBRA Output'!$A$2:$A$3049,Calculations!CE$2,'COBRA Output'!$AQ$2:$AQ$3049,Calculations!$B5)</f>
        <v/>
      </c>
      <c r="CF5">
        <f>SUMIFS('COBRA Output'!$X$2:$X$3049,'COBRA Output'!$A$2:$A$3049,Calculations!CF$2,'COBRA Output'!$AQ$2:$AQ$3049,Calculations!$B5)</f>
        <v/>
      </c>
      <c r="CG5">
        <f>SUMIFS('COBRA Output'!$X$2:$X$3049,'COBRA Output'!$A$2:$A$3049,Calculations!CG$2,'COBRA Output'!$AQ$2:$AQ$3049,Calculations!$B5)</f>
        <v/>
      </c>
      <c r="CH5">
        <f>SUMIFS('COBRA Output'!$X$2:$X$3049,'COBRA Output'!$A$2:$A$3049,Calculations!CH$2,'COBRA Output'!$AQ$2:$AQ$3049,Calculations!$B5)</f>
        <v/>
      </c>
      <c r="CI5">
        <f>SUMIFS('COBRA Output'!$X$2:$X$3049,'COBRA Output'!$A$2:$A$3049,Calculations!CI$2,'COBRA Output'!$AQ$2:$AQ$3049,Calculations!$B5)</f>
        <v/>
      </c>
      <c r="CJ5">
        <f>SUMIFS('COBRA Output'!$X$2:$X$3049,'COBRA Output'!$A$2:$A$3049,Calculations!CJ$2,'COBRA Output'!$AQ$2:$AQ$3049,Calculations!$B5)</f>
        <v/>
      </c>
      <c r="CK5">
        <f>SUM(SUMIFS('COBRA Output'!$J$2:$J$3049,'COBRA Output'!$A$2:$A$3049,Calculations!CK$2,'COBRA Output'!$AQ$2:$AQ$3049,Calculations!$B5),SUMIFS('COBRA Output'!$K$2:$K$3049,'COBRA Output'!$A$2:$A$3049,Calculations!CK$2,'COBRA Output'!$AQ$2:$AQ$3049,Calculations!$B5),SUMIFS('COBRA Output'!$L$2:$L$3049,'COBRA Output'!$A$2:$A$3049,Calculations!CK$2,'COBRA Output'!$AQ$2:$AQ$3049,Calculations!$B5))</f>
        <v/>
      </c>
      <c r="CL5">
        <f>SUM(SUMIFS('COBRA Output'!$J$2:$J$3049,'COBRA Output'!$A$2:$A$3049,Calculations!CL$2,'COBRA Output'!$AQ$2:$AQ$3049,Calculations!$B5),SUMIFS('COBRA Output'!$K$2:$K$3049,'COBRA Output'!$A$2:$A$3049,Calculations!CL$2,'COBRA Output'!$AQ$2:$AQ$3049,Calculations!$B5),SUMIFS('COBRA Output'!$L$2:$L$3049,'COBRA Output'!$A$2:$A$3049,Calculations!CL$2,'COBRA Output'!$AQ$2:$AQ$3049,Calculations!$B5))</f>
        <v/>
      </c>
      <c r="CM5">
        <f>SUM(SUMIFS('COBRA Output'!$J$2:$J$3049,'COBRA Output'!$A$2:$A$3049,Calculations!CM$2,'COBRA Output'!$AQ$2:$AQ$3049,Calculations!$B5),SUMIFS('COBRA Output'!$K$2:$K$3049,'COBRA Output'!$A$2:$A$3049,Calculations!CM$2,'COBRA Output'!$AQ$2:$AQ$3049,Calculations!$B5),SUMIFS('COBRA Output'!$L$2:$L$3049,'COBRA Output'!$A$2:$A$3049,Calculations!CM$2,'COBRA Output'!$AQ$2:$AQ$3049,Calculations!$B5))</f>
        <v/>
      </c>
      <c r="CN5">
        <f>SUM(SUMIFS('COBRA Output'!$J$2:$J$3049,'COBRA Output'!$A$2:$A$3049,Calculations!CN$2,'COBRA Output'!$AQ$2:$AQ$3049,Calculations!$B5),SUMIFS('COBRA Output'!$K$2:$K$3049,'COBRA Output'!$A$2:$A$3049,Calculations!CN$2,'COBRA Output'!$AQ$2:$AQ$3049,Calculations!$B5),SUMIFS('COBRA Output'!$L$2:$L$3049,'COBRA Output'!$A$2:$A$3049,Calculations!CN$2,'COBRA Output'!$AQ$2:$AQ$3049,Calculations!$B5))</f>
        <v/>
      </c>
      <c r="CO5">
        <f>SUM(SUMIFS('COBRA Output'!$J$2:$J$3049,'COBRA Output'!$A$2:$A$3049,Calculations!CO$2,'COBRA Output'!$AQ$2:$AQ$3049,Calculations!$B5),SUMIFS('COBRA Output'!$K$2:$K$3049,'COBRA Output'!$A$2:$A$3049,Calculations!CO$2,'COBRA Output'!$AQ$2:$AQ$3049,Calculations!$B5),SUMIFS('COBRA Output'!$L$2:$L$3049,'COBRA Output'!$A$2:$A$3049,Calculations!CO$2,'COBRA Output'!$AQ$2:$AQ$3049,Calculations!$B5))</f>
        <v/>
      </c>
      <c r="CP5">
        <f>SUM(SUMIFS('COBRA Output'!$J$2:$J$3049,'COBRA Output'!$A$2:$A$3049,Calculations!CP$2,'COBRA Output'!$AQ$2:$AQ$3049,Calculations!$B5),SUMIFS('COBRA Output'!$K$2:$K$3049,'COBRA Output'!$A$2:$A$3049,Calculations!CP$2,'COBRA Output'!$AQ$2:$AQ$3049,Calculations!$B5),SUMIFS('COBRA Output'!$L$2:$L$3049,'COBRA Output'!$A$2:$A$3049,Calculations!CP$2,'COBRA Output'!$AQ$2:$AQ$3049,Calculations!$B5))</f>
        <v/>
      </c>
      <c r="CQ5">
        <f>SUM(SUMIFS('COBRA Output'!$J$2:$J$3049,'COBRA Output'!$A$2:$A$3049,Calculations!CQ$2,'COBRA Output'!$AQ$2:$AQ$3049,Calculations!$B5),SUMIFS('COBRA Output'!$K$2:$K$3049,'COBRA Output'!$A$2:$A$3049,Calculations!CQ$2,'COBRA Output'!$AQ$2:$AQ$3049,Calculations!$B5),SUMIFS('COBRA Output'!$L$2:$L$3049,'COBRA Output'!$A$2:$A$3049,Calculations!CQ$2,'COBRA Output'!$AQ$2:$AQ$3049,Calculations!$B5))</f>
        <v/>
      </c>
      <c r="CR5">
        <f>SUM(SUMIFS('COBRA Output'!$J$2:$J$3049,'COBRA Output'!$A$2:$A$3049,Calculations!CR$2,'COBRA Output'!$AQ$2:$AQ$3049,Calculations!$B5),SUMIFS('COBRA Output'!$K$2:$K$3049,'COBRA Output'!$A$2:$A$3049,Calculations!CR$2,'COBRA Output'!$AQ$2:$AQ$3049,Calculations!$B5),SUMIFS('COBRA Output'!$L$2:$L$3049,'COBRA Output'!$A$2:$A$3049,Calculations!CR$2,'COBRA Output'!$AQ$2:$AQ$3049,Calculations!$B5))</f>
        <v/>
      </c>
      <c r="CS5">
        <f>SUM(SUMIFS('COBRA Output'!$J$2:$J$3049,'COBRA Output'!$A$2:$A$3049,Calculations!CS$2,'COBRA Output'!$AQ$2:$AQ$3049,Calculations!$B5),SUMIFS('COBRA Output'!$K$2:$K$3049,'COBRA Output'!$A$2:$A$3049,Calculations!CS$2,'COBRA Output'!$AQ$2:$AQ$3049,Calculations!$B5),SUMIFS('COBRA Output'!$L$2:$L$3049,'COBRA Output'!$A$2:$A$3049,Calculations!CS$2,'COBRA Output'!$AQ$2:$AQ$3049,Calculations!$B5))</f>
        <v/>
      </c>
      <c r="CT5">
        <f>SUM(SUMIFS('COBRA Output'!$J$2:$J$3049,'COBRA Output'!$A$2:$A$3049,Calculations!CT$2,'COBRA Output'!$AQ$2:$AQ$3049,Calculations!$B5),SUMIFS('COBRA Output'!$K$2:$K$3049,'COBRA Output'!$A$2:$A$3049,Calculations!CT$2,'COBRA Output'!$AQ$2:$AQ$3049,Calculations!$B5),SUMIFS('COBRA Output'!$L$2:$L$3049,'COBRA Output'!$A$2:$A$3049,Calculations!CT$2,'COBRA Output'!$AQ$2:$AQ$3049,Calculations!$B5))</f>
        <v/>
      </c>
      <c r="CU5">
        <f>SUM(SUMIFS('COBRA Output'!$J$2:$J$3049,'COBRA Output'!$A$2:$A$3049,Calculations!CU$2,'COBRA Output'!$AQ$2:$AQ$3049,Calculations!$B5),SUMIFS('COBRA Output'!$K$2:$K$3049,'COBRA Output'!$A$2:$A$3049,Calculations!CU$2,'COBRA Output'!$AQ$2:$AQ$3049,Calculations!$B5),SUMIFS('COBRA Output'!$L$2:$L$3049,'COBRA Output'!$A$2:$A$3049,Calculations!CU$2,'COBRA Output'!$AQ$2:$AQ$3049,Calculations!$B5))</f>
        <v/>
      </c>
      <c r="CV5">
        <f>SUM(SUMIFS('COBRA Output'!$J$2:$J$3049,'COBRA Output'!$A$2:$A$3049,Calculations!CV$2,'COBRA Output'!$AQ$2:$AQ$3049,Calculations!$B5),SUMIFS('COBRA Output'!$K$2:$K$3049,'COBRA Output'!$A$2:$A$3049,Calculations!CV$2,'COBRA Output'!$AQ$2:$AQ$3049,Calculations!$B5),SUMIFS('COBRA Output'!$L$2:$L$3049,'COBRA Output'!$A$2:$A$3049,Calculations!CV$2,'COBRA Output'!$AQ$2:$AQ$3049,Calculations!$B5))</f>
        <v/>
      </c>
      <c r="CW5">
        <f>SUMIFS('COBRA Output'!$N$2:$N$3049,'COBRA Output'!$A$2:$A$3049,Calculations!CW$2,'COBRA Output'!$AQ$2:$AQ$3049,Calculations!$B5)</f>
        <v/>
      </c>
      <c r="CX5">
        <f>SUMIFS('COBRA Output'!$N$2:$N$3049,'COBRA Output'!$A$2:$A$3049,Calculations!CX$2,'COBRA Output'!$AQ$2:$AQ$3049,Calculations!$B5)</f>
        <v/>
      </c>
      <c r="CY5">
        <f>SUMIFS('COBRA Output'!$N$2:$N$3049,'COBRA Output'!$A$2:$A$3049,Calculations!CY$2,'COBRA Output'!$AQ$2:$AQ$3049,Calculations!$B5)</f>
        <v/>
      </c>
      <c r="CZ5">
        <f>SUMIFS('COBRA Output'!$N$2:$N$3049,'COBRA Output'!$A$2:$A$3049,Calculations!CZ$2,'COBRA Output'!$AQ$2:$AQ$3049,Calculations!$B5)</f>
        <v/>
      </c>
      <c r="DA5">
        <f>SUMIFS('COBRA Output'!$N$2:$N$3049,'COBRA Output'!$A$2:$A$3049,Calculations!DA$2,'COBRA Output'!$AQ$2:$AQ$3049,Calculations!$B5)</f>
        <v/>
      </c>
      <c r="DB5">
        <f>SUMIFS('COBRA Output'!$N$2:$N$3049,'COBRA Output'!$A$2:$A$3049,Calculations!DB$2,'COBRA Output'!$AQ$2:$AQ$3049,Calculations!$B5)</f>
        <v/>
      </c>
      <c r="DC5">
        <f>SUMIFS('COBRA Output'!$N$2:$N$3049,'COBRA Output'!$A$2:$A$3049,Calculations!DC$2,'COBRA Output'!$AQ$2:$AQ$3049,Calculations!$B5)</f>
        <v/>
      </c>
      <c r="DD5">
        <f>SUMIFS('COBRA Output'!$N$2:$N$3049,'COBRA Output'!$A$2:$A$3049,Calculations!DD$2,'COBRA Output'!$AQ$2:$AQ$3049,Calculations!$B5)</f>
        <v/>
      </c>
      <c r="DE5">
        <f>SUMIFS('COBRA Output'!$N$2:$N$3049,'COBRA Output'!$A$2:$A$3049,Calculations!DE$2,'COBRA Output'!$AQ$2:$AQ$3049,Calculations!$B5)</f>
        <v/>
      </c>
      <c r="DF5">
        <f>SUMIFS('COBRA Output'!$N$2:$N$3049,'COBRA Output'!$A$2:$A$3049,Calculations!DF$2,'COBRA Output'!$AQ$2:$AQ$3049,Calculations!$B5)</f>
        <v/>
      </c>
      <c r="DG5">
        <f>SUMIFS('COBRA Output'!$N$2:$N$3049,'COBRA Output'!$A$2:$A$3049,Calculations!DG$2,'COBRA Output'!$AQ$2:$AQ$3049,Calculations!$B5)</f>
        <v/>
      </c>
      <c r="DH5">
        <f>SUMIFS('COBRA Output'!$N$2:$N$3049,'COBRA Output'!$A$2:$A$3049,Calculations!DH$2,'COBRA Output'!$AQ$2:$AQ$3049,Calculations!$B5)</f>
        <v/>
      </c>
      <c r="DI5">
        <f>SUMIFS('COBRA Output'!$O$2:$O$3049,'COBRA Output'!$A$2:$A$3049,Calculations!DI$2,'COBRA Output'!$AQ$2:$AQ$3049,Calculations!$B5)</f>
        <v/>
      </c>
      <c r="DJ5">
        <f>SUMIFS('COBRA Output'!$O$2:$O$3049,'COBRA Output'!$A$2:$A$3049,Calculations!DJ$2,'COBRA Output'!$AQ$2:$AQ$3049,Calculations!$B5)</f>
        <v/>
      </c>
      <c r="DK5">
        <f>SUMIFS('COBRA Output'!$O$2:$O$3049,'COBRA Output'!$A$2:$A$3049,Calculations!DK$2,'COBRA Output'!$AQ$2:$AQ$3049,Calculations!$B5)</f>
        <v/>
      </c>
      <c r="DL5">
        <f>SUMIFS('COBRA Output'!$O$2:$O$3049,'COBRA Output'!$A$2:$A$3049,Calculations!DL$2,'COBRA Output'!$AQ$2:$AQ$3049,Calculations!$B5)</f>
        <v/>
      </c>
      <c r="DM5">
        <f>SUMIFS('COBRA Output'!$O$2:$O$3049,'COBRA Output'!$A$2:$A$3049,Calculations!DM$2,'COBRA Output'!$AQ$2:$AQ$3049,Calculations!$B5)</f>
        <v/>
      </c>
      <c r="DN5">
        <f>SUMIFS('COBRA Output'!$O$2:$O$3049,'COBRA Output'!$A$2:$A$3049,Calculations!DN$2,'COBRA Output'!$AQ$2:$AQ$3049,Calculations!$B5)</f>
        <v/>
      </c>
      <c r="DO5">
        <f>SUMIFS('COBRA Output'!$O$2:$O$3049,'COBRA Output'!$A$2:$A$3049,Calculations!DO$2,'COBRA Output'!$AQ$2:$AQ$3049,Calculations!$B5)</f>
        <v/>
      </c>
      <c r="DP5">
        <f>SUMIFS('COBRA Output'!$O$2:$O$3049,'COBRA Output'!$A$2:$A$3049,Calculations!DP$2,'COBRA Output'!$AQ$2:$AQ$3049,Calculations!$B5)</f>
        <v/>
      </c>
      <c r="DQ5">
        <f>SUMIFS('COBRA Output'!$O$2:$O$3049,'COBRA Output'!$A$2:$A$3049,Calculations!DQ$2,'COBRA Output'!$AQ$2:$AQ$3049,Calculations!$B5)</f>
        <v/>
      </c>
      <c r="DR5">
        <f>SUMIFS('COBRA Output'!$O$2:$O$3049,'COBRA Output'!$A$2:$A$3049,Calculations!DR$2,'COBRA Output'!$AQ$2:$AQ$3049,Calculations!$B5)</f>
        <v/>
      </c>
      <c r="DS5">
        <f>SUMIFS('COBRA Output'!$O$2:$O$3049,'COBRA Output'!$A$2:$A$3049,Calculations!DS$2,'COBRA Output'!$AQ$2:$AQ$3049,Calculations!$B5)</f>
        <v/>
      </c>
      <c r="DT5">
        <f>SUMIFS('COBRA Output'!$O$2:$O$3049,'COBRA Output'!$A$2:$A$3049,Calculations!DT$2,'COBRA Output'!$AQ$2:$AQ$3049,Calculations!$B5)</f>
        <v/>
      </c>
      <c r="DU5">
        <f>AVERAGE(SUMIFS('COBRA Output'!$H$2:$H$3049,'COBRA Output'!$A$2:$A$3049,Calculations!DU$2,'COBRA Output'!$AQ$2:$AQ$3049,Calculations!$B5),SUMIFS('COBRA Output'!$I$2:$I$3049,'COBRA Output'!$A$2:$A$3049,Calculations!DU$2,'COBRA Output'!$AQ$2:$AQ$3049,Calculations!$B5))</f>
        <v/>
      </c>
      <c r="DV5">
        <f>AVERAGE(SUMIFS('COBRA Output'!$H$2:$H$3049,'COBRA Output'!$A$2:$A$3049,Calculations!DV$2,'COBRA Output'!$AQ$2:$AQ$3049,Calculations!$B5),SUMIFS('COBRA Output'!$I$2:$I$3049,'COBRA Output'!$A$2:$A$3049,Calculations!DV$2,'COBRA Output'!$AQ$2:$AQ$3049,Calculations!$B5))</f>
        <v/>
      </c>
      <c r="DW5">
        <f>AVERAGE(SUMIFS('COBRA Output'!$H$2:$H$3049,'COBRA Output'!$A$2:$A$3049,Calculations!DW$2,'COBRA Output'!$AQ$2:$AQ$3049,Calculations!$B5),SUMIFS('COBRA Output'!$I$2:$I$3049,'COBRA Output'!$A$2:$A$3049,Calculations!DW$2,'COBRA Output'!$AQ$2:$AQ$3049,Calculations!$B5))</f>
        <v/>
      </c>
      <c r="DX5">
        <f>AVERAGE(SUMIFS('COBRA Output'!$H$2:$H$3049,'COBRA Output'!$A$2:$A$3049,Calculations!DX$2,'COBRA Output'!$AQ$2:$AQ$3049,Calculations!$B5),SUMIFS('COBRA Output'!$I$2:$I$3049,'COBRA Output'!$A$2:$A$3049,Calculations!DX$2,'COBRA Output'!$AQ$2:$AQ$3049,Calculations!$B5))</f>
        <v/>
      </c>
      <c r="DY5">
        <f>AVERAGE(SUMIFS('COBRA Output'!$H$2:$H$3049,'COBRA Output'!$A$2:$A$3049,Calculations!DY$2,'COBRA Output'!$AQ$2:$AQ$3049,Calculations!$B5),SUMIFS('COBRA Output'!$I$2:$I$3049,'COBRA Output'!$A$2:$A$3049,Calculations!DY$2,'COBRA Output'!$AQ$2:$AQ$3049,Calculations!$B5))</f>
        <v/>
      </c>
      <c r="DZ5">
        <f>AVERAGE(SUMIFS('COBRA Output'!$H$2:$H$3049,'COBRA Output'!$A$2:$A$3049,Calculations!DZ$2,'COBRA Output'!$AQ$2:$AQ$3049,Calculations!$B5),SUMIFS('COBRA Output'!$I$2:$I$3049,'COBRA Output'!$A$2:$A$3049,Calculations!DZ$2,'COBRA Output'!$AQ$2:$AQ$3049,Calculations!$B5))</f>
        <v/>
      </c>
      <c r="EA5">
        <f>AVERAGE(SUMIFS('COBRA Output'!$H$2:$H$3049,'COBRA Output'!$A$2:$A$3049,Calculations!EA$2,'COBRA Output'!$AQ$2:$AQ$3049,Calculations!$B5),SUMIFS('COBRA Output'!$I$2:$I$3049,'COBRA Output'!$A$2:$A$3049,Calculations!EA$2,'COBRA Output'!$AQ$2:$AQ$3049,Calculations!$B5))</f>
        <v/>
      </c>
      <c r="EB5">
        <f>AVERAGE(SUMIFS('COBRA Output'!$H$2:$H$3049,'COBRA Output'!$A$2:$A$3049,Calculations!EB$2,'COBRA Output'!$AQ$2:$AQ$3049,Calculations!$B5),SUMIFS('COBRA Output'!$I$2:$I$3049,'COBRA Output'!$A$2:$A$3049,Calculations!EB$2,'COBRA Output'!$AQ$2:$AQ$3049,Calculations!$B5))</f>
        <v/>
      </c>
      <c r="EC5">
        <f>AVERAGE(SUMIFS('COBRA Output'!$H$2:$H$3049,'COBRA Output'!$A$2:$A$3049,Calculations!EC$2,'COBRA Output'!$AQ$2:$AQ$3049,Calculations!$B5),SUMIFS('COBRA Output'!$I$2:$I$3049,'COBRA Output'!$A$2:$A$3049,Calculations!EC$2,'COBRA Output'!$AQ$2:$AQ$3049,Calculations!$B5))</f>
        <v/>
      </c>
      <c r="ED5">
        <f>AVERAGE(SUMIFS('COBRA Output'!$H$2:$H$3049,'COBRA Output'!$A$2:$A$3049,Calculations!ED$2,'COBRA Output'!$AQ$2:$AQ$3049,Calculations!$B5),SUMIFS('COBRA Output'!$I$2:$I$3049,'COBRA Output'!$A$2:$A$3049,Calculations!ED$2,'COBRA Output'!$AQ$2:$AQ$3049,Calculations!$B5))</f>
        <v/>
      </c>
      <c r="EE5">
        <f>AVERAGE(SUMIFS('COBRA Output'!$H$2:$H$3049,'COBRA Output'!$A$2:$A$3049,Calculations!EE$2,'COBRA Output'!$AQ$2:$AQ$3049,Calculations!$B5),SUMIFS('COBRA Output'!$I$2:$I$3049,'COBRA Output'!$A$2:$A$3049,Calculations!EE$2,'COBRA Output'!$AQ$2:$AQ$3049,Calculations!$B5))</f>
        <v/>
      </c>
      <c r="EF5">
        <f>AVERAGE(SUMIFS('COBRA Output'!$H$2:$H$3049,'COBRA Output'!$A$2:$A$3049,Calculations!EF$2,'COBRA Output'!$AQ$2:$AQ$3049,Calculations!$B5),SUMIFS('COBRA Output'!$I$2:$I$3049,'COBRA Output'!$A$2:$A$3049,Calculations!EF$2,'COBRA Output'!$AQ$2:$AQ$3049,Calculations!$B5))</f>
        <v/>
      </c>
    </row>
    <row r="6">
      <c r="A6">
        <f>IF('COBRA Output'!$A5="industry pm25",'COBRA Output'!B5,"")</f>
        <v/>
      </c>
      <c r="B6">
        <f>IF('COBRA Output'!$A5="industry pm25",'COBRA Output'!AQ5,"")</f>
        <v/>
      </c>
      <c r="C6">
        <f>IF('COBRA Output'!$A5="industry pm25",'COBRA Output'!AP5,"")</f>
        <v/>
      </c>
      <c r="D6">
        <f>IF('COBRA Output'!$A5="industry pm25",'COBRA Output'!AR5,"")</f>
        <v/>
      </c>
      <c r="E6">
        <f>AVERAGE(SUMIFS('COBRA Output'!$T$2:$T$3049,'COBRA Output'!$A$2:$A$3049,Calculations!E$2,'COBRA Output'!$AQ$2:$AQ$3049,Calculations!$B6),SUMIFS('COBRA Output'!$U$2:$U$3049,'COBRA Output'!$A$2:$A$3049,Calculations!E$2,'COBRA Output'!$AQ$2:$AQ$3049,Calculations!$B6))</f>
        <v/>
      </c>
      <c r="F6">
        <f>AVERAGE(SUMIFS('COBRA Output'!$T$2:$T$3049,'COBRA Output'!$A$2:$A$3049,Calculations!F$2,'COBRA Output'!$AQ$2:$AQ$3049,Calculations!$B6),SUMIFS('COBRA Output'!$U$2:$U$3049,'COBRA Output'!$A$2:$A$3049,Calculations!F$2,'COBRA Output'!$AQ$2:$AQ$3049,Calculations!$B6))</f>
        <v/>
      </c>
      <c r="G6">
        <f>AVERAGE(SUMIFS('COBRA Output'!$T$2:$T$3049,'COBRA Output'!$A$2:$A$3049,Calculations!G$2,'COBRA Output'!$AQ$2:$AQ$3049,Calculations!$B6),SUMIFS('COBRA Output'!$U$2:$U$3049,'COBRA Output'!$A$2:$A$3049,Calculations!G$2,'COBRA Output'!$AQ$2:$AQ$3049,Calculations!$B6))</f>
        <v/>
      </c>
      <c r="H6">
        <f>AVERAGE(SUMIFS('COBRA Output'!$T$2:$T$3049,'COBRA Output'!$A$2:$A$3049,Calculations!H$2,'COBRA Output'!$AQ$2:$AQ$3049,Calculations!$B6),SUMIFS('COBRA Output'!$U$2:$U$3049,'COBRA Output'!$A$2:$A$3049,Calculations!H$2,'COBRA Output'!$AQ$2:$AQ$3049,Calculations!$B6))</f>
        <v/>
      </c>
      <c r="I6">
        <f>AVERAGE(SUMIFS('COBRA Output'!$T$2:$T$3049,'COBRA Output'!$A$2:$A$3049,Calculations!I$2,'COBRA Output'!$AQ$2:$AQ$3049,Calculations!$B6),SUMIFS('COBRA Output'!$U$2:$U$3049,'COBRA Output'!$A$2:$A$3049,Calculations!I$2,'COBRA Output'!$AQ$2:$AQ$3049,Calculations!$B6))</f>
        <v/>
      </c>
      <c r="J6">
        <f>AVERAGE(SUMIFS('COBRA Output'!$T$2:$T$3049,'COBRA Output'!$A$2:$A$3049,Calculations!J$2,'COBRA Output'!$AQ$2:$AQ$3049,Calculations!$B6),SUMIFS('COBRA Output'!$U$2:$U$3049,'COBRA Output'!$A$2:$A$3049,Calculations!J$2,'COBRA Output'!$AQ$2:$AQ$3049,Calculations!$B6))</f>
        <v/>
      </c>
      <c r="K6">
        <f>AVERAGE(SUMIFS('COBRA Output'!$T$2:$T$3049,'COBRA Output'!$A$2:$A$3049,Calculations!K$2,'COBRA Output'!$AQ$2:$AQ$3049,Calculations!$B6),SUMIFS('COBRA Output'!$U$2:$U$3049,'COBRA Output'!$A$2:$A$3049,Calculations!K$2,'COBRA Output'!$AQ$2:$AQ$3049,Calculations!$B6))</f>
        <v/>
      </c>
      <c r="L6">
        <f>AVERAGE(SUMIFS('COBRA Output'!$T$2:$T$3049,'COBRA Output'!$A$2:$A$3049,Calculations!L$2,'COBRA Output'!$AQ$2:$AQ$3049,Calculations!$B6),SUMIFS('COBRA Output'!$U$2:$U$3049,'COBRA Output'!$A$2:$A$3049,Calculations!L$2,'COBRA Output'!$AQ$2:$AQ$3049,Calculations!$B6))</f>
        <v/>
      </c>
      <c r="M6">
        <f>AVERAGE(SUMIFS('COBRA Output'!$T$2:$T$3049,'COBRA Output'!$A$2:$A$3049,Calculations!M$2,'COBRA Output'!$AQ$2:$AQ$3049,Calculations!$B6),SUMIFS('COBRA Output'!$U$2:$U$3049,'COBRA Output'!$A$2:$A$3049,Calculations!M$2,'COBRA Output'!$AQ$2:$AQ$3049,Calculations!$B6))</f>
        <v/>
      </c>
      <c r="N6">
        <f>AVERAGE(SUMIFS('COBRA Output'!$T$2:$T$3049,'COBRA Output'!$A$2:$A$3049,Calculations!N$2,'COBRA Output'!$AQ$2:$AQ$3049,Calculations!$B6),SUMIFS('COBRA Output'!$U$2:$U$3049,'COBRA Output'!$A$2:$A$3049,Calculations!N$2,'COBRA Output'!$AQ$2:$AQ$3049,Calculations!$B6))</f>
        <v/>
      </c>
      <c r="O6">
        <f>AVERAGE(SUMIFS('COBRA Output'!$T$2:$T$3049,'COBRA Output'!$A$2:$A$3049,Calculations!O$2,'COBRA Output'!$AQ$2:$AQ$3049,Calculations!$B6),SUMIFS('COBRA Output'!$U$2:$U$3049,'COBRA Output'!$A$2:$A$3049,Calculations!O$2,'COBRA Output'!$AQ$2:$AQ$3049,Calculations!$B6))</f>
        <v/>
      </c>
      <c r="P6">
        <f>AVERAGE(SUMIFS('COBRA Output'!$T$2:$T$3049,'COBRA Output'!$A$2:$A$3049,Calculations!P$2,'COBRA Output'!$AQ$2:$AQ$3049,Calculations!$B6),SUMIFS('COBRA Output'!$U$2:$U$3049,'COBRA Output'!$A$2:$A$3049,Calculations!P$2,'COBRA Output'!$AQ$2:$AQ$3049,Calculations!$B6))</f>
        <v/>
      </c>
      <c r="Q6">
        <f>SUMIFS('COBRA Output'!$N$2:$N$3049,'COBRA Output'!$A$2:$A$3049,Calculations!Q$2,'COBRA Output'!$AQ$2:$AQ$3049,Calculations!$B6)</f>
        <v/>
      </c>
      <c r="R6">
        <f>SUMIFS('COBRA Output'!$N$2:$N$3049,'COBRA Output'!$A$2:$A$3049,Calculations!R$2,'COBRA Output'!$AQ$2:$AQ$3049,Calculations!$B6)</f>
        <v/>
      </c>
      <c r="S6">
        <f>SUMIFS('COBRA Output'!$N$2:$N$3049,'COBRA Output'!$A$2:$A$3049,Calculations!S$2,'COBRA Output'!$AQ$2:$AQ$3049,Calculations!$B6)</f>
        <v/>
      </c>
      <c r="T6">
        <f>SUMIFS('COBRA Output'!$N$2:$N$3049,'COBRA Output'!$A$2:$A$3049,Calculations!T$2,'COBRA Output'!$AQ$2:$AQ$3049,Calculations!$B6)</f>
        <v/>
      </c>
      <c r="U6">
        <f>SUMIFS('COBRA Output'!$N$2:$N$3049,'COBRA Output'!$A$2:$A$3049,Calculations!U$2,'COBRA Output'!$AQ$2:$AQ$3049,Calculations!$B6)</f>
        <v/>
      </c>
      <c r="V6">
        <f>SUMIFS('COBRA Output'!$N$2:$N$3049,'COBRA Output'!$A$2:$A$3049,Calculations!V$2,'COBRA Output'!$AQ$2:$AQ$3049,Calculations!$B6)</f>
        <v/>
      </c>
      <c r="W6">
        <f>SUMIFS('COBRA Output'!$N$2:$N$3049,'COBRA Output'!$A$2:$A$3049,Calculations!W$2,'COBRA Output'!$AQ$2:$AQ$3049,Calculations!$B6)</f>
        <v/>
      </c>
      <c r="X6">
        <f>SUMIFS('COBRA Output'!$N$2:$N$3049,'COBRA Output'!$A$2:$A$3049,Calculations!X$2,'COBRA Output'!$AQ$2:$AQ$3049,Calculations!$B6)</f>
        <v/>
      </c>
      <c r="Y6">
        <f>SUMIFS('COBRA Output'!$N$2:$N$3049,'COBRA Output'!$A$2:$A$3049,Calculations!Y$2,'COBRA Output'!$AQ$2:$AQ$3049,Calculations!$B6)</f>
        <v/>
      </c>
      <c r="Z6">
        <f>SUMIFS('COBRA Output'!$N$2:$N$3049,'COBRA Output'!$A$2:$A$3049,Calculations!Z$2,'COBRA Output'!$AQ$2:$AQ$3049,Calculations!$B6)</f>
        <v/>
      </c>
      <c r="AA6">
        <f>SUMIFS('COBRA Output'!$N$2:$N$3049,'COBRA Output'!$A$2:$A$3049,Calculations!AA$2,'COBRA Output'!$AQ$2:$AQ$3049,Calculations!$B6)</f>
        <v/>
      </c>
      <c r="AB6">
        <f>SUMIFS('COBRA Output'!$N$2:$N$3049,'COBRA Output'!$A$2:$A$3049,Calculations!AB$2,'COBRA Output'!$AQ$2:$AQ$3049,Calculations!$B6)</f>
        <v/>
      </c>
      <c r="AC6">
        <f>SUMIFS('COBRA Output'!$G$2:$G$3049,'COBRA Output'!$A$2:$A$3049,Calculations!AC$2,'COBRA Output'!$AQ$2:$AQ$3049,Calculations!$B6)</f>
        <v/>
      </c>
      <c r="AD6">
        <f>SUMIFS('COBRA Output'!$G$2:$G$3049,'COBRA Output'!$A$2:$A$3049,Calculations!AD$2,'COBRA Output'!$AQ$2:$AQ$3049,Calculations!$B6)</f>
        <v/>
      </c>
      <c r="AE6">
        <f>SUMIFS('COBRA Output'!$G$2:$G$3049,'COBRA Output'!$A$2:$A$3049,Calculations!AE$2,'COBRA Output'!$AQ$2:$AQ$3049,Calculations!$B6)</f>
        <v/>
      </c>
      <c r="AF6">
        <f>SUMIFS('COBRA Output'!$G$2:$G$3049,'COBRA Output'!$A$2:$A$3049,Calculations!AF$2,'COBRA Output'!$AQ$2:$AQ$3049,Calculations!$B6)</f>
        <v/>
      </c>
      <c r="AG6">
        <f>SUMIFS('COBRA Output'!$G$2:$G$3049,'COBRA Output'!$A$2:$A$3049,Calculations!AG$2,'COBRA Output'!$AQ$2:$AQ$3049,Calculations!$B6)</f>
        <v/>
      </c>
      <c r="AH6">
        <f>SUMIFS('COBRA Output'!$G$2:$G$3049,'COBRA Output'!$A$2:$A$3049,Calculations!AH$2,'COBRA Output'!$AQ$2:$AQ$3049,Calculations!$B6)</f>
        <v/>
      </c>
      <c r="AI6">
        <f>SUMIFS('COBRA Output'!$G$2:$G$3049,'COBRA Output'!$A$2:$A$3049,Calculations!AI$2,'COBRA Output'!$AQ$2:$AQ$3049,Calculations!$B6)</f>
        <v/>
      </c>
      <c r="AJ6">
        <f>SUMIFS('COBRA Output'!$G$2:$G$3049,'COBRA Output'!$A$2:$A$3049,Calculations!AJ$2,'COBRA Output'!$AQ$2:$AQ$3049,Calculations!$B6)</f>
        <v/>
      </c>
      <c r="AK6">
        <f>SUMIFS('COBRA Output'!$G$2:$G$3049,'COBRA Output'!$A$2:$A$3049,Calculations!AK$2,'COBRA Output'!$AQ$2:$AQ$3049,Calculations!$B6)</f>
        <v/>
      </c>
      <c r="AL6">
        <f>SUMIFS('COBRA Output'!$G$2:$G$3049,'COBRA Output'!$A$2:$A$3049,Calculations!AL$2,'COBRA Output'!$AQ$2:$AQ$3049,Calculations!$B6)</f>
        <v/>
      </c>
      <c r="AM6">
        <f>SUMIFS('COBRA Output'!$G$2:$G$3049,'COBRA Output'!$A$2:$A$3049,Calculations!AM$2,'COBRA Output'!$AQ$2:$AQ$3049,Calculations!$B6)</f>
        <v/>
      </c>
      <c r="AN6">
        <f>SUMIFS('COBRA Output'!$G$2:$G$3049,'COBRA Output'!$A$2:$A$3049,Calculations!AN$2,'COBRA Output'!$AQ$2:$AQ$3049,Calculations!$B6)</f>
        <v/>
      </c>
      <c r="AO6">
        <f>SUMIFS('COBRA Output'!$R$2:$R$3049,'COBRA Output'!$A$2:$A$3049,Calculations!AO$2,'COBRA Output'!$AQ$2:$AQ$3049,Calculations!$B6)</f>
        <v/>
      </c>
      <c r="AP6">
        <f>SUMIFS('COBRA Output'!$R$2:$R$3049,'COBRA Output'!$A$2:$A$3049,Calculations!AP$2,'COBRA Output'!$AQ$2:$AQ$3049,Calculations!$B6)</f>
        <v/>
      </c>
      <c r="AQ6">
        <f>SUMIFS('COBRA Output'!$R$2:$R$3049,'COBRA Output'!$A$2:$A$3049,Calculations!AQ$2,'COBRA Output'!$AQ$2:$AQ$3049,Calculations!$B6)</f>
        <v/>
      </c>
      <c r="AR6">
        <f>SUMIFS('COBRA Output'!$R$2:$R$3049,'COBRA Output'!$A$2:$A$3049,Calculations!AR$2,'COBRA Output'!$AQ$2:$AQ$3049,Calculations!$B6)</f>
        <v/>
      </c>
      <c r="AS6">
        <f>SUMIFS('COBRA Output'!$R$2:$R$3049,'COBRA Output'!$A$2:$A$3049,Calculations!AS$2,'COBRA Output'!$AQ$2:$AQ$3049,Calculations!$B6)</f>
        <v/>
      </c>
      <c r="AT6">
        <f>SUMIFS('COBRA Output'!$R$2:$R$3049,'COBRA Output'!$A$2:$A$3049,Calculations!AT$2,'COBRA Output'!$AQ$2:$AQ$3049,Calculations!$B6)</f>
        <v/>
      </c>
      <c r="AU6">
        <f>SUMIFS('COBRA Output'!$R$2:$R$3049,'COBRA Output'!$A$2:$A$3049,Calculations!AU$2,'COBRA Output'!$AQ$2:$AQ$3049,Calculations!$B6)</f>
        <v/>
      </c>
      <c r="AV6">
        <f>SUMIFS('COBRA Output'!$R$2:$R$3049,'COBRA Output'!$A$2:$A$3049,Calculations!AV$2,'COBRA Output'!$AQ$2:$AQ$3049,Calculations!$B6)</f>
        <v/>
      </c>
      <c r="AW6">
        <f>SUMIFS('COBRA Output'!$R$2:$R$3049,'COBRA Output'!$A$2:$A$3049,Calculations!AW$2,'COBRA Output'!$AQ$2:$AQ$3049,Calculations!$B6)</f>
        <v/>
      </c>
      <c r="AX6">
        <f>SUMIFS('COBRA Output'!$R$2:$R$3049,'COBRA Output'!$A$2:$A$3049,Calculations!AX$2,'COBRA Output'!$AQ$2:$AQ$3049,Calculations!$B6)</f>
        <v/>
      </c>
      <c r="AY6">
        <f>SUMIFS('COBRA Output'!$R$2:$R$3049,'COBRA Output'!$A$2:$A$3049,Calculations!AY$2,'COBRA Output'!$AQ$2:$AQ$3049,Calculations!$B6)</f>
        <v/>
      </c>
      <c r="AZ6">
        <f>SUMIFS('COBRA Output'!$R$2:$R$3049,'COBRA Output'!$A$2:$A$3049,Calculations!AZ$2,'COBRA Output'!$AQ$2:$AQ$3049,Calculations!$B6)</f>
        <v/>
      </c>
      <c r="BA6">
        <f>SUMIFS('COBRA Output'!$W$2:$W$3049,'COBRA Output'!$A$2:$A$3049,Calculations!BA$2,'COBRA Output'!$AQ$2:$AQ$3049,Calculations!$B6)</f>
        <v/>
      </c>
      <c r="BB6">
        <f>SUMIFS('COBRA Output'!$W$2:$W$3049,'COBRA Output'!$A$2:$A$3049,Calculations!BB$2,'COBRA Output'!$AQ$2:$AQ$3049,Calculations!$B6)</f>
        <v/>
      </c>
      <c r="BC6">
        <f>SUMIFS('COBRA Output'!$W$2:$W$3049,'COBRA Output'!$A$2:$A$3049,Calculations!BC$2,'COBRA Output'!$AQ$2:$AQ$3049,Calculations!$B6)</f>
        <v/>
      </c>
      <c r="BD6">
        <f>SUMIFS('COBRA Output'!$W$2:$W$3049,'COBRA Output'!$A$2:$A$3049,Calculations!BD$2,'COBRA Output'!$AQ$2:$AQ$3049,Calculations!$B6)</f>
        <v/>
      </c>
      <c r="BE6">
        <f>SUMIFS('COBRA Output'!$W$2:$W$3049,'COBRA Output'!$A$2:$A$3049,Calculations!BE$2,'COBRA Output'!$AQ$2:$AQ$3049,Calculations!$B6)</f>
        <v/>
      </c>
      <c r="BF6">
        <f>SUMIFS('COBRA Output'!$W$2:$W$3049,'COBRA Output'!$A$2:$A$3049,Calculations!BF$2,'COBRA Output'!$AQ$2:$AQ$3049,Calculations!$B6)</f>
        <v/>
      </c>
      <c r="BG6">
        <f>SUMIFS('COBRA Output'!$W$2:$W$3049,'COBRA Output'!$A$2:$A$3049,Calculations!BG$2,'COBRA Output'!$AQ$2:$AQ$3049,Calculations!$B6)</f>
        <v/>
      </c>
      <c r="BH6">
        <f>SUMIFS('COBRA Output'!$W$2:$W$3049,'COBRA Output'!$A$2:$A$3049,Calculations!BH$2,'COBRA Output'!$AQ$2:$AQ$3049,Calculations!$B6)</f>
        <v/>
      </c>
      <c r="BI6">
        <f>SUMIFS('COBRA Output'!$W$2:$W$3049,'COBRA Output'!$A$2:$A$3049,Calculations!BI$2,'COBRA Output'!$AQ$2:$AQ$3049,Calculations!$B6)</f>
        <v/>
      </c>
      <c r="BJ6">
        <f>SUMIFS('COBRA Output'!$W$2:$W$3049,'COBRA Output'!$A$2:$A$3049,Calculations!BJ$2,'COBRA Output'!$AQ$2:$AQ$3049,Calculations!$B6)</f>
        <v/>
      </c>
      <c r="BK6">
        <f>SUMIFS('COBRA Output'!$W$2:$W$3049,'COBRA Output'!$A$2:$A$3049,Calculations!BK$2,'COBRA Output'!$AQ$2:$AQ$3049,Calculations!$B6)</f>
        <v/>
      </c>
      <c r="BL6">
        <f>SUMIFS('COBRA Output'!$W$2:$W$3049,'COBRA Output'!$A$2:$A$3049,Calculations!BL$2,'COBRA Output'!$AQ$2:$AQ$3049,Calculations!$B6)</f>
        <v/>
      </c>
      <c r="BM6">
        <f>SUMIFS('COBRA Output'!$S$2:$S$3049,'COBRA Output'!$A$2:$A$3049,Calculations!BM$2,'COBRA Output'!$AQ$2:$AQ$3049,Calculations!$B6)</f>
        <v/>
      </c>
      <c r="BN6">
        <f>SUMIFS('COBRA Output'!$S$2:$S$3049,'COBRA Output'!$A$2:$A$3049,Calculations!BN$2,'COBRA Output'!$AQ$2:$AQ$3049,Calculations!$B6)</f>
        <v/>
      </c>
      <c r="BO6">
        <f>SUMIFS('COBRA Output'!$S$2:$S$3049,'COBRA Output'!$A$2:$A$3049,Calculations!BO$2,'COBRA Output'!$AQ$2:$AQ$3049,Calculations!$B6)</f>
        <v/>
      </c>
      <c r="BP6">
        <f>SUMIFS('COBRA Output'!$S$2:$S$3049,'COBRA Output'!$A$2:$A$3049,Calculations!BP$2,'COBRA Output'!$AQ$2:$AQ$3049,Calculations!$B6)</f>
        <v/>
      </c>
      <c r="BQ6">
        <f>SUMIFS('COBRA Output'!$S$2:$S$3049,'COBRA Output'!$A$2:$A$3049,Calculations!BQ$2,'COBRA Output'!$AQ$2:$AQ$3049,Calculations!$B6)</f>
        <v/>
      </c>
      <c r="BR6">
        <f>SUMIFS('COBRA Output'!$S$2:$S$3049,'COBRA Output'!$A$2:$A$3049,Calculations!BR$2,'COBRA Output'!$AQ$2:$AQ$3049,Calculations!$B6)</f>
        <v/>
      </c>
      <c r="BS6">
        <f>SUMIFS('COBRA Output'!$S$2:$S$3049,'COBRA Output'!$A$2:$A$3049,Calculations!BS$2,'COBRA Output'!$AQ$2:$AQ$3049,Calculations!$B6)</f>
        <v/>
      </c>
      <c r="BT6">
        <f>SUMIFS('COBRA Output'!$S$2:$S$3049,'COBRA Output'!$A$2:$A$3049,Calculations!BT$2,'COBRA Output'!$AQ$2:$AQ$3049,Calculations!$B6)</f>
        <v/>
      </c>
      <c r="BU6">
        <f>SUMIFS('COBRA Output'!$S$2:$S$3049,'COBRA Output'!$A$2:$A$3049,Calculations!BU$2,'COBRA Output'!$AQ$2:$AQ$3049,Calculations!$B6)</f>
        <v/>
      </c>
      <c r="BV6">
        <f>SUMIFS('COBRA Output'!$S$2:$S$3049,'COBRA Output'!$A$2:$A$3049,Calculations!BV$2,'COBRA Output'!$AQ$2:$AQ$3049,Calculations!$B6)</f>
        <v/>
      </c>
      <c r="BW6">
        <f>SUMIFS('COBRA Output'!$S$2:$S$3049,'COBRA Output'!$A$2:$A$3049,Calculations!BW$2,'COBRA Output'!$AQ$2:$AQ$3049,Calculations!$B6)</f>
        <v/>
      </c>
      <c r="BX6">
        <f>SUMIFS('COBRA Output'!$S$2:$S$3049,'COBRA Output'!$A$2:$A$3049,Calculations!BX$2,'COBRA Output'!$AQ$2:$AQ$3049,Calculations!$B6)</f>
        <v/>
      </c>
      <c r="BY6">
        <f>SUMIFS('COBRA Output'!$X$2:$X$3049,'COBRA Output'!$A$2:$A$3049,Calculations!BY$2,'COBRA Output'!$AQ$2:$AQ$3049,Calculations!$B6)</f>
        <v/>
      </c>
      <c r="BZ6">
        <f>SUMIFS('COBRA Output'!$X$2:$X$3049,'COBRA Output'!$A$2:$A$3049,Calculations!BZ$2,'COBRA Output'!$AQ$2:$AQ$3049,Calculations!$B6)</f>
        <v/>
      </c>
      <c r="CA6">
        <f>SUMIFS('COBRA Output'!$X$2:$X$3049,'COBRA Output'!$A$2:$A$3049,Calculations!CA$2,'COBRA Output'!$AQ$2:$AQ$3049,Calculations!$B6)</f>
        <v/>
      </c>
      <c r="CB6">
        <f>SUMIFS('COBRA Output'!$X$2:$X$3049,'COBRA Output'!$A$2:$A$3049,Calculations!CB$2,'COBRA Output'!$AQ$2:$AQ$3049,Calculations!$B6)</f>
        <v/>
      </c>
      <c r="CC6">
        <f>SUMIFS('COBRA Output'!$X$2:$X$3049,'COBRA Output'!$A$2:$A$3049,Calculations!CC$2,'COBRA Output'!$AQ$2:$AQ$3049,Calculations!$B6)</f>
        <v/>
      </c>
      <c r="CD6">
        <f>SUMIFS('COBRA Output'!$X$2:$X$3049,'COBRA Output'!$A$2:$A$3049,Calculations!CD$2,'COBRA Output'!$AQ$2:$AQ$3049,Calculations!$B6)</f>
        <v/>
      </c>
      <c r="CE6">
        <f>SUMIFS('COBRA Output'!$X$2:$X$3049,'COBRA Output'!$A$2:$A$3049,Calculations!CE$2,'COBRA Output'!$AQ$2:$AQ$3049,Calculations!$B6)</f>
        <v/>
      </c>
      <c r="CF6">
        <f>SUMIFS('COBRA Output'!$X$2:$X$3049,'COBRA Output'!$A$2:$A$3049,Calculations!CF$2,'COBRA Output'!$AQ$2:$AQ$3049,Calculations!$B6)</f>
        <v/>
      </c>
      <c r="CG6">
        <f>SUMIFS('COBRA Output'!$X$2:$X$3049,'COBRA Output'!$A$2:$A$3049,Calculations!CG$2,'COBRA Output'!$AQ$2:$AQ$3049,Calculations!$B6)</f>
        <v/>
      </c>
      <c r="CH6">
        <f>SUMIFS('COBRA Output'!$X$2:$X$3049,'COBRA Output'!$A$2:$A$3049,Calculations!CH$2,'COBRA Output'!$AQ$2:$AQ$3049,Calculations!$B6)</f>
        <v/>
      </c>
      <c r="CI6">
        <f>SUMIFS('COBRA Output'!$X$2:$X$3049,'COBRA Output'!$A$2:$A$3049,Calculations!CI$2,'COBRA Output'!$AQ$2:$AQ$3049,Calculations!$B6)</f>
        <v/>
      </c>
      <c r="CJ6">
        <f>SUMIFS('COBRA Output'!$X$2:$X$3049,'COBRA Output'!$A$2:$A$3049,Calculations!CJ$2,'COBRA Output'!$AQ$2:$AQ$3049,Calculations!$B6)</f>
        <v/>
      </c>
      <c r="CK6">
        <f>SUM(SUMIFS('COBRA Output'!$J$2:$J$3049,'COBRA Output'!$A$2:$A$3049,Calculations!CK$2,'COBRA Output'!$AQ$2:$AQ$3049,Calculations!$B6),SUMIFS('COBRA Output'!$K$2:$K$3049,'COBRA Output'!$A$2:$A$3049,Calculations!CK$2,'COBRA Output'!$AQ$2:$AQ$3049,Calculations!$B6),SUMIFS('COBRA Output'!$L$2:$L$3049,'COBRA Output'!$A$2:$A$3049,Calculations!CK$2,'COBRA Output'!$AQ$2:$AQ$3049,Calculations!$B6))</f>
        <v/>
      </c>
      <c r="CL6">
        <f>SUM(SUMIFS('COBRA Output'!$J$2:$J$3049,'COBRA Output'!$A$2:$A$3049,Calculations!CL$2,'COBRA Output'!$AQ$2:$AQ$3049,Calculations!$B6),SUMIFS('COBRA Output'!$K$2:$K$3049,'COBRA Output'!$A$2:$A$3049,Calculations!CL$2,'COBRA Output'!$AQ$2:$AQ$3049,Calculations!$B6),SUMIFS('COBRA Output'!$L$2:$L$3049,'COBRA Output'!$A$2:$A$3049,Calculations!CL$2,'COBRA Output'!$AQ$2:$AQ$3049,Calculations!$B6))</f>
        <v/>
      </c>
      <c r="CM6">
        <f>SUM(SUMIFS('COBRA Output'!$J$2:$J$3049,'COBRA Output'!$A$2:$A$3049,Calculations!CM$2,'COBRA Output'!$AQ$2:$AQ$3049,Calculations!$B6),SUMIFS('COBRA Output'!$K$2:$K$3049,'COBRA Output'!$A$2:$A$3049,Calculations!CM$2,'COBRA Output'!$AQ$2:$AQ$3049,Calculations!$B6),SUMIFS('COBRA Output'!$L$2:$L$3049,'COBRA Output'!$A$2:$A$3049,Calculations!CM$2,'COBRA Output'!$AQ$2:$AQ$3049,Calculations!$B6))</f>
        <v/>
      </c>
      <c r="CN6">
        <f>SUM(SUMIFS('COBRA Output'!$J$2:$J$3049,'COBRA Output'!$A$2:$A$3049,Calculations!CN$2,'COBRA Output'!$AQ$2:$AQ$3049,Calculations!$B6),SUMIFS('COBRA Output'!$K$2:$K$3049,'COBRA Output'!$A$2:$A$3049,Calculations!CN$2,'COBRA Output'!$AQ$2:$AQ$3049,Calculations!$B6),SUMIFS('COBRA Output'!$L$2:$L$3049,'COBRA Output'!$A$2:$A$3049,Calculations!CN$2,'COBRA Output'!$AQ$2:$AQ$3049,Calculations!$B6))</f>
        <v/>
      </c>
      <c r="CO6">
        <f>SUM(SUMIFS('COBRA Output'!$J$2:$J$3049,'COBRA Output'!$A$2:$A$3049,Calculations!CO$2,'COBRA Output'!$AQ$2:$AQ$3049,Calculations!$B6),SUMIFS('COBRA Output'!$K$2:$K$3049,'COBRA Output'!$A$2:$A$3049,Calculations!CO$2,'COBRA Output'!$AQ$2:$AQ$3049,Calculations!$B6),SUMIFS('COBRA Output'!$L$2:$L$3049,'COBRA Output'!$A$2:$A$3049,Calculations!CO$2,'COBRA Output'!$AQ$2:$AQ$3049,Calculations!$B6))</f>
        <v/>
      </c>
      <c r="CP6">
        <f>SUM(SUMIFS('COBRA Output'!$J$2:$J$3049,'COBRA Output'!$A$2:$A$3049,Calculations!CP$2,'COBRA Output'!$AQ$2:$AQ$3049,Calculations!$B6),SUMIFS('COBRA Output'!$K$2:$K$3049,'COBRA Output'!$A$2:$A$3049,Calculations!CP$2,'COBRA Output'!$AQ$2:$AQ$3049,Calculations!$B6),SUMIFS('COBRA Output'!$L$2:$L$3049,'COBRA Output'!$A$2:$A$3049,Calculations!CP$2,'COBRA Output'!$AQ$2:$AQ$3049,Calculations!$B6))</f>
        <v/>
      </c>
      <c r="CQ6">
        <f>SUM(SUMIFS('COBRA Output'!$J$2:$J$3049,'COBRA Output'!$A$2:$A$3049,Calculations!CQ$2,'COBRA Output'!$AQ$2:$AQ$3049,Calculations!$B6),SUMIFS('COBRA Output'!$K$2:$K$3049,'COBRA Output'!$A$2:$A$3049,Calculations!CQ$2,'COBRA Output'!$AQ$2:$AQ$3049,Calculations!$B6),SUMIFS('COBRA Output'!$L$2:$L$3049,'COBRA Output'!$A$2:$A$3049,Calculations!CQ$2,'COBRA Output'!$AQ$2:$AQ$3049,Calculations!$B6))</f>
        <v/>
      </c>
      <c r="CR6">
        <f>SUM(SUMIFS('COBRA Output'!$J$2:$J$3049,'COBRA Output'!$A$2:$A$3049,Calculations!CR$2,'COBRA Output'!$AQ$2:$AQ$3049,Calculations!$B6),SUMIFS('COBRA Output'!$K$2:$K$3049,'COBRA Output'!$A$2:$A$3049,Calculations!CR$2,'COBRA Output'!$AQ$2:$AQ$3049,Calculations!$B6),SUMIFS('COBRA Output'!$L$2:$L$3049,'COBRA Output'!$A$2:$A$3049,Calculations!CR$2,'COBRA Output'!$AQ$2:$AQ$3049,Calculations!$B6))</f>
        <v/>
      </c>
      <c r="CS6">
        <f>SUM(SUMIFS('COBRA Output'!$J$2:$J$3049,'COBRA Output'!$A$2:$A$3049,Calculations!CS$2,'COBRA Output'!$AQ$2:$AQ$3049,Calculations!$B6),SUMIFS('COBRA Output'!$K$2:$K$3049,'COBRA Output'!$A$2:$A$3049,Calculations!CS$2,'COBRA Output'!$AQ$2:$AQ$3049,Calculations!$B6),SUMIFS('COBRA Output'!$L$2:$L$3049,'COBRA Output'!$A$2:$A$3049,Calculations!CS$2,'COBRA Output'!$AQ$2:$AQ$3049,Calculations!$B6))</f>
        <v/>
      </c>
      <c r="CT6">
        <f>SUM(SUMIFS('COBRA Output'!$J$2:$J$3049,'COBRA Output'!$A$2:$A$3049,Calculations!CT$2,'COBRA Output'!$AQ$2:$AQ$3049,Calculations!$B6),SUMIFS('COBRA Output'!$K$2:$K$3049,'COBRA Output'!$A$2:$A$3049,Calculations!CT$2,'COBRA Output'!$AQ$2:$AQ$3049,Calculations!$B6),SUMIFS('COBRA Output'!$L$2:$L$3049,'COBRA Output'!$A$2:$A$3049,Calculations!CT$2,'COBRA Output'!$AQ$2:$AQ$3049,Calculations!$B6))</f>
        <v/>
      </c>
      <c r="CU6">
        <f>SUM(SUMIFS('COBRA Output'!$J$2:$J$3049,'COBRA Output'!$A$2:$A$3049,Calculations!CU$2,'COBRA Output'!$AQ$2:$AQ$3049,Calculations!$B6),SUMIFS('COBRA Output'!$K$2:$K$3049,'COBRA Output'!$A$2:$A$3049,Calculations!CU$2,'COBRA Output'!$AQ$2:$AQ$3049,Calculations!$B6),SUMIFS('COBRA Output'!$L$2:$L$3049,'COBRA Output'!$A$2:$A$3049,Calculations!CU$2,'COBRA Output'!$AQ$2:$AQ$3049,Calculations!$B6))</f>
        <v/>
      </c>
      <c r="CV6">
        <f>SUM(SUMIFS('COBRA Output'!$J$2:$J$3049,'COBRA Output'!$A$2:$A$3049,Calculations!CV$2,'COBRA Output'!$AQ$2:$AQ$3049,Calculations!$B6),SUMIFS('COBRA Output'!$K$2:$K$3049,'COBRA Output'!$A$2:$A$3049,Calculations!CV$2,'COBRA Output'!$AQ$2:$AQ$3049,Calculations!$B6),SUMIFS('COBRA Output'!$L$2:$L$3049,'COBRA Output'!$A$2:$A$3049,Calculations!CV$2,'COBRA Output'!$AQ$2:$AQ$3049,Calculations!$B6))</f>
        <v/>
      </c>
      <c r="CW6">
        <f>SUMIFS('COBRA Output'!$N$2:$N$3049,'COBRA Output'!$A$2:$A$3049,Calculations!CW$2,'COBRA Output'!$AQ$2:$AQ$3049,Calculations!$B6)</f>
        <v/>
      </c>
      <c r="CX6">
        <f>SUMIFS('COBRA Output'!$N$2:$N$3049,'COBRA Output'!$A$2:$A$3049,Calculations!CX$2,'COBRA Output'!$AQ$2:$AQ$3049,Calculations!$B6)</f>
        <v/>
      </c>
      <c r="CY6">
        <f>SUMIFS('COBRA Output'!$N$2:$N$3049,'COBRA Output'!$A$2:$A$3049,Calculations!CY$2,'COBRA Output'!$AQ$2:$AQ$3049,Calculations!$B6)</f>
        <v/>
      </c>
      <c r="CZ6">
        <f>SUMIFS('COBRA Output'!$N$2:$N$3049,'COBRA Output'!$A$2:$A$3049,Calculations!CZ$2,'COBRA Output'!$AQ$2:$AQ$3049,Calculations!$B6)</f>
        <v/>
      </c>
      <c r="DA6">
        <f>SUMIFS('COBRA Output'!$N$2:$N$3049,'COBRA Output'!$A$2:$A$3049,Calculations!DA$2,'COBRA Output'!$AQ$2:$AQ$3049,Calculations!$B6)</f>
        <v/>
      </c>
      <c r="DB6">
        <f>SUMIFS('COBRA Output'!$N$2:$N$3049,'COBRA Output'!$A$2:$A$3049,Calculations!DB$2,'COBRA Output'!$AQ$2:$AQ$3049,Calculations!$B6)</f>
        <v/>
      </c>
      <c r="DC6">
        <f>SUMIFS('COBRA Output'!$N$2:$N$3049,'COBRA Output'!$A$2:$A$3049,Calculations!DC$2,'COBRA Output'!$AQ$2:$AQ$3049,Calculations!$B6)</f>
        <v/>
      </c>
      <c r="DD6">
        <f>SUMIFS('COBRA Output'!$N$2:$N$3049,'COBRA Output'!$A$2:$A$3049,Calculations!DD$2,'COBRA Output'!$AQ$2:$AQ$3049,Calculations!$B6)</f>
        <v/>
      </c>
      <c r="DE6">
        <f>SUMIFS('COBRA Output'!$N$2:$N$3049,'COBRA Output'!$A$2:$A$3049,Calculations!DE$2,'COBRA Output'!$AQ$2:$AQ$3049,Calculations!$B6)</f>
        <v/>
      </c>
      <c r="DF6">
        <f>SUMIFS('COBRA Output'!$N$2:$N$3049,'COBRA Output'!$A$2:$A$3049,Calculations!DF$2,'COBRA Output'!$AQ$2:$AQ$3049,Calculations!$B6)</f>
        <v/>
      </c>
      <c r="DG6">
        <f>SUMIFS('COBRA Output'!$N$2:$N$3049,'COBRA Output'!$A$2:$A$3049,Calculations!DG$2,'COBRA Output'!$AQ$2:$AQ$3049,Calculations!$B6)</f>
        <v/>
      </c>
      <c r="DH6">
        <f>SUMIFS('COBRA Output'!$N$2:$N$3049,'COBRA Output'!$A$2:$A$3049,Calculations!DH$2,'COBRA Output'!$AQ$2:$AQ$3049,Calculations!$B6)</f>
        <v/>
      </c>
      <c r="DI6">
        <f>SUMIFS('COBRA Output'!$O$2:$O$3049,'COBRA Output'!$A$2:$A$3049,Calculations!DI$2,'COBRA Output'!$AQ$2:$AQ$3049,Calculations!$B6)</f>
        <v/>
      </c>
      <c r="DJ6">
        <f>SUMIFS('COBRA Output'!$O$2:$O$3049,'COBRA Output'!$A$2:$A$3049,Calculations!DJ$2,'COBRA Output'!$AQ$2:$AQ$3049,Calculations!$B6)</f>
        <v/>
      </c>
      <c r="DK6">
        <f>SUMIFS('COBRA Output'!$O$2:$O$3049,'COBRA Output'!$A$2:$A$3049,Calculations!DK$2,'COBRA Output'!$AQ$2:$AQ$3049,Calculations!$B6)</f>
        <v/>
      </c>
      <c r="DL6">
        <f>SUMIFS('COBRA Output'!$O$2:$O$3049,'COBRA Output'!$A$2:$A$3049,Calculations!DL$2,'COBRA Output'!$AQ$2:$AQ$3049,Calculations!$B6)</f>
        <v/>
      </c>
      <c r="DM6">
        <f>SUMIFS('COBRA Output'!$O$2:$O$3049,'COBRA Output'!$A$2:$A$3049,Calculations!DM$2,'COBRA Output'!$AQ$2:$AQ$3049,Calculations!$B6)</f>
        <v/>
      </c>
      <c r="DN6">
        <f>SUMIFS('COBRA Output'!$O$2:$O$3049,'COBRA Output'!$A$2:$A$3049,Calculations!DN$2,'COBRA Output'!$AQ$2:$AQ$3049,Calculations!$B6)</f>
        <v/>
      </c>
      <c r="DO6">
        <f>SUMIFS('COBRA Output'!$O$2:$O$3049,'COBRA Output'!$A$2:$A$3049,Calculations!DO$2,'COBRA Output'!$AQ$2:$AQ$3049,Calculations!$B6)</f>
        <v/>
      </c>
      <c r="DP6">
        <f>SUMIFS('COBRA Output'!$O$2:$O$3049,'COBRA Output'!$A$2:$A$3049,Calculations!DP$2,'COBRA Output'!$AQ$2:$AQ$3049,Calculations!$B6)</f>
        <v/>
      </c>
      <c r="DQ6">
        <f>SUMIFS('COBRA Output'!$O$2:$O$3049,'COBRA Output'!$A$2:$A$3049,Calculations!DQ$2,'COBRA Output'!$AQ$2:$AQ$3049,Calculations!$B6)</f>
        <v/>
      </c>
      <c r="DR6">
        <f>SUMIFS('COBRA Output'!$O$2:$O$3049,'COBRA Output'!$A$2:$A$3049,Calculations!DR$2,'COBRA Output'!$AQ$2:$AQ$3049,Calculations!$B6)</f>
        <v/>
      </c>
      <c r="DS6">
        <f>SUMIFS('COBRA Output'!$O$2:$O$3049,'COBRA Output'!$A$2:$A$3049,Calculations!DS$2,'COBRA Output'!$AQ$2:$AQ$3049,Calculations!$B6)</f>
        <v/>
      </c>
      <c r="DT6">
        <f>SUMIFS('COBRA Output'!$O$2:$O$3049,'COBRA Output'!$A$2:$A$3049,Calculations!DT$2,'COBRA Output'!$AQ$2:$AQ$3049,Calculations!$B6)</f>
        <v/>
      </c>
      <c r="DU6">
        <f>AVERAGE(SUMIFS('COBRA Output'!$H$2:$H$3049,'COBRA Output'!$A$2:$A$3049,Calculations!DU$2,'COBRA Output'!$AQ$2:$AQ$3049,Calculations!$B6),SUMIFS('COBRA Output'!$I$2:$I$3049,'COBRA Output'!$A$2:$A$3049,Calculations!DU$2,'COBRA Output'!$AQ$2:$AQ$3049,Calculations!$B6))</f>
        <v/>
      </c>
      <c r="DV6">
        <f>AVERAGE(SUMIFS('COBRA Output'!$H$2:$H$3049,'COBRA Output'!$A$2:$A$3049,Calculations!DV$2,'COBRA Output'!$AQ$2:$AQ$3049,Calculations!$B6),SUMIFS('COBRA Output'!$I$2:$I$3049,'COBRA Output'!$A$2:$A$3049,Calculations!DV$2,'COBRA Output'!$AQ$2:$AQ$3049,Calculations!$B6))</f>
        <v/>
      </c>
      <c r="DW6">
        <f>AVERAGE(SUMIFS('COBRA Output'!$H$2:$H$3049,'COBRA Output'!$A$2:$A$3049,Calculations!DW$2,'COBRA Output'!$AQ$2:$AQ$3049,Calculations!$B6),SUMIFS('COBRA Output'!$I$2:$I$3049,'COBRA Output'!$A$2:$A$3049,Calculations!DW$2,'COBRA Output'!$AQ$2:$AQ$3049,Calculations!$B6))</f>
        <v/>
      </c>
      <c r="DX6">
        <f>AVERAGE(SUMIFS('COBRA Output'!$H$2:$H$3049,'COBRA Output'!$A$2:$A$3049,Calculations!DX$2,'COBRA Output'!$AQ$2:$AQ$3049,Calculations!$B6),SUMIFS('COBRA Output'!$I$2:$I$3049,'COBRA Output'!$A$2:$A$3049,Calculations!DX$2,'COBRA Output'!$AQ$2:$AQ$3049,Calculations!$B6))</f>
        <v/>
      </c>
      <c r="DY6">
        <f>AVERAGE(SUMIFS('COBRA Output'!$H$2:$H$3049,'COBRA Output'!$A$2:$A$3049,Calculations!DY$2,'COBRA Output'!$AQ$2:$AQ$3049,Calculations!$B6),SUMIFS('COBRA Output'!$I$2:$I$3049,'COBRA Output'!$A$2:$A$3049,Calculations!DY$2,'COBRA Output'!$AQ$2:$AQ$3049,Calculations!$B6))</f>
        <v/>
      </c>
      <c r="DZ6">
        <f>AVERAGE(SUMIFS('COBRA Output'!$H$2:$H$3049,'COBRA Output'!$A$2:$A$3049,Calculations!DZ$2,'COBRA Output'!$AQ$2:$AQ$3049,Calculations!$B6),SUMIFS('COBRA Output'!$I$2:$I$3049,'COBRA Output'!$A$2:$A$3049,Calculations!DZ$2,'COBRA Output'!$AQ$2:$AQ$3049,Calculations!$B6))</f>
        <v/>
      </c>
      <c r="EA6">
        <f>AVERAGE(SUMIFS('COBRA Output'!$H$2:$H$3049,'COBRA Output'!$A$2:$A$3049,Calculations!EA$2,'COBRA Output'!$AQ$2:$AQ$3049,Calculations!$B6),SUMIFS('COBRA Output'!$I$2:$I$3049,'COBRA Output'!$A$2:$A$3049,Calculations!EA$2,'COBRA Output'!$AQ$2:$AQ$3049,Calculations!$B6))</f>
        <v/>
      </c>
      <c r="EB6">
        <f>AVERAGE(SUMIFS('COBRA Output'!$H$2:$H$3049,'COBRA Output'!$A$2:$A$3049,Calculations!EB$2,'COBRA Output'!$AQ$2:$AQ$3049,Calculations!$B6),SUMIFS('COBRA Output'!$I$2:$I$3049,'COBRA Output'!$A$2:$A$3049,Calculations!EB$2,'COBRA Output'!$AQ$2:$AQ$3049,Calculations!$B6))</f>
        <v/>
      </c>
      <c r="EC6">
        <f>AVERAGE(SUMIFS('COBRA Output'!$H$2:$H$3049,'COBRA Output'!$A$2:$A$3049,Calculations!EC$2,'COBRA Output'!$AQ$2:$AQ$3049,Calculations!$B6),SUMIFS('COBRA Output'!$I$2:$I$3049,'COBRA Output'!$A$2:$A$3049,Calculations!EC$2,'COBRA Output'!$AQ$2:$AQ$3049,Calculations!$B6))</f>
        <v/>
      </c>
      <c r="ED6">
        <f>AVERAGE(SUMIFS('COBRA Output'!$H$2:$H$3049,'COBRA Output'!$A$2:$A$3049,Calculations!ED$2,'COBRA Output'!$AQ$2:$AQ$3049,Calculations!$B6),SUMIFS('COBRA Output'!$I$2:$I$3049,'COBRA Output'!$A$2:$A$3049,Calculations!ED$2,'COBRA Output'!$AQ$2:$AQ$3049,Calculations!$B6))</f>
        <v/>
      </c>
      <c r="EE6">
        <f>AVERAGE(SUMIFS('COBRA Output'!$H$2:$H$3049,'COBRA Output'!$A$2:$A$3049,Calculations!EE$2,'COBRA Output'!$AQ$2:$AQ$3049,Calculations!$B6),SUMIFS('COBRA Output'!$I$2:$I$3049,'COBRA Output'!$A$2:$A$3049,Calculations!EE$2,'COBRA Output'!$AQ$2:$AQ$3049,Calculations!$B6))</f>
        <v/>
      </c>
      <c r="EF6">
        <f>AVERAGE(SUMIFS('COBRA Output'!$H$2:$H$3049,'COBRA Output'!$A$2:$A$3049,Calculations!EF$2,'COBRA Output'!$AQ$2:$AQ$3049,Calculations!$B6),SUMIFS('COBRA Output'!$I$2:$I$3049,'COBRA Output'!$A$2:$A$3049,Calculations!EF$2,'COBRA Output'!$AQ$2:$AQ$3049,Calculations!$B6))</f>
        <v/>
      </c>
    </row>
    <row r="7">
      <c r="A7">
        <f>IF('COBRA Output'!$A6="industry pm25",'COBRA Output'!B6,"")</f>
        <v/>
      </c>
      <c r="B7">
        <f>IF('COBRA Output'!$A6="industry pm25",'COBRA Output'!AQ6,"")</f>
        <v/>
      </c>
      <c r="C7">
        <f>IF('COBRA Output'!$A6="industry pm25",'COBRA Output'!AP6,"")</f>
        <v/>
      </c>
      <c r="D7">
        <f>IF('COBRA Output'!$A6="industry pm25",'COBRA Output'!AR6,"")</f>
        <v/>
      </c>
      <c r="E7">
        <f>AVERAGE(SUMIFS('COBRA Output'!$T$2:$T$3049,'COBRA Output'!$A$2:$A$3049,Calculations!E$2,'COBRA Output'!$AQ$2:$AQ$3049,Calculations!$B7),SUMIFS('COBRA Output'!$U$2:$U$3049,'COBRA Output'!$A$2:$A$3049,Calculations!E$2,'COBRA Output'!$AQ$2:$AQ$3049,Calculations!$B7))</f>
        <v/>
      </c>
      <c r="F7">
        <f>AVERAGE(SUMIFS('COBRA Output'!$T$2:$T$3049,'COBRA Output'!$A$2:$A$3049,Calculations!F$2,'COBRA Output'!$AQ$2:$AQ$3049,Calculations!$B7),SUMIFS('COBRA Output'!$U$2:$U$3049,'COBRA Output'!$A$2:$A$3049,Calculations!F$2,'COBRA Output'!$AQ$2:$AQ$3049,Calculations!$B7))</f>
        <v/>
      </c>
      <c r="G7">
        <f>AVERAGE(SUMIFS('COBRA Output'!$T$2:$T$3049,'COBRA Output'!$A$2:$A$3049,Calculations!G$2,'COBRA Output'!$AQ$2:$AQ$3049,Calculations!$B7),SUMIFS('COBRA Output'!$U$2:$U$3049,'COBRA Output'!$A$2:$A$3049,Calculations!G$2,'COBRA Output'!$AQ$2:$AQ$3049,Calculations!$B7))</f>
        <v/>
      </c>
      <c r="H7">
        <f>AVERAGE(SUMIFS('COBRA Output'!$T$2:$T$3049,'COBRA Output'!$A$2:$A$3049,Calculations!H$2,'COBRA Output'!$AQ$2:$AQ$3049,Calculations!$B7),SUMIFS('COBRA Output'!$U$2:$U$3049,'COBRA Output'!$A$2:$A$3049,Calculations!H$2,'COBRA Output'!$AQ$2:$AQ$3049,Calculations!$B7))</f>
        <v/>
      </c>
      <c r="I7">
        <f>AVERAGE(SUMIFS('COBRA Output'!$T$2:$T$3049,'COBRA Output'!$A$2:$A$3049,Calculations!I$2,'COBRA Output'!$AQ$2:$AQ$3049,Calculations!$B7),SUMIFS('COBRA Output'!$U$2:$U$3049,'COBRA Output'!$A$2:$A$3049,Calculations!I$2,'COBRA Output'!$AQ$2:$AQ$3049,Calculations!$B7))</f>
        <v/>
      </c>
      <c r="J7">
        <f>AVERAGE(SUMIFS('COBRA Output'!$T$2:$T$3049,'COBRA Output'!$A$2:$A$3049,Calculations!J$2,'COBRA Output'!$AQ$2:$AQ$3049,Calculations!$B7),SUMIFS('COBRA Output'!$U$2:$U$3049,'COBRA Output'!$A$2:$A$3049,Calculations!J$2,'COBRA Output'!$AQ$2:$AQ$3049,Calculations!$B7))</f>
        <v/>
      </c>
      <c r="K7">
        <f>AVERAGE(SUMIFS('COBRA Output'!$T$2:$T$3049,'COBRA Output'!$A$2:$A$3049,Calculations!K$2,'COBRA Output'!$AQ$2:$AQ$3049,Calculations!$B7),SUMIFS('COBRA Output'!$U$2:$U$3049,'COBRA Output'!$A$2:$A$3049,Calculations!K$2,'COBRA Output'!$AQ$2:$AQ$3049,Calculations!$B7))</f>
        <v/>
      </c>
      <c r="L7">
        <f>AVERAGE(SUMIFS('COBRA Output'!$T$2:$T$3049,'COBRA Output'!$A$2:$A$3049,Calculations!L$2,'COBRA Output'!$AQ$2:$AQ$3049,Calculations!$B7),SUMIFS('COBRA Output'!$U$2:$U$3049,'COBRA Output'!$A$2:$A$3049,Calculations!L$2,'COBRA Output'!$AQ$2:$AQ$3049,Calculations!$B7))</f>
        <v/>
      </c>
      <c r="M7">
        <f>AVERAGE(SUMIFS('COBRA Output'!$T$2:$T$3049,'COBRA Output'!$A$2:$A$3049,Calculations!M$2,'COBRA Output'!$AQ$2:$AQ$3049,Calculations!$B7),SUMIFS('COBRA Output'!$U$2:$U$3049,'COBRA Output'!$A$2:$A$3049,Calculations!M$2,'COBRA Output'!$AQ$2:$AQ$3049,Calculations!$B7))</f>
        <v/>
      </c>
      <c r="N7">
        <f>AVERAGE(SUMIFS('COBRA Output'!$T$2:$T$3049,'COBRA Output'!$A$2:$A$3049,Calculations!N$2,'COBRA Output'!$AQ$2:$AQ$3049,Calculations!$B7),SUMIFS('COBRA Output'!$U$2:$U$3049,'COBRA Output'!$A$2:$A$3049,Calculations!N$2,'COBRA Output'!$AQ$2:$AQ$3049,Calculations!$B7))</f>
        <v/>
      </c>
      <c r="O7">
        <f>AVERAGE(SUMIFS('COBRA Output'!$T$2:$T$3049,'COBRA Output'!$A$2:$A$3049,Calculations!O$2,'COBRA Output'!$AQ$2:$AQ$3049,Calculations!$B7),SUMIFS('COBRA Output'!$U$2:$U$3049,'COBRA Output'!$A$2:$A$3049,Calculations!O$2,'COBRA Output'!$AQ$2:$AQ$3049,Calculations!$B7))</f>
        <v/>
      </c>
      <c r="P7">
        <f>AVERAGE(SUMIFS('COBRA Output'!$T$2:$T$3049,'COBRA Output'!$A$2:$A$3049,Calculations!P$2,'COBRA Output'!$AQ$2:$AQ$3049,Calculations!$B7),SUMIFS('COBRA Output'!$U$2:$U$3049,'COBRA Output'!$A$2:$A$3049,Calculations!P$2,'COBRA Output'!$AQ$2:$AQ$3049,Calculations!$B7))</f>
        <v/>
      </c>
      <c r="Q7">
        <f>SUMIFS('COBRA Output'!$N$2:$N$3049,'COBRA Output'!$A$2:$A$3049,Calculations!Q$2,'COBRA Output'!$AQ$2:$AQ$3049,Calculations!$B7)</f>
        <v/>
      </c>
      <c r="R7">
        <f>SUMIFS('COBRA Output'!$N$2:$N$3049,'COBRA Output'!$A$2:$A$3049,Calculations!R$2,'COBRA Output'!$AQ$2:$AQ$3049,Calculations!$B7)</f>
        <v/>
      </c>
      <c r="S7">
        <f>SUMIFS('COBRA Output'!$N$2:$N$3049,'COBRA Output'!$A$2:$A$3049,Calculations!S$2,'COBRA Output'!$AQ$2:$AQ$3049,Calculations!$B7)</f>
        <v/>
      </c>
      <c r="T7">
        <f>SUMIFS('COBRA Output'!$N$2:$N$3049,'COBRA Output'!$A$2:$A$3049,Calculations!T$2,'COBRA Output'!$AQ$2:$AQ$3049,Calculations!$B7)</f>
        <v/>
      </c>
      <c r="U7">
        <f>SUMIFS('COBRA Output'!$N$2:$N$3049,'COBRA Output'!$A$2:$A$3049,Calculations!U$2,'COBRA Output'!$AQ$2:$AQ$3049,Calculations!$B7)</f>
        <v/>
      </c>
      <c r="V7">
        <f>SUMIFS('COBRA Output'!$N$2:$N$3049,'COBRA Output'!$A$2:$A$3049,Calculations!V$2,'COBRA Output'!$AQ$2:$AQ$3049,Calculations!$B7)</f>
        <v/>
      </c>
      <c r="W7">
        <f>SUMIFS('COBRA Output'!$N$2:$N$3049,'COBRA Output'!$A$2:$A$3049,Calculations!W$2,'COBRA Output'!$AQ$2:$AQ$3049,Calculations!$B7)</f>
        <v/>
      </c>
      <c r="X7">
        <f>SUMIFS('COBRA Output'!$N$2:$N$3049,'COBRA Output'!$A$2:$A$3049,Calculations!X$2,'COBRA Output'!$AQ$2:$AQ$3049,Calculations!$B7)</f>
        <v/>
      </c>
      <c r="Y7">
        <f>SUMIFS('COBRA Output'!$N$2:$N$3049,'COBRA Output'!$A$2:$A$3049,Calculations!Y$2,'COBRA Output'!$AQ$2:$AQ$3049,Calculations!$B7)</f>
        <v/>
      </c>
      <c r="Z7">
        <f>SUMIFS('COBRA Output'!$N$2:$N$3049,'COBRA Output'!$A$2:$A$3049,Calculations!Z$2,'COBRA Output'!$AQ$2:$AQ$3049,Calculations!$B7)</f>
        <v/>
      </c>
      <c r="AA7">
        <f>SUMIFS('COBRA Output'!$N$2:$N$3049,'COBRA Output'!$A$2:$A$3049,Calculations!AA$2,'COBRA Output'!$AQ$2:$AQ$3049,Calculations!$B7)</f>
        <v/>
      </c>
      <c r="AB7">
        <f>SUMIFS('COBRA Output'!$N$2:$N$3049,'COBRA Output'!$A$2:$A$3049,Calculations!AB$2,'COBRA Output'!$AQ$2:$AQ$3049,Calculations!$B7)</f>
        <v/>
      </c>
      <c r="AC7">
        <f>SUMIFS('COBRA Output'!$G$2:$G$3049,'COBRA Output'!$A$2:$A$3049,Calculations!AC$2,'COBRA Output'!$AQ$2:$AQ$3049,Calculations!$B7)</f>
        <v/>
      </c>
      <c r="AD7">
        <f>SUMIFS('COBRA Output'!$G$2:$G$3049,'COBRA Output'!$A$2:$A$3049,Calculations!AD$2,'COBRA Output'!$AQ$2:$AQ$3049,Calculations!$B7)</f>
        <v/>
      </c>
      <c r="AE7">
        <f>SUMIFS('COBRA Output'!$G$2:$G$3049,'COBRA Output'!$A$2:$A$3049,Calculations!AE$2,'COBRA Output'!$AQ$2:$AQ$3049,Calculations!$B7)</f>
        <v/>
      </c>
      <c r="AF7">
        <f>SUMIFS('COBRA Output'!$G$2:$G$3049,'COBRA Output'!$A$2:$A$3049,Calculations!AF$2,'COBRA Output'!$AQ$2:$AQ$3049,Calculations!$B7)</f>
        <v/>
      </c>
      <c r="AG7">
        <f>SUMIFS('COBRA Output'!$G$2:$G$3049,'COBRA Output'!$A$2:$A$3049,Calculations!AG$2,'COBRA Output'!$AQ$2:$AQ$3049,Calculations!$B7)</f>
        <v/>
      </c>
      <c r="AH7">
        <f>SUMIFS('COBRA Output'!$G$2:$G$3049,'COBRA Output'!$A$2:$A$3049,Calculations!AH$2,'COBRA Output'!$AQ$2:$AQ$3049,Calculations!$B7)</f>
        <v/>
      </c>
      <c r="AI7">
        <f>SUMIFS('COBRA Output'!$G$2:$G$3049,'COBRA Output'!$A$2:$A$3049,Calculations!AI$2,'COBRA Output'!$AQ$2:$AQ$3049,Calculations!$B7)</f>
        <v/>
      </c>
      <c r="AJ7">
        <f>SUMIFS('COBRA Output'!$G$2:$G$3049,'COBRA Output'!$A$2:$A$3049,Calculations!AJ$2,'COBRA Output'!$AQ$2:$AQ$3049,Calculations!$B7)</f>
        <v/>
      </c>
      <c r="AK7">
        <f>SUMIFS('COBRA Output'!$G$2:$G$3049,'COBRA Output'!$A$2:$A$3049,Calculations!AK$2,'COBRA Output'!$AQ$2:$AQ$3049,Calculations!$B7)</f>
        <v/>
      </c>
      <c r="AL7">
        <f>SUMIFS('COBRA Output'!$G$2:$G$3049,'COBRA Output'!$A$2:$A$3049,Calculations!AL$2,'COBRA Output'!$AQ$2:$AQ$3049,Calculations!$B7)</f>
        <v/>
      </c>
      <c r="AM7">
        <f>SUMIFS('COBRA Output'!$G$2:$G$3049,'COBRA Output'!$A$2:$A$3049,Calculations!AM$2,'COBRA Output'!$AQ$2:$AQ$3049,Calculations!$B7)</f>
        <v/>
      </c>
      <c r="AN7">
        <f>SUMIFS('COBRA Output'!$G$2:$G$3049,'COBRA Output'!$A$2:$A$3049,Calculations!AN$2,'COBRA Output'!$AQ$2:$AQ$3049,Calculations!$B7)</f>
        <v/>
      </c>
      <c r="AO7">
        <f>SUMIFS('COBRA Output'!$R$2:$R$3049,'COBRA Output'!$A$2:$A$3049,Calculations!AO$2,'COBRA Output'!$AQ$2:$AQ$3049,Calculations!$B7)</f>
        <v/>
      </c>
      <c r="AP7">
        <f>SUMIFS('COBRA Output'!$R$2:$R$3049,'COBRA Output'!$A$2:$A$3049,Calculations!AP$2,'COBRA Output'!$AQ$2:$AQ$3049,Calculations!$B7)</f>
        <v/>
      </c>
      <c r="AQ7">
        <f>SUMIFS('COBRA Output'!$R$2:$R$3049,'COBRA Output'!$A$2:$A$3049,Calculations!AQ$2,'COBRA Output'!$AQ$2:$AQ$3049,Calculations!$B7)</f>
        <v/>
      </c>
      <c r="AR7">
        <f>SUMIFS('COBRA Output'!$R$2:$R$3049,'COBRA Output'!$A$2:$A$3049,Calculations!AR$2,'COBRA Output'!$AQ$2:$AQ$3049,Calculations!$B7)</f>
        <v/>
      </c>
      <c r="AS7">
        <f>SUMIFS('COBRA Output'!$R$2:$R$3049,'COBRA Output'!$A$2:$A$3049,Calculations!AS$2,'COBRA Output'!$AQ$2:$AQ$3049,Calculations!$B7)</f>
        <v/>
      </c>
      <c r="AT7">
        <f>SUMIFS('COBRA Output'!$R$2:$R$3049,'COBRA Output'!$A$2:$A$3049,Calculations!AT$2,'COBRA Output'!$AQ$2:$AQ$3049,Calculations!$B7)</f>
        <v/>
      </c>
      <c r="AU7">
        <f>SUMIFS('COBRA Output'!$R$2:$R$3049,'COBRA Output'!$A$2:$A$3049,Calculations!AU$2,'COBRA Output'!$AQ$2:$AQ$3049,Calculations!$B7)</f>
        <v/>
      </c>
      <c r="AV7">
        <f>SUMIFS('COBRA Output'!$R$2:$R$3049,'COBRA Output'!$A$2:$A$3049,Calculations!AV$2,'COBRA Output'!$AQ$2:$AQ$3049,Calculations!$B7)</f>
        <v/>
      </c>
      <c r="AW7">
        <f>SUMIFS('COBRA Output'!$R$2:$R$3049,'COBRA Output'!$A$2:$A$3049,Calculations!AW$2,'COBRA Output'!$AQ$2:$AQ$3049,Calculations!$B7)</f>
        <v/>
      </c>
      <c r="AX7">
        <f>SUMIFS('COBRA Output'!$R$2:$R$3049,'COBRA Output'!$A$2:$A$3049,Calculations!AX$2,'COBRA Output'!$AQ$2:$AQ$3049,Calculations!$B7)</f>
        <v/>
      </c>
      <c r="AY7">
        <f>SUMIFS('COBRA Output'!$R$2:$R$3049,'COBRA Output'!$A$2:$A$3049,Calculations!AY$2,'COBRA Output'!$AQ$2:$AQ$3049,Calculations!$B7)</f>
        <v/>
      </c>
      <c r="AZ7">
        <f>SUMIFS('COBRA Output'!$R$2:$R$3049,'COBRA Output'!$A$2:$A$3049,Calculations!AZ$2,'COBRA Output'!$AQ$2:$AQ$3049,Calculations!$B7)</f>
        <v/>
      </c>
      <c r="BA7">
        <f>SUMIFS('COBRA Output'!$W$2:$W$3049,'COBRA Output'!$A$2:$A$3049,Calculations!BA$2,'COBRA Output'!$AQ$2:$AQ$3049,Calculations!$B7)</f>
        <v/>
      </c>
      <c r="BB7">
        <f>SUMIFS('COBRA Output'!$W$2:$W$3049,'COBRA Output'!$A$2:$A$3049,Calculations!BB$2,'COBRA Output'!$AQ$2:$AQ$3049,Calculations!$B7)</f>
        <v/>
      </c>
      <c r="BC7">
        <f>SUMIFS('COBRA Output'!$W$2:$W$3049,'COBRA Output'!$A$2:$A$3049,Calculations!BC$2,'COBRA Output'!$AQ$2:$AQ$3049,Calculations!$B7)</f>
        <v/>
      </c>
      <c r="BD7">
        <f>SUMIFS('COBRA Output'!$W$2:$W$3049,'COBRA Output'!$A$2:$A$3049,Calculations!BD$2,'COBRA Output'!$AQ$2:$AQ$3049,Calculations!$B7)</f>
        <v/>
      </c>
      <c r="BE7">
        <f>SUMIFS('COBRA Output'!$W$2:$W$3049,'COBRA Output'!$A$2:$A$3049,Calculations!BE$2,'COBRA Output'!$AQ$2:$AQ$3049,Calculations!$B7)</f>
        <v/>
      </c>
      <c r="BF7">
        <f>SUMIFS('COBRA Output'!$W$2:$W$3049,'COBRA Output'!$A$2:$A$3049,Calculations!BF$2,'COBRA Output'!$AQ$2:$AQ$3049,Calculations!$B7)</f>
        <v/>
      </c>
      <c r="BG7">
        <f>SUMIFS('COBRA Output'!$W$2:$W$3049,'COBRA Output'!$A$2:$A$3049,Calculations!BG$2,'COBRA Output'!$AQ$2:$AQ$3049,Calculations!$B7)</f>
        <v/>
      </c>
      <c r="BH7">
        <f>SUMIFS('COBRA Output'!$W$2:$W$3049,'COBRA Output'!$A$2:$A$3049,Calculations!BH$2,'COBRA Output'!$AQ$2:$AQ$3049,Calculations!$B7)</f>
        <v/>
      </c>
      <c r="BI7">
        <f>SUMIFS('COBRA Output'!$W$2:$W$3049,'COBRA Output'!$A$2:$A$3049,Calculations!BI$2,'COBRA Output'!$AQ$2:$AQ$3049,Calculations!$B7)</f>
        <v/>
      </c>
      <c r="BJ7">
        <f>SUMIFS('COBRA Output'!$W$2:$W$3049,'COBRA Output'!$A$2:$A$3049,Calculations!BJ$2,'COBRA Output'!$AQ$2:$AQ$3049,Calculations!$B7)</f>
        <v/>
      </c>
      <c r="BK7">
        <f>SUMIFS('COBRA Output'!$W$2:$W$3049,'COBRA Output'!$A$2:$A$3049,Calculations!BK$2,'COBRA Output'!$AQ$2:$AQ$3049,Calculations!$B7)</f>
        <v/>
      </c>
      <c r="BL7">
        <f>SUMIFS('COBRA Output'!$W$2:$W$3049,'COBRA Output'!$A$2:$A$3049,Calculations!BL$2,'COBRA Output'!$AQ$2:$AQ$3049,Calculations!$B7)</f>
        <v/>
      </c>
      <c r="BM7">
        <f>SUMIFS('COBRA Output'!$S$2:$S$3049,'COBRA Output'!$A$2:$A$3049,Calculations!BM$2,'COBRA Output'!$AQ$2:$AQ$3049,Calculations!$B7)</f>
        <v/>
      </c>
      <c r="BN7">
        <f>SUMIFS('COBRA Output'!$S$2:$S$3049,'COBRA Output'!$A$2:$A$3049,Calculations!BN$2,'COBRA Output'!$AQ$2:$AQ$3049,Calculations!$B7)</f>
        <v/>
      </c>
      <c r="BO7">
        <f>SUMIFS('COBRA Output'!$S$2:$S$3049,'COBRA Output'!$A$2:$A$3049,Calculations!BO$2,'COBRA Output'!$AQ$2:$AQ$3049,Calculations!$B7)</f>
        <v/>
      </c>
      <c r="BP7">
        <f>SUMIFS('COBRA Output'!$S$2:$S$3049,'COBRA Output'!$A$2:$A$3049,Calculations!BP$2,'COBRA Output'!$AQ$2:$AQ$3049,Calculations!$B7)</f>
        <v/>
      </c>
      <c r="BQ7">
        <f>SUMIFS('COBRA Output'!$S$2:$S$3049,'COBRA Output'!$A$2:$A$3049,Calculations!BQ$2,'COBRA Output'!$AQ$2:$AQ$3049,Calculations!$B7)</f>
        <v/>
      </c>
      <c r="BR7">
        <f>SUMIFS('COBRA Output'!$S$2:$S$3049,'COBRA Output'!$A$2:$A$3049,Calculations!BR$2,'COBRA Output'!$AQ$2:$AQ$3049,Calculations!$B7)</f>
        <v/>
      </c>
      <c r="BS7">
        <f>SUMIFS('COBRA Output'!$S$2:$S$3049,'COBRA Output'!$A$2:$A$3049,Calculations!BS$2,'COBRA Output'!$AQ$2:$AQ$3049,Calculations!$B7)</f>
        <v/>
      </c>
      <c r="BT7">
        <f>SUMIFS('COBRA Output'!$S$2:$S$3049,'COBRA Output'!$A$2:$A$3049,Calculations!BT$2,'COBRA Output'!$AQ$2:$AQ$3049,Calculations!$B7)</f>
        <v/>
      </c>
      <c r="BU7">
        <f>SUMIFS('COBRA Output'!$S$2:$S$3049,'COBRA Output'!$A$2:$A$3049,Calculations!BU$2,'COBRA Output'!$AQ$2:$AQ$3049,Calculations!$B7)</f>
        <v/>
      </c>
      <c r="BV7">
        <f>SUMIFS('COBRA Output'!$S$2:$S$3049,'COBRA Output'!$A$2:$A$3049,Calculations!BV$2,'COBRA Output'!$AQ$2:$AQ$3049,Calculations!$B7)</f>
        <v/>
      </c>
      <c r="BW7">
        <f>SUMIFS('COBRA Output'!$S$2:$S$3049,'COBRA Output'!$A$2:$A$3049,Calculations!BW$2,'COBRA Output'!$AQ$2:$AQ$3049,Calculations!$B7)</f>
        <v/>
      </c>
      <c r="BX7">
        <f>SUMIFS('COBRA Output'!$S$2:$S$3049,'COBRA Output'!$A$2:$A$3049,Calculations!BX$2,'COBRA Output'!$AQ$2:$AQ$3049,Calculations!$B7)</f>
        <v/>
      </c>
      <c r="BY7">
        <f>SUMIFS('COBRA Output'!$X$2:$X$3049,'COBRA Output'!$A$2:$A$3049,Calculations!BY$2,'COBRA Output'!$AQ$2:$AQ$3049,Calculations!$B7)</f>
        <v/>
      </c>
      <c r="BZ7">
        <f>SUMIFS('COBRA Output'!$X$2:$X$3049,'COBRA Output'!$A$2:$A$3049,Calculations!BZ$2,'COBRA Output'!$AQ$2:$AQ$3049,Calculations!$B7)</f>
        <v/>
      </c>
      <c r="CA7">
        <f>SUMIFS('COBRA Output'!$X$2:$X$3049,'COBRA Output'!$A$2:$A$3049,Calculations!CA$2,'COBRA Output'!$AQ$2:$AQ$3049,Calculations!$B7)</f>
        <v/>
      </c>
      <c r="CB7">
        <f>SUMIFS('COBRA Output'!$X$2:$X$3049,'COBRA Output'!$A$2:$A$3049,Calculations!CB$2,'COBRA Output'!$AQ$2:$AQ$3049,Calculations!$B7)</f>
        <v/>
      </c>
      <c r="CC7">
        <f>SUMIFS('COBRA Output'!$X$2:$X$3049,'COBRA Output'!$A$2:$A$3049,Calculations!CC$2,'COBRA Output'!$AQ$2:$AQ$3049,Calculations!$B7)</f>
        <v/>
      </c>
      <c r="CD7">
        <f>SUMIFS('COBRA Output'!$X$2:$X$3049,'COBRA Output'!$A$2:$A$3049,Calculations!CD$2,'COBRA Output'!$AQ$2:$AQ$3049,Calculations!$B7)</f>
        <v/>
      </c>
      <c r="CE7">
        <f>SUMIFS('COBRA Output'!$X$2:$X$3049,'COBRA Output'!$A$2:$A$3049,Calculations!CE$2,'COBRA Output'!$AQ$2:$AQ$3049,Calculations!$B7)</f>
        <v/>
      </c>
      <c r="CF7">
        <f>SUMIFS('COBRA Output'!$X$2:$X$3049,'COBRA Output'!$A$2:$A$3049,Calculations!CF$2,'COBRA Output'!$AQ$2:$AQ$3049,Calculations!$B7)</f>
        <v/>
      </c>
      <c r="CG7">
        <f>SUMIFS('COBRA Output'!$X$2:$X$3049,'COBRA Output'!$A$2:$A$3049,Calculations!CG$2,'COBRA Output'!$AQ$2:$AQ$3049,Calculations!$B7)</f>
        <v/>
      </c>
      <c r="CH7">
        <f>SUMIFS('COBRA Output'!$X$2:$X$3049,'COBRA Output'!$A$2:$A$3049,Calculations!CH$2,'COBRA Output'!$AQ$2:$AQ$3049,Calculations!$B7)</f>
        <v/>
      </c>
      <c r="CI7">
        <f>SUMIFS('COBRA Output'!$X$2:$X$3049,'COBRA Output'!$A$2:$A$3049,Calculations!CI$2,'COBRA Output'!$AQ$2:$AQ$3049,Calculations!$B7)</f>
        <v/>
      </c>
      <c r="CJ7">
        <f>SUMIFS('COBRA Output'!$X$2:$X$3049,'COBRA Output'!$A$2:$A$3049,Calculations!CJ$2,'COBRA Output'!$AQ$2:$AQ$3049,Calculations!$B7)</f>
        <v/>
      </c>
      <c r="CK7">
        <f>SUM(SUMIFS('COBRA Output'!$J$2:$J$3049,'COBRA Output'!$A$2:$A$3049,Calculations!CK$2,'COBRA Output'!$AQ$2:$AQ$3049,Calculations!$B7),SUMIFS('COBRA Output'!$K$2:$K$3049,'COBRA Output'!$A$2:$A$3049,Calculations!CK$2,'COBRA Output'!$AQ$2:$AQ$3049,Calculations!$B7),SUMIFS('COBRA Output'!$L$2:$L$3049,'COBRA Output'!$A$2:$A$3049,Calculations!CK$2,'COBRA Output'!$AQ$2:$AQ$3049,Calculations!$B7))</f>
        <v/>
      </c>
      <c r="CL7">
        <f>SUM(SUMIFS('COBRA Output'!$J$2:$J$3049,'COBRA Output'!$A$2:$A$3049,Calculations!CL$2,'COBRA Output'!$AQ$2:$AQ$3049,Calculations!$B7),SUMIFS('COBRA Output'!$K$2:$K$3049,'COBRA Output'!$A$2:$A$3049,Calculations!CL$2,'COBRA Output'!$AQ$2:$AQ$3049,Calculations!$B7),SUMIFS('COBRA Output'!$L$2:$L$3049,'COBRA Output'!$A$2:$A$3049,Calculations!CL$2,'COBRA Output'!$AQ$2:$AQ$3049,Calculations!$B7))</f>
        <v/>
      </c>
      <c r="CM7">
        <f>SUM(SUMIFS('COBRA Output'!$J$2:$J$3049,'COBRA Output'!$A$2:$A$3049,Calculations!CM$2,'COBRA Output'!$AQ$2:$AQ$3049,Calculations!$B7),SUMIFS('COBRA Output'!$K$2:$K$3049,'COBRA Output'!$A$2:$A$3049,Calculations!CM$2,'COBRA Output'!$AQ$2:$AQ$3049,Calculations!$B7),SUMIFS('COBRA Output'!$L$2:$L$3049,'COBRA Output'!$A$2:$A$3049,Calculations!CM$2,'COBRA Output'!$AQ$2:$AQ$3049,Calculations!$B7))</f>
        <v/>
      </c>
      <c r="CN7">
        <f>SUM(SUMIFS('COBRA Output'!$J$2:$J$3049,'COBRA Output'!$A$2:$A$3049,Calculations!CN$2,'COBRA Output'!$AQ$2:$AQ$3049,Calculations!$B7),SUMIFS('COBRA Output'!$K$2:$K$3049,'COBRA Output'!$A$2:$A$3049,Calculations!CN$2,'COBRA Output'!$AQ$2:$AQ$3049,Calculations!$B7),SUMIFS('COBRA Output'!$L$2:$L$3049,'COBRA Output'!$A$2:$A$3049,Calculations!CN$2,'COBRA Output'!$AQ$2:$AQ$3049,Calculations!$B7))</f>
        <v/>
      </c>
      <c r="CO7">
        <f>SUM(SUMIFS('COBRA Output'!$J$2:$J$3049,'COBRA Output'!$A$2:$A$3049,Calculations!CO$2,'COBRA Output'!$AQ$2:$AQ$3049,Calculations!$B7),SUMIFS('COBRA Output'!$K$2:$K$3049,'COBRA Output'!$A$2:$A$3049,Calculations!CO$2,'COBRA Output'!$AQ$2:$AQ$3049,Calculations!$B7),SUMIFS('COBRA Output'!$L$2:$L$3049,'COBRA Output'!$A$2:$A$3049,Calculations!CO$2,'COBRA Output'!$AQ$2:$AQ$3049,Calculations!$B7))</f>
        <v/>
      </c>
      <c r="CP7">
        <f>SUM(SUMIFS('COBRA Output'!$J$2:$J$3049,'COBRA Output'!$A$2:$A$3049,Calculations!CP$2,'COBRA Output'!$AQ$2:$AQ$3049,Calculations!$B7),SUMIFS('COBRA Output'!$K$2:$K$3049,'COBRA Output'!$A$2:$A$3049,Calculations!CP$2,'COBRA Output'!$AQ$2:$AQ$3049,Calculations!$B7),SUMIFS('COBRA Output'!$L$2:$L$3049,'COBRA Output'!$A$2:$A$3049,Calculations!CP$2,'COBRA Output'!$AQ$2:$AQ$3049,Calculations!$B7))</f>
        <v/>
      </c>
      <c r="CQ7">
        <f>SUM(SUMIFS('COBRA Output'!$J$2:$J$3049,'COBRA Output'!$A$2:$A$3049,Calculations!CQ$2,'COBRA Output'!$AQ$2:$AQ$3049,Calculations!$B7),SUMIFS('COBRA Output'!$K$2:$K$3049,'COBRA Output'!$A$2:$A$3049,Calculations!CQ$2,'COBRA Output'!$AQ$2:$AQ$3049,Calculations!$B7),SUMIFS('COBRA Output'!$L$2:$L$3049,'COBRA Output'!$A$2:$A$3049,Calculations!CQ$2,'COBRA Output'!$AQ$2:$AQ$3049,Calculations!$B7))</f>
        <v/>
      </c>
      <c r="CR7">
        <f>SUM(SUMIFS('COBRA Output'!$J$2:$J$3049,'COBRA Output'!$A$2:$A$3049,Calculations!CR$2,'COBRA Output'!$AQ$2:$AQ$3049,Calculations!$B7),SUMIFS('COBRA Output'!$K$2:$K$3049,'COBRA Output'!$A$2:$A$3049,Calculations!CR$2,'COBRA Output'!$AQ$2:$AQ$3049,Calculations!$B7),SUMIFS('COBRA Output'!$L$2:$L$3049,'COBRA Output'!$A$2:$A$3049,Calculations!CR$2,'COBRA Output'!$AQ$2:$AQ$3049,Calculations!$B7))</f>
        <v/>
      </c>
      <c r="CS7">
        <f>SUM(SUMIFS('COBRA Output'!$J$2:$J$3049,'COBRA Output'!$A$2:$A$3049,Calculations!CS$2,'COBRA Output'!$AQ$2:$AQ$3049,Calculations!$B7),SUMIFS('COBRA Output'!$K$2:$K$3049,'COBRA Output'!$A$2:$A$3049,Calculations!CS$2,'COBRA Output'!$AQ$2:$AQ$3049,Calculations!$B7),SUMIFS('COBRA Output'!$L$2:$L$3049,'COBRA Output'!$A$2:$A$3049,Calculations!CS$2,'COBRA Output'!$AQ$2:$AQ$3049,Calculations!$B7))</f>
        <v/>
      </c>
      <c r="CT7">
        <f>SUM(SUMIFS('COBRA Output'!$J$2:$J$3049,'COBRA Output'!$A$2:$A$3049,Calculations!CT$2,'COBRA Output'!$AQ$2:$AQ$3049,Calculations!$B7),SUMIFS('COBRA Output'!$K$2:$K$3049,'COBRA Output'!$A$2:$A$3049,Calculations!CT$2,'COBRA Output'!$AQ$2:$AQ$3049,Calculations!$B7),SUMIFS('COBRA Output'!$L$2:$L$3049,'COBRA Output'!$A$2:$A$3049,Calculations!CT$2,'COBRA Output'!$AQ$2:$AQ$3049,Calculations!$B7))</f>
        <v/>
      </c>
      <c r="CU7">
        <f>SUM(SUMIFS('COBRA Output'!$J$2:$J$3049,'COBRA Output'!$A$2:$A$3049,Calculations!CU$2,'COBRA Output'!$AQ$2:$AQ$3049,Calculations!$B7),SUMIFS('COBRA Output'!$K$2:$K$3049,'COBRA Output'!$A$2:$A$3049,Calculations!CU$2,'COBRA Output'!$AQ$2:$AQ$3049,Calculations!$B7),SUMIFS('COBRA Output'!$L$2:$L$3049,'COBRA Output'!$A$2:$A$3049,Calculations!CU$2,'COBRA Output'!$AQ$2:$AQ$3049,Calculations!$B7))</f>
        <v/>
      </c>
      <c r="CV7">
        <f>SUM(SUMIFS('COBRA Output'!$J$2:$J$3049,'COBRA Output'!$A$2:$A$3049,Calculations!CV$2,'COBRA Output'!$AQ$2:$AQ$3049,Calculations!$B7),SUMIFS('COBRA Output'!$K$2:$K$3049,'COBRA Output'!$A$2:$A$3049,Calculations!CV$2,'COBRA Output'!$AQ$2:$AQ$3049,Calculations!$B7),SUMIFS('COBRA Output'!$L$2:$L$3049,'COBRA Output'!$A$2:$A$3049,Calculations!CV$2,'COBRA Output'!$AQ$2:$AQ$3049,Calculations!$B7))</f>
        <v/>
      </c>
      <c r="CW7">
        <f>SUMIFS('COBRA Output'!$N$2:$N$3049,'COBRA Output'!$A$2:$A$3049,Calculations!CW$2,'COBRA Output'!$AQ$2:$AQ$3049,Calculations!$B7)</f>
        <v/>
      </c>
      <c r="CX7">
        <f>SUMIFS('COBRA Output'!$N$2:$N$3049,'COBRA Output'!$A$2:$A$3049,Calculations!CX$2,'COBRA Output'!$AQ$2:$AQ$3049,Calculations!$B7)</f>
        <v/>
      </c>
      <c r="CY7">
        <f>SUMIFS('COBRA Output'!$N$2:$N$3049,'COBRA Output'!$A$2:$A$3049,Calculations!CY$2,'COBRA Output'!$AQ$2:$AQ$3049,Calculations!$B7)</f>
        <v/>
      </c>
      <c r="CZ7">
        <f>SUMIFS('COBRA Output'!$N$2:$N$3049,'COBRA Output'!$A$2:$A$3049,Calculations!CZ$2,'COBRA Output'!$AQ$2:$AQ$3049,Calculations!$B7)</f>
        <v/>
      </c>
      <c r="DA7">
        <f>SUMIFS('COBRA Output'!$N$2:$N$3049,'COBRA Output'!$A$2:$A$3049,Calculations!DA$2,'COBRA Output'!$AQ$2:$AQ$3049,Calculations!$B7)</f>
        <v/>
      </c>
      <c r="DB7">
        <f>SUMIFS('COBRA Output'!$N$2:$N$3049,'COBRA Output'!$A$2:$A$3049,Calculations!DB$2,'COBRA Output'!$AQ$2:$AQ$3049,Calculations!$B7)</f>
        <v/>
      </c>
      <c r="DC7">
        <f>SUMIFS('COBRA Output'!$N$2:$N$3049,'COBRA Output'!$A$2:$A$3049,Calculations!DC$2,'COBRA Output'!$AQ$2:$AQ$3049,Calculations!$B7)</f>
        <v/>
      </c>
      <c r="DD7">
        <f>SUMIFS('COBRA Output'!$N$2:$N$3049,'COBRA Output'!$A$2:$A$3049,Calculations!DD$2,'COBRA Output'!$AQ$2:$AQ$3049,Calculations!$B7)</f>
        <v/>
      </c>
      <c r="DE7">
        <f>SUMIFS('COBRA Output'!$N$2:$N$3049,'COBRA Output'!$A$2:$A$3049,Calculations!DE$2,'COBRA Output'!$AQ$2:$AQ$3049,Calculations!$B7)</f>
        <v/>
      </c>
      <c r="DF7">
        <f>SUMIFS('COBRA Output'!$N$2:$N$3049,'COBRA Output'!$A$2:$A$3049,Calculations!DF$2,'COBRA Output'!$AQ$2:$AQ$3049,Calculations!$B7)</f>
        <v/>
      </c>
      <c r="DG7">
        <f>SUMIFS('COBRA Output'!$N$2:$N$3049,'COBRA Output'!$A$2:$A$3049,Calculations!DG$2,'COBRA Output'!$AQ$2:$AQ$3049,Calculations!$B7)</f>
        <v/>
      </c>
      <c r="DH7">
        <f>SUMIFS('COBRA Output'!$N$2:$N$3049,'COBRA Output'!$A$2:$A$3049,Calculations!DH$2,'COBRA Output'!$AQ$2:$AQ$3049,Calculations!$B7)</f>
        <v/>
      </c>
      <c r="DI7">
        <f>SUMIFS('COBRA Output'!$O$2:$O$3049,'COBRA Output'!$A$2:$A$3049,Calculations!DI$2,'COBRA Output'!$AQ$2:$AQ$3049,Calculations!$B7)</f>
        <v/>
      </c>
      <c r="DJ7">
        <f>SUMIFS('COBRA Output'!$O$2:$O$3049,'COBRA Output'!$A$2:$A$3049,Calculations!DJ$2,'COBRA Output'!$AQ$2:$AQ$3049,Calculations!$B7)</f>
        <v/>
      </c>
      <c r="DK7">
        <f>SUMIFS('COBRA Output'!$O$2:$O$3049,'COBRA Output'!$A$2:$A$3049,Calculations!DK$2,'COBRA Output'!$AQ$2:$AQ$3049,Calculations!$B7)</f>
        <v/>
      </c>
      <c r="DL7">
        <f>SUMIFS('COBRA Output'!$O$2:$O$3049,'COBRA Output'!$A$2:$A$3049,Calculations!DL$2,'COBRA Output'!$AQ$2:$AQ$3049,Calculations!$B7)</f>
        <v/>
      </c>
      <c r="DM7">
        <f>SUMIFS('COBRA Output'!$O$2:$O$3049,'COBRA Output'!$A$2:$A$3049,Calculations!DM$2,'COBRA Output'!$AQ$2:$AQ$3049,Calculations!$B7)</f>
        <v/>
      </c>
      <c r="DN7">
        <f>SUMIFS('COBRA Output'!$O$2:$O$3049,'COBRA Output'!$A$2:$A$3049,Calculations!DN$2,'COBRA Output'!$AQ$2:$AQ$3049,Calculations!$B7)</f>
        <v/>
      </c>
      <c r="DO7">
        <f>SUMIFS('COBRA Output'!$O$2:$O$3049,'COBRA Output'!$A$2:$A$3049,Calculations!DO$2,'COBRA Output'!$AQ$2:$AQ$3049,Calculations!$B7)</f>
        <v/>
      </c>
      <c r="DP7">
        <f>SUMIFS('COBRA Output'!$O$2:$O$3049,'COBRA Output'!$A$2:$A$3049,Calculations!DP$2,'COBRA Output'!$AQ$2:$AQ$3049,Calculations!$B7)</f>
        <v/>
      </c>
      <c r="DQ7">
        <f>SUMIFS('COBRA Output'!$O$2:$O$3049,'COBRA Output'!$A$2:$A$3049,Calculations!DQ$2,'COBRA Output'!$AQ$2:$AQ$3049,Calculations!$B7)</f>
        <v/>
      </c>
      <c r="DR7">
        <f>SUMIFS('COBRA Output'!$O$2:$O$3049,'COBRA Output'!$A$2:$A$3049,Calculations!DR$2,'COBRA Output'!$AQ$2:$AQ$3049,Calculations!$B7)</f>
        <v/>
      </c>
      <c r="DS7">
        <f>SUMIFS('COBRA Output'!$O$2:$O$3049,'COBRA Output'!$A$2:$A$3049,Calculations!DS$2,'COBRA Output'!$AQ$2:$AQ$3049,Calculations!$B7)</f>
        <v/>
      </c>
      <c r="DT7">
        <f>SUMIFS('COBRA Output'!$O$2:$O$3049,'COBRA Output'!$A$2:$A$3049,Calculations!DT$2,'COBRA Output'!$AQ$2:$AQ$3049,Calculations!$B7)</f>
        <v/>
      </c>
      <c r="DU7">
        <f>AVERAGE(SUMIFS('COBRA Output'!$H$2:$H$3049,'COBRA Output'!$A$2:$A$3049,Calculations!DU$2,'COBRA Output'!$AQ$2:$AQ$3049,Calculations!$B7),SUMIFS('COBRA Output'!$I$2:$I$3049,'COBRA Output'!$A$2:$A$3049,Calculations!DU$2,'COBRA Output'!$AQ$2:$AQ$3049,Calculations!$B7))</f>
        <v/>
      </c>
      <c r="DV7">
        <f>AVERAGE(SUMIFS('COBRA Output'!$H$2:$H$3049,'COBRA Output'!$A$2:$A$3049,Calculations!DV$2,'COBRA Output'!$AQ$2:$AQ$3049,Calculations!$B7),SUMIFS('COBRA Output'!$I$2:$I$3049,'COBRA Output'!$A$2:$A$3049,Calculations!DV$2,'COBRA Output'!$AQ$2:$AQ$3049,Calculations!$B7))</f>
        <v/>
      </c>
      <c r="DW7">
        <f>AVERAGE(SUMIFS('COBRA Output'!$H$2:$H$3049,'COBRA Output'!$A$2:$A$3049,Calculations!DW$2,'COBRA Output'!$AQ$2:$AQ$3049,Calculations!$B7),SUMIFS('COBRA Output'!$I$2:$I$3049,'COBRA Output'!$A$2:$A$3049,Calculations!DW$2,'COBRA Output'!$AQ$2:$AQ$3049,Calculations!$B7))</f>
        <v/>
      </c>
      <c r="DX7">
        <f>AVERAGE(SUMIFS('COBRA Output'!$H$2:$H$3049,'COBRA Output'!$A$2:$A$3049,Calculations!DX$2,'COBRA Output'!$AQ$2:$AQ$3049,Calculations!$B7),SUMIFS('COBRA Output'!$I$2:$I$3049,'COBRA Output'!$A$2:$A$3049,Calculations!DX$2,'COBRA Output'!$AQ$2:$AQ$3049,Calculations!$B7))</f>
        <v/>
      </c>
      <c r="DY7">
        <f>AVERAGE(SUMIFS('COBRA Output'!$H$2:$H$3049,'COBRA Output'!$A$2:$A$3049,Calculations!DY$2,'COBRA Output'!$AQ$2:$AQ$3049,Calculations!$B7),SUMIFS('COBRA Output'!$I$2:$I$3049,'COBRA Output'!$A$2:$A$3049,Calculations!DY$2,'COBRA Output'!$AQ$2:$AQ$3049,Calculations!$B7))</f>
        <v/>
      </c>
      <c r="DZ7">
        <f>AVERAGE(SUMIFS('COBRA Output'!$H$2:$H$3049,'COBRA Output'!$A$2:$A$3049,Calculations!DZ$2,'COBRA Output'!$AQ$2:$AQ$3049,Calculations!$B7),SUMIFS('COBRA Output'!$I$2:$I$3049,'COBRA Output'!$A$2:$A$3049,Calculations!DZ$2,'COBRA Output'!$AQ$2:$AQ$3049,Calculations!$B7))</f>
        <v/>
      </c>
      <c r="EA7">
        <f>AVERAGE(SUMIFS('COBRA Output'!$H$2:$H$3049,'COBRA Output'!$A$2:$A$3049,Calculations!EA$2,'COBRA Output'!$AQ$2:$AQ$3049,Calculations!$B7),SUMIFS('COBRA Output'!$I$2:$I$3049,'COBRA Output'!$A$2:$A$3049,Calculations!EA$2,'COBRA Output'!$AQ$2:$AQ$3049,Calculations!$B7))</f>
        <v/>
      </c>
      <c r="EB7">
        <f>AVERAGE(SUMIFS('COBRA Output'!$H$2:$H$3049,'COBRA Output'!$A$2:$A$3049,Calculations!EB$2,'COBRA Output'!$AQ$2:$AQ$3049,Calculations!$B7),SUMIFS('COBRA Output'!$I$2:$I$3049,'COBRA Output'!$A$2:$A$3049,Calculations!EB$2,'COBRA Output'!$AQ$2:$AQ$3049,Calculations!$B7))</f>
        <v/>
      </c>
      <c r="EC7">
        <f>AVERAGE(SUMIFS('COBRA Output'!$H$2:$H$3049,'COBRA Output'!$A$2:$A$3049,Calculations!EC$2,'COBRA Output'!$AQ$2:$AQ$3049,Calculations!$B7),SUMIFS('COBRA Output'!$I$2:$I$3049,'COBRA Output'!$A$2:$A$3049,Calculations!EC$2,'COBRA Output'!$AQ$2:$AQ$3049,Calculations!$B7))</f>
        <v/>
      </c>
      <c r="ED7">
        <f>AVERAGE(SUMIFS('COBRA Output'!$H$2:$H$3049,'COBRA Output'!$A$2:$A$3049,Calculations!ED$2,'COBRA Output'!$AQ$2:$AQ$3049,Calculations!$B7),SUMIFS('COBRA Output'!$I$2:$I$3049,'COBRA Output'!$A$2:$A$3049,Calculations!ED$2,'COBRA Output'!$AQ$2:$AQ$3049,Calculations!$B7))</f>
        <v/>
      </c>
      <c r="EE7">
        <f>AVERAGE(SUMIFS('COBRA Output'!$H$2:$H$3049,'COBRA Output'!$A$2:$A$3049,Calculations!EE$2,'COBRA Output'!$AQ$2:$AQ$3049,Calculations!$B7),SUMIFS('COBRA Output'!$I$2:$I$3049,'COBRA Output'!$A$2:$A$3049,Calculations!EE$2,'COBRA Output'!$AQ$2:$AQ$3049,Calculations!$B7))</f>
        <v/>
      </c>
      <c r="EF7">
        <f>AVERAGE(SUMIFS('COBRA Output'!$H$2:$H$3049,'COBRA Output'!$A$2:$A$3049,Calculations!EF$2,'COBRA Output'!$AQ$2:$AQ$3049,Calculations!$B7),SUMIFS('COBRA Output'!$I$2:$I$3049,'COBRA Output'!$A$2:$A$3049,Calculations!EF$2,'COBRA Output'!$AQ$2:$AQ$3049,Calculations!$B7))</f>
        <v/>
      </c>
    </row>
    <row r="8">
      <c r="A8">
        <f>IF('COBRA Output'!$A7="industry pm25",'COBRA Output'!B7,"")</f>
        <v/>
      </c>
      <c r="B8">
        <f>IF('COBRA Output'!$A7="industry pm25",'COBRA Output'!AQ7,"")</f>
        <v/>
      </c>
      <c r="C8">
        <f>IF('COBRA Output'!$A7="industry pm25",'COBRA Output'!AP7,"")</f>
        <v/>
      </c>
      <c r="D8">
        <f>IF('COBRA Output'!$A7="industry pm25",'COBRA Output'!AR7,"")</f>
        <v/>
      </c>
      <c r="E8">
        <f>AVERAGE(SUMIFS('COBRA Output'!$T$2:$T$3049,'COBRA Output'!$A$2:$A$3049,Calculations!E$2,'COBRA Output'!$AQ$2:$AQ$3049,Calculations!$B8),SUMIFS('COBRA Output'!$U$2:$U$3049,'COBRA Output'!$A$2:$A$3049,Calculations!E$2,'COBRA Output'!$AQ$2:$AQ$3049,Calculations!$B8))</f>
        <v/>
      </c>
      <c r="F8">
        <f>AVERAGE(SUMIFS('COBRA Output'!$T$2:$T$3049,'COBRA Output'!$A$2:$A$3049,Calculations!F$2,'COBRA Output'!$AQ$2:$AQ$3049,Calculations!$B8),SUMIFS('COBRA Output'!$U$2:$U$3049,'COBRA Output'!$A$2:$A$3049,Calculations!F$2,'COBRA Output'!$AQ$2:$AQ$3049,Calculations!$B8))</f>
        <v/>
      </c>
      <c r="G8">
        <f>AVERAGE(SUMIFS('COBRA Output'!$T$2:$T$3049,'COBRA Output'!$A$2:$A$3049,Calculations!G$2,'COBRA Output'!$AQ$2:$AQ$3049,Calculations!$B8),SUMIFS('COBRA Output'!$U$2:$U$3049,'COBRA Output'!$A$2:$A$3049,Calculations!G$2,'COBRA Output'!$AQ$2:$AQ$3049,Calculations!$B8))</f>
        <v/>
      </c>
      <c r="H8">
        <f>AVERAGE(SUMIFS('COBRA Output'!$T$2:$T$3049,'COBRA Output'!$A$2:$A$3049,Calculations!H$2,'COBRA Output'!$AQ$2:$AQ$3049,Calculations!$B8),SUMIFS('COBRA Output'!$U$2:$U$3049,'COBRA Output'!$A$2:$A$3049,Calculations!H$2,'COBRA Output'!$AQ$2:$AQ$3049,Calculations!$B8))</f>
        <v/>
      </c>
      <c r="I8">
        <f>AVERAGE(SUMIFS('COBRA Output'!$T$2:$T$3049,'COBRA Output'!$A$2:$A$3049,Calculations!I$2,'COBRA Output'!$AQ$2:$AQ$3049,Calculations!$B8),SUMIFS('COBRA Output'!$U$2:$U$3049,'COBRA Output'!$A$2:$A$3049,Calculations!I$2,'COBRA Output'!$AQ$2:$AQ$3049,Calculations!$B8))</f>
        <v/>
      </c>
      <c r="J8">
        <f>AVERAGE(SUMIFS('COBRA Output'!$T$2:$T$3049,'COBRA Output'!$A$2:$A$3049,Calculations!J$2,'COBRA Output'!$AQ$2:$AQ$3049,Calculations!$B8),SUMIFS('COBRA Output'!$U$2:$U$3049,'COBRA Output'!$A$2:$A$3049,Calculations!J$2,'COBRA Output'!$AQ$2:$AQ$3049,Calculations!$B8))</f>
        <v/>
      </c>
      <c r="K8">
        <f>AVERAGE(SUMIFS('COBRA Output'!$T$2:$T$3049,'COBRA Output'!$A$2:$A$3049,Calculations!K$2,'COBRA Output'!$AQ$2:$AQ$3049,Calculations!$B8),SUMIFS('COBRA Output'!$U$2:$U$3049,'COBRA Output'!$A$2:$A$3049,Calculations!K$2,'COBRA Output'!$AQ$2:$AQ$3049,Calculations!$B8))</f>
        <v/>
      </c>
      <c r="L8">
        <f>AVERAGE(SUMIFS('COBRA Output'!$T$2:$T$3049,'COBRA Output'!$A$2:$A$3049,Calculations!L$2,'COBRA Output'!$AQ$2:$AQ$3049,Calculations!$B8),SUMIFS('COBRA Output'!$U$2:$U$3049,'COBRA Output'!$A$2:$A$3049,Calculations!L$2,'COBRA Output'!$AQ$2:$AQ$3049,Calculations!$B8))</f>
        <v/>
      </c>
      <c r="M8">
        <f>AVERAGE(SUMIFS('COBRA Output'!$T$2:$T$3049,'COBRA Output'!$A$2:$A$3049,Calculations!M$2,'COBRA Output'!$AQ$2:$AQ$3049,Calculations!$B8),SUMIFS('COBRA Output'!$U$2:$U$3049,'COBRA Output'!$A$2:$A$3049,Calculations!M$2,'COBRA Output'!$AQ$2:$AQ$3049,Calculations!$B8))</f>
        <v/>
      </c>
      <c r="N8">
        <f>AVERAGE(SUMIFS('COBRA Output'!$T$2:$T$3049,'COBRA Output'!$A$2:$A$3049,Calculations!N$2,'COBRA Output'!$AQ$2:$AQ$3049,Calculations!$B8),SUMIFS('COBRA Output'!$U$2:$U$3049,'COBRA Output'!$A$2:$A$3049,Calculations!N$2,'COBRA Output'!$AQ$2:$AQ$3049,Calculations!$B8))</f>
        <v/>
      </c>
      <c r="O8">
        <f>AVERAGE(SUMIFS('COBRA Output'!$T$2:$T$3049,'COBRA Output'!$A$2:$A$3049,Calculations!O$2,'COBRA Output'!$AQ$2:$AQ$3049,Calculations!$B8),SUMIFS('COBRA Output'!$U$2:$U$3049,'COBRA Output'!$A$2:$A$3049,Calculations!O$2,'COBRA Output'!$AQ$2:$AQ$3049,Calculations!$B8))</f>
        <v/>
      </c>
      <c r="P8">
        <f>AVERAGE(SUMIFS('COBRA Output'!$T$2:$T$3049,'COBRA Output'!$A$2:$A$3049,Calculations!P$2,'COBRA Output'!$AQ$2:$AQ$3049,Calculations!$B8),SUMIFS('COBRA Output'!$U$2:$U$3049,'COBRA Output'!$A$2:$A$3049,Calculations!P$2,'COBRA Output'!$AQ$2:$AQ$3049,Calculations!$B8))</f>
        <v/>
      </c>
      <c r="Q8">
        <f>SUMIFS('COBRA Output'!$N$2:$N$3049,'COBRA Output'!$A$2:$A$3049,Calculations!Q$2,'COBRA Output'!$AQ$2:$AQ$3049,Calculations!$B8)</f>
        <v/>
      </c>
      <c r="R8">
        <f>SUMIFS('COBRA Output'!$N$2:$N$3049,'COBRA Output'!$A$2:$A$3049,Calculations!R$2,'COBRA Output'!$AQ$2:$AQ$3049,Calculations!$B8)</f>
        <v/>
      </c>
      <c r="S8">
        <f>SUMIFS('COBRA Output'!$N$2:$N$3049,'COBRA Output'!$A$2:$A$3049,Calculations!S$2,'COBRA Output'!$AQ$2:$AQ$3049,Calculations!$B8)</f>
        <v/>
      </c>
      <c r="T8">
        <f>SUMIFS('COBRA Output'!$N$2:$N$3049,'COBRA Output'!$A$2:$A$3049,Calculations!T$2,'COBRA Output'!$AQ$2:$AQ$3049,Calculations!$B8)</f>
        <v/>
      </c>
      <c r="U8">
        <f>SUMIFS('COBRA Output'!$N$2:$N$3049,'COBRA Output'!$A$2:$A$3049,Calculations!U$2,'COBRA Output'!$AQ$2:$AQ$3049,Calculations!$B8)</f>
        <v/>
      </c>
      <c r="V8">
        <f>SUMIFS('COBRA Output'!$N$2:$N$3049,'COBRA Output'!$A$2:$A$3049,Calculations!V$2,'COBRA Output'!$AQ$2:$AQ$3049,Calculations!$B8)</f>
        <v/>
      </c>
      <c r="W8">
        <f>SUMIFS('COBRA Output'!$N$2:$N$3049,'COBRA Output'!$A$2:$A$3049,Calculations!W$2,'COBRA Output'!$AQ$2:$AQ$3049,Calculations!$B8)</f>
        <v/>
      </c>
      <c r="X8">
        <f>SUMIFS('COBRA Output'!$N$2:$N$3049,'COBRA Output'!$A$2:$A$3049,Calculations!X$2,'COBRA Output'!$AQ$2:$AQ$3049,Calculations!$B8)</f>
        <v/>
      </c>
      <c r="Y8">
        <f>SUMIFS('COBRA Output'!$N$2:$N$3049,'COBRA Output'!$A$2:$A$3049,Calculations!Y$2,'COBRA Output'!$AQ$2:$AQ$3049,Calculations!$B8)</f>
        <v/>
      </c>
      <c r="Z8">
        <f>SUMIFS('COBRA Output'!$N$2:$N$3049,'COBRA Output'!$A$2:$A$3049,Calculations!Z$2,'COBRA Output'!$AQ$2:$AQ$3049,Calculations!$B8)</f>
        <v/>
      </c>
      <c r="AA8">
        <f>SUMIFS('COBRA Output'!$N$2:$N$3049,'COBRA Output'!$A$2:$A$3049,Calculations!AA$2,'COBRA Output'!$AQ$2:$AQ$3049,Calculations!$B8)</f>
        <v/>
      </c>
      <c r="AB8">
        <f>SUMIFS('COBRA Output'!$N$2:$N$3049,'COBRA Output'!$A$2:$A$3049,Calculations!AB$2,'COBRA Output'!$AQ$2:$AQ$3049,Calculations!$B8)</f>
        <v/>
      </c>
      <c r="AC8">
        <f>SUMIFS('COBRA Output'!$G$2:$G$3049,'COBRA Output'!$A$2:$A$3049,Calculations!AC$2,'COBRA Output'!$AQ$2:$AQ$3049,Calculations!$B8)</f>
        <v/>
      </c>
      <c r="AD8">
        <f>SUMIFS('COBRA Output'!$G$2:$G$3049,'COBRA Output'!$A$2:$A$3049,Calculations!AD$2,'COBRA Output'!$AQ$2:$AQ$3049,Calculations!$B8)</f>
        <v/>
      </c>
      <c r="AE8">
        <f>SUMIFS('COBRA Output'!$G$2:$G$3049,'COBRA Output'!$A$2:$A$3049,Calculations!AE$2,'COBRA Output'!$AQ$2:$AQ$3049,Calculations!$B8)</f>
        <v/>
      </c>
      <c r="AF8">
        <f>SUMIFS('COBRA Output'!$G$2:$G$3049,'COBRA Output'!$A$2:$A$3049,Calculations!AF$2,'COBRA Output'!$AQ$2:$AQ$3049,Calculations!$B8)</f>
        <v/>
      </c>
      <c r="AG8">
        <f>SUMIFS('COBRA Output'!$G$2:$G$3049,'COBRA Output'!$A$2:$A$3049,Calculations!AG$2,'COBRA Output'!$AQ$2:$AQ$3049,Calculations!$B8)</f>
        <v/>
      </c>
      <c r="AH8">
        <f>SUMIFS('COBRA Output'!$G$2:$G$3049,'COBRA Output'!$A$2:$A$3049,Calculations!AH$2,'COBRA Output'!$AQ$2:$AQ$3049,Calculations!$B8)</f>
        <v/>
      </c>
      <c r="AI8">
        <f>SUMIFS('COBRA Output'!$G$2:$G$3049,'COBRA Output'!$A$2:$A$3049,Calculations!AI$2,'COBRA Output'!$AQ$2:$AQ$3049,Calculations!$B8)</f>
        <v/>
      </c>
      <c r="AJ8">
        <f>SUMIFS('COBRA Output'!$G$2:$G$3049,'COBRA Output'!$A$2:$A$3049,Calculations!AJ$2,'COBRA Output'!$AQ$2:$AQ$3049,Calculations!$B8)</f>
        <v/>
      </c>
      <c r="AK8">
        <f>SUMIFS('COBRA Output'!$G$2:$G$3049,'COBRA Output'!$A$2:$A$3049,Calculations!AK$2,'COBRA Output'!$AQ$2:$AQ$3049,Calculations!$B8)</f>
        <v/>
      </c>
      <c r="AL8">
        <f>SUMIFS('COBRA Output'!$G$2:$G$3049,'COBRA Output'!$A$2:$A$3049,Calculations!AL$2,'COBRA Output'!$AQ$2:$AQ$3049,Calculations!$B8)</f>
        <v/>
      </c>
      <c r="AM8">
        <f>SUMIFS('COBRA Output'!$G$2:$G$3049,'COBRA Output'!$A$2:$A$3049,Calculations!AM$2,'COBRA Output'!$AQ$2:$AQ$3049,Calculations!$B8)</f>
        <v/>
      </c>
      <c r="AN8">
        <f>SUMIFS('COBRA Output'!$G$2:$G$3049,'COBRA Output'!$A$2:$A$3049,Calculations!AN$2,'COBRA Output'!$AQ$2:$AQ$3049,Calculations!$B8)</f>
        <v/>
      </c>
      <c r="AO8">
        <f>SUMIFS('COBRA Output'!$R$2:$R$3049,'COBRA Output'!$A$2:$A$3049,Calculations!AO$2,'COBRA Output'!$AQ$2:$AQ$3049,Calculations!$B8)</f>
        <v/>
      </c>
      <c r="AP8">
        <f>SUMIFS('COBRA Output'!$R$2:$R$3049,'COBRA Output'!$A$2:$A$3049,Calculations!AP$2,'COBRA Output'!$AQ$2:$AQ$3049,Calculations!$B8)</f>
        <v/>
      </c>
      <c r="AQ8">
        <f>SUMIFS('COBRA Output'!$R$2:$R$3049,'COBRA Output'!$A$2:$A$3049,Calculations!AQ$2,'COBRA Output'!$AQ$2:$AQ$3049,Calculations!$B8)</f>
        <v/>
      </c>
      <c r="AR8">
        <f>SUMIFS('COBRA Output'!$R$2:$R$3049,'COBRA Output'!$A$2:$A$3049,Calculations!AR$2,'COBRA Output'!$AQ$2:$AQ$3049,Calculations!$B8)</f>
        <v/>
      </c>
      <c r="AS8">
        <f>SUMIFS('COBRA Output'!$R$2:$R$3049,'COBRA Output'!$A$2:$A$3049,Calculations!AS$2,'COBRA Output'!$AQ$2:$AQ$3049,Calculations!$B8)</f>
        <v/>
      </c>
      <c r="AT8">
        <f>SUMIFS('COBRA Output'!$R$2:$R$3049,'COBRA Output'!$A$2:$A$3049,Calculations!AT$2,'COBRA Output'!$AQ$2:$AQ$3049,Calculations!$B8)</f>
        <v/>
      </c>
      <c r="AU8">
        <f>SUMIFS('COBRA Output'!$R$2:$R$3049,'COBRA Output'!$A$2:$A$3049,Calculations!AU$2,'COBRA Output'!$AQ$2:$AQ$3049,Calculations!$B8)</f>
        <v/>
      </c>
      <c r="AV8">
        <f>SUMIFS('COBRA Output'!$R$2:$R$3049,'COBRA Output'!$A$2:$A$3049,Calculations!AV$2,'COBRA Output'!$AQ$2:$AQ$3049,Calculations!$B8)</f>
        <v/>
      </c>
      <c r="AW8">
        <f>SUMIFS('COBRA Output'!$R$2:$R$3049,'COBRA Output'!$A$2:$A$3049,Calculations!AW$2,'COBRA Output'!$AQ$2:$AQ$3049,Calculations!$B8)</f>
        <v/>
      </c>
      <c r="AX8">
        <f>SUMIFS('COBRA Output'!$R$2:$R$3049,'COBRA Output'!$A$2:$A$3049,Calculations!AX$2,'COBRA Output'!$AQ$2:$AQ$3049,Calculations!$B8)</f>
        <v/>
      </c>
      <c r="AY8">
        <f>SUMIFS('COBRA Output'!$R$2:$R$3049,'COBRA Output'!$A$2:$A$3049,Calculations!AY$2,'COBRA Output'!$AQ$2:$AQ$3049,Calculations!$B8)</f>
        <v/>
      </c>
      <c r="AZ8">
        <f>SUMIFS('COBRA Output'!$R$2:$R$3049,'COBRA Output'!$A$2:$A$3049,Calculations!AZ$2,'COBRA Output'!$AQ$2:$AQ$3049,Calculations!$B8)</f>
        <v/>
      </c>
      <c r="BA8">
        <f>SUMIFS('COBRA Output'!$W$2:$W$3049,'COBRA Output'!$A$2:$A$3049,Calculations!BA$2,'COBRA Output'!$AQ$2:$AQ$3049,Calculations!$B8)</f>
        <v/>
      </c>
      <c r="BB8">
        <f>SUMIFS('COBRA Output'!$W$2:$W$3049,'COBRA Output'!$A$2:$A$3049,Calculations!BB$2,'COBRA Output'!$AQ$2:$AQ$3049,Calculations!$B8)</f>
        <v/>
      </c>
      <c r="BC8">
        <f>SUMIFS('COBRA Output'!$W$2:$W$3049,'COBRA Output'!$A$2:$A$3049,Calculations!BC$2,'COBRA Output'!$AQ$2:$AQ$3049,Calculations!$B8)</f>
        <v/>
      </c>
      <c r="BD8">
        <f>SUMIFS('COBRA Output'!$W$2:$W$3049,'COBRA Output'!$A$2:$A$3049,Calculations!BD$2,'COBRA Output'!$AQ$2:$AQ$3049,Calculations!$B8)</f>
        <v/>
      </c>
      <c r="BE8">
        <f>SUMIFS('COBRA Output'!$W$2:$W$3049,'COBRA Output'!$A$2:$A$3049,Calculations!BE$2,'COBRA Output'!$AQ$2:$AQ$3049,Calculations!$B8)</f>
        <v/>
      </c>
      <c r="BF8">
        <f>SUMIFS('COBRA Output'!$W$2:$W$3049,'COBRA Output'!$A$2:$A$3049,Calculations!BF$2,'COBRA Output'!$AQ$2:$AQ$3049,Calculations!$B8)</f>
        <v/>
      </c>
      <c r="BG8">
        <f>SUMIFS('COBRA Output'!$W$2:$W$3049,'COBRA Output'!$A$2:$A$3049,Calculations!BG$2,'COBRA Output'!$AQ$2:$AQ$3049,Calculations!$B8)</f>
        <v/>
      </c>
      <c r="BH8">
        <f>SUMIFS('COBRA Output'!$W$2:$W$3049,'COBRA Output'!$A$2:$A$3049,Calculations!BH$2,'COBRA Output'!$AQ$2:$AQ$3049,Calculations!$B8)</f>
        <v/>
      </c>
      <c r="BI8">
        <f>SUMIFS('COBRA Output'!$W$2:$W$3049,'COBRA Output'!$A$2:$A$3049,Calculations!BI$2,'COBRA Output'!$AQ$2:$AQ$3049,Calculations!$B8)</f>
        <v/>
      </c>
      <c r="BJ8">
        <f>SUMIFS('COBRA Output'!$W$2:$W$3049,'COBRA Output'!$A$2:$A$3049,Calculations!BJ$2,'COBRA Output'!$AQ$2:$AQ$3049,Calculations!$B8)</f>
        <v/>
      </c>
      <c r="BK8">
        <f>SUMIFS('COBRA Output'!$W$2:$W$3049,'COBRA Output'!$A$2:$A$3049,Calculations!BK$2,'COBRA Output'!$AQ$2:$AQ$3049,Calculations!$B8)</f>
        <v/>
      </c>
      <c r="BL8">
        <f>SUMIFS('COBRA Output'!$W$2:$W$3049,'COBRA Output'!$A$2:$A$3049,Calculations!BL$2,'COBRA Output'!$AQ$2:$AQ$3049,Calculations!$B8)</f>
        <v/>
      </c>
      <c r="BM8">
        <f>SUMIFS('COBRA Output'!$S$2:$S$3049,'COBRA Output'!$A$2:$A$3049,Calculations!BM$2,'COBRA Output'!$AQ$2:$AQ$3049,Calculations!$B8)</f>
        <v/>
      </c>
      <c r="BN8">
        <f>SUMIFS('COBRA Output'!$S$2:$S$3049,'COBRA Output'!$A$2:$A$3049,Calculations!BN$2,'COBRA Output'!$AQ$2:$AQ$3049,Calculations!$B8)</f>
        <v/>
      </c>
      <c r="BO8">
        <f>SUMIFS('COBRA Output'!$S$2:$S$3049,'COBRA Output'!$A$2:$A$3049,Calculations!BO$2,'COBRA Output'!$AQ$2:$AQ$3049,Calculations!$B8)</f>
        <v/>
      </c>
      <c r="BP8">
        <f>SUMIFS('COBRA Output'!$S$2:$S$3049,'COBRA Output'!$A$2:$A$3049,Calculations!BP$2,'COBRA Output'!$AQ$2:$AQ$3049,Calculations!$B8)</f>
        <v/>
      </c>
      <c r="BQ8">
        <f>SUMIFS('COBRA Output'!$S$2:$S$3049,'COBRA Output'!$A$2:$A$3049,Calculations!BQ$2,'COBRA Output'!$AQ$2:$AQ$3049,Calculations!$B8)</f>
        <v/>
      </c>
      <c r="BR8">
        <f>SUMIFS('COBRA Output'!$S$2:$S$3049,'COBRA Output'!$A$2:$A$3049,Calculations!BR$2,'COBRA Output'!$AQ$2:$AQ$3049,Calculations!$B8)</f>
        <v/>
      </c>
      <c r="BS8">
        <f>SUMIFS('COBRA Output'!$S$2:$S$3049,'COBRA Output'!$A$2:$A$3049,Calculations!BS$2,'COBRA Output'!$AQ$2:$AQ$3049,Calculations!$B8)</f>
        <v/>
      </c>
      <c r="BT8">
        <f>SUMIFS('COBRA Output'!$S$2:$S$3049,'COBRA Output'!$A$2:$A$3049,Calculations!BT$2,'COBRA Output'!$AQ$2:$AQ$3049,Calculations!$B8)</f>
        <v/>
      </c>
      <c r="BU8">
        <f>SUMIFS('COBRA Output'!$S$2:$S$3049,'COBRA Output'!$A$2:$A$3049,Calculations!BU$2,'COBRA Output'!$AQ$2:$AQ$3049,Calculations!$B8)</f>
        <v/>
      </c>
      <c r="BV8">
        <f>SUMIFS('COBRA Output'!$S$2:$S$3049,'COBRA Output'!$A$2:$A$3049,Calculations!BV$2,'COBRA Output'!$AQ$2:$AQ$3049,Calculations!$B8)</f>
        <v/>
      </c>
      <c r="BW8">
        <f>SUMIFS('COBRA Output'!$S$2:$S$3049,'COBRA Output'!$A$2:$A$3049,Calculations!BW$2,'COBRA Output'!$AQ$2:$AQ$3049,Calculations!$B8)</f>
        <v/>
      </c>
      <c r="BX8">
        <f>SUMIFS('COBRA Output'!$S$2:$S$3049,'COBRA Output'!$A$2:$A$3049,Calculations!BX$2,'COBRA Output'!$AQ$2:$AQ$3049,Calculations!$B8)</f>
        <v/>
      </c>
      <c r="BY8">
        <f>SUMIFS('COBRA Output'!$X$2:$X$3049,'COBRA Output'!$A$2:$A$3049,Calculations!BY$2,'COBRA Output'!$AQ$2:$AQ$3049,Calculations!$B8)</f>
        <v/>
      </c>
      <c r="BZ8">
        <f>SUMIFS('COBRA Output'!$X$2:$X$3049,'COBRA Output'!$A$2:$A$3049,Calculations!BZ$2,'COBRA Output'!$AQ$2:$AQ$3049,Calculations!$B8)</f>
        <v/>
      </c>
      <c r="CA8">
        <f>SUMIFS('COBRA Output'!$X$2:$X$3049,'COBRA Output'!$A$2:$A$3049,Calculations!CA$2,'COBRA Output'!$AQ$2:$AQ$3049,Calculations!$B8)</f>
        <v/>
      </c>
      <c r="CB8">
        <f>SUMIFS('COBRA Output'!$X$2:$X$3049,'COBRA Output'!$A$2:$A$3049,Calculations!CB$2,'COBRA Output'!$AQ$2:$AQ$3049,Calculations!$B8)</f>
        <v/>
      </c>
      <c r="CC8">
        <f>SUMIFS('COBRA Output'!$X$2:$X$3049,'COBRA Output'!$A$2:$A$3049,Calculations!CC$2,'COBRA Output'!$AQ$2:$AQ$3049,Calculations!$B8)</f>
        <v/>
      </c>
      <c r="CD8">
        <f>SUMIFS('COBRA Output'!$X$2:$X$3049,'COBRA Output'!$A$2:$A$3049,Calculations!CD$2,'COBRA Output'!$AQ$2:$AQ$3049,Calculations!$B8)</f>
        <v/>
      </c>
      <c r="CE8">
        <f>SUMIFS('COBRA Output'!$X$2:$X$3049,'COBRA Output'!$A$2:$A$3049,Calculations!CE$2,'COBRA Output'!$AQ$2:$AQ$3049,Calculations!$B8)</f>
        <v/>
      </c>
      <c r="CF8">
        <f>SUMIFS('COBRA Output'!$X$2:$X$3049,'COBRA Output'!$A$2:$A$3049,Calculations!CF$2,'COBRA Output'!$AQ$2:$AQ$3049,Calculations!$B8)</f>
        <v/>
      </c>
      <c r="CG8">
        <f>SUMIFS('COBRA Output'!$X$2:$X$3049,'COBRA Output'!$A$2:$A$3049,Calculations!CG$2,'COBRA Output'!$AQ$2:$AQ$3049,Calculations!$B8)</f>
        <v/>
      </c>
      <c r="CH8">
        <f>SUMIFS('COBRA Output'!$X$2:$X$3049,'COBRA Output'!$A$2:$A$3049,Calculations!CH$2,'COBRA Output'!$AQ$2:$AQ$3049,Calculations!$B8)</f>
        <v/>
      </c>
      <c r="CI8">
        <f>SUMIFS('COBRA Output'!$X$2:$X$3049,'COBRA Output'!$A$2:$A$3049,Calculations!CI$2,'COBRA Output'!$AQ$2:$AQ$3049,Calculations!$B8)</f>
        <v/>
      </c>
      <c r="CJ8">
        <f>SUMIFS('COBRA Output'!$X$2:$X$3049,'COBRA Output'!$A$2:$A$3049,Calculations!CJ$2,'COBRA Output'!$AQ$2:$AQ$3049,Calculations!$B8)</f>
        <v/>
      </c>
      <c r="CK8">
        <f>SUM(SUMIFS('COBRA Output'!$J$2:$J$3049,'COBRA Output'!$A$2:$A$3049,Calculations!CK$2,'COBRA Output'!$AQ$2:$AQ$3049,Calculations!$B8),SUMIFS('COBRA Output'!$K$2:$K$3049,'COBRA Output'!$A$2:$A$3049,Calculations!CK$2,'COBRA Output'!$AQ$2:$AQ$3049,Calculations!$B8),SUMIFS('COBRA Output'!$L$2:$L$3049,'COBRA Output'!$A$2:$A$3049,Calculations!CK$2,'COBRA Output'!$AQ$2:$AQ$3049,Calculations!$B8))</f>
        <v/>
      </c>
      <c r="CL8">
        <f>SUM(SUMIFS('COBRA Output'!$J$2:$J$3049,'COBRA Output'!$A$2:$A$3049,Calculations!CL$2,'COBRA Output'!$AQ$2:$AQ$3049,Calculations!$B8),SUMIFS('COBRA Output'!$K$2:$K$3049,'COBRA Output'!$A$2:$A$3049,Calculations!CL$2,'COBRA Output'!$AQ$2:$AQ$3049,Calculations!$B8),SUMIFS('COBRA Output'!$L$2:$L$3049,'COBRA Output'!$A$2:$A$3049,Calculations!CL$2,'COBRA Output'!$AQ$2:$AQ$3049,Calculations!$B8))</f>
        <v/>
      </c>
      <c r="CM8">
        <f>SUM(SUMIFS('COBRA Output'!$J$2:$J$3049,'COBRA Output'!$A$2:$A$3049,Calculations!CM$2,'COBRA Output'!$AQ$2:$AQ$3049,Calculations!$B8),SUMIFS('COBRA Output'!$K$2:$K$3049,'COBRA Output'!$A$2:$A$3049,Calculations!CM$2,'COBRA Output'!$AQ$2:$AQ$3049,Calculations!$B8),SUMIFS('COBRA Output'!$L$2:$L$3049,'COBRA Output'!$A$2:$A$3049,Calculations!CM$2,'COBRA Output'!$AQ$2:$AQ$3049,Calculations!$B8))</f>
        <v/>
      </c>
      <c r="CN8">
        <f>SUM(SUMIFS('COBRA Output'!$J$2:$J$3049,'COBRA Output'!$A$2:$A$3049,Calculations!CN$2,'COBRA Output'!$AQ$2:$AQ$3049,Calculations!$B8),SUMIFS('COBRA Output'!$K$2:$K$3049,'COBRA Output'!$A$2:$A$3049,Calculations!CN$2,'COBRA Output'!$AQ$2:$AQ$3049,Calculations!$B8),SUMIFS('COBRA Output'!$L$2:$L$3049,'COBRA Output'!$A$2:$A$3049,Calculations!CN$2,'COBRA Output'!$AQ$2:$AQ$3049,Calculations!$B8))</f>
        <v/>
      </c>
      <c r="CO8">
        <f>SUM(SUMIFS('COBRA Output'!$J$2:$J$3049,'COBRA Output'!$A$2:$A$3049,Calculations!CO$2,'COBRA Output'!$AQ$2:$AQ$3049,Calculations!$B8),SUMIFS('COBRA Output'!$K$2:$K$3049,'COBRA Output'!$A$2:$A$3049,Calculations!CO$2,'COBRA Output'!$AQ$2:$AQ$3049,Calculations!$B8),SUMIFS('COBRA Output'!$L$2:$L$3049,'COBRA Output'!$A$2:$A$3049,Calculations!CO$2,'COBRA Output'!$AQ$2:$AQ$3049,Calculations!$B8))</f>
        <v/>
      </c>
      <c r="CP8">
        <f>SUM(SUMIFS('COBRA Output'!$J$2:$J$3049,'COBRA Output'!$A$2:$A$3049,Calculations!CP$2,'COBRA Output'!$AQ$2:$AQ$3049,Calculations!$B8),SUMIFS('COBRA Output'!$K$2:$K$3049,'COBRA Output'!$A$2:$A$3049,Calculations!CP$2,'COBRA Output'!$AQ$2:$AQ$3049,Calculations!$B8),SUMIFS('COBRA Output'!$L$2:$L$3049,'COBRA Output'!$A$2:$A$3049,Calculations!CP$2,'COBRA Output'!$AQ$2:$AQ$3049,Calculations!$B8))</f>
        <v/>
      </c>
      <c r="CQ8">
        <f>SUM(SUMIFS('COBRA Output'!$J$2:$J$3049,'COBRA Output'!$A$2:$A$3049,Calculations!CQ$2,'COBRA Output'!$AQ$2:$AQ$3049,Calculations!$B8),SUMIFS('COBRA Output'!$K$2:$K$3049,'COBRA Output'!$A$2:$A$3049,Calculations!CQ$2,'COBRA Output'!$AQ$2:$AQ$3049,Calculations!$B8),SUMIFS('COBRA Output'!$L$2:$L$3049,'COBRA Output'!$A$2:$A$3049,Calculations!CQ$2,'COBRA Output'!$AQ$2:$AQ$3049,Calculations!$B8))</f>
        <v/>
      </c>
      <c r="CR8">
        <f>SUM(SUMIFS('COBRA Output'!$J$2:$J$3049,'COBRA Output'!$A$2:$A$3049,Calculations!CR$2,'COBRA Output'!$AQ$2:$AQ$3049,Calculations!$B8),SUMIFS('COBRA Output'!$K$2:$K$3049,'COBRA Output'!$A$2:$A$3049,Calculations!CR$2,'COBRA Output'!$AQ$2:$AQ$3049,Calculations!$B8),SUMIFS('COBRA Output'!$L$2:$L$3049,'COBRA Output'!$A$2:$A$3049,Calculations!CR$2,'COBRA Output'!$AQ$2:$AQ$3049,Calculations!$B8))</f>
        <v/>
      </c>
      <c r="CS8">
        <f>SUM(SUMIFS('COBRA Output'!$J$2:$J$3049,'COBRA Output'!$A$2:$A$3049,Calculations!CS$2,'COBRA Output'!$AQ$2:$AQ$3049,Calculations!$B8),SUMIFS('COBRA Output'!$K$2:$K$3049,'COBRA Output'!$A$2:$A$3049,Calculations!CS$2,'COBRA Output'!$AQ$2:$AQ$3049,Calculations!$B8),SUMIFS('COBRA Output'!$L$2:$L$3049,'COBRA Output'!$A$2:$A$3049,Calculations!CS$2,'COBRA Output'!$AQ$2:$AQ$3049,Calculations!$B8))</f>
        <v/>
      </c>
      <c r="CT8">
        <f>SUM(SUMIFS('COBRA Output'!$J$2:$J$3049,'COBRA Output'!$A$2:$A$3049,Calculations!CT$2,'COBRA Output'!$AQ$2:$AQ$3049,Calculations!$B8),SUMIFS('COBRA Output'!$K$2:$K$3049,'COBRA Output'!$A$2:$A$3049,Calculations!CT$2,'COBRA Output'!$AQ$2:$AQ$3049,Calculations!$B8),SUMIFS('COBRA Output'!$L$2:$L$3049,'COBRA Output'!$A$2:$A$3049,Calculations!CT$2,'COBRA Output'!$AQ$2:$AQ$3049,Calculations!$B8))</f>
        <v/>
      </c>
      <c r="CU8">
        <f>SUM(SUMIFS('COBRA Output'!$J$2:$J$3049,'COBRA Output'!$A$2:$A$3049,Calculations!CU$2,'COBRA Output'!$AQ$2:$AQ$3049,Calculations!$B8),SUMIFS('COBRA Output'!$K$2:$K$3049,'COBRA Output'!$A$2:$A$3049,Calculations!CU$2,'COBRA Output'!$AQ$2:$AQ$3049,Calculations!$B8),SUMIFS('COBRA Output'!$L$2:$L$3049,'COBRA Output'!$A$2:$A$3049,Calculations!CU$2,'COBRA Output'!$AQ$2:$AQ$3049,Calculations!$B8))</f>
        <v/>
      </c>
      <c r="CV8">
        <f>SUM(SUMIFS('COBRA Output'!$J$2:$J$3049,'COBRA Output'!$A$2:$A$3049,Calculations!CV$2,'COBRA Output'!$AQ$2:$AQ$3049,Calculations!$B8),SUMIFS('COBRA Output'!$K$2:$K$3049,'COBRA Output'!$A$2:$A$3049,Calculations!CV$2,'COBRA Output'!$AQ$2:$AQ$3049,Calculations!$B8),SUMIFS('COBRA Output'!$L$2:$L$3049,'COBRA Output'!$A$2:$A$3049,Calculations!CV$2,'COBRA Output'!$AQ$2:$AQ$3049,Calculations!$B8))</f>
        <v/>
      </c>
      <c r="CW8">
        <f>SUMIFS('COBRA Output'!$N$2:$N$3049,'COBRA Output'!$A$2:$A$3049,Calculations!CW$2,'COBRA Output'!$AQ$2:$AQ$3049,Calculations!$B8)</f>
        <v/>
      </c>
      <c r="CX8">
        <f>SUMIFS('COBRA Output'!$N$2:$N$3049,'COBRA Output'!$A$2:$A$3049,Calculations!CX$2,'COBRA Output'!$AQ$2:$AQ$3049,Calculations!$B8)</f>
        <v/>
      </c>
      <c r="CY8">
        <f>SUMIFS('COBRA Output'!$N$2:$N$3049,'COBRA Output'!$A$2:$A$3049,Calculations!CY$2,'COBRA Output'!$AQ$2:$AQ$3049,Calculations!$B8)</f>
        <v/>
      </c>
      <c r="CZ8">
        <f>SUMIFS('COBRA Output'!$N$2:$N$3049,'COBRA Output'!$A$2:$A$3049,Calculations!CZ$2,'COBRA Output'!$AQ$2:$AQ$3049,Calculations!$B8)</f>
        <v/>
      </c>
      <c r="DA8">
        <f>SUMIFS('COBRA Output'!$N$2:$N$3049,'COBRA Output'!$A$2:$A$3049,Calculations!DA$2,'COBRA Output'!$AQ$2:$AQ$3049,Calculations!$B8)</f>
        <v/>
      </c>
      <c r="DB8">
        <f>SUMIFS('COBRA Output'!$N$2:$N$3049,'COBRA Output'!$A$2:$A$3049,Calculations!DB$2,'COBRA Output'!$AQ$2:$AQ$3049,Calculations!$B8)</f>
        <v/>
      </c>
      <c r="DC8">
        <f>SUMIFS('COBRA Output'!$N$2:$N$3049,'COBRA Output'!$A$2:$A$3049,Calculations!DC$2,'COBRA Output'!$AQ$2:$AQ$3049,Calculations!$B8)</f>
        <v/>
      </c>
      <c r="DD8">
        <f>SUMIFS('COBRA Output'!$N$2:$N$3049,'COBRA Output'!$A$2:$A$3049,Calculations!DD$2,'COBRA Output'!$AQ$2:$AQ$3049,Calculations!$B8)</f>
        <v/>
      </c>
      <c r="DE8">
        <f>SUMIFS('COBRA Output'!$N$2:$N$3049,'COBRA Output'!$A$2:$A$3049,Calculations!DE$2,'COBRA Output'!$AQ$2:$AQ$3049,Calculations!$B8)</f>
        <v/>
      </c>
      <c r="DF8">
        <f>SUMIFS('COBRA Output'!$N$2:$N$3049,'COBRA Output'!$A$2:$A$3049,Calculations!DF$2,'COBRA Output'!$AQ$2:$AQ$3049,Calculations!$B8)</f>
        <v/>
      </c>
      <c r="DG8">
        <f>SUMIFS('COBRA Output'!$N$2:$N$3049,'COBRA Output'!$A$2:$A$3049,Calculations!DG$2,'COBRA Output'!$AQ$2:$AQ$3049,Calculations!$B8)</f>
        <v/>
      </c>
      <c r="DH8">
        <f>SUMIFS('COBRA Output'!$N$2:$N$3049,'COBRA Output'!$A$2:$A$3049,Calculations!DH$2,'COBRA Output'!$AQ$2:$AQ$3049,Calculations!$B8)</f>
        <v/>
      </c>
      <c r="DI8">
        <f>SUMIFS('COBRA Output'!$O$2:$O$3049,'COBRA Output'!$A$2:$A$3049,Calculations!DI$2,'COBRA Output'!$AQ$2:$AQ$3049,Calculations!$B8)</f>
        <v/>
      </c>
      <c r="DJ8">
        <f>SUMIFS('COBRA Output'!$O$2:$O$3049,'COBRA Output'!$A$2:$A$3049,Calculations!DJ$2,'COBRA Output'!$AQ$2:$AQ$3049,Calculations!$B8)</f>
        <v/>
      </c>
      <c r="DK8">
        <f>SUMIFS('COBRA Output'!$O$2:$O$3049,'COBRA Output'!$A$2:$A$3049,Calculations!DK$2,'COBRA Output'!$AQ$2:$AQ$3049,Calculations!$B8)</f>
        <v/>
      </c>
      <c r="DL8">
        <f>SUMIFS('COBRA Output'!$O$2:$O$3049,'COBRA Output'!$A$2:$A$3049,Calculations!DL$2,'COBRA Output'!$AQ$2:$AQ$3049,Calculations!$B8)</f>
        <v/>
      </c>
      <c r="DM8">
        <f>SUMIFS('COBRA Output'!$O$2:$O$3049,'COBRA Output'!$A$2:$A$3049,Calculations!DM$2,'COBRA Output'!$AQ$2:$AQ$3049,Calculations!$B8)</f>
        <v/>
      </c>
      <c r="DN8">
        <f>SUMIFS('COBRA Output'!$O$2:$O$3049,'COBRA Output'!$A$2:$A$3049,Calculations!DN$2,'COBRA Output'!$AQ$2:$AQ$3049,Calculations!$B8)</f>
        <v/>
      </c>
      <c r="DO8">
        <f>SUMIFS('COBRA Output'!$O$2:$O$3049,'COBRA Output'!$A$2:$A$3049,Calculations!DO$2,'COBRA Output'!$AQ$2:$AQ$3049,Calculations!$B8)</f>
        <v/>
      </c>
      <c r="DP8">
        <f>SUMIFS('COBRA Output'!$O$2:$O$3049,'COBRA Output'!$A$2:$A$3049,Calculations!DP$2,'COBRA Output'!$AQ$2:$AQ$3049,Calculations!$B8)</f>
        <v/>
      </c>
      <c r="DQ8">
        <f>SUMIFS('COBRA Output'!$O$2:$O$3049,'COBRA Output'!$A$2:$A$3049,Calculations!DQ$2,'COBRA Output'!$AQ$2:$AQ$3049,Calculations!$B8)</f>
        <v/>
      </c>
      <c r="DR8">
        <f>SUMIFS('COBRA Output'!$O$2:$O$3049,'COBRA Output'!$A$2:$A$3049,Calculations!DR$2,'COBRA Output'!$AQ$2:$AQ$3049,Calculations!$B8)</f>
        <v/>
      </c>
      <c r="DS8">
        <f>SUMIFS('COBRA Output'!$O$2:$O$3049,'COBRA Output'!$A$2:$A$3049,Calculations!DS$2,'COBRA Output'!$AQ$2:$AQ$3049,Calculations!$B8)</f>
        <v/>
      </c>
      <c r="DT8">
        <f>SUMIFS('COBRA Output'!$O$2:$O$3049,'COBRA Output'!$A$2:$A$3049,Calculations!DT$2,'COBRA Output'!$AQ$2:$AQ$3049,Calculations!$B8)</f>
        <v/>
      </c>
      <c r="DU8">
        <f>AVERAGE(SUMIFS('COBRA Output'!$H$2:$H$3049,'COBRA Output'!$A$2:$A$3049,Calculations!DU$2,'COBRA Output'!$AQ$2:$AQ$3049,Calculations!$B8),SUMIFS('COBRA Output'!$I$2:$I$3049,'COBRA Output'!$A$2:$A$3049,Calculations!DU$2,'COBRA Output'!$AQ$2:$AQ$3049,Calculations!$B8))</f>
        <v/>
      </c>
      <c r="DV8">
        <f>AVERAGE(SUMIFS('COBRA Output'!$H$2:$H$3049,'COBRA Output'!$A$2:$A$3049,Calculations!DV$2,'COBRA Output'!$AQ$2:$AQ$3049,Calculations!$B8),SUMIFS('COBRA Output'!$I$2:$I$3049,'COBRA Output'!$A$2:$A$3049,Calculations!DV$2,'COBRA Output'!$AQ$2:$AQ$3049,Calculations!$B8))</f>
        <v/>
      </c>
      <c r="DW8">
        <f>AVERAGE(SUMIFS('COBRA Output'!$H$2:$H$3049,'COBRA Output'!$A$2:$A$3049,Calculations!DW$2,'COBRA Output'!$AQ$2:$AQ$3049,Calculations!$B8),SUMIFS('COBRA Output'!$I$2:$I$3049,'COBRA Output'!$A$2:$A$3049,Calculations!DW$2,'COBRA Output'!$AQ$2:$AQ$3049,Calculations!$B8))</f>
        <v/>
      </c>
      <c r="DX8">
        <f>AVERAGE(SUMIFS('COBRA Output'!$H$2:$H$3049,'COBRA Output'!$A$2:$A$3049,Calculations!DX$2,'COBRA Output'!$AQ$2:$AQ$3049,Calculations!$B8),SUMIFS('COBRA Output'!$I$2:$I$3049,'COBRA Output'!$A$2:$A$3049,Calculations!DX$2,'COBRA Output'!$AQ$2:$AQ$3049,Calculations!$B8))</f>
        <v/>
      </c>
      <c r="DY8">
        <f>AVERAGE(SUMIFS('COBRA Output'!$H$2:$H$3049,'COBRA Output'!$A$2:$A$3049,Calculations!DY$2,'COBRA Output'!$AQ$2:$AQ$3049,Calculations!$B8),SUMIFS('COBRA Output'!$I$2:$I$3049,'COBRA Output'!$A$2:$A$3049,Calculations!DY$2,'COBRA Output'!$AQ$2:$AQ$3049,Calculations!$B8))</f>
        <v/>
      </c>
      <c r="DZ8">
        <f>AVERAGE(SUMIFS('COBRA Output'!$H$2:$H$3049,'COBRA Output'!$A$2:$A$3049,Calculations!DZ$2,'COBRA Output'!$AQ$2:$AQ$3049,Calculations!$B8),SUMIFS('COBRA Output'!$I$2:$I$3049,'COBRA Output'!$A$2:$A$3049,Calculations!DZ$2,'COBRA Output'!$AQ$2:$AQ$3049,Calculations!$B8))</f>
        <v/>
      </c>
      <c r="EA8">
        <f>AVERAGE(SUMIFS('COBRA Output'!$H$2:$H$3049,'COBRA Output'!$A$2:$A$3049,Calculations!EA$2,'COBRA Output'!$AQ$2:$AQ$3049,Calculations!$B8),SUMIFS('COBRA Output'!$I$2:$I$3049,'COBRA Output'!$A$2:$A$3049,Calculations!EA$2,'COBRA Output'!$AQ$2:$AQ$3049,Calculations!$B8))</f>
        <v/>
      </c>
      <c r="EB8">
        <f>AVERAGE(SUMIFS('COBRA Output'!$H$2:$H$3049,'COBRA Output'!$A$2:$A$3049,Calculations!EB$2,'COBRA Output'!$AQ$2:$AQ$3049,Calculations!$B8),SUMIFS('COBRA Output'!$I$2:$I$3049,'COBRA Output'!$A$2:$A$3049,Calculations!EB$2,'COBRA Output'!$AQ$2:$AQ$3049,Calculations!$B8))</f>
        <v/>
      </c>
      <c r="EC8">
        <f>AVERAGE(SUMIFS('COBRA Output'!$H$2:$H$3049,'COBRA Output'!$A$2:$A$3049,Calculations!EC$2,'COBRA Output'!$AQ$2:$AQ$3049,Calculations!$B8),SUMIFS('COBRA Output'!$I$2:$I$3049,'COBRA Output'!$A$2:$A$3049,Calculations!EC$2,'COBRA Output'!$AQ$2:$AQ$3049,Calculations!$B8))</f>
        <v/>
      </c>
      <c r="ED8">
        <f>AVERAGE(SUMIFS('COBRA Output'!$H$2:$H$3049,'COBRA Output'!$A$2:$A$3049,Calculations!ED$2,'COBRA Output'!$AQ$2:$AQ$3049,Calculations!$B8),SUMIFS('COBRA Output'!$I$2:$I$3049,'COBRA Output'!$A$2:$A$3049,Calculations!ED$2,'COBRA Output'!$AQ$2:$AQ$3049,Calculations!$B8))</f>
        <v/>
      </c>
      <c r="EE8">
        <f>AVERAGE(SUMIFS('COBRA Output'!$H$2:$H$3049,'COBRA Output'!$A$2:$A$3049,Calculations!EE$2,'COBRA Output'!$AQ$2:$AQ$3049,Calculations!$B8),SUMIFS('COBRA Output'!$I$2:$I$3049,'COBRA Output'!$A$2:$A$3049,Calculations!EE$2,'COBRA Output'!$AQ$2:$AQ$3049,Calculations!$B8))</f>
        <v/>
      </c>
      <c r="EF8">
        <f>AVERAGE(SUMIFS('COBRA Output'!$H$2:$H$3049,'COBRA Output'!$A$2:$A$3049,Calculations!EF$2,'COBRA Output'!$AQ$2:$AQ$3049,Calculations!$B8),SUMIFS('COBRA Output'!$I$2:$I$3049,'COBRA Output'!$A$2:$A$3049,Calculations!EF$2,'COBRA Output'!$AQ$2:$AQ$3049,Calculations!$B8))</f>
        <v/>
      </c>
    </row>
    <row r="9">
      <c r="A9">
        <f>IF('COBRA Output'!$A8="industry pm25",'COBRA Output'!B8,"")</f>
        <v/>
      </c>
      <c r="B9">
        <f>IF('COBRA Output'!$A8="industry pm25",'COBRA Output'!AQ8,"")</f>
        <v/>
      </c>
      <c r="C9">
        <f>IF('COBRA Output'!$A8="industry pm25",'COBRA Output'!AP8,"")</f>
        <v/>
      </c>
      <c r="D9">
        <f>IF('COBRA Output'!$A8="industry pm25",'COBRA Output'!AR8,"")</f>
        <v/>
      </c>
      <c r="E9">
        <f>AVERAGE(SUMIFS('COBRA Output'!$T$2:$T$3049,'COBRA Output'!$A$2:$A$3049,Calculations!E$2,'COBRA Output'!$AQ$2:$AQ$3049,Calculations!$B9),SUMIFS('COBRA Output'!$U$2:$U$3049,'COBRA Output'!$A$2:$A$3049,Calculations!E$2,'COBRA Output'!$AQ$2:$AQ$3049,Calculations!$B9))</f>
        <v/>
      </c>
      <c r="F9">
        <f>AVERAGE(SUMIFS('COBRA Output'!$T$2:$T$3049,'COBRA Output'!$A$2:$A$3049,Calculations!F$2,'COBRA Output'!$AQ$2:$AQ$3049,Calculations!$B9),SUMIFS('COBRA Output'!$U$2:$U$3049,'COBRA Output'!$A$2:$A$3049,Calculations!F$2,'COBRA Output'!$AQ$2:$AQ$3049,Calculations!$B9))</f>
        <v/>
      </c>
      <c r="G9">
        <f>AVERAGE(SUMIFS('COBRA Output'!$T$2:$T$3049,'COBRA Output'!$A$2:$A$3049,Calculations!G$2,'COBRA Output'!$AQ$2:$AQ$3049,Calculations!$B9),SUMIFS('COBRA Output'!$U$2:$U$3049,'COBRA Output'!$A$2:$A$3049,Calculations!G$2,'COBRA Output'!$AQ$2:$AQ$3049,Calculations!$B9))</f>
        <v/>
      </c>
      <c r="H9">
        <f>AVERAGE(SUMIFS('COBRA Output'!$T$2:$T$3049,'COBRA Output'!$A$2:$A$3049,Calculations!H$2,'COBRA Output'!$AQ$2:$AQ$3049,Calculations!$B9),SUMIFS('COBRA Output'!$U$2:$U$3049,'COBRA Output'!$A$2:$A$3049,Calculations!H$2,'COBRA Output'!$AQ$2:$AQ$3049,Calculations!$B9))</f>
        <v/>
      </c>
      <c r="I9">
        <f>AVERAGE(SUMIFS('COBRA Output'!$T$2:$T$3049,'COBRA Output'!$A$2:$A$3049,Calculations!I$2,'COBRA Output'!$AQ$2:$AQ$3049,Calculations!$B9),SUMIFS('COBRA Output'!$U$2:$U$3049,'COBRA Output'!$A$2:$A$3049,Calculations!I$2,'COBRA Output'!$AQ$2:$AQ$3049,Calculations!$B9))</f>
        <v/>
      </c>
      <c r="J9">
        <f>AVERAGE(SUMIFS('COBRA Output'!$T$2:$T$3049,'COBRA Output'!$A$2:$A$3049,Calculations!J$2,'COBRA Output'!$AQ$2:$AQ$3049,Calculations!$B9),SUMIFS('COBRA Output'!$U$2:$U$3049,'COBRA Output'!$A$2:$A$3049,Calculations!J$2,'COBRA Output'!$AQ$2:$AQ$3049,Calculations!$B9))</f>
        <v/>
      </c>
      <c r="K9">
        <f>AVERAGE(SUMIFS('COBRA Output'!$T$2:$T$3049,'COBRA Output'!$A$2:$A$3049,Calculations!K$2,'COBRA Output'!$AQ$2:$AQ$3049,Calculations!$B9),SUMIFS('COBRA Output'!$U$2:$U$3049,'COBRA Output'!$A$2:$A$3049,Calculations!K$2,'COBRA Output'!$AQ$2:$AQ$3049,Calculations!$B9))</f>
        <v/>
      </c>
      <c r="L9">
        <f>AVERAGE(SUMIFS('COBRA Output'!$T$2:$T$3049,'COBRA Output'!$A$2:$A$3049,Calculations!L$2,'COBRA Output'!$AQ$2:$AQ$3049,Calculations!$B9),SUMIFS('COBRA Output'!$U$2:$U$3049,'COBRA Output'!$A$2:$A$3049,Calculations!L$2,'COBRA Output'!$AQ$2:$AQ$3049,Calculations!$B9))</f>
        <v/>
      </c>
      <c r="M9">
        <f>AVERAGE(SUMIFS('COBRA Output'!$T$2:$T$3049,'COBRA Output'!$A$2:$A$3049,Calculations!M$2,'COBRA Output'!$AQ$2:$AQ$3049,Calculations!$B9),SUMIFS('COBRA Output'!$U$2:$U$3049,'COBRA Output'!$A$2:$A$3049,Calculations!M$2,'COBRA Output'!$AQ$2:$AQ$3049,Calculations!$B9))</f>
        <v/>
      </c>
      <c r="N9">
        <f>AVERAGE(SUMIFS('COBRA Output'!$T$2:$T$3049,'COBRA Output'!$A$2:$A$3049,Calculations!N$2,'COBRA Output'!$AQ$2:$AQ$3049,Calculations!$B9),SUMIFS('COBRA Output'!$U$2:$U$3049,'COBRA Output'!$A$2:$A$3049,Calculations!N$2,'COBRA Output'!$AQ$2:$AQ$3049,Calculations!$B9))</f>
        <v/>
      </c>
      <c r="O9">
        <f>AVERAGE(SUMIFS('COBRA Output'!$T$2:$T$3049,'COBRA Output'!$A$2:$A$3049,Calculations!O$2,'COBRA Output'!$AQ$2:$AQ$3049,Calculations!$B9),SUMIFS('COBRA Output'!$U$2:$U$3049,'COBRA Output'!$A$2:$A$3049,Calculations!O$2,'COBRA Output'!$AQ$2:$AQ$3049,Calculations!$B9))</f>
        <v/>
      </c>
      <c r="P9">
        <f>AVERAGE(SUMIFS('COBRA Output'!$T$2:$T$3049,'COBRA Output'!$A$2:$A$3049,Calculations!P$2,'COBRA Output'!$AQ$2:$AQ$3049,Calculations!$B9),SUMIFS('COBRA Output'!$U$2:$U$3049,'COBRA Output'!$A$2:$A$3049,Calculations!P$2,'COBRA Output'!$AQ$2:$AQ$3049,Calculations!$B9))</f>
        <v/>
      </c>
      <c r="Q9">
        <f>SUMIFS('COBRA Output'!$N$2:$N$3049,'COBRA Output'!$A$2:$A$3049,Calculations!Q$2,'COBRA Output'!$AQ$2:$AQ$3049,Calculations!$B9)</f>
        <v/>
      </c>
      <c r="R9">
        <f>SUMIFS('COBRA Output'!$N$2:$N$3049,'COBRA Output'!$A$2:$A$3049,Calculations!R$2,'COBRA Output'!$AQ$2:$AQ$3049,Calculations!$B9)</f>
        <v/>
      </c>
      <c r="S9">
        <f>SUMIFS('COBRA Output'!$N$2:$N$3049,'COBRA Output'!$A$2:$A$3049,Calculations!S$2,'COBRA Output'!$AQ$2:$AQ$3049,Calculations!$B9)</f>
        <v/>
      </c>
      <c r="T9">
        <f>SUMIFS('COBRA Output'!$N$2:$N$3049,'COBRA Output'!$A$2:$A$3049,Calculations!T$2,'COBRA Output'!$AQ$2:$AQ$3049,Calculations!$B9)</f>
        <v/>
      </c>
      <c r="U9">
        <f>SUMIFS('COBRA Output'!$N$2:$N$3049,'COBRA Output'!$A$2:$A$3049,Calculations!U$2,'COBRA Output'!$AQ$2:$AQ$3049,Calculations!$B9)</f>
        <v/>
      </c>
      <c r="V9">
        <f>SUMIFS('COBRA Output'!$N$2:$N$3049,'COBRA Output'!$A$2:$A$3049,Calculations!V$2,'COBRA Output'!$AQ$2:$AQ$3049,Calculations!$B9)</f>
        <v/>
      </c>
      <c r="W9">
        <f>SUMIFS('COBRA Output'!$N$2:$N$3049,'COBRA Output'!$A$2:$A$3049,Calculations!W$2,'COBRA Output'!$AQ$2:$AQ$3049,Calculations!$B9)</f>
        <v/>
      </c>
      <c r="X9">
        <f>SUMIFS('COBRA Output'!$N$2:$N$3049,'COBRA Output'!$A$2:$A$3049,Calculations!X$2,'COBRA Output'!$AQ$2:$AQ$3049,Calculations!$B9)</f>
        <v/>
      </c>
      <c r="Y9">
        <f>SUMIFS('COBRA Output'!$N$2:$N$3049,'COBRA Output'!$A$2:$A$3049,Calculations!Y$2,'COBRA Output'!$AQ$2:$AQ$3049,Calculations!$B9)</f>
        <v/>
      </c>
      <c r="Z9">
        <f>SUMIFS('COBRA Output'!$N$2:$N$3049,'COBRA Output'!$A$2:$A$3049,Calculations!Z$2,'COBRA Output'!$AQ$2:$AQ$3049,Calculations!$B9)</f>
        <v/>
      </c>
      <c r="AA9">
        <f>SUMIFS('COBRA Output'!$N$2:$N$3049,'COBRA Output'!$A$2:$A$3049,Calculations!AA$2,'COBRA Output'!$AQ$2:$AQ$3049,Calculations!$B9)</f>
        <v/>
      </c>
      <c r="AB9">
        <f>SUMIFS('COBRA Output'!$N$2:$N$3049,'COBRA Output'!$A$2:$A$3049,Calculations!AB$2,'COBRA Output'!$AQ$2:$AQ$3049,Calculations!$B9)</f>
        <v/>
      </c>
      <c r="AC9">
        <f>SUMIFS('COBRA Output'!$G$2:$G$3049,'COBRA Output'!$A$2:$A$3049,Calculations!AC$2,'COBRA Output'!$AQ$2:$AQ$3049,Calculations!$B9)</f>
        <v/>
      </c>
      <c r="AD9">
        <f>SUMIFS('COBRA Output'!$G$2:$G$3049,'COBRA Output'!$A$2:$A$3049,Calculations!AD$2,'COBRA Output'!$AQ$2:$AQ$3049,Calculations!$B9)</f>
        <v/>
      </c>
      <c r="AE9">
        <f>SUMIFS('COBRA Output'!$G$2:$G$3049,'COBRA Output'!$A$2:$A$3049,Calculations!AE$2,'COBRA Output'!$AQ$2:$AQ$3049,Calculations!$B9)</f>
        <v/>
      </c>
      <c r="AF9">
        <f>SUMIFS('COBRA Output'!$G$2:$G$3049,'COBRA Output'!$A$2:$A$3049,Calculations!AF$2,'COBRA Output'!$AQ$2:$AQ$3049,Calculations!$B9)</f>
        <v/>
      </c>
      <c r="AG9">
        <f>SUMIFS('COBRA Output'!$G$2:$G$3049,'COBRA Output'!$A$2:$A$3049,Calculations!AG$2,'COBRA Output'!$AQ$2:$AQ$3049,Calculations!$B9)</f>
        <v/>
      </c>
      <c r="AH9">
        <f>SUMIFS('COBRA Output'!$G$2:$G$3049,'COBRA Output'!$A$2:$A$3049,Calculations!AH$2,'COBRA Output'!$AQ$2:$AQ$3049,Calculations!$B9)</f>
        <v/>
      </c>
      <c r="AI9">
        <f>SUMIFS('COBRA Output'!$G$2:$G$3049,'COBRA Output'!$A$2:$A$3049,Calculations!AI$2,'COBRA Output'!$AQ$2:$AQ$3049,Calculations!$B9)</f>
        <v/>
      </c>
      <c r="AJ9">
        <f>SUMIFS('COBRA Output'!$G$2:$G$3049,'COBRA Output'!$A$2:$A$3049,Calculations!AJ$2,'COBRA Output'!$AQ$2:$AQ$3049,Calculations!$B9)</f>
        <v/>
      </c>
      <c r="AK9">
        <f>SUMIFS('COBRA Output'!$G$2:$G$3049,'COBRA Output'!$A$2:$A$3049,Calculations!AK$2,'COBRA Output'!$AQ$2:$AQ$3049,Calculations!$B9)</f>
        <v/>
      </c>
      <c r="AL9">
        <f>SUMIFS('COBRA Output'!$G$2:$G$3049,'COBRA Output'!$A$2:$A$3049,Calculations!AL$2,'COBRA Output'!$AQ$2:$AQ$3049,Calculations!$B9)</f>
        <v/>
      </c>
      <c r="AM9">
        <f>SUMIFS('COBRA Output'!$G$2:$G$3049,'COBRA Output'!$A$2:$A$3049,Calculations!AM$2,'COBRA Output'!$AQ$2:$AQ$3049,Calculations!$B9)</f>
        <v/>
      </c>
      <c r="AN9">
        <f>SUMIFS('COBRA Output'!$G$2:$G$3049,'COBRA Output'!$A$2:$A$3049,Calculations!AN$2,'COBRA Output'!$AQ$2:$AQ$3049,Calculations!$B9)</f>
        <v/>
      </c>
      <c r="AO9">
        <f>SUMIFS('COBRA Output'!$R$2:$R$3049,'COBRA Output'!$A$2:$A$3049,Calculations!AO$2,'COBRA Output'!$AQ$2:$AQ$3049,Calculations!$B9)</f>
        <v/>
      </c>
      <c r="AP9">
        <f>SUMIFS('COBRA Output'!$R$2:$R$3049,'COBRA Output'!$A$2:$A$3049,Calculations!AP$2,'COBRA Output'!$AQ$2:$AQ$3049,Calculations!$B9)</f>
        <v/>
      </c>
      <c r="AQ9">
        <f>SUMIFS('COBRA Output'!$R$2:$R$3049,'COBRA Output'!$A$2:$A$3049,Calculations!AQ$2,'COBRA Output'!$AQ$2:$AQ$3049,Calculations!$B9)</f>
        <v/>
      </c>
      <c r="AR9">
        <f>SUMIFS('COBRA Output'!$R$2:$R$3049,'COBRA Output'!$A$2:$A$3049,Calculations!AR$2,'COBRA Output'!$AQ$2:$AQ$3049,Calculations!$B9)</f>
        <v/>
      </c>
      <c r="AS9">
        <f>SUMIFS('COBRA Output'!$R$2:$R$3049,'COBRA Output'!$A$2:$A$3049,Calculations!AS$2,'COBRA Output'!$AQ$2:$AQ$3049,Calculations!$B9)</f>
        <v/>
      </c>
      <c r="AT9">
        <f>SUMIFS('COBRA Output'!$R$2:$R$3049,'COBRA Output'!$A$2:$A$3049,Calculations!AT$2,'COBRA Output'!$AQ$2:$AQ$3049,Calculations!$B9)</f>
        <v/>
      </c>
      <c r="AU9">
        <f>SUMIFS('COBRA Output'!$R$2:$R$3049,'COBRA Output'!$A$2:$A$3049,Calculations!AU$2,'COBRA Output'!$AQ$2:$AQ$3049,Calculations!$B9)</f>
        <v/>
      </c>
      <c r="AV9">
        <f>SUMIFS('COBRA Output'!$R$2:$R$3049,'COBRA Output'!$A$2:$A$3049,Calculations!AV$2,'COBRA Output'!$AQ$2:$AQ$3049,Calculations!$B9)</f>
        <v/>
      </c>
      <c r="AW9">
        <f>SUMIFS('COBRA Output'!$R$2:$R$3049,'COBRA Output'!$A$2:$A$3049,Calculations!AW$2,'COBRA Output'!$AQ$2:$AQ$3049,Calculations!$B9)</f>
        <v/>
      </c>
      <c r="AX9">
        <f>SUMIFS('COBRA Output'!$R$2:$R$3049,'COBRA Output'!$A$2:$A$3049,Calculations!AX$2,'COBRA Output'!$AQ$2:$AQ$3049,Calculations!$B9)</f>
        <v/>
      </c>
      <c r="AY9">
        <f>SUMIFS('COBRA Output'!$R$2:$R$3049,'COBRA Output'!$A$2:$A$3049,Calculations!AY$2,'COBRA Output'!$AQ$2:$AQ$3049,Calculations!$B9)</f>
        <v/>
      </c>
      <c r="AZ9">
        <f>SUMIFS('COBRA Output'!$R$2:$R$3049,'COBRA Output'!$A$2:$A$3049,Calculations!AZ$2,'COBRA Output'!$AQ$2:$AQ$3049,Calculations!$B9)</f>
        <v/>
      </c>
      <c r="BA9">
        <f>SUMIFS('COBRA Output'!$W$2:$W$3049,'COBRA Output'!$A$2:$A$3049,Calculations!BA$2,'COBRA Output'!$AQ$2:$AQ$3049,Calculations!$B9)</f>
        <v/>
      </c>
      <c r="BB9">
        <f>SUMIFS('COBRA Output'!$W$2:$W$3049,'COBRA Output'!$A$2:$A$3049,Calculations!BB$2,'COBRA Output'!$AQ$2:$AQ$3049,Calculations!$B9)</f>
        <v/>
      </c>
      <c r="BC9">
        <f>SUMIFS('COBRA Output'!$W$2:$W$3049,'COBRA Output'!$A$2:$A$3049,Calculations!BC$2,'COBRA Output'!$AQ$2:$AQ$3049,Calculations!$B9)</f>
        <v/>
      </c>
      <c r="BD9">
        <f>SUMIFS('COBRA Output'!$W$2:$W$3049,'COBRA Output'!$A$2:$A$3049,Calculations!BD$2,'COBRA Output'!$AQ$2:$AQ$3049,Calculations!$B9)</f>
        <v/>
      </c>
      <c r="BE9">
        <f>SUMIFS('COBRA Output'!$W$2:$W$3049,'COBRA Output'!$A$2:$A$3049,Calculations!BE$2,'COBRA Output'!$AQ$2:$AQ$3049,Calculations!$B9)</f>
        <v/>
      </c>
      <c r="BF9">
        <f>SUMIFS('COBRA Output'!$W$2:$W$3049,'COBRA Output'!$A$2:$A$3049,Calculations!BF$2,'COBRA Output'!$AQ$2:$AQ$3049,Calculations!$B9)</f>
        <v/>
      </c>
      <c r="BG9">
        <f>SUMIFS('COBRA Output'!$W$2:$W$3049,'COBRA Output'!$A$2:$A$3049,Calculations!BG$2,'COBRA Output'!$AQ$2:$AQ$3049,Calculations!$B9)</f>
        <v/>
      </c>
      <c r="BH9">
        <f>SUMIFS('COBRA Output'!$W$2:$W$3049,'COBRA Output'!$A$2:$A$3049,Calculations!BH$2,'COBRA Output'!$AQ$2:$AQ$3049,Calculations!$B9)</f>
        <v/>
      </c>
      <c r="BI9">
        <f>SUMIFS('COBRA Output'!$W$2:$W$3049,'COBRA Output'!$A$2:$A$3049,Calculations!BI$2,'COBRA Output'!$AQ$2:$AQ$3049,Calculations!$B9)</f>
        <v/>
      </c>
      <c r="BJ9">
        <f>SUMIFS('COBRA Output'!$W$2:$W$3049,'COBRA Output'!$A$2:$A$3049,Calculations!BJ$2,'COBRA Output'!$AQ$2:$AQ$3049,Calculations!$B9)</f>
        <v/>
      </c>
      <c r="BK9">
        <f>SUMIFS('COBRA Output'!$W$2:$W$3049,'COBRA Output'!$A$2:$A$3049,Calculations!BK$2,'COBRA Output'!$AQ$2:$AQ$3049,Calculations!$B9)</f>
        <v/>
      </c>
      <c r="BL9">
        <f>SUMIFS('COBRA Output'!$W$2:$W$3049,'COBRA Output'!$A$2:$A$3049,Calculations!BL$2,'COBRA Output'!$AQ$2:$AQ$3049,Calculations!$B9)</f>
        <v/>
      </c>
      <c r="BM9">
        <f>SUMIFS('COBRA Output'!$S$2:$S$3049,'COBRA Output'!$A$2:$A$3049,Calculations!BM$2,'COBRA Output'!$AQ$2:$AQ$3049,Calculations!$B9)</f>
        <v/>
      </c>
      <c r="BN9">
        <f>SUMIFS('COBRA Output'!$S$2:$S$3049,'COBRA Output'!$A$2:$A$3049,Calculations!BN$2,'COBRA Output'!$AQ$2:$AQ$3049,Calculations!$B9)</f>
        <v/>
      </c>
      <c r="BO9">
        <f>SUMIFS('COBRA Output'!$S$2:$S$3049,'COBRA Output'!$A$2:$A$3049,Calculations!BO$2,'COBRA Output'!$AQ$2:$AQ$3049,Calculations!$B9)</f>
        <v/>
      </c>
      <c r="BP9">
        <f>SUMIFS('COBRA Output'!$S$2:$S$3049,'COBRA Output'!$A$2:$A$3049,Calculations!BP$2,'COBRA Output'!$AQ$2:$AQ$3049,Calculations!$B9)</f>
        <v/>
      </c>
      <c r="BQ9">
        <f>SUMIFS('COBRA Output'!$S$2:$S$3049,'COBRA Output'!$A$2:$A$3049,Calculations!BQ$2,'COBRA Output'!$AQ$2:$AQ$3049,Calculations!$B9)</f>
        <v/>
      </c>
      <c r="BR9">
        <f>SUMIFS('COBRA Output'!$S$2:$S$3049,'COBRA Output'!$A$2:$A$3049,Calculations!BR$2,'COBRA Output'!$AQ$2:$AQ$3049,Calculations!$B9)</f>
        <v/>
      </c>
      <c r="BS9">
        <f>SUMIFS('COBRA Output'!$S$2:$S$3049,'COBRA Output'!$A$2:$A$3049,Calculations!BS$2,'COBRA Output'!$AQ$2:$AQ$3049,Calculations!$B9)</f>
        <v/>
      </c>
      <c r="BT9">
        <f>SUMIFS('COBRA Output'!$S$2:$S$3049,'COBRA Output'!$A$2:$A$3049,Calculations!BT$2,'COBRA Output'!$AQ$2:$AQ$3049,Calculations!$B9)</f>
        <v/>
      </c>
      <c r="BU9">
        <f>SUMIFS('COBRA Output'!$S$2:$S$3049,'COBRA Output'!$A$2:$A$3049,Calculations!BU$2,'COBRA Output'!$AQ$2:$AQ$3049,Calculations!$B9)</f>
        <v/>
      </c>
      <c r="BV9">
        <f>SUMIFS('COBRA Output'!$S$2:$S$3049,'COBRA Output'!$A$2:$A$3049,Calculations!BV$2,'COBRA Output'!$AQ$2:$AQ$3049,Calculations!$B9)</f>
        <v/>
      </c>
      <c r="BW9">
        <f>SUMIFS('COBRA Output'!$S$2:$S$3049,'COBRA Output'!$A$2:$A$3049,Calculations!BW$2,'COBRA Output'!$AQ$2:$AQ$3049,Calculations!$B9)</f>
        <v/>
      </c>
      <c r="BX9">
        <f>SUMIFS('COBRA Output'!$S$2:$S$3049,'COBRA Output'!$A$2:$A$3049,Calculations!BX$2,'COBRA Output'!$AQ$2:$AQ$3049,Calculations!$B9)</f>
        <v/>
      </c>
      <c r="BY9">
        <f>SUMIFS('COBRA Output'!$X$2:$X$3049,'COBRA Output'!$A$2:$A$3049,Calculations!BY$2,'COBRA Output'!$AQ$2:$AQ$3049,Calculations!$B9)</f>
        <v/>
      </c>
      <c r="BZ9">
        <f>SUMIFS('COBRA Output'!$X$2:$X$3049,'COBRA Output'!$A$2:$A$3049,Calculations!BZ$2,'COBRA Output'!$AQ$2:$AQ$3049,Calculations!$B9)</f>
        <v/>
      </c>
      <c r="CA9">
        <f>SUMIFS('COBRA Output'!$X$2:$X$3049,'COBRA Output'!$A$2:$A$3049,Calculations!CA$2,'COBRA Output'!$AQ$2:$AQ$3049,Calculations!$B9)</f>
        <v/>
      </c>
      <c r="CB9">
        <f>SUMIFS('COBRA Output'!$X$2:$X$3049,'COBRA Output'!$A$2:$A$3049,Calculations!CB$2,'COBRA Output'!$AQ$2:$AQ$3049,Calculations!$B9)</f>
        <v/>
      </c>
      <c r="CC9">
        <f>SUMIFS('COBRA Output'!$X$2:$X$3049,'COBRA Output'!$A$2:$A$3049,Calculations!CC$2,'COBRA Output'!$AQ$2:$AQ$3049,Calculations!$B9)</f>
        <v/>
      </c>
      <c r="CD9">
        <f>SUMIFS('COBRA Output'!$X$2:$X$3049,'COBRA Output'!$A$2:$A$3049,Calculations!CD$2,'COBRA Output'!$AQ$2:$AQ$3049,Calculations!$B9)</f>
        <v/>
      </c>
      <c r="CE9">
        <f>SUMIFS('COBRA Output'!$X$2:$X$3049,'COBRA Output'!$A$2:$A$3049,Calculations!CE$2,'COBRA Output'!$AQ$2:$AQ$3049,Calculations!$B9)</f>
        <v/>
      </c>
      <c r="CF9">
        <f>SUMIFS('COBRA Output'!$X$2:$X$3049,'COBRA Output'!$A$2:$A$3049,Calculations!CF$2,'COBRA Output'!$AQ$2:$AQ$3049,Calculations!$B9)</f>
        <v/>
      </c>
      <c r="CG9">
        <f>SUMIFS('COBRA Output'!$X$2:$X$3049,'COBRA Output'!$A$2:$A$3049,Calculations!CG$2,'COBRA Output'!$AQ$2:$AQ$3049,Calculations!$B9)</f>
        <v/>
      </c>
      <c r="CH9">
        <f>SUMIFS('COBRA Output'!$X$2:$X$3049,'COBRA Output'!$A$2:$A$3049,Calculations!CH$2,'COBRA Output'!$AQ$2:$AQ$3049,Calculations!$B9)</f>
        <v/>
      </c>
      <c r="CI9">
        <f>SUMIFS('COBRA Output'!$X$2:$X$3049,'COBRA Output'!$A$2:$A$3049,Calculations!CI$2,'COBRA Output'!$AQ$2:$AQ$3049,Calculations!$B9)</f>
        <v/>
      </c>
      <c r="CJ9">
        <f>SUMIFS('COBRA Output'!$X$2:$X$3049,'COBRA Output'!$A$2:$A$3049,Calculations!CJ$2,'COBRA Output'!$AQ$2:$AQ$3049,Calculations!$B9)</f>
        <v/>
      </c>
      <c r="CK9">
        <f>SUM(SUMIFS('COBRA Output'!$J$2:$J$3049,'COBRA Output'!$A$2:$A$3049,Calculations!CK$2,'COBRA Output'!$AQ$2:$AQ$3049,Calculations!$B9),SUMIFS('COBRA Output'!$K$2:$K$3049,'COBRA Output'!$A$2:$A$3049,Calculations!CK$2,'COBRA Output'!$AQ$2:$AQ$3049,Calculations!$B9),SUMIFS('COBRA Output'!$L$2:$L$3049,'COBRA Output'!$A$2:$A$3049,Calculations!CK$2,'COBRA Output'!$AQ$2:$AQ$3049,Calculations!$B9))</f>
        <v/>
      </c>
      <c r="CL9">
        <f>SUM(SUMIFS('COBRA Output'!$J$2:$J$3049,'COBRA Output'!$A$2:$A$3049,Calculations!CL$2,'COBRA Output'!$AQ$2:$AQ$3049,Calculations!$B9),SUMIFS('COBRA Output'!$K$2:$K$3049,'COBRA Output'!$A$2:$A$3049,Calculations!CL$2,'COBRA Output'!$AQ$2:$AQ$3049,Calculations!$B9),SUMIFS('COBRA Output'!$L$2:$L$3049,'COBRA Output'!$A$2:$A$3049,Calculations!CL$2,'COBRA Output'!$AQ$2:$AQ$3049,Calculations!$B9))</f>
        <v/>
      </c>
      <c r="CM9">
        <f>SUM(SUMIFS('COBRA Output'!$J$2:$J$3049,'COBRA Output'!$A$2:$A$3049,Calculations!CM$2,'COBRA Output'!$AQ$2:$AQ$3049,Calculations!$B9),SUMIFS('COBRA Output'!$K$2:$K$3049,'COBRA Output'!$A$2:$A$3049,Calculations!CM$2,'COBRA Output'!$AQ$2:$AQ$3049,Calculations!$B9),SUMIFS('COBRA Output'!$L$2:$L$3049,'COBRA Output'!$A$2:$A$3049,Calculations!CM$2,'COBRA Output'!$AQ$2:$AQ$3049,Calculations!$B9))</f>
        <v/>
      </c>
      <c r="CN9">
        <f>SUM(SUMIFS('COBRA Output'!$J$2:$J$3049,'COBRA Output'!$A$2:$A$3049,Calculations!CN$2,'COBRA Output'!$AQ$2:$AQ$3049,Calculations!$B9),SUMIFS('COBRA Output'!$K$2:$K$3049,'COBRA Output'!$A$2:$A$3049,Calculations!CN$2,'COBRA Output'!$AQ$2:$AQ$3049,Calculations!$B9),SUMIFS('COBRA Output'!$L$2:$L$3049,'COBRA Output'!$A$2:$A$3049,Calculations!CN$2,'COBRA Output'!$AQ$2:$AQ$3049,Calculations!$B9))</f>
        <v/>
      </c>
      <c r="CO9">
        <f>SUM(SUMIFS('COBRA Output'!$J$2:$J$3049,'COBRA Output'!$A$2:$A$3049,Calculations!CO$2,'COBRA Output'!$AQ$2:$AQ$3049,Calculations!$B9),SUMIFS('COBRA Output'!$K$2:$K$3049,'COBRA Output'!$A$2:$A$3049,Calculations!CO$2,'COBRA Output'!$AQ$2:$AQ$3049,Calculations!$B9),SUMIFS('COBRA Output'!$L$2:$L$3049,'COBRA Output'!$A$2:$A$3049,Calculations!CO$2,'COBRA Output'!$AQ$2:$AQ$3049,Calculations!$B9))</f>
        <v/>
      </c>
      <c r="CP9">
        <f>SUM(SUMIFS('COBRA Output'!$J$2:$J$3049,'COBRA Output'!$A$2:$A$3049,Calculations!CP$2,'COBRA Output'!$AQ$2:$AQ$3049,Calculations!$B9),SUMIFS('COBRA Output'!$K$2:$K$3049,'COBRA Output'!$A$2:$A$3049,Calculations!CP$2,'COBRA Output'!$AQ$2:$AQ$3049,Calculations!$B9),SUMIFS('COBRA Output'!$L$2:$L$3049,'COBRA Output'!$A$2:$A$3049,Calculations!CP$2,'COBRA Output'!$AQ$2:$AQ$3049,Calculations!$B9))</f>
        <v/>
      </c>
      <c r="CQ9">
        <f>SUM(SUMIFS('COBRA Output'!$J$2:$J$3049,'COBRA Output'!$A$2:$A$3049,Calculations!CQ$2,'COBRA Output'!$AQ$2:$AQ$3049,Calculations!$B9),SUMIFS('COBRA Output'!$K$2:$K$3049,'COBRA Output'!$A$2:$A$3049,Calculations!CQ$2,'COBRA Output'!$AQ$2:$AQ$3049,Calculations!$B9),SUMIFS('COBRA Output'!$L$2:$L$3049,'COBRA Output'!$A$2:$A$3049,Calculations!CQ$2,'COBRA Output'!$AQ$2:$AQ$3049,Calculations!$B9))</f>
        <v/>
      </c>
      <c r="CR9">
        <f>SUM(SUMIFS('COBRA Output'!$J$2:$J$3049,'COBRA Output'!$A$2:$A$3049,Calculations!CR$2,'COBRA Output'!$AQ$2:$AQ$3049,Calculations!$B9),SUMIFS('COBRA Output'!$K$2:$K$3049,'COBRA Output'!$A$2:$A$3049,Calculations!CR$2,'COBRA Output'!$AQ$2:$AQ$3049,Calculations!$B9),SUMIFS('COBRA Output'!$L$2:$L$3049,'COBRA Output'!$A$2:$A$3049,Calculations!CR$2,'COBRA Output'!$AQ$2:$AQ$3049,Calculations!$B9))</f>
        <v/>
      </c>
      <c r="CS9">
        <f>SUM(SUMIFS('COBRA Output'!$J$2:$J$3049,'COBRA Output'!$A$2:$A$3049,Calculations!CS$2,'COBRA Output'!$AQ$2:$AQ$3049,Calculations!$B9),SUMIFS('COBRA Output'!$K$2:$K$3049,'COBRA Output'!$A$2:$A$3049,Calculations!CS$2,'COBRA Output'!$AQ$2:$AQ$3049,Calculations!$B9),SUMIFS('COBRA Output'!$L$2:$L$3049,'COBRA Output'!$A$2:$A$3049,Calculations!CS$2,'COBRA Output'!$AQ$2:$AQ$3049,Calculations!$B9))</f>
        <v/>
      </c>
      <c r="CT9">
        <f>SUM(SUMIFS('COBRA Output'!$J$2:$J$3049,'COBRA Output'!$A$2:$A$3049,Calculations!CT$2,'COBRA Output'!$AQ$2:$AQ$3049,Calculations!$B9),SUMIFS('COBRA Output'!$K$2:$K$3049,'COBRA Output'!$A$2:$A$3049,Calculations!CT$2,'COBRA Output'!$AQ$2:$AQ$3049,Calculations!$B9),SUMIFS('COBRA Output'!$L$2:$L$3049,'COBRA Output'!$A$2:$A$3049,Calculations!CT$2,'COBRA Output'!$AQ$2:$AQ$3049,Calculations!$B9))</f>
        <v/>
      </c>
      <c r="CU9">
        <f>SUM(SUMIFS('COBRA Output'!$J$2:$J$3049,'COBRA Output'!$A$2:$A$3049,Calculations!CU$2,'COBRA Output'!$AQ$2:$AQ$3049,Calculations!$B9),SUMIFS('COBRA Output'!$K$2:$K$3049,'COBRA Output'!$A$2:$A$3049,Calculations!CU$2,'COBRA Output'!$AQ$2:$AQ$3049,Calculations!$B9),SUMIFS('COBRA Output'!$L$2:$L$3049,'COBRA Output'!$A$2:$A$3049,Calculations!CU$2,'COBRA Output'!$AQ$2:$AQ$3049,Calculations!$B9))</f>
        <v/>
      </c>
      <c r="CV9">
        <f>SUM(SUMIFS('COBRA Output'!$J$2:$J$3049,'COBRA Output'!$A$2:$A$3049,Calculations!CV$2,'COBRA Output'!$AQ$2:$AQ$3049,Calculations!$B9),SUMIFS('COBRA Output'!$K$2:$K$3049,'COBRA Output'!$A$2:$A$3049,Calculations!CV$2,'COBRA Output'!$AQ$2:$AQ$3049,Calculations!$B9),SUMIFS('COBRA Output'!$L$2:$L$3049,'COBRA Output'!$A$2:$A$3049,Calculations!CV$2,'COBRA Output'!$AQ$2:$AQ$3049,Calculations!$B9))</f>
        <v/>
      </c>
      <c r="CW9">
        <f>SUMIFS('COBRA Output'!$N$2:$N$3049,'COBRA Output'!$A$2:$A$3049,Calculations!CW$2,'COBRA Output'!$AQ$2:$AQ$3049,Calculations!$B9)</f>
        <v/>
      </c>
      <c r="CX9">
        <f>SUMIFS('COBRA Output'!$N$2:$N$3049,'COBRA Output'!$A$2:$A$3049,Calculations!CX$2,'COBRA Output'!$AQ$2:$AQ$3049,Calculations!$B9)</f>
        <v/>
      </c>
      <c r="CY9">
        <f>SUMIFS('COBRA Output'!$N$2:$N$3049,'COBRA Output'!$A$2:$A$3049,Calculations!CY$2,'COBRA Output'!$AQ$2:$AQ$3049,Calculations!$B9)</f>
        <v/>
      </c>
      <c r="CZ9">
        <f>SUMIFS('COBRA Output'!$N$2:$N$3049,'COBRA Output'!$A$2:$A$3049,Calculations!CZ$2,'COBRA Output'!$AQ$2:$AQ$3049,Calculations!$B9)</f>
        <v/>
      </c>
      <c r="DA9">
        <f>SUMIFS('COBRA Output'!$N$2:$N$3049,'COBRA Output'!$A$2:$A$3049,Calculations!DA$2,'COBRA Output'!$AQ$2:$AQ$3049,Calculations!$B9)</f>
        <v/>
      </c>
      <c r="DB9">
        <f>SUMIFS('COBRA Output'!$N$2:$N$3049,'COBRA Output'!$A$2:$A$3049,Calculations!DB$2,'COBRA Output'!$AQ$2:$AQ$3049,Calculations!$B9)</f>
        <v/>
      </c>
      <c r="DC9">
        <f>SUMIFS('COBRA Output'!$N$2:$N$3049,'COBRA Output'!$A$2:$A$3049,Calculations!DC$2,'COBRA Output'!$AQ$2:$AQ$3049,Calculations!$B9)</f>
        <v/>
      </c>
      <c r="DD9">
        <f>SUMIFS('COBRA Output'!$N$2:$N$3049,'COBRA Output'!$A$2:$A$3049,Calculations!DD$2,'COBRA Output'!$AQ$2:$AQ$3049,Calculations!$B9)</f>
        <v/>
      </c>
      <c r="DE9">
        <f>SUMIFS('COBRA Output'!$N$2:$N$3049,'COBRA Output'!$A$2:$A$3049,Calculations!DE$2,'COBRA Output'!$AQ$2:$AQ$3049,Calculations!$B9)</f>
        <v/>
      </c>
      <c r="DF9">
        <f>SUMIFS('COBRA Output'!$N$2:$N$3049,'COBRA Output'!$A$2:$A$3049,Calculations!DF$2,'COBRA Output'!$AQ$2:$AQ$3049,Calculations!$B9)</f>
        <v/>
      </c>
      <c r="DG9">
        <f>SUMIFS('COBRA Output'!$N$2:$N$3049,'COBRA Output'!$A$2:$A$3049,Calculations!DG$2,'COBRA Output'!$AQ$2:$AQ$3049,Calculations!$B9)</f>
        <v/>
      </c>
      <c r="DH9">
        <f>SUMIFS('COBRA Output'!$N$2:$N$3049,'COBRA Output'!$A$2:$A$3049,Calculations!DH$2,'COBRA Output'!$AQ$2:$AQ$3049,Calculations!$B9)</f>
        <v/>
      </c>
      <c r="DI9">
        <f>SUMIFS('COBRA Output'!$O$2:$O$3049,'COBRA Output'!$A$2:$A$3049,Calculations!DI$2,'COBRA Output'!$AQ$2:$AQ$3049,Calculations!$B9)</f>
        <v/>
      </c>
      <c r="DJ9">
        <f>SUMIFS('COBRA Output'!$O$2:$O$3049,'COBRA Output'!$A$2:$A$3049,Calculations!DJ$2,'COBRA Output'!$AQ$2:$AQ$3049,Calculations!$B9)</f>
        <v/>
      </c>
      <c r="DK9">
        <f>SUMIFS('COBRA Output'!$O$2:$O$3049,'COBRA Output'!$A$2:$A$3049,Calculations!DK$2,'COBRA Output'!$AQ$2:$AQ$3049,Calculations!$B9)</f>
        <v/>
      </c>
      <c r="DL9">
        <f>SUMIFS('COBRA Output'!$O$2:$O$3049,'COBRA Output'!$A$2:$A$3049,Calculations!DL$2,'COBRA Output'!$AQ$2:$AQ$3049,Calculations!$B9)</f>
        <v/>
      </c>
      <c r="DM9">
        <f>SUMIFS('COBRA Output'!$O$2:$O$3049,'COBRA Output'!$A$2:$A$3049,Calculations!DM$2,'COBRA Output'!$AQ$2:$AQ$3049,Calculations!$B9)</f>
        <v/>
      </c>
      <c r="DN9">
        <f>SUMIFS('COBRA Output'!$O$2:$O$3049,'COBRA Output'!$A$2:$A$3049,Calculations!DN$2,'COBRA Output'!$AQ$2:$AQ$3049,Calculations!$B9)</f>
        <v/>
      </c>
      <c r="DO9">
        <f>SUMIFS('COBRA Output'!$O$2:$O$3049,'COBRA Output'!$A$2:$A$3049,Calculations!DO$2,'COBRA Output'!$AQ$2:$AQ$3049,Calculations!$B9)</f>
        <v/>
      </c>
      <c r="DP9">
        <f>SUMIFS('COBRA Output'!$O$2:$O$3049,'COBRA Output'!$A$2:$A$3049,Calculations!DP$2,'COBRA Output'!$AQ$2:$AQ$3049,Calculations!$B9)</f>
        <v/>
      </c>
      <c r="DQ9">
        <f>SUMIFS('COBRA Output'!$O$2:$O$3049,'COBRA Output'!$A$2:$A$3049,Calculations!DQ$2,'COBRA Output'!$AQ$2:$AQ$3049,Calculations!$B9)</f>
        <v/>
      </c>
      <c r="DR9">
        <f>SUMIFS('COBRA Output'!$O$2:$O$3049,'COBRA Output'!$A$2:$A$3049,Calculations!DR$2,'COBRA Output'!$AQ$2:$AQ$3049,Calculations!$B9)</f>
        <v/>
      </c>
      <c r="DS9">
        <f>SUMIFS('COBRA Output'!$O$2:$O$3049,'COBRA Output'!$A$2:$A$3049,Calculations!DS$2,'COBRA Output'!$AQ$2:$AQ$3049,Calculations!$B9)</f>
        <v/>
      </c>
      <c r="DT9">
        <f>SUMIFS('COBRA Output'!$O$2:$O$3049,'COBRA Output'!$A$2:$A$3049,Calculations!DT$2,'COBRA Output'!$AQ$2:$AQ$3049,Calculations!$B9)</f>
        <v/>
      </c>
      <c r="DU9">
        <f>AVERAGE(SUMIFS('COBRA Output'!$H$2:$H$3049,'COBRA Output'!$A$2:$A$3049,Calculations!DU$2,'COBRA Output'!$AQ$2:$AQ$3049,Calculations!$B9),SUMIFS('COBRA Output'!$I$2:$I$3049,'COBRA Output'!$A$2:$A$3049,Calculations!DU$2,'COBRA Output'!$AQ$2:$AQ$3049,Calculations!$B9))</f>
        <v/>
      </c>
      <c r="DV9">
        <f>AVERAGE(SUMIFS('COBRA Output'!$H$2:$H$3049,'COBRA Output'!$A$2:$A$3049,Calculations!DV$2,'COBRA Output'!$AQ$2:$AQ$3049,Calculations!$B9),SUMIFS('COBRA Output'!$I$2:$I$3049,'COBRA Output'!$A$2:$A$3049,Calculations!DV$2,'COBRA Output'!$AQ$2:$AQ$3049,Calculations!$B9))</f>
        <v/>
      </c>
      <c r="DW9">
        <f>AVERAGE(SUMIFS('COBRA Output'!$H$2:$H$3049,'COBRA Output'!$A$2:$A$3049,Calculations!DW$2,'COBRA Output'!$AQ$2:$AQ$3049,Calculations!$B9),SUMIFS('COBRA Output'!$I$2:$I$3049,'COBRA Output'!$A$2:$A$3049,Calculations!DW$2,'COBRA Output'!$AQ$2:$AQ$3049,Calculations!$B9))</f>
        <v/>
      </c>
      <c r="DX9">
        <f>AVERAGE(SUMIFS('COBRA Output'!$H$2:$H$3049,'COBRA Output'!$A$2:$A$3049,Calculations!DX$2,'COBRA Output'!$AQ$2:$AQ$3049,Calculations!$B9),SUMIFS('COBRA Output'!$I$2:$I$3049,'COBRA Output'!$A$2:$A$3049,Calculations!DX$2,'COBRA Output'!$AQ$2:$AQ$3049,Calculations!$B9))</f>
        <v/>
      </c>
      <c r="DY9">
        <f>AVERAGE(SUMIFS('COBRA Output'!$H$2:$H$3049,'COBRA Output'!$A$2:$A$3049,Calculations!DY$2,'COBRA Output'!$AQ$2:$AQ$3049,Calculations!$B9),SUMIFS('COBRA Output'!$I$2:$I$3049,'COBRA Output'!$A$2:$A$3049,Calculations!DY$2,'COBRA Output'!$AQ$2:$AQ$3049,Calculations!$B9))</f>
        <v/>
      </c>
      <c r="DZ9">
        <f>AVERAGE(SUMIFS('COBRA Output'!$H$2:$H$3049,'COBRA Output'!$A$2:$A$3049,Calculations!DZ$2,'COBRA Output'!$AQ$2:$AQ$3049,Calculations!$B9),SUMIFS('COBRA Output'!$I$2:$I$3049,'COBRA Output'!$A$2:$A$3049,Calculations!DZ$2,'COBRA Output'!$AQ$2:$AQ$3049,Calculations!$B9))</f>
        <v/>
      </c>
      <c r="EA9">
        <f>AVERAGE(SUMIFS('COBRA Output'!$H$2:$H$3049,'COBRA Output'!$A$2:$A$3049,Calculations!EA$2,'COBRA Output'!$AQ$2:$AQ$3049,Calculations!$B9),SUMIFS('COBRA Output'!$I$2:$I$3049,'COBRA Output'!$A$2:$A$3049,Calculations!EA$2,'COBRA Output'!$AQ$2:$AQ$3049,Calculations!$B9))</f>
        <v/>
      </c>
      <c r="EB9">
        <f>AVERAGE(SUMIFS('COBRA Output'!$H$2:$H$3049,'COBRA Output'!$A$2:$A$3049,Calculations!EB$2,'COBRA Output'!$AQ$2:$AQ$3049,Calculations!$B9),SUMIFS('COBRA Output'!$I$2:$I$3049,'COBRA Output'!$A$2:$A$3049,Calculations!EB$2,'COBRA Output'!$AQ$2:$AQ$3049,Calculations!$B9))</f>
        <v/>
      </c>
      <c r="EC9">
        <f>AVERAGE(SUMIFS('COBRA Output'!$H$2:$H$3049,'COBRA Output'!$A$2:$A$3049,Calculations!EC$2,'COBRA Output'!$AQ$2:$AQ$3049,Calculations!$B9),SUMIFS('COBRA Output'!$I$2:$I$3049,'COBRA Output'!$A$2:$A$3049,Calculations!EC$2,'COBRA Output'!$AQ$2:$AQ$3049,Calculations!$B9))</f>
        <v/>
      </c>
      <c r="ED9">
        <f>AVERAGE(SUMIFS('COBRA Output'!$H$2:$H$3049,'COBRA Output'!$A$2:$A$3049,Calculations!ED$2,'COBRA Output'!$AQ$2:$AQ$3049,Calculations!$B9),SUMIFS('COBRA Output'!$I$2:$I$3049,'COBRA Output'!$A$2:$A$3049,Calculations!ED$2,'COBRA Output'!$AQ$2:$AQ$3049,Calculations!$B9))</f>
        <v/>
      </c>
      <c r="EE9">
        <f>AVERAGE(SUMIFS('COBRA Output'!$H$2:$H$3049,'COBRA Output'!$A$2:$A$3049,Calculations!EE$2,'COBRA Output'!$AQ$2:$AQ$3049,Calculations!$B9),SUMIFS('COBRA Output'!$I$2:$I$3049,'COBRA Output'!$A$2:$A$3049,Calculations!EE$2,'COBRA Output'!$AQ$2:$AQ$3049,Calculations!$B9))</f>
        <v/>
      </c>
      <c r="EF9">
        <f>AVERAGE(SUMIFS('COBRA Output'!$H$2:$H$3049,'COBRA Output'!$A$2:$A$3049,Calculations!EF$2,'COBRA Output'!$AQ$2:$AQ$3049,Calculations!$B9),SUMIFS('COBRA Output'!$I$2:$I$3049,'COBRA Output'!$A$2:$A$3049,Calculations!EF$2,'COBRA Output'!$AQ$2:$AQ$3049,Calculations!$B9))</f>
        <v/>
      </c>
    </row>
    <row r="10">
      <c r="A10">
        <f>IF('COBRA Output'!$A9="industry pm25",'COBRA Output'!B9,"")</f>
        <v/>
      </c>
      <c r="B10">
        <f>IF('COBRA Output'!$A9="industry pm25",'COBRA Output'!AQ9,"")</f>
        <v/>
      </c>
      <c r="C10">
        <f>IF('COBRA Output'!$A9="industry pm25",'COBRA Output'!AP9,"")</f>
        <v/>
      </c>
      <c r="D10">
        <f>IF('COBRA Output'!$A9="industry pm25",'COBRA Output'!AR9,"")</f>
        <v/>
      </c>
      <c r="E10">
        <f>AVERAGE(SUMIFS('COBRA Output'!$T$2:$T$3049,'COBRA Output'!$A$2:$A$3049,Calculations!E$2,'COBRA Output'!$AQ$2:$AQ$3049,Calculations!$B10),SUMIFS('COBRA Output'!$U$2:$U$3049,'COBRA Output'!$A$2:$A$3049,Calculations!E$2,'COBRA Output'!$AQ$2:$AQ$3049,Calculations!$B10))</f>
        <v/>
      </c>
      <c r="F10">
        <f>AVERAGE(SUMIFS('COBRA Output'!$T$2:$T$3049,'COBRA Output'!$A$2:$A$3049,Calculations!F$2,'COBRA Output'!$AQ$2:$AQ$3049,Calculations!$B10),SUMIFS('COBRA Output'!$U$2:$U$3049,'COBRA Output'!$A$2:$A$3049,Calculations!F$2,'COBRA Output'!$AQ$2:$AQ$3049,Calculations!$B10))</f>
        <v/>
      </c>
      <c r="G10">
        <f>AVERAGE(SUMIFS('COBRA Output'!$T$2:$T$3049,'COBRA Output'!$A$2:$A$3049,Calculations!G$2,'COBRA Output'!$AQ$2:$AQ$3049,Calculations!$B10),SUMIFS('COBRA Output'!$U$2:$U$3049,'COBRA Output'!$A$2:$A$3049,Calculations!G$2,'COBRA Output'!$AQ$2:$AQ$3049,Calculations!$B10))</f>
        <v/>
      </c>
      <c r="H10">
        <f>AVERAGE(SUMIFS('COBRA Output'!$T$2:$T$3049,'COBRA Output'!$A$2:$A$3049,Calculations!H$2,'COBRA Output'!$AQ$2:$AQ$3049,Calculations!$B10),SUMIFS('COBRA Output'!$U$2:$U$3049,'COBRA Output'!$A$2:$A$3049,Calculations!H$2,'COBRA Output'!$AQ$2:$AQ$3049,Calculations!$B10))</f>
        <v/>
      </c>
      <c r="I10">
        <f>AVERAGE(SUMIFS('COBRA Output'!$T$2:$T$3049,'COBRA Output'!$A$2:$A$3049,Calculations!I$2,'COBRA Output'!$AQ$2:$AQ$3049,Calculations!$B10),SUMIFS('COBRA Output'!$U$2:$U$3049,'COBRA Output'!$A$2:$A$3049,Calculations!I$2,'COBRA Output'!$AQ$2:$AQ$3049,Calculations!$B10))</f>
        <v/>
      </c>
      <c r="J10">
        <f>AVERAGE(SUMIFS('COBRA Output'!$T$2:$T$3049,'COBRA Output'!$A$2:$A$3049,Calculations!J$2,'COBRA Output'!$AQ$2:$AQ$3049,Calculations!$B10),SUMIFS('COBRA Output'!$U$2:$U$3049,'COBRA Output'!$A$2:$A$3049,Calculations!J$2,'COBRA Output'!$AQ$2:$AQ$3049,Calculations!$B10))</f>
        <v/>
      </c>
      <c r="K10">
        <f>AVERAGE(SUMIFS('COBRA Output'!$T$2:$T$3049,'COBRA Output'!$A$2:$A$3049,Calculations!K$2,'COBRA Output'!$AQ$2:$AQ$3049,Calculations!$B10),SUMIFS('COBRA Output'!$U$2:$U$3049,'COBRA Output'!$A$2:$A$3049,Calculations!K$2,'COBRA Output'!$AQ$2:$AQ$3049,Calculations!$B10))</f>
        <v/>
      </c>
      <c r="L10">
        <f>AVERAGE(SUMIFS('COBRA Output'!$T$2:$T$3049,'COBRA Output'!$A$2:$A$3049,Calculations!L$2,'COBRA Output'!$AQ$2:$AQ$3049,Calculations!$B10),SUMIFS('COBRA Output'!$U$2:$U$3049,'COBRA Output'!$A$2:$A$3049,Calculations!L$2,'COBRA Output'!$AQ$2:$AQ$3049,Calculations!$B10))</f>
        <v/>
      </c>
      <c r="M10">
        <f>AVERAGE(SUMIFS('COBRA Output'!$T$2:$T$3049,'COBRA Output'!$A$2:$A$3049,Calculations!M$2,'COBRA Output'!$AQ$2:$AQ$3049,Calculations!$B10),SUMIFS('COBRA Output'!$U$2:$U$3049,'COBRA Output'!$A$2:$A$3049,Calculations!M$2,'COBRA Output'!$AQ$2:$AQ$3049,Calculations!$B10))</f>
        <v/>
      </c>
      <c r="N10">
        <f>AVERAGE(SUMIFS('COBRA Output'!$T$2:$T$3049,'COBRA Output'!$A$2:$A$3049,Calculations!N$2,'COBRA Output'!$AQ$2:$AQ$3049,Calculations!$B10),SUMIFS('COBRA Output'!$U$2:$U$3049,'COBRA Output'!$A$2:$A$3049,Calculations!N$2,'COBRA Output'!$AQ$2:$AQ$3049,Calculations!$B10))</f>
        <v/>
      </c>
      <c r="O10">
        <f>AVERAGE(SUMIFS('COBRA Output'!$T$2:$T$3049,'COBRA Output'!$A$2:$A$3049,Calculations!O$2,'COBRA Output'!$AQ$2:$AQ$3049,Calculations!$B10),SUMIFS('COBRA Output'!$U$2:$U$3049,'COBRA Output'!$A$2:$A$3049,Calculations!O$2,'COBRA Output'!$AQ$2:$AQ$3049,Calculations!$B10))</f>
        <v/>
      </c>
      <c r="P10">
        <f>AVERAGE(SUMIFS('COBRA Output'!$T$2:$T$3049,'COBRA Output'!$A$2:$A$3049,Calculations!P$2,'COBRA Output'!$AQ$2:$AQ$3049,Calculations!$B10),SUMIFS('COBRA Output'!$U$2:$U$3049,'COBRA Output'!$A$2:$A$3049,Calculations!P$2,'COBRA Output'!$AQ$2:$AQ$3049,Calculations!$B10))</f>
        <v/>
      </c>
      <c r="Q10">
        <f>SUMIFS('COBRA Output'!$N$2:$N$3049,'COBRA Output'!$A$2:$A$3049,Calculations!Q$2,'COBRA Output'!$AQ$2:$AQ$3049,Calculations!$B10)</f>
        <v/>
      </c>
      <c r="R10">
        <f>SUMIFS('COBRA Output'!$N$2:$N$3049,'COBRA Output'!$A$2:$A$3049,Calculations!R$2,'COBRA Output'!$AQ$2:$AQ$3049,Calculations!$B10)</f>
        <v/>
      </c>
      <c r="S10">
        <f>SUMIFS('COBRA Output'!$N$2:$N$3049,'COBRA Output'!$A$2:$A$3049,Calculations!S$2,'COBRA Output'!$AQ$2:$AQ$3049,Calculations!$B10)</f>
        <v/>
      </c>
      <c r="T10">
        <f>SUMIFS('COBRA Output'!$N$2:$N$3049,'COBRA Output'!$A$2:$A$3049,Calculations!T$2,'COBRA Output'!$AQ$2:$AQ$3049,Calculations!$B10)</f>
        <v/>
      </c>
      <c r="U10">
        <f>SUMIFS('COBRA Output'!$N$2:$N$3049,'COBRA Output'!$A$2:$A$3049,Calculations!U$2,'COBRA Output'!$AQ$2:$AQ$3049,Calculations!$B10)</f>
        <v/>
      </c>
      <c r="V10">
        <f>SUMIFS('COBRA Output'!$N$2:$N$3049,'COBRA Output'!$A$2:$A$3049,Calculations!V$2,'COBRA Output'!$AQ$2:$AQ$3049,Calculations!$B10)</f>
        <v/>
      </c>
      <c r="W10">
        <f>SUMIFS('COBRA Output'!$N$2:$N$3049,'COBRA Output'!$A$2:$A$3049,Calculations!W$2,'COBRA Output'!$AQ$2:$AQ$3049,Calculations!$B10)</f>
        <v/>
      </c>
      <c r="X10">
        <f>SUMIFS('COBRA Output'!$N$2:$N$3049,'COBRA Output'!$A$2:$A$3049,Calculations!X$2,'COBRA Output'!$AQ$2:$AQ$3049,Calculations!$B10)</f>
        <v/>
      </c>
      <c r="Y10">
        <f>SUMIFS('COBRA Output'!$N$2:$N$3049,'COBRA Output'!$A$2:$A$3049,Calculations!Y$2,'COBRA Output'!$AQ$2:$AQ$3049,Calculations!$B10)</f>
        <v/>
      </c>
      <c r="Z10">
        <f>SUMIFS('COBRA Output'!$N$2:$N$3049,'COBRA Output'!$A$2:$A$3049,Calculations!Z$2,'COBRA Output'!$AQ$2:$AQ$3049,Calculations!$B10)</f>
        <v/>
      </c>
      <c r="AA10">
        <f>SUMIFS('COBRA Output'!$N$2:$N$3049,'COBRA Output'!$A$2:$A$3049,Calculations!AA$2,'COBRA Output'!$AQ$2:$AQ$3049,Calculations!$B10)</f>
        <v/>
      </c>
      <c r="AB10">
        <f>SUMIFS('COBRA Output'!$N$2:$N$3049,'COBRA Output'!$A$2:$A$3049,Calculations!AB$2,'COBRA Output'!$AQ$2:$AQ$3049,Calculations!$B10)</f>
        <v/>
      </c>
      <c r="AC10">
        <f>SUMIFS('COBRA Output'!$G$2:$G$3049,'COBRA Output'!$A$2:$A$3049,Calculations!AC$2,'COBRA Output'!$AQ$2:$AQ$3049,Calculations!$B10)</f>
        <v/>
      </c>
      <c r="AD10">
        <f>SUMIFS('COBRA Output'!$G$2:$G$3049,'COBRA Output'!$A$2:$A$3049,Calculations!AD$2,'COBRA Output'!$AQ$2:$AQ$3049,Calculations!$B10)</f>
        <v/>
      </c>
      <c r="AE10">
        <f>SUMIFS('COBRA Output'!$G$2:$G$3049,'COBRA Output'!$A$2:$A$3049,Calculations!AE$2,'COBRA Output'!$AQ$2:$AQ$3049,Calculations!$B10)</f>
        <v/>
      </c>
      <c r="AF10">
        <f>SUMIFS('COBRA Output'!$G$2:$G$3049,'COBRA Output'!$A$2:$A$3049,Calculations!AF$2,'COBRA Output'!$AQ$2:$AQ$3049,Calculations!$B10)</f>
        <v/>
      </c>
      <c r="AG10">
        <f>SUMIFS('COBRA Output'!$G$2:$G$3049,'COBRA Output'!$A$2:$A$3049,Calculations!AG$2,'COBRA Output'!$AQ$2:$AQ$3049,Calculations!$B10)</f>
        <v/>
      </c>
      <c r="AH10">
        <f>SUMIFS('COBRA Output'!$G$2:$G$3049,'COBRA Output'!$A$2:$A$3049,Calculations!AH$2,'COBRA Output'!$AQ$2:$AQ$3049,Calculations!$B10)</f>
        <v/>
      </c>
      <c r="AI10">
        <f>SUMIFS('COBRA Output'!$G$2:$G$3049,'COBRA Output'!$A$2:$A$3049,Calculations!AI$2,'COBRA Output'!$AQ$2:$AQ$3049,Calculations!$B10)</f>
        <v/>
      </c>
      <c r="AJ10">
        <f>SUMIFS('COBRA Output'!$G$2:$G$3049,'COBRA Output'!$A$2:$A$3049,Calculations!AJ$2,'COBRA Output'!$AQ$2:$AQ$3049,Calculations!$B10)</f>
        <v/>
      </c>
      <c r="AK10">
        <f>SUMIFS('COBRA Output'!$G$2:$G$3049,'COBRA Output'!$A$2:$A$3049,Calculations!AK$2,'COBRA Output'!$AQ$2:$AQ$3049,Calculations!$B10)</f>
        <v/>
      </c>
      <c r="AL10">
        <f>SUMIFS('COBRA Output'!$G$2:$G$3049,'COBRA Output'!$A$2:$A$3049,Calculations!AL$2,'COBRA Output'!$AQ$2:$AQ$3049,Calculations!$B10)</f>
        <v/>
      </c>
      <c r="AM10">
        <f>SUMIFS('COBRA Output'!$G$2:$G$3049,'COBRA Output'!$A$2:$A$3049,Calculations!AM$2,'COBRA Output'!$AQ$2:$AQ$3049,Calculations!$B10)</f>
        <v/>
      </c>
      <c r="AN10">
        <f>SUMIFS('COBRA Output'!$G$2:$G$3049,'COBRA Output'!$A$2:$A$3049,Calculations!AN$2,'COBRA Output'!$AQ$2:$AQ$3049,Calculations!$B10)</f>
        <v/>
      </c>
      <c r="AO10">
        <f>SUMIFS('COBRA Output'!$R$2:$R$3049,'COBRA Output'!$A$2:$A$3049,Calculations!AO$2,'COBRA Output'!$AQ$2:$AQ$3049,Calculations!$B10)</f>
        <v/>
      </c>
      <c r="AP10">
        <f>SUMIFS('COBRA Output'!$R$2:$R$3049,'COBRA Output'!$A$2:$A$3049,Calculations!AP$2,'COBRA Output'!$AQ$2:$AQ$3049,Calculations!$B10)</f>
        <v/>
      </c>
      <c r="AQ10">
        <f>SUMIFS('COBRA Output'!$R$2:$R$3049,'COBRA Output'!$A$2:$A$3049,Calculations!AQ$2,'COBRA Output'!$AQ$2:$AQ$3049,Calculations!$B10)</f>
        <v/>
      </c>
      <c r="AR10">
        <f>SUMIFS('COBRA Output'!$R$2:$R$3049,'COBRA Output'!$A$2:$A$3049,Calculations!AR$2,'COBRA Output'!$AQ$2:$AQ$3049,Calculations!$B10)</f>
        <v/>
      </c>
      <c r="AS10">
        <f>SUMIFS('COBRA Output'!$R$2:$R$3049,'COBRA Output'!$A$2:$A$3049,Calculations!AS$2,'COBRA Output'!$AQ$2:$AQ$3049,Calculations!$B10)</f>
        <v/>
      </c>
      <c r="AT10">
        <f>SUMIFS('COBRA Output'!$R$2:$R$3049,'COBRA Output'!$A$2:$A$3049,Calculations!AT$2,'COBRA Output'!$AQ$2:$AQ$3049,Calculations!$B10)</f>
        <v/>
      </c>
      <c r="AU10">
        <f>SUMIFS('COBRA Output'!$R$2:$R$3049,'COBRA Output'!$A$2:$A$3049,Calculations!AU$2,'COBRA Output'!$AQ$2:$AQ$3049,Calculations!$B10)</f>
        <v/>
      </c>
      <c r="AV10">
        <f>SUMIFS('COBRA Output'!$R$2:$R$3049,'COBRA Output'!$A$2:$A$3049,Calculations!AV$2,'COBRA Output'!$AQ$2:$AQ$3049,Calculations!$B10)</f>
        <v/>
      </c>
      <c r="AW10">
        <f>SUMIFS('COBRA Output'!$R$2:$R$3049,'COBRA Output'!$A$2:$A$3049,Calculations!AW$2,'COBRA Output'!$AQ$2:$AQ$3049,Calculations!$B10)</f>
        <v/>
      </c>
      <c r="AX10">
        <f>SUMIFS('COBRA Output'!$R$2:$R$3049,'COBRA Output'!$A$2:$A$3049,Calculations!AX$2,'COBRA Output'!$AQ$2:$AQ$3049,Calculations!$B10)</f>
        <v/>
      </c>
      <c r="AY10">
        <f>SUMIFS('COBRA Output'!$R$2:$R$3049,'COBRA Output'!$A$2:$A$3049,Calculations!AY$2,'COBRA Output'!$AQ$2:$AQ$3049,Calculations!$B10)</f>
        <v/>
      </c>
      <c r="AZ10">
        <f>SUMIFS('COBRA Output'!$R$2:$R$3049,'COBRA Output'!$A$2:$A$3049,Calculations!AZ$2,'COBRA Output'!$AQ$2:$AQ$3049,Calculations!$B10)</f>
        <v/>
      </c>
      <c r="BA10">
        <f>SUMIFS('COBRA Output'!$W$2:$W$3049,'COBRA Output'!$A$2:$A$3049,Calculations!BA$2,'COBRA Output'!$AQ$2:$AQ$3049,Calculations!$B10)</f>
        <v/>
      </c>
      <c r="BB10">
        <f>SUMIFS('COBRA Output'!$W$2:$W$3049,'COBRA Output'!$A$2:$A$3049,Calculations!BB$2,'COBRA Output'!$AQ$2:$AQ$3049,Calculations!$B10)</f>
        <v/>
      </c>
      <c r="BC10">
        <f>SUMIFS('COBRA Output'!$W$2:$W$3049,'COBRA Output'!$A$2:$A$3049,Calculations!BC$2,'COBRA Output'!$AQ$2:$AQ$3049,Calculations!$B10)</f>
        <v/>
      </c>
      <c r="BD10">
        <f>SUMIFS('COBRA Output'!$W$2:$W$3049,'COBRA Output'!$A$2:$A$3049,Calculations!BD$2,'COBRA Output'!$AQ$2:$AQ$3049,Calculations!$B10)</f>
        <v/>
      </c>
      <c r="BE10">
        <f>SUMIFS('COBRA Output'!$W$2:$W$3049,'COBRA Output'!$A$2:$A$3049,Calculations!BE$2,'COBRA Output'!$AQ$2:$AQ$3049,Calculations!$B10)</f>
        <v/>
      </c>
      <c r="BF10">
        <f>SUMIFS('COBRA Output'!$W$2:$W$3049,'COBRA Output'!$A$2:$A$3049,Calculations!BF$2,'COBRA Output'!$AQ$2:$AQ$3049,Calculations!$B10)</f>
        <v/>
      </c>
      <c r="BG10">
        <f>SUMIFS('COBRA Output'!$W$2:$W$3049,'COBRA Output'!$A$2:$A$3049,Calculations!BG$2,'COBRA Output'!$AQ$2:$AQ$3049,Calculations!$B10)</f>
        <v/>
      </c>
      <c r="BH10">
        <f>SUMIFS('COBRA Output'!$W$2:$W$3049,'COBRA Output'!$A$2:$A$3049,Calculations!BH$2,'COBRA Output'!$AQ$2:$AQ$3049,Calculations!$B10)</f>
        <v/>
      </c>
      <c r="BI10">
        <f>SUMIFS('COBRA Output'!$W$2:$W$3049,'COBRA Output'!$A$2:$A$3049,Calculations!BI$2,'COBRA Output'!$AQ$2:$AQ$3049,Calculations!$B10)</f>
        <v/>
      </c>
      <c r="BJ10">
        <f>SUMIFS('COBRA Output'!$W$2:$W$3049,'COBRA Output'!$A$2:$A$3049,Calculations!BJ$2,'COBRA Output'!$AQ$2:$AQ$3049,Calculations!$B10)</f>
        <v/>
      </c>
      <c r="BK10">
        <f>SUMIFS('COBRA Output'!$W$2:$W$3049,'COBRA Output'!$A$2:$A$3049,Calculations!BK$2,'COBRA Output'!$AQ$2:$AQ$3049,Calculations!$B10)</f>
        <v/>
      </c>
      <c r="BL10">
        <f>SUMIFS('COBRA Output'!$W$2:$W$3049,'COBRA Output'!$A$2:$A$3049,Calculations!BL$2,'COBRA Output'!$AQ$2:$AQ$3049,Calculations!$B10)</f>
        <v/>
      </c>
      <c r="BM10">
        <f>SUMIFS('COBRA Output'!$S$2:$S$3049,'COBRA Output'!$A$2:$A$3049,Calculations!BM$2,'COBRA Output'!$AQ$2:$AQ$3049,Calculations!$B10)</f>
        <v/>
      </c>
      <c r="BN10">
        <f>SUMIFS('COBRA Output'!$S$2:$S$3049,'COBRA Output'!$A$2:$A$3049,Calculations!BN$2,'COBRA Output'!$AQ$2:$AQ$3049,Calculations!$B10)</f>
        <v/>
      </c>
      <c r="BO10">
        <f>SUMIFS('COBRA Output'!$S$2:$S$3049,'COBRA Output'!$A$2:$A$3049,Calculations!BO$2,'COBRA Output'!$AQ$2:$AQ$3049,Calculations!$B10)</f>
        <v/>
      </c>
      <c r="BP10">
        <f>SUMIFS('COBRA Output'!$S$2:$S$3049,'COBRA Output'!$A$2:$A$3049,Calculations!BP$2,'COBRA Output'!$AQ$2:$AQ$3049,Calculations!$B10)</f>
        <v/>
      </c>
      <c r="BQ10">
        <f>SUMIFS('COBRA Output'!$S$2:$S$3049,'COBRA Output'!$A$2:$A$3049,Calculations!BQ$2,'COBRA Output'!$AQ$2:$AQ$3049,Calculations!$B10)</f>
        <v/>
      </c>
      <c r="BR10">
        <f>SUMIFS('COBRA Output'!$S$2:$S$3049,'COBRA Output'!$A$2:$A$3049,Calculations!BR$2,'COBRA Output'!$AQ$2:$AQ$3049,Calculations!$B10)</f>
        <v/>
      </c>
      <c r="BS10">
        <f>SUMIFS('COBRA Output'!$S$2:$S$3049,'COBRA Output'!$A$2:$A$3049,Calculations!BS$2,'COBRA Output'!$AQ$2:$AQ$3049,Calculations!$B10)</f>
        <v/>
      </c>
      <c r="BT10">
        <f>SUMIFS('COBRA Output'!$S$2:$S$3049,'COBRA Output'!$A$2:$A$3049,Calculations!BT$2,'COBRA Output'!$AQ$2:$AQ$3049,Calculations!$B10)</f>
        <v/>
      </c>
      <c r="BU10">
        <f>SUMIFS('COBRA Output'!$S$2:$S$3049,'COBRA Output'!$A$2:$A$3049,Calculations!BU$2,'COBRA Output'!$AQ$2:$AQ$3049,Calculations!$B10)</f>
        <v/>
      </c>
      <c r="BV10">
        <f>SUMIFS('COBRA Output'!$S$2:$S$3049,'COBRA Output'!$A$2:$A$3049,Calculations!BV$2,'COBRA Output'!$AQ$2:$AQ$3049,Calculations!$B10)</f>
        <v/>
      </c>
      <c r="BW10">
        <f>SUMIFS('COBRA Output'!$S$2:$S$3049,'COBRA Output'!$A$2:$A$3049,Calculations!BW$2,'COBRA Output'!$AQ$2:$AQ$3049,Calculations!$B10)</f>
        <v/>
      </c>
      <c r="BX10">
        <f>SUMIFS('COBRA Output'!$S$2:$S$3049,'COBRA Output'!$A$2:$A$3049,Calculations!BX$2,'COBRA Output'!$AQ$2:$AQ$3049,Calculations!$B10)</f>
        <v/>
      </c>
      <c r="BY10">
        <f>SUMIFS('COBRA Output'!$X$2:$X$3049,'COBRA Output'!$A$2:$A$3049,Calculations!BY$2,'COBRA Output'!$AQ$2:$AQ$3049,Calculations!$B10)</f>
        <v/>
      </c>
      <c r="BZ10">
        <f>SUMIFS('COBRA Output'!$X$2:$X$3049,'COBRA Output'!$A$2:$A$3049,Calculations!BZ$2,'COBRA Output'!$AQ$2:$AQ$3049,Calculations!$B10)</f>
        <v/>
      </c>
      <c r="CA10">
        <f>SUMIFS('COBRA Output'!$X$2:$X$3049,'COBRA Output'!$A$2:$A$3049,Calculations!CA$2,'COBRA Output'!$AQ$2:$AQ$3049,Calculations!$B10)</f>
        <v/>
      </c>
      <c r="CB10">
        <f>SUMIFS('COBRA Output'!$X$2:$X$3049,'COBRA Output'!$A$2:$A$3049,Calculations!CB$2,'COBRA Output'!$AQ$2:$AQ$3049,Calculations!$B10)</f>
        <v/>
      </c>
      <c r="CC10">
        <f>SUMIFS('COBRA Output'!$X$2:$X$3049,'COBRA Output'!$A$2:$A$3049,Calculations!CC$2,'COBRA Output'!$AQ$2:$AQ$3049,Calculations!$B10)</f>
        <v/>
      </c>
      <c r="CD10">
        <f>SUMIFS('COBRA Output'!$X$2:$X$3049,'COBRA Output'!$A$2:$A$3049,Calculations!CD$2,'COBRA Output'!$AQ$2:$AQ$3049,Calculations!$B10)</f>
        <v/>
      </c>
      <c r="CE10">
        <f>SUMIFS('COBRA Output'!$X$2:$X$3049,'COBRA Output'!$A$2:$A$3049,Calculations!CE$2,'COBRA Output'!$AQ$2:$AQ$3049,Calculations!$B10)</f>
        <v/>
      </c>
      <c r="CF10">
        <f>SUMIFS('COBRA Output'!$X$2:$X$3049,'COBRA Output'!$A$2:$A$3049,Calculations!CF$2,'COBRA Output'!$AQ$2:$AQ$3049,Calculations!$B10)</f>
        <v/>
      </c>
      <c r="CG10">
        <f>SUMIFS('COBRA Output'!$X$2:$X$3049,'COBRA Output'!$A$2:$A$3049,Calculations!CG$2,'COBRA Output'!$AQ$2:$AQ$3049,Calculations!$B10)</f>
        <v/>
      </c>
      <c r="CH10">
        <f>SUMIFS('COBRA Output'!$X$2:$X$3049,'COBRA Output'!$A$2:$A$3049,Calculations!CH$2,'COBRA Output'!$AQ$2:$AQ$3049,Calculations!$B10)</f>
        <v/>
      </c>
      <c r="CI10">
        <f>SUMIFS('COBRA Output'!$X$2:$X$3049,'COBRA Output'!$A$2:$A$3049,Calculations!CI$2,'COBRA Output'!$AQ$2:$AQ$3049,Calculations!$B10)</f>
        <v/>
      </c>
      <c r="CJ10">
        <f>SUMIFS('COBRA Output'!$X$2:$X$3049,'COBRA Output'!$A$2:$A$3049,Calculations!CJ$2,'COBRA Output'!$AQ$2:$AQ$3049,Calculations!$B10)</f>
        <v/>
      </c>
      <c r="CK10">
        <f>SUM(SUMIFS('COBRA Output'!$J$2:$J$3049,'COBRA Output'!$A$2:$A$3049,Calculations!CK$2,'COBRA Output'!$AQ$2:$AQ$3049,Calculations!$B10),SUMIFS('COBRA Output'!$K$2:$K$3049,'COBRA Output'!$A$2:$A$3049,Calculations!CK$2,'COBRA Output'!$AQ$2:$AQ$3049,Calculations!$B10),SUMIFS('COBRA Output'!$L$2:$L$3049,'COBRA Output'!$A$2:$A$3049,Calculations!CK$2,'COBRA Output'!$AQ$2:$AQ$3049,Calculations!$B10))</f>
        <v/>
      </c>
      <c r="CL10">
        <f>SUM(SUMIFS('COBRA Output'!$J$2:$J$3049,'COBRA Output'!$A$2:$A$3049,Calculations!CL$2,'COBRA Output'!$AQ$2:$AQ$3049,Calculations!$B10),SUMIFS('COBRA Output'!$K$2:$K$3049,'COBRA Output'!$A$2:$A$3049,Calculations!CL$2,'COBRA Output'!$AQ$2:$AQ$3049,Calculations!$B10),SUMIFS('COBRA Output'!$L$2:$L$3049,'COBRA Output'!$A$2:$A$3049,Calculations!CL$2,'COBRA Output'!$AQ$2:$AQ$3049,Calculations!$B10))</f>
        <v/>
      </c>
      <c r="CM10">
        <f>SUM(SUMIFS('COBRA Output'!$J$2:$J$3049,'COBRA Output'!$A$2:$A$3049,Calculations!CM$2,'COBRA Output'!$AQ$2:$AQ$3049,Calculations!$B10),SUMIFS('COBRA Output'!$K$2:$K$3049,'COBRA Output'!$A$2:$A$3049,Calculations!CM$2,'COBRA Output'!$AQ$2:$AQ$3049,Calculations!$B10),SUMIFS('COBRA Output'!$L$2:$L$3049,'COBRA Output'!$A$2:$A$3049,Calculations!CM$2,'COBRA Output'!$AQ$2:$AQ$3049,Calculations!$B10))</f>
        <v/>
      </c>
      <c r="CN10">
        <f>SUM(SUMIFS('COBRA Output'!$J$2:$J$3049,'COBRA Output'!$A$2:$A$3049,Calculations!CN$2,'COBRA Output'!$AQ$2:$AQ$3049,Calculations!$B10),SUMIFS('COBRA Output'!$K$2:$K$3049,'COBRA Output'!$A$2:$A$3049,Calculations!CN$2,'COBRA Output'!$AQ$2:$AQ$3049,Calculations!$B10),SUMIFS('COBRA Output'!$L$2:$L$3049,'COBRA Output'!$A$2:$A$3049,Calculations!CN$2,'COBRA Output'!$AQ$2:$AQ$3049,Calculations!$B10))</f>
        <v/>
      </c>
      <c r="CO10">
        <f>SUM(SUMIFS('COBRA Output'!$J$2:$J$3049,'COBRA Output'!$A$2:$A$3049,Calculations!CO$2,'COBRA Output'!$AQ$2:$AQ$3049,Calculations!$B10),SUMIFS('COBRA Output'!$K$2:$K$3049,'COBRA Output'!$A$2:$A$3049,Calculations!CO$2,'COBRA Output'!$AQ$2:$AQ$3049,Calculations!$B10),SUMIFS('COBRA Output'!$L$2:$L$3049,'COBRA Output'!$A$2:$A$3049,Calculations!CO$2,'COBRA Output'!$AQ$2:$AQ$3049,Calculations!$B10))</f>
        <v/>
      </c>
      <c r="CP10">
        <f>SUM(SUMIFS('COBRA Output'!$J$2:$J$3049,'COBRA Output'!$A$2:$A$3049,Calculations!CP$2,'COBRA Output'!$AQ$2:$AQ$3049,Calculations!$B10),SUMIFS('COBRA Output'!$K$2:$K$3049,'COBRA Output'!$A$2:$A$3049,Calculations!CP$2,'COBRA Output'!$AQ$2:$AQ$3049,Calculations!$B10),SUMIFS('COBRA Output'!$L$2:$L$3049,'COBRA Output'!$A$2:$A$3049,Calculations!CP$2,'COBRA Output'!$AQ$2:$AQ$3049,Calculations!$B10))</f>
        <v/>
      </c>
      <c r="CQ10">
        <f>SUM(SUMIFS('COBRA Output'!$J$2:$J$3049,'COBRA Output'!$A$2:$A$3049,Calculations!CQ$2,'COBRA Output'!$AQ$2:$AQ$3049,Calculations!$B10),SUMIFS('COBRA Output'!$K$2:$K$3049,'COBRA Output'!$A$2:$A$3049,Calculations!CQ$2,'COBRA Output'!$AQ$2:$AQ$3049,Calculations!$B10),SUMIFS('COBRA Output'!$L$2:$L$3049,'COBRA Output'!$A$2:$A$3049,Calculations!CQ$2,'COBRA Output'!$AQ$2:$AQ$3049,Calculations!$B10))</f>
        <v/>
      </c>
      <c r="CR10">
        <f>SUM(SUMIFS('COBRA Output'!$J$2:$J$3049,'COBRA Output'!$A$2:$A$3049,Calculations!CR$2,'COBRA Output'!$AQ$2:$AQ$3049,Calculations!$B10),SUMIFS('COBRA Output'!$K$2:$K$3049,'COBRA Output'!$A$2:$A$3049,Calculations!CR$2,'COBRA Output'!$AQ$2:$AQ$3049,Calculations!$B10),SUMIFS('COBRA Output'!$L$2:$L$3049,'COBRA Output'!$A$2:$A$3049,Calculations!CR$2,'COBRA Output'!$AQ$2:$AQ$3049,Calculations!$B10))</f>
        <v/>
      </c>
      <c r="CS10">
        <f>SUM(SUMIFS('COBRA Output'!$J$2:$J$3049,'COBRA Output'!$A$2:$A$3049,Calculations!CS$2,'COBRA Output'!$AQ$2:$AQ$3049,Calculations!$B10),SUMIFS('COBRA Output'!$K$2:$K$3049,'COBRA Output'!$A$2:$A$3049,Calculations!CS$2,'COBRA Output'!$AQ$2:$AQ$3049,Calculations!$B10),SUMIFS('COBRA Output'!$L$2:$L$3049,'COBRA Output'!$A$2:$A$3049,Calculations!CS$2,'COBRA Output'!$AQ$2:$AQ$3049,Calculations!$B10))</f>
        <v/>
      </c>
      <c r="CT10">
        <f>SUM(SUMIFS('COBRA Output'!$J$2:$J$3049,'COBRA Output'!$A$2:$A$3049,Calculations!CT$2,'COBRA Output'!$AQ$2:$AQ$3049,Calculations!$B10),SUMIFS('COBRA Output'!$K$2:$K$3049,'COBRA Output'!$A$2:$A$3049,Calculations!CT$2,'COBRA Output'!$AQ$2:$AQ$3049,Calculations!$B10),SUMIFS('COBRA Output'!$L$2:$L$3049,'COBRA Output'!$A$2:$A$3049,Calculations!CT$2,'COBRA Output'!$AQ$2:$AQ$3049,Calculations!$B10))</f>
        <v/>
      </c>
      <c r="CU10">
        <f>SUM(SUMIFS('COBRA Output'!$J$2:$J$3049,'COBRA Output'!$A$2:$A$3049,Calculations!CU$2,'COBRA Output'!$AQ$2:$AQ$3049,Calculations!$B10),SUMIFS('COBRA Output'!$K$2:$K$3049,'COBRA Output'!$A$2:$A$3049,Calculations!CU$2,'COBRA Output'!$AQ$2:$AQ$3049,Calculations!$B10),SUMIFS('COBRA Output'!$L$2:$L$3049,'COBRA Output'!$A$2:$A$3049,Calculations!CU$2,'COBRA Output'!$AQ$2:$AQ$3049,Calculations!$B10))</f>
        <v/>
      </c>
      <c r="CV10">
        <f>SUM(SUMIFS('COBRA Output'!$J$2:$J$3049,'COBRA Output'!$A$2:$A$3049,Calculations!CV$2,'COBRA Output'!$AQ$2:$AQ$3049,Calculations!$B10),SUMIFS('COBRA Output'!$K$2:$K$3049,'COBRA Output'!$A$2:$A$3049,Calculations!CV$2,'COBRA Output'!$AQ$2:$AQ$3049,Calculations!$B10),SUMIFS('COBRA Output'!$L$2:$L$3049,'COBRA Output'!$A$2:$A$3049,Calculations!CV$2,'COBRA Output'!$AQ$2:$AQ$3049,Calculations!$B10))</f>
        <v/>
      </c>
      <c r="CW10">
        <f>SUMIFS('COBRA Output'!$N$2:$N$3049,'COBRA Output'!$A$2:$A$3049,Calculations!CW$2,'COBRA Output'!$AQ$2:$AQ$3049,Calculations!$B10)</f>
        <v/>
      </c>
      <c r="CX10">
        <f>SUMIFS('COBRA Output'!$N$2:$N$3049,'COBRA Output'!$A$2:$A$3049,Calculations!CX$2,'COBRA Output'!$AQ$2:$AQ$3049,Calculations!$B10)</f>
        <v/>
      </c>
      <c r="CY10">
        <f>SUMIFS('COBRA Output'!$N$2:$N$3049,'COBRA Output'!$A$2:$A$3049,Calculations!CY$2,'COBRA Output'!$AQ$2:$AQ$3049,Calculations!$B10)</f>
        <v/>
      </c>
      <c r="CZ10">
        <f>SUMIFS('COBRA Output'!$N$2:$N$3049,'COBRA Output'!$A$2:$A$3049,Calculations!CZ$2,'COBRA Output'!$AQ$2:$AQ$3049,Calculations!$B10)</f>
        <v/>
      </c>
      <c r="DA10">
        <f>SUMIFS('COBRA Output'!$N$2:$N$3049,'COBRA Output'!$A$2:$A$3049,Calculations!DA$2,'COBRA Output'!$AQ$2:$AQ$3049,Calculations!$B10)</f>
        <v/>
      </c>
      <c r="DB10">
        <f>SUMIFS('COBRA Output'!$N$2:$N$3049,'COBRA Output'!$A$2:$A$3049,Calculations!DB$2,'COBRA Output'!$AQ$2:$AQ$3049,Calculations!$B10)</f>
        <v/>
      </c>
      <c r="DC10">
        <f>SUMIFS('COBRA Output'!$N$2:$N$3049,'COBRA Output'!$A$2:$A$3049,Calculations!DC$2,'COBRA Output'!$AQ$2:$AQ$3049,Calculations!$B10)</f>
        <v/>
      </c>
      <c r="DD10">
        <f>SUMIFS('COBRA Output'!$N$2:$N$3049,'COBRA Output'!$A$2:$A$3049,Calculations!DD$2,'COBRA Output'!$AQ$2:$AQ$3049,Calculations!$B10)</f>
        <v/>
      </c>
      <c r="DE10">
        <f>SUMIFS('COBRA Output'!$N$2:$N$3049,'COBRA Output'!$A$2:$A$3049,Calculations!DE$2,'COBRA Output'!$AQ$2:$AQ$3049,Calculations!$B10)</f>
        <v/>
      </c>
      <c r="DF10">
        <f>SUMIFS('COBRA Output'!$N$2:$N$3049,'COBRA Output'!$A$2:$A$3049,Calculations!DF$2,'COBRA Output'!$AQ$2:$AQ$3049,Calculations!$B10)</f>
        <v/>
      </c>
      <c r="DG10">
        <f>SUMIFS('COBRA Output'!$N$2:$N$3049,'COBRA Output'!$A$2:$A$3049,Calculations!DG$2,'COBRA Output'!$AQ$2:$AQ$3049,Calculations!$B10)</f>
        <v/>
      </c>
      <c r="DH10">
        <f>SUMIFS('COBRA Output'!$N$2:$N$3049,'COBRA Output'!$A$2:$A$3049,Calculations!DH$2,'COBRA Output'!$AQ$2:$AQ$3049,Calculations!$B10)</f>
        <v/>
      </c>
      <c r="DI10">
        <f>SUMIFS('COBRA Output'!$O$2:$O$3049,'COBRA Output'!$A$2:$A$3049,Calculations!DI$2,'COBRA Output'!$AQ$2:$AQ$3049,Calculations!$B10)</f>
        <v/>
      </c>
      <c r="DJ10">
        <f>SUMIFS('COBRA Output'!$O$2:$O$3049,'COBRA Output'!$A$2:$A$3049,Calculations!DJ$2,'COBRA Output'!$AQ$2:$AQ$3049,Calculations!$B10)</f>
        <v/>
      </c>
      <c r="DK10">
        <f>SUMIFS('COBRA Output'!$O$2:$O$3049,'COBRA Output'!$A$2:$A$3049,Calculations!DK$2,'COBRA Output'!$AQ$2:$AQ$3049,Calculations!$B10)</f>
        <v/>
      </c>
      <c r="DL10">
        <f>SUMIFS('COBRA Output'!$O$2:$O$3049,'COBRA Output'!$A$2:$A$3049,Calculations!DL$2,'COBRA Output'!$AQ$2:$AQ$3049,Calculations!$B10)</f>
        <v/>
      </c>
      <c r="DM10">
        <f>SUMIFS('COBRA Output'!$O$2:$O$3049,'COBRA Output'!$A$2:$A$3049,Calculations!DM$2,'COBRA Output'!$AQ$2:$AQ$3049,Calculations!$B10)</f>
        <v/>
      </c>
      <c r="DN10">
        <f>SUMIFS('COBRA Output'!$O$2:$O$3049,'COBRA Output'!$A$2:$A$3049,Calculations!DN$2,'COBRA Output'!$AQ$2:$AQ$3049,Calculations!$B10)</f>
        <v/>
      </c>
      <c r="DO10">
        <f>SUMIFS('COBRA Output'!$O$2:$O$3049,'COBRA Output'!$A$2:$A$3049,Calculations!DO$2,'COBRA Output'!$AQ$2:$AQ$3049,Calculations!$B10)</f>
        <v/>
      </c>
      <c r="DP10">
        <f>SUMIFS('COBRA Output'!$O$2:$O$3049,'COBRA Output'!$A$2:$A$3049,Calculations!DP$2,'COBRA Output'!$AQ$2:$AQ$3049,Calculations!$B10)</f>
        <v/>
      </c>
      <c r="DQ10">
        <f>SUMIFS('COBRA Output'!$O$2:$O$3049,'COBRA Output'!$A$2:$A$3049,Calculations!DQ$2,'COBRA Output'!$AQ$2:$AQ$3049,Calculations!$B10)</f>
        <v/>
      </c>
      <c r="DR10">
        <f>SUMIFS('COBRA Output'!$O$2:$O$3049,'COBRA Output'!$A$2:$A$3049,Calculations!DR$2,'COBRA Output'!$AQ$2:$AQ$3049,Calculations!$B10)</f>
        <v/>
      </c>
      <c r="DS10">
        <f>SUMIFS('COBRA Output'!$O$2:$O$3049,'COBRA Output'!$A$2:$A$3049,Calculations!DS$2,'COBRA Output'!$AQ$2:$AQ$3049,Calculations!$B10)</f>
        <v/>
      </c>
      <c r="DT10">
        <f>SUMIFS('COBRA Output'!$O$2:$O$3049,'COBRA Output'!$A$2:$A$3049,Calculations!DT$2,'COBRA Output'!$AQ$2:$AQ$3049,Calculations!$B10)</f>
        <v/>
      </c>
      <c r="DU10">
        <f>AVERAGE(SUMIFS('COBRA Output'!$H$2:$H$3049,'COBRA Output'!$A$2:$A$3049,Calculations!DU$2,'COBRA Output'!$AQ$2:$AQ$3049,Calculations!$B10),SUMIFS('COBRA Output'!$I$2:$I$3049,'COBRA Output'!$A$2:$A$3049,Calculations!DU$2,'COBRA Output'!$AQ$2:$AQ$3049,Calculations!$B10))</f>
        <v/>
      </c>
      <c r="DV10">
        <f>AVERAGE(SUMIFS('COBRA Output'!$H$2:$H$3049,'COBRA Output'!$A$2:$A$3049,Calculations!DV$2,'COBRA Output'!$AQ$2:$AQ$3049,Calculations!$B10),SUMIFS('COBRA Output'!$I$2:$I$3049,'COBRA Output'!$A$2:$A$3049,Calculations!DV$2,'COBRA Output'!$AQ$2:$AQ$3049,Calculations!$B10))</f>
        <v/>
      </c>
      <c r="DW10">
        <f>AVERAGE(SUMIFS('COBRA Output'!$H$2:$H$3049,'COBRA Output'!$A$2:$A$3049,Calculations!DW$2,'COBRA Output'!$AQ$2:$AQ$3049,Calculations!$B10),SUMIFS('COBRA Output'!$I$2:$I$3049,'COBRA Output'!$A$2:$A$3049,Calculations!DW$2,'COBRA Output'!$AQ$2:$AQ$3049,Calculations!$B10))</f>
        <v/>
      </c>
      <c r="DX10">
        <f>AVERAGE(SUMIFS('COBRA Output'!$H$2:$H$3049,'COBRA Output'!$A$2:$A$3049,Calculations!DX$2,'COBRA Output'!$AQ$2:$AQ$3049,Calculations!$B10),SUMIFS('COBRA Output'!$I$2:$I$3049,'COBRA Output'!$A$2:$A$3049,Calculations!DX$2,'COBRA Output'!$AQ$2:$AQ$3049,Calculations!$B10))</f>
        <v/>
      </c>
      <c r="DY10">
        <f>AVERAGE(SUMIFS('COBRA Output'!$H$2:$H$3049,'COBRA Output'!$A$2:$A$3049,Calculations!DY$2,'COBRA Output'!$AQ$2:$AQ$3049,Calculations!$B10),SUMIFS('COBRA Output'!$I$2:$I$3049,'COBRA Output'!$A$2:$A$3049,Calculations!DY$2,'COBRA Output'!$AQ$2:$AQ$3049,Calculations!$B10))</f>
        <v/>
      </c>
      <c r="DZ10">
        <f>AVERAGE(SUMIFS('COBRA Output'!$H$2:$H$3049,'COBRA Output'!$A$2:$A$3049,Calculations!DZ$2,'COBRA Output'!$AQ$2:$AQ$3049,Calculations!$B10),SUMIFS('COBRA Output'!$I$2:$I$3049,'COBRA Output'!$A$2:$A$3049,Calculations!DZ$2,'COBRA Output'!$AQ$2:$AQ$3049,Calculations!$B10))</f>
        <v/>
      </c>
      <c r="EA10">
        <f>AVERAGE(SUMIFS('COBRA Output'!$H$2:$H$3049,'COBRA Output'!$A$2:$A$3049,Calculations!EA$2,'COBRA Output'!$AQ$2:$AQ$3049,Calculations!$B10),SUMIFS('COBRA Output'!$I$2:$I$3049,'COBRA Output'!$A$2:$A$3049,Calculations!EA$2,'COBRA Output'!$AQ$2:$AQ$3049,Calculations!$B10))</f>
        <v/>
      </c>
      <c r="EB10">
        <f>AVERAGE(SUMIFS('COBRA Output'!$H$2:$H$3049,'COBRA Output'!$A$2:$A$3049,Calculations!EB$2,'COBRA Output'!$AQ$2:$AQ$3049,Calculations!$B10),SUMIFS('COBRA Output'!$I$2:$I$3049,'COBRA Output'!$A$2:$A$3049,Calculations!EB$2,'COBRA Output'!$AQ$2:$AQ$3049,Calculations!$B10))</f>
        <v/>
      </c>
      <c r="EC10">
        <f>AVERAGE(SUMIFS('COBRA Output'!$H$2:$H$3049,'COBRA Output'!$A$2:$A$3049,Calculations!EC$2,'COBRA Output'!$AQ$2:$AQ$3049,Calculations!$B10),SUMIFS('COBRA Output'!$I$2:$I$3049,'COBRA Output'!$A$2:$A$3049,Calculations!EC$2,'COBRA Output'!$AQ$2:$AQ$3049,Calculations!$B10))</f>
        <v/>
      </c>
      <c r="ED10">
        <f>AVERAGE(SUMIFS('COBRA Output'!$H$2:$H$3049,'COBRA Output'!$A$2:$A$3049,Calculations!ED$2,'COBRA Output'!$AQ$2:$AQ$3049,Calculations!$B10),SUMIFS('COBRA Output'!$I$2:$I$3049,'COBRA Output'!$A$2:$A$3049,Calculations!ED$2,'COBRA Output'!$AQ$2:$AQ$3049,Calculations!$B10))</f>
        <v/>
      </c>
      <c r="EE10">
        <f>AVERAGE(SUMIFS('COBRA Output'!$H$2:$H$3049,'COBRA Output'!$A$2:$A$3049,Calculations!EE$2,'COBRA Output'!$AQ$2:$AQ$3049,Calculations!$B10),SUMIFS('COBRA Output'!$I$2:$I$3049,'COBRA Output'!$A$2:$A$3049,Calculations!EE$2,'COBRA Output'!$AQ$2:$AQ$3049,Calculations!$B10))</f>
        <v/>
      </c>
      <c r="EF10">
        <f>AVERAGE(SUMIFS('COBRA Output'!$H$2:$H$3049,'COBRA Output'!$A$2:$A$3049,Calculations!EF$2,'COBRA Output'!$AQ$2:$AQ$3049,Calculations!$B10),SUMIFS('COBRA Output'!$I$2:$I$3049,'COBRA Output'!$A$2:$A$3049,Calculations!EF$2,'COBRA Output'!$AQ$2:$AQ$3049,Calculations!$B10))</f>
        <v/>
      </c>
    </row>
    <row r="11">
      <c r="A11">
        <f>IF('COBRA Output'!$A10="industry pm25",'COBRA Output'!B10,"")</f>
        <v/>
      </c>
      <c r="B11">
        <f>IF('COBRA Output'!$A10="industry pm25",'COBRA Output'!AQ10,"")</f>
        <v/>
      </c>
      <c r="C11">
        <f>IF('COBRA Output'!$A10="industry pm25",'COBRA Output'!AP10,"")</f>
        <v/>
      </c>
      <c r="D11">
        <f>IF('COBRA Output'!$A10="industry pm25",'COBRA Output'!AR10,"")</f>
        <v/>
      </c>
      <c r="E11">
        <f>AVERAGE(SUMIFS('COBRA Output'!$T$2:$T$3049,'COBRA Output'!$A$2:$A$3049,Calculations!E$2,'COBRA Output'!$AQ$2:$AQ$3049,Calculations!$B11),SUMIFS('COBRA Output'!$U$2:$U$3049,'COBRA Output'!$A$2:$A$3049,Calculations!E$2,'COBRA Output'!$AQ$2:$AQ$3049,Calculations!$B11))</f>
        <v/>
      </c>
      <c r="F11">
        <f>AVERAGE(SUMIFS('COBRA Output'!$T$2:$T$3049,'COBRA Output'!$A$2:$A$3049,Calculations!F$2,'COBRA Output'!$AQ$2:$AQ$3049,Calculations!$B11),SUMIFS('COBRA Output'!$U$2:$U$3049,'COBRA Output'!$A$2:$A$3049,Calculations!F$2,'COBRA Output'!$AQ$2:$AQ$3049,Calculations!$B11))</f>
        <v/>
      </c>
      <c r="G11">
        <f>AVERAGE(SUMIFS('COBRA Output'!$T$2:$T$3049,'COBRA Output'!$A$2:$A$3049,Calculations!G$2,'COBRA Output'!$AQ$2:$AQ$3049,Calculations!$B11),SUMIFS('COBRA Output'!$U$2:$U$3049,'COBRA Output'!$A$2:$A$3049,Calculations!G$2,'COBRA Output'!$AQ$2:$AQ$3049,Calculations!$B11))</f>
        <v/>
      </c>
      <c r="H11">
        <f>AVERAGE(SUMIFS('COBRA Output'!$T$2:$T$3049,'COBRA Output'!$A$2:$A$3049,Calculations!H$2,'COBRA Output'!$AQ$2:$AQ$3049,Calculations!$B11),SUMIFS('COBRA Output'!$U$2:$U$3049,'COBRA Output'!$A$2:$A$3049,Calculations!H$2,'COBRA Output'!$AQ$2:$AQ$3049,Calculations!$B11))</f>
        <v/>
      </c>
      <c r="I11">
        <f>AVERAGE(SUMIFS('COBRA Output'!$T$2:$T$3049,'COBRA Output'!$A$2:$A$3049,Calculations!I$2,'COBRA Output'!$AQ$2:$AQ$3049,Calculations!$B11),SUMIFS('COBRA Output'!$U$2:$U$3049,'COBRA Output'!$A$2:$A$3049,Calculations!I$2,'COBRA Output'!$AQ$2:$AQ$3049,Calculations!$B11))</f>
        <v/>
      </c>
      <c r="J11">
        <f>AVERAGE(SUMIFS('COBRA Output'!$T$2:$T$3049,'COBRA Output'!$A$2:$A$3049,Calculations!J$2,'COBRA Output'!$AQ$2:$AQ$3049,Calculations!$B11),SUMIFS('COBRA Output'!$U$2:$U$3049,'COBRA Output'!$A$2:$A$3049,Calculations!J$2,'COBRA Output'!$AQ$2:$AQ$3049,Calculations!$B11))</f>
        <v/>
      </c>
      <c r="K11">
        <f>AVERAGE(SUMIFS('COBRA Output'!$T$2:$T$3049,'COBRA Output'!$A$2:$A$3049,Calculations!K$2,'COBRA Output'!$AQ$2:$AQ$3049,Calculations!$B11),SUMIFS('COBRA Output'!$U$2:$U$3049,'COBRA Output'!$A$2:$A$3049,Calculations!K$2,'COBRA Output'!$AQ$2:$AQ$3049,Calculations!$B11))</f>
        <v/>
      </c>
      <c r="L11">
        <f>AVERAGE(SUMIFS('COBRA Output'!$T$2:$T$3049,'COBRA Output'!$A$2:$A$3049,Calculations!L$2,'COBRA Output'!$AQ$2:$AQ$3049,Calculations!$B11),SUMIFS('COBRA Output'!$U$2:$U$3049,'COBRA Output'!$A$2:$A$3049,Calculations!L$2,'COBRA Output'!$AQ$2:$AQ$3049,Calculations!$B11))</f>
        <v/>
      </c>
      <c r="M11">
        <f>AVERAGE(SUMIFS('COBRA Output'!$T$2:$T$3049,'COBRA Output'!$A$2:$A$3049,Calculations!M$2,'COBRA Output'!$AQ$2:$AQ$3049,Calculations!$B11),SUMIFS('COBRA Output'!$U$2:$U$3049,'COBRA Output'!$A$2:$A$3049,Calculations!M$2,'COBRA Output'!$AQ$2:$AQ$3049,Calculations!$B11))</f>
        <v/>
      </c>
      <c r="N11">
        <f>AVERAGE(SUMIFS('COBRA Output'!$T$2:$T$3049,'COBRA Output'!$A$2:$A$3049,Calculations!N$2,'COBRA Output'!$AQ$2:$AQ$3049,Calculations!$B11),SUMIFS('COBRA Output'!$U$2:$U$3049,'COBRA Output'!$A$2:$A$3049,Calculations!N$2,'COBRA Output'!$AQ$2:$AQ$3049,Calculations!$B11))</f>
        <v/>
      </c>
      <c r="O11">
        <f>AVERAGE(SUMIFS('COBRA Output'!$T$2:$T$3049,'COBRA Output'!$A$2:$A$3049,Calculations!O$2,'COBRA Output'!$AQ$2:$AQ$3049,Calculations!$B11),SUMIFS('COBRA Output'!$U$2:$U$3049,'COBRA Output'!$A$2:$A$3049,Calculations!O$2,'COBRA Output'!$AQ$2:$AQ$3049,Calculations!$B11))</f>
        <v/>
      </c>
      <c r="P11">
        <f>AVERAGE(SUMIFS('COBRA Output'!$T$2:$T$3049,'COBRA Output'!$A$2:$A$3049,Calculations!P$2,'COBRA Output'!$AQ$2:$AQ$3049,Calculations!$B11),SUMIFS('COBRA Output'!$U$2:$U$3049,'COBRA Output'!$A$2:$A$3049,Calculations!P$2,'COBRA Output'!$AQ$2:$AQ$3049,Calculations!$B11))</f>
        <v/>
      </c>
      <c r="Q11">
        <f>SUMIFS('COBRA Output'!$N$2:$N$3049,'COBRA Output'!$A$2:$A$3049,Calculations!Q$2,'COBRA Output'!$AQ$2:$AQ$3049,Calculations!$B11)</f>
        <v/>
      </c>
      <c r="R11">
        <f>SUMIFS('COBRA Output'!$N$2:$N$3049,'COBRA Output'!$A$2:$A$3049,Calculations!R$2,'COBRA Output'!$AQ$2:$AQ$3049,Calculations!$B11)</f>
        <v/>
      </c>
      <c r="S11">
        <f>SUMIFS('COBRA Output'!$N$2:$N$3049,'COBRA Output'!$A$2:$A$3049,Calculations!S$2,'COBRA Output'!$AQ$2:$AQ$3049,Calculations!$B11)</f>
        <v/>
      </c>
      <c r="T11">
        <f>SUMIFS('COBRA Output'!$N$2:$N$3049,'COBRA Output'!$A$2:$A$3049,Calculations!T$2,'COBRA Output'!$AQ$2:$AQ$3049,Calculations!$B11)</f>
        <v/>
      </c>
      <c r="U11">
        <f>SUMIFS('COBRA Output'!$N$2:$N$3049,'COBRA Output'!$A$2:$A$3049,Calculations!U$2,'COBRA Output'!$AQ$2:$AQ$3049,Calculations!$B11)</f>
        <v/>
      </c>
      <c r="V11">
        <f>SUMIFS('COBRA Output'!$N$2:$N$3049,'COBRA Output'!$A$2:$A$3049,Calculations!V$2,'COBRA Output'!$AQ$2:$AQ$3049,Calculations!$B11)</f>
        <v/>
      </c>
      <c r="W11">
        <f>SUMIFS('COBRA Output'!$N$2:$N$3049,'COBRA Output'!$A$2:$A$3049,Calculations!W$2,'COBRA Output'!$AQ$2:$AQ$3049,Calculations!$B11)</f>
        <v/>
      </c>
      <c r="X11">
        <f>SUMIFS('COBRA Output'!$N$2:$N$3049,'COBRA Output'!$A$2:$A$3049,Calculations!X$2,'COBRA Output'!$AQ$2:$AQ$3049,Calculations!$B11)</f>
        <v/>
      </c>
      <c r="Y11">
        <f>SUMIFS('COBRA Output'!$N$2:$N$3049,'COBRA Output'!$A$2:$A$3049,Calculations!Y$2,'COBRA Output'!$AQ$2:$AQ$3049,Calculations!$B11)</f>
        <v/>
      </c>
      <c r="Z11">
        <f>SUMIFS('COBRA Output'!$N$2:$N$3049,'COBRA Output'!$A$2:$A$3049,Calculations!Z$2,'COBRA Output'!$AQ$2:$AQ$3049,Calculations!$B11)</f>
        <v/>
      </c>
      <c r="AA11">
        <f>SUMIFS('COBRA Output'!$N$2:$N$3049,'COBRA Output'!$A$2:$A$3049,Calculations!AA$2,'COBRA Output'!$AQ$2:$AQ$3049,Calculations!$B11)</f>
        <v/>
      </c>
      <c r="AB11">
        <f>SUMIFS('COBRA Output'!$N$2:$N$3049,'COBRA Output'!$A$2:$A$3049,Calculations!AB$2,'COBRA Output'!$AQ$2:$AQ$3049,Calculations!$B11)</f>
        <v/>
      </c>
      <c r="AC11">
        <f>SUMIFS('COBRA Output'!$G$2:$G$3049,'COBRA Output'!$A$2:$A$3049,Calculations!AC$2,'COBRA Output'!$AQ$2:$AQ$3049,Calculations!$B11)</f>
        <v/>
      </c>
      <c r="AD11">
        <f>SUMIFS('COBRA Output'!$G$2:$G$3049,'COBRA Output'!$A$2:$A$3049,Calculations!AD$2,'COBRA Output'!$AQ$2:$AQ$3049,Calculations!$B11)</f>
        <v/>
      </c>
      <c r="AE11">
        <f>SUMIFS('COBRA Output'!$G$2:$G$3049,'COBRA Output'!$A$2:$A$3049,Calculations!AE$2,'COBRA Output'!$AQ$2:$AQ$3049,Calculations!$B11)</f>
        <v/>
      </c>
      <c r="AF11">
        <f>SUMIFS('COBRA Output'!$G$2:$G$3049,'COBRA Output'!$A$2:$A$3049,Calculations!AF$2,'COBRA Output'!$AQ$2:$AQ$3049,Calculations!$B11)</f>
        <v/>
      </c>
      <c r="AG11">
        <f>SUMIFS('COBRA Output'!$G$2:$G$3049,'COBRA Output'!$A$2:$A$3049,Calculations!AG$2,'COBRA Output'!$AQ$2:$AQ$3049,Calculations!$B11)</f>
        <v/>
      </c>
      <c r="AH11">
        <f>SUMIFS('COBRA Output'!$G$2:$G$3049,'COBRA Output'!$A$2:$A$3049,Calculations!AH$2,'COBRA Output'!$AQ$2:$AQ$3049,Calculations!$B11)</f>
        <v/>
      </c>
      <c r="AI11">
        <f>SUMIFS('COBRA Output'!$G$2:$G$3049,'COBRA Output'!$A$2:$A$3049,Calculations!AI$2,'COBRA Output'!$AQ$2:$AQ$3049,Calculations!$B11)</f>
        <v/>
      </c>
      <c r="AJ11">
        <f>SUMIFS('COBRA Output'!$G$2:$G$3049,'COBRA Output'!$A$2:$A$3049,Calculations!AJ$2,'COBRA Output'!$AQ$2:$AQ$3049,Calculations!$B11)</f>
        <v/>
      </c>
      <c r="AK11">
        <f>SUMIFS('COBRA Output'!$G$2:$G$3049,'COBRA Output'!$A$2:$A$3049,Calculations!AK$2,'COBRA Output'!$AQ$2:$AQ$3049,Calculations!$B11)</f>
        <v/>
      </c>
      <c r="AL11">
        <f>SUMIFS('COBRA Output'!$G$2:$G$3049,'COBRA Output'!$A$2:$A$3049,Calculations!AL$2,'COBRA Output'!$AQ$2:$AQ$3049,Calculations!$B11)</f>
        <v/>
      </c>
      <c r="AM11">
        <f>SUMIFS('COBRA Output'!$G$2:$G$3049,'COBRA Output'!$A$2:$A$3049,Calculations!AM$2,'COBRA Output'!$AQ$2:$AQ$3049,Calculations!$B11)</f>
        <v/>
      </c>
      <c r="AN11">
        <f>SUMIFS('COBRA Output'!$G$2:$G$3049,'COBRA Output'!$A$2:$A$3049,Calculations!AN$2,'COBRA Output'!$AQ$2:$AQ$3049,Calculations!$B11)</f>
        <v/>
      </c>
      <c r="AO11">
        <f>SUMIFS('COBRA Output'!$R$2:$R$3049,'COBRA Output'!$A$2:$A$3049,Calculations!AO$2,'COBRA Output'!$AQ$2:$AQ$3049,Calculations!$B11)</f>
        <v/>
      </c>
      <c r="AP11">
        <f>SUMIFS('COBRA Output'!$R$2:$R$3049,'COBRA Output'!$A$2:$A$3049,Calculations!AP$2,'COBRA Output'!$AQ$2:$AQ$3049,Calculations!$B11)</f>
        <v/>
      </c>
      <c r="AQ11">
        <f>SUMIFS('COBRA Output'!$R$2:$R$3049,'COBRA Output'!$A$2:$A$3049,Calculations!AQ$2,'COBRA Output'!$AQ$2:$AQ$3049,Calculations!$B11)</f>
        <v/>
      </c>
      <c r="AR11">
        <f>SUMIFS('COBRA Output'!$R$2:$R$3049,'COBRA Output'!$A$2:$A$3049,Calculations!AR$2,'COBRA Output'!$AQ$2:$AQ$3049,Calculations!$B11)</f>
        <v/>
      </c>
      <c r="AS11">
        <f>SUMIFS('COBRA Output'!$R$2:$R$3049,'COBRA Output'!$A$2:$A$3049,Calculations!AS$2,'COBRA Output'!$AQ$2:$AQ$3049,Calculations!$B11)</f>
        <v/>
      </c>
      <c r="AT11">
        <f>SUMIFS('COBRA Output'!$R$2:$R$3049,'COBRA Output'!$A$2:$A$3049,Calculations!AT$2,'COBRA Output'!$AQ$2:$AQ$3049,Calculations!$B11)</f>
        <v/>
      </c>
      <c r="AU11">
        <f>SUMIFS('COBRA Output'!$R$2:$R$3049,'COBRA Output'!$A$2:$A$3049,Calculations!AU$2,'COBRA Output'!$AQ$2:$AQ$3049,Calculations!$B11)</f>
        <v/>
      </c>
      <c r="AV11">
        <f>SUMIFS('COBRA Output'!$R$2:$R$3049,'COBRA Output'!$A$2:$A$3049,Calculations!AV$2,'COBRA Output'!$AQ$2:$AQ$3049,Calculations!$B11)</f>
        <v/>
      </c>
      <c r="AW11">
        <f>SUMIFS('COBRA Output'!$R$2:$R$3049,'COBRA Output'!$A$2:$A$3049,Calculations!AW$2,'COBRA Output'!$AQ$2:$AQ$3049,Calculations!$B11)</f>
        <v/>
      </c>
      <c r="AX11">
        <f>SUMIFS('COBRA Output'!$R$2:$R$3049,'COBRA Output'!$A$2:$A$3049,Calculations!AX$2,'COBRA Output'!$AQ$2:$AQ$3049,Calculations!$B11)</f>
        <v/>
      </c>
      <c r="AY11">
        <f>SUMIFS('COBRA Output'!$R$2:$R$3049,'COBRA Output'!$A$2:$A$3049,Calculations!AY$2,'COBRA Output'!$AQ$2:$AQ$3049,Calculations!$B11)</f>
        <v/>
      </c>
      <c r="AZ11">
        <f>SUMIFS('COBRA Output'!$R$2:$R$3049,'COBRA Output'!$A$2:$A$3049,Calculations!AZ$2,'COBRA Output'!$AQ$2:$AQ$3049,Calculations!$B11)</f>
        <v/>
      </c>
      <c r="BA11">
        <f>SUMIFS('COBRA Output'!$W$2:$W$3049,'COBRA Output'!$A$2:$A$3049,Calculations!BA$2,'COBRA Output'!$AQ$2:$AQ$3049,Calculations!$B11)</f>
        <v/>
      </c>
      <c r="BB11">
        <f>SUMIFS('COBRA Output'!$W$2:$W$3049,'COBRA Output'!$A$2:$A$3049,Calculations!BB$2,'COBRA Output'!$AQ$2:$AQ$3049,Calculations!$B11)</f>
        <v/>
      </c>
      <c r="BC11">
        <f>SUMIFS('COBRA Output'!$W$2:$W$3049,'COBRA Output'!$A$2:$A$3049,Calculations!BC$2,'COBRA Output'!$AQ$2:$AQ$3049,Calculations!$B11)</f>
        <v/>
      </c>
      <c r="BD11">
        <f>SUMIFS('COBRA Output'!$W$2:$W$3049,'COBRA Output'!$A$2:$A$3049,Calculations!BD$2,'COBRA Output'!$AQ$2:$AQ$3049,Calculations!$B11)</f>
        <v/>
      </c>
      <c r="BE11">
        <f>SUMIFS('COBRA Output'!$W$2:$W$3049,'COBRA Output'!$A$2:$A$3049,Calculations!BE$2,'COBRA Output'!$AQ$2:$AQ$3049,Calculations!$B11)</f>
        <v/>
      </c>
      <c r="BF11">
        <f>SUMIFS('COBRA Output'!$W$2:$W$3049,'COBRA Output'!$A$2:$A$3049,Calculations!BF$2,'COBRA Output'!$AQ$2:$AQ$3049,Calculations!$B11)</f>
        <v/>
      </c>
      <c r="BG11">
        <f>SUMIFS('COBRA Output'!$W$2:$W$3049,'COBRA Output'!$A$2:$A$3049,Calculations!BG$2,'COBRA Output'!$AQ$2:$AQ$3049,Calculations!$B11)</f>
        <v/>
      </c>
      <c r="BH11">
        <f>SUMIFS('COBRA Output'!$W$2:$W$3049,'COBRA Output'!$A$2:$A$3049,Calculations!BH$2,'COBRA Output'!$AQ$2:$AQ$3049,Calculations!$B11)</f>
        <v/>
      </c>
      <c r="BI11">
        <f>SUMIFS('COBRA Output'!$W$2:$W$3049,'COBRA Output'!$A$2:$A$3049,Calculations!BI$2,'COBRA Output'!$AQ$2:$AQ$3049,Calculations!$B11)</f>
        <v/>
      </c>
      <c r="BJ11">
        <f>SUMIFS('COBRA Output'!$W$2:$W$3049,'COBRA Output'!$A$2:$A$3049,Calculations!BJ$2,'COBRA Output'!$AQ$2:$AQ$3049,Calculations!$B11)</f>
        <v/>
      </c>
      <c r="BK11">
        <f>SUMIFS('COBRA Output'!$W$2:$W$3049,'COBRA Output'!$A$2:$A$3049,Calculations!BK$2,'COBRA Output'!$AQ$2:$AQ$3049,Calculations!$B11)</f>
        <v/>
      </c>
      <c r="BL11">
        <f>SUMIFS('COBRA Output'!$W$2:$W$3049,'COBRA Output'!$A$2:$A$3049,Calculations!BL$2,'COBRA Output'!$AQ$2:$AQ$3049,Calculations!$B11)</f>
        <v/>
      </c>
      <c r="BM11">
        <f>SUMIFS('COBRA Output'!$S$2:$S$3049,'COBRA Output'!$A$2:$A$3049,Calculations!BM$2,'COBRA Output'!$AQ$2:$AQ$3049,Calculations!$B11)</f>
        <v/>
      </c>
      <c r="BN11">
        <f>SUMIFS('COBRA Output'!$S$2:$S$3049,'COBRA Output'!$A$2:$A$3049,Calculations!BN$2,'COBRA Output'!$AQ$2:$AQ$3049,Calculations!$B11)</f>
        <v/>
      </c>
      <c r="BO11">
        <f>SUMIFS('COBRA Output'!$S$2:$S$3049,'COBRA Output'!$A$2:$A$3049,Calculations!BO$2,'COBRA Output'!$AQ$2:$AQ$3049,Calculations!$B11)</f>
        <v/>
      </c>
      <c r="BP11">
        <f>SUMIFS('COBRA Output'!$S$2:$S$3049,'COBRA Output'!$A$2:$A$3049,Calculations!BP$2,'COBRA Output'!$AQ$2:$AQ$3049,Calculations!$B11)</f>
        <v/>
      </c>
      <c r="BQ11">
        <f>SUMIFS('COBRA Output'!$S$2:$S$3049,'COBRA Output'!$A$2:$A$3049,Calculations!BQ$2,'COBRA Output'!$AQ$2:$AQ$3049,Calculations!$B11)</f>
        <v/>
      </c>
      <c r="BR11">
        <f>SUMIFS('COBRA Output'!$S$2:$S$3049,'COBRA Output'!$A$2:$A$3049,Calculations!BR$2,'COBRA Output'!$AQ$2:$AQ$3049,Calculations!$B11)</f>
        <v/>
      </c>
      <c r="BS11">
        <f>SUMIFS('COBRA Output'!$S$2:$S$3049,'COBRA Output'!$A$2:$A$3049,Calculations!BS$2,'COBRA Output'!$AQ$2:$AQ$3049,Calculations!$B11)</f>
        <v/>
      </c>
      <c r="BT11">
        <f>SUMIFS('COBRA Output'!$S$2:$S$3049,'COBRA Output'!$A$2:$A$3049,Calculations!BT$2,'COBRA Output'!$AQ$2:$AQ$3049,Calculations!$B11)</f>
        <v/>
      </c>
      <c r="BU11">
        <f>SUMIFS('COBRA Output'!$S$2:$S$3049,'COBRA Output'!$A$2:$A$3049,Calculations!BU$2,'COBRA Output'!$AQ$2:$AQ$3049,Calculations!$B11)</f>
        <v/>
      </c>
      <c r="BV11">
        <f>SUMIFS('COBRA Output'!$S$2:$S$3049,'COBRA Output'!$A$2:$A$3049,Calculations!BV$2,'COBRA Output'!$AQ$2:$AQ$3049,Calculations!$B11)</f>
        <v/>
      </c>
      <c r="BW11">
        <f>SUMIFS('COBRA Output'!$S$2:$S$3049,'COBRA Output'!$A$2:$A$3049,Calculations!BW$2,'COBRA Output'!$AQ$2:$AQ$3049,Calculations!$B11)</f>
        <v/>
      </c>
      <c r="BX11">
        <f>SUMIFS('COBRA Output'!$S$2:$S$3049,'COBRA Output'!$A$2:$A$3049,Calculations!BX$2,'COBRA Output'!$AQ$2:$AQ$3049,Calculations!$B11)</f>
        <v/>
      </c>
      <c r="BY11">
        <f>SUMIFS('COBRA Output'!$X$2:$X$3049,'COBRA Output'!$A$2:$A$3049,Calculations!BY$2,'COBRA Output'!$AQ$2:$AQ$3049,Calculations!$B11)</f>
        <v/>
      </c>
      <c r="BZ11">
        <f>SUMIFS('COBRA Output'!$X$2:$X$3049,'COBRA Output'!$A$2:$A$3049,Calculations!BZ$2,'COBRA Output'!$AQ$2:$AQ$3049,Calculations!$B11)</f>
        <v/>
      </c>
      <c r="CA11">
        <f>SUMIFS('COBRA Output'!$X$2:$X$3049,'COBRA Output'!$A$2:$A$3049,Calculations!CA$2,'COBRA Output'!$AQ$2:$AQ$3049,Calculations!$B11)</f>
        <v/>
      </c>
      <c r="CB11">
        <f>SUMIFS('COBRA Output'!$X$2:$X$3049,'COBRA Output'!$A$2:$A$3049,Calculations!CB$2,'COBRA Output'!$AQ$2:$AQ$3049,Calculations!$B11)</f>
        <v/>
      </c>
      <c r="CC11">
        <f>SUMIFS('COBRA Output'!$X$2:$X$3049,'COBRA Output'!$A$2:$A$3049,Calculations!CC$2,'COBRA Output'!$AQ$2:$AQ$3049,Calculations!$B11)</f>
        <v/>
      </c>
      <c r="CD11">
        <f>SUMIFS('COBRA Output'!$X$2:$X$3049,'COBRA Output'!$A$2:$A$3049,Calculations!CD$2,'COBRA Output'!$AQ$2:$AQ$3049,Calculations!$B11)</f>
        <v/>
      </c>
      <c r="CE11">
        <f>SUMIFS('COBRA Output'!$X$2:$X$3049,'COBRA Output'!$A$2:$A$3049,Calculations!CE$2,'COBRA Output'!$AQ$2:$AQ$3049,Calculations!$B11)</f>
        <v/>
      </c>
      <c r="CF11">
        <f>SUMIFS('COBRA Output'!$X$2:$X$3049,'COBRA Output'!$A$2:$A$3049,Calculations!CF$2,'COBRA Output'!$AQ$2:$AQ$3049,Calculations!$B11)</f>
        <v/>
      </c>
      <c r="CG11">
        <f>SUMIFS('COBRA Output'!$X$2:$X$3049,'COBRA Output'!$A$2:$A$3049,Calculations!CG$2,'COBRA Output'!$AQ$2:$AQ$3049,Calculations!$B11)</f>
        <v/>
      </c>
      <c r="CH11">
        <f>SUMIFS('COBRA Output'!$X$2:$X$3049,'COBRA Output'!$A$2:$A$3049,Calculations!CH$2,'COBRA Output'!$AQ$2:$AQ$3049,Calculations!$B11)</f>
        <v/>
      </c>
      <c r="CI11">
        <f>SUMIFS('COBRA Output'!$X$2:$X$3049,'COBRA Output'!$A$2:$A$3049,Calculations!CI$2,'COBRA Output'!$AQ$2:$AQ$3049,Calculations!$B11)</f>
        <v/>
      </c>
      <c r="CJ11">
        <f>SUMIFS('COBRA Output'!$X$2:$X$3049,'COBRA Output'!$A$2:$A$3049,Calculations!CJ$2,'COBRA Output'!$AQ$2:$AQ$3049,Calculations!$B11)</f>
        <v/>
      </c>
      <c r="CK11">
        <f>SUM(SUMIFS('COBRA Output'!$J$2:$J$3049,'COBRA Output'!$A$2:$A$3049,Calculations!CK$2,'COBRA Output'!$AQ$2:$AQ$3049,Calculations!$B11),SUMIFS('COBRA Output'!$K$2:$K$3049,'COBRA Output'!$A$2:$A$3049,Calculations!CK$2,'COBRA Output'!$AQ$2:$AQ$3049,Calculations!$B11),SUMIFS('COBRA Output'!$L$2:$L$3049,'COBRA Output'!$A$2:$A$3049,Calculations!CK$2,'COBRA Output'!$AQ$2:$AQ$3049,Calculations!$B11))</f>
        <v/>
      </c>
      <c r="CL11">
        <f>SUM(SUMIFS('COBRA Output'!$J$2:$J$3049,'COBRA Output'!$A$2:$A$3049,Calculations!CL$2,'COBRA Output'!$AQ$2:$AQ$3049,Calculations!$B11),SUMIFS('COBRA Output'!$K$2:$K$3049,'COBRA Output'!$A$2:$A$3049,Calculations!CL$2,'COBRA Output'!$AQ$2:$AQ$3049,Calculations!$B11),SUMIFS('COBRA Output'!$L$2:$L$3049,'COBRA Output'!$A$2:$A$3049,Calculations!CL$2,'COBRA Output'!$AQ$2:$AQ$3049,Calculations!$B11))</f>
        <v/>
      </c>
      <c r="CM11">
        <f>SUM(SUMIFS('COBRA Output'!$J$2:$J$3049,'COBRA Output'!$A$2:$A$3049,Calculations!CM$2,'COBRA Output'!$AQ$2:$AQ$3049,Calculations!$B11),SUMIFS('COBRA Output'!$K$2:$K$3049,'COBRA Output'!$A$2:$A$3049,Calculations!CM$2,'COBRA Output'!$AQ$2:$AQ$3049,Calculations!$B11),SUMIFS('COBRA Output'!$L$2:$L$3049,'COBRA Output'!$A$2:$A$3049,Calculations!CM$2,'COBRA Output'!$AQ$2:$AQ$3049,Calculations!$B11))</f>
        <v/>
      </c>
      <c r="CN11">
        <f>SUM(SUMIFS('COBRA Output'!$J$2:$J$3049,'COBRA Output'!$A$2:$A$3049,Calculations!CN$2,'COBRA Output'!$AQ$2:$AQ$3049,Calculations!$B11),SUMIFS('COBRA Output'!$K$2:$K$3049,'COBRA Output'!$A$2:$A$3049,Calculations!CN$2,'COBRA Output'!$AQ$2:$AQ$3049,Calculations!$B11),SUMIFS('COBRA Output'!$L$2:$L$3049,'COBRA Output'!$A$2:$A$3049,Calculations!CN$2,'COBRA Output'!$AQ$2:$AQ$3049,Calculations!$B11))</f>
        <v/>
      </c>
      <c r="CO11">
        <f>SUM(SUMIFS('COBRA Output'!$J$2:$J$3049,'COBRA Output'!$A$2:$A$3049,Calculations!CO$2,'COBRA Output'!$AQ$2:$AQ$3049,Calculations!$B11),SUMIFS('COBRA Output'!$K$2:$K$3049,'COBRA Output'!$A$2:$A$3049,Calculations!CO$2,'COBRA Output'!$AQ$2:$AQ$3049,Calculations!$B11),SUMIFS('COBRA Output'!$L$2:$L$3049,'COBRA Output'!$A$2:$A$3049,Calculations!CO$2,'COBRA Output'!$AQ$2:$AQ$3049,Calculations!$B11))</f>
        <v/>
      </c>
      <c r="CP11">
        <f>SUM(SUMIFS('COBRA Output'!$J$2:$J$3049,'COBRA Output'!$A$2:$A$3049,Calculations!CP$2,'COBRA Output'!$AQ$2:$AQ$3049,Calculations!$B11),SUMIFS('COBRA Output'!$K$2:$K$3049,'COBRA Output'!$A$2:$A$3049,Calculations!CP$2,'COBRA Output'!$AQ$2:$AQ$3049,Calculations!$B11),SUMIFS('COBRA Output'!$L$2:$L$3049,'COBRA Output'!$A$2:$A$3049,Calculations!CP$2,'COBRA Output'!$AQ$2:$AQ$3049,Calculations!$B11))</f>
        <v/>
      </c>
      <c r="CQ11">
        <f>SUM(SUMIFS('COBRA Output'!$J$2:$J$3049,'COBRA Output'!$A$2:$A$3049,Calculations!CQ$2,'COBRA Output'!$AQ$2:$AQ$3049,Calculations!$B11),SUMIFS('COBRA Output'!$K$2:$K$3049,'COBRA Output'!$A$2:$A$3049,Calculations!CQ$2,'COBRA Output'!$AQ$2:$AQ$3049,Calculations!$B11),SUMIFS('COBRA Output'!$L$2:$L$3049,'COBRA Output'!$A$2:$A$3049,Calculations!CQ$2,'COBRA Output'!$AQ$2:$AQ$3049,Calculations!$B11))</f>
        <v/>
      </c>
      <c r="CR11">
        <f>SUM(SUMIFS('COBRA Output'!$J$2:$J$3049,'COBRA Output'!$A$2:$A$3049,Calculations!CR$2,'COBRA Output'!$AQ$2:$AQ$3049,Calculations!$B11),SUMIFS('COBRA Output'!$K$2:$K$3049,'COBRA Output'!$A$2:$A$3049,Calculations!CR$2,'COBRA Output'!$AQ$2:$AQ$3049,Calculations!$B11),SUMIFS('COBRA Output'!$L$2:$L$3049,'COBRA Output'!$A$2:$A$3049,Calculations!CR$2,'COBRA Output'!$AQ$2:$AQ$3049,Calculations!$B11))</f>
        <v/>
      </c>
      <c r="CS11">
        <f>SUM(SUMIFS('COBRA Output'!$J$2:$J$3049,'COBRA Output'!$A$2:$A$3049,Calculations!CS$2,'COBRA Output'!$AQ$2:$AQ$3049,Calculations!$B11),SUMIFS('COBRA Output'!$K$2:$K$3049,'COBRA Output'!$A$2:$A$3049,Calculations!CS$2,'COBRA Output'!$AQ$2:$AQ$3049,Calculations!$B11),SUMIFS('COBRA Output'!$L$2:$L$3049,'COBRA Output'!$A$2:$A$3049,Calculations!CS$2,'COBRA Output'!$AQ$2:$AQ$3049,Calculations!$B11))</f>
        <v/>
      </c>
      <c r="CT11">
        <f>SUM(SUMIFS('COBRA Output'!$J$2:$J$3049,'COBRA Output'!$A$2:$A$3049,Calculations!CT$2,'COBRA Output'!$AQ$2:$AQ$3049,Calculations!$B11),SUMIFS('COBRA Output'!$K$2:$K$3049,'COBRA Output'!$A$2:$A$3049,Calculations!CT$2,'COBRA Output'!$AQ$2:$AQ$3049,Calculations!$B11),SUMIFS('COBRA Output'!$L$2:$L$3049,'COBRA Output'!$A$2:$A$3049,Calculations!CT$2,'COBRA Output'!$AQ$2:$AQ$3049,Calculations!$B11))</f>
        <v/>
      </c>
      <c r="CU11">
        <f>SUM(SUMIFS('COBRA Output'!$J$2:$J$3049,'COBRA Output'!$A$2:$A$3049,Calculations!CU$2,'COBRA Output'!$AQ$2:$AQ$3049,Calculations!$B11),SUMIFS('COBRA Output'!$K$2:$K$3049,'COBRA Output'!$A$2:$A$3049,Calculations!CU$2,'COBRA Output'!$AQ$2:$AQ$3049,Calculations!$B11),SUMIFS('COBRA Output'!$L$2:$L$3049,'COBRA Output'!$A$2:$A$3049,Calculations!CU$2,'COBRA Output'!$AQ$2:$AQ$3049,Calculations!$B11))</f>
        <v/>
      </c>
      <c r="CV11">
        <f>SUM(SUMIFS('COBRA Output'!$J$2:$J$3049,'COBRA Output'!$A$2:$A$3049,Calculations!CV$2,'COBRA Output'!$AQ$2:$AQ$3049,Calculations!$B11),SUMIFS('COBRA Output'!$K$2:$K$3049,'COBRA Output'!$A$2:$A$3049,Calculations!CV$2,'COBRA Output'!$AQ$2:$AQ$3049,Calculations!$B11),SUMIFS('COBRA Output'!$L$2:$L$3049,'COBRA Output'!$A$2:$A$3049,Calculations!CV$2,'COBRA Output'!$AQ$2:$AQ$3049,Calculations!$B11))</f>
        <v/>
      </c>
      <c r="CW11">
        <f>SUMIFS('COBRA Output'!$N$2:$N$3049,'COBRA Output'!$A$2:$A$3049,Calculations!CW$2,'COBRA Output'!$AQ$2:$AQ$3049,Calculations!$B11)</f>
        <v/>
      </c>
      <c r="CX11">
        <f>SUMIFS('COBRA Output'!$N$2:$N$3049,'COBRA Output'!$A$2:$A$3049,Calculations!CX$2,'COBRA Output'!$AQ$2:$AQ$3049,Calculations!$B11)</f>
        <v/>
      </c>
      <c r="CY11">
        <f>SUMIFS('COBRA Output'!$N$2:$N$3049,'COBRA Output'!$A$2:$A$3049,Calculations!CY$2,'COBRA Output'!$AQ$2:$AQ$3049,Calculations!$B11)</f>
        <v/>
      </c>
      <c r="CZ11">
        <f>SUMIFS('COBRA Output'!$N$2:$N$3049,'COBRA Output'!$A$2:$A$3049,Calculations!CZ$2,'COBRA Output'!$AQ$2:$AQ$3049,Calculations!$B11)</f>
        <v/>
      </c>
      <c r="DA11">
        <f>SUMIFS('COBRA Output'!$N$2:$N$3049,'COBRA Output'!$A$2:$A$3049,Calculations!DA$2,'COBRA Output'!$AQ$2:$AQ$3049,Calculations!$B11)</f>
        <v/>
      </c>
      <c r="DB11">
        <f>SUMIFS('COBRA Output'!$N$2:$N$3049,'COBRA Output'!$A$2:$A$3049,Calculations!DB$2,'COBRA Output'!$AQ$2:$AQ$3049,Calculations!$B11)</f>
        <v/>
      </c>
      <c r="DC11">
        <f>SUMIFS('COBRA Output'!$N$2:$N$3049,'COBRA Output'!$A$2:$A$3049,Calculations!DC$2,'COBRA Output'!$AQ$2:$AQ$3049,Calculations!$B11)</f>
        <v/>
      </c>
      <c r="DD11">
        <f>SUMIFS('COBRA Output'!$N$2:$N$3049,'COBRA Output'!$A$2:$A$3049,Calculations!DD$2,'COBRA Output'!$AQ$2:$AQ$3049,Calculations!$B11)</f>
        <v/>
      </c>
      <c r="DE11">
        <f>SUMIFS('COBRA Output'!$N$2:$N$3049,'COBRA Output'!$A$2:$A$3049,Calculations!DE$2,'COBRA Output'!$AQ$2:$AQ$3049,Calculations!$B11)</f>
        <v/>
      </c>
      <c r="DF11">
        <f>SUMIFS('COBRA Output'!$N$2:$N$3049,'COBRA Output'!$A$2:$A$3049,Calculations!DF$2,'COBRA Output'!$AQ$2:$AQ$3049,Calculations!$B11)</f>
        <v/>
      </c>
      <c r="DG11">
        <f>SUMIFS('COBRA Output'!$N$2:$N$3049,'COBRA Output'!$A$2:$A$3049,Calculations!DG$2,'COBRA Output'!$AQ$2:$AQ$3049,Calculations!$B11)</f>
        <v/>
      </c>
      <c r="DH11">
        <f>SUMIFS('COBRA Output'!$N$2:$N$3049,'COBRA Output'!$A$2:$A$3049,Calculations!DH$2,'COBRA Output'!$AQ$2:$AQ$3049,Calculations!$B11)</f>
        <v/>
      </c>
      <c r="DI11">
        <f>SUMIFS('COBRA Output'!$O$2:$O$3049,'COBRA Output'!$A$2:$A$3049,Calculations!DI$2,'COBRA Output'!$AQ$2:$AQ$3049,Calculations!$B11)</f>
        <v/>
      </c>
      <c r="DJ11">
        <f>SUMIFS('COBRA Output'!$O$2:$O$3049,'COBRA Output'!$A$2:$A$3049,Calculations!DJ$2,'COBRA Output'!$AQ$2:$AQ$3049,Calculations!$B11)</f>
        <v/>
      </c>
      <c r="DK11">
        <f>SUMIFS('COBRA Output'!$O$2:$O$3049,'COBRA Output'!$A$2:$A$3049,Calculations!DK$2,'COBRA Output'!$AQ$2:$AQ$3049,Calculations!$B11)</f>
        <v/>
      </c>
      <c r="DL11">
        <f>SUMIFS('COBRA Output'!$O$2:$O$3049,'COBRA Output'!$A$2:$A$3049,Calculations!DL$2,'COBRA Output'!$AQ$2:$AQ$3049,Calculations!$B11)</f>
        <v/>
      </c>
      <c r="DM11">
        <f>SUMIFS('COBRA Output'!$O$2:$O$3049,'COBRA Output'!$A$2:$A$3049,Calculations!DM$2,'COBRA Output'!$AQ$2:$AQ$3049,Calculations!$B11)</f>
        <v/>
      </c>
      <c r="DN11">
        <f>SUMIFS('COBRA Output'!$O$2:$O$3049,'COBRA Output'!$A$2:$A$3049,Calculations!DN$2,'COBRA Output'!$AQ$2:$AQ$3049,Calculations!$B11)</f>
        <v/>
      </c>
      <c r="DO11">
        <f>SUMIFS('COBRA Output'!$O$2:$O$3049,'COBRA Output'!$A$2:$A$3049,Calculations!DO$2,'COBRA Output'!$AQ$2:$AQ$3049,Calculations!$B11)</f>
        <v/>
      </c>
      <c r="DP11">
        <f>SUMIFS('COBRA Output'!$O$2:$O$3049,'COBRA Output'!$A$2:$A$3049,Calculations!DP$2,'COBRA Output'!$AQ$2:$AQ$3049,Calculations!$B11)</f>
        <v/>
      </c>
      <c r="DQ11">
        <f>SUMIFS('COBRA Output'!$O$2:$O$3049,'COBRA Output'!$A$2:$A$3049,Calculations!DQ$2,'COBRA Output'!$AQ$2:$AQ$3049,Calculations!$B11)</f>
        <v/>
      </c>
      <c r="DR11">
        <f>SUMIFS('COBRA Output'!$O$2:$O$3049,'COBRA Output'!$A$2:$A$3049,Calculations!DR$2,'COBRA Output'!$AQ$2:$AQ$3049,Calculations!$B11)</f>
        <v/>
      </c>
      <c r="DS11">
        <f>SUMIFS('COBRA Output'!$O$2:$O$3049,'COBRA Output'!$A$2:$A$3049,Calculations!DS$2,'COBRA Output'!$AQ$2:$AQ$3049,Calculations!$B11)</f>
        <v/>
      </c>
      <c r="DT11">
        <f>SUMIFS('COBRA Output'!$O$2:$O$3049,'COBRA Output'!$A$2:$A$3049,Calculations!DT$2,'COBRA Output'!$AQ$2:$AQ$3049,Calculations!$B11)</f>
        <v/>
      </c>
      <c r="DU11">
        <f>AVERAGE(SUMIFS('COBRA Output'!$H$2:$H$3049,'COBRA Output'!$A$2:$A$3049,Calculations!DU$2,'COBRA Output'!$AQ$2:$AQ$3049,Calculations!$B11),SUMIFS('COBRA Output'!$I$2:$I$3049,'COBRA Output'!$A$2:$A$3049,Calculations!DU$2,'COBRA Output'!$AQ$2:$AQ$3049,Calculations!$B11))</f>
        <v/>
      </c>
      <c r="DV11">
        <f>AVERAGE(SUMIFS('COBRA Output'!$H$2:$H$3049,'COBRA Output'!$A$2:$A$3049,Calculations!DV$2,'COBRA Output'!$AQ$2:$AQ$3049,Calculations!$B11),SUMIFS('COBRA Output'!$I$2:$I$3049,'COBRA Output'!$A$2:$A$3049,Calculations!DV$2,'COBRA Output'!$AQ$2:$AQ$3049,Calculations!$B11))</f>
        <v/>
      </c>
      <c r="DW11">
        <f>AVERAGE(SUMIFS('COBRA Output'!$H$2:$H$3049,'COBRA Output'!$A$2:$A$3049,Calculations!DW$2,'COBRA Output'!$AQ$2:$AQ$3049,Calculations!$B11),SUMIFS('COBRA Output'!$I$2:$I$3049,'COBRA Output'!$A$2:$A$3049,Calculations!DW$2,'COBRA Output'!$AQ$2:$AQ$3049,Calculations!$B11))</f>
        <v/>
      </c>
      <c r="DX11">
        <f>AVERAGE(SUMIFS('COBRA Output'!$H$2:$H$3049,'COBRA Output'!$A$2:$A$3049,Calculations!DX$2,'COBRA Output'!$AQ$2:$AQ$3049,Calculations!$B11),SUMIFS('COBRA Output'!$I$2:$I$3049,'COBRA Output'!$A$2:$A$3049,Calculations!DX$2,'COBRA Output'!$AQ$2:$AQ$3049,Calculations!$B11))</f>
        <v/>
      </c>
      <c r="DY11">
        <f>AVERAGE(SUMIFS('COBRA Output'!$H$2:$H$3049,'COBRA Output'!$A$2:$A$3049,Calculations!DY$2,'COBRA Output'!$AQ$2:$AQ$3049,Calculations!$B11),SUMIFS('COBRA Output'!$I$2:$I$3049,'COBRA Output'!$A$2:$A$3049,Calculations!DY$2,'COBRA Output'!$AQ$2:$AQ$3049,Calculations!$B11))</f>
        <v/>
      </c>
      <c r="DZ11">
        <f>AVERAGE(SUMIFS('COBRA Output'!$H$2:$H$3049,'COBRA Output'!$A$2:$A$3049,Calculations!DZ$2,'COBRA Output'!$AQ$2:$AQ$3049,Calculations!$B11),SUMIFS('COBRA Output'!$I$2:$I$3049,'COBRA Output'!$A$2:$A$3049,Calculations!DZ$2,'COBRA Output'!$AQ$2:$AQ$3049,Calculations!$B11))</f>
        <v/>
      </c>
      <c r="EA11">
        <f>AVERAGE(SUMIFS('COBRA Output'!$H$2:$H$3049,'COBRA Output'!$A$2:$A$3049,Calculations!EA$2,'COBRA Output'!$AQ$2:$AQ$3049,Calculations!$B11),SUMIFS('COBRA Output'!$I$2:$I$3049,'COBRA Output'!$A$2:$A$3049,Calculations!EA$2,'COBRA Output'!$AQ$2:$AQ$3049,Calculations!$B11))</f>
        <v/>
      </c>
      <c r="EB11">
        <f>AVERAGE(SUMIFS('COBRA Output'!$H$2:$H$3049,'COBRA Output'!$A$2:$A$3049,Calculations!EB$2,'COBRA Output'!$AQ$2:$AQ$3049,Calculations!$B11),SUMIFS('COBRA Output'!$I$2:$I$3049,'COBRA Output'!$A$2:$A$3049,Calculations!EB$2,'COBRA Output'!$AQ$2:$AQ$3049,Calculations!$B11))</f>
        <v/>
      </c>
      <c r="EC11">
        <f>AVERAGE(SUMIFS('COBRA Output'!$H$2:$H$3049,'COBRA Output'!$A$2:$A$3049,Calculations!EC$2,'COBRA Output'!$AQ$2:$AQ$3049,Calculations!$B11),SUMIFS('COBRA Output'!$I$2:$I$3049,'COBRA Output'!$A$2:$A$3049,Calculations!EC$2,'COBRA Output'!$AQ$2:$AQ$3049,Calculations!$B11))</f>
        <v/>
      </c>
      <c r="ED11">
        <f>AVERAGE(SUMIFS('COBRA Output'!$H$2:$H$3049,'COBRA Output'!$A$2:$A$3049,Calculations!ED$2,'COBRA Output'!$AQ$2:$AQ$3049,Calculations!$B11),SUMIFS('COBRA Output'!$I$2:$I$3049,'COBRA Output'!$A$2:$A$3049,Calculations!ED$2,'COBRA Output'!$AQ$2:$AQ$3049,Calculations!$B11))</f>
        <v/>
      </c>
      <c r="EE11">
        <f>AVERAGE(SUMIFS('COBRA Output'!$H$2:$H$3049,'COBRA Output'!$A$2:$A$3049,Calculations!EE$2,'COBRA Output'!$AQ$2:$AQ$3049,Calculations!$B11),SUMIFS('COBRA Output'!$I$2:$I$3049,'COBRA Output'!$A$2:$A$3049,Calculations!EE$2,'COBRA Output'!$AQ$2:$AQ$3049,Calculations!$B11))</f>
        <v/>
      </c>
      <c r="EF11">
        <f>AVERAGE(SUMIFS('COBRA Output'!$H$2:$H$3049,'COBRA Output'!$A$2:$A$3049,Calculations!EF$2,'COBRA Output'!$AQ$2:$AQ$3049,Calculations!$B11),SUMIFS('COBRA Output'!$I$2:$I$3049,'COBRA Output'!$A$2:$A$3049,Calculations!EF$2,'COBRA Output'!$AQ$2:$AQ$3049,Calculations!$B11))</f>
        <v/>
      </c>
    </row>
    <row r="12">
      <c r="A12">
        <f>IF('COBRA Output'!$A11="industry pm25",'COBRA Output'!B11,"")</f>
        <v/>
      </c>
      <c r="B12">
        <f>IF('COBRA Output'!$A11="industry pm25",'COBRA Output'!AQ11,"")</f>
        <v/>
      </c>
      <c r="C12">
        <f>IF('COBRA Output'!$A11="industry pm25",'COBRA Output'!AP11,"")</f>
        <v/>
      </c>
      <c r="D12">
        <f>IF('COBRA Output'!$A11="industry pm25",'COBRA Output'!AR11,"")</f>
        <v/>
      </c>
      <c r="E12">
        <f>AVERAGE(SUMIFS('COBRA Output'!$T$2:$T$3049,'COBRA Output'!$A$2:$A$3049,Calculations!E$2,'COBRA Output'!$AQ$2:$AQ$3049,Calculations!$B12),SUMIFS('COBRA Output'!$U$2:$U$3049,'COBRA Output'!$A$2:$A$3049,Calculations!E$2,'COBRA Output'!$AQ$2:$AQ$3049,Calculations!$B12))</f>
        <v/>
      </c>
      <c r="F12">
        <f>AVERAGE(SUMIFS('COBRA Output'!$T$2:$T$3049,'COBRA Output'!$A$2:$A$3049,Calculations!F$2,'COBRA Output'!$AQ$2:$AQ$3049,Calculations!$B12),SUMIFS('COBRA Output'!$U$2:$U$3049,'COBRA Output'!$A$2:$A$3049,Calculations!F$2,'COBRA Output'!$AQ$2:$AQ$3049,Calculations!$B12))</f>
        <v/>
      </c>
      <c r="G12">
        <f>AVERAGE(SUMIFS('COBRA Output'!$T$2:$T$3049,'COBRA Output'!$A$2:$A$3049,Calculations!G$2,'COBRA Output'!$AQ$2:$AQ$3049,Calculations!$B12),SUMIFS('COBRA Output'!$U$2:$U$3049,'COBRA Output'!$A$2:$A$3049,Calculations!G$2,'COBRA Output'!$AQ$2:$AQ$3049,Calculations!$B12))</f>
        <v/>
      </c>
      <c r="H12">
        <f>AVERAGE(SUMIFS('COBRA Output'!$T$2:$T$3049,'COBRA Output'!$A$2:$A$3049,Calculations!H$2,'COBRA Output'!$AQ$2:$AQ$3049,Calculations!$B12),SUMIFS('COBRA Output'!$U$2:$U$3049,'COBRA Output'!$A$2:$A$3049,Calculations!H$2,'COBRA Output'!$AQ$2:$AQ$3049,Calculations!$B12))</f>
        <v/>
      </c>
      <c r="I12">
        <f>AVERAGE(SUMIFS('COBRA Output'!$T$2:$T$3049,'COBRA Output'!$A$2:$A$3049,Calculations!I$2,'COBRA Output'!$AQ$2:$AQ$3049,Calculations!$B12),SUMIFS('COBRA Output'!$U$2:$U$3049,'COBRA Output'!$A$2:$A$3049,Calculations!I$2,'COBRA Output'!$AQ$2:$AQ$3049,Calculations!$B12))</f>
        <v/>
      </c>
      <c r="J12">
        <f>AVERAGE(SUMIFS('COBRA Output'!$T$2:$T$3049,'COBRA Output'!$A$2:$A$3049,Calculations!J$2,'COBRA Output'!$AQ$2:$AQ$3049,Calculations!$B12),SUMIFS('COBRA Output'!$U$2:$U$3049,'COBRA Output'!$A$2:$A$3049,Calculations!J$2,'COBRA Output'!$AQ$2:$AQ$3049,Calculations!$B12))</f>
        <v/>
      </c>
      <c r="K12">
        <f>AVERAGE(SUMIFS('COBRA Output'!$T$2:$T$3049,'COBRA Output'!$A$2:$A$3049,Calculations!K$2,'COBRA Output'!$AQ$2:$AQ$3049,Calculations!$B12),SUMIFS('COBRA Output'!$U$2:$U$3049,'COBRA Output'!$A$2:$A$3049,Calculations!K$2,'COBRA Output'!$AQ$2:$AQ$3049,Calculations!$B12))</f>
        <v/>
      </c>
      <c r="L12">
        <f>AVERAGE(SUMIFS('COBRA Output'!$T$2:$T$3049,'COBRA Output'!$A$2:$A$3049,Calculations!L$2,'COBRA Output'!$AQ$2:$AQ$3049,Calculations!$B12),SUMIFS('COBRA Output'!$U$2:$U$3049,'COBRA Output'!$A$2:$A$3049,Calculations!L$2,'COBRA Output'!$AQ$2:$AQ$3049,Calculations!$B12))</f>
        <v/>
      </c>
      <c r="M12">
        <f>AVERAGE(SUMIFS('COBRA Output'!$T$2:$T$3049,'COBRA Output'!$A$2:$A$3049,Calculations!M$2,'COBRA Output'!$AQ$2:$AQ$3049,Calculations!$B12),SUMIFS('COBRA Output'!$U$2:$U$3049,'COBRA Output'!$A$2:$A$3049,Calculations!M$2,'COBRA Output'!$AQ$2:$AQ$3049,Calculations!$B12))</f>
        <v/>
      </c>
      <c r="N12">
        <f>AVERAGE(SUMIFS('COBRA Output'!$T$2:$T$3049,'COBRA Output'!$A$2:$A$3049,Calculations!N$2,'COBRA Output'!$AQ$2:$AQ$3049,Calculations!$B12),SUMIFS('COBRA Output'!$U$2:$U$3049,'COBRA Output'!$A$2:$A$3049,Calculations!N$2,'COBRA Output'!$AQ$2:$AQ$3049,Calculations!$B12))</f>
        <v/>
      </c>
      <c r="O12">
        <f>AVERAGE(SUMIFS('COBRA Output'!$T$2:$T$3049,'COBRA Output'!$A$2:$A$3049,Calculations!O$2,'COBRA Output'!$AQ$2:$AQ$3049,Calculations!$B12),SUMIFS('COBRA Output'!$U$2:$U$3049,'COBRA Output'!$A$2:$A$3049,Calculations!O$2,'COBRA Output'!$AQ$2:$AQ$3049,Calculations!$B12))</f>
        <v/>
      </c>
      <c r="P12">
        <f>AVERAGE(SUMIFS('COBRA Output'!$T$2:$T$3049,'COBRA Output'!$A$2:$A$3049,Calculations!P$2,'COBRA Output'!$AQ$2:$AQ$3049,Calculations!$B12),SUMIFS('COBRA Output'!$U$2:$U$3049,'COBRA Output'!$A$2:$A$3049,Calculations!P$2,'COBRA Output'!$AQ$2:$AQ$3049,Calculations!$B12))</f>
        <v/>
      </c>
      <c r="Q12">
        <f>SUMIFS('COBRA Output'!$N$2:$N$3049,'COBRA Output'!$A$2:$A$3049,Calculations!Q$2,'COBRA Output'!$AQ$2:$AQ$3049,Calculations!$B12)</f>
        <v/>
      </c>
      <c r="R12">
        <f>SUMIFS('COBRA Output'!$N$2:$N$3049,'COBRA Output'!$A$2:$A$3049,Calculations!R$2,'COBRA Output'!$AQ$2:$AQ$3049,Calculations!$B12)</f>
        <v/>
      </c>
      <c r="S12">
        <f>SUMIFS('COBRA Output'!$N$2:$N$3049,'COBRA Output'!$A$2:$A$3049,Calculations!S$2,'COBRA Output'!$AQ$2:$AQ$3049,Calculations!$B12)</f>
        <v/>
      </c>
      <c r="T12">
        <f>SUMIFS('COBRA Output'!$N$2:$N$3049,'COBRA Output'!$A$2:$A$3049,Calculations!T$2,'COBRA Output'!$AQ$2:$AQ$3049,Calculations!$B12)</f>
        <v/>
      </c>
      <c r="U12">
        <f>SUMIFS('COBRA Output'!$N$2:$N$3049,'COBRA Output'!$A$2:$A$3049,Calculations!U$2,'COBRA Output'!$AQ$2:$AQ$3049,Calculations!$B12)</f>
        <v/>
      </c>
      <c r="V12">
        <f>SUMIFS('COBRA Output'!$N$2:$N$3049,'COBRA Output'!$A$2:$A$3049,Calculations!V$2,'COBRA Output'!$AQ$2:$AQ$3049,Calculations!$B12)</f>
        <v/>
      </c>
      <c r="W12">
        <f>SUMIFS('COBRA Output'!$N$2:$N$3049,'COBRA Output'!$A$2:$A$3049,Calculations!W$2,'COBRA Output'!$AQ$2:$AQ$3049,Calculations!$B12)</f>
        <v/>
      </c>
      <c r="X12">
        <f>SUMIFS('COBRA Output'!$N$2:$N$3049,'COBRA Output'!$A$2:$A$3049,Calculations!X$2,'COBRA Output'!$AQ$2:$AQ$3049,Calculations!$B12)</f>
        <v/>
      </c>
      <c r="Y12">
        <f>SUMIFS('COBRA Output'!$N$2:$N$3049,'COBRA Output'!$A$2:$A$3049,Calculations!Y$2,'COBRA Output'!$AQ$2:$AQ$3049,Calculations!$B12)</f>
        <v/>
      </c>
      <c r="Z12">
        <f>SUMIFS('COBRA Output'!$N$2:$N$3049,'COBRA Output'!$A$2:$A$3049,Calculations!Z$2,'COBRA Output'!$AQ$2:$AQ$3049,Calculations!$B12)</f>
        <v/>
      </c>
      <c r="AA12">
        <f>SUMIFS('COBRA Output'!$N$2:$N$3049,'COBRA Output'!$A$2:$A$3049,Calculations!AA$2,'COBRA Output'!$AQ$2:$AQ$3049,Calculations!$B12)</f>
        <v/>
      </c>
      <c r="AB12">
        <f>SUMIFS('COBRA Output'!$N$2:$N$3049,'COBRA Output'!$A$2:$A$3049,Calculations!AB$2,'COBRA Output'!$AQ$2:$AQ$3049,Calculations!$B12)</f>
        <v/>
      </c>
      <c r="AC12">
        <f>SUMIFS('COBRA Output'!$G$2:$G$3049,'COBRA Output'!$A$2:$A$3049,Calculations!AC$2,'COBRA Output'!$AQ$2:$AQ$3049,Calculations!$B12)</f>
        <v/>
      </c>
      <c r="AD12">
        <f>SUMIFS('COBRA Output'!$G$2:$G$3049,'COBRA Output'!$A$2:$A$3049,Calculations!AD$2,'COBRA Output'!$AQ$2:$AQ$3049,Calculations!$B12)</f>
        <v/>
      </c>
      <c r="AE12">
        <f>SUMIFS('COBRA Output'!$G$2:$G$3049,'COBRA Output'!$A$2:$A$3049,Calculations!AE$2,'COBRA Output'!$AQ$2:$AQ$3049,Calculations!$B12)</f>
        <v/>
      </c>
      <c r="AF12">
        <f>SUMIFS('COBRA Output'!$G$2:$G$3049,'COBRA Output'!$A$2:$A$3049,Calculations!AF$2,'COBRA Output'!$AQ$2:$AQ$3049,Calculations!$B12)</f>
        <v/>
      </c>
      <c r="AG12">
        <f>SUMIFS('COBRA Output'!$G$2:$G$3049,'COBRA Output'!$A$2:$A$3049,Calculations!AG$2,'COBRA Output'!$AQ$2:$AQ$3049,Calculations!$B12)</f>
        <v/>
      </c>
      <c r="AH12">
        <f>SUMIFS('COBRA Output'!$G$2:$G$3049,'COBRA Output'!$A$2:$A$3049,Calculations!AH$2,'COBRA Output'!$AQ$2:$AQ$3049,Calculations!$B12)</f>
        <v/>
      </c>
      <c r="AI12">
        <f>SUMIFS('COBRA Output'!$G$2:$G$3049,'COBRA Output'!$A$2:$A$3049,Calculations!AI$2,'COBRA Output'!$AQ$2:$AQ$3049,Calculations!$B12)</f>
        <v/>
      </c>
      <c r="AJ12">
        <f>SUMIFS('COBRA Output'!$G$2:$G$3049,'COBRA Output'!$A$2:$A$3049,Calculations!AJ$2,'COBRA Output'!$AQ$2:$AQ$3049,Calculations!$B12)</f>
        <v/>
      </c>
      <c r="AK12">
        <f>SUMIFS('COBRA Output'!$G$2:$G$3049,'COBRA Output'!$A$2:$A$3049,Calculations!AK$2,'COBRA Output'!$AQ$2:$AQ$3049,Calculations!$B12)</f>
        <v/>
      </c>
      <c r="AL12">
        <f>SUMIFS('COBRA Output'!$G$2:$G$3049,'COBRA Output'!$A$2:$A$3049,Calculations!AL$2,'COBRA Output'!$AQ$2:$AQ$3049,Calculations!$B12)</f>
        <v/>
      </c>
      <c r="AM12">
        <f>SUMIFS('COBRA Output'!$G$2:$G$3049,'COBRA Output'!$A$2:$A$3049,Calculations!AM$2,'COBRA Output'!$AQ$2:$AQ$3049,Calculations!$B12)</f>
        <v/>
      </c>
      <c r="AN12">
        <f>SUMIFS('COBRA Output'!$G$2:$G$3049,'COBRA Output'!$A$2:$A$3049,Calculations!AN$2,'COBRA Output'!$AQ$2:$AQ$3049,Calculations!$B12)</f>
        <v/>
      </c>
      <c r="AO12">
        <f>SUMIFS('COBRA Output'!$R$2:$R$3049,'COBRA Output'!$A$2:$A$3049,Calculations!AO$2,'COBRA Output'!$AQ$2:$AQ$3049,Calculations!$B12)</f>
        <v/>
      </c>
      <c r="AP12">
        <f>SUMIFS('COBRA Output'!$R$2:$R$3049,'COBRA Output'!$A$2:$A$3049,Calculations!AP$2,'COBRA Output'!$AQ$2:$AQ$3049,Calculations!$B12)</f>
        <v/>
      </c>
      <c r="AQ12">
        <f>SUMIFS('COBRA Output'!$R$2:$R$3049,'COBRA Output'!$A$2:$A$3049,Calculations!AQ$2,'COBRA Output'!$AQ$2:$AQ$3049,Calculations!$B12)</f>
        <v/>
      </c>
      <c r="AR12">
        <f>SUMIFS('COBRA Output'!$R$2:$R$3049,'COBRA Output'!$A$2:$A$3049,Calculations!AR$2,'COBRA Output'!$AQ$2:$AQ$3049,Calculations!$B12)</f>
        <v/>
      </c>
      <c r="AS12">
        <f>SUMIFS('COBRA Output'!$R$2:$R$3049,'COBRA Output'!$A$2:$A$3049,Calculations!AS$2,'COBRA Output'!$AQ$2:$AQ$3049,Calculations!$B12)</f>
        <v/>
      </c>
      <c r="AT12">
        <f>SUMIFS('COBRA Output'!$R$2:$R$3049,'COBRA Output'!$A$2:$A$3049,Calculations!AT$2,'COBRA Output'!$AQ$2:$AQ$3049,Calculations!$B12)</f>
        <v/>
      </c>
      <c r="AU12">
        <f>SUMIFS('COBRA Output'!$R$2:$R$3049,'COBRA Output'!$A$2:$A$3049,Calculations!AU$2,'COBRA Output'!$AQ$2:$AQ$3049,Calculations!$B12)</f>
        <v/>
      </c>
      <c r="AV12">
        <f>SUMIFS('COBRA Output'!$R$2:$R$3049,'COBRA Output'!$A$2:$A$3049,Calculations!AV$2,'COBRA Output'!$AQ$2:$AQ$3049,Calculations!$B12)</f>
        <v/>
      </c>
      <c r="AW12">
        <f>SUMIFS('COBRA Output'!$R$2:$R$3049,'COBRA Output'!$A$2:$A$3049,Calculations!AW$2,'COBRA Output'!$AQ$2:$AQ$3049,Calculations!$B12)</f>
        <v/>
      </c>
      <c r="AX12">
        <f>SUMIFS('COBRA Output'!$R$2:$R$3049,'COBRA Output'!$A$2:$A$3049,Calculations!AX$2,'COBRA Output'!$AQ$2:$AQ$3049,Calculations!$B12)</f>
        <v/>
      </c>
      <c r="AY12">
        <f>SUMIFS('COBRA Output'!$R$2:$R$3049,'COBRA Output'!$A$2:$A$3049,Calculations!AY$2,'COBRA Output'!$AQ$2:$AQ$3049,Calculations!$B12)</f>
        <v/>
      </c>
      <c r="AZ12">
        <f>SUMIFS('COBRA Output'!$R$2:$R$3049,'COBRA Output'!$A$2:$A$3049,Calculations!AZ$2,'COBRA Output'!$AQ$2:$AQ$3049,Calculations!$B12)</f>
        <v/>
      </c>
      <c r="BA12">
        <f>SUMIFS('COBRA Output'!$W$2:$W$3049,'COBRA Output'!$A$2:$A$3049,Calculations!BA$2,'COBRA Output'!$AQ$2:$AQ$3049,Calculations!$B12)</f>
        <v/>
      </c>
      <c r="BB12">
        <f>SUMIFS('COBRA Output'!$W$2:$W$3049,'COBRA Output'!$A$2:$A$3049,Calculations!BB$2,'COBRA Output'!$AQ$2:$AQ$3049,Calculations!$B12)</f>
        <v/>
      </c>
      <c r="BC12">
        <f>SUMIFS('COBRA Output'!$W$2:$W$3049,'COBRA Output'!$A$2:$A$3049,Calculations!BC$2,'COBRA Output'!$AQ$2:$AQ$3049,Calculations!$B12)</f>
        <v/>
      </c>
      <c r="BD12">
        <f>SUMIFS('COBRA Output'!$W$2:$W$3049,'COBRA Output'!$A$2:$A$3049,Calculations!BD$2,'COBRA Output'!$AQ$2:$AQ$3049,Calculations!$B12)</f>
        <v/>
      </c>
      <c r="BE12">
        <f>SUMIFS('COBRA Output'!$W$2:$W$3049,'COBRA Output'!$A$2:$A$3049,Calculations!BE$2,'COBRA Output'!$AQ$2:$AQ$3049,Calculations!$B12)</f>
        <v/>
      </c>
      <c r="BF12">
        <f>SUMIFS('COBRA Output'!$W$2:$W$3049,'COBRA Output'!$A$2:$A$3049,Calculations!BF$2,'COBRA Output'!$AQ$2:$AQ$3049,Calculations!$B12)</f>
        <v/>
      </c>
      <c r="BG12">
        <f>SUMIFS('COBRA Output'!$W$2:$W$3049,'COBRA Output'!$A$2:$A$3049,Calculations!BG$2,'COBRA Output'!$AQ$2:$AQ$3049,Calculations!$B12)</f>
        <v/>
      </c>
      <c r="BH12">
        <f>SUMIFS('COBRA Output'!$W$2:$W$3049,'COBRA Output'!$A$2:$A$3049,Calculations!BH$2,'COBRA Output'!$AQ$2:$AQ$3049,Calculations!$B12)</f>
        <v/>
      </c>
      <c r="BI12">
        <f>SUMIFS('COBRA Output'!$W$2:$W$3049,'COBRA Output'!$A$2:$A$3049,Calculations!BI$2,'COBRA Output'!$AQ$2:$AQ$3049,Calculations!$B12)</f>
        <v/>
      </c>
      <c r="BJ12">
        <f>SUMIFS('COBRA Output'!$W$2:$W$3049,'COBRA Output'!$A$2:$A$3049,Calculations!BJ$2,'COBRA Output'!$AQ$2:$AQ$3049,Calculations!$B12)</f>
        <v/>
      </c>
      <c r="BK12">
        <f>SUMIFS('COBRA Output'!$W$2:$W$3049,'COBRA Output'!$A$2:$A$3049,Calculations!BK$2,'COBRA Output'!$AQ$2:$AQ$3049,Calculations!$B12)</f>
        <v/>
      </c>
      <c r="BL12">
        <f>SUMIFS('COBRA Output'!$W$2:$W$3049,'COBRA Output'!$A$2:$A$3049,Calculations!BL$2,'COBRA Output'!$AQ$2:$AQ$3049,Calculations!$B12)</f>
        <v/>
      </c>
      <c r="BM12">
        <f>SUMIFS('COBRA Output'!$S$2:$S$3049,'COBRA Output'!$A$2:$A$3049,Calculations!BM$2,'COBRA Output'!$AQ$2:$AQ$3049,Calculations!$B12)</f>
        <v/>
      </c>
      <c r="BN12">
        <f>SUMIFS('COBRA Output'!$S$2:$S$3049,'COBRA Output'!$A$2:$A$3049,Calculations!BN$2,'COBRA Output'!$AQ$2:$AQ$3049,Calculations!$B12)</f>
        <v/>
      </c>
      <c r="BO12">
        <f>SUMIFS('COBRA Output'!$S$2:$S$3049,'COBRA Output'!$A$2:$A$3049,Calculations!BO$2,'COBRA Output'!$AQ$2:$AQ$3049,Calculations!$B12)</f>
        <v/>
      </c>
      <c r="BP12">
        <f>SUMIFS('COBRA Output'!$S$2:$S$3049,'COBRA Output'!$A$2:$A$3049,Calculations!BP$2,'COBRA Output'!$AQ$2:$AQ$3049,Calculations!$B12)</f>
        <v/>
      </c>
      <c r="BQ12">
        <f>SUMIFS('COBRA Output'!$S$2:$S$3049,'COBRA Output'!$A$2:$A$3049,Calculations!BQ$2,'COBRA Output'!$AQ$2:$AQ$3049,Calculations!$B12)</f>
        <v/>
      </c>
      <c r="BR12">
        <f>SUMIFS('COBRA Output'!$S$2:$S$3049,'COBRA Output'!$A$2:$A$3049,Calculations!BR$2,'COBRA Output'!$AQ$2:$AQ$3049,Calculations!$B12)</f>
        <v/>
      </c>
      <c r="BS12">
        <f>SUMIFS('COBRA Output'!$S$2:$S$3049,'COBRA Output'!$A$2:$A$3049,Calculations!BS$2,'COBRA Output'!$AQ$2:$AQ$3049,Calculations!$B12)</f>
        <v/>
      </c>
      <c r="BT12">
        <f>SUMIFS('COBRA Output'!$S$2:$S$3049,'COBRA Output'!$A$2:$A$3049,Calculations!BT$2,'COBRA Output'!$AQ$2:$AQ$3049,Calculations!$B12)</f>
        <v/>
      </c>
      <c r="BU12">
        <f>SUMIFS('COBRA Output'!$S$2:$S$3049,'COBRA Output'!$A$2:$A$3049,Calculations!BU$2,'COBRA Output'!$AQ$2:$AQ$3049,Calculations!$B12)</f>
        <v/>
      </c>
      <c r="BV12">
        <f>SUMIFS('COBRA Output'!$S$2:$S$3049,'COBRA Output'!$A$2:$A$3049,Calculations!BV$2,'COBRA Output'!$AQ$2:$AQ$3049,Calculations!$B12)</f>
        <v/>
      </c>
      <c r="BW12">
        <f>SUMIFS('COBRA Output'!$S$2:$S$3049,'COBRA Output'!$A$2:$A$3049,Calculations!BW$2,'COBRA Output'!$AQ$2:$AQ$3049,Calculations!$B12)</f>
        <v/>
      </c>
      <c r="BX12">
        <f>SUMIFS('COBRA Output'!$S$2:$S$3049,'COBRA Output'!$A$2:$A$3049,Calculations!BX$2,'COBRA Output'!$AQ$2:$AQ$3049,Calculations!$B12)</f>
        <v/>
      </c>
      <c r="BY12">
        <f>SUMIFS('COBRA Output'!$X$2:$X$3049,'COBRA Output'!$A$2:$A$3049,Calculations!BY$2,'COBRA Output'!$AQ$2:$AQ$3049,Calculations!$B12)</f>
        <v/>
      </c>
      <c r="BZ12">
        <f>SUMIFS('COBRA Output'!$X$2:$X$3049,'COBRA Output'!$A$2:$A$3049,Calculations!BZ$2,'COBRA Output'!$AQ$2:$AQ$3049,Calculations!$B12)</f>
        <v/>
      </c>
      <c r="CA12">
        <f>SUMIFS('COBRA Output'!$X$2:$X$3049,'COBRA Output'!$A$2:$A$3049,Calculations!CA$2,'COBRA Output'!$AQ$2:$AQ$3049,Calculations!$B12)</f>
        <v/>
      </c>
      <c r="CB12">
        <f>SUMIFS('COBRA Output'!$X$2:$X$3049,'COBRA Output'!$A$2:$A$3049,Calculations!CB$2,'COBRA Output'!$AQ$2:$AQ$3049,Calculations!$B12)</f>
        <v/>
      </c>
      <c r="CC12">
        <f>SUMIFS('COBRA Output'!$X$2:$X$3049,'COBRA Output'!$A$2:$A$3049,Calculations!CC$2,'COBRA Output'!$AQ$2:$AQ$3049,Calculations!$B12)</f>
        <v/>
      </c>
      <c r="CD12">
        <f>SUMIFS('COBRA Output'!$X$2:$X$3049,'COBRA Output'!$A$2:$A$3049,Calculations!CD$2,'COBRA Output'!$AQ$2:$AQ$3049,Calculations!$B12)</f>
        <v/>
      </c>
      <c r="CE12">
        <f>SUMIFS('COBRA Output'!$X$2:$X$3049,'COBRA Output'!$A$2:$A$3049,Calculations!CE$2,'COBRA Output'!$AQ$2:$AQ$3049,Calculations!$B12)</f>
        <v/>
      </c>
      <c r="CF12">
        <f>SUMIFS('COBRA Output'!$X$2:$X$3049,'COBRA Output'!$A$2:$A$3049,Calculations!CF$2,'COBRA Output'!$AQ$2:$AQ$3049,Calculations!$B12)</f>
        <v/>
      </c>
      <c r="CG12">
        <f>SUMIFS('COBRA Output'!$X$2:$X$3049,'COBRA Output'!$A$2:$A$3049,Calculations!CG$2,'COBRA Output'!$AQ$2:$AQ$3049,Calculations!$B12)</f>
        <v/>
      </c>
      <c r="CH12">
        <f>SUMIFS('COBRA Output'!$X$2:$X$3049,'COBRA Output'!$A$2:$A$3049,Calculations!CH$2,'COBRA Output'!$AQ$2:$AQ$3049,Calculations!$B12)</f>
        <v/>
      </c>
      <c r="CI12">
        <f>SUMIFS('COBRA Output'!$X$2:$X$3049,'COBRA Output'!$A$2:$A$3049,Calculations!CI$2,'COBRA Output'!$AQ$2:$AQ$3049,Calculations!$B12)</f>
        <v/>
      </c>
      <c r="CJ12">
        <f>SUMIFS('COBRA Output'!$X$2:$X$3049,'COBRA Output'!$A$2:$A$3049,Calculations!CJ$2,'COBRA Output'!$AQ$2:$AQ$3049,Calculations!$B12)</f>
        <v/>
      </c>
      <c r="CK12">
        <f>SUM(SUMIFS('COBRA Output'!$J$2:$J$3049,'COBRA Output'!$A$2:$A$3049,Calculations!CK$2,'COBRA Output'!$AQ$2:$AQ$3049,Calculations!$B12),SUMIFS('COBRA Output'!$K$2:$K$3049,'COBRA Output'!$A$2:$A$3049,Calculations!CK$2,'COBRA Output'!$AQ$2:$AQ$3049,Calculations!$B12),SUMIFS('COBRA Output'!$L$2:$L$3049,'COBRA Output'!$A$2:$A$3049,Calculations!CK$2,'COBRA Output'!$AQ$2:$AQ$3049,Calculations!$B12))</f>
        <v/>
      </c>
      <c r="CL12">
        <f>SUM(SUMIFS('COBRA Output'!$J$2:$J$3049,'COBRA Output'!$A$2:$A$3049,Calculations!CL$2,'COBRA Output'!$AQ$2:$AQ$3049,Calculations!$B12),SUMIFS('COBRA Output'!$K$2:$K$3049,'COBRA Output'!$A$2:$A$3049,Calculations!CL$2,'COBRA Output'!$AQ$2:$AQ$3049,Calculations!$B12),SUMIFS('COBRA Output'!$L$2:$L$3049,'COBRA Output'!$A$2:$A$3049,Calculations!CL$2,'COBRA Output'!$AQ$2:$AQ$3049,Calculations!$B12))</f>
        <v/>
      </c>
      <c r="CM12">
        <f>SUM(SUMIFS('COBRA Output'!$J$2:$J$3049,'COBRA Output'!$A$2:$A$3049,Calculations!CM$2,'COBRA Output'!$AQ$2:$AQ$3049,Calculations!$B12),SUMIFS('COBRA Output'!$K$2:$K$3049,'COBRA Output'!$A$2:$A$3049,Calculations!CM$2,'COBRA Output'!$AQ$2:$AQ$3049,Calculations!$B12),SUMIFS('COBRA Output'!$L$2:$L$3049,'COBRA Output'!$A$2:$A$3049,Calculations!CM$2,'COBRA Output'!$AQ$2:$AQ$3049,Calculations!$B12))</f>
        <v/>
      </c>
      <c r="CN12">
        <f>SUM(SUMIFS('COBRA Output'!$J$2:$J$3049,'COBRA Output'!$A$2:$A$3049,Calculations!CN$2,'COBRA Output'!$AQ$2:$AQ$3049,Calculations!$B12),SUMIFS('COBRA Output'!$K$2:$K$3049,'COBRA Output'!$A$2:$A$3049,Calculations!CN$2,'COBRA Output'!$AQ$2:$AQ$3049,Calculations!$B12),SUMIFS('COBRA Output'!$L$2:$L$3049,'COBRA Output'!$A$2:$A$3049,Calculations!CN$2,'COBRA Output'!$AQ$2:$AQ$3049,Calculations!$B12))</f>
        <v/>
      </c>
      <c r="CO12">
        <f>SUM(SUMIFS('COBRA Output'!$J$2:$J$3049,'COBRA Output'!$A$2:$A$3049,Calculations!CO$2,'COBRA Output'!$AQ$2:$AQ$3049,Calculations!$B12),SUMIFS('COBRA Output'!$K$2:$K$3049,'COBRA Output'!$A$2:$A$3049,Calculations!CO$2,'COBRA Output'!$AQ$2:$AQ$3049,Calculations!$B12),SUMIFS('COBRA Output'!$L$2:$L$3049,'COBRA Output'!$A$2:$A$3049,Calculations!CO$2,'COBRA Output'!$AQ$2:$AQ$3049,Calculations!$B12))</f>
        <v/>
      </c>
      <c r="CP12">
        <f>SUM(SUMIFS('COBRA Output'!$J$2:$J$3049,'COBRA Output'!$A$2:$A$3049,Calculations!CP$2,'COBRA Output'!$AQ$2:$AQ$3049,Calculations!$B12),SUMIFS('COBRA Output'!$K$2:$K$3049,'COBRA Output'!$A$2:$A$3049,Calculations!CP$2,'COBRA Output'!$AQ$2:$AQ$3049,Calculations!$B12),SUMIFS('COBRA Output'!$L$2:$L$3049,'COBRA Output'!$A$2:$A$3049,Calculations!CP$2,'COBRA Output'!$AQ$2:$AQ$3049,Calculations!$B12))</f>
        <v/>
      </c>
      <c r="CQ12">
        <f>SUM(SUMIFS('COBRA Output'!$J$2:$J$3049,'COBRA Output'!$A$2:$A$3049,Calculations!CQ$2,'COBRA Output'!$AQ$2:$AQ$3049,Calculations!$B12),SUMIFS('COBRA Output'!$K$2:$K$3049,'COBRA Output'!$A$2:$A$3049,Calculations!CQ$2,'COBRA Output'!$AQ$2:$AQ$3049,Calculations!$B12),SUMIFS('COBRA Output'!$L$2:$L$3049,'COBRA Output'!$A$2:$A$3049,Calculations!CQ$2,'COBRA Output'!$AQ$2:$AQ$3049,Calculations!$B12))</f>
        <v/>
      </c>
      <c r="CR12">
        <f>SUM(SUMIFS('COBRA Output'!$J$2:$J$3049,'COBRA Output'!$A$2:$A$3049,Calculations!CR$2,'COBRA Output'!$AQ$2:$AQ$3049,Calculations!$B12),SUMIFS('COBRA Output'!$K$2:$K$3049,'COBRA Output'!$A$2:$A$3049,Calculations!CR$2,'COBRA Output'!$AQ$2:$AQ$3049,Calculations!$B12),SUMIFS('COBRA Output'!$L$2:$L$3049,'COBRA Output'!$A$2:$A$3049,Calculations!CR$2,'COBRA Output'!$AQ$2:$AQ$3049,Calculations!$B12))</f>
        <v/>
      </c>
      <c r="CS12">
        <f>SUM(SUMIFS('COBRA Output'!$J$2:$J$3049,'COBRA Output'!$A$2:$A$3049,Calculations!CS$2,'COBRA Output'!$AQ$2:$AQ$3049,Calculations!$B12),SUMIFS('COBRA Output'!$K$2:$K$3049,'COBRA Output'!$A$2:$A$3049,Calculations!CS$2,'COBRA Output'!$AQ$2:$AQ$3049,Calculations!$B12),SUMIFS('COBRA Output'!$L$2:$L$3049,'COBRA Output'!$A$2:$A$3049,Calculations!CS$2,'COBRA Output'!$AQ$2:$AQ$3049,Calculations!$B12))</f>
        <v/>
      </c>
      <c r="CT12">
        <f>SUM(SUMIFS('COBRA Output'!$J$2:$J$3049,'COBRA Output'!$A$2:$A$3049,Calculations!CT$2,'COBRA Output'!$AQ$2:$AQ$3049,Calculations!$B12),SUMIFS('COBRA Output'!$K$2:$K$3049,'COBRA Output'!$A$2:$A$3049,Calculations!CT$2,'COBRA Output'!$AQ$2:$AQ$3049,Calculations!$B12),SUMIFS('COBRA Output'!$L$2:$L$3049,'COBRA Output'!$A$2:$A$3049,Calculations!CT$2,'COBRA Output'!$AQ$2:$AQ$3049,Calculations!$B12))</f>
        <v/>
      </c>
      <c r="CU12">
        <f>SUM(SUMIFS('COBRA Output'!$J$2:$J$3049,'COBRA Output'!$A$2:$A$3049,Calculations!CU$2,'COBRA Output'!$AQ$2:$AQ$3049,Calculations!$B12),SUMIFS('COBRA Output'!$K$2:$K$3049,'COBRA Output'!$A$2:$A$3049,Calculations!CU$2,'COBRA Output'!$AQ$2:$AQ$3049,Calculations!$B12),SUMIFS('COBRA Output'!$L$2:$L$3049,'COBRA Output'!$A$2:$A$3049,Calculations!CU$2,'COBRA Output'!$AQ$2:$AQ$3049,Calculations!$B12))</f>
        <v/>
      </c>
      <c r="CV12">
        <f>SUM(SUMIFS('COBRA Output'!$J$2:$J$3049,'COBRA Output'!$A$2:$A$3049,Calculations!CV$2,'COBRA Output'!$AQ$2:$AQ$3049,Calculations!$B12),SUMIFS('COBRA Output'!$K$2:$K$3049,'COBRA Output'!$A$2:$A$3049,Calculations!CV$2,'COBRA Output'!$AQ$2:$AQ$3049,Calculations!$B12),SUMIFS('COBRA Output'!$L$2:$L$3049,'COBRA Output'!$A$2:$A$3049,Calculations!CV$2,'COBRA Output'!$AQ$2:$AQ$3049,Calculations!$B12))</f>
        <v/>
      </c>
      <c r="CW12">
        <f>SUMIFS('COBRA Output'!$N$2:$N$3049,'COBRA Output'!$A$2:$A$3049,Calculations!CW$2,'COBRA Output'!$AQ$2:$AQ$3049,Calculations!$B12)</f>
        <v/>
      </c>
      <c r="CX12">
        <f>SUMIFS('COBRA Output'!$N$2:$N$3049,'COBRA Output'!$A$2:$A$3049,Calculations!CX$2,'COBRA Output'!$AQ$2:$AQ$3049,Calculations!$B12)</f>
        <v/>
      </c>
      <c r="CY12">
        <f>SUMIFS('COBRA Output'!$N$2:$N$3049,'COBRA Output'!$A$2:$A$3049,Calculations!CY$2,'COBRA Output'!$AQ$2:$AQ$3049,Calculations!$B12)</f>
        <v/>
      </c>
      <c r="CZ12">
        <f>SUMIFS('COBRA Output'!$N$2:$N$3049,'COBRA Output'!$A$2:$A$3049,Calculations!CZ$2,'COBRA Output'!$AQ$2:$AQ$3049,Calculations!$B12)</f>
        <v/>
      </c>
      <c r="DA12">
        <f>SUMIFS('COBRA Output'!$N$2:$N$3049,'COBRA Output'!$A$2:$A$3049,Calculations!DA$2,'COBRA Output'!$AQ$2:$AQ$3049,Calculations!$B12)</f>
        <v/>
      </c>
      <c r="DB12">
        <f>SUMIFS('COBRA Output'!$N$2:$N$3049,'COBRA Output'!$A$2:$A$3049,Calculations!DB$2,'COBRA Output'!$AQ$2:$AQ$3049,Calculations!$B12)</f>
        <v/>
      </c>
      <c r="DC12">
        <f>SUMIFS('COBRA Output'!$N$2:$N$3049,'COBRA Output'!$A$2:$A$3049,Calculations!DC$2,'COBRA Output'!$AQ$2:$AQ$3049,Calculations!$B12)</f>
        <v/>
      </c>
      <c r="DD12">
        <f>SUMIFS('COBRA Output'!$N$2:$N$3049,'COBRA Output'!$A$2:$A$3049,Calculations!DD$2,'COBRA Output'!$AQ$2:$AQ$3049,Calculations!$B12)</f>
        <v/>
      </c>
      <c r="DE12">
        <f>SUMIFS('COBRA Output'!$N$2:$N$3049,'COBRA Output'!$A$2:$A$3049,Calculations!DE$2,'COBRA Output'!$AQ$2:$AQ$3049,Calculations!$B12)</f>
        <v/>
      </c>
      <c r="DF12">
        <f>SUMIFS('COBRA Output'!$N$2:$N$3049,'COBRA Output'!$A$2:$A$3049,Calculations!DF$2,'COBRA Output'!$AQ$2:$AQ$3049,Calculations!$B12)</f>
        <v/>
      </c>
      <c r="DG12">
        <f>SUMIFS('COBRA Output'!$N$2:$N$3049,'COBRA Output'!$A$2:$A$3049,Calculations!DG$2,'COBRA Output'!$AQ$2:$AQ$3049,Calculations!$B12)</f>
        <v/>
      </c>
      <c r="DH12">
        <f>SUMIFS('COBRA Output'!$N$2:$N$3049,'COBRA Output'!$A$2:$A$3049,Calculations!DH$2,'COBRA Output'!$AQ$2:$AQ$3049,Calculations!$B12)</f>
        <v/>
      </c>
      <c r="DI12">
        <f>SUMIFS('COBRA Output'!$O$2:$O$3049,'COBRA Output'!$A$2:$A$3049,Calculations!DI$2,'COBRA Output'!$AQ$2:$AQ$3049,Calculations!$B12)</f>
        <v/>
      </c>
      <c r="DJ12">
        <f>SUMIFS('COBRA Output'!$O$2:$O$3049,'COBRA Output'!$A$2:$A$3049,Calculations!DJ$2,'COBRA Output'!$AQ$2:$AQ$3049,Calculations!$B12)</f>
        <v/>
      </c>
      <c r="DK12">
        <f>SUMIFS('COBRA Output'!$O$2:$O$3049,'COBRA Output'!$A$2:$A$3049,Calculations!DK$2,'COBRA Output'!$AQ$2:$AQ$3049,Calculations!$B12)</f>
        <v/>
      </c>
      <c r="DL12">
        <f>SUMIFS('COBRA Output'!$O$2:$O$3049,'COBRA Output'!$A$2:$A$3049,Calculations!DL$2,'COBRA Output'!$AQ$2:$AQ$3049,Calculations!$B12)</f>
        <v/>
      </c>
      <c r="DM12">
        <f>SUMIFS('COBRA Output'!$O$2:$O$3049,'COBRA Output'!$A$2:$A$3049,Calculations!DM$2,'COBRA Output'!$AQ$2:$AQ$3049,Calculations!$B12)</f>
        <v/>
      </c>
      <c r="DN12">
        <f>SUMIFS('COBRA Output'!$O$2:$O$3049,'COBRA Output'!$A$2:$A$3049,Calculations!DN$2,'COBRA Output'!$AQ$2:$AQ$3049,Calculations!$B12)</f>
        <v/>
      </c>
      <c r="DO12">
        <f>SUMIFS('COBRA Output'!$O$2:$O$3049,'COBRA Output'!$A$2:$A$3049,Calculations!DO$2,'COBRA Output'!$AQ$2:$AQ$3049,Calculations!$B12)</f>
        <v/>
      </c>
      <c r="DP12">
        <f>SUMIFS('COBRA Output'!$O$2:$O$3049,'COBRA Output'!$A$2:$A$3049,Calculations!DP$2,'COBRA Output'!$AQ$2:$AQ$3049,Calculations!$B12)</f>
        <v/>
      </c>
      <c r="DQ12">
        <f>SUMIFS('COBRA Output'!$O$2:$O$3049,'COBRA Output'!$A$2:$A$3049,Calculations!DQ$2,'COBRA Output'!$AQ$2:$AQ$3049,Calculations!$B12)</f>
        <v/>
      </c>
      <c r="DR12">
        <f>SUMIFS('COBRA Output'!$O$2:$O$3049,'COBRA Output'!$A$2:$A$3049,Calculations!DR$2,'COBRA Output'!$AQ$2:$AQ$3049,Calculations!$B12)</f>
        <v/>
      </c>
      <c r="DS12">
        <f>SUMIFS('COBRA Output'!$O$2:$O$3049,'COBRA Output'!$A$2:$A$3049,Calculations!DS$2,'COBRA Output'!$AQ$2:$AQ$3049,Calculations!$B12)</f>
        <v/>
      </c>
      <c r="DT12">
        <f>SUMIFS('COBRA Output'!$O$2:$O$3049,'COBRA Output'!$A$2:$A$3049,Calculations!DT$2,'COBRA Output'!$AQ$2:$AQ$3049,Calculations!$B12)</f>
        <v/>
      </c>
      <c r="DU12">
        <f>AVERAGE(SUMIFS('COBRA Output'!$H$2:$H$3049,'COBRA Output'!$A$2:$A$3049,Calculations!DU$2,'COBRA Output'!$AQ$2:$AQ$3049,Calculations!$B12),SUMIFS('COBRA Output'!$I$2:$I$3049,'COBRA Output'!$A$2:$A$3049,Calculations!DU$2,'COBRA Output'!$AQ$2:$AQ$3049,Calculations!$B12))</f>
        <v/>
      </c>
      <c r="DV12">
        <f>AVERAGE(SUMIFS('COBRA Output'!$H$2:$H$3049,'COBRA Output'!$A$2:$A$3049,Calculations!DV$2,'COBRA Output'!$AQ$2:$AQ$3049,Calculations!$B12),SUMIFS('COBRA Output'!$I$2:$I$3049,'COBRA Output'!$A$2:$A$3049,Calculations!DV$2,'COBRA Output'!$AQ$2:$AQ$3049,Calculations!$B12))</f>
        <v/>
      </c>
      <c r="DW12">
        <f>AVERAGE(SUMIFS('COBRA Output'!$H$2:$H$3049,'COBRA Output'!$A$2:$A$3049,Calculations!DW$2,'COBRA Output'!$AQ$2:$AQ$3049,Calculations!$B12),SUMIFS('COBRA Output'!$I$2:$I$3049,'COBRA Output'!$A$2:$A$3049,Calculations!DW$2,'COBRA Output'!$AQ$2:$AQ$3049,Calculations!$B12))</f>
        <v/>
      </c>
      <c r="DX12">
        <f>AVERAGE(SUMIFS('COBRA Output'!$H$2:$H$3049,'COBRA Output'!$A$2:$A$3049,Calculations!DX$2,'COBRA Output'!$AQ$2:$AQ$3049,Calculations!$B12),SUMIFS('COBRA Output'!$I$2:$I$3049,'COBRA Output'!$A$2:$A$3049,Calculations!DX$2,'COBRA Output'!$AQ$2:$AQ$3049,Calculations!$B12))</f>
        <v/>
      </c>
      <c r="DY12">
        <f>AVERAGE(SUMIFS('COBRA Output'!$H$2:$H$3049,'COBRA Output'!$A$2:$A$3049,Calculations!DY$2,'COBRA Output'!$AQ$2:$AQ$3049,Calculations!$B12),SUMIFS('COBRA Output'!$I$2:$I$3049,'COBRA Output'!$A$2:$A$3049,Calculations!DY$2,'COBRA Output'!$AQ$2:$AQ$3049,Calculations!$B12))</f>
        <v/>
      </c>
      <c r="DZ12">
        <f>AVERAGE(SUMIFS('COBRA Output'!$H$2:$H$3049,'COBRA Output'!$A$2:$A$3049,Calculations!DZ$2,'COBRA Output'!$AQ$2:$AQ$3049,Calculations!$B12),SUMIFS('COBRA Output'!$I$2:$I$3049,'COBRA Output'!$A$2:$A$3049,Calculations!DZ$2,'COBRA Output'!$AQ$2:$AQ$3049,Calculations!$B12))</f>
        <v/>
      </c>
      <c r="EA12">
        <f>AVERAGE(SUMIFS('COBRA Output'!$H$2:$H$3049,'COBRA Output'!$A$2:$A$3049,Calculations!EA$2,'COBRA Output'!$AQ$2:$AQ$3049,Calculations!$B12),SUMIFS('COBRA Output'!$I$2:$I$3049,'COBRA Output'!$A$2:$A$3049,Calculations!EA$2,'COBRA Output'!$AQ$2:$AQ$3049,Calculations!$B12))</f>
        <v/>
      </c>
      <c r="EB12">
        <f>AVERAGE(SUMIFS('COBRA Output'!$H$2:$H$3049,'COBRA Output'!$A$2:$A$3049,Calculations!EB$2,'COBRA Output'!$AQ$2:$AQ$3049,Calculations!$B12),SUMIFS('COBRA Output'!$I$2:$I$3049,'COBRA Output'!$A$2:$A$3049,Calculations!EB$2,'COBRA Output'!$AQ$2:$AQ$3049,Calculations!$B12))</f>
        <v/>
      </c>
      <c r="EC12">
        <f>AVERAGE(SUMIFS('COBRA Output'!$H$2:$H$3049,'COBRA Output'!$A$2:$A$3049,Calculations!EC$2,'COBRA Output'!$AQ$2:$AQ$3049,Calculations!$B12),SUMIFS('COBRA Output'!$I$2:$I$3049,'COBRA Output'!$A$2:$A$3049,Calculations!EC$2,'COBRA Output'!$AQ$2:$AQ$3049,Calculations!$B12))</f>
        <v/>
      </c>
      <c r="ED12">
        <f>AVERAGE(SUMIFS('COBRA Output'!$H$2:$H$3049,'COBRA Output'!$A$2:$A$3049,Calculations!ED$2,'COBRA Output'!$AQ$2:$AQ$3049,Calculations!$B12),SUMIFS('COBRA Output'!$I$2:$I$3049,'COBRA Output'!$A$2:$A$3049,Calculations!ED$2,'COBRA Output'!$AQ$2:$AQ$3049,Calculations!$B12))</f>
        <v/>
      </c>
      <c r="EE12">
        <f>AVERAGE(SUMIFS('COBRA Output'!$H$2:$H$3049,'COBRA Output'!$A$2:$A$3049,Calculations!EE$2,'COBRA Output'!$AQ$2:$AQ$3049,Calculations!$B12),SUMIFS('COBRA Output'!$I$2:$I$3049,'COBRA Output'!$A$2:$A$3049,Calculations!EE$2,'COBRA Output'!$AQ$2:$AQ$3049,Calculations!$B12))</f>
        <v/>
      </c>
      <c r="EF12">
        <f>AVERAGE(SUMIFS('COBRA Output'!$H$2:$H$3049,'COBRA Output'!$A$2:$A$3049,Calculations!EF$2,'COBRA Output'!$AQ$2:$AQ$3049,Calculations!$B12),SUMIFS('COBRA Output'!$I$2:$I$3049,'COBRA Output'!$A$2:$A$3049,Calculations!EF$2,'COBRA Output'!$AQ$2:$AQ$3049,Calculations!$B12))</f>
        <v/>
      </c>
    </row>
    <row r="13">
      <c r="A13">
        <f>IF('COBRA Output'!$A12="industry pm25",'COBRA Output'!B12,"")</f>
        <v/>
      </c>
      <c r="B13">
        <f>IF('COBRA Output'!$A12="industry pm25",'COBRA Output'!AQ12,"")</f>
        <v/>
      </c>
      <c r="C13">
        <f>IF('COBRA Output'!$A12="industry pm25",'COBRA Output'!AP12,"")</f>
        <v/>
      </c>
      <c r="D13">
        <f>IF('COBRA Output'!$A12="industry pm25",'COBRA Output'!AR12,"")</f>
        <v/>
      </c>
      <c r="E13">
        <f>AVERAGE(SUMIFS('COBRA Output'!$T$2:$T$3049,'COBRA Output'!$A$2:$A$3049,Calculations!E$2,'COBRA Output'!$AQ$2:$AQ$3049,Calculations!$B13),SUMIFS('COBRA Output'!$U$2:$U$3049,'COBRA Output'!$A$2:$A$3049,Calculations!E$2,'COBRA Output'!$AQ$2:$AQ$3049,Calculations!$B13))</f>
        <v/>
      </c>
      <c r="F13">
        <f>AVERAGE(SUMIFS('COBRA Output'!$T$2:$T$3049,'COBRA Output'!$A$2:$A$3049,Calculations!F$2,'COBRA Output'!$AQ$2:$AQ$3049,Calculations!$B13),SUMIFS('COBRA Output'!$U$2:$U$3049,'COBRA Output'!$A$2:$A$3049,Calculations!F$2,'COBRA Output'!$AQ$2:$AQ$3049,Calculations!$B13))</f>
        <v/>
      </c>
      <c r="G13">
        <f>AVERAGE(SUMIFS('COBRA Output'!$T$2:$T$3049,'COBRA Output'!$A$2:$A$3049,Calculations!G$2,'COBRA Output'!$AQ$2:$AQ$3049,Calculations!$B13),SUMIFS('COBRA Output'!$U$2:$U$3049,'COBRA Output'!$A$2:$A$3049,Calculations!G$2,'COBRA Output'!$AQ$2:$AQ$3049,Calculations!$B13))</f>
        <v/>
      </c>
      <c r="H13">
        <f>AVERAGE(SUMIFS('COBRA Output'!$T$2:$T$3049,'COBRA Output'!$A$2:$A$3049,Calculations!H$2,'COBRA Output'!$AQ$2:$AQ$3049,Calculations!$B13),SUMIFS('COBRA Output'!$U$2:$U$3049,'COBRA Output'!$A$2:$A$3049,Calculations!H$2,'COBRA Output'!$AQ$2:$AQ$3049,Calculations!$B13))</f>
        <v/>
      </c>
      <c r="I13">
        <f>AVERAGE(SUMIFS('COBRA Output'!$T$2:$T$3049,'COBRA Output'!$A$2:$A$3049,Calculations!I$2,'COBRA Output'!$AQ$2:$AQ$3049,Calculations!$B13),SUMIFS('COBRA Output'!$U$2:$U$3049,'COBRA Output'!$A$2:$A$3049,Calculations!I$2,'COBRA Output'!$AQ$2:$AQ$3049,Calculations!$B13))</f>
        <v/>
      </c>
      <c r="J13">
        <f>AVERAGE(SUMIFS('COBRA Output'!$T$2:$T$3049,'COBRA Output'!$A$2:$A$3049,Calculations!J$2,'COBRA Output'!$AQ$2:$AQ$3049,Calculations!$B13),SUMIFS('COBRA Output'!$U$2:$U$3049,'COBRA Output'!$A$2:$A$3049,Calculations!J$2,'COBRA Output'!$AQ$2:$AQ$3049,Calculations!$B13))</f>
        <v/>
      </c>
      <c r="K13">
        <f>AVERAGE(SUMIFS('COBRA Output'!$T$2:$T$3049,'COBRA Output'!$A$2:$A$3049,Calculations!K$2,'COBRA Output'!$AQ$2:$AQ$3049,Calculations!$B13),SUMIFS('COBRA Output'!$U$2:$U$3049,'COBRA Output'!$A$2:$A$3049,Calculations!K$2,'COBRA Output'!$AQ$2:$AQ$3049,Calculations!$B13))</f>
        <v/>
      </c>
      <c r="L13">
        <f>AVERAGE(SUMIFS('COBRA Output'!$T$2:$T$3049,'COBRA Output'!$A$2:$A$3049,Calculations!L$2,'COBRA Output'!$AQ$2:$AQ$3049,Calculations!$B13),SUMIFS('COBRA Output'!$U$2:$U$3049,'COBRA Output'!$A$2:$A$3049,Calculations!L$2,'COBRA Output'!$AQ$2:$AQ$3049,Calculations!$B13))</f>
        <v/>
      </c>
      <c r="M13">
        <f>AVERAGE(SUMIFS('COBRA Output'!$T$2:$T$3049,'COBRA Output'!$A$2:$A$3049,Calculations!M$2,'COBRA Output'!$AQ$2:$AQ$3049,Calculations!$B13),SUMIFS('COBRA Output'!$U$2:$U$3049,'COBRA Output'!$A$2:$A$3049,Calculations!M$2,'COBRA Output'!$AQ$2:$AQ$3049,Calculations!$B13))</f>
        <v/>
      </c>
      <c r="N13">
        <f>AVERAGE(SUMIFS('COBRA Output'!$T$2:$T$3049,'COBRA Output'!$A$2:$A$3049,Calculations!N$2,'COBRA Output'!$AQ$2:$AQ$3049,Calculations!$B13),SUMIFS('COBRA Output'!$U$2:$U$3049,'COBRA Output'!$A$2:$A$3049,Calculations!N$2,'COBRA Output'!$AQ$2:$AQ$3049,Calculations!$B13))</f>
        <v/>
      </c>
      <c r="O13">
        <f>AVERAGE(SUMIFS('COBRA Output'!$T$2:$T$3049,'COBRA Output'!$A$2:$A$3049,Calculations!O$2,'COBRA Output'!$AQ$2:$AQ$3049,Calculations!$B13),SUMIFS('COBRA Output'!$U$2:$U$3049,'COBRA Output'!$A$2:$A$3049,Calculations!O$2,'COBRA Output'!$AQ$2:$AQ$3049,Calculations!$B13))</f>
        <v/>
      </c>
      <c r="P13">
        <f>AVERAGE(SUMIFS('COBRA Output'!$T$2:$T$3049,'COBRA Output'!$A$2:$A$3049,Calculations!P$2,'COBRA Output'!$AQ$2:$AQ$3049,Calculations!$B13),SUMIFS('COBRA Output'!$U$2:$U$3049,'COBRA Output'!$A$2:$A$3049,Calculations!P$2,'COBRA Output'!$AQ$2:$AQ$3049,Calculations!$B13))</f>
        <v/>
      </c>
      <c r="Q13">
        <f>SUMIFS('COBRA Output'!$N$2:$N$3049,'COBRA Output'!$A$2:$A$3049,Calculations!Q$2,'COBRA Output'!$AQ$2:$AQ$3049,Calculations!$B13)</f>
        <v/>
      </c>
      <c r="R13">
        <f>SUMIFS('COBRA Output'!$N$2:$N$3049,'COBRA Output'!$A$2:$A$3049,Calculations!R$2,'COBRA Output'!$AQ$2:$AQ$3049,Calculations!$B13)</f>
        <v/>
      </c>
      <c r="S13">
        <f>SUMIFS('COBRA Output'!$N$2:$N$3049,'COBRA Output'!$A$2:$A$3049,Calculations!S$2,'COBRA Output'!$AQ$2:$AQ$3049,Calculations!$B13)</f>
        <v/>
      </c>
      <c r="T13">
        <f>SUMIFS('COBRA Output'!$N$2:$N$3049,'COBRA Output'!$A$2:$A$3049,Calculations!T$2,'COBRA Output'!$AQ$2:$AQ$3049,Calculations!$B13)</f>
        <v/>
      </c>
      <c r="U13">
        <f>SUMIFS('COBRA Output'!$N$2:$N$3049,'COBRA Output'!$A$2:$A$3049,Calculations!U$2,'COBRA Output'!$AQ$2:$AQ$3049,Calculations!$B13)</f>
        <v/>
      </c>
      <c r="V13">
        <f>SUMIFS('COBRA Output'!$N$2:$N$3049,'COBRA Output'!$A$2:$A$3049,Calculations!V$2,'COBRA Output'!$AQ$2:$AQ$3049,Calculations!$B13)</f>
        <v/>
      </c>
      <c r="W13">
        <f>SUMIFS('COBRA Output'!$N$2:$N$3049,'COBRA Output'!$A$2:$A$3049,Calculations!W$2,'COBRA Output'!$AQ$2:$AQ$3049,Calculations!$B13)</f>
        <v/>
      </c>
      <c r="X13">
        <f>SUMIFS('COBRA Output'!$N$2:$N$3049,'COBRA Output'!$A$2:$A$3049,Calculations!X$2,'COBRA Output'!$AQ$2:$AQ$3049,Calculations!$B13)</f>
        <v/>
      </c>
      <c r="Y13">
        <f>SUMIFS('COBRA Output'!$N$2:$N$3049,'COBRA Output'!$A$2:$A$3049,Calculations!Y$2,'COBRA Output'!$AQ$2:$AQ$3049,Calculations!$B13)</f>
        <v/>
      </c>
      <c r="Z13">
        <f>SUMIFS('COBRA Output'!$N$2:$N$3049,'COBRA Output'!$A$2:$A$3049,Calculations!Z$2,'COBRA Output'!$AQ$2:$AQ$3049,Calculations!$B13)</f>
        <v/>
      </c>
      <c r="AA13">
        <f>SUMIFS('COBRA Output'!$N$2:$N$3049,'COBRA Output'!$A$2:$A$3049,Calculations!AA$2,'COBRA Output'!$AQ$2:$AQ$3049,Calculations!$B13)</f>
        <v/>
      </c>
      <c r="AB13">
        <f>SUMIFS('COBRA Output'!$N$2:$N$3049,'COBRA Output'!$A$2:$A$3049,Calculations!AB$2,'COBRA Output'!$AQ$2:$AQ$3049,Calculations!$B13)</f>
        <v/>
      </c>
      <c r="AC13">
        <f>SUMIFS('COBRA Output'!$G$2:$G$3049,'COBRA Output'!$A$2:$A$3049,Calculations!AC$2,'COBRA Output'!$AQ$2:$AQ$3049,Calculations!$B13)</f>
        <v/>
      </c>
      <c r="AD13">
        <f>SUMIFS('COBRA Output'!$G$2:$G$3049,'COBRA Output'!$A$2:$A$3049,Calculations!AD$2,'COBRA Output'!$AQ$2:$AQ$3049,Calculations!$B13)</f>
        <v/>
      </c>
      <c r="AE13">
        <f>SUMIFS('COBRA Output'!$G$2:$G$3049,'COBRA Output'!$A$2:$A$3049,Calculations!AE$2,'COBRA Output'!$AQ$2:$AQ$3049,Calculations!$B13)</f>
        <v/>
      </c>
      <c r="AF13">
        <f>SUMIFS('COBRA Output'!$G$2:$G$3049,'COBRA Output'!$A$2:$A$3049,Calculations!AF$2,'COBRA Output'!$AQ$2:$AQ$3049,Calculations!$B13)</f>
        <v/>
      </c>
      <c r="AG13">
        <f>SUMIFS('COBRA Output'!$G$2:$G$3049,'COBRA Output'!$A$2:$A$3049,Calculations!AG$2,'COBRA Output'!$AQ$2:$AQ$3049,Calculations!$B13)</f>
        <v/>
      </c>
      <c r="AH13">
        <f>SUMIFS('COBRA Output'!$G$2:$G$3049,'COBRA Output'!$A$2:$A$3049,Calculations!AH$2,'COBRA Output'!$AQ$2:$AQ$3049,Calculations!$B13)</f>
        <v/>
      </c>
      <c r="AI13">
        <f>SUMIFS('COBRA Output'!$G$2:$G$3049,'COBRA Output'!$A$2:$A$3049,Calculations!AI$2,'COBRA Output'!$AQ$2:$AQ$3049,Calculations!$B13)</f>
        <v/>
      </c>
      <c r="AJ13">
        <f>SUMIFS('COBRA Output'!$G$2:$G$3049,'COBRA Output'!$A$2:$A$3049,Calculations!AJ$2,'COBRA Output'!$AQ$2:$AQ$3049,Calculations!$B13)</f>
        <v/>
      </c>
      <c r="AK13">
        <f>SUMIFS('COBRA Output'!$G$2:$G$3049,'COBRA Output'!$A$2:$A$3049,Calculations!AK$2,'COBRA Output'!$AQ$2:$AQ$3049,Calculations!$B13)</f>
        <v/>
      </c>
      <c r="AL13">
        <f>SUMIFS('COBRA Output'!$G$2:$G$3049,'COBRA Output'!$A$2:$A$3049,Calculations!AL$2,'COBRA Output'!$AQ$2:$AQ$3049,Calculations!$B13)</f>
        <v/>
      </c>
      <c r="AM13">
        <f>SUMIFS('COBRA Output'!$G$2:$G$3049,'COBRA Output'!$A$2:$A$3049,Calculations!AM$2,'COBRA Output'!$AQ$2:$AQ$3049,Calculations!$B13)</f>
        <v/>
      </c>
      <c r="AN13">
        <f>SUMIFS('COBRA Output'!$G$2:$G$3049,'COBRA Output'!$A$2:$A$3049,Calculations!AN$2,'COBRA Output'!$AQ$2:$AQ$3049,Calculations!$B13)</f>
        <v/>
      </c>
      <c r="AO13">
        <f>SUMIFS('COBRA Output'!$R$2:$R$3049,'COBRA Output'!$A$2:$A$3049,Calculations!AO$2,'COBRA Output'!$AQ$2:$AQ$3049,Calculations!$B13)</f>
        <v/>
      </c>
      <c r="AP13">
        <f>SUMIFS('COBRA Output'!$R$2:$R$3049,'COBRA Output'!$A$2:$A$3049,Calculations!AP$2,'COBRA Output'!$AQ$2:$AQ$3049,Calculations!$B13)</f>
        <v/>
      </c>
      <c r="AQ13">
        <f>SUMIFS('COBRA Output'!$R$2:$R$3049,'COBRA Output'!$A$2:$A$3049,Calculations!AQ$2,'COBRA Output'!$AQ$2:$AQ$3049,Calculations!$B13)</f>
        <v/>
      </c>
      <c r="AR13">
        <f>SUMIFS('COBRA Output'!$R$2:$R$3049,'COBRA Output'!$A$2:$A$3049,Calculations!AR$2,'COBRA Output'!$AQ$2:$AQ$3049,Calculations!$B13)</f>
        <v/>
      </c>
      <c r="AS13">
        <f>SUMIFS('COBRA Output'!$R$2:$R$3049,'COBRA Output'!$A$2:$A$3049,Calculations!AS$2,'COBRA Output'!$AQ$2:$AQ$3049,Calculations!$B13)</f>
        <v/>
      </c>
      <c r="AT13">
        <f>SUMIFS('COBRA Output'!$R$2:$R$3049,'COBRA Output'!$A$2:$A$3049,Calculations!AT$2,'COBRA Output'!$AQ$2:$AQ$3049,Calculations!$B13)</f>
        <v/>
      </c>
      <c r="AU13">
        <f>SUMIFS('COBRA Output'!$R$2:$R$3049,'COBRA Output'!$A$2:$A$3049,Calculations!AU$2,'COBRA Output'!$AQ$2:$AQ$3049,Calculations!$B13)</f>
        <v/>
      </c>
      <c r="AV13">
        <f>SUMIFS('COBRA Output'!$R$2:$R$3049,'COBRA Output'!$A$2:$A$3049,Calculations!AV$2,'COBRA Output'!$AQ$2:$AQ$3049,Calculations!$B13)</f>
        <v/>
      </c>
      <c r="AW13">
        <f>SUMIFS('COBRA Output'!$R$2:$R$3049,'COBRA Output'!$A$2:$A$3049,Calculations!AW$2,'COBRA Output'!$AQ$2:$AQ$3049,Calculations!$B13)</f>
        <v/>
      </c>
      <c r="AX13">
        <f>SUMIFS('COBRA Output'!$R$2:$R$3049,'COBRA Output'!$A$2:$A$3049,Calculations!AX$2,'COBRA Output'!$AQ$2:$AQ$3049,Calculations!$B13)</f>
        <v/>
      </c>
      <c r="AY13">
        <f>SUMIFS('COBRA Output'!$R$2:$R$3049,'COBRA Output'!$A$2:$A$3049,Calculations!AY$2,'COBRA Output'!$AQ$2:$AQ$3049,Calculations!$B13)</f>
        <v/>
      </c>
      <c r="AZ13">
        <f>SUMIFS('COBRA Output'!$R$2:$R$3049,'COBRA Output'!$A$2:$A$3049,Calculations!AZ$2,'COBRA Output'!$AQ$2:$AQ$3049,Calculations!$B13)</f>
        <v/>
      </c>
      <c r="BA13">
        <f>SUMIFS('COBRA Output'!$W$2:$W$3049,'COBRA Output'!$A$2:$A$3049,Calculations!BA$2,'COBRA Output'!$AQ$2:$AQ$3049,Calculations!$B13)</f>
        <v/>
      </c>
      <c r="BB13">
        <f>SUMIFS('COBRA Output'!$W$2:$W$3049,'COBRA Output'!$A$2:$A$3049,Calculations!BB$2,'COBRA Output'!$AQ$2:$AQ$3049,Calculations!$B13)</f>
        <v/>
      </c>
      <c r="BC13">
        <f>SUMIFS('COBRA Output'!$W$2:$W$3049,'COBRA Output'!$A$2:$A$3049,Calculations!BC$2,'COBRA Output'!$AQ$2:$AQ$3049,Calculations!$B13)</f>
        <v/>
      </c>
      <c r="BD13">
        <f>SUMIFS('COBRA Output'!$W$2:$W$3049,'COBRA Output'!$A$2:$A$3049,Calculations!BD$2,'COBRA Output'!$AQ$2:$AQ$3049,Calculations!$B13)</f>
        <v/>
      </c>
      <c r="BE13">
        <f>SUMIFS('COBRA Output'!$W$2:$W$3049,'COBRA Output'!$A$2:$A$3049,Calculations!BE$2,'COBRA Output'!$AQ$2:$AQ$3049,Calculations!$B13)</f>
        <v/>
      </c>
      <c r="BF13">
        <f>SUMIFS('COBRA Output'!$W$2:$W$3049,'COBRA Output'!$A$2:$A$3049,Calculations!BF$2,'COBRA Output'!$AQ$2:$AQ$3049,Calculations!$B13)</f>
        <v/>
      </c>
      <c r="BG13">
        <f>SUMIFS('COBRA Output'!$W$2:$W$3049,'COBRA Output'!$A$2:$A$3049,Calculations!BG$2,'COBRA Output'!$AQ$2:$AQ$3049,Calculations!$B13)</f>
        <v/>
      </c>
      <c r="BH13">
        <f>SUMIFS('COBRA Output'!$W$2:$W$3049,'COBRA Output'!$A$2:$A$3049,Calculations!BH$2,'COBRA Output'!$AQ$2:$AQ$3049,Calculations!$B13)</f>
        <v/>
      </c>
      <c r="BI13">
        <f>SUMIFS('COBRA Output'!$W$2:$W$3049,'COBRA Output'!$A$2:$A$3049,Calculations!BI$2,'COBRA Output'!$AQ$2:$AQ$3049,Calculations!$B13)</f>
        <v/>
      </c>
      <c r="BJ13">
        <f>SUMIFS('COBRA Output'!$W$2:$W$3049,'COBRA Output'!$A$2:$A$3049,Calculations!BJ$2,'COBRA Output'!$AQ$2:$AQ$3049,Calculations!$B13)</f>
        <v/>
      </c>
      <c r="BK13">
        <f>SUMIFS('COBRA Output'!$W$2:$W$3049,'COBRA Output'!$A$2:$A$3049,Calculations!BK$2,'COBRA Output'!$AQ$2:$AQ$3049,Calculations!$B13)</f>
        <v/>
      </c>
      <c r="BL13">
        <f>SUMIFS('COBRA Output'!$W$2:$W$3049,'COBRA Output'!$A$2:$A$3049,Calculations!BL$2,'COBRA Output'!$AQ$2:$AQ$3049,Calculations!$B13)</f>
        <v/>
      </c>
      <c r="BM13">
        <f>SUMIFS('COBRA Output'!$S$2:$S$3049,'COBRA Output'!$A$2:$A$3049,Calculations!BM$2,'COBRA Output'!$AQ$2:$AQ$3049,Calculations!$B13)</f>
        <v/>
      </c>
      <c r="BN13">
        <f>SUMIFS('COBRA Output'!$S$2:$S$3049,'COBRA Output'!$A$2:$A$3049,Calculations!BN$2,'COBRA Output'!$AQ$2:$AQ$3049,Calculations!$B13)</f>
        <v/>
      </c>
      <c r="BO13">
        <f>SUMIFS('COBRA Output'!$S$2:$S$3049,'COBRA Output'!$A$2:$A$3049,Calculations!BO$2,'COBRA Output'!$AQ$2:$AQ$3049,Calculations!$B13)</f>
        <v/>
      </c>
      <c r="BP13">
        <f>SUMIFS('COBRA Output'!$S$2:$S$3049,'COBRA Output'!$A$2:$A$3049,Calculations!BP$2,'COBRA Output'!$AQ$2:$AQ$3049,Calculations!$B13)</f>
        <v/>
      </c>
      <c r="BQ13">
        <f>SUMIFS('COBRA Output'!$S$2:$S$3049,'COBRA Output'!$A$2:$A$3049,Calculations!BQ$2,'COBRA Output'!$AQ$2:$AQ$3049,Calculations!$B13)</f>
        <v/>
      </c>
      <c r="BR13">
        <f>SUMIFS('COBRA Output'!$S$2:$S$3049,'COBRA Output'!$A$2:$A$3049,Calculations!BR$2,'COBRA Output'!$AQ$2:$AQ$3049,Calculations!$B13)</f>
        <v/>
      </c>
      <c r="BS13">
        <f>SUMIFS('COBRA Output'!$S$2:$S$3049,'COBRA Output'!$A$2:$A$3049,Calculations!BS$2,'COBRA Output'!$AQ$2:$AQ$3049,Calculations!$B13)</f>
        <v/>
      </c>
      <c r="BT13">
        <f>SUMIFS('COBRA Output'!$S$2:$S$3049,'COBRA Output'!$A$2:$A$3049,Calculations!BT$2,'COBRA Output'!$AQ$2:$AQ$3049,Calculations!$B13)</f>
        <v/>
      </c>
      <c r="BU13">
        <f>SUMIFS('COBRA Output'!$S$2:$S$3049,'COBRA Output'!$A$2:$A$3049,Calculations!BU$2,'COBRA Output'!$AQ$2:$AQ$3049,Calculations!$B13)</f>
        <v/>
      </c>
      <c r="BV13">
        <f>SUMIFS('COBRA Output'!$S$2:$S$3049,'COBRA Output'!$A$2:$A$3049,Calculations!BV$2,'COBRA Output'!$AQ$2:$AQ$3049,Calculations!$B13)</f>
        <v/>
      </c>
      <c r="BW13">
        <f>SUMIFS('COBRA Output'!$S$2:$S$3049,'COBRA Output'!$A$2:$A$3049,Calculations!BW$2,'COBRA Output'!$AQ$2:$AQ$3049,Calculations!$B13)</f>
        <v/>
      </c>
      <c r="BX13">
        <f>SUMIFS('COBRA Output'!$S$2:$S$3049,'COBRA Output'!$A$2:$A$3049,Calculations!BX$2,'COBRA Output'!$AQ$2:$AQ$3049,Calculations!$B13)</f>
        <v/>
      </c>
      <c r="BY13">
        <f>SUMIFS('COBRA Output'!$X$2:$X$3049,'COBRA Output'!$A$2:$A$3049,Calculations!BY$2,'COBRA Output'!$AQ$2:$AQ$3049,Calculations!$B13)</f>
        <v/>
      </c>
      <c r="BZ13">
        <f>SUMIFS('COBRA Output'!$X$2:$X$3049,'COBRA Output'!$A$2:$A$3049,Calculations!BZ$2,'COBRA Output'!$AQ$2:$AQ$3049,Calculations!$B13)</f>
        <v/>
      </c>
      <c r="CA13">
        <f>SUMIFS('COBRA Output'!$X$2:$X$3049,'COBRA Output'!$A$2:$A$3049,Calculations!CA$2,'COBRA Output'!$AQ$2:$AQ$3049,Calculations!$B13)</f>
        <v/>
      </c>
      <c r="CB13">
        <f>SUMIFS('COBRA Output'!$X$2:$X$3049,'COBRA Output'!$A$2:$A$3049,Calculations!CB$2,'COBRA Output'!$AQ$2:$AQ$3049,Calculations!$B13)</f>
        <v/>
      </c>
      <c r="CC13">
        <f>SUMIFS('COBRA Output'!$X$2:$X$3049,'COBRA Output'!$A$2:$A$3049,Calculations!CC$2,'COBRA Output'!$AQ$2:$AQ$3049,Calculations!$B13)</f>
        <v/>
      </c>
      <c r="CD13">
        <f>SUMIFS('COBRA Output'!$X$2:$X$3049,'COBRA Output'!$A$2:$A$3049,Calculations!CD$2,'COBRA Output'!$AQ$2:$AQ$3049,Calculations!$B13)</f>
        <v/>
      </c>
      <c r="CE13">
        <f>SUMIFS('COBRA Output'!$X$2:$X$3049,'COBRA Output'!$A$2:$A$3049,Calculations!CE$2,'COBRA Output'!$AQ$2:$AQ$3049,Calculations!$B13)</f>
        <v/>
      </c>
      <c r="CF13">
        <f>SUMIFS('COBRA Output'!$X$2:$X$3049,'COBRA Output'!$A$2:$A$3049,Calculations!CF$2,'COBRA Output'!$AQ$2:$AQ$3049,Calculations!$B13)</f>
        <v/>
      </c>
      <c r="CG13">
        <f>SUMIFS('COBRA Output'!$X$2:$X$3049,'COBRA Output'!$A$2:$A$3049,Calculations!CG$2,'COBRA Output'!$AQ$2:$AQ$3049,Calculations!$B13)</f>
        <v/>
      </c>
      <c r="CH13">
        <f>SUMIFS('COBRA Output'!$X$2:$X$3049,'COBRA Output'!$A$2:$A$3049,Calculations!CH$2,'COBRA Output'!$AQ$2:$AQ$3049,Calculations!$B13)</f>
        <v/>
      </c>
      <c r="CI13">
        <f>SUMIFS('COBRA Output'!$X$2:$X$3049,'COBRA Output'!$A$2:$A$3049,Calculations!CI$2,'COBRA Output'!$AQ$2:$AQ$3049,Calculations!$B13)</f>
        <v/>
      </c>
      <c r="CJ13">
        <f>SUMIFS('COBRA Output'!$X$2:$X$3049,'COBRA Output'!$A$2:$A$3049,Calculations!CJ$2,'COBRA Output'!$AQ$2:$AQ$3049,Calculations!$B13)</f>
        <v/>
      </c>
      <c r="CK13">
        <f>SUM(SUMIFS('COBRA Output'!$J$2:$J$3049,'COBRA Output'!$A$2:$A$3049,Calculations!CK$2,'COBRA Output'!$AQ$2:$AQ$3049,Calculations!$B13),SUMIFS('COBRA Output'!$K$2:$K$3049,'COBRA Output'!$A$2:$A$3049,Calculations!CK$2,'COBRA Output'!$AQ$2:$AQ$3049,Calculations!$B13),SUMIFS('COBRA Output'!$L$2:$L$3049,'COBRA Output'!$A$2:$A$3049,Calculations!CK$2,'COBRA Output'!$AQ$2:$AQ$3049,Calculations!$B13))</f>
        <v/>
      </c>
      <c r="CL13">
        <f>SUM(SUMIFS('COBRA Output'!$J$2:$J$3049,'COBRA Output'!$A$2:$A$3049,Calculations!CL$2,'COBRA Output'!$AQ$2:$AQ$3049,Calculations!$B13),SUMIFS('COBRA Output'!$K$2:$K$3049,'COBRA Output'!$A$2:$A$3049,Calculations!CL$2,'COBRA Output'!$AQ$2:$AQ$3049,Calculations!$B13),SUMIFS('COBRA Output'!$L$2:$L$3049,'COBRA Output'!$A$2:$A$3049,Calculations!CL$2,'COBRA Output'!$AQ$2:$AQ$3049,Calculations!$B13))</f>
        <v/>
      </c>
      <c r="CM13">
        <f>SUM(SUMIFS('COBRA Output'!$J$2:$J$3049,'COBRA Output'!$A$2:$A$3049,Calculations!CM$2,'COBRA Output'!$AQ$2:$AQ$3049,Calculations!$B13),SUMIFS('COBRA Output'!$K$2:$K$3049,'COBRA Output'!$A$2:$A$3049,Calculations!CM$2,'COBRA Output'!$AQ$2:$AQ$3049,Calculations!$B13),SUMIFS('COBRA Output'!$L$2:$L$3049,'COBRA Output'!$A$2:$A$3049,Calculations!CM$2,'COBRA Output'!$AQ$2:$AQ$3049,Calculations!$B13))</f>
        <v/>
      </c>
      <c r="CN13">
        <f>SUM(SUMIFS('COBRA Output'!$J$2:$J$3049,'COBRA Output'!$A$2:$A$3049,Calculations!CN$2,'COBRA Output'!$AQ$2:$AQ$3049,Calculations!$B13),SUMIFS('COBRA Output'!$K$2:$K$3049,'COBRA Output'!$A$2:$A$3049,Calculations!CN$2,'COBRA Output'!$AQ$2:$AQ$3049,Calculations!$B13),SUMIFS('COBRA Output'!$L$2:$L$3049,'COBRA Output'!$A$2:$A$3049,Calculations!CN$2,'COBRA Output'!$AQ$2:$AQ$3049,Calculations!$B13))</f>
        <v/>
      </c>
      <c r="CO13">
        <f>SUM(SUMIFS('COBRA Output'!$J$2:$J$3049,'COBRA Output'!$A$2:$A$3049,Calculations!CO$2,'COBRA Output'!$AQ$2:$AQ$3049,Calculations!$B13),SUMIFS('COBRA Output'!$K$2:$K$3049,'COBRA Output'!$A$2:$A$3049,Calculations!CO$2,'COBRA Output'!$AQ$2:$AQ$3049,Calculations!$B13),SUMIFS('COBRA Output'!$L$2:$L$3049,'COBRA Output'!$A$2:$A$3049,Calculations!CO$2,'COBRA Output'!$AQ$2:$AQ$3049,Calculations!$B13))</f>
        <v/>
      </c>
      <c r="CP13">
        <f>SUM(SUMIFS('COBRA Output'!$J$2:$J$3049,'COBRA Output'!$A$2:$A$3049,Calculations!CP$2,'COBRA Output'!$AQ$2:$AQ$3049,Calculations!$B13),SUMIFS('COBRA Output'!$K$2:$K$3049,'COBRA Output'!$A$2:$A$3049,Calculations!CP$2,'COBRA Output'!$AQ$2:$AQ$3049,Calculations!$B13),SUMIFS('COBRA Output'!$L$2:$L$3049,'COBRA Output'!$A$2:$A$3049,Calculations!CP$2,'COBRA Output'!$AQ$2:$AQ$3049,Calculations!$B13))</f>
        <v/>
      </c>
      <c r="CQ13">
        <f>SUM(SUMIFS('COBRA Output'!$J$2:$J$3049,'COBRA Output'!$A$2:$A$3049,Calculations!CQ$2,'COBRA Output'!$AQ$2:$AQ$3049,Calculations!$B13),SUMIFS('COBRA Output'!$K$2:$K$3049,'COBRA Output'!$A$2:$A$3049,Calculations!CQ$2,'COBRA Output'!$AQ$2:$AQ$3049,Calculations!$B13),SUMIFS('COBRA Output'!$L$2:$L$3049,'COBRA Output'!$A$2:$A$3049,Calculations!CQ$2,'COBRA Output'!$AQ$2:$AQ$3049,Calculations!$B13))</f>
        <v/>
      </c>
      <c r="CR13">
        <f>SUM(SUMIFS('COBRA Output'!$J$2:$J$3049,'COBRA Output'!$A$2:$A$3049,Calculations!CR$2,'COBRA Output'!$AQ$2:$AQ$3049,Calculations!$B13),SUMIFS('COBRA Output'!$K$2:$K$3049,'COBRA Output'!$A$2:$A$3049,Calculations!CR$2,'COBRA Output'!$AQ$2:$AQ$3049,Calculations!$B13),SUMIFS('COBRA Output'!$L$2:$L$3049,'COBRA Output'!$A$2:$A$3049,Calculations!CR$2,'COBRA Output'!$AQ$2:$AQ$3049,Calculations!$B13))</f>
        <v/>
      </c>
      <c r="CS13">
        <f>SUM(SUMIFS('COBRA Output'!$J$2:$J$3049,'COBRA Output'!$A$2:$A$3049,Calculations!CS$2,'COBRA Output'!$AQ$2:$AQ$3049,Calculations!$B13),SUMIFS('COBRA Output'!$K$2:$K$3049,'COBRA Output'!$A$2:$A$3049,Calculations!CS$2,'COBRA Output'!$AQ$2:$AQ$3049,Calculations!$B13),SUMIFS('COBRA Output'!$L$2:$L$3049,'COBRA Output'!$A$2:$A$3049,Calculations!CS$2,'COBRA Output'!$AQ$2:$AQ$3049,Calculations!$B13))</f>
        <v/>
      </c>
      <c r="CT13">
        <f>SUM(SUMIFS('COBRA Output'!$J$2:$J$3049,'COBRA Output'!$A$2:$A$3049,Calculations!CT$2,'COBRA Output'!$AQ$2:$AQ$3049,Calculations!$B13),SUMIFS('COBRA Output'!$K$2:$K$3049,'COBRA Output'!$A$2:$A$3049,Calculations!CT$2,'COBRA Output'!$AQ$2:$AQ$3049,Calculations!$B13),SUMIFS('COBRA Output'!$L$2:$L$3049,'COBRA Output'!$A$2:$A$3049,Calculations!CT$2,'COBRA Output'!$AQ$2:$AQ$3049,Calculations!$B13))</f>
        <v/>
      </c>
      <c r="CU13">
        <f>SUM(SUMIFS('COBRA Output'!$J$2:$J$3049,'COBRA Output'!$A$2:$A$3049,Calculations!CU$2,'COBRA Output'!$AQ$2:$AQ$3049,Calculations!$B13),SUMIFS('COBRA Output'!$K$2:$K$3049,'COBRA Output'!$A$2:$A$3049,Calculations!CU$2,'COBRA Output'!$AQ$2:$AQ$3049,Calculations!$B13),SUMIFS('COBRA Output'!$L$2:$L$3049,'COBRA Output'!$A$2:$A$3049,Calculations!CU$2,'COBRA Output'!$AQ$2:$AQ$3049,Calculations!$B13))</f>
        <v/>
      </c>
      <c r="CV13">
        <f>SUM(SUMIFS('COBRA Output'!$J$2:$J$3049,'COBRA Output'!$A$2:$A$3049,Calculations!CV$2,'COBRA Output'!$AQ$2:$AQ$3049,Calculations!$B13),SUMIFS('COBRA Output'!$K$2:$K$3049,'COBRA Output'!$A$2:$A$3049,Calculations!CV$2,'COBRA Output'!$AQ$2:$AQ$3049,Calculations!$B13),SUMIFS('COBRA Output'!$L$2:$L$3049,'COBRA Output'!$A$2:$A$3049,Calculations!CV$2,'COBRA Output'!$AQ$2:$AQ$3049,Calculations!$B13))</f>
        <v/>
      </c>
      <c r="CW13">
        <f>SUMIFS('COBRA Output'!$N$2:$N$3049,'COBRA Output'!$A$2:$A$3049,Calculations!CW$2,'COBRA Output'!$AQ$2:$AQ$3049,Calculations!$B13)</f>
        <v/>
      </c>
      <c r="CX13">
        <f>SUMIFS('COBRA Output'!$N$2:$N$3049,'COBRA Output'!$A$2:$A$3049,Calculations!CX$2,'COBRA Output'!$AQ$2:$AQ$3049,Calculations!$B13)</f>
        <v/>
      </c>
      <c r="CY13">
        <f>SUMIFS('COBRA Output'!$N$2:$N$3049,'COBRA Output'!$A$2:$A$3049,Calculations!CY$2,'COBRA Output'!$AQ$2:$AQ$3049,Calculations!$B13)</f>
        <v/>
      </c>
      <c r="CZ13">
        <f>SUMIFS('COBRA Output'!$N$2:$N$3049,'COBRA Output'!$A$2:$A$3049,Calculations!CZ$2,'COBRA Output'!$AQ$2:$AQ$3049,Calculations!$B13)</f>
        <v/>
      </c>
      <c r="DA13">
        <f>SUMIFS('COBRA Output'!$N$2:$N$3049,'COBRA Output'!$A$2:$A$3049,Calculations!DA$2,'COBRA Output'!$AQ$2:$AQ$3049,Calculations!$B13)</f>
        <v/>
      </c>
      <c r="DB13">
        <f>SUMIFS('COBRA Output'!$N$2:$N$3049,'COBRA Output'!$A$2:$A$3049,Calculations!DB$2,'COBRA Output'!$AQ$2:$AQ$3049,Calculations!$B13)</f>
        <v/>
      </c>
      <c r="DC13">
        <f>SUMIFS('COBRA Output'!$N$2:$N$3049,'COBRA Output'!$A$2:$A$3049,Calculations!DC$2,'COBRA Output'!$AQ$2:$AQ$3049,Calculations!$B13)</f>
        <v/>
      </c>
      <c r="DD13">
        <f>SUMIFS('COBRA Output'!$N$2:$N$3049,'COBRA Output'!$A$2:$A$3049,Calculations!DD$2,'COBRA Output'!$AQ$2:$AQ$3049,Calculations!$B13)</f>
        <v/>
      </c>
      <c r="DE13">
        <f>SUMIFS('COBRA Output'!$N$2:$N$3049,'COBRA Output'!$A$2:$A$3049,Calculations!DE$2,'COBRA Output'!$AQ$2:$AQ$3049,Calculations!$B13)</f>
        <v/>
      </c>
      <c r="DF13">
        <f>SUMIFS('COBRA Output'!$N$2:$N$3049,'COBRA Output'!$A$2:$A$3049,Calculations!DF$2,'COBRA Output'!$AQ$2:$AQ$3049,Calculations!$B13)</f>
        <v/>
      </c>
      <c r="DG13">
        <f>SUMIFS('COBRA Output'!$N$2:$N$3049,'COBRA Output'!$A$2:$A$3049,Calculations!DG$2,'COBRA Output'!$AQ$2:$AQ$3049,Calculations!$B13)</f>
        <v/>
      </c>
      <c r="DH13">
        <f>SUMIFS('COBRA Output'!$N$2:$N$3049,'COBRA Output'!$A$2:$A$3049,Calculations!DH$2,'COBRA Output'!$AQ$2:$AQ$3049,Calculations!$B13)</f>
        <v/>
      </c>
      <c r="DI13">
        <f>SUMIFS('COBRA Output'!$O$2:$O$3049,'COBRA Output'!$A$2:$A$3049,Calculations!DI$2,'COBRA Output'!$AQ$2:$AQ$3049,Calculations!$B13)</f>
        <v/>
      </c>
      <c r="DJ13">
        <f>SUMIFS('COBRA Output'!$O$2:$O$3049,'COBRA Output'!$A$2:$A$3049,Calculations!DJ$2,'COBRA Output'!$AQ$2:$AQ$3049,Calculations!$B13)</f>
        <v/>
      </c>
      <c r="DK13">
        <f>SUMIFS('COBRA Output'!$O$2:$O$3049,'COBRA Output'!$A$2:$A$3049,Calculations!DK$2,'COBRA Output'!$AQ$2:$AQ$3049,Calculations!$B13)</f>
        <v/>
      </c>
      <c r="DL13">
        <f>SUMIFS('COBRA Output'!$O$2:$O$3049,'COBRA Output'!$A$2:$A$3049,Calculations!DL$2,'COBRA Output'!$AQ$2:$AQ$3049,Calculations!$B13)</f>
        <v/>
      </c>
      <c r="DM13">
        <f>SUMIFS('COBRA Output'!$O$2:$O$3049,'COBRA Output'!$A$2:$A$3049,Calculations!DM$2,'COBRA Output'!$AQ$2:$AQ$3049,Calculations!$B13)</f>
        <v/>
      </c>
      <c r="DN13">
        <f>SUMIFS('COBRA Output'!$O$2:$O$3049,'COBRA Output'!$A$2:$A$3049,Calculations!DN$2,'COBRA Output'!$AQ$2:$AQ$3049,Calculations!$B13)</f>
        <v/>
      </c>
      <c r="DO13">
        <f>SUMIFS('COBRA Output'!$O$2:$O$3049,'COBRA Output'!$A$2:$A$3049,Calculations!DO$2,'COBRA Output'!$AQ$2:$AQ$3049,Calculations!$B13)</f>
        <v/>
      </c>
      <c r="DP13">
        <f>SUMIFS('COBRA Output'!$O$2:$O$3049,'COBRA Output'!$A$2:$A$3049,Calculations!DP$2,'COBRA Output'!$AQ$2:$AQ$3049,Calculations!$B13)</f>
        <v/>
      </c>
      <c r="DQ13">
        <f>SUMIFS('COBRA Output'!$O$2:$O$3049,'COBRA Output'!$A$2:$A$3049,Calculations!DQ$2,'COBRA Output'!$AQ$2:$AQ$3049,Calculations!$B13)</f>
        <v/>
      </c>
      <c r="DR13">
        <f>SUMIFS('COBRA Output'!$O$2:$O$3049,'COBRA Output'!$A$2:$A$3049,Calculations!DR$2,'COBRA Output'!$AQ$2:$AQ$3049,Calculations!$B13)</f>
        <v/>
      </c>
      <c r="DS13">
        <f>SUMIFS('COBRA Output'!$O$2:$O$3049,'COBRA Output'!$A$2:$A$3049,Calculations!DS$2,'COBRA Output'!$AQ$2:$AQ$3049,Calculations!$B13)</f>
        <v/>
      </c>
      <c r="DT13">
        <f>SUMIFS('COBRA Output'!$O$2:$O$3049,'COBRA Output'!$A$2:$A$3049,Calculations!DT$2,'COBRA Output'!$AQ$2:$AQ$3049,Calculations!$B13)</f>
        <v/>
      </c>
      <c r="DU13">
        <f>AVERAGE(SUMIFS('COBRA Output'!$H$2:$H$3049,'COBRA Output'!$A$2:$A$3049,Calculations!DU$2,'COBRA Output'!$AQ$2:$AQ$3049,Calculations!$B13),SUMIFS('COBRA Output'!$I$2:$I$3049,'COBRA Output'!$A$2:$A$3049,Calculations!DU$2,'COBRA Output'!$AQ$2:$AQ$3049,Calculations!$B13))</f>
        <v/>
      </c>
      <c r="DV13">
        <f>AVERAGE(SUMIFS('COBRA Output'!$H$2:$H$3049,'COBRA Output'!$A$2:$A$3049,Calculations!DV$2,'COBRA Output'!$AQ$2:$AQ$3049,Calculations!$B13),SUMIFS('COBRA Output'!$I$2:$I$3049,'COBRA Output'!$A$2:$A$3049,Calculations!DV$2,'COBRA Output'!$AQ$2:$AQ$3049,Calculations!$B13))</f>
        <v/>
      </c>
      <c r="DW13">
        <f>AVERAGE(SUMIFS('COBRA Output'!$H$2:$H$3049,'COBRA Output'!$A$2:$A$3049,Calculations!DW$2,'COBRA Output'!$AQ$2:$AQ$3049,Calculations!$B13),SUMIFS('COBRA Output'!$I$2:$I$3049,'COBRA Output'!$A$2:$A$3049,Calculations!DW$2,'COBRA Output'!$AQ$2:$AQ$3049,Calculations!$B13))</f>
        <v/>
      </c>
      <c r="DX13">
        <f>AVERAGE(SUMIFS('COBRA Output'!$H$2:$H$3049,'COBRA Output'!$A$2:$A$3049,Calculations!DX$2,'COBRA Output'!$AQ$2:$AQ$3049,Calculations!$B13),SUMIFS('COBRA Output'!$I$2:$I$3049,'COBRA Output'!$A$2:$A$3049,Calculations!DX$2,'COBRA Output'!$AQ$2:$AQ$3049,Calculations!$B13))</f>
        <v/>
      </c>
      <c r="DY13">
        <f>AVERAGE(SUMIFS('COBRA Output'!$H$2:$H$3049,'COBRA Output'!$A$2:$A$3049,Calculations!DY$2,'COBRA Output'!$AQ$2:$AQ$3049,Calculations!$B13),SUMIFS('COBRA Output'!$I$2:$I$3049,'COBRA Output'!$A$2:$A$3049,Calculations!DY$2,'COBRA Output'!$AQ$2:$AQ$3049,Calculations!$B13))</f>
        <v/>
      </c>
      <c r="DZ13">
        <f>AVERAGE(SUMIFS('COBRA Output'!$H$2:$H$3049,'COBRA Output'!$A$2:$A$3049,Calculations!DZ$2,'COBRA Output'!$AQ$2:$AQ$3049,Calculations!$B13),SUMIFS('COBRA Output'!$I$2:$I$3049,'COBRA Output'!$A$2:$A$3049,Calculations!DZ$2,'COBRA Output'!$AQ$2:$AQ$3049,Calculations!$B13))</f>
        <v/>
      </c>
      <c r="EA13">
        <f>AVERAGE(SUMIFS('COBRA Output'!$H$2:$H$3049,'COBRA Output'!$A$2:$A$3049,Calculations!EA$2,'COBRA Output'!$AQ$2:$AQ$3049,Calculations!$B13),SUMIFS('COBRA Output'!$I$2:$I$3049,'COBRA Output'!$A$2:$A$3049,Calculations!EA$2,'COBRA Output'!$AQ$2:$AQ$3049,Calculations!$B13))</f>
        <v/>
      </c>
      <c r="EB13">
        <f>AVERAGE(SUMIFS('COBRA Output'!$H$2:$H$3049,'COBRA Output'!$A$2:$A$3049,Calculations!EB$2,'COBRA Output'!$AQ$2:$AQ$3049,Calculations!$B13),SUMIFS('COBRA Output'!$I$2:$I$3049,'COBRA Output'!$A$2:$A$3049,Calculations!EB$2,'COBRA Output'!$AQ$2:$AQ$3049,Calculations!$B13))</f>
        <v/>
      </c>
      <c r="EC13">
        <f>AVERAGE(SUMIFS('COBRA Output'!$H$2:$H$3049,'COBRA Output'!$A$2:$A$3049,Calculations!EC$2,'COBRA Output'!$AQ$2:$AQ$3049,Calculations!$B13),SUMIFS('COBRA Output'!$I$2:$I$3049,'COBRA Output'!$A$2:$A$3049,Calculations!EC$2,'COBRA Output'!$AQ$2:$AQ$3049,Calculations!$B13))</f>
        <v/>
      </c>
      <c r="ED13">
        <f>AVERAGE(SUMIFS('COBRA Output'!$H$2:$H$3049,'COBRA Output'!$A$2:$A$3049,Calculations!ED$2,'COBRA Output'!$AQ$2:$AQ$3049,Calculations!$B13),SUMIFS('COBRA Output'!$I$2:$I$3049,'COBRA Output'!$A$2:$A$3049,Calculations!ED$2,'COBRA Output'!$AQ$2:$AQ$3049,Calculations!$B13))</f>
        <v/>
      </c>
      <c r="EE13">
        <f>AVERAGE(SUMIFS('COBRA Output'!$H$2:$H$3049,'COBRA Output'!$A$2:$A$3049,Calculations!EE$2,'COBRA Output'!$AQ$2:$AQ$3049,Calculations!$B13),SUMIFS('COBRA Output'!$I$2:$I$3049,'COBRA Output'!$A$2:$A$3049,Calculations!EE$2,'COBRA Output'!$AQ$2:$AQ$3049,Calculations!$B13))</f>
        <v/>
      </c>
      <c r="EF13">
        <f>AVERAGE(SUMIFS('COBRA Output'!$H$2:$H$3049,'COBRA Output'!$A$2:$A$3049,Calculations!EF$2,'COBRA Output'!$AQ$2:$AQ$3049,Calculations!$B13),SUMIFS('COBRA Output'!$I$2:$I$3049,'COBRA Output'!$A$2:$A$3049,Calculations!EF$2,'COBRA Output'!$AQ$2:$AQ$3049,Calculations!$B13))</f>
        <v/>
      </c>
    </row>
    <row r="14">
      <c r="A14">
        <f>IF('COBRA Output'!$A13="industry pm25",'COBRA Output'!B13,"")</f>
        <v/>
      </c>
      <c r="B14">
        <f>IF('COBRA Output'!$A13="industry pm25",'COBRA Output'!AQ13,"")</f>
        <v/>
      </c>
      <c r="C14">
        <f>IF('COBRA Output'!$A13="industry pm25",'COBRA Output'!AP13,"")</f>
        <v/>
      </c>
      <c r="D14">
        <f>IF('COBRA Output'!$A13="industry pm25",'COBRA Output'!AR13,"")</f>
        <v/>
      </c>
      <c r="E14">
        <f>AVERAGE(SUMIFS('COBRA Output'!$T$2:$T$3049,'COBRA Output'!$A$2:$A$3049,Calculations!E$2,'COBRA Output'!$AQ$2:$AQ$3049,Calculations!$B14),SUMIFS('COBRA Output'!$U$2:$U$3049,'COBRA Output'!$A$2:$A$3049,Calculations!E$2,'COBRA Output'!$AQ$2:$AQ$3049,Calculations!$B14))</f>
        <v/>
      </c>
      <c r="F14">
        <f>AVERAGE(SUMIFS('COBRA Output'!$T$2:$T$3049,'COBRA Output'!$A$2:$A$3049,Calculations!F$2,'COBRA Output'!$AQ$2:$AQ$3049,Calculations!$B14),SUMIFS('COBRA Output'!$U$2:$U$3049,'COBRA Output'!$A$2:$A$3049,Calculations!F$2,'COBRA Output'!$AQ$2:$AQ$3049,Calculations!$B14))</f>
        <v/>
      </c>
      <c r="G14">
        <f>AVERAGE(SUMIFS('COBRA Output'!$T$2:$T$3049,'COBRA Output'!$A$2:$A$3049,Calculations!G$2,'COBRA Output'!$AQ$2:$AQ$3049,Calculations!$B14),SUMIFS('COBRA Output'!$U$2:$U$3049,'COBRA Output'!$A$2:$A$3049,Calculations!G$2,'COBRA Output'!$AQ$2:$AQ$3049,Calculations!$B14))</f>
        <v/>
      </c>
      <c r="H14">
        <f>AVERAGE(SUMIFS('COBRA Output'!$T$2:$T$3049,'COBRA Output'!$A$2:$A$3049,Calculations!H$2,'COBRA Output'!$AQ$2:$AQ$3049,Calculations!$B14),SUMIFS('COBRA Output'!$U$2:$U$3049,'COBRA Output'!$A$2:$A$3049,Calculations!H$2,'COBRA Output'!$AQ$2:$AQ$3049,Calculations!$B14))</f>
        <v/>
      </c>
      <c r="I14">
        <f>AVERAGE(SUMIFS('COBRA Output'!$T$2:$T$3049,'COBRA Output'!$A$2:$A$3049,Calculations!I$2,'COBRA Output'!$AQ$2:$AQ$3049,Calculations!$B14),SUMIFS('COBRA Output'!$U$2:$U$3049,'COBRA Output'!$A$2:$A$3049,Calculations!I$2,'COBRA Output'!$AQ$2:$AQ$3049,Calculations!$B14))</f>
        <v/>
      </c>
      <c r="J14">
        <f>AVERAGE(SUMIFS('COBRA Output'!$T$2:$T$3049,'COBRA Output'!$A$2:$A$3049,Calculations!J$2,'COBRA Output'!$AQ$2:$AQ$3049,Calculations!$B14),SUMIFS('COBRA Output'!$U$2:$U$3049,'COBRA Output'!$A$2:$A$3049,Calculations!J$2,'COBRA Output'!$AQ$2:$AQ$3049,Calculations!$B14))</f>
        <v/>
      </c>
      <c r="K14">
        <f>AVERAGE(SUMIFS('COBRA Output'!$T$2:$T$3049,'COBRA Output'!$A$2:$A$3049,Calculations!K$2,'COBRA Output'!$AQ$2:$AQ$3049,Calculations!$B14),SUMIFS('COBRA Output'!$U$2:$U$3049,'COBRA Output'!$A$2:$A$3049,Calculations!K$2,'COBRA Output'!$AQ$2:$AQ$3049,Calculations!$B14))</f>
        <v/>
      </c>
      <c r="L14">
        <f>AVERAGE(SUMIFS('COBRA Output'!$T$2:$T$3049,'COBRA Output'!$A$2:$A$3049,Calculations!L$2,'COBRA Output'!$AQ$2:$AQ$3049,Calculations!$B14),SUMIFS('COBRA Output'!$U$2:$U$3049,'COBRA Output'!$A$2:$A$3049,Calculations!L$2,'COBRA Output'!$AQ$2:$AQ$3049,Calculations!$B14))</f>
        <v/>
      </c>
      <c r="M14">
        <f>AVERAGE(SUMIFS('COBRA Output'!$T$2:$T$3049,'COBRA Output'!$A$2:$A$3049,Calculations!M$2,'COBRA Output'!$AQ$2:$AQ$3049,Calculations!$B14),SUMIFS('COBRA Output'!$U$2:$U$3049,'COBRA Output'!$A$2:$A$3049,Calculations!M$2,'COBRA Output'!$AQ$2:$AQ$3049,Calculations!$B14))</f>
        <v/>
      </c>
      <c r="N14">
        <f>AVERAGE(SUMIFS('COBRA Output'!$T$2:$T$3049,'COBRA Output'!$A$2:$A$3049,Calculations!N$2,'COBRA Output'!$AQ$2:$AQ$3049,Calculations!$B14),SUMIFS('COBRA Output'!$U$2:$U$3049,'COBRA Output'!$A$2:$A$3049,Calculations!N$2,'COBRA Output'!$AQ$2:$AQ$3049,Calculations!$B14))</f>
        <v/>
      </c>
      <c r="O14">
        <f>AVERAGE(SUMIFS('COBRA Output'!$T$2:$T$3049,'COBRA Output'!$A$2:$A$3049,Calculations!O$2,'COBRA Output'!$AQ$2:$AQ$3049,Calculations!$B14),SUMIFS('COBRA Output'!$U$2:$U$3049,'COBRA Output'!$A$2:$A$3049,Calculations!O$2,'COBRA Output'!$AQ$2:$AQ$3049,Calculations!$B14))</f>
        <v/>
      </c>
      <c r="P14">
        <f>AVERAGE(SUMIFS('COBRA Output'!$T$2:$T$3049,'COBRA Output'!$A$2:$A$3049,Calculations!P$2,'COBRA Output'!$AQ$2:$AQ$3049,Calculations!$B14),SUMIFS('COBRA Output'!$U$2:$U$3049,'COBRA Output'!$A$2:$A$3049,Calculations!P$2,'COBRA Output'!$AQ$2:$AQ$3049,Calculations!$B14))</f>
        <v/>
      </c>
      <c r="Q14">
        <f>SUMIFS('COBRA Output'!$N$2:$N$3049,'COBRA Output'!$A$2:$A$3049,Calculations!Q$2,'COBRA Output'!$AQ$2:$AQ$3049,Calculations!$B14)</f>
        <v/>
      </c>
      <c r="R14">
        <f>SUMIFS('COBRA Output'!$N$2:$N$3049,'COBRA Output'!$A$2:$A$3049,Calculations!R$2,'COBRA Output'!$AQ$2:$AQ$3049,Calculations!$B14)</f>
        <v/>
      </c>
      <c r="S14">
        <f>SUMIFS('COBRA Output'!$N$2:$N$3049,'COBRA Output'!$A$2:$A$3049,Calculations!S$2,'COBRA Output'!$AQ$2:$AQ$3049,Calculations!$B14)</f>
        <v/>
      </c>
      <c r="T14">
        <f>SUMIFS('COBRA Output'!$N$2:$N$3049,'COBRA Output'!$A$2:$A$3049,Calculations!T$2,'COBRA Output'!$AQ$2:$AQ$3049,Calculations!$B14)</f>
        <v/>
      </c>
      <c r="U14">
        <f>SUMIFS('COBRA Output'!$N$2:$N$3049,'COBRA Output'!$A$2:$A$3049,Calculations!U$2,'COBRA Output'!$AQ$2:$AQ$3049,Calculations!$B14)</f>
        <v/>
      </c>
      <c r="V14">
        <f>SUMIFS('COBRA Output'!$N$2:$N$3049,'COBRA Output'!$A$2:$A$3049,Calculations!V$2,'COBRA Output'!$AQ$2:$AQ$3049,Calculations!$B14)</f>
        <v/>
      </c>
      <c r="W14">
        <f>SUMIFS('COBRA Output'!$N$2:$N$3049,'COBRA Output'!$A$2:$A$3049,Calculations!W$2,'COBRA Output'!$AQ$2:$AQ$3049,Calculations!$B14)</f>
        <v/>
      </c>
      <c r="X14">
        <f>SUMIFS('COBRA Output'!$N$2:$N$3049,'COBRA Output'!$A$2:$A$3049,Calculations!X$2,'COBRA Output'!$AQ$2:$AQ$3049,Calculations!$B14)</f>
        <v/>
      </c>
      <c r="Y14">
        <f>SUMIFS('COBRA Output'!$N$2:$N$3049,'COBRA Output'!$A$2:$A$3049,Calculations!Y$2,'COBRA Output'!$AQ$2:$AQ$3049,Calculations!$B14)</f>
        <v/>
      </c>
      <c r="Z14">
        <f>SUMIFS('COBRA Output'!$N$2:$N$3049,'COBRA Output'!$A$2:$A$3049,Calculations!Z$2,'COBRA Output'!$AQ$2:$AQ$3049,Calculations!$B14)</f>
        <v/>
      </c>
      <c r="AA14">
        <f>SUMIFS('COBRA Output'!$N$2:$N$3049,'COBRA Output'!$A$2:$A$3049,Calculations!AA$2,'COBRA Output'!$AQ$2:$AQ$3049,Calculations!$B14)</f>
        <v/>
      </c>
      <c r="AB14">
        <f>SUMIFS('COBRA Output'!$N$2:$N$3049,'COBRA Output'!$A$2:$A$3049,Calculations!AB$2,'COBRA Output'!$AQ$2:$AQ$3049,Calculations!$B14)</f>
        <v/>
      </c>
      <c r="AC14">
        <f>SUMIFS('COBRA Output'!$G$2:$G$3049,'COBRA Output'!$A$2:$A$3049,Calculations!AC$2,'COBRA Output'!$AQ$2:$AQ$3049,Calculations!$B14)</f>
        <v/>
      </c>
      <c r="AD14">
        <f>SUMIFS('COBRA Output'!$G$2:$G$3049,'COBRA Output'!$A$2:$A$3049,Calculations!AD$2,'COBRA Output'!$AQ$2:$AQ$3049,Calculations!$B14)</f>
        <v/>
      </c>
      <c r="AE14">
        <f>SUMIFS('COBRA Output'!$G$2:$G$3049,'COBRA Output'!$A$2:$A$3049,Calculations!AE$2,'COBRA Output'!$AQ$2:$AQ$3049,Calculations!$B14)</f>
        <v/>
      </c>
      <c r="AF14">
        <f>SUMIFS('COBRA Output'!$G$2:$G$3049,'COBRA Output'!$A$2:$A$3049,Calculations!AF$2,'COBRA Output'!$AQ$2:$AQ$3049,Calculations!$B14)</f>
        <v/>
      </c>
      <c r="AG14">
        <f>SUMIFS('COBRA Output'!$G$2:$G$3049,'COBRA Output'!$A$2:$A$3049,Calculations!AG$2,'COBRA Output'!$AQ$2:$AQ$3049,Calculations!$B14)</f>
        <v/>
      </c>
      <c r="AH14">
        <f>SUMIFS('COBRA Output'!$G$2:$G$3049,'COBRA Output'!$A$2:$A$3049,Calculations!AH$2,'COBRA Output'!$AQ$2:$AQ$3049,Calculations!$B14)</f>
        <v/>
      </c>
      <c r="AI14">
        <f>SUMIFS('COBRA Output'!$G$2:$G$3049,'COBRA Output'!$A$2:$A$3049,Calculations!AI$2,'COBRA Output'!$AQ$2:$AQ$3049,Calculations!$B14)</f>
        <v/>
      </c>
      <c r="AJ14">
        <f>SUMIFS('COBRA Output'!$G$2:$G$3049,'COBRA Output'!$A$2:$A$3049,Calculations!AJ$2,'COBRA Output'!$AQ$2:$AQ$3049,Calculations!$B14)</f>
        <v/>
      </c>
      <c r="AK14">
        <f>SUMIFS('COBRA Output'!$G$2:$G$3049,'COBRA Output'!$A$2:$A$3049,Calculations!AK$2,'COBRA Output'!$AQ$2:$AQ$3049,Calculations!$B14)</f>
        <v/>
      </c>
      <c r="AL14">
        <f>SUMIFS('COBRA Output'!$G$2:$G$3049,'COBRA Output'!$A$2:$A$3049,Calculations!AL$2,'COBRA Output'!$AQ$2:$AQ$3049,Calculations!$B14)</f>
        <v/>
      </c>
      <c r="AM14">
        <f>SUMIFS('COBRA Output'!$G$2:$G$3049,'COBRA Output'!$A$2:$A$3049,Calculations!AM$2,'COBRA Output'!$AQ$2:$AQ$3049,Calculations!$B14)</f>
        <v/>
      </c>
      <c r="AN14">
        <f>SUMIFS('COBRA Output'!$G$2:$G$3049,'COBRA Output'!$A$2:$A$3049,Calculations!AN$2,'COBRA Output'!$AQ$2:$AQ$3049,Calculations!$B14)</f>
        <v/>
      </c>
      <c r="AO14">
        <f>SUMIFS('COBRA Output'!$R$2:$R$3049,'COBRA Output'!$A$2:$A$3049,Calculations!AO$2,'COBRA Output'!$AQ$2:$AQ$3049,Calculations!$B14)</f>
        <v/>
      </c>
      <c r="AP14">
        <f>SUMIFS('COBRA Output'!$R$2:$R$3049,'COBRA Output'!$A$2:$A$3049,Calculations!AP$2,'COBRA Output'!$AQ$2:$AQ$3049,Calculations!$B14)</f>
        <v/>
      </c>
      <c r="AQ14">
        <f>SUMIFS('COBRA Output'!$R$2:$R$3049,'COBRA Output'!$A$2:$A$3049,Calculations!AQ$2,'COBRA Output'!$AQ$2:$AQ$3049,Calculations!$B14)</f>
        <v/>
      </c>
      <c r="AR14">
        <f>SUMIFS('COBRA Output'!$R$2:$R$3049,'COBRA Output'!$A$2:$A$3049,Calculations!AR$2,'COBRA Output'!$AQ$2:$AQ$3049,Calculations!$B14)</f>
        <v/>
      </c>
      <c r="AS14">
        <f>SUMIFS('COBRA Output'!$R$2:$R$3049,'COBRA Output'!$A$2:$A$3049,Calculations!AS$2,'COBRA Output'!$AQ$2:$AQ$3049,Calculations!$B14)</f>
        <v/>
      </c>
      <c r="AT14">
        <f>SUMIFS('COBRA Output'!$R$2:$R$3049,'COBRA Output'!$A$2:$A$3049,Calculations!AT$2,'COBRA Output'!$AQ$2:$AQ$3049,Calculations!$B14)</f>
        <v/>
      </c>
      <c r="AU14">
        <f>SUMIFS('COBRA Output'!$R$2:$R$3049,'COBRA Output'!$A$2:$A$3049,Calculations!AU$2,'COBRA Output'!$AQ$2:$AQ$3049,Calculations!$B14)</f>
        <v/>
      </c>
      <c r="AV14">
        <f>SUMIFS('COBRA Output'!$R$2:$R$3049,'COBRA Output'!$A$2:$A$3049,Calculations!AV$2,'COBRA Output'!$AQ$2:$AQ$3049,Calculations!$B14)</f>
        <v/>
      </c>
      <c r="AW14">
        <f>SUMIFS('COBRA Output'!$R$2:$R$3049,'COBRA Output'!$A$2:$A$3049,Calculations!AW$2,'COBRA Output'!$AQ$2:$AQ$3049,Calculations!$B14)</f>
        <v/>
      </c>
      <c r="AX14">
        <f>SUMIFS('COBRA Output'!$R$2:$R$3049,'COBRA Output'!$A$2:$A$3049,Calculations!AX$2,'COBRA Output'!$AQ$2:$AQ$3049,Calculations!$B14)</f>
        <v/>
      </c>
      <c r="AY14">
        <f>SUMIFS('COBRA Output'!$R$2:$R$3049,'COBRA Output'!$A$2:$A$3049,Calculations!AY$2,'COBRA Output'!$AQ$2:$AQ$3049,Calculations!$B14)</f>
        <v/>
      </c>
      <c r="AZ14">
        <f>SUMIFS('COBRA Output'!$R$2:$R$3049,'COBRA Output'!$A$2:$A$3049,Calculations!AZ$2,'COBRA Output'!$AQ$2:$AQ$3049,Calculations!$B14)</f>
        <v/>
      </c>
      <c r="BA14">
        <f>SUMIFS('COBRA Output'!$W$2:$W$3049,'COBRA Output'!$A$2:$A$3049,Calculations!BA$2,'COBRA Output'!$AQ$2:$AQ$3049,Calculations!$B14)</f>
        <v/>
      </c>
      <c r="BB14">
        <f>SUMIFS('COBRA Output'!$W$2:$W$3049,'COBRA Output'!$A$2:$A$3049,Calculations!BB$2,'COBRA Output'!$AQ$2:$AQ$3049,Calculations!$B14)</f>
        <v/>
      </c>
      <c r="BC14">
        <f>SUMIFS('COBRA Output'!$W$2:$W$3049,'COBRA Output'!$A$2:$A$3049,Calculations!BC$2,'COBRA Output'!$AQ$2:$AQ$3049,Calculations!$B14)</f>
        <v/>
      </c>
      <c r="BD14">
        <f>SUMIFS('COBRA Output'!$W$2:$W$3049,'COBRA Output'!$A$2:$A$3049,Calculations!BD$2,'COBRA Output'!$AQ$2:$AQ$3049,Calculations!$B14)</f>
        <v/>
      </c>
      <c r="BE14">
        <f>SUMIFS('COBRA Output'!$W$2:$W$3049,'COBRA Output'!$A$2:$A$3049,Calculations!BE$2,'COBRA Output'!$AQ$2:$AQ$3049,Calculations!$B14)</f>
        <v/>
      </c>
      <c r="BF14">
        <f>SUMIFS('COBRA Output'!$W$2:$W$3049,'COBRA Output'!$A$2:$A$3049,Calculations!BF$2,'COBRA Output'!$AQ$2:$AQ$3049,Calculations!$B14)</f>
        <v/>
      </c>
      <c r="BG14">
        <f>SUMIFS('COBRA Output'!$W$2:$W$3049,'COBRA Output'!$A$2:$A$3049,Calculations!BG$2,'COBRA Output'!$AQ$2:$AQ$3049,Calculations!$B14)</f>
        <v/>
      </c>
      <c r="BH14">
        <f>SUMIFS('COBRA Output'!$W$2:$W$3049,'COBRA Output'!$A$2:$A$3049,Calculations!BH$2,'COBRA Output'!$AQ$2:$AQ$3049,Calculations!$B14)</f>
        <v/>
      </c>
      <c r="BI14">
        <f>SUMIFS('COBRA Output'!$W$2:$W$3049,'COBRA Output'!$A$2:$A$3049,Calculations!BI$2,'COBRA Output'!$AQ$2:$AQ$3049,Calculations!$B14)</f>
        <v/>
      </c>
      <c r="BJ14">
        <f>SUMIFS('COBRA Output'!$W$2:$W$3049,'COBRA Output'!$A$2:$A$3049,Calculations!BJ$2,'COBRA Output'!$AQ$2:$AQ$3049,Calculations!$B14)</f>
        <v/>
      </c>
      <c r="BK14">
        <f>SUMIFS('COBRA Output'!$W$2:$W$3049,'COBRA Output'!$A$2:$A$3049,Calculations!BK$2,'COBRA Output'!$AQ$2:$AQ$3049,Calculations!$B14)</f>
        <v/>
      </c>
      <c r="BL14">
        <f>SUMIFS('COBRA Output'!$W$2:$W$3049,'COBRA Output'!$A$2:$A$3049,Calculations!BL$2,'COBRA Output'!$AQ$2:$AQ$3049,Calculations!$B14)</f>
        <v/>
      </c>
      <c r="BM14">
        <f>SUMIFS('COBRA Output'!$S$2:$S$3049,'COBRA Output'!$A$2:$A$3049,Calculations!BM$2,'COBRA Output'!$AQ$2:$AQ$3049,Calculations!$B14)</f>
        <v/>
      </c>
      <c r="BN14">
        <f>SUMIFS('COBRA Output'!$S$2:$S$3049,'COBRA Output'!$A$2:$A$3049,Calculations!BN$2,'COBRA Output'!$AQ$2:$AQ$3049,Calculations!$B14)</f>
        <v/>
      </c>
      <c r="BO14">
        <f>SUMIFS('COBRA Output'!$S$2:$S$3049,'COBRA Output'!$A$2:$A$3049,Calculations!BO$2,'COBRA Output'!$AQ$2:$AQ$3049,Calculations!$B14)</f>
        <v/>
      </c>
      <c r="BP14">
        <f>SUMIFS('COBRA Output'!$S$2:$S$3049,'COBRA Output'!$A$2:$A$3049,Calculations!BP$2,'COBRA Output'!$AQ$2:$AQ$3049,Calculations!$B14)</f>
        <v/>
      </c>
      <c r="BQ14">
        <f>SUMIFS('COBRA Output'!$S$2:$S$3049,'COBRA Output'!$A$2:$A$3049,Calculations!BQ$2,'COBRA Output'!$AQ$2:$AQ$3049,Calculations!$B14)</f>
        <v/>
      </c>
      <c r="BR14">
        <f>SUMIFS('COBRA Output'!$S$2:$S$3049,'COBRA Output'!$A$2:$A$3049,Calculations!BR$2,'COBRA Output'!$AQ$2:$AQ$3049,Calculations!$B14)</f>
        <v/>
      </c>
      <c r="BS14">
        <f>SUMIFS('COBRA Output'!$S$2:$S$3049,'COBRA Output'!$A$2:$A$3049,Calculations!BS$2,'COBRA Output'!$AQ$2:$AQ$3049,Calculations!$B14)</f>
        <v/>
      </c>
      <c r="BT14">
        <f>SUMIFS('COBRA Output'!$S$2:$S$3049,'COBRA Output'!$A$2:$A$3049,Calculations!BT$2,'COBRA Output'!$AQ$2:$AQ$3049,Calculations!$B14)</f>
        <v/>
      </c>
      <c r="BU14">
        <f>SUMIFS('COBRA Output'!$S$2:$S$3049,'COBRA Output'!$A$2:$A$3049,Calculations!BU$2,'COBRA Output'!$AQ$2:$AQ$3049,Calculations!$B14)</f>
        <v/>
      </c>
      <c r="BV14">
        <f>SUMIFS('COBRA Output'!$S$2:$S$3049,'COBRA Output'!$A$2:$A$3049,Calculations!BV$2,'COBRA Output'!$AQ$2:$AQ$3049,Calculations!$B14)</f>
        <v/>
      </c>
      <c r="BW14">
        <f>SUMIFS('COBRA Output'!$S$2:$S$3049,'COBRA Output'!$A$2:$A$3049,Calculations!BW$2,'COBRA Output'!$AQ$2:$AQ$3049,Calculations!$B14)</f>
        <v/>
      </c>
      <c r="BX14">
        <f>SUMIFS('COBRA Output'!$S$2:$S$3049,'COBRA Output'!$A$2:$A$3049,Calculations!BX$2,'COBRA Output'!$AQ$2:$AQ$3049,Calculations!$B14)</f>
        <v/>
      </c>
      <c r="BY14">
        <f>SUMIFS('COBRA Output'!$X$2:$X$3049,'COBRA Output'!$A$2:$A$3049,Calculations!BY$2,'COBRA Output'!$AQ$2:$AQ$3049,Calculations!$B14)</f>
        <v/>
      </c>
      <c r="BZ14">
        <f>SUMIFS('COBRA Output'!$X$2:$X$3049,'COBRA Output'!$A$2:$A$3049,Calculations!BZ$2,'COBRA Output'!$AQ$2:$AQ$3049,Calculations!$B14)</f>
        <v/>
      </c>
      <c r="CA14">
        <f>SUMIFS('COBRA Output'!$X$2:$X$3049,'COBRA Output'!$A$2:$A$3049,Calculations!CA$2,'COBRA Output'!$AQ$2:$AQ$3049,Calculations!$B14)</f>
        <v/>
      </c>
      <c r="CB14">
        <f>SUMIFS('COBRA Output'!$X$2:$X$3049,'COBRA Output'!$A$2:$A$3049,Calculations!CB$2,'COBRA Output'!$AQ$2:$AQ$3049,Calculations!$B14)</f>
        <v/>
      </c>
      <c r="CC14">
        <f>SUMIFS('COBRA Output'!$X$2:$X$3049,'COBRA Output'!$A$2:$A$3049,Calculations!CC$2,'COBRA Output'!$AQ$2:$AQ$3049,Calculations!$B14)</f>
        <v/>
      </c>
      <c r="CD14">
        <f>SUMIFS('COBRA Output'!$X$2:$X$3049,'COBRA Output'!$A$2:$A$3049,Calculations!CD$2,'COBRA Output'!$AQ$2:$AQ$3049,Calculations!$B14)</f>
        <v/>
      </c>
      <c r="CE14">
        <f>SUMIFS('COBRA Output'!$X$2:$X$3049,'COBRA Output'!$A$2:$A$3049,Calculations!CE$2,'COBRA Output'!$AQ$2:$AQ$3049,Calculations!$B14)</f>
        <v/>
      </c>
      <c r="CF14">
        <f>SUMIFS('COBRA Output'!$X$2:$X$3049,'COBRA Output'!$A$2:$A$3049,Calculations!CF$2,'COBRA Output'!$AQ$2:$AQ$3049,Calculations!$B14)</f>
        <v/>
      </c>
      <c r="CG14">
        <f>SUMIFS('COBRA Output'!$X$2:$X$3049,'COBRA Output'!$A$2:$A$3049,Calculations!CG$2,'COBRA Output'!$AQ$2:$AQ$3049,Calculations!$B14)</f>
        <v/>
      </c>
      <c r="CH14">
        <f>SUMIFS('COBRA Output'!$X$2:$X$3049,'COBRA Output'!$A$2:$A$3049,Calculations!CH$2,'COBRA Output'!$AQ$2:$AQ$3049,Calculations!$B14)</f>
        <v/>
      </c>
      <c r="CI14">
        <f>SUMIFS('COBRA Output'!$X$2:$X$3049,'COBRA Output'!$A$2:$A$3049,Calculations!CI$2,'COBRA Output'!$AQ$2:$AQ$3049,Calculations!$B14)</f>
        <v/>
      </c>
      <c r="CJ14">
        <f>SUMIFS('COBRA Output'!$X$2:$X$3049,'COBRA Output'!$A$2:$A$3049,Calculations!CJ$2,'COBRA Output'!$AQ$2:$AQ$3049,Calculations!$B14)</f>
        <v/>
      </c>
      <c r="CK14">
        <f>SUM(SUMIFS('COBRA Output'!$J$2:$J$3049,'COBRA Output'!$A$2:$A$3049,Calculations!CK$2,'COBRA Output'!$AQ$2:$AQ$3049,Calculations!$B14),SUMIFS('COBRA Output'!$K$2:$K$3049,'COBRA Output'!$A$2:$A$3049,Calculations!CK$2,'COBRA Output'!$AQ$2:$AQ$3049,Calculations!$B14),SUMIFS('COBRA Output'!$L$2:$L$3049,'COBRA Output'!$A$2:$A$3049,Calculations!CK$2,'COBRA Output'!$AQ$2:$AQ$3049,Calculations!$B14))</f>
        <v/>
      </c>
      <c r="CL14">
        <f>SUM(SUMIFS('COBRA Output'!$J$2:$J$3049,'COBRA Output'!$A$2:$A$3049,Calculations!CL$2,'COBRA Output'!$AQ$2:$AQ$3049,Calculations!$B14),SUMIFS('COBRA Output'!$K$2:$K$3049,'COBRA Output'!$A$2:$A$3049,Calculations!CL$2,'COBRA Output'!$AQ$2:$AQ$3049,Calculations!$B14),SUMIFS('COBRA Output'!$L$2:$L$3049,'COBRA Output'!$A$2:$A$3049,Calculations!CL$2,'COBRA Output'!$AQ$2:$AQ$3049,Calculations!$B14))</f>
        <v/>
      </c>
      <c r="CM14">
        <f>SUM(SUMIFS('COBRA Output'!$J$2:$J$3049,'COBRA Output'!$A$2:$A$3049,Calculations!CM$2,'COBRA Output'!$AQ$2:$AQ$3049,Calculations!$B14),SUMIFS('COBRA Output'!$K$2:$K$3049,'COBRA Output'!$A$2:$A$3049,Calculations!CM$2,'COBRA Output'!$AQ$2:$AQ$3049,Calculations!$B14),SUMIFS('COBRA Output'!$L$2:$L$3049,'COBRA Output'!$A$2:$A$3049,Calculations!CM$2,'COBRA Output'!$AQ$2:$AQ$3049,Calculations!$B14))</f>
        <v/>
      </c>
      <c r="CN14">
        <f>SUM(SUMIFS('COBRA Output'!$J$2:$J$3049,'COBRA Output'!$A$2:$A$3049,Calculations!CN$2,'COBRA Output'!$AQ$2:$AQ$3049,Calculations!$B14),SUMIFS('COBRA Output'!$K$2:$K$3049,'COBRA Output'!$A$2:$A$3049,Calculations!CN$2,'COBRA Output'!$AQ$2:$AQ$3049,Calculations!$B14),SUMIFS('COBRA Output'!$L$2:$L$3049,'COBRA Output'!$A$2:$A$3049,Calculations!CN$2,'COBRA Output'!$AQ$2:$AQ$3049,Calculations!$B14))</f>
        <v/>
      </c>
      <c r="CO14">
        <f>SUM(SUMIFS('COBRA Output'!$J$2:$J$3049,'COBRA Output'!$A$2:$A$3049,Calculations!CO$2,'COBRA Output'!$AQ$2:$AQ$3049,Calculations!$B14),SUMIFS('COBRA Output'!$K$2:$K$3049,'COBRA Output'!$A$2:$A$3049,Calculations!CO$2,'COBRA Output'!$AQ$2:$AQ$3049,Calculations!$B14),SUMIFS('COBRA Output'!$L$2:$L$3049,'COBRA Output'!$A$2:$A$3049,Calculations!CO$2,'COBRA Output'!$AQ$2:$AQ$3049,Calculations!$B14))</f>
        <v/>
      </c>
      <c r="CP14">
        <f>SUM(SUMIFS('COBRA Output'!$J$2:$J$3049,'COBRA Output'!$A$2:$A$3049,Calculations!CP$2,'COBRA Output'!$AQ$2:$AQ$3049,Calculations!$B14),SUMIFS('COBRA Output'!$K$2:$K$3049,'COBRA Output'!$A$2:$A$3049,Calculations!CP$2,'COBRA Output'!$AQ$2:$AQ$3049,Calculations!$B14),SUMIFS('COBRA Output'!$L$2:$L$3049,'COBRA Output'!$A$2:$A$3049,Calculations!CP$2,'COBRA Output'!$AQ$2:$AQ$3049,Calculations!$B14))</f>
        <v/>
      </c>
      <c r="CQ14">
        <f>SUM(SUMIFS('COBRA Output'!$J$2:$J$3049,'COBRA Output'!$A$2:$A$3049,Calculations!CQ$2,'COBRA Output'!$AQ$2:$AQ$3049,Calculations!$B14),SUMIFS('COBRA Output'!$K$2:$K$3049,'COBRA Output'!$A$2:$A$3049,Calculations!CQ$2,'COBRA Output'!$AQ$2:$AQ$3049,Calculations!$B14),SUMIFS('COBRA Output'!$L$2:$L$3049,'COBRA Output'!$A$2:$A$3049,Calculations!CQ$2,'COBRA Output'!$AQ$2:$AQ$3049,Calculations!$B14))</f>
        <v/>
      </c>
      <c r="CR14">
        <f>SUM(SUMIFS('COBRA Output'!$J$2:$J$3049,'COBRA Output'!$A$2:$A$3049,Calculations!CR$2,'COBRA Output'!$AQ$2:$AQ$3049,Calculations!$B14),SUMIFS('COBRA Output'!$K$2:$K$3049,'COBRA Output'!$A$2:$A$3049,Calculations!CR$2,'COBRA Output'!$AQ$2:$AQ$3049,Calculations!$B14),SUMIFS('COBRA Output'!$L$2:$L$3049,'COBRA Output'!$A$2:$A$3049,Calculations!CR$2,'COBRA Output'!$AQ$2:$AQ$3049,Calculations!$B14))</f>
        <v/>
      </c>
      <c r="CS14">
        <f>SUM(SUMIFS('COBRA Output'!$J$2:$J$3049,'COBRA Output'!$A$2:$A$3049,Calculations!CS$2,'COBRA Output'!$AQ$2:$AQ$3049,Calculations!$B14),SUMIFS('COBRA Output'!$K$2:$K$3049,'COBRA Output'!$A$2:$A$3049,Calculations!CS$2,'COBRA Output'!$AQ$2:$AQ$3049,Calculations!$B14),SUMIFS('COBRA Output'!$L$2:$L$3049,'COBRA Output'!$A$2:$A$3049,Calculations!CS$2,'COBRA Output'!$AQ$2:$AQ$3049,Calculations!$B14))</f>
        <v/>
      </c>
      <c r="CT14">
        <f>SUM(SUMIFS('COBRA Output'!$J$2:$J$3049,'COBRA Output'!$A$2:$A$3049,Calculations!CT$2,'COBRA Output'!$AQ$2:$AQ$3049,Calculations!$B14),SUMIFS('COBRA Output'!$K$2:$K$3049,'COBRA Output'!$A$2:$A$3049,Calculations!CT$2,'COBRA Output'!$AQ$2:$AQ$3049,Calculations!$B14),SUMIFS('COBRA Output'!$L$2:$L$3049,'COBRA Output'!$A$2:$A$3049,Calculations!CT$2,'COBRA Output'!$AQ$2:$AQ$3049,Calculations!$B14))</f>
        <v/>
      </c>
      <c r="CU14">
        <f>SUM(SUMIFS('COBRA Output'!$J$2:$J$3049,'COBRA Output'!$A$2:$A$3049,Calculations!CU$2,'COBRA Output'!$AQ$2:$AQ$3049,Calculations!$B14),SUMIFS('COBRA Output'!$K$2:$K$3049,'COBRA Output'!$A$2:$A$3049,Calculations!CU$2,'COBRA Output'!$AQ$2:$AQ$3049,Calculations!$B14),SUMIFS('COBRA Output'!$L$2:$L$3049,'COBRA Output'!$A$2:$A$3049,Calculations!CU$2,'COBRA Output'!$AQ$2:$AQ$3049,Calculations!$B14))</f>
        <v/>
      </c>
      <c r="CV14">
        <f>SUM(SUMIFS('COBRA Output'!$J$2:$J$3049,'COBRA Output'!$A$2:$A$3049,Calculations!CV$2,'COBRA Output'!$AQ$2:$AQ$3049,Calculations!$B14),SUMIFS('COBRA Output'!$K$2:$K$3049,'COBRA Output'!$A$2:$A$3049,Calculations!CV$2,'COBRA Output'!$AQ$2:$AQ$3049,Calculations!$B14),SUMIFS('COBRA Output'!$L$2:$L$3049,'COBRA Output'!$A$2:$A$3049,Calculations!CV$2,'COBRA Output'!$AQ$2:$AQ$3049,Calculations!$B14))</f>
        <v/>
      </c>
      <c r="CW14">
        <f>SUMIFS('COBRA Output'!$N$2:$N$3049,'COBRA Output'!$A$2:$A$3049,Calculations!CW$2,'COBRA Output'!$AQ$2:$AQ$3049,Calculations!$B14)</f>
        <v/>
      </c>
      <c r="CX14">
        <f>SUMIFS('COBRA Output'!$N$2:$N$3049,'COBRA Output'!$A$2:$A$3049,Calculations!CX$2,'COBRA Output'!$AQ$2:$AQ$3049,Calculations!$B14)</f>
        <v/>
      </c>
      <c r="CY14">
        <f>SUMIFS('COBRA Output'!$N$2:$N$3049,'COBRA Output'!$A$2:$A$3049,Calculations!CY$2,'COBRA Output'!$AQ$2:$AQ$3049,Calculations!$B14)</f>
        <v/>
      </c>
      <c r="CZ14">
        <f>SUMIFS('COBRA Output'!$N$2:$N$3049,'COBRA Output'!$A$2:$A$3049,Calculations!CZ$2,'COBRA Output'!$AQ$2:$AQ$3049,Calculations!$B14)</f>
        <v/>
      </c>
      <c r="DA14">
        <f>SUMIFS('COBRA Output'!$N$2:$N$3049,'COBRA Output'!$A$2:$A$3049,Calculations!DA$2,'COBRA Output'!$AQ$2:$AQ$3049,Calculations!$B14)</f>
        <v/>
      </c>
      <c r="DB14">
        <f>SUMIFS('COBRA Output'!$N$2:$N$3049,'COBRA Output'!$A$2:$A$3049,Calculations!DB$2,'COBRA Output'!$AQ$2:$AQ$3049,Calculations!$B14)</f>
        <v/>
      </c>
      <c r="DC14">
        <f>SUMIFS('COBRA Output'!$N$2:$N$3049,'COBRA Output'!$A$2:$A$3049,Calculations!DC$2,'COBRA Output'!$AQ$2:$AQ$3049,Calculations!$B14)</f>
        <v/>
      </c>
      <c r="DD14">
        <f>SUMIFS('COBRA Output'!$N$2:$N$3049,'COBRA Output'!$A$2:$A$3049,Calculations!DD$2,'COBRA Output'!$AQ$2:$AQ$3049,Calculations!$B14)</f>
        <v/>
      </c>
      <c r="DE14">
        <f>SUMIFS('COBRA Output'!$N$2:$N$3049,'COBRA Output'!$A$2:$A$3049,Calculations!DE$2,'COBRA Output'!$AQ$2:$AQ$3049,Calculations!$B14)</f>
        <v/>
      </c>
      <c r="DF14">
        <f>SUMIFS('COBRA Output'!$N$2:$N$3049,'COBRA Output'!$A$2:$A$3049,Calculations!DF$2,'COBRA Output'!$AQ$2:$AQ$3049,Calculations!$B14)</f>
        <v/>
      </c>
      <c r="DG14">
        <f>SUMIFS('COBRA Output'!$N$2:$N$3049,'COBRA Output'!$A$2:$A$3049,Calculations!DG$2,'COBRA Output'!$AQ$2:$AQ$3049,Calculations!$B14)</f>
        <v/>
      </c>
      <c r="DH14">
        <f>SUMIFS('COBRA Output'!$N$2:$N$3049,'COBRA Output'!$A$2:$A$3049,Calculations!DH$2,'COBRA Output'!$AQ$2:$AQ$3049,Calculations!$B14)</f>
        <v/>
      </c>
      <c r="DI14">
        <f>SUMIFS('COBRA Output'!$O$2:$O$3049,'COBRA Output'!$A$2:$A$3049,Calculations!DI$2,'COBRA Output'!$AQ$2:$AQ$3049,Calculations!$B14)</f>
        <v/>
      </c>
      <c r="DJ14">
        <f>SUMIFS('COBRA Output'!$O$2:$O$3049,'COBRA Output'!$A$2:$A$3049,Calculations!DJ$2,'COBRA Output'!$AQ$2:$AQ$3049,Calculations!$B14)</f>
        <v/>
      </c>
      <c r="DK14">
        <f>SUMIFS('COBRA Output'!$O$2:$O$3049,'COBRA Output'!$A$2:$A$3049,Calculations!DK$2,'COBRA Output'!$AQ$2:$AQ$3049,Calculations!$B14)</f>
        <v/>
      </c>
      <c r="DL14">
        <f>SUMIFS('COBRA Output'!$O$2:$O$3049,'COBRA Output'!$A$2:$A$3049,Calculations!DL$2,'COBRA Output'!$AQ$2:$AQ$3049,Calculations!$B14)</f>
        <v/>
      </c>
      <c r="DM14">
        <f>SUMIFS('COBRA Output'!$O$2:$O$3049,'COBRA Output'!$A$2:$A$3049,Calculations!DM$2,'COBRA Output'!$AQ$2:$AQ$3049,Calculations!$B14)</f>
        <v/>
      </c>
      <c r="DN14">
        <f>SUMIFS('COBRA Output'!$O$2:$O$3049,'COBRA Output'!$A$2:$A$3049,Calculations!DN$2,'COBRA Output'!$AQ$2:$AQ$3049,Calculations!$B14)</f>
        <v/>
      </c>
      <c r="DO14">
        <f>SUMIFS('COBRA Output'!$O$2:$O$3049,'COBRA Output'!$A$2:$A$3049,Calculations!DO$2,'COBRA Output'!$AQ$2:$AQ$3049,Calculations!$B14)</f>
        <v/>
      </c>
      <c r="DP14">
        <f>SUMIFS('COBRA Output'!$O$2:$O$3049,'COBRA Output'!$A$2:$A$3049,Calculations!DP$2,'COBRA Output'!$AQ$2:$AQ$3049,Calculations!$B14)</f>
        <v/>
      </c>
      <c r="DQ14">
        <f>SUMIFS('COBRA Output'!$O$2:$O$3049,'COBRA Output'!$A$2:$A$3049,Calculations!DQ$2,'COBRA Output'!$AQ$2:$AQ$3049,Calculations!$B14)</f>
        <v/>
      </c>
      <c r="DR14">
        <f>SUMIFS('COBRA Output'!$O$2:$O$3049,'COBRA Output'!$A$2:$A$3049,Calculations!DR$2,'COBRA Output'!$AQ$2:$AQ$3049,Calculations!$B14)</f>
        <v/>
      </c>
      <c r="DS14">
        <f>SUMIFS('COBRA Output'!$O$2:$O$3049,'COBRA Output'!$A$2:$A$3049,Calculations!DS$2,'COBRA Output'!$AQ$2:$AQ$3049,Calculations!$B14)</f>
        <v/>
      </c>
      <c r="DT14">
        <f>SUMIFS('COBRA Output'!$O$2:$O$3049,'COBRA Output'!$A$2:$A$3049,Calculations!DT$2,'COBRA Output'!$AQ$2:$AQ$3049,Calculations!$B14)</f>
        <v/>
      </c>
      <c r="DU14">
        <f>AVERAGE(SUMIFS('COBRA Output'!$H$2:$H$3049,'COBRA Output'!$A$2:$A$3049,Calculations!DU$2,'COBRA Output'!$AQ$2:$AQ$3049,Calculations!$B14),SUMIFS('COBRA Output'!$I$2:$I$3049,'COBRA Output'!$A$2:$A$3049,Calculations!DU$2,'COBRA Output'!$AQ$2:$AQ$3049,Calculations!$B14))</f>
        <v/>
      </c>
      <c r="DV14">
        <f>AVERAGE(SUMIFS('COBRA Output'!$H$2:$H$3049,'COBRA Output'!$A$2:$A$3049,Calculations!DV$2,'COBRA Output'!$AQ$2:$AQ$3049,Calculations!$B14),SUMIFS('COBRA Output'!$I$2:$I$3049,'COBRA Output'!$A$2:$A$3049,Calculations!DV$2,'COBRA Output'!$AQ$2:$AQ$3049,Calculations!$B14))</f>
        <v/>
      </c>
      <c r="DW14">
        <f>AVERAGE(SUMIFS('COBRA Output'!$H$2:$H$3049,'COBRA Output'!$A$2:$A$3049,Calculations!DW$2,'COBRA Output'!$AQ$2:$AQ$3049,Calculations!$B14),SUMIFS('COBRA Output'!$I$2:$I$3049,'COBRA Output'!$A$2:$A$3049,Calculations!DW$2,'COBRA Output'!$AQ$2:$AQ$3049,Calculations!$B14))</f>
        <v/>
      </c>
      <c r="DX14">
        <f>AVERAGE(SUMIFS('COBRA Output'!$H$2:$H$3049,'COBRA Output'!$A$2:$A$3049,Calculations!DX$2,'COBRA Output'!$AQ$2:$AQ$3049,Calculations!$B14),SUMIFS('COBRA Output'!$I$2:$I$3049,'COBRA Output'!$A$2:$A$3049,Calculations!DX$2,'COBRA Output'!$AQ$2:$AQ$3049,Calculations!$B14))</f>
        <v/>
      </c>
      <c r="DY14">
        <f>AVERAGE(SUMIFS('COBRA Output'!$H$2:$H$3049,'COBRA Output'!$A$2:$A$3049,Calculations!DY$2,'COBRA Output'!$AQ$2:$AQ$3049,Calculations!$B14),SUMIFS('COBRA Output'!$I$2:$I$3049,'COBRA Output'!$A$2:$A$3049,Calculations!DY$2,'COBRA Output'!$AQ$2:$AQ$3049,Calculations!$B14))</f>
        <v/>
      </c>
      <c r="DZ14">
        <f>AVERAGE(SUMIFS('COBRA Output'!$H$2:$H$3049,'COBRA Output'!$A$2:$A$3049,Calculations!DZ$2,'COBRA Output'!$AQ$2:$AQ$3049,Calculations!$B14),SUMIFS('COBRA Output'!$I$2:$I$3049,'COBRA Output'!$A$2:$A$3049,Calculations!DZ$2,'COBRA Output'!$AQ$2:$AQ$3049,Calculations!$B14))</f>
        <v/>
      </c>
      <c r="EA14">
        <f>AVERAGE(SUMIFS('COBRA Output'!$H$2:$H$3049,'COBRA Output'!$A$2:$A$3049,Calculations!EA$2,'COBRA Output'!$AQ$2:$AQ$3049,Calculations!$B14),SUMIFS('COBRA Output'!$I$2:$I$3049,'COBRA Output'!$A$2:$A$3049,Calculations!EA$2,'COBRA Output'!$AQ$2:$AQ$3049,Calculations!$B14))</f>
        <v/>
      </c>
      <c r="EB14">
        <f>AVERAGE(SUMIFS('COBRA Output'!$H$2:$H$3049,'COBRA Output'!$A$2:$A$3049,Calculations!EB$2,'COBRA Output'!$AQ$2:$AQ$3049,Calculations!$B14),SUMIFS('COBRA Output'!$I$2:$I$3049,'COBRA Output'!$A$2:$A$3049,Calculations!EB$2,'COBRA Output'!$AQ$2:$AQ$3049,Calculations!$B14))</f>
        <v/>
      </c>
      <c r="EC14">
        <f>AVERAGE(SUMIFS('COBRA Output'!$H$2:$H$3049,'COBRA Output'!$A$2:$A$3049,Calculations!EC$2,'COBRA Output'!$AQ$2:$AQ$3049,Calculations!$B14),SUMIFS('COBRA Output'!$I$2:$I$3049,'COBRA Output'!$A$2:$A$3049,Calculations!EC$2,'COBRA Output'!$AQ$2:$AQ$3049,Calculations!$B14))</f>
        <v/>
      </c>
      <c r="ED14">
        <f>AVERAGE(SUMIFS('COBRA Output'!$H$2:$H$3049,'COBRA Output'!$A$2:$A$3049,Calculations!ED$2,'COBRA Output'!$AQ$2:$AQ$3049,Calculations!$B14),SUMIFS('COBRA Output'!$I$2:$I$3049,'COBRA Output'!$A$2:$A$3049,Calculations!ED$2,'COBRA Output'!$AQ$2:$AQ$3049,Calculations!$B14))</f>
        <v/>
      </c>
      <c r="EE14">
        <f>AVERAGE(SUMIFS('COBRA Output'!$H$2:$H$3049,'COBRA Output'!$A$2:$A$3049,Calculations!EE$2,'COBRA Output'!$AQ$2:$AQ$3049,Calculations!$B14),SUMIFS('COBRA Output'!$I$2:$I$3049,'COBRA Output'!$A$2:$A$3049,Calculations!EE$2,'COBRA Output'!$AQ$2:$AQ$3049,Calculations!$B14))</f>
        <v/>
      </c>
      <c r="EF14">
        <f>AVERAGE(SUMIFS('COBRA Output'!$H$2:$H$3049,'COBRA Output'!$A$2:$A$3049,Calculations!EF$2,'COBRA Output'!$AQ$2:$AQ$3049,Calculations!$B14),SUMIFS('COBRA Output'!$I$2:$I$3049,'COBRA Output'!$A$2:$A$3049,Calculations!EF$2,'COBRA Output'!$AQ$2:$AQ$3049,Calculations!$B14))</f>
        <v/>
      </c>
    </row>
    <row r="15">
      <c r="A15">
        <f>IF('COBRA Output'!$A14="industry pm25",'COBRA Output'!B14,"")</f>
        <v/>
      </c>
      <c r="B15">
        <f>IF('COBRA Output'!$A14="industry pm25",'COBRA Output'!AQ14,"")</f>
        <v/>
      </c>
      <c r="C15">
        <f>IF('COBRA Output'!$A14="industry pm25",'COBRA Output'!AP14,"")</f>
        <v/>
      </c>
      <c r="D15">
        <f>IF('COBRA Output'!$A14="industry pm25",'COBRA Output'!AR14,"")</f>
        <v/>
      </c>
      <c r="E15">
        <f>AVERAGE(SUMIFS('COBRA Output'!$T$2:$T$3049,'COBRA Output'!$A$2:$A$3049,Calculations!E$2,'COBRA Output'!$AQ$2:$AQ$3049,Calculations!$B15),SUMIFS('COBRA Output'!$U$2:$U$3049,'COBRA Output'!$A$2:$A$3049,Calculations!E$2,'COBRA Output'!$AQ$2:$AQ$3049,Calculations!$B15))</f>
        <v/>
      </c>
      <c r="F15">
        <f>AVERAGE(SUMIFS('COBRA Output'!$T$2:$T$3049,'COBRA Output'!$A$2:$A$3049,Calculations!F$2,'COBRA Output'!$AQ$2:$AQ$3049,Calculations!$B15),SUMIFS('COBRA Output'!$U$2:$U$3049,'COBRA Output'!$A$2:$A$3049,Calculations!F$2,'COBRA Output'!$AQ$2:$AQ$3049,Calculations!$B15))</f>
        <v/>
      </c>
      <c r="G15">
        <f>AVERAGE(SUMIFS('COBRA Output'!$T$2:$T$3049,'COBRA Output'!$A$2:$A$3049,Calculations!G$2,'COBRA Output'!$AQ$2:$AQ$3049,Calculations!$B15),SUMIFS('COBRA Output'!$U$2:$U$3049,'COBRA Output'!$A$2:$A$3049,Calculations!G$2,'COBRA Output'!$AQ$2:$AQ$3049,Calculations!$B15))</f>
        <v/>
      </c>
      <c r="H15">
        <f>AVERAGE(SUMIFS('COBRA Output'!$T$2:$T$3049,'COBRA Output'!$A$2:$A$3049,Calculations!H$2,'COBRA Output'!$AQ$2:$AQ$3049,Calculations!$B15),SUMIFS('COBRA Output'!$U$2:$U$3049,'COBRA Output'!$A$2:$A$3049,Calculations!H$2,'COBRA Output'!$AQ$2:$AQ$3049,Calculations!$B15))</f>
        <v/>
      </c>
      <c r="I15">
        <f>AVERAGE(SUMIFS('COBRA Output'!$T$2:$T$3049,'COBRA Output'!$A$2:$A$3049,Calculations!I$2,'COBRA Output'!$AQ$2:$AQ$3049,Calculations!$B15),SUMIFS('COBRA Output'!$U$2:$U$3049,'COBRA Output'!$A$2:$A$3049,Calculations!I$2,'COBRA Output'!$AQ$2:$AQ$3049,Calculations!$B15))</f>
        <v/>
      </c>
      <c r="J15">
        <f>AVERAGE(SUMIFS('COBRA Output'!$T$2:$T$3049,'COBRA Output'!$A$2:$A$3049,Calculations!J$2,'COBRA Output'!$AQ$2:$AQ$3049,Calculations!$B15),SUMIFS('COBRA Output'!$U$2:$U$3049,'COBRA Output'!$A$2:$A$3049,Calculations!J$2,'COBRA Output'!$AQ$2:$AQ$3049,Calculations!$B15))</f>
        <v/>
      </c>
      <c r="K15">
        <f>AVERAGE(SUMIFS('COBRA Output'!$T$2:$T$3049,'COBRA Output'!$A$2:$A$3049,Calculations!K$2,'COBRA Output'!$AQ$2:$AQ$3049,Calculations!$B15),SUMIFS('COBRA Output'!$U$2:$U$3049,'COBRA Output'!$A$2:$A$3049,Calculations!K$2,'COBRA Output'!$AQ$2:$AQ$3049,Calculations!$B15))</f>
        <v/>
      </c>
      <c r="L15">
        <f>AVERAGE(SUMIFS('COBRA Output'!$T$2:$T$3049,'COBRA Output'!$A$2:$A$3049,Calculations!L$2,'COBRA Output'!$AQ$2:$AQ$3049,Calculations!$B15),SUMIFS('COBRA Output'!$U$2:$U$3049,'COBRA Output'!$A$2:$A$3049,Calculations!L$2,'COBRA Output'!$AQ$2:$AQ$3049,Calculations!$B15))</f>
        <v/>
      </c>
      <c r="M15">
        <f>AVERAGE(SUMIFS('COBRA Output'!$T$2:$T$3049,'COBRA Output'!$A$2:$A$3049,Calculations!M$2,'COBRA Output'!$AQ$2:$AQ$3049,Calculations!$B15),SUMIFS('COBRA Output'!$U$2:$U$3049,'COBRA Output'!$A$2:$A$3049,Calculations!M$2,'COBRA Output'!$AQ$2:$AQ$3049,Calculations!$B15))</f>
        <v/>
      </c>
      <c r="N15">
        <f>AVERAGE(SUMIFS('COBRA Output'!$T$2:$T$3049,'COBRA Output'!$A$2:$A$3049,Calculations!N$2,'COBRA Output'!$AQ$2:$AQ$3049,Calculations!$B15),SUMIFS('COBRA Output'!$U$2:$U$3049,'COBRA Output'!$A$2:$A$3049,Calculations!N$2,'COBRA Output'!$AQ$2:$AQ$3049,Calculations!$B15))</f>
        <v/>
      </c>
      <c r="O15">
        <f>AVERAGE(SUMIFS('COBRA Output'!$T$2:$T$3049,'COBRA Output'!$A$2:$A$3049,Calculations!O$2,'COBRA Output'!$AQ$2:$AQ$3049,Calculations!$B15),SUMIFS('COBRA Output'!$U$2:$U$3049,'COBRA Output'!$A$2:$A$3049,Calculations!O$2,'COBRA Output'!$AQ$2:$AQ$3049,Calculations!$B15))</f>
        <v/>
      </c>
      <c r="P15">
        <f>AVERAGE(SUMIFS('COBRA Output'!$T$2:$T$3049,'COBRA Output'!$A$2:$A$3049,Calculations!P$2,'COBRA Output'!$AQ$2:$AQ$3049,Calculations!$B15),SUMIFS('COBRA Output'!$U$2:$U$3049,'COBRA Output'!$A$2:$A$3049,Calculations!P$2,'COBRA Output'!$AQ$2:$AQ$3049,Calculations!$B15))</f>
        <v/>
      </c>
      <c r="Q15">
        <f>SUMIFS('COBRA Output'!$N$2:$N$3049,'COBRA Output'!$A$2:$A$3049,Calculations!Q$2,'COBRA Output'!$AQ$2:$AQ$3049,Calculations!$B15)</f>
        <v/>
      </c>
      <c r="R15">
        <f>SUMIFS('COBRA Output'!$N$2:$N$3049,'COBRA Output'!$A$2:$A$3049,Calculations!R$2,'COBRA Output'!$AQ$2:$AQ$3049,Calculations!$B15)</f>
        <v/>
      </c>
      <c r="S15">
        <f>SUMIFS('COBRA Output'!$N$2:$N$3049,'COBRA Output'!$A$2:$A$3049,Calculations!S$2,'COBRA Output'!$AQ$2:$AQ$3049,Calculations!$B15)</f>
        <v/>
      </c>
      <c r="T15">
        <f>SUMIFS('COBRA Output'!$N$2:$N$3049,'COBRA Output'!$A$2:$A$3049,Calculations!T$2,'COBRA Output'!$AQ$2:$AQ$3049,Calculations!$B15)</f>
        <v/>
      </c>
      <c r="U15">
        <f>SUMIFS('COBRA Output'!$N$2:$N$3049,'COBRA Output'!$A$2:$A$3049,Calculations!U$2,'COBRA Output'!$AQ$2:$AQ$3049,Calculations!$B15)</f>
        <v/>
      </c>
      <c r="V15">
        <f>SUMIFS('COBRA Output'!$N$2:$N$3049,'COBRA Output'!$A$2:$A$3049,Calculations!V$2,'COBRA Output'!$AQ$2:$AQ$3049,Calculations!$B15)</f>
        <v/>
      </c>
      <c r="W15">
        <f>SUMIFS('COBRA Output'!$N$2:$N$3049,'COBRA Output'!$A$2:$A$3049,Calculations!W$2,'COBRA Output'!$AQ$2:$AQ$3049,Calculations!$B15)</f>
        <v/>
      </c>
      <c r="X15">
        <f>SUMIFS('COBRA Output'!$N$2:$N$3049,'COBRA Output'!$A$2:$A$3049,Calculations!X$2,'COBRA Output'!$AQ$2:$AQ$3049,Calculations!$B15)</f>
        <v/>
      </c>
      <c r="Y15">
        <f>SUMIFS('COBRA Output'!$N$2:$N$3049,'COBRA Output'!$A$2:$A$3049,Calculations!Y$2,'COBRA Output'!$AQ$2:$AQ$3049,Calculations!$B15)</f>
        <v/>
      </c>
      <c r="Z15">
        <f>SUMIFS('COBRA Output'!$N$2:$N$3049,'COBRA Output'!$A$2:$A$3049,Calculations!Z$2,'COBRA Output'!$AQ$2:$AQ$3049,Calculations!$B15)</f>
        <v/>
      </c>
      <c r="AA15">
        <f>SUMIFS('COBRA Output'!$N$2:$N$3049,'COBRA Output'!$A$2:$A$3049,Calculations!AA$2,'COBRA Output'!$AQ$2:$AQ$3049,Calculations!$B15)</f>
        <v/>
      </c>
      <c r="AB15">
        <f>SUMIFS('COBRA Output'!$N$2:$N$3049,'COBRA Output'!$A$2:$A$3049,Calculations!AB$2,'COBRA Output'!$AQ$2:$AQ$3049,Calculations!$B15)</f>
        <v/>
      </c>
      <c r="AC15">
        <f>SUMIFS('COBRA Output'!$G$2:$G$3049,'COBRA Output'!$A$2:$A$3049,Calculations!AC$2,'COBRA Output'!$AQ$2:$AQ$3049,Calculations!$B15)</f>
        <v/>
      </c>
      <c r="AD15">
        <f>SUMIFS('COBRA Output'!$G$2:$G$3049,'COBRA Output'!$A$2:$A$3049,Calculations!AD$2,'COBRA Output'!$AQ$2:$AQ$3049,Calculations!$B15)</f>
        <v/>
      </c>
      <c r="AE15">
        <f>SUMIFS('COBRA Output'!$G$2:$G$3049,'COBRA Output'!$A$2:$A$3049,Calculations!AE$2,'COBRA Output'!$AQ$2:$AQ$3049,Calculations!$B15)</f>
        <v/>
      </c>
      <c r="AF15">
        <f>SUMIFS('COBRA Output'!$G$2:$G$3049,'COBRA Output'!$A$2:$A$3049,Calculations!AF$2,'COBRA Output'!$AQ$2:$AQ$3049,Calculations!$B15)</f>
        <v/>
      </c>
      <c r="AG15">
        <f>SUMIFS('COBRA Output'!$G$2:$G$3049,'COBRA Output'!$A$2:$A$3049,Calculations!AG$2,'COBRA Output'!$AQ$2:$AQ$3049,Calculations!$B15)</f>
        <v/>
      </c>
      <c r="AH15">
        <f>SUMIFS('COBRA Output'!$G$2:$G$3049,'COBRA Output'!$A$2:$A$3049,Calculations!AH$2,'COBRA Output'!$AQ$2:$AQ$3049,Calculations!$B15)</f>
        <v/>
      </c>
      <c r="AI15">
        <f>SUMIFS('COBRA Output'!$G$2:$G$3049,'COBRA Output'!$A$2:$A$3049,Calculations!AI$2,'COBRA Output'!$AQ$2:$AQ$3049,Calculations!$B15)</f>
        <v/>
      </c>
      <c r="AJ15">
        <f>SUMIFS('COBRA Output'!$G$2:$G$3049,'COBRA Output'!$A$2:$A$3049,Calculations!AJ$2,'COBRA Output'!$AQ$2:$AQ$3049,Calculations!$B15)</f>
        <v/>
      </c>
      <c r="AK15">
        <f>SUMIFS('COBRA Output'!$G$2:$G$3049,'COBRA Output'!$A$2:$A$3049,Calculations!AK$2,'COBRA Output'!$AQ$2:$AQ$3049,Calculations!$B15)</f>
        <v/>
      </c>
      <c r="AL15">
        <f>SUMIFS('COBRA Output'!$G$2:$G$3049,'COBRA Output'!$A$2:$A$3049,Calculations!AL$2,'COBRA Output'!$AQ$2:$AQ$3049,Calculations!$B15)</f>
        <v/>
      </c>
      <c r="AM15">
        <f>SUMIFS('COBRA Output'!$G$2:$G$3049,'COBRA Output'!$A$2:$A$3049,Calculations!AM$2,'COBRA Output'!$AQ$2:$AQ$3049,Calculations!$B15)</f>
        <v/>
      </c>
      <c r="AN15">
        <f>SUMIFS('COBRA Output'!$G$2:$G$3049,'COBRA Output'!$A$2:$A$3049,Calculations!AN$2,'COBRA Output'!$AQ$2:$AQ$3049,Calculations!$B15)</f>
        <v/>
      </c>
      <c r="AO15">
        <f>SUMIFS('COBRA Output'!$R$2:$R$3049,'COBRA Output'!$A$2:$A$3049,Calculations!AO$2,'COBRA Output'!$AQ$2:$AQ$3049,Calculations!$B15)</f>
        <v/>
      </c>
      <c r="AP15">
        <f>SUMIFS('COBRA Output'!$R$2:$R$3049,'COBRA Output'!$A$2:$A$3049,Calculations!AP$2,'COBRA Output'!$AQ$2:$AQ$3049,Calculations!$B15)</f>
        <v/>
      </c>
      <c r="AQ15">
        <f>SUMIFS('COBRA Output'!$R$2:$R$3049,'COBRA Output'!$A$2:$A$3049,Calculations!AQ$2,'COBRA Output'!$AQ$2:$AQ$3049,Calculations!$B15)</f>
        <v/>
      </c>
      <c r="AR15">
        <f>SUMIFS('COBRA Output'!$R$2:$R$3049,'COBRA Output'!$A$2:$A$3049,Calculations!AR$2,'COBRA Output'!$AQ$2:$AQ$3049,Calculations!$B15)</f>
        <v/>
      </c>
      <c r="AS15">
        <f>SUMIFS('COBRA Output'!$R$2:$R$3049,'COBRA Output'!$A$2:$A$3049,Calculations!AS$2,'COBRA Output'!$AQ$2:$AQ$3049,Calculations!$B15)</f>
        <v/>
      </c>
      <c r="AT15">
        <f>SUMIFS('COBRA Output'!$R$2:$R$3049,'COBRA Output'!$A$2:$A$3049,Calculations!AT$2,'COBRA Output'!$AQ$2:$AQ$3049,Calculations!$B15)</f>
        <v/>
      </c>
      <c r="AU15">
        <f>SUMIFS('COBRA Output'!$R$2:$R$3049,'COBRA Output'!$A$2:$A$3049,Calculations!AU$2,'COBRA Output'!$AQ$2:$AQ$3049,Calculations!$B15)</f>
        <v/>
      </c>
      <c r="AV15">
        <f>SUMIFS('COBRA Output'!$R$2:$R$3049,'COBRA Output'!$A$2:$A$3049,Calculations!AV$2,'COBRA Output'!$AQ$2:$AQ$3049,Calculations!$B15)</f>
        <v/>
      </c>
      <c r="AW15">
        <f>SUMIFS('COBRA Output'!$R$2:$R$3049,'COBRA Output'!$A$2:$A$3049,Calculations!AW$2,'COBRA Output'!$AQ$2:$AQ$3049,Calculations!$B15)</f>
        <v/>
      </c>
      <c r="AX15">
        <f>SUMIFS('COBRA Output'!$R$2:$R$3049,'COBRA Output'!$A$2:$A$3049,Calculations!AX$2,'COBRA Output'!$AQ$2:$AQ$3049,Calculations!$B15)</f>
        <v/>
      </c>
      <c r="AY15">
        <f>SUMIFS('COBRA Output'!$R$2:$R$3049,'COBRA Output'!$A$2:$A$3049,Calculations!AY$2,'COBRA Output'!$AQ$2:$AQ$3049,Calculations!$B15)</f>
        <v/>
      </c>
      <c r="AZ15">
        <f>SUMIFS('COBRA Output'!$R$2:$R$3049,'COBRA Output'!$A$2:$A$3049,Calculations!AZ$2,'COBRA Output'!$AQ$2:$AQ$3049,Calculations!$B15)</f>
        <v/>
      </c>
      <c r="BA15">
        <f>SUMIFS('COBRA Output'!$W$2:$W$3049,'COBRA Output'!$A$2:$A$3049,Calculations!BA$2,'COBRA Output'!$AQ$2:$AQ$3049,Calculations!$B15)</f>
        <v/>
      </c>
      <c r="BB15">
        <f>SUMIFS('COBRA Output'!$W$2:$W$3049,'COBRA Output'!$A$2:$A$3049,Calculations!BB$2,'COBRA Output'!$AQ$2:$AQ$3049,Calculations!$B15)</f>
        <v/>
      </c>
      <c r="BC15">
        <f>SUMIFS('COBRA Output'!$W$2:$W$3049,'COBRA Output'!$A$2:$A$3049,Calculations!BC$2,'COBRA Output'!$AQ$2:$AQ$3049,Calculations!$B15)</f>
        <v/>
      </c>
      <c r="BD15">
        <f>SUMIFS('COBRA Output'!$W$2:$W$3049,'COBRA Output'!$A$2:$A$3049,Calculations!BD$2,'COBRA Output'!$AQ$2:$AQ$3049,Calculations!$B15)</f>
        <v/>
      </c>
      <c r="BE15">
        <f>SUMIFS('COBRA Output'!$W$2:$W$3049,'COBRA Output'!$A$2:$A$3049,Calculations!BE$2,'COBRA Output'!$AQ$2:$AQ$3049,Calculations!$B15)</f>
        <v/>
      </c>
      <c r="BF15">
        <f>SUMIFS('COBRA Output'!$W$2:$W$3049,'COBRA Output'!$A$2:$A$3049,Calculations!BF$2,'COBRA Output'!$AQ$2:$AQ$3049,Calculations!$B15)</f>
        <v/>
      </c>
      <c r="BG15">
        <f>SUMIFS('COBRA Output'!$W$2:$W$3049,'COBRA Output'!$A$2:$A$3049,Calculations!BG$2,'COBRA Output'!$AQ$2:$AQ$3049,Calculations!$B15)</f>
        <v/>
      </c>
      <c r="BH15">
        <f>SUMIFS('COBRA Output'!$W$2:$W$3049,'COBRA Output'!$A$2:$A$3049,Calculations!BH$2,'COBRA Output'!$AQ$2:$AQ$3049,Calculations!$B15)</f>
        <v/>
      </c>
      <c r="BI15">
        <f>SUMIFS('COBRA Output'!$W$2:$W$3049,'COBRA Output'!$A$2:$A$3049,Calculations!BI$2,'COBRA Output'!$AQ$2:$AQ$3049,Calculations!$B15)</f>
        <v/>
      </c>
      <c r="BJ15">
        <f>SUMIFS('COBRA Output'!$W$2:$W$3049,'COBRA Output'!$A$2:$A$3049,Calculations!BJ$2,'COBRA Output'!$AQ$2:$AQ$3049,Calculations!$B15)</f>
        <v/>
      </c>
      <c r="BK15">
        <f>SUMIFS('COBRA Output'!$W$2:$W$3049,'COBRA Output'!$A$2:$A$3049,Calculations!BK$2,'COBRA Output'!$AQ$2:$AQ$3049,Calculations!$B15)</f>
        <v/>
      </c>
      <c r="BL15">
        <f>SUMIFS('COBRA Output'!$W$2:$W$3049,'COBRA Output'!$A$2:$A$3049,Calculations!BL$2,'COBRA Output'!$AQ$2:$AQ$3049,Calculations!$B15)</f>
        <v/>
      </c>
      <c r="BM15">
        <f>SUMIFS('COBRA Output'!$S$2:$S$3049,'COBRA Output'!$A$2:$A$3049,Calculations!BM$2,'COBRA Output'!$AQ$2:$AQ$3049,Calculations!$B15)</f>
        <v/>
      </c>
      <c r="BN15">
        <f>SUMIFS('COBRA Output'!$S$2:$S$3049,'COBRA Output'!$A$2:$A$3049,Calculations!BN$2,'COBRA Output'!$AQ$2:$AQ$3049,Calculations!$B15)</f>
        <v/>
      </c>
      <c r="BO15">
        <f>SUMIFS('COBRA Output'!$S$2:$S$3049,'COBRA Output'!$A$2:$A$3049,Calculations!BO$2,'COBRA Output'!$AQ$2:$AQ$3049,Calculations!$B15)</f>
        <v/>
      </c>
      <c r="BP15">
        <f>SUMIFS('COBRA Output'!$S$2:$S$3049,'COBRA Output'!$A$2:$A$3049,Calculations!BP$2,'COBRA Output'!$AQ$2:$AQ$3049,Calculations!$B15)</f>
        <v/>
      </c>
      <c r="BQ15">
        <f>SUMIFS('COBRA Output'!$S$2:$S$3049,'COBRA Output'!$A$2:$A$3049,Calculations!BQ$2,'COBRA Output'!$AQ$2:$AQ$3049,Calculations!$B15)</f>
        <v/>
      </c>
      <c r="BR15">
        <f>SUMIFS('COBRA Output'!$S$2:$S$3049,'COBRA Output'!$A$2:$A$3049,Calculations!BR$2,'COBRA Output'!$AQ$2:$AQ$3049,Calculations!$B15)</f>
        <v/>
      </c>
      <c r="BS15">
        <f>SUMIFS('COBRA Output'!$S$2:$S$3049,'COBRA Output'!$A$2:$A$3049,Calculations!BS$2,'COBRA Output'!$AQ$2:$AQ$3049,Calculations!$B15)</f>
        <v/>
      </c>
      <c r="BT15">
        <f>SUMIFS('COBRA Output'!$S$2:$S$3049,'COBRA Output'!$A$2:$A$3049,Calculations!BT$2,'COBRA Output'!$AQ$2:$AQ$3049,Calculations!$B15)</f>
        <v/>
      </c>
      <c r="BU15">
        <f>SUMIFS('COBRA Output'!$S$2:$S$3049,'COBRA Output'!$A$2:$A$3049,Calculations!BU$2,'COBRA Output'!$AQ$2:$AQ$3049,Calculations!$B15)</f>
        <v/>
      </c>
      <c r="BV15">
        <f>SUMIFS('COBRA Output'!$S$2:$S$3049,'COBRA Output'!$A$2:$A$3049,Calculations!BV$2,'COBRA Output'!$AQ$2:$AQ$3049,Calculations!$B15)</f>
        <v/>
      </c>
      <c r="BW15">
        <f>SUMIFS('COBRA Output'!$S$2:$S$3049,'COBRA Output'!$A$2:$A$3049,Calculations!BW$2,'COBRA Output'!$AQ$2:$AQ$3049,Calculations!$B15)</f>
        <v/>
      </c>
      <c r="BX15">
        <f>SUMIFS('COBRA Output'!$S$2:$S$3049,'COBRA Output'!$A$2:$A$3049,Calculations!BX$2,'COBRA Output'!$AQ$2:$AQ$3049,Calculations!$B15)</f>
        <v/>
      </c>
      <c r="BY15">
        <f>SUMIFS('COBRA Output'!$X$2:$X$3049,'COBRA Output'!$A$2:$A$3049,Calculations!BY$2,'COBRA Output'!$AQ$2:$AQ$3049,Calculations!$B15)</f>
        <v/>
      </c>
      <c r="BZ15">
        <f>SUMIFS('COBRA Output'!$X$2:$X$3049,'COBRA Output'!$A$2:$A$3049,Calculations!BZ$2,'COBRA Output'!$AQ$2:$AQ$3049,Calculations!$B15)</f>
        <v/>
      </c>
      <c r="CA15">
        <f>SUMIFS('COBRA Output'!$X$2:$X$3049,'COBRA Output'!$A$2:$A$3049,Calculations!CA$2,'COBRA Output'!$AQ$2:$AQ$3049,Calculations!$B15)</f>
        <v/>
      </c>
      <c r="CB15">
        <f>SUMIFS('COBRA Output'!$X$2:$X$3049,'COBRA Output'!$A$2:$A$3049,Calculations!CB$2,'COBRA Output'!$AQ$2:$AQ$3049,Calculations!$B15)</f>
        <v/>
      </c>
      <c r="CC15">
        <f>SUMIFS('COBRA Output'!$X$2:$X$3049,'COBRA Output'!$A$2:$A$3049,Calculations!CC$2,'COBRA Output'!$AQ$2:$AQ$3049,Calculations!$B15)</f>
        <v/>
      </c>
      <c r="CD15">
        <f>SUMIFS('COBRA Output'!$X$2:$X$3049,'COBRA Output'!$A$2:$A$3049,Calculations!CD$2,'COBRA Output'!$AQ$2:$AQ$3049,Calculations!$B15)</f>
        <v/>
      </c>
      <c r="CE15">
        <f>SUMIFS('COBRA Output'!$X$2:$X$3049,'COBRA Output'!$A$2:$A$3049,Calculations!CE$2,'COBRA Output'!$AQ$2:$AQ$3049,Calculations!$B15)</f>
        <v/>
      </c>
      <c r="CF15">
        <f>SUMIFS('COBRA Output'!$X$2:$X$3049,'COBRA Output'!$A$2:$A$3049,Calculations!CF$2,'COBRA Output'!$AQ$2:$AQ$3049,Calculations!$B15)</f>
        <v/>
      </c>
      <c r="CG15">
        <f>SUMIFS('COBRA Output'!$X$2:$X$3049,'COBRA Output'!$A$2:$A$3049,Calculations!CG$2,'COBRA Output'!$AQ$2:$AQ$3049,Calculations!$B15)</f>
        <v/>
      </c>
      <c r="CH15">
        <f>SUMIFS('COBRA Output'!$X$2:$X$3049,'COBRA Output'!$A$2:$A$3049,Calculations!CH$2,'COBRA Output'!$AQ$2:$AQ$3049,Calculations!$B15)</f>
        <v/>
      </c>
      <c r="CI15">
        <f>SUMIFS('COBRA Output'!$X$2:$X$3049,'COBRA Output'!$A$2:$A$3049,Calculations!CI$2,'COBRA Output'!$AQ$2:$AQ$3049,Calculations!$B15)</f>
        <v/>
      </c>
      <c r="CJ15">
        <f>SUMIFS('COBRA Output'!$X$2:$X$3049,'COBRA Output'!$A$2:$A$3049,Calculations!CJ$2,'COBRA Output'!$AQ$2:$AQ$3049,Calculations!$B15)</f>
        <v/>
      </c>
      <c r="CK15">
        <f>SUM(SUMIFS('COBRA Output'!$J$2:$J$3049,'COBRA Output'!$A$2:$A$3049,Calculations!CK$2,'COBRA Output'!$AQ$2:$AQ$3049,Calculations!$B15),SUMIFS('COBRA Output'!$K$2:$K$3049,'COBRA Output'!$A$2:$A$3049,Calculations!CK$2,'COBRA Output'!$AQ$2:$AQ$3049,Calculations!$B15),SUMIFS('COBRA Output'!$L$2:$L$3049,'COBRA Output'!$A$2:$A$3049,Calculations!CK$2,'COBRA Output'!$AQ$2:$AQ$3049,Calculations!$B15))</f>
        <v/>
      </c>
      <c r="CL15">
        <f>SUM(SUMIFS('COBRA Output'!$J$2:$J$3049,'COBRA Output'!$A$2:$A$3049,Calculations!CL$2,'COBRA Output'!$AQ$2:$AQ$3049,Calculations!$B15),SUMIFS('COBRA Output'!$K$2:$K$3049,'COBRA Output'!$A$2:$A$3049,Calculations!CL$2,'COBRA Output'!$AQ$2:$AQ$3049,Calculations!$B15),SUMIFS('COBRA Output'!$L$2:$L$3049,'COBRA Output'!$A$2:$A$3049,Calculations!CL$2,'COBRA Output'!$AQ$2:$AQ$3049,Calculations!$B15))</f>
        <v/>
      </c>
      <c r="CM15">
        <f>SUM(SUMIFS('COBRA Output'!$J$2:$J$3049,'COBRA Output'!$A$2:$A$3049,Calculations!CM$2,'COBRA Output'!$AQ$2:$AQ$3049,Calculations!$B15),SUMIFS('COBRA Output'!$K$2:$K$3049,'COBRA Output'!$A$2:$A$3049,Calculations!CM$2,'COBRA Output'!$AQ$2:$AQ$3049,Calculations!$B15),SUMIFS('COBRA Output'!$L$2:$L$3049,'COBRA Output'!$A$2:$A$3049,Calculations!CM$2,'COBRA Output'!$AQ$2:$AQ$3049,Calculations!$B15))</f>
        <v/>
      </c>
      <c r="CN15">
        <f>SUM(SUMIFS('COBRA Output'!$J$2:$J$3049,'COBRA Output'!$A$2:$A$3049,Calculations!CN$2,'COBRA Output'!$AQ$2:$AQ$3049,Calculations!$B15),SUMIFS('COBRA Output'!$K$2:$K$3049,'COBRA Output'!$A$2:$A$3049,Calculations!CN$2,'COBRA Output'!$AQ$2:$AQ$3049,Calculations!$B15),SUMIFS('COBRA Output'!$L$2:$L$3049,'COBRA Output'!$A$2:$A$3049,Calculations!CN$2,'COBRA Output'!$AQ$2:$AQ$3049,Calculations!$B15))</f>
        <v/>
      </c>
      <c r="CO15">
        <f>SUM(SUMIFS('COBRA Output'!$J$2:$J$3049,'COBRA Output'!$A$2:$A$3049,Calculations!CO$2,'COBRA Output'!$AQ$2:$AQ$3049,Calculations!$B15),SUMIFS('COBRA Output'!$K$2:$K$3049,'COBRA Output'!$A$2:$A$3049,Calculations!CO$2,'COBRA Output'!$AQ$2:$AQ$3049,Calculations!$B15),SUMIFS('COBRA Output'!$L$2:$L$3049,'COBRA Output'!$A$2:$A$3049,Calculations!CO$2,'COBRA Output'!$AQ$2:$AQ$3049,Calculations!$B15))</f>
        <v/>
      </c>
      <c r="CP15">
        <f>SUM(SUMIFS('COBRA Output'!$J$2:$J$3049,'COBRA Output'!$A$2:$A$3049,Calculations!CP$2,'COBRA Output'!$AQ$2:$AQ$3049,Calculations!$B15),SUMIFS('COBRA Output'!$K$2:$K$3049,'COBRA Output'!$A$2:$A$3049,Calculations!CP$2,'COBRA Output'!$AQ$2:$AQ$3049,Calculations!$B15),SUMIFS('COBRA Output'!$L$2:$L$3049,'COBRA Output'!$A$2:$A$3049,Calculations!CP$2,'COBRA Output'!$AQ$2:$AQ$3049,Calculations!$B15))</f>
        <v/>
      </c>
      <c r="CQ15">
        <f>SUM(SUMIFS('COBRA Output'!$J$2:$J$3049,'COBRA Output'!$A$2:$A$3049,Calculations!CQ$2,'COBRA Output'!$AQ$2:$AQ$3049,Calculations!$B15),SUMIFS('COBRA Output'!$K$2:$K$3049,'COBRA Output'!$A$2:$A$3049,Calculations!CQ$2,'COBRA Output'!$AQ$2:$AQ$3049,Calculations!$B15),SUMIFS('COBRA Output'!$L$2:$L$3049,'COBRA Output'!$A$2:$A$3049,Calculations!CQ$2,'COBRA Output'!$AQ$2:$AQ$3049,Calculations!$B15))</f>
        <v/>
      </c>
      <c r="CR15">
        <f>SUM(SUMIFS('COBRA Output'!$J$2:$J$3049,'COBRA Output'!$A$2:$A$3049,Calculations!CR$2,'COBRA Output'!$AQ$2:$AQ$3049,Calculations!$B15),SUMIFS('COBRA Output'!$K$2:$K$3049,'COBRA Output'!$A$2:$A$3049,Calculations!CR$2,'COBRA Output'!$AQ$2:$AQ$3049,Calculations!$B15),SUMIFS('COBRA Output'!$L$2:$L$3049,'COBRA Output'!$A$2:$A$3049,Calculations!CR$2,'COBRA Output'!$AQ$2:$AQ$3049,Calculations!$B15))</f>
        <v/>
      </c>
      <c r="CS15">
        <f>SUM(SUMIFS('COBRA Output'!$J$2:$J$3049,'COBRA Output'!$A$2:$A$3049,Calculations!CS$2,'COBRA Output'!$AQ$2:$AQ$3049,Calculations!$B15),SUMIFS('COBRA Output'!$K$2:$K$3049,'COBRA Output'!$A$2:$A$3049,Calculations!CS$2,'COBRA Output'!$AQ$2:$AQ$3049,Calculations!$B15),SUMIFS('COBRA Output'!$L$2:$L$3049,'COBRA Output'!$A$2:$A$3049,Calculations!CS$2,'COBRA Output'!$AQ$2:$AQ$3049,Calculations!$B15))</f>
        <v/>
      </c>
      <c r="CT15">
        <f>SUM(SUMIFS('COBRA Output'!$J$2:$J$3049,'COBRA Output'!$A$2:$A$3049,Calculations!CT$2,'COBRA Output'!$AQ$2:$AQ$3049,Calculations!$B15),SUMIFS('COBRA Output'!$K$2:$K$3049,'COBRA Output'!$A$2:$A$3049,Calculations!CT$2,'COBRA Output'!$AQ$2:$AQ$3049,Calculations!$B15),SUMIFS('COBRA Output'!$L$2:$L$3049,'COBRA Output'!$A$2:$A$3049,Calculations!CT$2,'COBRA Output'!$AQ$2:$AQ$3049,Calculations!$B15))</f>
        <v/>
      </c>
      <c r="CU15">
        <f>SUM(SUMIFS('COBRA Output'!$J$2:$J$3049,'COBRA Output'!$A$2:$A$3049,Calculations!CU$2,'COBRA Output'!$AQ$2:$AQ$3049,Calculations!$B15),SUMIFS('COBRA Output'!$K$2:$K$3049,'COBRA Output'!$A$2:$A$3049,Calculations!CU$2,'COBRA Output'!$AQ$2:$AQ$3049,Calculations!$B15),SUMIFS('COBRA Output'!$L$2:$L$3049,'COBRA Output'!$A$2:$A$3049,Calculations!CU$2,'COBRA Output'!$AQ$2:$AQ$3049,Calculations!$B15))</f>
        <v/>
      </c>
      <c r="CV15">
        <f>SUM(SUMIFS('COBRA Output'!$J$2:$J$3049,'COBRA Output'!$A$2:$A$3049,Calculations!CV$2,'COBRA Output'!$AQ$2:$AQ$3049,Calculations!$B15),SUMIFS('COBRA Output'!$K$2:$K$3049,'COBRA Output'!$A$2:$A$3049,Calculations!CV$2,'COBRA Output'!$AQ$2:$AQ$3049,Calculations!$B15),SUMIFS('COBRA Output'!$L$2:$L$3049,'COBRA Output'!$A$2:$A$3049,Calculations!CV$2,'COBRA Output'!$AQ$2:$AQ$3049,Calculations!$B15))</f>
        <v/>
      </c>
      <c r="CW15">
        <f>SUMIFS('COBRA Output'!$N$2:$N$3049,'COBRA Output'!$A$2:$A$3049,Calculations!CW$2,'COBRA Output'!$AQ$2:$AQ$3049,Calculations!$B15)</f>
        <v/>
      </c>
      <c r="CX15">
        <f>SUMIFS('COBRA Output'!$N$2:$N$3049,'COBRA Output'!$A$2:$A$3049,Calculations!CX$2,'COBRA Output'!$AQ$2:$AQ$3049,Calculations!$B15)</f>
        <v/>
      </c>
      <c r="CY15">
        <f>SUMIFS('COBRA Output'!$N$2:$N$3049,'COBRA Output'!$A$2:$A$3049,Calculations!CY$2,'COBRA Output'!$AQ$2:$AQ$3049,Calculations!$B15)</f>
        <v/>
      </c>
      <c r="CZ15">
        <f>SUMIFS('COBRA Output'!$N$2:$N$3049,'COBRA Output'!$A$2:$A$3049,Calculations!CZ$2,'COBRA Output'!$AQ$2:$AQ$3049,Calculations!$B15)</f>
        <v/>
      </c>
      <c r="DA15">
        <f>SUMIFS('COBRA Output'!$N$2:$N$3049,'COBRA Output'!$A$2:$A$3049,Calculations!DA$2,'COBRA Output'!$AQ$2:$AQ$3049,Calculations!$B15)</f>
        <v/>
      </c>
      <c r="DB15">
        <f>SUMIFS('COBRA Output'!$N$2:$N$3049,'COBRA Output'!$A$2:$A$3049,Calculations!DB$2,'COBRA Output'!$AQ$2:$AQ$3049,Calculations!$B15)</f>
        <v/>
      </c>
      <c r="DC15">
        <f>SUMIFS('COBRA Output'!$N$2:$N$3049,'COBRA Output'!$A$2:$A$3049,Calculations!DC$2,'COBRA Output'!$AQ$2:$AQ$3049,Calculations!$B15)</f>
        <v/>
      </c>
      <c r="DD15">
        <f>SUMIFS('COBRA Output'!$N$2:$N$3049,'COBRA Output'!$A$2:$A$3049,Calculations!DD$2,'COBRA Output'!$AQ$2:$AQ$3049,Calculations!$B15)</f>
        <v/>
      </c>
      <c r="DE15">
        <f>SUMIFS('COBRA Output'!$N$2:$N$3049,'COBRA Output'!$A$2:$A$3049,Calculations!DE$2,'COBRA Output'!$AQ$2:$AQ$3049,Calculations!$B15)</f>
        <v/>
      </c>
      <c r="DF15">
        <f>SUMIFS('COBRA Output'!$N$2:$N$3049,'COBRA Output'!$A$2:$A$3049,Calculations!DF$2,'COBRA Output'!$AQ$2:$AQ$3049,Calculations!$B15)</f>
        <v/>
      </c>
      <c r="DG15">
        <f>SUMIFS('COBRA Output'!$N$2:$N$3049,'COBRA Output'!$A$2:$A$3049,Calculations!DG$2,'COBRA Output'!$AQ$2:$AQ$3049,Calculations!$B15)</f>
        <v/>
      </c>
      <c r="DH15">
        <f>SUMIFS('COBRA Output'!$N$2:$N$3049,'COBRA Output'!$A$2:$A$3049,Calculations!DH$2,'COBRA Output'!$AQ$2:$AQ$3049,Calculations!$B15)</f>
        <v/>
      </c>
      <c r="DI15">
        <f>SUMIFS('COBRA Output'!$O$2:$O$3049,'COBRA Output'!$A$2:$A$3049,Calculations!DI$2,'COBRA Output'!$AQ$2:$AQ$3049,Calculations!$B15)</f>
        <v/>
      </c>
      <c r="DJ15">
        <f>SUMIFS('COBRA Output'!$O$2:$O$3049,'COBRA Output'!$A$2:$A$3049,Calculations!DJ$2,'COBRA Output'!$AQ$2:$AQ$3049,Calculations!$B15)</f>
        <v/>
      </c>
      <c r="DK15">
        <f>SUMIFS('COBRA Output'!$O$2:$O$3049,'COBRA Output'!$A$2:$A$3049,Calculations!DK$2,'COBRA Output'!$AQ$2:$AQ$3049,Calculations!$B15)</f>
        <v/>
      </c>
      <c r="DL15">
        <f>SUMIFS('COBRA Output'!$O$2:$O$3049,'COBRA Output'!$A$2:$A$3049,Calculations!DL$2,'COBRA Output'!$AQ$2:$AQ$3049,Calculations!$B15)</f>
        <v/>
      </c>
      <c r="DM15">
        <f>SUMIFS('COBRA Output'!$O$2:$O$3049,'COBRA Output'!$A$2:$A$3049,Calculations!DM$2,'COBRA Output'!$AQ$2:$AQ$3049,Calculations!$B15)</f>
        <v/>
      </c>
      <c r="DN15">
        <f>SUMIFS('COBRA Output'!$O$2:$O$3049,'COBRA Output'!$A$2:$A$3049,Calculations!DN$2,'COBRA Output'!$AQ$2:$AQ$3049,Calculations!$B15)</f>
        <v/>
      </c>
      <c r="DO15">
        <f>SUMIFS('COBRA Output'!$O$2:$O$3049,'COBRA Output'!$A$2:$A$3049,Calculations!DO$2,'COBRA Output'!$AQ$2:$AQ$3049,Calculations!$B15)</f>
        <v/>
      </c>
      <c r="DP15">
        <f>SUMIFS('COBRA Output'!$O$2:$O$3049,'COBRA Output'!$A$2:$A$3049,Calculations!DP$2,'COBRA Output'!$AQ$2:$AQ$3049,Calculations!$B15)</f>
        <v/>
      </c>
      <c r="DQ15">
        <f>SUMIFS('COBRA Output'!$O$2:$O$3049,'COBRA Output'!$A$2:$A$3049,Calculations!DQ$2,'COBRA Output'!$AQ$2:$AQ$3049,Calculations!$B15)</f>
        <v/>
      </c>
      <c r="DR15">
        <f>SUMIFS('COBRA Output'!$O$2:$O$3049,'COBRA Output'!$A$2:$A$3049,Calculations!DR$2,'COBRA Output'!$AQ$2:$AQ$3049,Calculations!$B15)</f>
        <v/>
      </c>
      <c r="DS15">
        <f>SUMIFS('COBRA Output'!$O$2:$O$3049,'COBRA Output'!$A$2:$A$3049,Calculations!DS$2,'COBRA Output'!$AQ$2:$AQ$3049,Calculations!$B15)</f>
        <v/>
      </c>
      <c r="DT15">
        <f>SUMIFS('COBRA Output'!$O$2:$O$3049,'COBRA Output'!$A$2:$A$3049,Calculations!DT$2,'COBRA Output'!$AQ$2:$AQ$3049,Calculations!$B15)</f>
        <v/>
      </c>
      <c r="DU15">
        <f>AVERAGE(SUMIFS('COBRA Output'!$H$2:$H$3049,'COBRA Output'!$A$2:$A$3049,Calculations!DU$2,'COBRA Output'!$AQ$2:$AQ$3049,Calculations!$B15),SUMIFS('COBRA Output'!$I$2:$I$3049,'COBRA Output'!$A$2:$A$3049,Calculations!DU$2,'COBRA Output'!$AQ$2:$AQ$3049,Calculations!$B15))</f>
        <v/>
      </c>
      <c r="DV15">
        <f>AVERAGE(SUMIFS('COBRA Output'!$H$2:$H$3049,'COBRA Output'!$A$2:$A$3049,Calculations!DV$2,'COBRA Output'!$AQ$2:$AQ$3049,Calculations!$B15),SUMIFS('COBRA Output'!$I$2:$I$3049,'COBRA Output'!$A$2:$A$3049,Calculations!DV$2,'COBRA Output'!$AQ$2:$AQ$3049,Calculations!$B15))</f>
        <v/>
      </c>
      <c r="DW15">
        <f>AVERAGE(SUMIFS('COBRA Output'!$H$2:$H$3049,'COBRA Output'!$A$2:$A$3049,Calculations!DW$2,'COBRA Output'!$AQ$2:$AQ$3049,Calculations!$B15),SUMIFS('COBRA Output'!$I$2:$I$3049,'COBRA Output'!$A$2:$A$3049,Calculations!DW$2,'COBRA Output'!$AQ$2:$AQ$3049,Calculations!$B15))</f>
        <v/>
      </c>
      <c r="DX15">
        <f>AVERAGE(SUMIFS('COBRA Output'!$H$2:$H$3049,'COBRA Output'!$A$2:$A$3049,Calculations!DX$2,'COBRA Output'!$AQ$2:$AQ$3049,Calculations!$B15),SUMIFS('COBRA Output'!$I$2:$I$3049,'COBRA Output'!$A$2:$A$3049,Calculations!DX$2,'COBRA Output'!$AQ$2:$AQ$3049,Calculations!$B15))</f>
        <v/>
      </c>
      <c r="DY15">
        <f>AVERAGE(SUMIFS('COBRA Output'!$H$2:$H$3049,'COBRA Output'!$A$2:$A$3049,Calculations!DY$2,'COBRA Output'!$AQ$2:$AQ$3049,Calculations!$B15),SUMIFS('COBRA Output'!$I$2:$I$3049,'COBRA Output'!$A$2:$A$3049,Calculations!DY$2,'COBRA Output'!$AQ$2:$AQ$3049,Calculations!$B15))</f>
        <v/>
      </c>
      <c r="DZ15">
        <f>AVERAGE(SUMIFS('COBRA Output'!$H$2:$H$3049,'COBRA Output'!$A$2:$A$3049,Calculations!DZ$2,'COBRA Output'!$AQ$2:$AQ$3049,Calculations!$B15),SUMIFS('COBRA Output'!$I$2:$I$3049,'COBRA Output'!$A$2:$A$3049,Calculations!DZ$2,'COBRA Output'!$AQ$2:$AQ$3049,Calculations!$B15))</f>
        <v/>
      </c>
      <c r="EA15">
        <f>AVERAGE(SUMIFS('COBRA Output'!$H$2:$H$3049,'COBRA Output'!$A$2:$A$3049,Calculations!EA$2,'COBRA Output'!$AQ$2:$AQ$3049,Calculations!$B15),SUMIFS('COBRA Output'!$I$2:$I$3049,'COBRA Output'!$A$2:$A$3049,Calculations!EA$2,'COBRA Output'!$AQ$2:$AQ$3049,Calculations!$B15))</f>
        <v/>
      </c>
      <c r="EB15">
        <f>AVERAGE(SUMIFS('COBRA Output'!$H$2:$H$3049,'COBRA Output'!$A$2:$A$3049,Calculations!EB$2,'COBRA Output'!$AQ$2:$AQ$3049,Calculations!$B15),SUMIFS('COBRA Output'!$I$2:$I$3049,'COBRA Output'!$A$2:$A$3049,Calculations!EB$2,'COBRA Output'!$AQ$2:$AQ$3049,Calculations!$B15))</f>
        <v/>
      </c>
      <c r="EC15">
        <f>AVERAGE(SUMIFS('COBRA Output'!$H$2:$H$3049,'COBRA Output'!$A$2:$A$3049,Calculations!EC$2,'COBRA Output'!$AQ$2:$AQ$3049,Calculations!$B15),SUMIFS('COBRA Output'!$I$2:$I$3049,'COBRA Output'!$A$2:$A$3049,Calculations!EC$2,'COBRA Output'!$AQ$2:$AQ$3049,Calculations!$B15))</f>
        <v/>
      </c>
      <c r="ED15">
        <f>AVERAGE(SUMIFS('COBRA Output'!$H$2:$H$3049,'COBRA Output'!$A$2:$A$3049,Calculations!ED$2,'COBRA Output'!$AQ$2:$AQ$3049,Calculations!$B15),SUMIFS('COBRA Output'!$I$2:$I$3049,'COBRA Output'!$A$2:$A$3049,Calculations!ED$2,'COBRA Output'!$AQ$2:$AQ$3049,Calculations!$B15))</f>
        <v/>
      </c>
      <c r="EE15">
        <f>AVERAGE(SUMIFS('COBRA Output'!$H$2:$H$3049,'COBRA Output'!$A$2:$A$3049,Calculations!EE$2,'COBRA Output'!$AQ$2:$AQ$3049,Calculations!$B15),SUMIFS('COBRA Output'!$I$2:$I$3049,'COBRA Output'!$A$2:$A$3049,Calculations!EE$2,'COBRA Output'!$AQ$2:$AQ$3049,Calculations!$B15))</f>
        <v/>
      </c>
      <c r="EF15">
        <f>AVERAGE(SUMIFS('COBRA Output'!$H$2:$H$3049,'COBRA Output'!$A$2:$A$3049,Calculations!EF$2,'COBRA Output'!$AQ$2:$AQ$3049,Calculations!$B15),SUMIFS('COBRA Output'!$I$2:$I$3049,'COBRA Output'!$A$2:$A$3049,Calculations!EF$2,'COBRA Output'!$AQ$2:$AQ$3049,Calculations!$B15))</f>
        <v/>
      </c>
    </row>
    <row r="16">
      <c r="A16">
        <f>IF('COBRA Output'!$A15="industry pm25",'COBRA Output'!B15,"")</f>
        <v/>
      </c>
      <c r="B16">
        <f>IF('COBRA Output'!$A15="industry pm25",'COBRA Output'!AQ15,"")</f>
        <v/>
      </c>
      <c r="C16">
        <f>IF('COBRA Output'!$A15="industry pm25",'COBRA Output'!AP15,"")</f>
        <v/>
      </c>
      <c r="D16">
        <f>IF('COBRA Output'!$A15="industry pm25",'COBRA Output'!AR15,"")</f>
        <v/>
      </c>
      <c r="E16">
        <f>AVERAGE(SUMIFS('COBRA Output'!$T$2:$T$3049,'COBRA Output'!$A$2:$A$3049,Calculations!E$2,'COBRA Output'!$AQ$2:$AQ$3049,Calculations!$B16),SUMIFS('COBRA Output'!$U$2:$U$3049,'COBRA Output'!$A$2:$A$3049,Calculations!E$2,'COBRA Output'!$AQ$2:$AQ$3049,Calculations!$B16))</f>
        <v/>
      </c>
      <c r="F16">
        <f>AVERAGE(SUMIFS('COBRA Output'!$T$2:$T$3049,'COBRA Output'!$A$2:$A$3049,Calculations!F$2,'COBRA Output'!$AQ$2:$AQ$3049,Calculations!$B16),SUMIFS('COBRA Output'!$U$2:$U$3049,'COBRA Output'!$A$2:$A$3049,Calculations!F$2,'COBRA Output'!$AQ$2:$AQ$3049,Calculations!$B16))</f>
        <v/>
      </c>
      <c r="G16">
        <f>AVERAGE(SUMIFS('COBRA Output'!$T$2:$T$3049,'COBRA Output'!$A$2:$A$3049,Calculations!G$2,'COBRA Output'!$AQ$2:$AQ$3049,Calculations!$B16),SUMIFS('COBRA Output'!$U$2:$U$3049,'COBRA Output'!$A$2:$A$3049,Calculations!G$2,'COBRA Output'!$AQ$2:$AQ$3049,Calculations!$B16))</f>
        <v/>
      </c>
      <c r="H16">
        <f>AVERAGE(SUMIFS('COBRA Output'!$T$2:$T$3049,'COBRA Output'!$A$2:$A$3049,Calculations!H$2,'COBRA Output'!$AQ$2:$AQ$3049,Calculations!$B16),SUMIFS('COBRA Output'!$U$2:$U$3049,'COBRA Output'!$A$2:$A$3049,Calculations!H$2,'COBRA Output'!$AQ$2:$AQ$3049,Calculations!$B16))</f>
        <v/>
      </c>
      <c r="I16">
        <f>AVERAGE(SUMIFS('COBRA Output'!$T$2:$T$3049,'COBRA Output'!$A$2:$A$3049,Calculations!I$2,'COBRA Output'!$AQ$2:$AQ$3049,Calculations!$B16),SUMIFS('COBRA Output'!$U$2:$U$3049,'COBRA Output'!$A$2:$A$3049,Calculations!I$2,'COBRA Output'!$AQ$2:$AQ$3049,Calculations!$B16))</f>
        <v/>
      </c>
      <c r="J16">
        <f>AVERAGE(SUMIFS('COBRA Output'!$T$2:$T$3049,'COBRA Output'!$A$2:$A$3049,Calculations!J$2,'COBRA Output'!$AQ$2:$AQ$3049,Calculations!$B16),SUMIFS('COBRA Output'!$U$2:$U$3049,'COBRA Output'!$A$2:$A$3049,Calculations!J$2,'COBRA Output'!$AQ$2:$AQ$3049,Calculations!$B16))</f>
        <v/>
      </c>
      <c r="K16">
        <f>AVERAGE(SUMIFS('COBRA Output'!$T$2:$T$3049,'COBRA Output'!$A$2:$A$3049,Calculations!K$2,'COBRA Output'!$AQ$2:$AQ$3049,Calculations!$B16),SUMIFS('COBRA Output'!$U$2:$U$3049,'COBRA Output'!$A$2:$A$3049,Calculations!K$2,'COBRA Output'!$AQ$2:$AQ$3049,Calculations!$B16))</f>
        <v/>
      </c>
      <c r="L16">
        <f>AVERAGE(SUMIFS('COBRA Output'!$T$2:$T$3049,'COBRA Output'!$A$2:$A$3049,Calculations!L$2,'COBRA Output'!$AQ$2:$AQ$3049,Calculations!$B16),SUMIFS('COBRA Output'!$U$2:$U$3049,'COBRA Output'!$A$2:$A$3049,Calculations!L$2,'COBRA Output'!$AQ$2:$AQ$3049,Calculations!$B16))</f>
        <v/>
      </c>
      <c r="M16">
        <f>AVERAGE(SUMIFS('COBRA Output'!$T$2:$T$3049,'COBRA Output'!$A$2:$A$3049,Calculations!M$2,'COBRA Output'!$AQ$2:$AQ$3049,Calculations!$B16),SUMIFS('COBRA Output'!$U$2:$U$3049,'COBRA Output'!$A$2:$A$3049,Calculations!M$2,'COBRA Output'!$AQ$2:$AQ$3049,Calculations!$B16))</f>
        <v/>
      </c>
      <c r="N16">
        <f>AVERAGE(SUMIFS('COBRA Output'!$T$2:$T$3049,'COBRA Output'!$A$2:$A$3049,Calculations!N$2,'COBRA Output'!$AQ$2:$AQ$3049,Calculations!$B16),SUMIFS('COBRA Output'!$U$2:$U$3049,'COBRA Output'!$A$2:$A$3049,Calculations!N$2,'COBRA Output'!$AQ$2:$AQ$3049,Calculations!$B16))</f>
        <v/>
      </c>
      <c r="O16">
        <f>AVERAGE(SUMIFS('COBRA Output'!$T$2:$T$3049,'COBRA Output'!$A$2:$A$3049,Calculations!O$2,'COBRA Output'!$AQ$2:$AQ$3049,Calculations!$B16),SUMIFS('COBRA Output'!$U$2:$U$3049,'COBRA Output'!$A$2:$A$3049,Calculations!O$2,'COBRA Output'!$AQ$2:$AQ$3049,Calculations!$B16))</f>
        <v/>
      </c>
      <c r="P16">
        <f>AVERAGE(SUMIFS('COBRA Output'!$T$2:$T$3049,'COBRA Output'!$A$2:$A$3049,Calculations!P$2,'COBRA Output'!$AQ$2:$AQ$3049,Calculations!$B16),SUMIFS('COBRA Output'!$U$2:$U$3049,'COBRA Output'!$A$2:$A$3049,Calculations!P$2,'COBRA Output'!$AQ$2:$AQ$3049,Calculations!$B16))</f>
        <v/>
      </c>
      <c r="Q16">
        <f>SUMIFS('COBRA Output'!$N$2:$N$3049,'COBRA Output'!$A$2:$A$3049,Calculations!Q$2,'COBRA Output'!$AQ$2:$AQ$3049,Calculations!$B16)</f>
        <v/>
      </c>
      <c r="R16">
        <f>SUMIFS('COBRA Output'!$N$2:$N$3049,'COBRA Output'!$A$2:$A$3049,Calculations!R$2,'COBRA Output'!$AQ$2:$AQ$3049,Calculations!$B16)</f>
        <v/>
      </c>
      <c r="S16">
        <f>SUMIFS('COBRA Output'!$N$2:$N$3049,'COBRA Output'!$A$2:$A$3049,Calculations!S$2,'COBRA Output'!$AQ$2:$AQ$3049,Calculations!$B16)</f>
        <v/>
      </c>
      <c r="T16">
        <f>SUMIFS('COBRA Output'!$N$2:$N$3049,'COBRA Output'!$A$2:$A$3049,Calculations!T$2,'COBRA Output'!$AQ$2:$AQ$3049,Calculations!$B16)</f>
        <v/>
      </c>
      <c r="U16">
        <f>SUMIFS('COBRA Output'!$N$2:$N$3049,'COBRA Output'!$A$2:$A$3049,Calculations!U$2,'COBRA Output'!$AQ$2:$AQ$3049,Calculations!$B16)</f>
        <v/>
      </c>
      <c r="V16">
        <f>SUMIFS('COBRA Output'!$N$2:$N$3049,'COBRA Output'!$A$2:$A$3049,Calculations!V$2,'COBRA Output'!$AQ$2:$AQ$3049,Calculations!$B16)</f>
        <v/>
      </c>
      <c r="W16">
        <f>SUMIFS('COBRA Output'!$N$2:$N$3049,'COBRA Output'!$A$2:$A$3049,Calculations!W$2,'COBRA Output'!$AQ$2:$AQ$3049,Calculations!$B16)</f>
        <v/>
      </c>
      <c r="X16">
        <f>SUMIFS('COBRA Output'!$N$2:$N$3049,'COBRA Output'!$A$2:$A$3049,Calculations!X$2,'COBRA Output'!$AQ$2:$AQ$3049,Calculations!$B16)</f>
        <v/>
      </c>
      <c r="Y16">
        <f>SUMIFS('COBRA Output'!$N$2:$N$3049,'COBRA Output'!$A$2:$A$3049,Calculations!Y$2,'COBRA Output'!$AQ$2:$AQ$3049,Calculations!$B16)</f>
        <v/>
      </c>
      <c r="Z16">
        <f>SUMIFS('COBRA Output'!$N$2:$N$3049,'COBRA Output'!$A$2:$A$3049,Calculations!Z$2,'COBRA Output'!$AQ$2:$AQ$3049,Calculations!$B16)</f>
        <v/>
      </c>
      <c r="AA16">
        <f>SUMIFS('COBRA Output'!$N$2:$N$3049,'COBRA Output'!$A$2:$A$3049,Calculations!AA$2,'COBRA Output'!$AQ$2:$AQ$3049,Calculations!$B16)</f>
        <v/>
      </c>
      <c r="AB16">
        <f>SUMIFS('COBRA Output'!$N$2:$N$3049,'COBRA Output'!$A$2:$A$3049,Calculations!AB$2,'COBRA Output'!$AQ$2:$AQ$3049,Calculations!$B16)</f>
        <v/>
      </c>
      <c r="AC16">
        <f>SUMIFS('COBRA Output'!$G$2:$G$3049,'COBRA Output'!$A$2:$A$3049,Calculations!AC$2,'COBRA Output'!$AQ$2:$AQ$3049,Calculations!$B16)</f>
        <v/>
      </c>
      <c r="AD16">
        <f>SUMIFS('COBRA Output'!$G$2:$G$3049,'COBRA Output'!$A$2:$A$3049,Calculations!AD$2,'COBRA Output'!$AQ$2:$AQ$3049,Calculations!$B16)</f>
        <v/>
      </c>
      <c r="AE16">
        <f>SUMIFS('COBRA Output'!$G$2:$G$3049,'COBRA Output'!$A$2:$A$3049,Calculations!AE$2,'COBRA Output'!$AQ$2:$AQ$3049,Calculations!$B16)</f>
        <v/>
      </c>
      <c r="AF16">
        <f>SUMIFS('COBRA Output'!$G$2:$G$3049,'COBRA Output'!$A$2:$A$3049,Calculations!AF$2,'COBRA Output'!$AQ$2:$AQ$3049,Calculations!$B16)</f>
        <v/>
      </c>
      <c r="AG16">
        <f>SUMIFS('COBRA Output'!$G$2:$G$3049,'COBRA Output'!$A$2:$A$3049,Calculations!AG$2,'COBRA Output'!$AQ$2:$AQ$3049,Calculations!$B16)</f>
        <v/>
      </c>
      <c r="AH16">
        <f>SUMIFS('COBRA Output'!$G$2:$G$3049,'COBRA Output'!$A$2:$A$3049,Calculations!AH$2,'COBRA Output'!$AQ$2:$AQ$3049,Calculations!$B16)</f>
        <v/>
      </c>
      <c r="AI16">
        <f>SUMIFS('COBRA Output'!$G$2:$G$3049,'COBRA Output'!$A$2:$A$3049,Calculations!AI$2,'COBRA Output'!$AQ$2:$AQ$3049,Calculations!$B16)</f>
        <v/>
      </c>
      <c r="AJ16">
        <f>SUMIFS('COBRA Output'!$G$2:$G$3049,'COBRA Output'!$A$2:$A$3049,Calculations!AJ$2,'COBRA Output'!$AQ$2:$AQ$3049,Calculations!$B16)</f>
        <v/>
      </c>
      <c r="AK16">
        <f>SUMIFS('COBRA Output'!$G$2:$G$3049,'COBRA Output'!$A$2:$A$3049,Calculations!AK$2,'COBRA Output'!$AQ$2:$AQ$3049,Calculations!$B16)</f>
        <v/>
      </c>
      <c r="AL16">
        <f>SUMIFS('COBRA Output'!$G$2:$G$3049,'COBRA Output'!$A$2:$A$3049,Calculations!AL$2,'COBRA Output'!$AQ$2:$AQ$3049,Calculations!$B16)</f>
        <v/>
      </c>
      <c r="AM16">
        <f>SUMIFS('COBRA Output'!$G$2:$G$3049,'COBRA Output'!$A$2:$A$3049,Calculations!AM$2,'COBRA Output'!$AQ$2:$AQ$3049,Calculations!$B16)</f>
        <v/>
      </c>
      <c r="AN16">
        <f>SUMIFS('COBRA Output'!$G$2:$G$3049,'COBRA Output'!$A$2:$A$3049,Calculations!AN$2,'COBRA Output'!$AQ$2:$AQ$3049,Calculations!$B16)</f>
        <v/>
      </c>
      <c r="AO16">
        <f>SUMIFS('COBRA Output'!$R$2:$R$3049,'COBRA Output'!$A$2:$A$3049,Calculations!AO$2,'COBRA Output'!$AQ$2:$AQ$3049,Calculations!$B16)</f>
        <v/>
      </c>
      <c r="AP16">
        <f>SUMIFS('COBRA Output'!$R$2:$R$3049,'COBRA Output'!$A$2:$A$3049,Calculations!AP$2,'COBRA Output'!$AQ$2:$AQ$3049,Calculations!$B16)</f>
        <v/>
      </c>
      <c r="AQ16">
        <f>SUMIFS('COBRA Output'!$R$2:$R$3049,'COBRA Output'!$A$2:$A$3049,Calculations!AQ$2,'COBRA Output'!$AQ$2:$AQ$3049,Calculations!$B16)</f>
        <v/>
      </c>
      <c r="AR16">
        <f>SUMIFS('COBRA Output'!$R$2:$R$3049,'COBRA Output'!$A$2:$A$3049,Calculations!AR$2,'COBRA Output'!$AQ$2:$AQ$3049,Calculations!$B16)</f>
        <v/>
      </c>
      <c r="AS16">
        <f>SUMIFS('COBRA Output'!$R$2:$R$3049,'COBRA Output'!$A$2:$A$3049,Calculations!AS$2,'COBRA Output'!$AQ$2:$AQ$3049,Calculations!$B16)</f>
        <v/>
      </c>
      <c r="AT16">
        <f>SUMIFS('COBRA Output'!$R$2:$R$3049,'COBRA Output'!$A$2:$A$3049,Calculations!AT$2,'COBRA Output'!$AQ$2:$AQ$3049,Calculations!$B16)</f>
        <v/>
      </c>
      <c r="AU16">
        <f>SUMIFS('COBRA Output'!$R$2:$R$3049,'COBRA Output'!$A$2:$A$3049,Calculations!AU$2,'COBRA Output'!$AQ$2:$AQ$3049,Calculations!$B16)</f>
        <v/>
      </c>
      <c r="AV16">
        <f>SUMIFS('COBRA Output'!$R$2:$R$3049,'COBRA Output'!$A$2:$A$3049,Calculations!AV$2,'COBRA Output'!$AQ$2:$AQ$3049,Calculations!$B16)</f>
        <v/>
      </c>
      <c r="AW16">
        <f>SUMIFS('COBRA Output'!$R$2:$R$3049,'COBRA Output'!$A$2:$A$3049,Calculations!AW$2,'COBRA Output'!$AQ$2:$AQ$3049,Calculations!$B16)</f>
        <v/>
      </c>
      <c r="AX16">
        <f>SUMIFS('COBRA Output'!$R$2:$R$3049,'COBRA Output'!$A$2:$A$3049,Calculations!AX$2,'COBRA Output'!$AQ$2:$AQ$3049,Calculations!$B16)</f>
        <v/>
      </c>
      <c r="AY16">
        <f>SUMIFS('COBRA Output'!$R$2:$R$3049,'COBRA Output'!$A$2:$A$3049,Calculations!AY$2,'COBRA Output'!$AQ$2:$AQ$3049,Calculations!$B16)</f>
        <v/>
      </c>
      <c r="AZ16">
        <f>SUMIFS('COBRA Output'!$R$2:$R$3049,'COBRA Output'!$A$2:$A$3049,Calculations!AZ$2,'COBRA Output'!$AQ$2:$AQ$3049,Calculations!$B16)</f>
        <v/>
      </c>
      <c r="BA16">
        <f>SUMIFS('COBRA Output'!$W$2:$W$3049,'COBRA Output'!$A$2:$A$3049,Calculations!BA$2,'COBRA Output'!$AQ$2:$AQ$3049,Calculations!$B16)</f>
        <v/>
      </c>
      <c r="BB16">
        <f>SUMIFS('COBRA Output'!$W$2:$W$3049,'COBRA Output'!$A$2:$A$3049,Calculations!BB$2,'COBRA Output'!$AQ$2:$AQ$3049,Calculations!$B16)</f>
        <v/>
      </c>
      <c r="BC16">
        <f>SUMIFS('COBRA Output'!$W$2:$W$3049,'COBRA Output'!$A$2:$A$3049,Calculations!BC$2,'COBRA Output'!$AQ$2:$AQ$3049,Calculations!$B16)</f>
        <v/>
      </c>
      <c r="BD16">
        <f>SUMIFS('COBRA Output'!$W$2:$W$3049,'COBRA Output'!$A$2:$A$3049,Calculations!BD$2,'COBRA Output'!$AQ$2:$AQ$3049,Calculations!$B16)</f>
        <v/>
      </c>
      <c r="BE16">
        <f>SUMIFS('COBRA Output'!$W$2:$W$3049,'COBRA Output'!$A$2:$A$3049,Calculations!BE$2,'COBRA Output'!$AQ$2:$AQ$3049,Calculations!$B16)</f>
        <v/>
      </c>
      <c r="BF16">
        <f>SUMIFS('COBRA Output'!$W$2:$W$3049,'COBRA Output'!$A$2:$A$3049,Calculations!BF$2,'COBRA Output'!$AQ$2:$AQ$3049,Calculations!$B16)</f>
        <v/>
      </c>
      <c r="BG16">
        <f>SUMIFS('COBRA Output'!$W$2:$W$3049,'COBRA Output'!$A$2:$A$3049,Calculations!BG$2,'COBRA Output'!$AQ$2:$AQ$3049,Calculations!$B16)</f>
        <v/>
      </c>
      <c r="BH16">
        <f>SUMIFS('COBRA Output'!$W$2:$W$3049,'COBRA Output'!$A$2:$A$3049,Calculations!BH$2,'COBRA Output'!$AQ$2:$AQ$3049,Calculations!$B16)</f>
        <v/>
      </c>
      <c r="BI16">
        <f>SUMIFS('COBRA Output'!$W$2:$W$3049,'COBRA Output'!$A$2:$A$3049,Calculations!BI$2,'COBRA Output'!$AQ$2:$AQ$3049,Calculations!$B16)</f>
        <v/>
      </c>
      <c r="BJ16">
        <f>SUMIFS('COBRA Output'!$W$2:$W$3049,'COBRA Output'!$A$2:$A$3049,Calculations!BJ$2,'COBRA Output'!$AQ$2:$AQ$3049,Calculations!$B16)</f>
        <v/>
      </c>
      <c r="BK16">
        <f>SUMIFS('COBRA Output'!$W$2:$W$3049,'COBRA Output'!$A$2:$A$3049,Calculations!BK$2,'COBRA Output'!$AQ$2:$AQ$3049,Calculations!$B16)</f>
        <v/>
      </c>
      <c r="BL16">
        <f>SUMIFS('COBRA Output'!$W$2:$W$3049,'COBRA Output'!$A$2:$A$3049,Calculations!BL$2,'COBRA Output'!$AQ$2:$AQ$3049,Calculations!$B16)</f>
        <v/>
      </c>
      <c r="BM16">
        <f>SUMIFS('COBRA Output'!$S$2:$S$3049,'COBRA Output'!$A$2:$A$3049,Calculations!BM$2,'COBRA Output'!$AQ$2:$AQ$3049,Calculations!$B16)</f>
        <v/>
      </c>
      <c r="BN16">
        <f>SUMIFS('COBRA Output'!$S$2:$S$3049,'COBRA Output'!$A$2:$A$3049,Calculations!BN$2,'COBRA Output'!$AQ$2:$AQ$3049,Calculations!$B16)</f>
        <v/>
      </c>
      <c r="BO16">
        <f>SUMIFS('COBRA Output'!$S$2:$S$3049,'COBRA Output'!$A$2:$A$3049,Calculations!BO$2,'COBRA Output'!$AQ$2:$AQ$3049,Calculations!$B16)</f>
        <v/>
      </c>
      <c r="BP16">
        <f>SUMIFS('COBRA Output'!$S$2:$S$3049,'COBRA Output'!$A$2:$A$3049,Calculations!BP$2,'COBRA Output'!$AQ$2:$AQ$3049,Calculations!$B16)</f>
        <v/>
      </c>
      <c r="BQ16">
        <f>SUMIFS('COBRA Output'!$S$2:$S$3049,'COBRA Output'!$A$2:$A$3049,Calculations!BQ$2,'COBRA Output'!$AQ$2:$AQ$3049,Calculations!$B16)</f>
        <v/>
      </c>
      <c r="BR16">
        <f>SUMIFS('COBRA Output'!$S$2:$S$3049,'COBRA Output'!$A$2:$A$3049,Calculations!BR$2,'COBRA Output'!$AQ$2:$AQ$3049,Calculations!$B16)</f>
        <v/>
      </c>
      <c r="BS16">
        <f>SUMIFS('COBRA Output'!$S$2:$S$3049,'COBRA Output'!$A$2:$A$3049,Calculations!BS$2,'COBRA Output'!$AQ$2:$AQ$3049,Calculations!$B16)</f>
        <v/>
      </c>
      <c r="BT16">
        <f>SUMIFS('COBRA Output'!$S$2:$S$3049,'COBRA Output'!$A$2:$A$3049,Calculations!BT$2,'COBRA Output'!$AQ$2:$AQ$3049,Calculations!$B16)</f>
        <v/>
      </c>
      <c r="BU16">
        <f>SUMIFS('COBRA Output'!$S$2:$S$3049,'COBRA Output'!$A$2:$A$3049,Calculations!BU$2,'COBRA Output'!$AQ$2:$AQ$3049,Calculations!$B16)</f>
        <v/>
      </c>
      <c r="BV16">
        <f>SUMIFS('COBRA Output'!$S$2:$S$3049,'COBRA Output'!$A$2:$A$3049,Calculations!BV$2,'COBRA Output'!$AQ$2:$AQ$3049,Calculations!$B16)</f>
        <v/>
      </c>
      <c r="BW16">
        <f>SUMIFS('COBRA Output'!$S$2:$S$3049,'COBRA Output'!$A$2:$A$3049,Calculations!BW$2,'COBRA Output'!$AQ$2:$AQ$3049,Calculations!$B16)</f>
        <v/>
      </c>
      <c r="BX16">
        <f>SUMIFS('COBRA Output'!$S$2:$S$3049,'COBRA Output'!$A$2:$A$3049,Calculations!BX$2,'COBRA Output'!$AQ$2:$AQ$3049,Calculations!$B16)</f>
        <v/>
      </c>
      <c r="BY16">
        <f>SUMIFS('COBRA Output'!$X$2:$X$3049,'COBRA Output'!$A$2:$A$3049,Calculations!BY$2,'COBRA Output'!$AQ$2:$AQ$3049,Calculations!$B16)</f>
        <v/>
      </c>
      <c r="BZ16">
        <f>SUMIFS('COBRA Output'!$X$2:$X$3049,'COBRA Output'!$A$2:$A$3049,Calculations!BZ$2,'COBRA Output'!$AQ$2:$AQ$3049,Calculations!$B16)</f>
        <v/>
      </c>
      <c r="CA16">
        <f>SUMIFS('COBRA Output'!$X$2:$X$3049,'COBRA Output'!$A$2:$A$3049,Calculations!CA$2,'COBRA Output'!$AQ$2:$AQ$3049,Calculations!$B16)</f>
        <v/>
      </c>
      <c r="CB16">
        <f>SUMIFS('COBRA Output'!$X$2:$X$3049,'COBRA Output'!$A$2:$A$3049,Calculations!CB$2,'COBRA Output'!$AQ$2:$AQ$3049,Calculations!$B16)</f>
        <v/>
      </c>
      <c r="CC16">
        <f>SUMIFS('COBRA Output'!$X$2:$X$3049,'COBRA Output'!$A$2:$A$3049,Calculations!CC$2,'COBRA Output'!$AQ$2:$AQ$3049,Calculations!$B16)</f>
        <v/>
      </c>
      <c r="CD16">
        <f>SUMIFS('COBRA Output'!$X$2:$X$3049,'COBRA Output'!$A$2:$A$3049,Calculations!CD$2,'COBRA Output'!$AQ$2:$AQ$3049,Calculations!$B16)</f>
        <v/>
      </c>
      <c r="CE16">
        <f>SUMIFS('COBRA Output'!$X$2:$X$3049,'COBRA Output'!$A$2:$A$3049,Calculations!CE$2,'COBRA Output'!$AQ$2:$AQ$3049,Calculations!$B16)</f>
        <v/>
      </c>
      <c r="CF16">
        <f>SUMIFS('COBRA Output'!$X$2:$X$3049,'COBRA Output'!$A$2:$A$3049,Calculations!CF$2,'COBRA Output'!$AQ$2:$AQ$3049,Calculations!$B16)</f>
        <v/>
      </c>
      <c r="CG16">
        <f>SUMIFS('COBRA Output'!$X$2:$X$3049,'COBRA Output'!$A$2:$A$3049,Calculations!CG$2,'COBRA Output'!$AQ$2:$AQ$3049,Calculations!$B16)</f>
        <v/>
      </c>
      <c r="CH16">
        <f>SUMIFS('COBRA Output'!$X$2:$X$3049,'COBRA Output'!$A$2:$A$3049,Calculations!CH$2,'COBRA Output'!$AQ$2:$AQ$3049,Calculations!$B16)</f>
        <v/>
      </c>
      <c r="CI16">
        <f>SUMIFS('COBRA Output'!$X$2:$X$3049,'COBRA Output'!$A$2:$A$3049,Calculations!CI$2,'COBRA Output'!$AQ$2:$AQ$3049,Calculations!$B16)</f>
        <v/>
      </c>
      <c r="CJ16">
        <f>SUMIFS('COBRA Output'!$X$2:$X$3049,'COBRA Output'!$A$2:$A$3049,Calculations!CJ$2,'COBRA Output'!$AQ$2:$AQ$3049,Calculations!$B16)</f>
        <v/>
      </c>
      <c r="CK16">
        <f>SUM(SUMIFS('COBRA Output'!$J$2:$J$3049,'COBRA Output'!$A$2:$A$3049,Calculations!CK$2,'COBRA Output'!$AQ$2:$AQ$3049,Calculations!$B16),SUMIFS('COBRA Output'!$K$2:$K$3049,'COBRA Output'!$A$2:$A$3049,Calculations!CK$2,'COBRA Output'!$AQ$2:$AQ$3049,Calculations!$B16),SUMIFS('COBRA Output'!$L$2:$L$3049,'COBRA Output'!$A$2:$A$3049,Calculations!CK$2,'COBRA Output'!$AQ$2:$AQ$3049,Calculations!$B16))</f>
        <v/>
      </c>
      <c r="CL16">
        <f>SUM(SUMIFS('COBRA Output'!$J$2:$J$3049,'COBRA Output'!$A$2:$A$3049,Calculations!CL$2,'COBRA Output'!$AQ$2:$AQ$3049,Calculations!$B16),SUMIFS('COBRA Output'!$K$2:$K$3049,'COBRA Output'!$A$2:$A$3049,Calculations!CL$2,'COBRA Output'!$AQ$2:$AQ$3049,Calculations!$B16),SUMIFS('COBRA Output'!$L$2:$L$3049,'COBRA Output'!$A$2:$A$3049,Calculations!CL$2,'COBRA Output'!$AQ$2:$AQ$3049,Calculations!$B16))</f>
        <v/>
      </c>
      <c r="CM16">
        <f>SUM(SUMIFS('COBRA Output'!$J$2:$J$3049,'COBRA Output'!$A$2:$A$3049,Calculations!CM$2,'COBRA Output'!$AQ$2:$AQ$3049,Calculations!$B16),SUMIFS('COBRA Output'!$K$2:$K$3049,'COBRA Output'!$A$2:$A$3049,Calculations!CM$2,'COBRA Output'!$AQ$2:$AQ$3049,Calculations!$B16),SUMIFS('COBRA Output'!$L$2:$L$3049,'COBRA Output'!$A$2:$A$3049,Calculations!CM$2,'COBRA Output'!$AQ$2:$AQ$3049,Calculations!$B16))</f>
        <v/>
      </c>
      <c r="CN16">
        <f>SUM(SUMIFS('COBRA Output'!$J$2:$J$3049,'COBRA Output'!$A$2:$A$3049,Calculations!CN$2,'COBRA Output'!$AQ$2:$AQ$3049,Calculations!$B16),SUMIFS('COBRA Output'!$K$2:$K$3049,'COBRA Output'!$A$2:$A$3049,Calculations!CN$2,'COBRA Output'!$AQ$2:$AQ$3049,Calculations!$B16),SUMIFS('COBRA Output'!$L$2:$L$3049,'COBRA Output'!$A$2:$A$3049,Calculations!CN$2,'COBRA Output'!$AQ$2:$AQ$3049,Calculations!$B16))</f>
        <v/>
      </c>
      <c r="CO16">
        <f>SUM(SUMIFS('COBRA Output'!$J$2:$J$3049,'COBRA Output'!$A$2:$A$3049,Calculations!CO$2,'COBRA Output'!$AQ$2:$AQ$3049,Calculations!$B16),SUMIFS('COBRA Output'!$K$2:$K$3049,'COBRA Output'!$A$2:$A$3049,Calculations!CO$2,'COBRA Output'!$AQ$2:$AQ$3049,Calculations!$B16),SUMIFS('COBRA Output'!$L$2:$L$3049,'COBRA Output'!$A$2:$A$3049,Calculations!CO$2,'COBRA Output'!$AQ$2:$AQ$3049,Calculations!$B16))</f>
        <v/>
      </c>
      <c r="CP16">
        <f>SUM(SUMIFS('COBRA Output'!$J$2:$J$3049,'COBRA Output'!$A$2:$A$3049,Calculations!CP$2,'COBRA Output'!$AQ$2:$AQ$3049,Calculations!$B16),SUMIFS('COBRA Output'!$K$2:$K$3049,'COBRA Output'!$A$2:$A$3049,Calculations!CP$2,'COBRA Output'!$AQ$2:$AQ$3049,Calculations!$B16),SUMIFS('COBRA Output'!$L$2:$L$3049,'COBRA Output'!$A$2:$A$3049,Calculations!CP$2,'COBRA Output'!$AQ$2:$AQ$3049,Calculations!$B16))</f>
        <v/>
      </c>
      <c r="CQ16">
        <f>SUM(SUMIFS('COBRA Output'!$J$2:$J$3049,'COBRA Output'!$A$2:$A$3049,Calculations!CQ$2,'COBRA Output'!$AQ$2:$AQ$3049,Calculations!$B16),SUMIFS('COBRA Output'!$K$2:$K$3049,'COBRA Output'!$A$2:$A$3049,Calculations!CQ$2,'COBRA Output'!$AQ$2:$AQ$3049,Calculations!$B16),SUMIFS('COBRA Output'!$L$2:$L$3049,'COBRA Output'!$A$2:$A$3049,Calculations!CQ$2,'COBRA Output'!$AQ$2:$AQ$3049,Calculations!$B16))</f>
        <v/>
      </c>
      <c r="CR16">
        <f>SUM(SUMIFS('COBRA Output'!$J$2:$J$3049,'COBRA Output'!$A$2:$A$3049,Calculations!CR$2,'COBRA Output'!$AQ$2:$AQ$3049,Calculations!$B16),SUMIFS('COBRA Output'!$K$2:$K$3049,'COBRA Output'!$A$2:$A$3049,Calculations!CR$2,'COBRA Output'!$AQ$2:$AQ$3049,Calculations!$B16),SUMIFS('COBRA Output'!$L$2:$L$3049,'COBRA Output'!$A$2:$A$3049,Calculations!CR$2,'COBRA Output'!$AQ$2:$AQ$3049,Calculations!$B16))</f>
        <v/>
      </c>
      <c r="CS16">
        <f>SUM(SUMIFS('COBRA Output'!$J$2:$J$3049,'COBRA Output'!$A$2:$A$3049,Calculations!CS$2,'COBRA Output'!$AQ$2:$AQ$3049,Calculations!$B16),SUMIFS('COBRA Output'!$K$2:$K$3049,'COBRA Output'!$A$2:$A$3049,Calculations!CS$2,'COBRA Output'!$AQ$2:$AQ$3049,Calculations!$B16),SUMIFS('COBRA Output'!$L$2:$L$3049,'COBRA Output'!$A$2:$A$3049,Calculations!CS$2,'COBRA Output'!$AQ$2:$AQ$3049,Calculations!$B16))</f>
        <v/>
      </c>
      <c r="CT16">
        <f>SUM(SUMIFS('COBRA Output'!$J$2:$J$3049,'COBRA Output'!$A$2:$A$3049,Calculations!CT$2,'COBRA Output'!$AQ$2:$AQ$3049,Calculations!$B16),SUMIFS('COBRA Output'!$K$2:$K$3049,'COBRA Output'!$A$2:$A$3049,Calculations!CT$2,'COBRA Output'!$AQ$2:$AQ$3049,Calculations!$B16),SUMIFS('COBRA Output'!$L$2:$L$3049,'COBRA Output'!$A$2:$A$3049,Calculations!CT$2,'COBRA Output'!$AQ$2:$AQ$3049,Calculations!$B16))</f>
        <v/>
      </c>
      <c r="CU16">
        <f>SUM(SUMIFS('COBRA Output'!$J$2:$J$3049,'COBRA Output'!$A$2:$A$3049,Calculations!CU$2,'COBRA Output'!$AQ$2:$AQ$3049,Calculations!$B16),SUMIFS('COBRA Output'!$K$2:$K$3049,'COBRA Output'!$A$2:$A$3049,Calculations!CU$2,'COBRA Output'!$AQ$2:$AQ$3049,Calculations!$B16),SUMIFS('COBRA Output'!$L$2:$L$3049,'COBRA Output'!$A$2:$A$3049,Calculations!CU$2,'COBRA Output'!$AQ$2:$AQ$3049,Calculations!$B16))</f>
        <v/>
      </c>
      <c r="CV16">
        <f>SUM(SUMIFS('COBRA Output'!$J$2:$J$3049,'COBRA Output'!$A$2:$A$3049,Calculations!CV$2,'COBRA Output'!$AQ$2:$AQ$3049,Calculations!$B16),SUMIFS('COBRA Output'!$K$2:$K$3049,'COBRA Output'!$A$2:$A$3049,Calculations!CV$2,'COBRA Output'!$AQ$2:$AQ$3049,Calculations!$B16),SUMIFS('COBRA Output'!$L$2:$L$3049,'COBRA Output'!$A$2:$A$3049,Calculations!CV$2,'COBRA Output'!$AQ$2:$AQ$3049,Calculations!$B16))</f>
        <v/>
      </c>
      <c r="CW16">
        <f>SUMIFS('COBRA Output'!$N$2:$N$3049,'COBRA Output'!$A$2:$A$3049,Calculations!CW$2,'COBRA Output'!$AQ$2:$AQ$3049,Calculations!$B16)</f>
        <v/>
      </c>
      <c r="CX16">
        <f>SUMIFS('COBRA Output'!$N$2:$N$3049,'COBRA Output'!$A$2:$A$3049,Calculations!CX$2,'COBRA Output'!$AQ$2:$AQ$3049,Calculations!$B16)</f>
        <v/>
      </c>
      <c r="CY16">
        <f>SUMIFS('COBRA Output'!$N$2:$N$3049,'COBRA Output'!$A$2:$A$3049,Calculations!CY$2,'COBRA Output'!$AQ$2:$AQ$3049,Calculations!$B16)</f>
        <v/>
      </c>
      <c r="CZ16">
        <f>SUMIFS('COBRA Output'!$N$2:$N$3049,'COBRA Output'!$A$2:$A$3049,Calculations!CZ$2,'COBRA Output'!$AQ$2:$AQ$3049,Calculations!$B16)</f>
        <v/>
      </c>
      <c r="DA16">
        <f>SUMIFS('COBRA Output'!$N$2:$N$3049,'COBRA Output'!$A$2:$A$3049,Calculations!DA$2,'COBRA Output'!$AQ$2:$AQ$3049,Calculations!$B16)</f>
        <v/>
      </c>
      <c r="DB16">
        <f>SUMIFS('COBRA Output'!$N$2:$N$3049,'COBRA Output'!$A$2:$A$3049,Calculations!DB$2,'COBRA Output'!$AQ$2:$AQ$3049,Calculations!$B16)</f>
        <v/>
      </c>
      <c r="DC16">
        <f>SUMIFS('COBRA Output'!$N$2:$N$3049,'COBRA Output'!$A$2:$A$3049,Calculations!DC$2,'COBRA Output'!$AQ$2:$AQ$3049,Calculations!$B16)</f>
        <v/>
      </c>
      <c r="DD16">
        <f>SUMIFS('COBRA Output'!$N$2:$N$3049,'COBRA Output'!$A$2:$A$3049,Calculations!DD$2,'COBRA Output'!$AQ$2:$AQ$3049,Calculations!$B16)</f>
        <v/>
      </c>
      <c r="DE16">
        <f>SUMIFS('COBRA Output'!$N$2:$N$3049,'COBRA Output'!$A$2:$A$3049,Calculations!DE$2,'COBRA Output'!$AQ$2:$AQ$3049,Calculations!$B16)</f>
        <v/>
      </c>
      <c r="DF16">
        <f>SUMIFS('COBRA Output'!$N$2:$N$3049,'COBRA Output'!$A$2:$A$3049,Calculations!DF$2,'COBRA Output'!$AQ$2:$AQ$3049,Calculations!$B16)</f>
        <v/>
      </c>
      <c r="DG16">
        <f>SUMIFS('COBRA Output'!$N$2:$N$3049,'COBRA Output'!$A$2:$A$3049,Calculations!DG$2,'COBRA Output'!$AQ$2:$AQ$3049,Calculations!$B16)</f>
        <v/>
      </c>
      <c r="DH16">
        <f>SUMIFS('COBRA Output'!$N$2:$N$3049,'COBRA Output'!$A$2:$A$3049,Calculations!DH$2,'COBRA Output'!$AQ$2:$AQ$3049,Calculations!$B16)</f>
        <v/>
      </c>
      <c r="DI16">
        <f>SUMIFS('COBRA Output'!$O$2:$O$3049,'COBRA Output'!$A$2:$A$3049,Calculations!DI$2,'COBRA Output'!$AQ$2:$AQ$3049,Calculations!$B16)</f>
        <v/>
      </c>
      <c r="DJ16">
        <f>SUMIFS('COBRA Output'!$O$2:$O$3049,'COBRA Output'!$A$2:$A$3049,Calculations!DJ$2,'COBRA Output'!$AQ$2:$AQ$3049,Calculations!$B16)</f>
        <v/>
      </c>
      <c r="DK16">
        <f>SUMIFS('COBRA Output'!$O$2:$O$3049,'COBRA Output'!$A$2:$A$3049,Calculations!DK$2,'COBRA Output'!$AQ$2:$AQ$3049,Calculations!$B16)</f>
        <v/>
      </c>
      <c r="DL16">
        <f>SUMIFS('COBRA Output'!$O$2:$O$3049,'COBRA Output'!$A$2:$A$3049,Calculations!DL$2,'COBRA Output'!$AQ$2:$AQ$3049,Calculations!$B16)</f>
        <v/>
      </c>
      <c r="DM16">
        <f>SUMIFS('COBRA Output'!$O$2:$O$3049,'COBRA Output'!$A$2:$A$3049,Calculations!DM$2,'COBRA Output'!$AQ$2:$AQ$3049,Calculations!$B16)</f>
        <v/>
      </c>
      <c r="DN16">
        <f>SUMIFS('COBRA Output'!$O$2:$O$3049,'COBRA Output'!$A$2:$A$3049,Calculations!DN$2,'COBRA Output'!$AQ$2:$AQ$3049,Calculations!$B16)</f>
        <v/>
      </c>
      <c r="DO16">
        <f>SUMIFS('COBRA Output'!$O$2:$O$3049,'COBRA Output'!$A$2:$A$3049,Calculations!DO$2,'COBRA Output'!$AQ$2:$AQ$3049,Calculations!$B16)</f>
        <v/>
      </c>
      <c r="DP16">
        <f>SUMIFS('COBRA Output'!$O$2:$O$3049,'COBRA Output'!$A$2:$A$3049,Calculations!DP$2,'COBRA Output'!$AQ$2:$AQ$3049,Calculations!$B16)</f>
        <v/>
      </c>
      <c r="DQ16">
        <f>SUMIFS('COBRA Output'!$O$2:$O$3049,'COBRA Output'!$A$2:$A$3049,Calculations!DQ$2,'COBRA Output'!$AQ$2:$AQ$3049,Calculations!$B16)</f>
        <v/>
      </c>
      <c r="DR16">
        <f>SUMIFS('COBRA Output'!$O$2:$O$3049,'COBRA Output'!$A$2:$A$3049,Calculations!DR$2,'COBRA Output'!$AQ$2:$AQ$3049,Calculations!$B16)</f>
        <v/>
      </c>
      <c r="DS16">
        <f>SUMIFS('COBRA Output'!$O$2:$O$3049,'COBRA Output'!$A$2:$A$3049,Calculations!DS$2,'COBRA Output'!$AQ$2:$AQ$3049,Calculations!$B16)</f>
        <v/>
      </c>
      <c r="DT16">
        <f>SUMIFS('COBRA Output'!$O$2:$O$3049,'COBRA Output'!$A$2:$A$3049,Calculations!DT$2,'COBRA Output'!$AQ$2:$AQ$3049,Calculations!$B16)</f>
        <v/>
      </c>
      <c r="DU16">
        <f>AVERAGE(SUMIFS('COBRA Output'!$H$2:$H$3049,'COBRA Output'!$A$2:$A$3049,Calculations!DU$2,'COBRA Output'!$AQ$2:$AQ$3049,Calculations!$B16),SUMIFS('COBRA Output'!$I$2:$I$3049,'COBRA Output'!$A$2:$A$3049,Calculations!DU$2,'COBRA Output'!$AQ$2:$AQ$3049,Calculations!$B16))</f>
        <v/>
      </c>
      <c r="DV16">
        <f>AVERAGE(SUMIFS('COBRA Output'!$H$2:$H$3049,'COBRA Output'!$A$2:$A$3049,Calculations!DV$2,'COBRA Output'!$AQ$2:$AQ$3049,Calculations!$B16),SUMIFS('COBRA Output'!$I$2:$I$3049,'COBRA Output'!$A$2:$A$3049,Calculations!DV$2,'COBRA Output'!$AQ$2:$AQ$3049,Calculations!$B16))</f>
        <v/>
      </c>
      <c r="DW16">
        <f>AVERAGE(SUMIFS('COBRA Output'!$H$2:$H$3049,'COBRA Output'!$A$2:$A$3049,Calculations!DW$2,'COBRA Output'!$AQ$2:$AQ$3049,Calculations!$B16),SUMIFS('COBRA Output'!$I$2:$I$3049,'COBRA Output'!$A$2:$A$3049,Calculations!DW$2,'COBRA Output'!$AQ$2:$AQ$3049,Calculations!$B16))</f>
        <v/>
      </c>
      <c r="DX16">
        <f>AVERAGE(SUMIFS('COBRA Output'!$H$2:$H$3049,'COBRA Output'!$A$2:$A$3049,Calculations!DX$2,'COBRA Output'!$AQ$2:$AQ$3049,Calculations!$B16),SUMIFS('COBRA Output'!$I$2:$I$3049,'COBRA Output'!$A$2:$A$3049,Calculations!DX$2,'COBRA Output'!$AQ$2:$AQ$3049,Calculations!$B16))</f>
        <v/>
      </c>
      <c r="DY16">
        <f>AVERAGE(SUMIFS('COBRA Output'!$H$2:$H$3049,'COBRA Output'!$A$2:$A$3049,Calculations!DY$2,'COBRA Output'!$AQ$2:$AQ$3049,Calculations!$B16),SUMIFS('COBRA Output'!$I$2:$I$3049,'COBRA Output'!$A$2:$A$3049,Calculations!DY$2,'COBRA Output'!$AQ$2:$AQ$3049,Calculations!$B16))</f>
        <v/>
      </c>
      <c r="DZ16">
        <f>AVERAGE(SUMIFS('COBRA Output'!$H$2:$H$3049,'COBRA Output'!$A$2:$A$3049,Calculations!DZ$2,'COBRA Output'!$AQ$2:$AQ$3049,Calculations!$B16),SUMIFS('COBRA Output'!$I$2:$I$3049,'COBRA Output'!$A$2:$A$3049,Calculations!DZ$2,'COBRA Output'!$AQ$2:$AQ$3049,Calculations!$B16))</f>
        <v/>
      </c>
      <c r="EA16">
        <f>AVERAGE(SUMIFS('COBRA Output'!$H$2:$H$3049,'COBRA Output'!$A$2:$A$3049,Calculations!EA$2,'COBRA Output'!$AQ$2:$AQ$3049,Calculations!$B16),SUMIFS('COBRA Output'!$I$2:$I$3049,'COBRA Output'!$A$2:$A$3049,Calculations!EA$2,'COBRA Output'!$AQ$2:$AQ$3049,Calculations!$B16))</f>
        <v/>
      </c>
      <c r="EB16">
        <f>AVERAGE(SUMIFS('COBRA Output'!$H$2:$H$3049,'COBRA Output'!$A$2:$A$3049,Calculations!EB$2,'COBRA Output'!$AQ$2:$AQ$3049,Calculations!$B16),SUMIFS('COBRA Output'!$I$2:$I$3049,'COBRA Output'!$A$2:$A$3049,Calculations!EB$2,'COBRA Output'!$AQ$2:$AQ$3049,Calculations!$B16))</f>
        <v/>
      </c>
      <c r="EC16">
        <f>AVERAGE(SUMIFS('COBRA Output'!$H$2:$H$3049,'COBRA Output'!$A$2:$A$3049,Calculations!EC$2,'COBRA Output'!$AQ$2:$AQ$3049,Calculations!$B16),SUMIFS('COBRA Output'!$I$2:$I$3049,'COBRA Output'!$A$2:$A$3049,Calculations!EC$2,'COBRA Output'!$AQ$2:$AQ$3049,Calculations!$B16))</f>
        <v/>
      </c>
      <c r="ED16">
        <f>AVERAGE(SUMIFS('COBRA Output'!$H$2:$H$3049,'COBRA Output'!$A$2:$A$3049,Calculations!ED$2,'COBRA Output'!$AQ$2:$AQ$3049,Calculations!$B16),SUMIFS('COBRA Output'!$I$2:$I$3049,'COBRA Output'!$A$2:$A$3049,Calculations!ED$2,'COBRA Output'!$AQ$2:$AQ$3049,Calculations!$B16))</f>
        <v/>
      </c>
      <c r="EE16">
        <f>AVERAGE(SUMIFS('COBRA Output'!$H$2:$H$3049,'COBRA Output'!$A$2:$A$3049,Calculations!EE$2,'COBRA Output'!$AQ$2:$AQ$3049,Calculations!$B16),SUMIFS('COBRA Output'!$I$2:$I$3049,'COBRA Output'!$A$2:$A$3049,Calculations!EE$2,'COBRA Output'!$AQ$2:$AQ$3049,Calculations!$B16))</f>
        <v/>
      </c>
      <c r="EF16">
        <f>AVERAGE(SUMIFS('COBRA Output'!$H$2:$H$3049,'COBRA Output'!$A$2:$A$3049,Calculations!EF$2,'COBRA Output'!$AQ$2:$AQ$3049,Calculations!$B16),SUMIFS('COBRA Output'!$I$2:$I$3049,'COBRA Output'!$A$2:$A$3049,Calculations!EF$2,'COBRA Output'!$AQ$2:$AQ$3049,Calculations!$B16))</f>
        <v/>
      </c>
    </row>
    <row r="17">
      <c r="A17">
        <f>IF('COBRA Output'!$A16="industry pm25",'COBRA Output'!B16,"")</f>
        <v/>
      </c>
      <c r="B17">
        <f>IF('COBRA Output'!$A16="industry pm25",'COBRA Output'!AQ16,"")</f>
        <v/>
      </c>
      <c r="C17">
        <f>IF('COBRA Output'!$A16="industry pm25",'COBRA Output'!AP16,"")</f>
        <v/>
      </c>
      <c r="D17">
        <f>IF('COBRA Output'!$A16="industry pm25",'COBRA Output'!AR16,"")</f>
        <v/>
      </c>
      <c r="E17">
        <f>AVERAGE(SUMIFS('COBRA Output'!$T$2:$T$3049,'COBRA Output'!$A$2:$A$3049,Calculations!E$2,'COBRA Output'!$AQ$2:$AQ$3049,Calculations!$B17),SUMIFS('COBRA Output'!$U$2:$U$3049,'COBRA Output'!$A$2:$A$3049,Calculations!E$2,'COBRA Output'!$AQ$2:$AQ$3049,Calculations!$B17))</f>
        <v/>
      </c>
      <c r="F17">
        <f>AVERAGE(SUMIFS('COBRA Output'!$T$2:$T$3049,'COBRA Output'!$A$2:$A$3049,Calculations!F$2,'COBRA Output'!$AQ$2:$AQ$3049,Calculations!$B17),SUMIFS('COBRA Output'!$U$2:$U$3049,'COBRA Output'!$A$2:$A$3049,Calculations!F$2,'COBRA Output'!$AQ$2:$AQ$3049,Calculations!$B17))</f>
        <v/>
      </c>
      <c r="G17">
        <f>AVERAGE(SUMIFS('COBRA Output'!$T$2:$T$3049,'COBRA Output'!$A$2:$A$3049,Calculations!G$2,'COBRA Output'!$AQ$2:$AQ$3049,Calculations!$B17),SUMIFS('COBRA Output'!$U$2:$U$3049,'COBRA Output'!$A$2:$A$3049,Calculations!G$2,'COBRA Output'!$AQ$2:$AQ$3049,Calculations!$B17))</f>
        <v/>
      </c>
      <c r="H17">
        <f>AVERAGE(SUMIFS('COBRA Output'!$T$2:$T$3049,'COBRA Output'!$A$2:$A$3049,Calculations!H$2,'COBRA Output'!$AQ$2:$AQ$3049,Calculations!$B17),SUMIFS('COBRA Output'!$U$2:$U$3049,'COBRA Output'!$A$2:$A$3049,Calculations!H$2,'COBRA Output'!$AQ$2:$AQ$3049,Calculations!$B17))</f>
        <v/>
      </c>
      <c r="I17">
        <f>AVERAGE(SUMIFS('COBRA Output'!$T$2:$T$3049,'COBRA Output'!$A$2:$A$3049,Calculations!I$2,'COBRA Output'!$AQ$2:$AQ$3049,Calculations!$B17),SUMIFS('COBRA Output'!$U$2:$U$3049,'COBRA Output'!$A$2:$A$3049,Calculations!I$2,'COBRA Output'!$AQ$2:$AQ$3049,Calculations!$B17))</f>
        <v/>
      </c>
      <c r="J17">
        <f>AVERAGE(SUMIFS('COBRA Output'!$T$2:$T$3049,'COBRA Output'!$A$2:$A$3049,Calculations!J$2,'COBRA Output'!$AQ$2:$AQ$3049,Calculations!$B17),SUMIFS('COBRA Output'!$U$2:$U$3049,'COBRA Output'!$A$2:$A$3049,Calculations!J$2,'COBRA Output'!$AQ$2:$AQ$3049,Calculations!$B17))</f>
        <v/>
      </c>
      <c r="K17">
        <f>AVERAGE(SUMIFS('COBRA Output'!$T$2:$T$3049,'COBRA Output'!$A$2:$A$3049,Calculations!K$2,'COBRA Output'!$AQ$2:$AQ$3049,Calculations!$B17),SUMIFS('COBRA Output'!$U$2:$U$3049,'COBRA Output'!$A$2:$A$3049,Calculations!K$2,'COBRA Output'!$AQ$2:$AQ$3049,Calculations!$B17))</f>
        <v/>
      </c>
      <c r="L17">
        <f>AVERAGE(SUMIFS('COBRA Output'!$T$2:$T$3049,'COBRA Output'!$A$2:$A$3049,Calculations!L$2,'COBRA Output'!$AQ$2:$AQ$3049,Calculations!$B17),SUMIFS('COBRA Output'!$U$2:$U$3049,'COBRA Output'!$A$2:$A$3049,Calculations!L$2,'COBRA Output'!$AQ$2:$AQ$3049,Calculations!$B17))</f>
        <v/>
      </c>
      <c r="M17">
        <f>AVERAGE(SUMIFS('COBRA Output'!$T$2:$T$3049,'COBRA Output'!$A$2:$A$3049,Calculations!M$2,'COBRA Output'!$AQ$2:$AQ$3049,Calculations!$B17),SUMIFS('COBRA Output'!$U$2:$U$3049,'COBRA Output'!$A$2:$A$3049,Calculations!M$2,'COBRA Output'!$AQ$2:$AQ$3049,Calculations!$B17))</f>
        <v/>
      </c>
      <c r="N17">
        <f>AVERAGE(SUMIFS('COBRA Output'!$T$2:$T$3049,'COBRA Output'!$A$2:$A$3049,Calculations!N$2,'COBRA Output'!$AQ$2:$AQ$3049,Calculations!$B17),SUMIFS('COBRA Output'!$U$2:$U$3049,'COBRA Output'!$A$2:$A$3049,Calculations!N$2,'COBRA Output'!$AQ$2:$AQ$3049,Calculations!$B17))</f>
        <v/>
      </c>
      <c r="O17">
        <f>AVERAGE(SUMIFS('COBRA Output'!$T$2:$T$3049,'COBRA Output'!$A$2:$A$3049,Calculations!O$2,'COBRA Output'!$AQ$2:$AQ$3049,Calculations!$B17),SUMIFS('COBRA Output'!$U$2:$U$3049,'COBRA Output'!$A$2:$A$3049,Calculations!O$2,'COBRA Output'!$AQ$2:$AQ$3049,Calculations!$B17))</f>
        <v/>
      </c>
      <c r="P17">
        <f>AVERAGE(SUMIFS('COBRA Output'!$T$2:$T$3049,'COBRA Output'!$A$2:$A$3049,Calculations!P$2,'COBRA Output'!$AQ$2:$AQ$3049,Calculations!$B17),SUMIFS('COBRA Output'!$U$2:$U$3049,'COBRA Output'!$A$2:$A$3049,Calculations!P$2,'COBRA Output'!$AQ$2:$AQ$3049,Calculations!$B17))</f>
        <v/>
      </c>
      <c r="Q17">
        <f>SUMIFS('COBRA Output'!$N$2:$N$3049,'COBRA Output'!$A$2:$A$3049,Calculations!Q$2,'COBRA Output'!$AQ$2:$AQ$3049,Calculations!$B17)</f>
        <v/>
      </c>
      <c r="R17">
        <f>SUMIFS('COBRA Output'!$N$2:$N$3049,'COBRA Output'!$A$2:$A$3049,Calculations!R$2,'COBRA Output'!$AQ$2:$AQ$3049,Calculations!$B17)</f>
        <v/>
      </c>
      <c r="S17">
        <f>SUMIFS('COBRA Output'!$N$2:$N$3049,'COBRA Output'!$A$2:$A$3049,Calculations!S$2,'COBRA Output'!$AQ$2:$AQ$3049,Calculations!$B17)</f>
        <v/>
      </c>
      <c r="T17">
        <f>SUMIFS('COBRA Output'!$N$2:$N$3049,'COBRA Output'!$A$2:$A$3049,Calculations!T$2,'COBRA Output'!$AQ$2:$AQ$3049,Calculations!$B17)</f>
        <v/>
      </c>
      <c r="U17">
        <f>SUMIFS('COBRA Output'!$N$2:$N$3049,'COBRA Output'!$A$2:$A$3049,Calculations!U$2,'COBRA Output'!$AQ$2:$AQ$3049,Calculations!$B17)</f>
        <v/>
      </c>
      <c r="V17">
        <f>SUMIFS('COBRA Output'!$N$2:$N$3049,'COBRA Output'!$A$2:$A$3049,Calculations!V$2,'COBRA Output'!$AQ$2:$AQ$3049,Calculations!$B17)</f>
        <v/>
      </c>
      <c r="W17">
        <f>SUMIFS('COBRA Output'!$N$2:$N$3049,'COBRA Output'!$A$2:$A$3049,Calculations!W$2,'COBRA Output'!$AQ$2:$AQ$3049,Calculations!$B17)</f>
        <v/>
      </c>
      <c r="X17">
        <f>SUMIFS('COBRA Output'!$N$2:$N$3049,'COBRA Output'!$A$2:$A$3049,Calculations!X$2,'COBRA Output'!$AQ$2:$AQ$3049,Calculations!$B17)</f>
        <v/>
      </c>
      <c r="Y17">
        <f>SUMIFS('COBRA Output'!$N$2:$N$3049,'COBRA Output'!$A$2:$A$3049,Calculations!Y$2,'COBRA Output'!$AQ$2:$AQ$3049,Calculations!$B17)</f>
        <v/>
      </c>
      <c r="Z17">
        <f>SUMIFS('COBRA Output'!$N$2:$N$3049,'COBRA Output'!$A$2:$A$3049,Calculations!Z$2,'COBRA Output'!$AQ$2:$AQ$3049,Calculations!$B17)</f>
        <v/>
      </c>
      <c r="AA17">
        <f>SUMIFS('COBRA Output'!$N$2:$N$3049,'COBRA Output'!$A$2:$A$3049,Calculations!AA$2,'COBRA Output'!$AQ$2:$AQ$3049,Calculations!$B17)</f>
        <v/>
      </c>
      <c r="AB17">
        <f>SUMIFS('COBRA Output'!$N$2:$N$3049,'COBRA Output'!$A$2:$A$3049,Calculations!AB$2,'COBRA Output'!$AQ$2:$AQ$3049,Calculations!$B17)</f>
        <v/>
      </c>
      <c r="AC17">
        <f>SUMIFS('COBRA Output'!$G$2:$G$3049,'COBRA Output'!$A$2:$A$3049,Calculations!AC$2,'COBRA Output'!$AQ$2:$AQ$3049,Calculations!$B17)</f>
        <v/>
      </c>
      <c r="AD17">
        <f>SUMIFS('COBRA Output'!$G$2:$G$3049,'COBRA Output'!$A$2:$A$3049,Calculations!AD$2,'COBRA Output'!$AQ$2:$AQ$3049,Calculations!$B17)</f>
        <v/>
      </c>
      <c r="AE17">
        <f>SUMIFS('COBRA Output'!$G$2:$G$3049,'COBRA Output'!$A$2:$A$3049,Calculations!AE$2,'COBRA Output'!$AQ$2:$AQ$3049,Calculations!$B17)</f>
        <v/>
      </c>
      <c r="AF17">
        <f>SUMIFS('COBRA Output'!$G$2:$G$3049,'COBRA Output'!$A$2:$A$3049,Calculations!AF$2,'COBRA Output'!$AQ$2:$AQ$3049,Calculations!$B17)</f>
        <v/>
      </c>
      <c r="AG17">
        <f>SUMIFS('COBRA Output'!$G$2:$G$3049,'COBRA Output'!$A$2:$A$3049,Calculations!AG$2,'COBRA Output'!$AQ$2:$AQ$3049,Calculations!$B17)</f>
        <v/>
      </c>
      <c r="AH17">
        <f>SUMIFS('COBRA Output'!$G$2:$G$3049,'COBRA Output'!$A$2:$A$3049,Calculations!AH$2,'COBRA Output'!$AQ$2:$AQ$3049,Calculations!$B17)</f>
        <v/>
      </c>
      <c r="AI17">
        <f>SUMIFS('COBRA Output'!$G$2:$G$3049,'COBRA Output'!$A$2:$A$3049,Calculations!AI$2,'COBRA Output'!$AQ$2:$AQ$3049,Calculations!$B17)</f>
        <v/>
      </c>
      <c r="AJ17">
        <f>SUMIFS('COBRA Output'!$G$2:$G$3049,'COBRA Output'!$A$2:$A$3049,Calculations!AJ$2,'COBRA Output'!$AQ$2:$AQ$3049,Calculations!$B17)</f>
        <v/>
      </c>
      <c r="AK17">
        <f>SUMIFS('COBRA Output'!$G$2:$G$3049,'COBRA Output'!$A$2:$A$3049,Calculations!AK$2,'COBRA Output'!$AQ$2:$AQ$3049,Calculations!$B17)</f>
        <v/>
      </c>
      <c r="AL17">
        <f>SUMIFS('COBRA Output'!$G$2:$G$3049,'COBRA Output'!$A$2:$A$3049,Calculations!AL$2,'COBRA Output'!$AQ$2:$AQ$3049,Calculations!$B17)</f>
        <v/>
      </c>
      <c r="AM17">
        <f>SUMIFS('COBRA Output'!$G$2:$G$3049,'COBRA Output'!$A$2:$A$3049,Calculations!AM$2,'COBRA Output'!$AQ$2:$AQ$3049,Calculations!$B17)</f>
        <v/>
      </c>
      <c r="AN17">
        <f>SUMIFS('COBRA Output'!$G$2:$G$3049,'COBRA Output'!$A$2:$A$3049,Calculations!AN$2,'COBRA Output'!$AQ$2:$AQ$3049,Calculations!$B17)</f>
        <v/>
      </c>
      <c r="AO17">
        <f>SUMIFS('COBRA Output'!$R$2:$R$3049,'COBRA Output'!$A$2:$A$3049,Calculations!AO$2,'COBRA Output'!$AQ$2:$AQ$3049,Calculations!$B17)</f>
        <v/>
      </c>
      <c r="AP17">
        <f>SUMIFS('COBRA Output'!$R$2:$R$3049,'COBRA Output'!$A$2:$A$3049,Calculations!AP$2,'COBRA Output'!$AQ$2:$AQ$3049,Calculations!$B17)</f>
        <v/>
      </c>
      <c r="AQ17">
        <f>SUMIFS('COBRA Output'!$R$2:$R$3049,'COBRA Output'!$A$2:$A$3049,Calculations!AQ$2,'COBRA Output'!$AQ$2:$AQ$3049,Calculations!$B17)</f>
        <v/>
      </c>
      <c r="AR17">
        <f>SUMIFS('COBRA Output'!$R$2:$R$3049,'COBRA Output'!$A$2:$A$3049,Calculations!AR$2,'COBRA Output'!$AQ$2:$AQ$3049,Calculations!$B17)</f>
        <v/>
      </c>
      <c r="AS17">
        <f>SUMIFS('COBRA Output'!$R$2:$R$3049,'COBRA Output'!$A$2:$A$3049,Calculations!AS$2,'COBRA Output'!$AQ$2:$AQ$3049,Calculations!$B17)</f>
        <v/>
      </c>
      <c r="AT17">
        <f>SUMIFS('COBRA Output'!$R$2:$R$3049,'COBRA Output'!$A$2:$A$3049,Calculations!AT$2,'COBRA Output'!$AQ$2:$AQ$3049,Calculations!$B17)</f>
        <v/>
      </c>
      <c r="AU17">
        <f>SUMIFS('COBRA Output'!$R$2:$R$3049,'COBRA Output'!$A$2:$A$3049,Calculations!AU$2,'COBRA Output'!$AQ$2:$AQ$3049,Calculations!$B17)</f>
        <v/>
      </c>
      <c r="AV17">
        <f>SUMIFS('COBRA Output'!$R$2:$R$3049,'COBRA Output'!$A$2:$A$3049,Calculations!AV$2,'COBRA Output'!$AQ$2:$AQ$3049,Calculations!$B17)</f>
        <v/>
      </c>
      <c r="AW17">
        <f>SUMIFS('COBRA Output'!$R$2:$R$3049,'COBRA Output'!$A$2:$A$3049,Calculations!AW$2,'COBRA Output'!$AQ$2:$AQ$3049,Calculations!$B17)</f>
        <v/>
      </c>
      <c r="AX17">
        <f>SUMIFS('COBRA Output'!$R$2:$R$3049,'COBRA Output'!$A$2:$A$3049,Calculations!AX$2,'COBRA Output'!$AQ$2:$AQ$3049,Calculations!$B17)</f>
        <v/>
      </c>
      <c r="AY17">
        <f>SUMIFS('COBRA Output'!$R$2:$R$3049,'COBRA Output'!$A$2:$A$3049,Calculations!AY$2,'COBRA Output'!$AQ$2:$AQ$3049,Calculations!$B17)</f>
        <v/>
      </c>
      <c r="AZ17">
        <f>SUMIFS('COBRA Output'!$R$2:$R$3049,'COBRA Output'!$A$2:$A$3049,Calculations!AZ$2,'COBRA Output'!$AQ$2:$AQ$3049,Calculations!$B17)</f>
        <v/>
      </c>
      <c r="BA17">
        <f>SUMIFS('COBRA Output'!$W$2:$W$3049,'COBRA Output'!$A$2:$A$3049,Calculations!BA$2,'COBRA Output'!$AQ$2:$AQ$3049,Calculations!$B17)</f>
        <v/>
      </c>
      <c r="BB17">
        <f>SUMIFS('COBRA Output'!$W$2:$W$3049,'COBRA Output'!$A$2:$A$3049,Calculations!BB$2,'COBRA Output'!$AQ$2:$AQ$3049,Calculations!$B17)</f>
        <v/>
      </c>
      <c r="BC17">
        <f>SUMIFS('COBRA Output'!$W$2:$W$3049,'COBRA Output'!$A$2:$A$3049,Calculations!BC$2,'COBRA Output'!$AQ$2:$AQ$3049,Calculations!$B17)</f>
        <v/>
      </c>
      <c r="BD17">
        <f>SUMIFS('COBRA Output'!$W$2:$W$3049,'COBRA Output'!$A$2:$A$3049,Calculations!BD$2,'COBRA Output'!$AQ$2:$AQ$3049,Calculations!$B17)</f>
        <v/>
      </c>
      <c r="BE17">
        <f>SUMIFS('COBRA Output'!$W$2:$W$3049,'COBRA Output'!$A$2:$A$3049,Calculations!BE$2,'COBRA Output'!$AQ$2:$AQ$3049,Calculations!$B17)</f>
        <v/>
      </c>
      <c r="BF17">
        <f>SUMIFS('COBRA Output'!$W$2:$W$3049,'COBRA Output'!$A$2:$A$3049,Calculations!BF$2,'COBRA Output'!$AQ$2:$AQ$3049,Calculations!$B17)</f>
        <v/>
      </c>
      <c r="BG17">
        <f>SUMIFS('COBRA Output'!$W$2:$W$3049,'COBRA Output'!$A$2:$A$3049,Calculations!BG$2,'COBRA Output'!$AQ$2:$AQ$3049,Calculations!$B17)</f>
        <v/>
      </c>
      <c r="BH17">
        <f>SUMIFS('COBRA Output'!$W$2:$W$3049,'COBRA Output'!$A$2:$A$3049,Calculations!BH$2,'COBRA Output'!$AQ$2:$AQ$3049,Calculations!$B17)</f>
        <v/>
      </c>
      <c r="BI17">
        <f>SUMIFS('COBRA Output'!$W$2:$W$3049,'COBRA Output'!$A$2:$A$3049,Calculations!BI$2,'COBRA Output'!$AQ$2:$AQ$3049,Calculations!$B17)</f>
        <v/>
      </c>
      <c r="BJ17">
        <f>SUMIFS('COBRA Output'!$W$2:$W$3049,'COBRA Output'!$A$2:$A$3049,Calculations!BJ$2,'COBRA Output'!$AQ$2:$AQ$3049,Calculations!$B17)</f>
        <v/>
      </c>
      <c r="BK17">
        <f>SUMIFS('COBRA Output'!$W$2:$W$3049,'COBRA Output'!$A$2:$A$3049,Calculations!BK$2,'COBRA Output'!$AQ$2:$AQ$3049,Calculations!$B17)</f>
        <v/>
      </c>
      <c r="BL17">
        <f>SUMIFS('COBRA Output'!$W$2:$W$3049,'COBRA Output'!$A$2:$A$3049,Calculations!BL$2,'COBRA Output'!$AQ$2:$AQ$3049,Calculations!$B17)</f>
        <v/>
      </c>
      <c r="BM17">
        <f>SUMIFS('COBRA Output'!$S$2:$S$3049,'COBRA Output'!$A$2:$A$3049,Calculations!BM$2,'COBRA Output'!$AQ$2:$AQ$3049,Calculations!$B17)</f>
        <v/>
      </c>
      <c r="BN17">
        <f>SUMIFS('COBRA Output'!$S$2:$S$3049,'COBRA Output'!$A$2:$A$3049,Calculations!BN$2,'COBRA Output'!$AQ$2:$AQ$3049,Calculations!$B17)</f>
        <v/>
      </c>
      <c r="BO17">
        <f>SUMIFS('COBRA Output'!$S$2:$S$3049,'COBRA Output'!$A$2:$A$3049,Calculations!BO$2,'COBRA Output'!$AQ$2:$AQ$3049,Calculations!$B17)</f>
        <v/>
      </c>
      <c r="BP17">
        <f>SUMIFS('COBRA Output'!$S$2:$S$3049,'COBRA Output'!$A$2:$A$3049,Calculations!BP$2,'COBRA Output'!$AQ$2:$AQ$3049,Calculations!$B17)</f>
        <v/>
      </c>
      <c r="BQ17">
        <f>SUMIFS('COBRA Output'!$S$2:$S$3049,'COBRA Output'!$A$2:$A$3049,Calculations!BQ$2,'COBRA Output'!$AQ$2:$AQ$3049,Calculations!$B17)</f>
        <v/>
      </c>
      <c r="BR17">
        <f>SUMIFS('COBRA Output'!$S$2:$S$3049,'COBRA Output'!$A$2:$A$3049,Calculations!BR$2,'COBRA Output'!$AQ$2:$AQ$3049,Calculations!$B17)</f>
        <v/>
      </c>
      <c r="BS17">
        <f>SUMIFS('COBRA Output'!$S$2:$S$3049,'COBRA Output'!$A$2:$A$3049,Calculations!BS$2,'COBRA Output'!$AQ$2:$AQ$3049,Calculations!$B17)</f>
        <v/>
      </c>
      <c r="BT17">
        <f>SUMIFS('COBRA Output'!$S$2:$S$3049,'COBRA Output'!$A$2:$A$3049,Calculations!BT$2,'COBRA Output'!$AQ$2:$AQ$3049,Calculations!$B17)</f>
        <v/>
      </c>
      <c r="BU17">
        <f>SUMIFS('COBRA Output'!$S$2:$S$3049,'COBRA Output'!$A$2:$A$3049,Calculations!BU$2,'COBRA Output'!$AQ$2:$AQ$3049,Calculations!$B17)</f>
        <v/>
      </c>
      <c r="BV17">
        <f>SUMIFS('COBRA Output'!$S$2:$S$3049,'COBRA Output'!$A$2:$A$3049,Calculations!BV$2,'COBRA Output'!$AQ$2:$AQ$3049,Calculations!$B17)</f>
        <v/>
      </c>
      <c r="BW17">
        <f>SUMIFS('COBRA Output'!$S$2:$S$3049,'COBRA Output'!$A$2:$A$3049,Calculations!BW$2,'COBRA Output'!$AQ$2:$AQ$3049,Calculations!$B17)</f>
        <v/>
      </c>
      <c r="BX17">
        <f>SUMIFS('COBRA Output'!$S$2:$S$3049,'COBRA Output'!$A$2:$A$3049,Calculations!BX$2,'COBRA Output'!$AQ$2:$AQ$3049,Calculations!$B17)</f>
        <v/>
      </c>
      <c r="BY17">
        <f>SUMIFS('COBRA Output'!$X$2:$X$3049,'COBRA Output'!$A$2:$A$3049,Calculations!BY$2,'COBRA Output'!$AQ$2:$AQ$3049,Calculations!$B17)</f>
        <v/>
      </c>
      <c r="BZ17">
        <f>SUMIFS('COBRA Output'!$X$2:$X$3049,'COBRA Output'!$A$2:$A$3049,Calculations!BZ$2,'COBRA Output'!$AQ$2:$AQ$3049,Calculations!$B17)</f>
        <v/>
      </c>
      <c r="CA17">
        <f>SUMIFS('COBRA Output'!$X$2:$X$3049,'COBRA Output'!$A$2:$A$3049,Calculations!CA$2,'COBRA Output'!$AQ$2:$AQ$3049,Calculations!$B17)</f>
        <v/>
      </c>
      <c r="CB17">
        <f>SUMIFS('COBRA Output'!$X$2:$X$3049,'COBRA Output'!$A$2:$A$3049,Calculations!CB$2,'COBRA Output'!$AQ$2:$AQ$3049,Calculations!$B17)</f>
        <v/>
      </c>
      <c r="CC17">
        <f>SUMIFS('COBRA Output'!$X$2:$X$3049,'COBRA Output'!$A$2:$A$3049,Calculations!CC$2,'COBRA Output'!$AQ$2:$AQ$3049,Calculations!$B17)</f>
        <v/>
      </c>
      <c r="CD17">
        <f>SUMIFS('COBRA Output'!$X$2:$X$3049,'COBRA Output'!$A$2:$A$3049,Calculations!CD$2,'COBRA Output'!$AQ$2:$AQ$3049,Calculations!$B17)</f>
        <v/>
      </c>
      <c r="CE17">
        <f>SUMIFS('COBRA Output'!$X$2:$X$3049,'COBRA Output'!$A$2:$A$3049,Calculations!CE$2,'COBRA Output'!$AQ$2:$AQ$3049,Calculations!$B17)</f>
        <v/>
      </c>
      <c r="CF17">
        <f>SUMIFS('COBRA Output'!$X$2:$X$3049,'COBRA Output'!$A$2:$A$3049,Calculations!CF$2,'COBRA Output'!$AQ$2:$AQ$3049,Calculations!$B17)</f>
        <v/>
      </c>
      <c r="CG17">
        <f>SUMIFS('COBRA Output'!$X$2:$X$3049,'COBRA Output'!$A$2:$A$3049,Calculations!CG$2,'COBRA Output'!$AQ$2:$AQ$3049,Calculations!$B17)</f>
        <v/>
      </c>
      <c r="CH17">
        <f>SUMIFS('COBRA Output'!$X$2:$X$3049,'COBRA Output'!$A$2:$A$3049,Calculations!CH$2,'COBRA Output'!$AQ$2:$AQ$3049,Calculations!$B17)</f>
        <v/>
      </c>
      <c r="CI17">
        <f>SUMIFS('COBRA Output'!$X$2:$X$3049,'COBRA Output'!$A$2:$A$3049,Calculations!CI$2,'COBRA Output'!$AQ$2:$AQ$3049,Calculations!$B17)</f>
        <v/>
      </c>
      <c r="CJ17">
        <f>SUMIFS('COBRA Output'!$X$2:$X$3049,'COBRA Output'!$A$2:$A$3049,Calculations!CJ$2,'COBRA Output'!$AQ$2:$AQ$3049,Calculations!$B17)</f>
        <v/>
      </c>
      <c r="CK17">
        <f>SUM(SUMIFS('COBRA Output'!$J$2:$J$3049,'COBRA Output'!$A$2:$A$3049,Calculations!CK$2,'COBRA Output'!$AQ$2:$AQ$3049,Calculations!$B17),SUMIFS('COBRA Output'!$K$2:$K$3049,'COBRA Output'!$A$2:$A$3049,Calculations!CK$2,'COBRA Output'!$AQ$2:$AQ$3049,Calculations!$B17),SUMIFS('COBRA Output'!$L$2:$L$3049,'COBRA Output'!$A$2:$A$3049,Calculations!CK$2,'COBRA Output'!$AQ$2:$AQ$3049,Calculations!$B17))</f>
        <v/>
      </c>
      <c r="CL17">
        <f>SUM(SUMIFS('COBRA Output'!$J$2:$J$3049,'COBRA Output'!$A$2:$A$3049,Calculations!CL$2,'COBRA Output'!$AQ$2:$AQ$3049,Calculations!$B17),SUMIFS('COBRA Output'!$K$2:$K$3049,'COBRA Output'!$A$2:$A$3049,Calculations!CL$2,'COBRA Output'!$AQ$2:$AQ$3049,Calculations!$B17),SUMIFS('COBRA Output'!$L$2:$L$3049,'COBRA Output'!$A$2:$A$3049,Calculations!CL$2,'COBRA Output'!$AQ$2:$AQ$3049,Calculations!$B17))</f>
        <v/>
      </c>
      <c r="CM17">
        <f>SUM(SUMIFS('COBRA Output'!$J$2:$J$3049,'COBRA Output'!$A$2:$A$3049,Calculations!CM$2,'COBRA Output'!$AQ$2:$AQ$3049,Calculations!$B17),SUMIFS('COBRA Output'!$K$2:$K$3049,'COBRA Output'!$A$2:$A$3049,Calculations!CM$2,'COBRA Output'!$AQ$2:$AQ$3049,Calculations!$B17),SUMIFS('COBRA Output'!$L$2:$L$3049,'COBRA Output'!$A$2:$A$3049,Calculations!CM$2,'COBRA Output'!$AQ$2:$AQ$3049,Calculations!$B17))</f>
        <v/>
      </c>
      <c r="CN17">
        <f>SUM(SUMIFS('COBRA Output'!$J$2:$J$3049,'COBRA Output'!$A$2:$A$3049,Calculations!CN$2,'COBRA Output'!$AQ$2:$AQ$3049,Calculations!$B17),SUMIFS('COBRA Output'!$K$2:$K$3049,'COBRA Output'!$A$2:$A$3049,Calculations!CN$2,'COBRA Output'!$AQ$2:$AQ$3049,Calculations!$B17),SUMIFS('COBRA Output'!$L$2:$L$3049,'COBRA Output'!$A$2:$A$3049,Calculations!CN$2,'COBRA Output'!$AQ$2:$AQ$3049,Calculations!$B17))</f>
        <v/>
      </c>
      <c r="CO17">
        <f>SUM(SUMIFS('COBRA Output'!$J$2:$J$3049,'COBRA Output'!$A$2:$A$3049,Calculations!CO$2,'COBRA Output'!$AQ$2:$AQ$3049,Calculations!$B17),SUMIFS('COBRA Output'!$K$2:$K$3049,'COBRA Output'!$A$2:$A$3049,Calculations!CO$2,'COBRA Output'!$AQ$2:$AQ$3049,Calculations!$B17),SUMIFS('COBRA Output'!$L$2:$L$3049,'COBRA Output'!$A$2:$A$3049,Calculations!CO$2,'COBRA Output'!$AQ$2:$AQ$3049,Calculations!$B17))</f>
        <v/>
      </c>
      <c r="CP17">
        <f>SUM(SUMIFS('COBRA Output'!$J$2:$J$3049,'COBRA Output'!$A$2:$A$3049,Calculations!CP$2,'COBRA Output'!$AQ$2:$AQ$3049,Calculations!$B17),SUMIFS('COBRA Output'!$K$2:$K$3049,'COBRA Output'!$A$2:$A$3049,Calculations!CP$2,'COBRA Output'!$AQ$2:$AQ$3049,Calculations!$B17),SUMIFS('COBRA Output'!$L$2:$L$3049,'COBRA Output'!$A$2:$A$3049,Calculations!CP$2,'COBRA Output'!$AQ$2:$AQ$3049,Calculations!$B17))</f>
        <v/>
      </c>
      <c r="CQ17">
        <f>SUM(SUMIFS('COBRA Output'!$J$2:$J$3049,'COBRA Output'!$A$2:$A$3049,Calculations!CQ$2,'COBRA Output'!$AQ$2:$AQ$3049,Calculations!$B17),SUMIFS('COBRA Output'!$K$2:$K$3049,'COBRA Output'!$A$2:$A$3049,Calculations!CQ$2,'COBRA Output'!$AQ$2:$AQ$3049,Calculations!$B17),SUMIFS('COBRA Output'!$L$2:$L$3049,'COBRA Output'!$A$2:$A$3049,Calculations!CQ$2,'COBRA Output'!$AQ$2:$AQ$3049,Calculations!$B17))</f>
        <v/>
      </c>
      <c r="CR17">
        <f>SUM(SUMIFS('COBRA Output'!$J$2:$J$3049,'COBRA Output'!$A$2:$A$3049,Calculations!CR$2,'COBRA Output'!$AQ$2:$AQ$3049,Calculations!$B17),SUMIFS('COBRA Output'!$K$2:$K$3049,'COBRA Output'!$A$2:$A$3049,Calculations!CR$2,'COBRA Output'!$AQ$2:$AQ$3049,Calculations!$B17),SUMIFS('COBRA Output'!$L$2:$L$3049,'COBRA Output'!$A$2:$A$3049,Calculations!CR$2,'COBRA Output'!$AQ$2:$AQ$3049,Calculations!$B17))</f>
        <v/>
      </c>
      <c r="CS17">
        <f>SUM(SUMIFS('COBRA Output'!$J$2:$J$3049,'COBRA Output'!$A$2:$A$3049,Calculations!CS$2,'COBRA Output'!$AQ$2:$AQ$3049,Calculations!$B17),SUMIFS('COBRA Output'!$K$2:$K$3049,'COBRA Output'!$A$2:$A$3049,Calculations!CS$2,'COBRA Output'!$AQ$2:$AQ$3049,Calculations!$B17),SUMIFS('COBRA Output'!$L$2:$L$3049,'COBRA Output'!$A$2:$A$3049,Calculations!CS$2,'COBRA Output'!$AQ$2:$AQ$3049,Calculations!$B17))</f>
        <v/>
      </c>
      <c r="CT17">
        <f>SUM(SUMIFS('COBRA Output'!$J$2:$J$3049,'COBRA Output'!$A$2:$A$3049,Calculations!CT$2,'COBRA Output'!$AQ$2:$AQ$3049,Calculations!$B17),SUMIFS('COBRA Output'!$K$2:$K$3049,'COBRA Output'!$A$2:$A$3049,Calculations!CT$2,'COBRA Output'!$AQ$2:$AQ$3049,Calculations!$B17),SUMIFS('COBRA Output'!$L$2:$L$3049,'COBRA Output'!$A$2:$A$3049,Calculations!CT$2,'COBRA Output'!$AQ$2:$AQ$3049,Calculations!$B17))</f>
        <v/>
      </c>
      <c r="CU17">
        <f>SUM(SUMIFS('COBRA Output'!$J$2:$J$3049,'COBRA Output'!$A$2:$A$3049,Calculations!CU$2,'COBRA Output'!$AQ$2:$AQ$3049,Calculations!$B17),SUMIFS('COBRA Output'!$K$2:$K$3049,'COBRA Output'!$A$2:$A$3049,Calculations!CU$2,'COBRA Output'!$AQ$2:$AQ$3049,Calculations!$B17),SUMIFS('COBRA Output'!$L$2:$L$3049,'COBRA Output'!$A$2:$A$3049,Calculations!CU$2,'COBRA Output'!$AQ$2:$AQ$3049,Calculations!$B17))</f>
        <v/>
      </c>
      <c r="CV17">
        <f>SUM(SUMIFS('COBRA Output'!$J$2:$J$3049,'COBRA Output'!$A$2:$A$3049,Calculations!CV$2,'COBRA Output'!$AQ$2:$AQ$3049,Calculations!$B17),SUMIFS('COBRA Output'!$K$2:$K$3049,'COBRA Output'!$A$2:$A$3049,Calculations!CV$2,'COBRA Output'!$AQ$2:$AQ$3049,Calculations!$B17),SUMIFS('COBRA Output'!$L$2:$L$3049,'COBRA Output'!$A$2:$A$3049,Calculations!CV$2,'COBRA Output'!$AQ$2:$AQ$3049,Calculations!$B17))</f>
        <v/>
      </c>
      <c r="CW17">
        <f>SUMIFS('COBRA Output'!$N$2:$N$3049,'COBRA Output'!$A$2:$A$3049,Calculations!CW$2,'COBRA Output'!$AQ$2:$AQ$3049,Calculations!$B17)</f>
        <v/>
      </c>
      <c r="CX17">
        <f>SUMIFS('COBRA Output'!$N$2:$N$3049,'COBRA Output'!$A$2:$A$3049,Calculations!CX$2,'COBRA Output'!$AQ$2:$AQ$3049,Calculations!$B17)</f>
        <v/>
      </c>
      <c r="CY17">
        <f>SUMIFS('COBRA Output'!$N$2:$N$3049,'COBRA Output'!$A$2:$A$3049,Calculations!CY$2,'COBRA Output'!$AQ$2:$AQ$3049,Calculations!$B17)</f>
        <v/>
      </c>
      <c r="CZ17">
        <f>SUMIFS('COBRA Output'!$N$2:$N$3049,'COBRA Output'!$A$2:$A$3049,Calculations!CZ$2,'COBRA Output'!$AQ$2:$AQ$3049,Calculations!$B17)</f>
        <v/>
      </c>
      <c r="DA17">
        <f>SUMIFS('COBRA Output'!$N$2:$N$3049,'COBRA Output'!$A$2:$A$3049,Calculations!DA$2,'COBRA Output'!$AQ$2:$AQ$3049,Calculations!$B17)</f>
        <v/>
      </c>
      <c r="DB17">
        <f>SUMIFS('COBRA Output'!$N$2:$N$3049,'COBRA Output'!$A$2:$A$3049,Calculations!DB$2,'COBRA Output'!$AQ$2:$AQ$3049,Calculations!$B17)</f>
        <v/>
      </c>
      <c r="DC17">
        <f>SUMIFS('COBRA Output'!$N$2:$N$3049,'COBRA Output'!$A$2:$A$3049,Calculations!DC$2,'COBRA Output'!$AQ$2:$AQ$3049,Calculations!$B17)</f>
        <v/>
      </c>
      <c r="DD17">
        <f>SUMIFS('COBRA Output'!$N$2:$N$3049,'COBRA Output'!$A$2:$A$3049,Calculations!DD$2,'COBRA Output'!$AQ$2:$AQ$3049,Calculations!$B17)</f>
        <v/>
      </c>
      <c r="DE17">
        <f>SUMIFS('COBRA Output'!$N$2:$N$3049,'COBRA Output'!$A$2:$A$3049,Calculations!DE$2,'COBRA Output'!$AQ$2:$AQ$3049,Calculations!$B17)</f>
        <v/>
      </c>
      <c r="DF17">
        <f>SUMIFS('COBRA Output'!$N$2:$N$3049,'COBRA Output'!$A$2:$A$3049,Calculations!DF$2,'COBRA Output'!$AQ$2:$AQ$3049,Calculations!$B17)</f>
        <v/>
      </c>
      <c r="DG17">
        <f>SUMIFS('COBRA Output'!$N$2:$N$3049,'COBRA Output'!$A$2:$A$3049,Calculations!DG$2,'COBRA Output'!$AQ$2:$AQ$3049,Calculations!$B17)</f>
        <v/>
      </c>
      <c r="DH17">
        <f>SUMIFS('COBRA Output'!$N$2:$N$3049,'COBRA Output'!$A$2:$A$3049,Calculations!DH$2,'COBRA Output'!$AQ$2:$AQ$3049,Calculations!$B17)</f>
        <v/>
      </c>
      <c r="DI17">
        <f>SUMIFS('COBRA Output'!$O$2:$O$3049,'COBRA Output'!$A$2:$A$3049,Calculations!DI$2,'COBRA Output'!$AQ$2:$AQ$3049,Calculations!$B17)</f>
        <v/>
      </c>
      <c r="DJ17">
        <f>SUMIFS('COBRA Output'!$O$2:$O$3049,'COBRA Output'!$A$2:$A$3049,Calculations!DJ$2,'COBRA Output'!$AQ$2:$AQ$3049,Calculations!$B17)</f>
        <v/>
      </c>
      <c r="DK17">
        <f>SUMIFS('COBRA Output'!$O$2:$O$3049,'COBRA Output'!$A$2:$A$3049,Calculations!DK$2,'COBRA Output'!$AQ$2:$AQ$3049,Calculations!$B17)</f>
        <v/>
      </c>
      <c r="DL17">
        <f>SUMIFS('COBRA Output'!$O$2:$O$3049,'COBRA Output'!$A$2:$A$3049,Calculations!DL$2,'COBRA Output'!$AQ$2:$AQ$3049,Calculations!$B17)</f>
        <v/>
      </c>
      <c r="DM17">
        <f>SUMIFS('COBRA Output'!$O$2:$O$3049,'COBRA Output'!$A$2:$A$3049,Calculations!DM$2,'COBRA Output'!$AQ$2:$AQ$3049,Calculations!$B17)</f>
        <v/>
      </c>
      <c r="DN17">
        <f>SUMIFS('COBRA Output'!$O$2:$O$3049,'COBRA Output'!$A$2:$A$3049,Calculations!DN$2,'COBRA Output'!$AQ$2:$AQ$3049,Calculations!$B17)</f>
        <v/>
      </c>
      <c r="DO17">
        <f>SUMIFS('COBRA Output'!$O$2:$O$3049,'COBRA Output'!$A$2:$A$3049,Calculations!DO$2,'COBRA Output'!$AQ$2:$AQ$3049,Calculations!$B17)</f>
        <v/>
      </c>
      <c r="DP17">
        <f>SUMIFS('COBRA Output'!$O$2:$O$3049,'COBRA Output'!$A$2:$A$3049,Calculations!DP$2,'COBRA Output'!$AQ$2:$AQ$3049,Calculations!$B17)</f>
        <v/>
      </c>
      <c r="DQ17">
        <f>SUMIFS('COBRA Output'!$O$2:$O$3049,'COBRA Output'!$A$2:$A$3049,Calculations!DQ$2,'COBRA Output'!$AQ$2:$AQ$3049,Calculations!$B17)</f>
        <v/>
      </c>
      <c r="DR17">
        <f>SUMIFS('COBRA Output'!$O$2:$O$3049,'COBRA Output'!$A$2:$A$3049,Calculations!DR$2,'COBRA Output'!$AQ$2:$AQ$3049,Calculations!$B17)</f>
        <v/>
      </c>
      <c r="DS17">
        <f>SUMIFS('COBRA Output'!$O$2:$O$3049,'COBRA Output'!$A$2:$A$3049,Calculations!DS$2,'COBRA Output'!$AQ$2:$AQ$3049,Calculations!$B17)</f>
        <v/>
      </c>
      <c r="DT17">
        <f>SUMIFS('COBRA Output'!$O$2:$O$3049,'COBRA Output'!$A$2:$A$3049,Calculations!DT$2,'COBRA Output'!$AQ$2:$AQ$3049,Calculations!$B17)</f>
        <v/>
      </c>
      <c r="DU17">
        <f>AVERAGE(SUMIFS('COBRA Output'!$H$2:$H$3049,'COBRA Output'!$A$2:$A$3049,Calculations!DU$2,'COBRA Output'!$AQ$2:$AQ$3049,Calculations!$B17),SUMIFS('COBRA Output'!$I$2:$I$3049,'COBRA Output'!$A$2:$A$3049,Calculations!DU$2,'COBRA Output'!$AQ$2:$AQ$3049,Calculations!$B17))</f>
        <v/>
      </c>
      <c r="DV17">
        <f>AVERAGE(SUMIFS('COBRA Output'!$H$2:$H$3049,'COBRA Output'!$A$2:$A$3049,Calculations!DV$2,'COBRA Output'!$AQ$2:$AQ$3049,Calculations!$B17),SUMIFS('COBRA Output'!$I$2:$I$3049,'COBRA Output'!$A$2:$A$3049,Calculations!DV$2,'COBRA Output'!$AQ$2:$AQ$3049,Calculations!$B17))</f>
        <v/>
      </c>
      <c r="DW17">
        <f>AVERAGE(SUMIFS('COBRA Output'!$H$2:$H$3049,'COBRA Output'!$A$2:$A$3049,Calculations!DW$2,'COBRA Output'!$AQ$2:$AQ$3049,Calculations!$B17),SUMIFS('COBRA Output'!$I$2:$I$3049,'COBRA Output'!$A$2:$A$3049,Calculations!DW$2,'COBRA Output'!$AQ$2:$AQ$3049,Calculations!$B17))</f>
        <v/>
      </c>
      <c r="DX17">
        <f>AVERAGE(SUMIFS('COBRA Output'!$H$2:$H$3049,'COBRA Output'!$A$2:$A$3049,Calculations!DX$2,'COBRA Output'!$AQ$2:$AQ$3049,Calculations!$B17),SUMIFS('COBRA Output'!$I$2:$I$3049,'COBRA Output'!$A$2:$A$3049,Calculations!DX$2,'COBRA Output'!$AQ$2:$AQ$3049,Calculations!$B17))</f>
        <v/>
      </c>
      <c r="DY17">
        <f>AVERAGE(SUMIFS('COBRA Output'!$H$2:$H$3049,'COBRA Output'!$A$2:$A$3049,Calculations!DY$2,'COBRA Output'!$AQ$2:$AQ$3049,Calculations!$B17),SUMIFS('COBRA Output'!$I$2:$I$3049,'COBRA Output'!$A$2:$A$3049,Calculations!DY$2,'COBRA Output'!$AQ$2:$AQ$3049,Calculations!$B17))</f>
        <v/>
      </c>
      <c r="DZ17">
        <f>AVERAGE(SUMIFS('COBRA Output'!$H$2:$H$3049,'COBRA Output'!$A$2:$A$3049,Calculations!DZ$2,'COBRA Output'!$AQ$2:$AQ$3049,Calculations!$B17),SUMIFS('COBRA Output'!$I$2:$I$3049,'COBRA Output'!$A$2:$A$3049,Calculations!DZ$2,'COBRA Output'!$AQ$2:$AQ$3049,Calculations!$B17))</f>
        <v/>
      </c>
      <c r="EA17">
        <f>AVERAGE(SUMIFS('COBRA Output'!$H$2:$H$3049,'COBRA Output'!$A$2:$A$3049,Calculations!EA$2,'COBRA Output'!$AQ$2:$AQ$3049,Calculations!$B17),SUMIFS('COBRA Output'!$I$2:$I$3049,'COBRA Output'!$A$2:$A$3049,Calculations!EA$2,'COBRA Output'!$AQ$2:$AQ$3049,Calculations!$B17))</f>
        <v/>
      </c>
      <c r="EB17">
        <f>AVERAGE(SUMIFS('COBRA Output'!$H$2:$H$3049,'COBRA Output'!$A$2:$A$3049,Calculations!EB$2,'COBRA Output'!$AQ$2:$AQ$3049,Calculations!$B17),SUMIFS('COBRA Output'!$I$2:$I$3049,'COBRA Output'!$A$2:$A$3049,Calculations!EB$2,'COBRA Output'!$AQ$2:$AQ$3049,Calculations!$B17))</f>
        <v/>
      </c>
      <c r="EC17">
        <f>AVERAGE(SUMIFS('COBRA Output'!$H$2:$H$3049,'COBRA Output'!$A$2:$A$3049,Calculations!EC$2,'COBRA Output'!$AQ$2:$AQ$3049,Calculations!$B17),SUMIFS('COBRA Output'!$I$2:$I$3049,'COBRA Output'!$A$2:$A$3049,Calculations!EC$2,'COBRA Output'!$AQ$2:$AQ$3049,Calculations!$B17))</f>
        <v/>
      </c>
      <c r="ED17">
        <f>AVERAGE(SUMIFS('COBRA Output'!$H$2:$H$3049,'COBRA Output'!$A$2:$A$3049,Calculations!ED$2,'COBRA Output'!$AQ$2:$AQ$3049,Calculations!$B17),SUMIFS('COBRA Output'!$I$2:$I$3049,'COBRA Output'!$A$2:$A$3049,Calculations!ED$2,'COBRA Output'!$AQ$2:$AQ$3049,Calculations!$B17))</f>
        <v/>
      </c>
      <c r="EE17">
        <f>AVERAGE(SUMIFS('COBRA Output'!$H$2:$H$3049,'COBRA Output'!$A$2:$A$3049,Calculations!EE$2,'COBRA Output'!$AQ$2:$AQ$3049,Calculations!$B17),SUMIFS('COBRA Output'!$I$2:$I$3049,'COBRA Output'!$A$2:$A$3049,Calculations!EE$2,'COBRA Output'!$AQ$2:$AQ$3049,Calculations!$B17))</f>
        <v/>
      </c>
      <c r="EF17">
        <f>AVERAGE(SUMIFS('COBRA Output'!$H$2:$H$3049,'COBRA Output'!$A$2:$A$3049,Calculations!EF$2,'COBRA Output'!$AQ$2:$AQ$3049,Calculations!$B17),SUMIFS('COBRA Output'!$I$2:$I$3049,'COBRA Output'!$A$2:$A$3049,Calculations!EF$2,'COBRA Output'!$AQ$2:$AQ$3049,Calculations!$B17))</f>
        <v/>
      </c>
    </row>
    <row r="18">
      <c r="A18">
        <f>IF('COBRA Output'!$A17="industry pm25",'COBRA Output'!B17,"")</f>
        <v/>
      </c>
      <c r="B18">
        <f>IF('COBRA Output'!$A17="industry pm25",'COBRA Output'!AQ17,"")</f>
        <v/>
      </c>
      <c r="C18">
        <f>IF('COBRA Output'!$A17="industry pm25",'COBRA Output'!AP17,"")</f>
        <v/>
      </c>
      <c r="D18">
        <f>IF('COBRA Output'!$A17="industry pm25",'COBRA Output'!AR17,"")</f>
        <v/>
      </c>
      <c r="E18">
        <f>AVERAGE(SUMIFS('COBRA Output'!$T$2:$T$3049,'COBRA Output'!$A$2:$A$3049,Calculations!E$2,'COBRA Output'!$AQ$2:$AQ$3049,Calculations!$B18),SUMIFS('COBRA Output'!$U$2:$U$3049,'COBRA Output'!$A$2:$A$3049,Calculations!E$2,'COBRA Output'!$AQ$2:$AQ$3049,Calculations!$B18))</f>
        <v/>
      </c>
      <c r="F18">
        <f>AVERAGE(SUMIFS('COBRA Output'!$T$2:$T$3049,'COBRA Output'!$A$2:$A$3049,Calculations!F$2,'COBRA Output'!$AQ$2:$AQ$3049,Calculations!$B18),SUMIFS('COBRA Output'!$U$2:$U$3049,'COBRA Output'!$A$2:$A$3049,Calculations!F$2,'COBRA Output'!$AQ$2:$AQ$3049,Calculations!$B18))</f>
        <v/>
      </c>
      <c r="G18">
        <f>AVERAGE(SUMIFS('COBRA Output'!$T$2:$T$3049,'COBRA Output'!$A$2:$A$3049,Calculations!G$2,'COBRA Output'!$AQ$2:$AQ$3049,Calculations!$B18),SUMIFS('COBRA Output'!$U$2:$U$3049,'COBRA Output'!$A$2:$A$3049,Calculations!G$2,'COBRA Output'!$AQ$2:$AQ$3049,Calculations!$B18))</f>
        <v/>
      </c>
      <c r="H18">
        <f>AVERAGE(SUMIFS('COBRA Output'!$T$2:$T$3049,'COBRA Output'!$A$2:$A$3049,Calculations!H$2,'COBRA Output'!$AQ$2:$AQ$3049,Calculations!$B18),SUMIFS('COBRA Output'!$U$2:$U$3049,'COBRA Output'!$A$2:$A$3049,Calculations!H$2,'COBRA Output'!$AQ$2:$AQ$3049,Calculations!$B18))</f>
        <v/>
      </c>
      <c r="I18">
        <f>AVERAGE(SUMIFS('COBRA Output'!$T$2:$T$3049,'COBRA Output'!$A$2:$A$3049,Calculations!I$2,'COBRA Output'!$AQ$2:$AQ$3049,Calculations!$B18),SUMIFS('COBRA Output'!$U$2:$U$3049,'COBRA Output'!$A$2:$A$3049,Calculations!I$2,'COBRA Output'!$AQ$2:$AQ$3049,Calculations!$B18))</f>
        <v/>
      </c>
      <c r="J18">
        <f>AVERAGE(SUMIFS('COBRA Output'!$T$2:$T$3049,'COBRA Output'!$A$2:$A$3049,Calculations!J$2,'COBRA Output'!$AQ$2:$AQ$3049,Calculations!$B18),SUMIFS('COBRA Output'!$U$2:$U$3049,'COBRA Output'!$A$2:$A$3049,Calculations!J$2,'COBRA Output'!$AQ$2:$AQ$3049,Calculations!$B18))</f>
        <v/>
      </c>
      <c r="K18">
        <f>AVERAGE(SUMIFS('COBRA Output'!$T$2:$T$3049,'COBRA Output'!$A$2:$A$3049,Calculations!K$2,'COBRA Output'!$AQ$2:$AQ$3049,Calculations!$B18),SUMIFS('COBRA Output'!$U$2:$U$3049,'COBRA Output'!$A$2:$A$3049,Calculations!K$2,'COBRA Output'!$AQ$2:$AQ$3049,Calculations!$B18))</f>
        <v/>
      </c>
      <c r="L18">
        <f>AVERAGE(SUMIFS('COBRA Output'!$T$2:$T$3049,'COBRA Output'!$A$2:$A$3049,Calculations!L$2,'COBRA Output'!$AQ$2:$AQ$3049,Calculations!$B18),SUMIFS('COBRA Output'!$U$2:$U$3049,'COBRA Output'!$A$2:$A$3049,Calculations!L$2,'COBRA Output'!$AQ$2:$AQ$3049,Calculations!$B18))</f>
        <v/>
      </c>
      <c r="M18">
        <f>AVERAGE(SUMIFS('COBRA Output'!$T$2:$T$3049,'COBRA Output'!$A$2:$A$3049,Calculations!M$2,'COBRA Output'!$AQ$2:$AQ$3049,Calculations!$B18),SUMIFS('COBRA Output'!$U$2:$U$3049,'COBRA Output'!$A$2:$A$3049,Calculations!M$2,'COBRA Output'!$AQ$2:$AQ$3049,Calculations!$B18))</f>
        <v/>
      </c>
      <c r="N18">
        <f>AVERAGE(SUMIFS('COBRA Output'!$T$2:$T$3049,'COBRA Output'!$A$2:$A$3049,Calculations!N$2,'COBRA Output'!$AQ$2:$AQ$3049,Calculations!$B18),SUMIFS('COBRA Output'!$U$2:$U$3049,'COBRA Output'!$A$2:$A$3049,Calculations!N$2,'COBRA Output'!$AQ$2:$AQ$3049,Calculations!$B18))</f>
        <v/>
      </c>
      <c r="O18">
        <f>AVERAGE(SUMIFS('COBRA Output'!$T$2:$T$3049,'COBRA Output'!$A$2:$A$3049,Calculations!O$2,'COBRA Output'!$AQ$2:$AQ$3049,Calculations!$B18),SUMIFS('COBRA Output'!$U$2:$U$3049,'COBRA Output'!$A$2:$A$3049,Calculations!O$2,'COBRA Output'!$AQ$2:$AQ$3049,Calculations!$B18))</f>
        <v/>
      </c>
      <c r="P18">
        <f>AVERAGE(SUMIFS('COBRA Output'!$T$2:$T$3049,'COBRA Output'!$A$2:$A$3049,Calculations!P$2,'COBRA Output'!$AQ$2:$AQ$3049,Calculations!$B18),SUMIFS('COBRA Output'!$U$2:$U$3049,'COBRA Output'!$A$2:$A$3049,Calculations!P$2,'COBRA Output'!$AQ$2:$AQ$3049,Calculations!$B18))</f>
        <v/>
      </c>
      <c r="Q18">
        <f>SUMIFS('COBRA Output'!$N$2:$N$3049,'COBRA Output'!$A$2:$A$3049,Calculations!Q$2,'COBRA Output'!$AQ$2:$AQ$3049,Calculations!$B18)</f>
        <v/>
      </c>
      <c r="R18">
        <f>SUMIFS('COBRA Output'!$N$2:$N$3049,'COBRA Output'!$A$2:$A$3049,Calculations!R$2,'COBRA Output'!$AQ$2:$AQ$3049,Calculations!$B18)</f>
        <v/>
      </c>
      <c r="S18">
        <f>SUMIFS('COBRA Output'!$N$2:$N$3049,'COBRA Output'!$A$2:$A$3049,Calculations!S$2,'COBRA Output'!$AQ$2:$AQ$3049,Calculations!$B18)</f>
        <v/>
      </c>
      <c r="T18">
        <f>SUMIFS('COBRA Output'!$N$2:$N$3049,'COBRA Output'!$A$2:$A$3049,Calculations!T$2,'COBRA Output'!$AQ$2:$AQ$3049,Calculations!$B18)</f>
        <v/>
      </c>
      <c r="U18">
        <f>SUMIFS('COBRA Output'!$N$2:$N$3049,'COBRA Output'!$A$2:$A$3049,Calculations!U$2,'COBRA Output'!$AQ$2:$AQ$3049,Calculations!$B18)</f>
        <v/>
      </c>
      <c r="V18">
        <f>SUMIFS('COBRA Output'!$N$2:$N$3049,'COBRA Output'!$A$2:$A$3049,Calculations!V$2,'COBRA Output'!$AQ$2:$AQ$3049,Calculations!$B18)</f>
        <v/>
      </c>
      <c r="W18">
        <f>SUMIFS('COBRA Output'!$N$2:$N$3049,'COBRA Output'!$A$2:$A$3049,Calculations!W$2,'COBRA Output'!$AQ$2:$AQ$3049,Calculations!$B18)</f>
        <v/>
      </c>
      <c r="X18">
        <f>SUMIFS('COBRA Output'!$N$2:$N$3049,'COBRA Output'!$A$2:$A$3049,Calculations!X$2,'COBRA Output'!$AQ$2:$AQ$3049,Calculations!$B18)</f>
        <v/>
      </c>
      <c r="Y18">
        <f>SUMIFS('COBRA Output'!$N$2:$N$3049,'COBRA Output'!$A$2:$A$3049,Calculations!Y$2,'COBRA Output'!$AQ$2:$AQ$3049,Calculations!$B18)</f>
        <v/>
      </c>
      <c r="Z18">
        <f>SUMIFS('COBRA Output'!$N$2:$N$3049,'COBRA Output'!$A$2:$A$3049,Calculations!Z$2,'COBRA Output'!$AQ$2:$AQ$3049,Calculations!$B18)</f>
        <v/>
      </c>
      <c r="AA18">
        <f>SUMIFS('COBRA Output'!$N$2:$N$3049,'COBRA Output'!$A$2:$A$3049,Calculations!AA$2,'COBRA Output'!$AQ$2:$AQ$3049,Calculations!$B18)</f>
        <v/>
      </c>
      <c r="AB18">
        <f>SUMIFS('COBRA Output'!$N$2:$N$3049,'COBRA Output'!$A$2:$A$3049,Calculations!AB$2,'COBRA Output'!$AQ$2:$AQ$3049,Calculations!$B18)</f>
        <v/>
      </c>
      <c r="AC18">
        <f>SUMIFS('COBRA Output'!$G$2:$G$3049,'COBRA Output'!$A$2:$A$3049,Calculations!AC$2,'COBRA Output'!$AQ$2:$AQ$3049,Calculations!$B18)</f>
        <v/>
      </c>
      <c r="AD18">
        <f>SUMIFS('COBRA Output'!$G$2:$G$3049,'COBRA Output'!$A$2:$A$3049,Calculations!AD$2,'COBRA Output'!$AQ$2:$AQ$3049,Calculations!$B18)</f>
        <v/>
      </c>
      <c r="AE18">
        <f>SUMIFS('COBRA Output'!$G$2:$G$3049,'COBRA Output'!$A$2:$A$3049,Calculations!AE$2,'COBRA Output'!$AQ$2:$AQ$3049,Calculations!$B18)</f>
        <v/>
      </c>
      <c r="AF18">
        <f>SUMIFS('COBRA Output'!$G$2:$G$3049,'COBRA Output'!$A$2:$A$3049,Calculations!AF$2,'COBRA Output'!$AQ$2:$AQ$3049,Calculations!$B18)</f>
        <v/>
      </c>
      <c r="AG18">
        <f>SUMIFS('COBRA Output'!$G$2:$G$3049,'COBRA Output'!$A$2:$A$3049,Calculations!AG$2,'COBRA Output'!$AQ$2:$AQ$3049,Calculations!$B18)</f>
        <v/>
      </c>
      <c r="AH18">
        <f>SUMIFS('COBRA Output'!$G$2:$G$3049,'COBRA Output'!$A$2:$A$3049,Calculations!AH$2,'COBRA Output'!$AQ$2:$AQ$3049,Calculations!$B18)</f>
        <v/>
      </c>
      <c r="AI18">
        <f>SUMIFS('COBRA Output'!$G$2:$G$3049,'COBRA Output'!$A$2:$A$3049,Calculations!AI$2,'COBRA Output'!$AQ$2:$AQ$3049,Calculations!$B18)</f>
        <v/>
      </c>
      <c r="AJ18">
        <f>SUMIFS('COBRA Output'!$G$2:$G$3049,'COBRA Output'!$A$2:$A$3049,Calculations!AJ$2,'COBRA Output'!$AQ$2:$AQ$3049,Calculations!$B18)</f>
        <v/>
      </c>
      <c r="AK18">
        <f>SUMIFS('COBRA Output'!$G$2:$G$3049,'COBRA Output'!$A$2:$A$3049,Calculations!AK$2,'COBRA Output'!$AQ$2:$AQ$3049,Calculations!$B18)</f>
        <v/>
      </c>
      <c r="AL18">
        <f>SUMIFS('COBRA Output'!$G$2:$G$3049,'COBRA Output'!$A$2:$A$3049,Calculations!AL$2,'COBRA Output'!$AQ$2:$AQ$3049,Calculations!$B18)</f>
        <v/>
      </c>
      <c r="AM18">
        <f>SUMIFS('COBRA Output'!$G$2:$G$3049,'COBRA Output'!$A$2:$A$3049,Calculations!AM$2,'COBRA Output'!$AQ$2:$AQ$3049,Calculations!$B18)</f>
        <v/>
      </c>
      <c r="AN18">
        <f>SUMIFS('COBRA Output'!$G$2:$G$3049,'COBRA Output'!$A$2:$A$3049,Calculations!AN$2,'COBRA Output'!$AQ$2:$AQ$3049,Calculations!$B18)</f>
        <v/>
      </c>
      <c r="AO18">
        <f>SUMIFS('COBRA Output'!$R$2:$R$3049,'COBRA Output'!$A$2:$A$3049,Calculations!AO$2,'COBRA Output'!$AQ$2:$AQ$3049,Calculations!$B18)</f>
        <v/>
      </c>
      <c r="AP18">
        <f>SUMIFS('COBRA Output'!$R$2:$R$3049,'COBRA Output'!$A$2:$A$3049,Calculations!AP$2,'COBRA Output'!$AQ$2:$AQ$3049,Calculations!$B18)</f>
        <v/>
      </c>
      <c r="AQ18">
        <f>SUMIFS('COBRA Output'!$R$2:$R$3049,'COBRA Output'!$A$2:$A$3049,Calculations!AQ$2,'COBRA Output'!$AQ$2:$AQ$3049,Calculations!$B18)</f>
        <v/>
      </c>
      <c r="AR18">
        <f>SUMIFS('COBRA Output'!$R$2:$R$3049,'COBRA Output'!$A$2:$A$3049,Calculations!AR$2,'COBRA Output'!$AQ$2:$AQ$3049,Calculations!$B18)</f>
        <v/>
      </c>
      <c r="AS18">
        <f>SUMIFS('COBRA Output'!$R$2:$R$3049,'COBRA Output'!$A$2:$A$3049,Calculations!AS$2,'COBRA Output'!$AQ$2:$AQ$3049,Calculations!$B18)</f>
        <v/>
      </c>
      <c r="AT18">
        <f>SUMIFS('COBRA Output'!$R$2:$R$3049,'COBRA Output'!$A$2:$A$3049,Calculations!AT$2,'COBRA Output'!$AQ$2:$AQ$3049,Calculations!$B18)</f>
        <v/>
      </c>
      <c r="AU18">
        <f>SUMIFS('COBRA Output'!$R$2:$R$3049,'COBRA Output'!$A$2:$A$3049,Calculations!AU$2,'COBRA Output'!$AQ$2:$AQ$3049,Calculations!$B18)</f>
        <v/>
      </c>
      <c r="AV18">
        <f>SUMIFS('COBRA Output'!$R$2:$R$3049,'COBRA Output'!$A$2:$A$3049,Calculations!AV$2,'COBRA Output'!$AQ$2:$AQ$3049,Calculations!$B18)</f>
        <v/>
      </c>
      <c r="AW18">
        <f>SUMIFS('COBRA Output'!$R$2:$R$3049,'COBRA Output'!$A$2:$A$3049,Calculations!AW$2,'COBRA Output'!$AQ$2:$AQ$3049,Calculations!$B18)</f>
        <v/>
      </c>
      <c r="AX18">
        <f>SUMIFS('COBRA Output'!$R$2:$R$3049,'COBRA Output'!$A$2:$A$3049,Calculations!AX$2,'COBRA Output'!$AQ$2:$AQ$3049,Calculations!$B18)</f>
        <v/>
      </c>
      <c r="AY18">
        <f>SUMIFS('COBRA Output'!$R$2:$R$3049,'COBRA Output'!$A$2:$A$3049,Calculations!AY$2,'COBRA Output'!$AQ$2:$AQ$3049,Calculations!$B18)</f>
        <v/>
      </c>
      <c r="AZ18">
        <f>SUMIFS('COBRA Output'!$R$2:$R$3049,'COBRA Output'!$A$2:$A$3049,Calculations!AZ$2,'COBRA Output'!$AQ$2:$AQ$3049,Calculations!$B18)</f>
        <v/>
      </c>
      <c r="BA18">
        <f>SUMIFS('COBRA Output'!$W$2:$W$3049,'COBRA Output'!$A$2:$A$3049,Calculations!BA$2,'COBRA Output'!$AQ$2:$AQ$3049,Calculations!$B18)</f>
        <v/>
      </c>
      <c r="BB18">
        <f>SUMIFS('COBRA Output'!$W$2:$W$3049,'COBRA Output'!$A$2:$A$3049,Calculations!BB$2,'COBRA Output'!$AQ$2:$AQ$3049,Calculations!$B18)</f>
        <v/>
      </c>
      <c r="BC18">
        <f>SUMIFS('COBRA Output'!$W$2:$W$3049,'COBRA Output'!$A$2:$A$3049,Calculations!BC$2,'COBRA Output'!$AQ$2:$AQ$3049,Calculations!$B18)</f>
        <v/>
      </c>
      <c r="BD18">
        <f>SUMIFS('COBRA Output'!$W$2:$W$3049,'COBRA Output'!$A$2:$A$3049,Calculations!BD$2,'COBRA Output'!$AQ$2:$AQ$3049,Calculations!$B18)</f>
        <v/>
      </c>
      <c r="BE18">
        <f>SUMIFS('COBRA Output'!$W$2:$W$3049,'COBRA Output'!$A$2:$A$3049,Calculations!BE$2,'COBRA Output'!$AQ$2:$AQ$3049,Calculations!$B18)</f>
        <v/>
      </c>
      <c r="BF18">
        <f>SUMIFS('COBRA Output'!$W$2:$W$3049,'COBRA Output'!$A$2:$A$3049,Calculations!BF$2,'COBRA Output'!$AQ$2:$AQ$3049,Calculations!$B18)</f>
        <v/>
      </c>
      <c r="BG18">
        <f>SUMIFS('COBRA Output'!$W$2:$W$3049,'COBRA Output'!$A$2:$A$3049,Calculations!BG$2,'COBRA Output'!$AQ$2:$AQ$3049,Calculations!$B18)</f>
        <v/>
      </c>
      <c r="BH18">
        <f>SUMIFS('COBRA Output'!$W$2:$W$3049,'COBRA Output'!$A$2:$A$3049,Calculations!BH$2,'COBRA Output'!$AQ$2:$AQ$3049,Calculations!$B18)</f>
        <v/>
      </c>
      <c r="BI18">
        <f>SUMIFS('COBRA Output'!$W$2:$W$3049,'COBRA Output'!$A$2:$A$3049,Calculations!BI$2,'COBRA Output'!$AQ$2:$AQ$3049,Calculations!$B18)</f>
        <v/>
      </c>
      <c r="BJ18">
        <f>SUMIFS('COBRA Output'!$W$2:$W$3049,'COBRA Output'!$A$2:$A$3049,Calculations!BJ$2,'COBRA Output'!$AQ$2:$AQ$3049,Calculations!$B18)</f>
        <v/>
      </c>
      <c r="BK18">
        <f>SUMIFS('COBRA Output'!$W$2:$W$3049,'COBRA Output'!$A$2:$A$3049,Calculations!BK$2,'COBRA Output'!$AQ$2:$AQ$3049,Calculations!$B18)</f>
        <v/>
      </c>
      <c r="BL18">
        <f>SUMIFS('COBRA Output'!$W$2:$W$3049,'COBRA Output'!$A$2:$A$3049,Calculations!BL$2,'COBRA Output'!$AQ$2:$AQ$3049,Calculations!$B18)</f>
        <v/>
      </c>
      <c r="BM18">
        <f>SUMIFS('COBRA Output'!$S$2:$S$3049,'COBRA Output'!$A$2:$A$3049,Calculations!BM$2,'COBRA Output'!$AQ$2:$AQ$3049,Calculations!$B18)</f>
        <v/>
      </c>
      <c r="BN18">
        <f>SUMIFS('COBRA Output'!$S$2:$S$3049,'COBRA Output'!$A$2:$A$3049,Calculations!BN$2,'COBRA Output'!$AQ$2:$AQ$3049,Calculations!$B18)</f>
        <v/>
      </c>
      <c r="BO18">
        <f>SUMIFS('COBRA Output'!$S$2:$S$3049,'COBRA Output'!$A$2:$A$3049,Calculations!BO$2,'COBRA Output'!$AQ$2:$AQ$3049,Calculations!$B18)</f>
        <v/>
      </c>
      <c r="BP18">
        <f>SUMIFS('COBRA Output'!$S$2:$S$3049,'COBRA Output'!$A$2:$A$3049,Calculations!BP$2,'COBRA Output'!$AQ$2:$AQ$3049,Calculations!$B18)</f>
        <v/>
      </c>
      <c r="BQ18">
        <f>SUMIFS('COBRA Output'!$S$2:$S$3049,'COBRA Output'!$A$2:$A$3049,Calculations!BQ$2,'COBRA Output'!$AQ$2:$AQ$3049,Calculations!$B18)</f>
        <v/>
      </c>
      <c r="BR18">
        <f>SUMIFS('COBRA Output'!$S$2:$S$3049,'COBRA Output'!$A$2:$A$3049,Calculations!BR$2,'COBRA Output'!$AQ$2:$AQ$3049,Calculations!$B18)</f>
        <v/>
      </c>
      <c r="BS18">
        <f>SUMIFS('COBRA Output'!$S$2:$S$3049,'COBRA Output'!$A$2:$A$3049,Calculations!BS$2,'COBRA Output'!$AQ$2:$AQ$3049,Calculations!$B18)</f>
        <v/>
      </c>
      <c r="BT18">
        <f>SUMIFS('COBRA Output'!$S$2:$S$3049,'COBRA Output'!$A$2:$A$3049,Calculations!BT$2,'COBRA Output'!$AQ$2:$AQ$3049,Calculations!$B18)</f>
        <v/>
      </c>
      <c r="BU18">
        <f>SUMIFS('COBRA Output'!$S$2:$S$3049,'COBRA Output'!$A$2:$A$3049,Calculations!BU$2,'COBRA Output'!$AQ$2:$AQ$3049,Calculations!$B18)</f>
        <v/>
      </c>
      <c r="BV18">
        <f>SUMIFS('COBRA Output'!$S$2:$S$3049,'COBRA Output'!$A$2:$A$3049,Calculations!BV$2,'COBRA Output'!$AQ$2:$AQ$3049,Calculations!$B18)</f>
        <v/>
      </c>
      <c r="BW18">
        <f>SUMIFS('COBRA Output'!$S$2:$S$3049,'COBRA Output'!$A$2:$A$3049,Calculations!BW$2,'COBRA Output'!$AQ$2:$AQ$3049,Calculations!$B18)</f>
        <v/>
      </c>
      <c r="BX18">
        <f>SUMIFS('COBRA Output'!$S$2:$S$3049,'COBRA Output'!$A$2:$A$3049,Calculations!BX$2,'COBRA Output'!$AQ$2:$AQ$3049,Calculations!$B18)</f>
        <v/>
      </c>
      <c r="BY18">
        <f>SUMIFS('COBRA Output'!$X$2:$X$3049,'COBRA Output'!$A$2:$A$3049,Calculations!BY$2,'COBRA Output'!$AQ$2:$AQ$3049,Calculations!$B18)</f>
        <v/>
      </c>
      <c r="BZ18">
        <f>SUMIFS('COBRA Output'!$X$2:$X$3049,'COBRA Output'!$A$2:$A$3049,Calculations!BZ$2,'COBRA Output'!$AQ$2:$AQ$3049,Calculations!$B18)</f>
        <v/>
      </c>
      <c r="CA18">
        <f>SUMIFS('COBRA Output'!$X$2:$X$3049,'COBRA Output'!$A$2:$A$3049,Calculations!CA$2,'COBRA Output'!$AQ$2:$AQ$3049,Calculations!$B18)</f>
        <v/>
      </c>
      <c r="CB18">
        <f>SUMIFS('COBRA Output'!$X$2:$X$3049,'COBRA Output'!$A$2:$A$3049,Calculations!CB$2,'COBRA Output'!$AQ$2:$AQ$3049,Calculations!$B18)</f>
        <v/>
      </c>
      <c r="CC18">
        <f>SUMIFS('COBRA Output'!$X$2:$X$3049,'COBRA Output'!$A$2:$A$3049,Calculations!CC$2,'COBRA Output'!$AQ$2:$AQ$3049,Calculations!$B18)</f>
        <v/>
      </c>
      <c r="CD18">
        <f>SUMIFS('COBRA Output'!$X$2:$X$3049,'COBRA Output'!$A$2:$A$3049,Calculations!CD$2,'COBRA Output'!$AQ$2:$AQ$3049,Calculations!$B18)</f>
        <v/>
      </c>
      <c r="CE18">
        <f>SUMIFS('COBRA Output'!$X$2:$X$3049,'COBRA Output'!$A$2:$A$3049,Calculations!CE$2,'COBRA Output'!$AQ$2:$AQ$3049,Calculations!$B18)</f>
        <v/>
      </c>
      <c r="CF18">
        <f>SUMIFS('COBRA Output'!$X$2:$X$3049,'COBRA Output'!$A$2:$A$3049,Calculations!CF$2,'COBRA Output'!$AQ$2:$AQ$3049,Calculations!$B18)</f>
        <v/>
      </c>
      <c r="CG18">
        <f>SUMIFS('COBRA Output'!$X$2:$X$3049,'COBRA Output'!$A$2:$A$3049,Calculations!CG$2,'COBRA Output'!$AQ$2:$AQ$3049,Calculations!$B18)</f>
        <v/>
      </c>
      <c r="CH18">
        <f>SUMIFS('COBRA Output'!$X$2:$X$3049,'COBRA Output'!$A$2:$A$3049,Calculations!CH$2,'COBRA Output'!$AQ$2:$AQ$3049,Calculations!$B18)</f>
        <v/>
      </c>
      <c r="CI18">
        <f>SUMIFS('COBRA Output'!$X$2:$X$3049,'COBRA Output'!$A$2:$A$3049,Calculations!CI$2,'COBRA Output'!$AQ$2:$AQ$3049,Calculations!$B18)</f>
        <v/>
      </c>
      <c r="CJ18">
        <f>SUMIFS('COBRA Output'!$X$2:$X$3049,'COBRA Output'!$A$2:$A$3049,Calculations!CJ$2,'COBRA Output'!$AQ$2:$AQ$3049,Calculations!$B18)</f>
        <v/>
      </c>
      <c r="CK18">
        <f>SUM(SUMIFS('COBRA Output'!$J$2:$J$3049,'COBRA Output'!$A$2:$A$3049,Calculations!CK$2,'COBRA Output'!$AQ$2:$AQ$3049,Calculations!$B18),SUMIFS('COBRA Output'!$K$2:$K$3049,'COBRA Output'!$A$2:$A$3049,Calculations!CK$2,'COBRA Output'!$AQ$2:$AQ$3049,Calculations!$B18),SUMIFS('COBRA Output'!$L$2:$L$3049,'COBRA Output'!$A$2:$A$3049,Calculations!CK$2,'COBRA Output'!$AQ$2:$AQ$3049,Calculations!$B18))</f>
        <v/>
      </c>
      <c r="CL18">
        <f>SUM(SUMIFS('COBRA Output'!$J$2:$J$3049,'COBRA Output'!$A$2:$A$3049,Calculations!CL$2,'COBRA Output'!$AQ$2:$AQ$3049,Calculations!$B18),SUMIFS('COBRA Output'!$K$2:$K$3049,'COBRA Output'!$A$2:$A$3049,Calculations!CL$2,'COBRA Output'!$AQ$2:$AQ$3049,Calculations!$B18),SUMIFS('COBRA Output'!$L$2:$L$3049,'COBRA Output'!$A$2:$A$3049,Calculations!CL$2,'COBRA Output'!$AQ$2:$AQ$3049,Calculations!$B18))</f>
        <v/>
      </c>
      <c r="CM18">
        <f>SUM(SUMIFS('COBRA Output'!$J$2:$J$3049,'COBRA Output'!$A$2:$A$3049,Calculations!CM$2,'COBRA Output'!$AQ$2:$AQ$3049,Calculations!$B18),SUMIFS('COBRA Output'!$K$2:$K$3049,'COBRA Output'!$A$2:$A$3049,Calculations!CM$2,'COBRA Output'!$AQ$2:$AQ$3049,Calculations!$B18),SUMIFS('COBRA Output'!$L$2:$L$3049,'COBRA Output'!$A$2:$A$3049,Calculations!CM$2,'COBRA Output'!$AQ$2:$AQ$3049,Calculations!$B18))</f>
        <v/>
      </c>
      <c r="CN18">
        <f>SUM(SUMIFS('COBRA Output'!$J$2:$J$3049,'COBRA Output'!$A$2:$A$3049,Calculations!CN$2,'COBRA Output'!$AQ$2:$AQ$3049,Calculations!$B18),SUMIFS('COBRA Output'!$K$2:$K$3049,'COBRA Output'!$A$2:$A$3049,Calculations!CN$2,'COBRA Output'!$AQ$2:$AQ$3049,Calculations!$B18),SUMIFS('COBRA Output'!$L$2:$L$3049,'COBRA Output'!$A$2:$A$3049,Calculations!CN$2,'COBRA Output'!$AQ$2:$AQ$3049,Calculations!$B18))</f>
        <v/>
      </c>
      <c r="CO18">
        <f>SUM(SUMIFS('COBRA Output'!$J$2:$J$3049,'COBRA Output'!$A$2:$A$3049,Calculations!CO$2,'COBRA Output'!$AQ$2:$AQ$3049,Calculations!$B18),SUMIFS('COBRA Output'!$K$2:$K$3049,'COBRA Output'!$A$2:$A$3049,Calculations!CO$2,'COBRA Output'!$AQ$2:$AQ$3049,Calculations!$B18),SUMIFS('COBRA Output'!$L$2:$L$3049,'COBRA Output'!$A$2:$A$3049,Calculations!CO$2,'COBRA Output'!$AQ$2:$AQ$3049,Calculations!$B18))</f>
        <v/>
      </c>
      <c r="CP18">
        <f>SUM(SUMIFS('COBRA Output'!$J$2:$J$3049,'COBRA Output'!$A$2:$A$3049,Calculations!CP$2,'COBRA Output'!$AQ$2:$AQ$3049,Calculations!$B18),SUMIFS('COBRA Output'!$K$2:$K$3049,'COBRA Output'!$A$2:$A$3049,Calculations!CP$2,'COBRA Output'!$AQ$2:$AQ$3049,Calculations!$B18),SUMIFS('COBRA Output'!$L$2:$L$3049,'COBRA Output'!$A$2:$A$3049,Calculations!CP$2,'COBRA Output'!$AQ$2:$AQ$3049,Calculations!$B18))</f>
        <v/>
      </c>
      <c r="CQ18">
        <f>SUM(SUMIFS('COBRA Output'!$J$2:$J$3049,'COBRA Output'!$A$2:$A$3049,Calculations!CQ$2,'COBRA Output'!$AQ$2:$AQ$3049,Calculations!$B18),SUMIFS('COBRA Output'!$K$2:$K$3049,'COBRA Output'!$A$2:$A$3049,Calculations!CQ$2,'COBRA Output'!$AQ$2:$AQ$3049,Calculations!$B18),SUMIFS('COBRA Output'!$L$2:$L$3049,'COBRA Output'!$A$2:$A$3049,Calculations!CQ$2,'COBRA Output'!$AQ$2:$AQ$3049,Calculations!$B18))</f>
        <v/>
      </c>
      <c r="CR18">
        <f>SUM(SUMIFS('COBRA Output'!$J$2:$J$3049,'COBRA Output'!$A$2:$A$3049,Calculations!CR$2,'COBRA Output'!$AQ$2:$AQ$3049,Calculations!$B18),SUMIFS('COBRA Output'!$K$2:$K$3049,'COBRA Output'!$A$2:$A$3049,Calculations!CR$2,'COBRA Output'!$AQ$2:$AQ$3049,Calculations!$B18),SUMIFS('COBRA Output'!$L$2:$L$3049,'COBRA Output'!$A$2:$A$3049,Calculations!CR$2,'COBRA Output'!$AQ$2:$AQ$3049,Calculations!$B18))</f>
        <v/>
      </c>
      <c r="CS18">
        <f>SUM(SUMIFS('COBRA Output'!$J$2:$J$3049,'COBRA Output'!$A$2:$A$3049,Calculations!CS$2,'COBRA Output'!$AQ$2:$AQ$3049,Calculations!$B18),SUMIFS('COBRA Output'!$K$2:$K$3049,'COBRA Output'!$A$2:$A$3049,Calculations!CS$2,'COBRA Output'!$AQ$2:$AQ$3049,Calculations!$B18),SUMIFS('COBRA Output'!$L$2:$L$3049,'COBRA Output'!$A$2:$A$3049,Calculations!CS$2,'COBRA Output'!$AQ$2:$AQ$3049,Calculations!$B18))</f>
        <v/>
      </c>
      <c r="CT18">
        <f>SUM(SUMIFS('COBRA Output'!$J$2:$J$3049,'COBRA Output'!$A$2:$A$3049,Calculations!CT$2,'COBRA Output'!$AQ$2:$AQ$3049,Calculations!$B18),SUMIFS('COBRA Output'!$K$2:$K$3049,'COBRA Output'!$A$2:$A$3049,Calculations!CT$2,'COBRA Output'!$AQ$2:$AQ$3049,Calculations!$B18),SUMIFS('COBRA Output'!$L$2:$L$3049,'COBRA Output'!$A$2:$A$3049,Calculations!CT$2,'COBRA Output'!$AQ$2:$AQ$3049,Calculations!$B18))</f>
        <v/>
      </c>
      <c r="CU18">
        <f>SUM(SUMIFS('COBRA Output'!$J$2:$J$3049,'COBRA Output'!$A$2:$A$3049,Calculations!CU$2,'COBRA Output'!$AQ$2:$AQ$3049,Calculations!$B18),SUMIFS('COBRA Output'!$K$2:$K$3049,'COBRA Output'!$A$2:$A$3049,Calculations!CU$2,'COBRA Output'!$AQ$2:$AQ$3049,Calculations!$B18),SUMIFS('COBRA Output'!$L$2:$L$3049,'COBRA Output'!$A$2:$A$3049,Calculations!CU$2,'COBRA Output'!$AQ$2:$AQ$3049,Calculations!$B18))</f>
        <v/>
      </c>
      <c r="CV18">
        <f>SUM(SUMIFS('COBRA Output'!$J$2:$J$3049,'COBRA Output'!$A$2:$A$3049,Calculations!CV$2,'COBRA Output'!$AQ$2:$AQ$3049,Calculations!$B18),SUMIFS('COBRA Output'!$K$2:$K$3049,'COBRA Output'!$A$2:$A$3049,Calculations!CV$2,'COBRA Output'!$AQ$2:$AQ$3049,Calculations!$B18),SUMIFS('COBRA Output'!$L$2:$L$3049,'COBRA Output'!$A$2:$A$3049,Calculations!CV$2,'COBRA Output'!$AQ$2:$AQ$3049,Calculations!$B18))</f>
        <v/>
      </c>
      <c r="CW18">
        <f>SUMIFS('COBRA Output'!$N$2:$N$3049,'COBRA Output'!$A$2:$A$3049,Calculations!CW$2,'COBRA Output'!$AQ$2:$AQ$3049,Calculations!$B18)</f>
        <v/>
      </c>
      <c r="CX18">
        <f>SUMIFS('COBRA Output'!$N$2:$N$3049,'COBRA Output'!$A$2:$A$3049,Calculations!CX$2,'COBRA Output'!$AQ$2:$AQ$3049,Calculations!$B18)</f>
        <v/>
      </c>
      <c r="CY18">
        <f>SUMIFS('COBRA Output'!$N$2:$N$3049,'COBRA Output'!$A$2:$A$3049,Calculations!CY$2,'COBRA Output'!$AQ$2:$AQ$3049,Calculations!$B18)</f>
        <v/>
      </c>
      <c r="CZ18">
        <f>SUMIFS('COBRA Output'!$N$2:$N$3049,'COBRA Output'!$A$2:$A$3049,Calculations!CZ$2,'COBRA Output'!$AQ$2:$AQ$3049,Calculations!$B18)</f>
        <v/>
      </c>
      <c r="DA18">
        <f>SUMIFS('COBRA Output'!$N$2:$N$3049,'COBRA Output'!$A$2:$A$3049,Calculations!DA$2,'COBRA Output'!$AQ$2:$AQ$3049,Calculations!$B18)</f>
        <v/>
      </c>
      <c r="DB18">
        <f>SUMIFS('COBRA Output'!$N$2:$N$3049,'COBRA Output'!$A$2:$A$3049,Calculations!DB$2,'COBRA Output'!$AQ$2:$AQ$3049,Calculations!$B18)</f>
        <v/>
      </c>
      <c r="DC18">
        <f>SUMIFS('COBRA Output'!$N$2:$N$3049,'COBRA Output'!$A$2:$A$3049,Calculations!DC$2,'COBRA Output'!$AQ$2:$AQ$3049,Calculations!$B18)</f>
        <v/>
      </c>
      <c r="DD18">
        <f>SUMIFS('COBRA Output'!$N$2:$N$3049,'COBRA Output'!$A$2:$A$3049,Calculations!DD$2,'COBRA Output'!$AQ$2:$AQ$3049,Calculations!$B18)</f>
        <v/>
      </c>
      <c r="DE18">
        <f>SUMIFS('COBRA Output'!$N$2:$N$3049,'COBRA Output'!$A$2:$A$3049,Calculations!DE$2,'COBRA Output'!$AQ$2:$AQ$3049,Calculations!$B18)</f>
        <v/>
      </c>
      <c r="DF18">
        <f>SUMIFS('COBRA Output'!$N$2:$N$3049,'COBRA Output'!$A$2:$A$3049,Calculations!DF$2,'COBRA Output'!$AQ$2:$AQ$3049,Calculations!$B18)</f>
        <v/>
      </c>
      <c r="DG18">
        <f>SUMIFS('COBRA Output'!$N$2:$N$3049,'COBRA Output'!$A$2:$A$3049,Calculations!DG$2,'COBRA Output'!$AQ$2:$AQ$3049,Calculations!$B18)</f>
        <v/>
      </c>
      <c r="DH18">
        <f>SUMIFS('COBRA Output'!$N$2:$N$3049,'COBRA Output'!$A$2:$A$3049,Calculations!DH$2,'COBRA Output'!$AQ$2:$AQ$3049,Calculations!$B18)</f>
        <v/>
      </c>
      <c r="DI18">
        <f>SUMIFS('COBRA Output'!$O$2:$O$3049,'COBRA Output'!$A$2:$A$3049,Calculations!DI$2,'COBRA Output'!$AQ$2:$AQ$3049,Calculations!$B18)</f>
        <v/>
      </c>
      <c r="DJ18">
        <f>SUMIFS('COBRA Output'!$O$2:$O$3049,'COBRA Output'!$A$2:$A$3049,Calculations!DJ$2,'COBRA Output'!$AQ$2:$AQ$3049,Calculations!$B18)</f>
        <v/>
      </c>
      <c r="DK18">
        <f>SUMIFS('COBRA Output'!$O$2:$O$3049,'COBRA Output'!$A$2:$A$3049,Calculations!DK$2,'COBRA Output'!$AQ$2:$AQ$3049,Calculations!$B18)</f>
        <v/>
      </c>
      <c r="DL18">
        <f>SUMIFS('COBRA Output'!$O$2:$O$3049,'COBRA Output'!$A$2:$A$3049,Calculations!DL$2,'COBRA Output'!$AQ$2:$AQ$3049,Calculations!$B18)</f>
        <v/>
      </c>
      <c r="DM18">
        <f>SUMIFS('COBRA Output'!$O$2:$O$3049,'COBRA Output'!$A$2:$A$3049,Calculations!DM$2,'COBRA Output'!$AQ$2:$AQ$3049,Calculations!$B18)</f>
        <v/>
      </c>
      <c r="DN18">
        <f>SUMIFS('COBRA Output'!$O$2:$O$3049,'COBRA Output'!$A$2:$A$3049,Calculations!DN$2,'COBRA Output'!$AQ$2:$AQ$3049,Calculations!$B18)</f>
        <v/>
      </c>
      <c r="DO18">
        <f>SUMIFS('COBRA Output'!$O$2:$O$3049,'COBRA Output'!$A$2:$A$3049,Calculations!DO$2,'COBRA Output'!$AQ$2:$AQ$3049,Calculations!$B18)</f>
        <v/>
      </c>
      <c r="DP18">
        <f>SUMIFS('COBRA Output'!$O$2:$O$3049,'COBRA Output'!$A$2:$A$3049,Calculations!DP$2,'COBRA Output'!$AQ$2:$AQ$3049,Calculations!$B18)</f>
        <v/>
      </c>
      <c r="DQ18">
        <f>SUMIFS('COBRA Output'!$O$2:$O$3049,'COBRA Output'!$A$2:$A$3049,Calculations!DQ$2,'COBRA Output'!$AQ$2:$AQ$3049,Calculations!$B18)</f>
        <v/>
      </c>
      <c r="DR18">
        <f>SUMIFS('COBRA Output'!$O$2:$O$3049,'COBRA Output'!$A$2:$A$3049,Calculations!DR$2,'COBRA Output'!$AQ$2:$AQ$3049,Calculations!$B18)</f>
        <v/>
      </c>
      <c r="DS18">
        <f>SUMIFS('COBRA Output'!$O$2:$O$3049,'COBRA Output'!$A$2:$A$3049,Calculations!DS$2,'COBRA Output'!$AQ$2:$AQ$3049,Calculations!$B18)</f>
        <v/>
      </c>
      <c r="DT18">
        <f>SUMIFS('COBRA Output'!$O$2:$O$3049,'COBRA Output'!$A$2:$A$3049,Calculations!DT$2,'COBRA Output'!$AQ$2:$AQ$3049,Calculations!$B18)</f>
        <v/>
      </c>
      <c r="DU18">
        <f>AVERAGE(SUMIFS('COBRA Output'!$H$2:$H$3049,'COBRA Output'!$A$2:$A$3049,Calculations!DU$2,'COBRA Output'!$AQ$2:$AQ$3049,Calculations!$B18),SUMIFS('COBRA Output'!$I$2:$I$3049,'COBRA Output'!$A$2:$A$3049,Calculations!DU$2,'COBRA Output'!$AQ$2:$AQ$3049,Calculations!$B18))</f>
        <v/>
      </c>
      <c r="DV18">
        <f>AVERAGE(SUMIFS('COBRA Output'!$H$2:$H$3049,'COBRA Output'!$A$2:$A$3049,Calculations!DV$2,'COBRA Output'!$AQ$2:$AQ$3049,Calculations!$B18),SUMIFS('COBRA Output'!$I$2:$I$3049,'COBRA Output'!$A$2:$A$3049,Calculations!DV$2,'COBRA Output'!$AQ$2:$AQ$3049,Calculations!$B18))</f>
        <v/>
      </c>
      <c r="DW18">
        <f>AVERAGE(SUMIFS('COBRA Output'!$H$2:$H$3049,'COBRA Output'!$A$2:$A$3049,Calculations!DW$2,'COBRA Output'!$AQ$2:$AQ$3049,Calculations!$B18),SUMIFS('COBRA Output'!$I$2:$I$3049,'COBRA Output'!$A$2:$A$3049,Calculations!DW$2,'COBRA Output'!$AQ$2:$AQ$3049,Calculations!$B18))</f>
        <v/>
      </c>
      <c r="DX18">
        <f>AVERAGE(SUMIFS('COBRA Output'!$H$2:$H$3049,'COBRA Output'!$A$2:$A$3049,Calculations!DX$2,'COBRA Output'!$AQ$2:$AQ$3049,Calculations!$B18),SUMIFS('COBRA Output'!$I$2:$I$3049,'COBRA Output'!$A$2:$A$3049,Calculations!DX$2,'COBRA Output'!$AQ$2:$AQ$3049,Calculations!$B18))</f>
        <v/>
      </c>
      <c r="DY18">
        <f>AVERAGE(SUMIFS('COBRA Output'!$H$2:$H$3049,'COBRA Output'!$A$2:$A$3049,Calculations!DY$2,'COBRA Output'!$AQ$2:$AQ$3049,Calculations!$B18),SUMIFS('COBRA Output'!$I$2:$I$3049,'COBRA Output'!$A$2:$A$3049,Calculations!DY$2,'COBRA Output'!$AQ$2:$AQ$3049,Calculations!$B18))</f>
        <v/>
      </c>
      <c r="DZ18">
        <f>AVERAGE(SUMIFS('COBRA Output'!$H$2:$H$3049,'COBRA Output'!$A$2:$A$3049,Calculations!DZ$2,'COBRA Output'!$AQ$2:$AQ$3049,Calculations!$B18),SUMIFS('COBRA Output'!$I$2:$I$3049,'COBRA Output'!$A$2:$A$3049,Calculations!DZ$2,'COBRA Output'!$AQ$2:$AQ$3049,Calculations!$B18))</f>
        <v/>
      </c>
      <c r="EA18">
        <f>AVERAGE(SUMIFS('COBRA Output'!$H$2:$H$3049,'COBRA Output'!$A$2:$A$3049,Calculations!EA$2,'COBRA Output'!$AQ$2:$AQ$3049,Calculations!$B18),SUMIFS('COBRA Output'!$I$2:$I$3049,'COBRA Output'!$A$2:$A$3049,Calculations!EA$2,'COBRA Output'!$AQ$2:$AQ$3049,Calculations!$B18))</f>
        <v/>
      </c>
      <c r="EB18">
        <f>AVERAGE(SUMIFS('COBRA Output'!$H$2:$H$3049,'COBRA Output'!$A$2:$A$3049,Calculations!EB$2,'COBRA Output'!$AQ$2:$AQ$3049,Calculations!$B18),SUMIFS('COBRA Output'!$I$2:$I$3049,'COBRA Output'!$A$2:$A$3049,Calculations!EB$2,'COBRA Output'!$AQ$2:$AQ$3049,Calculations!$B18))</f>
        <v/>
      </c>
      <c r="EC18">
        <f>AVERAGE(SUMIFS('COBRA Output'!$H$2:$H$3049,'COBRA Output'!$A$2:$A$3049,Calculations!EC$2,'COBRA Output'!$AQ$2:$AQ$3049,Calculations!$B18),SUMIFS('COBRA Output'!$I$2:$I$3049,'COBRA Output'!$A$2:$A$3049,Calculations!EC$2,'COBRA Output'!$AQ$2:$AQ$3049,Calculations!$B18))</f>
        <v/>
      </c>
      <c r="ED18">
        <f>AVERAGE(SUMIFS('COBRA Output'!$H$2:$H$3049,'COBRA Output'!$A$2:$A$3049,Calculations!ED$2,'COBRA Output'!$AQ$2:$AQ$3049,Calculations!$B18),SUMIFS('COBRA Output'!$I$2:$I$3049,'COBRA Output'!$A$2:$A$3049,Calculations!ED$2,'COBRA Output'!$AQ$2:$AQ$3049,Calculations!$B18))</f>
        <v/>
      </c>
      <c r="EE18">
        <f>AVERAGE(SUMIFS('COBRA Output'!$H$2:$H$3049,'COBRA Output'!$A$2:$A$3049,Calculations!EE$2,'COBRA Output'!$AQ$2:$AQ$3049,Calculations!$B18),SUMIFS('COBRA Output'!$I$2:$I$3049,'COBRA Output'!$A$2:$A$3049,Calculations!EE$2,'COBRA Output'!$AQ$2:$AQ$3049,Calculations!$B18))</f>
        <v/>
      </c>
      <c r="EF18">
        <f>AVERAGE(SUMIFS('COBRA Output'!$H$2:$H$3049,'COBRA Output'!$A$2:$A$3049,Calculations!EF$2,'COBRA Output'!$AQ$2:$AQ$3049,Calculations!$B18),SUMIFS('COBRA Output'!$I$2:$I$3049,'COBRA Output'!$A$2:$A$3049,Calculations!EF$2,'COBRA Output'!$AQ$2:$AQ$3049,Calculations!$B18))</f>
        <v/>
      </c>
    </row>
    <row r="19">
      <c r="A19">
        <f>IF('COBRA Output'!$A18="industry pm25",'COBRA Output'!B18,"")</f>
        <v/>
      </c>
      <c r="B19">
        <f>IF('COBRA Output'!$A18="industry pm25",'COBRA Output'!AQ18,"")</f>
        <v/>
      </c>
      <c r="C19">
        <f>IF('COBRA Output'!$A18="industry pm25",'COBRA Output'!AP18,"")</f>
        <v/>
      </c>
      <c r="D19">
        <f>IF('COBRA Output'!$A18="industry pm25",'COBRA Output'!AR18,"")</f>
        <v/>
      </c>
      <c r="E19">
        <f>AVERAGE(SUMIFS('COBRA Output'!$T$2:$T$3049,'COBRA Output'!$A$2:$A$3049,Calculations!E$2,'COBRA Output'!$AQ$2:$AQ$3049,Calculations!$B19),SUMIFS('COBRA Output'!$U$2:$U$3049,'COBRA Output'!$A$2:$A$3049,Calculations!E$2,'COBRA Output'!$AQ$2:$AQ$3049,Calculations!$B19))</f>
        <v/>
      </c>
      <c r="F19">
        <f>AVERAGE(SUMIFS('COBRA Output'!$T$2:$T$3049,'COBRA Output'!$A$2:$A$3049,Calculations!F$2,'COBRA Output'!$AQ$2:$AQ$3049,Calculations!$B19),SUMIFS('COBRA Output'!$U$2:$U$3049,'COBRA Output'!$A$2:$A$3049,Calculations!F$2,'COBRA Output'!$AQ$2:$AQ$3049,Calculations!$B19))</f>
        <v/>
      </c>
      <c r="G19">
        <f>AVERAGE(SUMIFS('COBRA Output'!$T$2:$T$3049,'COBRA Output'!$A$2:$A$3049,Calculations!G$2,'COBRA Output'!$AQ$2:$AQ$3049,Calculations!$B19),SUMIFS('COBRA Output'!$U$2:$U$3049,'COBRA Output'!$A$2:$A$3049,Calculations!G$2,'COBRA Output'!$AQ$2:$AQ$3049,Calculations!$B19))</f>
        <v/>
      </c>
      <c r="H19">
        <f>AVERAGE(SUMIFS('COBRA Output'!$T$2:$T$3049,'COBRA Output'!$A$2:$A$3049,Calculations!H$2,'COBRA Output'!$AQ$2:$AQ$3049,Calculations!$B19),SUMIFS('COBRA Output'!$U$2:$U$3049,'COBRA Output'!$A$2:$A$3049,Calculations!H$2,'COBRA Output'!$AQ$2:$AQ$3049,Calculations!$B19))</f>
        <v/>
      </c>
      <c r="I19">
        <f>AVERAGE(SUMIFS('COBRA Output'!$T$2:$T$3049,'COBRA Output'!$A$2:$A$3049,Calculations!I$2,'COBRA Output'!$AQ$2:$AQ$3049,Calculations!$B19),SUMIFS('COBRA Output'!$U$2:$U$3049,'COBRA Output'!$A$2:$A$3049,Calculations!I$2,'COBRA Output'!$AQ$2:$AQ$3049,Calculations!$B19))</f>
        <v/>
      </c>
      <c r="J19">
        <f>AVERAGE(SUMIFS('COBRA Output'!$T$2:$T$3049,'COBRA Output'!$A$2:$A$3049,Calculations!J$2,'COBRA Output'!$AQ$2:$AQ$3049,Calculations!$B19),SUMIFS('COBRA Output'!$U$2:$U$3049,'COBRA Output'!$A$2:$A$3049,Calculations!J$2,'COBRA Output'!$AQ$2:$AQ$3049,Calculations!$B19))</f>
        <v/>
      </c>
      <c r="K19">
        <f>AVERAGE(SUMIFS('COBRA Output'!$T$2:$T$3049,'COBRA Output'!$A$2:$A$3049,Calculations!K$2,'COBRA Output'!$AQ$2:$AQ$3049,Calculations!$B19),SUMIFS('COBRA Output'!$U$2:$U$3049,'COBRA Output'!$A$2:$A$3049,Calculations!K$2,'COBRA Output'!$AQ$2:$AQ$3049,Calculations!$B19))</f>
        <v/>
      </c>
      <c r="L19">
        <f>AVERAGE(SUMIFS('COBRA Output'!$T$2:$T$3049,'COBRA Output'!$A$2:$A$3049,Calculations!L$2,'COBRA Output'!$AQ$2:$AQ$3049,Calculations!$B19),SUMIFS('COBRA Output'!$U$2:$U$3049,'COBRA Output'!$A$2:$A$3049,Calculations!L$2,'COBRA Output'!$AQ$2:$AQ$3049,Calculations!$B19))</f>
        <v/>
      </c>
      <c r="M19">
        <f>AVERAGE(SUMIFS('COBRA Output'!$T$2:$T$3049,'COBRA Output'!$A$2:$A$3049,Calculations!M$2,'COBRA Output'!$AQ$2:$AQ$3049,Calculations!$B19),SUMIFS('COBRA Output'!$U$2:$U$3049,'COBRA Output'!$A$2:$A$3049,Calculations!M$2,'COBRA Output'!$AQ$2:$AQ$3049,Calculations!$B19))</f>
        <v/>
      </c>
      <c r="N19">
        <f>AVERAGE(SUMIFS('COBRA Output'!$T$2:$T$3049,'COBRA Output'!$A$2:$A$3049,Calculations!N$2,'COBRA Output'!$AQ$2:$AQ$3049,Calculations!$B19),SUMIFS('COBRA Output'!$U$2:$U$3049,'COBRA Output'!$A$2:$A$3049,Calculations!N$2,'COBRA Output'!$AQ$2:$AQ$3049,Calculations!$B19))</f>
        <v/>
      </c>
      <c r="O19">
        <f>AVERAGE(SUMIFS('COBRA Output'!$T$2:$T$3049,'COBRA Output'!$A$2:$A$3049,Calculations!O$2,'COBRA Output'!$AQ$2:$AQ$3049,Calculations!$B19),SUMIFS('COBRA Output'!$U$2:$U$3049,'COBRA Output'!$A$2:$A$3049,Calculations!O$2,'COBRA Output'!$AQ$2:$AQ$3049,Calculations!$B19))</f>
        <v/>
      </c>
      <c r="P19">
        <f>AVERAGE(SUMIFS('COBRA Output'!$T$2:$T$3049,'COBRA Output'!$A$2:$A$3049,Calculations!P$2,'COBRA Output'!$AQ$2:$AQ$3049,Calculations!$B19),SUMIFS('COBRA Output'!$U$2:$U$3049,'COBRA Output'!$A$2:$A$3049,Calculations!P$2,'COBRA Output'!$AQ$2:$AQ$3049,Calculations!$B19))</f>
        <v/>
      </c>
      <c r="Q19">
        <f>SUMIFS('COBRA Output'!$N$2:$N$3049,'COBRA Output'!$A$2:$A$3049,Calculations!Q$2,'COBRA Output'!$AQ$2:$AQ$3049,Calculations!$B19)</f>
        <v/>
      </c>
      <c r="R19">
        <f>SUMIFS('COBRA Output'!$N$2:$N$3049,'COBRA Output'!$A$2:$A$3049,Calculations!R$2,'COBRA Output'!$AQ$2:$AQ$3049,Calculations!$B19)</f>
        <v/>
      </c>
      <c r="S19">
        <f>SUMIFS('COBRA Output'!$N$2:$N$3049,'COBRA Output'!$A$2:$A$3049,Calculations!S$2,'COBRA Output'!$AQ$2:$AQ$3049,Calculations!$B19)</f>
        <v/>
      </c>
      <c r="T19">
        <f>SUMIFS('COBRA Output'!$N$2:$N$3049,'COBRA Output'!$A$2:$A$3049,Calculations!T$2,'COBRA Output'!$AQ$2:$AQ$3049,Calculations!$B19)</f>
        <v/>
      </c>
      <c r="U19">
        <f>SUMIFS('COBRA Output'!$N$2:$N$3049,'COBRA Output'!$A$2:$A$3049,Calculations!U$2,'COBRA Output'!$AQ$2:$AQ$3049,Calculations!$B19)</f>
        <v/>
      </c>
      <c r="V19">
        <f>SUMIFS('COBRA Output'!$N$2:$N$3049,'COBRA Output'!$A$2:$A$3049,Calculations!V$2,'COBRA Output'!$AQ$2:$AQ$3049,Calculations!$B19)</f>
        <v/>
      </c>
      <c r="W19">
        <f>SUMIFS('COBRA Output'!$N$2:$N$3049,'COBRA Output'!$A$2:$A$3049,Calculations!W$2,'COBRA Output'!$AQ$2:$AQ$3049,Calculations!$B19)</f>
        <v/>
      </c>
      <c r="X19">
        <f>SUMIFS('COBRA Output'!$N$2:$N$3049,'COBRA Output'!$A$2:$A$3049,Calculations!X$2,'COBRA Output'!$AQ$2:$AQ$3049,Calculations!$B19)</f>
        <v/>
      </c>
      <c r="Y19">
        <f>SUMIFS('COBRA Output'!$N$2:$N$3049,'COBRA Output'!$A$2:$A$3049,Calculations!Y$2,'COBRA Output'!$AQ$2:$AQ$3049,Calculations!$B19)</f>
        <v/>
      </c>
      <c r="Z19">
        <f>SUMIFS('COBRA Output'!$N$2:$N$3049,'COBRA Output'!$A$2:$A$3049,Calculations!Z$2,'COBRA Output'!$AQ$2:$AQ$3049,Calculations!$B19)</f>
        <v/>
      </c>
      <c r="AA19">
        <f>SUMIFS('COBRA Output'!$N$2:$N$3049,'COBRA Output'!$A$2:$A$3049,Calculations!AA$2,'COBRA Output'!$AQ$2:$AQ$3049,Calculations!$B19)</f>
        <v/>
      </c>
      <c r="AB19">
        <f>SUMIFS('COBRA Output'!$N$2:$N$3049,'COBRA Output'!$A$2:$A$3049,Calculations!AB$2,'COBRA Output'!$AQ$2:$AQ$3049,Calculations!$B19)</f>
        <v/>
      </c>
      <c r="AC19">
        <f>SUMIFS('COBRA Output'!$G$2:$G$3049,'COBRA Output'!$A$2:$A$3049,Calculations!AC$2,'COBRA Output'!$AQ$2:$AQ$3049,Calculations!$B19)</f>
        <v/>
      </c>
      <c r="AD19">
        <f>SUMIFS('COBRA Output'!$G$2:$G$3049,'COBRA Output'!$A$2:$A$3049,Calculations!AD$2,'COBRA Output'!$AQ$2:$AQ$3049,Calculations!$B19)</f>
        <v/>
      </c>
      <c r="AE19">
        <f>SUMIFS('COBRA Output'!$G$2:$G$3049,'COBRA Output'!$A$2:$A$3049,Calculations!AE$2,'COBRA Output'!$AQ$2:$AQ$3049,Calculations!$B19)</f>
        <v/>
      </c>
      <c r="AF19">
        <f>SUMIFS('COBRA Output'!$G$2:$G$3049,'COBRA Output'!$A$2:$A$3049,Calculations!AF$2,'COBRA Output'!$AQ$2:$AQ$3049,Calculations!$B19)</f>
        <v/>
      </c>
      <c r="AG19">
        <f>SUMIFS('COBRA Output'!$G$2:$G$3049,'COBRA Output'!$A$2:$A$3049,Calculations!AG$2,'COBRA Output'!$AQ$2:$AQ$3049,Calculations!$B19)</f>
        <v/>
      </c>
      <c r="AH19">
        <f>SUMIFS('COBRA Output'!$G$2:$G$3049,'COBRA Output'!$A$2:$A$3049,Calculations!AH$2,'COBRA Output'!$AQ$2:$AQ$3049,Calculations!$B19)</f>
        <v/>
      </c>
      <c r="AI19">
        <f>SUMIFS('COBRA Output'!$G$2:$G$3049,'COBRA Output'!$A$2:$A$3049,Calculations!AI$2,'COBRA Output'!$AQ$2:$AQ$3049,Calculations!$B19)</f>
        <v/>
      </c>
      <c r="AJ19">
        <f>SUMIFS('COBRA Output'!$G$2:$G$3049,'COBRA Output'!$A$2:$A$3049,Calculations!AJ$2,'COBRA Output'!$AQ$2:$AQ$3049,Calculations!$B19)</f>
        <v/>
      </c>
      <c r="AK19">
        <f>SUMIFS('COBRA Output'!$G$2:$G$3049,'COBRA Output'!$A$2:$A$3049,Calculations!AK$2,'COBRA Output'!$AQ$2:$AQ$3049,Calculations!$B19)</f>
        <v/>
      </c>
      <c r="AL19">
        <f>SUMIFS('COBRA Output'!$G$2:$G$3049,'COBRA Output'!$A$2:$A$3049,Calculations!AL$2,'COBRA Output'!$AQ$2:$AQ$3049,Calculations!$B19)</f>
        <v/>
      </c>
      <c r="AM19">
        <f>SUMIFS('COBRA Output'!$G$2:$G$3049,'COBRA Output'!$A$2:$A$3049,Calculations!AM$2,'COBRA Output'!$AQ$2:$AQ$3049,Calculations!$B19)</f>
        <v/>
      </c>
      <c r="AN19">
        <f>SUMIFS('COBRA Output'!$G$2:$G$3049,'COBRA Output'!$A$2:$A$3049,Calculations!AN$2,'COBRA Output'!$AQ$2:$AQ$3049,Calculations!$B19)</f>
        <v/>
      </c>
      <c r="AO19">
        <f>SUMIFS('COBRA Output'!$R$2:$R$3049,'COBRA Output'!$A$2:$A$3049,Calculations!AO$2,'COBRA Output'!$AQ$2:$AQ$3049,Calculations!$B19)</f>
        <v/>
      </c>
      <c r="AP19">
        <f>SUMIFS('COBRA Output'!$R$2:$R$3049,'COBRA Output'!$A$2:$A$3049,Calculations!AP$2,'COBRA Output'!$AQ$2:$AQ$3049,Calculations!$B19)</f>
        <v/>
      </c>
      <c r="AQ19">
        <f>SUMIFS('COBRA Output'!$R$2:$R$3049,'COBRA Output'!$A$2:$A$3049,Calculations!AQ$2,'COBRA Output'!$AQ$2:$AQ$3049,Calculations!$B19)</f>
        <v/>
      </c>
      <c r="AR19">
        <f>SUMIFS('COBRA Output'!$R$2:$R$3049,'COBRA Output'!$A$2:$A$3049,Calculations!AR$2,'COBRA Output'!$AQ$2:$AQ$3049,Calculations!$B19)</f>
        <v/>
      </c>
      <c r="AS19">
        <f>SUMIFS('COBRA Output'!$R$2:$R$3049,'COBRA Output'!$A$2:$A$3049,Calculations!AS$2,'COBRA Output'!$AQ$2:$AQ$3049,Calculations!$B19)</f>
        <v/>
      </c>
      <c r="AT19">
        <f>SUMIFS('COBRA Output'!$R$2:$R$3049,'COBRA Output'!$A$2:$A$3049,Calculations!AT$2,'COBRA Output'!$AQ$2:$AQ$3049,Calculations!$B19)</f>
        <v/>
      </c>
      <c r="AU19">
        <f>SUMIFS('COBRA Output'!$R$2:$R$3049,'COBRA Output'!$A$2:$A$3049,Calculations!AU$2,'COBRA Output'!$AQ$2:$AQ$3049,Calculations!$B19)</f>
        <v/>
      </c>
      <c r="AV19">
        <f>SUMIFS('COBRA Output'!$R$2:$R$3049,'COBRA Output'!$A$2:$A$3049,Calculations!AV$2,'COBRA Output'!$AQ$2:$AQ$3049,Calculations!$B19)</f>
        <v/>
      </c>
      <c r="AW19">
        <f>SUMIFS('COBRA Output'!$R$2:$R$3049,'COBRA Output'!$A$2:$A$3049,Calculations!AW$2,'COBRA Output'!$AQ$2:$AQ$3049,Calculations!$B19)</f>
        <v/>
      </c>
      <c r="AX19">
        <f>SUMIFS('COBRA Output'!$R$2:$R$3049,'COBRA Output'!$A$2:$A$3049,Calculations!AX$2,'COBRA Output'!$AQ$2:$AQ$3049,Calculations!$B19)</f>
        <v/>
      </c>
      <c r="AY19">
        <f>SUMIFS('COBRA Output'!$R$2:$R$3049,'COBRA Output'!$A$2:$A$3049,Calculations!AY$2,'COBRA Output'!$AQ$2:$AQ$3049,Calculations!$B19)</f>
        <v/>
      </c>
      <c r="AZ19">
        <f>SUMIFS('COBRA Output'!$R$2:$R$3049,'COBRA Output'!$A$2:$A$3049,Calculations!AZ$2,'COBRA Output'!$AQ$2:$AQ$3049,Calculations!$B19)</f>
        <v/>
      </c>
      <c r="BA19">
        <f>SUMIFS('COBRA Output'!$W$2:$W$3049,'COBRA Output'!$A$2:$A$3049,Calculations!BA$2,'COBRA Output'!$AQ$2:$AQ$3049,Calculations!$B19)</f>
        <v/>
      </c>
      <c r="BB19">
        <f>SUMIFS('COBRA Output'!$W$2:$W$3049,'COBRA Output'!$A$2:$A$3049,Calculations!BB$2,'COBRA Output'!$AQ$2:$AQ$3049,Calculations!$B19)</f>
        <v/>
      </c>
      <c r="BC19">
        <f>SUMIFS('COBRA Output'!$W$2:$W$3049,'COBRA Output'!$A$2:$A$3049,Calculations!BC$2,'COBRA Output'!$AQ$2:$AQ$3049,Calculations!$B19)</f>
        <v/>
      </c>
      <c r="BD19">
        <f>SUMIFS('COBRA Output'!$W$2:$W$3049,'COBRA Output'!$A$2:$A$3049,Calculations!BD$2,'COBRA Output'!$AQ$2:$AQ$3049,Calculations!$B19)</f>
        <v/>
      </c>
      <c r="BE19">
        <f>SUMIFS('COBRA Output'!$W$2:$W$3049,'COBRA Output'!$A$2:$A$3049,Calculations!BE$2,'COBRA Output'!$AQ$2:$AQ$3049,Calculations!$B19)</f>
        <v/>
      </c>
      <c r="BF19">
        <f>SUMIFS('COBRA Output'!$W$2:$W$3049,'COBRA Output'!$A$2:$A$3049,Calculations!BF$2,'COBRA Output'!$AQ$2:$AQ$3049,Calculations!$B19)</f>
        <v/>
      </c>
      <c r="BG19">
        <f>SUMIFS('COBRA Output'!$W$2:$W$3049,'COBRA Output'!$A$2:$A$3049,Calculations!BG$2,'COBRA Output'!$AQ$2:$AQ$3049,Calculations!$B19)</f>
        <v/>
      </c>
      <c r="BH19">
        <f>SUMIFS('COBRA Output'!$W$2:$W$3049,'COBRA Output'!$A$2:$A$3049,Calculations!BH$2,'COBRA Output'!$AQ$2:$AQ$3049,Calculations!$B19)</f>
        <v/>
      </c>
      <c r="BI19">
        <f>SUMIFS('COBRA Output'!$W$2:$W$3049,'COBRA Output'!$A$2:$A$3049,Calculations!BI$2,'COBRA Output'!$AQ$2:$AQ$3049,Calculations!$B19)</f>
        <v/>
      </c>
      <c r="BJ19">
        <f>SUMIFS('COBRA Output'!$W$2:$W$3049,'COBRA Output'!$A$2:$A$3049,Calculations!BJ$2,'COBRA Output'!$AQ$2:$AQ$3049,Calculations!$B19)</f>
        <v/>
      </c>
      <c r="BK19">
        <f>SUMIFS('COBRA Output'!$W$2:$W$3049,'COBRA Output'!$A$2:$A$3049,Calculations!BK$2,'COBRA Output'!$AQ$2:$AQ$3049,Calculations!$B19)</f>
        <v/>
      </c>
      <c r="BL19">
        <f>SUMIFS('COBRA Output'!$W$2:$W$3049,'COBRA Output'!$A$2:$A$3049,Calculations!BL$2,'COBRA Output'!$AQ$2:$AQ$3049,Calculations!$B19)</f>
        <v/>
      </c>
      <c r="BM19">
        <f>SUMIFS('COBRA Output'!$S$2:$S$3049,'COBRA Output'!$A$2:$A$3049,Calculations!BM$2,'COBRA Output'!$AQ$2:$AQ$3049,Calculations!$B19)</f>
        <v/>
      </c>
      <c r="BN19">
        <f>SUMIFS('COBRA Output'!$S$2:$S$3049,'COBRA Output'!$A$2:$A$3049,Calculations!BN$2,'COBRA Output'!$AQ$2:$AQ$3049,Calculations!$B19)</f>
        <v/>
      </c>
      <c r="BO19">
        <f>SUMIFS('COBRA Output'!$S$2:$S$3049,'COBRA Output'!$A$2:$A$3049,Calculations!BO$2,'COBRA Output'!$AQ$2:$AQ$3049,Calculations!$B19)</f>
        <v/>
      </c>
      <c r="BP19">
        <f>SUMIFS('COBRA Output'!$S$2:$S$3049,'COBRA Output'!$A$2:$A$3049,Calculations!BP$2,'COBRA Output'!$AQ$2:$AQ$3049,Calculations!$B19)</f>
        <v/>
      </c>
      <c r="BQ19">
        <f>SUMIFS('COBRA Output'!$S$2:$S$3049,'COBRA Output'!$A$2:$A$3049,Calculations!BQ$2,'COBRA Output'!$AQ$2:$AQ$3049,Calculations!$B19)</f>
        <v/>
      </c>
      <c r="BR19">
        <f>SUMIFS('COBRA Output'!$S$2:$S$3049,'COBRA Output'!$A$2:$A$3049,Calculations!BR$2,'COBRA Output'!$AQ$2:$AQ$3049,Calculations!$B19)</f>
        <v/>
      </c>
      <c r="BS19">
        <f>SUMIFS('COBRA Output'!$S$2:$S$3049,'COBRA Output'!$A$2:$A$3049,Calculations!BS$2,'COBRA Output'!$AQ$2:$AQ$3049,Calculations!$B19)</f>
        <v/>
      </c>
      <c r="BT19">
        <f>SUMIFS('COBRA Output'!$S$2:$S$3049,'COBRA Output'!$A$2:$A$3049,Calculations!BT$2,'COBRA Output'!$AQ$2:$AQ$3049,Calculations!$B19)</f>
        <v/>
      </c>
      <c r="BU19">
        <f>SUMIFS('COBRA Output'!$S$2:$S$3049,'COBRA Output'!$A$2:$A$3049,Calculations!BU$2,'COBRA Output'!$AQ$2:$AQ$3049,Calculations!$B19)</f>
        <v/>
      </c>
      <c r="BV19">
        <f>SUMIFS('COBRA Output'!$S$2:$S$3049,'COBRA Output'!$A$2:$A$3049,Calculations!BV$2,'COBRA Output'!$AQ$2:$AQ$3049,Calculations!$B19)</f>
        <v/>
      </c>
      <c r="BW19">
        <f>SUMIFS('COBRA Output'!$S$2:$S$3049,'COBRA Output'!$A$2:$A$3049,Calculations!BW$2,'COBRA Output'!$AQ$2:$AQ$3049,Calculations!$B19)</f>
        <v/>
      </c>
      <c r="BX19">
        <f>SUMIFS('COBRA Output'!$S$2:$S$3049,'COBRA Output'!$A$2:$A$3049,Calculations!BX$2,'COBRA Output'!$AQ$2:$AQ$3049,Calculations!$B19)</f>
        <v/>
      </c>
      <c r="BY19">
        <f>SUMIFS('COBRA Output'!$X$2:$X$3049,'COBRA Output'!$A$2:$A$3049,Calculations!BY$2,'COBRA Output'!$AQ$2:$AQ$3049,Calculations!$B19)</f>
        <v/>
      </c>
      <c r="BZ19">
        <f>SUMIFS('COBRA Output'!$X$2:$X$3049,'COBRA Output'!$A$2:$A$3049,Calculations!BZ$2,'COBRA Output'!$AQ$2:$AQ$3049,Calculations!$B19)</f>
        <v/>
      </c>
      <c r="CA19">
        <f>SUMIFS('COBRA Output'!$X$2:$X$3049,'COBRA Output'!$A$2:$A$3049,Calculations!CA$2,'COBRA Output'!$AQ$2:$AQ$3049,Calculations!$B19)</f>
        <v/>
      </c>
      <c r="CB19">
        <f>SUMIFS('COBRA Output'!$X$2:$X$3049,'COBRA Output'!$A$2:$A$3049,Calculations!CB$2,'COBRA Output'!$AQ$2:$AQ$3049,Calculations!$B19)</f>
        <v/>
      </c>
      <c r="CC19">
        <f>SUMIFS('COBRA Output'!$X$2:$X$3049,'COBRA Output'!$A$2:$A$3049,Calculations!CC$2,'COBRA Output'!$AQ$2:$AQ$3049,Calculations!$B19)</f>
        <v/>
      </c>
      <c r="CD19">
        <f>SUMIFS('COBRA Output'!$X$2:$X$3049,'COBRA Output'!$A$2:$A$3049,Calculations!CD$2,'COBRA Output'!$AQ$2:$AQ$3049,Calculations!$B19)</f>
        <v/>
      </c>
      <c r="CE19">
        <f>SUMIFS('COBRA Output'!$X$2:$X$3049,'COBRA Output'!$A$2:$A$3049,Calculations!CE$2,'COBRA Output'!$AQ$2:$AQ$3049,Calculations!$B19)</f>
        <v/>
      </c>
      <c r="CF19">
        <f>SUMIFS('COBRA Output'!$X$2:$X$3049,'COBRA Output'!$A$2:$A$3049,Calculations!CF$2,'COBRA Output'!$AQ$2:$AQ$3049,Calculations!$B19)</f>
        <v/>
      </c>
      <c r="CG19">
        <f>SUMIFS('COBRA Output'!$X$2:$X$3049,'COBRA Output'!$A$2:$A$3049,Calculations!CG$2,'COBRA Output'!$AQ$2:$AQ$3049,Calculations!$B19)</f>
        <v/>
      </c>
      <c r="CH19">
        <f>SUMIFS('COBRA Output'!$X$2:$X$3049,'COBRA Output'!$A$2:$A$3049,Calculations!CH$2,'COBRA Output'!$AQ$2:$AQ$3049,Calculations!$B19)</f>
        <v/>
      </c>
      <c r="CI19">
        <f>SUMIFS('COBRA Output'!$X$2:$X$3049,'COBRA Output'!$A$2:$A$3049,Calculations!CI$2,'COBRA Output'!$AQ$2:$AQ$3049,Calculations!$B19)</f>
        <v/>
      </c>
      <c r="CJ19">
        <f>SUMIFS('COBRA Output'!$X$2:$X$3049,'COBRA Output'!$A$2:$A$3049,Calculations!CJ$2,'COBRA Output'!$AQ$2:$AQ$3049,Calculations!$B19)</f>
        <v/>
      </c>
      <c r="CK19">
        <f>SUM(SUMIFS('COBRA Output'!$J$2:$J$3049,'COBRA Output'!$A$2:$A$3049,Calculations!CK$2,'COBRA Output'!$AQ$2:$AQ$3049,Calculations!$B19),SUMIFS('COBRA Output'!$K$2:$K$3049,'COBRA Output'!$A$2:$A$3049,Calculations!CK$2,'COBRA Output'!$AQ$2:$AQ$3049,Calculations!$B19),SUMIFS('COBRA Output'!$L$2:$L$3049,'COBRA Output'!$A$2:$A$3049,Calculations!CK$2,'COBRA Output'!$AQ$2:$AQ$3049,Calculations!$B19))</f>
        <v/>
      </c>
      <c r="CL19">
        <f>SUM(SUMIFS('COBRA Output'!$J$2:$J$3049,'COBRA Output'!$A$2:$A$3049,Calculations!CL$2,'COBRA Output'!$AQ$2:$AQ$3049,Calculations!$B19),SUMIFS('COBRA Output'!$K$2:$K$3049,'COBRA Output'!$A$2:$A$3049,Calculations!CL$2,'COBRA Output'!$AQ$2:$AQ$3049,Calculations!$B19),SUMIFS('COBRA Output'!$L$2:$L$3049,'COBRA Output'!$A$2:$A$3049,Calculations!CL$2,'COBRA Output'!$AQ$2:$AQ$3049,Calculations!$B19))</f>
        <v/>
      </c>
      <c r="CM19">
        <f>SUM(SUMIFS('COBRA Output'!$J$2:$J$3049,'COBRA Output'!$A$2:$A$3049,Calculations!CM$2,'COBRA Output'!$AQ$2:$AQ$3049,Calculations!$B19),SUMIFS('COBRA Output'!$K$2:$K$3049,'COBRA Output'!$A$2:$A$3049,Calculations!CM$2,'COBRA Output'!$AQ$2:$AQ$3049,Calculations!$B19),SUMIFS('COBRA Output'!$L$2:$L$3049,'COBRA Output'!$A$2:$A$3049,Calculations!CM$2,'COBRA Output'!$AQ$2:$AQ$3049,Calculations!$B19))</f>
        <v/>
      </c>
      <c r="CN19">
        <f>SUM(SUMIFS('COBRA Output'!$J$2:$J$3049,'COBRA Output'!$A$2:$A$3049,Calculations!CN$2,'COBRA Output'!$AQ$2:$AQ$3049,Calculations!$B19),SUMIFS('COBRA Output'!$K$2:$K$3049,'COBRA Output'!$A$2:$A$3049,Calculations!CN$2,'COBRA Output'!$AQ$2:$AQ$3049,Calculations!$B19),SUMIFS('COBRA Output'!$L$2:$L$3049,'COBRA Output'!$A$2:$A$3049,Calculations!CN$2,'COBRA Output'!$AQ$2:$AQ$3049,Calculations!$B19))</f>
        <v/>
      </c>
      <c r="CO19">
        <f>SUM(SUMIFS('COBRA Output'!$J$2:$J$3049,'COBRA Output'!$A$2:$A$3049,Calculations!CO$2,'COBRA Output'!$AQ$2:$AQ$3049,Calculations!$B19),SUMIFS('COBRA Output'!$K$2:$K$3049,'COBRA Output'!$A$2:$A$3049,Calculations!CO$2,'COBRA Output'!$AQ$2:$AQ$3049,Calculations!$B19),SUMIFS('COBRA Output'!$L$2:$L$3049,'COBRA Output'!$A$2:$A$3049,Calculations!CO$2,'COBRA Output'!$AQ$2:$AQ$3049,Calculations!$B19))</f>
        <v/>
      </c>
      <c r="CP19">
        <f>SUM(SUMIFS('COBRA Output'!$J$2:$J$3049,'COBRA Output'!$A$2:$A$3049,Calculations!CP$2,'COBRA Output'!$AQ$2:$AQ$3049,Calculations!$B19),SUMIFS('COBRA Output'!$K$2:$K$3049,'COBRA Output'!$A$2:$A$3049,Calculations!CP$2,'COBRA Output'!$AQ$2:$AQ$3049,Calculations!$B19),SUMIFS('COBRA Output'!$L$2:$L$3049,'COBRA Output'!$A$2:$A$3049,Calculations!CP$2,'COBRA Output'!$AQ$2:$AQ$3049,Calculations!$B19))</f>
        <v/>
      </c>
      <c r="CQ19">
        <f>SUM(SUMIFS('COBRA Output'!$J$2:$J$3049,'COBRA Output'!$A$2:$A$3049,Calculations!CQ$2,'COBRA Output'!$AQ$2:$AQ$3049,Calculations!$B19),SUMIFS('COBRA Output'!$K$2:$K$3049,'COBRA Output'!$A$2:$A$3049,Calculations!CQ$2,'COBRA Output'!$AQ$2:$AQ$3049,Calculations!$B19),SUMIFS('COBRA Output'!$L$2:$L$3049,'COBRA Output'!$A$2:$A$3049,Calculations!CQ$2,'COBRA Output'!$AQ$2:$AQ$3049,Calculations!$B19))</f>
        <v/>
      </c>
      <c r="CR19">
        <f>SUM(SUMIFS('COBRA Output'!$J$2:$J$3049,'COBRA Output'!$A$2:$A$3049,Calculations!CR$2,'COBRA Output'!$AQ$2:$AQ$3049,Calculations!$B19),SUMIFS('COBRA Output'!$K$2:$K$3049,'COBRA Output'!$A$2:$A$3049,Calculations!CR$2,'COBRA Output'!$AQ$2:$AQ$3049,Calculations!$B19),SUMIFS('COBRA Output'!$L$2:$L$3049,'COBRA Output'!$A$2:$A$3049,Calculations!CR$2,'COBRA Output'!$AQ$2:$AQ$3049,Calculations!$B19))</f>
        <v/>
      </c>
      <c r="CS19">
        <f>SUM(SUMIFS('COBRA Output'!$J$2:$J$3049,'COBRA Output'!$A$2:$A$3049,Calculations!CS$2,'COBRA Output'!$AQ$2:$AQ$3049,Calculations!$B19),SUMIFS('COBRA Output'!$K$2:$K$3049,'COBRA Output'!$A$2:$A$3049,Calculations!CS$2,'COBRA Output'!$AQ$2:$AQ$3049,Calculations!$B19),SUMIFS('COBRA Output'!$L$2:$L$3049,'COBRA Output'!$A$2:$A$3049,Calculations!CS$2,'COBRA Output'!$AQ$2:$AQ$3049,Calculations!$B19))</f>
        <v/>
      </c>
      <c r="CT19">
        <f>SUM(SUMIFS('COBRA Output'!$J$2:$J$3049,'COBRA Output'!$A$2:$A$3049,Calculations!CT$2,'COBRA Output'!$AQ$2:$AQ$3049,Calculations!$B19),SUMIFS('COBRA Output'!$K$2:$K$3049,'COBRA Output'!$A$2:$A$3049,Calculations!CT$2,'COBRA Output'!$AQ$2:$AQ$3049,Calculations!$B19),SUMIFS('COBRA Output'!$L$2:$L$3049,'COBRA Output'!$A$2:$A$3049,Calculations!CT$2,'COBRA Output'!$AQ$2:$AQ$3049,Calculations!$B19))</f>
        <v/>
      </c>
      <c r="CU19">
        <f>SUM(SUMIFS('COBRA Output'!$J$2:$J$3049,'COBRA Output'!$A$2:$A$3049,Calculations!CU$2,'COBRA Output'!$AQ$2:$AQ$3049,Calculations!$B19),SUMIFS('COBRA Output'!$K$2:$K$3049,'COBRA Output'!$A$2:$A$3049,Calculations!CU$2,'COBRA Output'!$AQ$2:$AQ$3049,Calculations!$B19),SUMIFS('COBRA Output'!$L$2:$L$3049,'COBRA Output'!$A$2:$A$3049,Calculations!CU$2,'COBRA Output'!$AQ$2:$AQ$3049,Calculations!$B19))</f>
        <v/>
      </c>
      <c r="CV19">
        <f>SUM(SUMIFS('COBRA Output'!$J$2:$J$3049,'COBRA Output'!$A$2:$A$3049,Calculations!CV$2,'COBRA Output'!$AQ$2:$AQ$3049,Calculations!$B19),SUMIFS('COBRA Output'!$K$2:$K$3049,'COBRA Output'!$A$2:$A$3049,Calculations!CV$2,'COBRA Output'!$AQ$2:$AQ$3049,Calculations!$B19),SUMIFS('COBRA Output'!$L$2:$L$3049,'COBRA Output'!$A$2:$A$3049,Calculations!CV$2,'COBRA Output'!$AQ$2:$AQ$3049,Calculations!$B19))</f>
        <v/>
      </c>
      <c r="CW19">
        <f>SUMIFS('COBRA Output'!$N$2:$N$3049,'COBRA Output'!$A$2:$A$3049,Calculations!CW$2,'COBRA Output'!$AQ$2:$AQ$3049,Calculations!$B19)</f>
        <v/>
      </c>
      <c r="CX19">
        <f>SUMIFS('COBRA Output'!$N$2:$N$3049,'COBRA Output'!$A$2:$A$3049,Calculations!CX$2,'COBRA Output'!$AQ$2:$AQ$3049,Calculations!$B19)</f>
        <v/>
      </c>
      <c r="CY19">
        <f>SUMIFS('COBRA Output'!$N$2:$N$3049,'COBRA Output'!$A$2:$A$3049,Calculations!CY$2,'COBRA Output'!$AQ$2:$AQ$3049,Calculations!$B19)</f>
        <v/>
      </c>
      <c r="CZ19">
        <f>SUMIFS('COBRA Output'!$N$2:$N$3049,'COBRA Output'!$A$2:$A$3049,Calculations!CZ$2,'COBRA Output'!$AQ$2:$AQ$3049,Calculations!$B19)</f>
        <v/>
      </c>
      <c r="DA19">
        <f>SUMIFS('COBRA Output'!$N$2:$N$3049,'COBRA Output'!$A$2:$A$3049,Calculations!DA$2,'COBRA Output'!$AQ$2:$AQ$3049,Calculations!$B19)</f>
        <v/>
      </c>
      <c r="DB19">
        <f>SUMIFS('COBRA Output'!$N$2:$N$3049,'COBRA Output'!$A$2:$A$3049,Calculations!DB$2,'COBRA Output'!$AQ$2:$AQ$3049,Calculations!$B19)</f>
        <v/>
      </c>
      <c r="DC19">
        <f>SUMIFS('COBRA Output'!$N$2:$N$3049,'COBRA Output'!$A$2:$A$3049,Calculations!DC$2,'COBRA Output'!$AQ$2:$AQ$3049,Calculations!$B19)</f>
        <v/>
      </c>
      <c r="DD19">
        <f>SUMIFS('COBRA Output'!$N$2:$N$3049,'COBRA Output'!$A$2:$A$3049,Calculations!DD$2,'COBRA Output'!$AQ$2:$AQ$3049,Calculations!$B19)</f>
        <v/>
      </c>
      <c r="DE19">
        <f>SUMIFS('COBRA Output'!$N$2:$N$3049,'COBRA Output'!$A$2:$A$3049,Calculations!DE$2,'COBRA Output'!$AQ$2:$AQ$3049,Calculations!$B19)</f>
        <v/>
      </c>
      <c r="DF19">
        <f>SUMIFS('COBRA Output'!$N$2:$N$3049,'COBRA Output'!$A$2:$A$3049,Calculations!DF$2,'COBRA Output'!$AQ$2:$AQ$3049,Calculations!$B19)</f>
        <v/>
      </c>
      <c r="DG19">
        <f>SUMIFS('COBRA Output'!$N$2:$N$3049,'COBRA Output'!$A$2:$A$3049,Calculations!DG$2,'COBRA Output'!$AQ$2:$AQ$3049,Calculations!$B19)</f>
        <v/>
      </c>
      <c r="DH19">
        <f>SUMIFS('COBRA Output'!$N$2:$N$3049,'COBRA Output'!$A$2:$A$3049,Calculations!DH$2,'COBRA Output'!$AQ$2:$AQ$3049,Calculations!$B19)</f>
        <v/>
      </c>
      <c r="DI19">
        <f>SUMIFS('COBRA Output'!$O$2:$O$3049,'COBRA Output'!$A$2:$A$3049,Calculations!DI$2,'COBRA Output'!$AQ$2:$AQ$3049,Calculations!$B19)</f>
        <v/>
      </c>
      <c r="DJ19">
        <f>SUMIFS('COBRA Output'!$O$2:$O$3049,'COBRA Output'!$A$2:$A$3049,Calculations!DJ$2,'COBRA Output'!$AQ$2:$AQ$3049,Calculations!$B19)</f>
        <v/>
      </c>
      <c r="DK19">
        <f>SUMIFS('COBRA Output'!$O$2:$O$3049,'COBRA Output'!$A$2:$A$3049,Calculations!DK$2,'COBRA Output'!$AQ$2:$AQ$3049,Calculations!$B19)</f>
        <v/>
      </c>
      <c r="DL19">
        <f>SUMIFS('COBRA Output'!$O$2:$O$3049,'COBRA Output'!$A$2:$A$3049,Calculations!DL$2,'COBRA Output'!$AQ$2:$AQ$3049,Calculations!$B19)</f>
        <v/>
      </c>
      <c r="DM19">
        <f>SUMIFS('COBRA Output'!$O$2:$O$3049,'COBRA Output'!$A$2:$A$3049,Calculations!DM$2,'COBRA Output'!$AQ$2:$AQ$3049,Calculations!$B19)</f>
        <v/>
      </c>
      <c r="DN19">
        <f>SUMIFS('COBRA Output'!$O$2:$O$3049,'COBRA Output'!$A$2:$A$3049,Calculations!DN$2,'COBRA Output'!$AQ$2:$AQ$3049,Calculations!$B19)</f>
        <v/>
      </c>
      <c r="DO19">
        <f>SUMIFS('COBRA Output'!$O$2:$O$3049,'COBRA Output'!$A$2:$A$3049,Calculations!DO$2,'COBRA Output'!$AQ$2:$AQ$3049,Calculations!$B19)</f>
        <v/>
      </c>
      <c r="DP19">
        <f>SUMIFS('COBRA Output'!$O$2:$O$3049,'COBRA Output'!$A$2:$A$3049,Calculations!DP$2,'COBRA Output'!$AQ$2:$AQ$3049,Calculations!$B19)</f>
        <v/>
      </c>
      <c r="DQ19">
        <f>SUMIFS('COBRA Output'!$O$2:$O$3049,'COBRA Output'!$A$2:$A$3049,Calculations!DQ$2,'COBRA Output'!$AQ$2:$AQ$3049,Calculations!$B19)</f>
        <v/>
      </c>
      <c r="DR19">
        <f>SUMIFS('COBRA Output'!$O$2:$O$3049,'COBRA Output'!$A$2:$A$3049,Calculations!DR$2,'COBRA Output'!$AQ$2:$AQ$3049,Calculations!$B19)</f>
        <v/>
      </c>
      <c r="DS19">
        <f>SUMIFS('COBRA Output'!$O$2:$O$3049,'COBRA Output'!$A$2:$A$3049,Calculations!DS$2,'COBRA Output'!$AQ$2:$AQ$3049,Calculations!$B19)</f>
        <v/>
      </c>
      <c r="DT19">
        <f>SUMIFS('COBRA Output'!$O$2:$O$3049,'COBRA Output'!$A$2:$A$3049,Calculations!DT$2,'COBRA Output'!$AQ$2:$AQ$3049,Calculations!$B19)</f>
        <v/>
      </c>
      <c r="DU19">
        <f>AVERAGE(SUMIFS('COBRA Output'!$H$2:$H$3049,'COBRA Output'!$A$2:$A$3049,Calculations!DU$2,'COBRA Output'!$AQ$2:$AQ$3049,Calculations!$B19),SUMIFS('COBRA Output'!$I$2:$I$3049,'COBRA Output'!$A$2:$A$3049,Calculations!DU$2,'COBRA Output'!$AQ$2:$AQ$3049,Calculations!$B19))</f>
        <v/>
      </c>
      <c r="DV19">
        <f>AVERAGE(SUMIFS('COBRA Output'!$H$2:$H$3049,'COBRA Output'!$A$2:$A$3049,Calculations!DV$2,'COBRA Output'!$AQ$2:$AQ$3049,Calculations!$B19),SUMIFS('COBRA Output'!$I$2:$I$3049,'COBRA Output'!$A$2:$A$3049,Calculations!DV$2,'COBRA Output'!$AQ$2:$AQ$3049,Calculations!$B19))</f>
        <v/>
      </c>
      <c r="DW19">
        <f>AVERAGE(SUMIFS('COBRA Output'!$H$2:$H$3049,'COBRA Output'!$A$2:$A$3049,Calculations!DW$2,'COBRA Output'!$AQ$2:$AQ$3049,Calculations!$B19),SUMIFS('COBRA Output'!$I$2:$I$3049,'COBRA Output'!$A$2:$A$3049,Calculations!DW$2,'COBRA Output'!$AQ$2:$AQ$3049,Calculations!$B19))</f>
        <v/>
      </c>
      <c r="DX19">
        <f>AVERAGE(SUMIFS('COBRA Output'!$H$2:$H$3049,'COBRA Output'!$A$2:$A$3049,Calculations!DX$2,'COBRA Output'!$AQ$2:$AQ$3049,Calculations!$B19),SUMIFS('COBRA Output'!$I$2:$I$3049,'COBRA Output'!$A$2:$A$3049,Calculations!DX$2,'COBRA Output'!$AQ$2:$AQ$3049,Calculations!$B19))</f>
        <v/>
      </c>
      <c r="DY19">
        <f>AVERAGE(SUMIFS('COBRA Output'!$H$2:$H$3049,'COBRA Output'!$A$2:$A$3049,Calculations!DY$2,'COBRA Output'!$AQ$2:$AQ$3049,Calculations!$B19),SUMIFS('COBRA Output'!$I$2:$I$3049,'COBRA Output'!$A$2:$A$3049,Calculations!DY$2,'COBRA Output'!$AQ$2:$AQ$3049,Calculations!$B19))</f>
        <v/>
      </c>
      <c r="DZ19">
        <f>AVERAGE(SUMIFS('COBRA Output'!$H$2:$H$3049,'COBRA Output'!$A$2:$A$3049,Calculations!DZ$2,'COBRA Output'!$AQ$2:$AQ$3049,Calculations!$B19),SUMIFS('COBRA Output'!$I$2:$I$3049,'COBRA Output'!$A$2:$A$3049,Calculations!DZ$2,'COBRA Output'!$AQ$2:$AQ$3049,Calculations!$B19))</f>
        <v/>
      </c>
      <c r="EA19">
        <f>AVERAGE(SUMIFS('COBRA Output'!$H$2:$H$3049,'COBRA Output'!$A$2:$A$3049,Calculations!EA$2,'COBRA Output'!$AQ$2:$AQ$3049,Calculations!$B19),SUMIFS('COBRA Output'!$I$2:$I$3049,'COBRA Output'!$A$2:$A$3049,Calculations!EA$2,'COBRA Output'!$AQ$2:$AQ$3049,Calculations!$B19))</f>
        <v/>
      </c>
      <c r="EB19">
        <f>AVERAGE(SUMIFS('COBRA Output'!$H$2:$H$3049,'COBRA Output'!$A$2:$A$3049,Calculations!EB$2,'COBRA Output'!$AQ$2:$AQ$3049,Calculations!$B19),SUMIFS('COBRA Output'!$I$2:$I$3049,'COBRA Output'!$A$2:$A$3049,Calculations!EB$2,'COBRA Output'!$AQ$2:$AQ$3049,Calculations!$B19))</f>
        <v/>
      </c>
      <c r="EC19">
        <f>AVERAGE(SUMIFS('COBRA Output'!$H$2:$H$3049,'COBRA Output'!$A$2:$A$3049,Calculations!EC$2,'COBRA Output'!$AQ$2:$AQ$3049,Calculations!$B19),SUMIFS('COBRA Output'!$I$2:$I$3049,'COBRA Output'!$A$2:$A$3049,Calculations!EC$2,'COBRA Output'!$AQ$2:$AQ$3049,Calculations!$B19))</f>
        <v/>
      </c>
      <c r="ED19">
        <f>AVERAGE(SUMIFS('COBRA Output'!$H$2:$H$3049,'COBRA Output'!$A$2:$A$3049,Calculations!ED$2,'COBRA Output'!$AQ$2:$AQ$3049,Calculations!$B19),SUMIFS('COBRA Output'!$I$2:$I$3049,'COBRA Output'!$A$2:$A$3049,Calculations!ED$2,'COBRA Output'!$AQ$2:$AQ$3049,Calculations!$B19))</f>
        <v/>
      </c>
      <c r="EE19">
        <f>AVERAGE(SUMIFS('COBRA Output'!$H$2:$H$3049,'COBRA Output'!$A$2:$A$3049,Calculations!EE$2,'COBRA Output'!$AQ$2:$AQ$3049,Calculations!$B19),SUMIFS('COBRA Output'!$I$2:$I$3049,'COBRA Output'!$A$2:$A$3049,Calculations!EE$2,'COBRA Output'!$AQ$2:$AQ$3049,Calculations!$B19))</f>
        <v/>
      </c>
      <c r="EF19">
        <f>AVERAGE(SUMIFS('COBRA Output'!$H$2:$H$3049,'COBRA Output'!$A$2:$A$3049,Calculations!EF$2,'COBRA Output'!$AQ$2:$AQ$3049,Calculations!$B19),SUMIFS('COBRA Output'!$I$2:$I$3049,'COBRA Output'!$A$2:$A$3049,Calculations!EF$2,'COBRA Output'!$AQ$2:$AQ$3049,Calculations!$B19))</f>
        <v/>
      </c>
    </row>
    <row r="20">
      <c r="A20">
        <f>IF('COBRA Output'!$A19="industry pm25",'COBRA Output'!B19,"")</f>
        <v/>
      </c>
      <c r="B20">
        <f>IF('COBRA Output'!$A19="industry pm25",'COBRA Output'!AQ19,"")</f>
        <v/>
      </c>
      <c r="C20">
        <f>IF('COBRA Output'!$A19="industry pm25",'COBRA Output'!AP19,"")</f>
        <v/>
      </c>
      <c r="D20">
        <f>IF('COBRA Output'!$A19="industry pm25",'COBRA Output'!AR19,"")</f>
        <v/>
      </c>
      <c r="E20">
        <f>AVERAGE(SUMIFS('COBRA Output'!$T$2:$T$3049,'COBRA Output'!$A$2:$A$3049,Calculations!E$2,'COBRA Output'!$AQ$2:$AQ$3049,Calculations!$B20),SUMIFS('COBRA Output'!$U$2:$U$3049,'COBRA Output'!$A$2:$A$3049,Calculations!E$2,'COBRA Output'!$AQ$2:$AQ$3049,Calculations!$B20))</f>
        <v/>
      </c>
      <c r="F20">
        <f>AVERAGE(SUMIFS('COBRA Output'!$T$2:$T$3049,'COBRA Output'!$A$2:$A$3049,Calculations!F$2,'COBRA Output'!$AQ$2:$AQ$3049,Calculations!$B20),SUMIFS('COBRA Output'!$U$2:$U$3049,'COBRA Output'!$A$2:$A$3049,Calculations!F$2,'COBRA Output'!$AQ$2:$AQ$3049,Calculations!$B20))</f>
        <v/>
      </c>
      <c r="G20">
        <f>AVERAGE(SUMIFS('COBRA Output'!$T$2:$T$3049,'COBRA Output'!$A$2:$A$3049,Calculations!G$2,'COBRA Output'!$AQ$2:$AQ$3049,Calculations!$B20),SUMIFS('COBRA Output'!$U$2:$U$3049,'COBRA Output'!$A$2:$A$3049,Calculations!G$2,'COBRA Output'!$AQ$2:$AQ$3049,Calculations!$B20))</f>
        <v/>
      </c>
      <c r="H20">
        <f>AVERAGE(SUMIFS('COBRA Output'!$T$2:$T$3049,'COBRA Output'!$A$2:$A$3049,Calculations!H$2,'COBRA Output'!$AQ$2:$AQ$3049,Calculations!$B20),SUMIFS('COBRA Output'!$U$2:$U$3049,'COBRA Output'!$A$2:$A$3049,Calculations!H$2,'COBRA Output'!$AQ$2:$AQ$3049,Calculations!$B20))</f>
        <v/>
      </c>
      <c r="I20">
        <f>AVERAGE(SUMIFS('COBRA Output'!$T$2:$T$3049,'COBRA Output'!$A$2:$A$3049,Calculations!I$2,'COBRA Output'!$AQ$2:$AQ$3049,Calculations!$B20),SUMIFS('COBRA Output'!$U$2:$U$3049,'COBRA Output'!$A$2:$A$3049,Calculations!I$2,'COBRA Output'!$AQ$2:$AQ$3049,Calculations!$B20))</f>
        <v/>
      </c>
      <c r="J20">
        <f>AVERAGE(SUMIFS('COBRA Output'!$T$2:$T$3049,'COBRA Output'!$A$2:$A$3049,Calculations!J$2,'COBRA Output'!$AQ$2:$AQ$3049,Calculations!$B20),SUMIFS('COBRA Output'!$U$2:$U$3049,'COBRA Output'!$A$2:$A$3049,Calculations!J$2,'COBRA Output'!$AQ$2:$AQ$3049,Calculations!$B20))</f>
        <v/>
      </c>
      <c r="K20">
        <f>AVERAGE(SUMIFS('COBRA Output'!$T$2:$T$3049,'COBRA Output'!$A$2:$A$3049,Calculations!K$2,'COBRA Output'!$AQ$2:$AQ$3049,Calculations!$B20),SUMIFS('COBRA Output'!$U$2:$U$3049,'COBRA Output'!$A$2:$A$3049,Calculations!K$2,'COBRA Output'!$AQ$2:$AQ$3049,Calculations!$B20))</f>
        <v/>
      </c>
      <c r="L20">
        <f>AVERAGE(SUMIFS('COBRA Output'!$T$2:$T$3049,'COBRA Output'!$A$2:$A$3049,Calculations!L$2,'COBRA Output'!$AQ$2:$AQ$3049,Calculations!$B20),SUMIFS('COBRA Output'!$U$2:$U$3049,'COBRA Output'!$A$2:$A$3049,Calculations!L$2,'COBRA Output'!$AQ$2:$AQ$3049,Calculations!$B20))</f>
        <v/>
      </c>
      <c r="M20">
        <f>AVERAGE(SUMIFS('COBRA Output'!$T$2:$T$3049,'COBRA Output'!$A$2:$A$3049,Calculations!M$2,'COBRA Output'!$AQ$2:$AQ$3049,Calculations!$B20),SUMIFS('COBRA Output'!$U$2:$U$3049,'COBRA Output'!$A$2:$A$3049,Calculations!M$2,'COBRA Output'!$AQ$2:$AQ$3049,Calculations!$B20))</f>
        <v/>
      </c>
      <c r="N20">
        <f>AVERAGE(SUMIFS('COBRA Output'!$T$2:$T$3049,'COBRA Output'!$A$2:$A$3049,Calculations!N$2,'COBRA Output'!$AQ$2:$AQ$3049,Calculations!$B20),SUMIFS('COBRA Output'!$U$2:$U$3049,'COBRA Output'!$A$2:$A$3049,Calculations!N$2,'COBRA Output'!$AQ$2:$AQ$3049,Calculations!$B20))</f>
        <v/>
      </c>
      <c r="O20">
        <f>AVERAGE(SUMIFS('COBRA Output'!$T$2:$T$3049,'COBRA Output'!$A$2:$A$3049,Calculations!O$2,'COBRA Output'!$AQ$2:$AQ$3049,Calculations!$B20),SUMIFS('COBRA Output'!$U$2:$U$3049,'COBRA Output'!$A$2:$A$3049,Calculations!O$2,'COBRA Output'!$AQ$2:$AQ$3049,Calculations!$B20))</f>
        <v/>
      </c>
      <c r="P20">
        <f>AVERAGE(SUMIFS('COBRA Output'!$T$2:$T$3049,'COBRA Output'!$A$2:$A$3049,Calculations!P$2,'COBRA Output'!$AQ$2:$AQ$3049,Calculations!$B20),SUMIFS('COBRA Output'!$U$2:$U$3049,'COBRA Output'!$A$2:$A$3049,Calculations!P$2,'COBRA Output'!$AQ$2:$AQ$3049,Calculations!$B20))</f>
        <v/>
      </c>
      <c r="Q20">
        <f>SUMIFS('COBRA Output'!$N$2:$N$3049,'COBRA Output'!$A$2:$A$3049,Calculations!Q$2,'COBRA Output'!$AQ$2:$AQ$3049,Calculations!$B20)</f>
        <v/>
      </c>
      <c r="R20">
        <f>SUMIFS('COBRA Output'!$N$2:$N$3049,'COBRA Output'!$A$2:$A$3049,Calculations!R$2,'COBRA Output'!$AQ$2:$AQ$3049,Calculations!$B20)</f>
        <v/>
      </c>
      <c r="S20">
        <f>SUMIFS('COBRA Output'!$N$2:$N$3049,'COBRA Output'!$A$2:$A$3049,Calculations!S$2,'COBRA Output'!$AQ$2:$AQ$3049,Calculations!$B20)</f>
        <v/>
      </c>
      <c r="T20">
        <f>SUMIFS('COBRA Output'!$N$2:$N$3049,'COBRA Output'!$A$2:$A$3049,Calculations!T$2,'COBRA Output'!$AQ$2:$AQ$3049,Calculations!$B20)</f>
        <v/>
      </c>
      <c r="U20">
        <f>SUMIFS('COBRA Output'!$N$2:$N$3049,'COBRA Output'!$A$2:$A$3049,Calculations!U$2,'COBRA Output'!$AQ$2:$AQ$3049,Calculations!$B20)</f>
        <v/>
      </c>
      <c r="V20">
        <f>SUMIFS('COBRA Output'!$N$2:$N$3049,'COBRA Output'!$A$2:$A$3049,Calculations!V$2,'COBRA Output'!$AQ$2:$AQ$3049,Calculations!$B20)</f>
        <v/>
      </c>
      <c r="W20">
        <f>SUMIFS('COBRA Output'!$N$2:$N$3049,'COBRA Output'!$A$2:$A$3049,Calculations!W$2,'COBRA Output'!$AQ$2:$AQ$3049,Calculations!$B20)</f>
        <v/>
      </c>
      <c r="X20">
        <f>SUMIFS('COBRA Output'!$N$2:$N$3049,'COBRA Output'!$A$2:$A$3049,Calculations!X$2,'COBRA Output'!$AQ$2:$AQ$3049,Calculations!$B20)</f>
        <v/>
      </c>
      <c r="Y20">
        <f>SUMIFS('COBRA Output'!$N$2:$N$3049,'COBRA Output'!$A$2:$A$3049,Calculations!Y$2,'COBRA Output'!$AQ$2:$AQ$3049,Calculations!$B20)</f>
        <v/>
      </c>
      <c r="Z20">
        <f>SUMIFS('COBRA Output'!$N$2:$N$3049,'COBRA Output'!$A$2:$A$3049,Calculations!Z$2,'COBRA Output'!$AQ$2:$AQ$3049,Calculations!$B20)</f>
        <v/>
      </c>
      <c r="AA20">
        <f>SUMIFS('COBRA Output'!$N$2:$N$3049,'COBRA Output'!$A$2:$A$3049,Calculations!AA$2,'COBRA Output'!$AQ$2:$AQ$3049,Calculations!$B20)</f>
        <v/>
      </c>
      <c r="AB20">
        <f>SUMIFS('COBRA Output'!$N$2:$N$3049,'COBRA Output'!$A$2:$A$3049,Calculations!AB$2,'COBRA Output'!$AQ$2:$AQ$3049,Calculations!$B20)</f>
        <v/>
      </c>
      <c r="AC20">
        <f>SUMIFS('COBRA Output'!$G$2:$G$3049,'COBRA Output'!$A$2:$A$3049,Calculations!AC$2,'COBRA Output'!$AQ$2:$AQ$3049,Calculations!$B20)</f>
        <v/>
      </c>
      <c r="AD20">
        <f>SUMIFS('COBRA Output'!$G$2:$G$3049,'COBRA Output'!$A$2:$A$3049,Calculations!AD$2,'COBRA Output'!$AQ$2:$AQ$3049,Calculations!$B20)</f>
        <v/>
      </c>
      <c r="AE20">
        <f>SUMIFS('COBRA Output'!$G$2:$G$3049,'COBRA Output'!$A$2:$A$3049,Calculations!AE$2,'COBRA Output'!$AQ$2:$AQ$3049,Calculations!$B20)</f>
        <v/>
      </c>
      <c r="AF20">
        <f>SUMIFS('COBRA Output'!$G$2:$G$3049,'COBRA Output'!$A$2:$A$3049,Calculations!AF$2,'COBRA Output'!$AQ$2:$AQ$3049,Calculations!$B20)</f>
        <v/>
      </c>
      <c r="AG20">
        <f>SUMIFS('COBRA Output'!$G$2:$G$3049,'COBRA Output'!$A$2:$A$3049,Calculations!AG$2,'COBRA Output'!$AQ$2:$AQ$3049,Calculations!$B20)</f>
        <v/>
      </c>
      <c r="AH20">
        <f>SUMIFS('COBRA Output'!$G$2:$G$3049,'COBRA Output'!$A$2:$A$3049,Calculations!AH$2,'COBRA Output'!$AQ$2:$AQ$3049,Calculations!$B20)</f>
        <v/>
      </c>
      <c r="AI20">
        <f>SUMIFS('COBRA Output'!$G$2:$G$3049,'COBRA Output'!$A$2:$A$3049,Calculations!AI$2,'COBRA Output'!$AQ$2:$AQ$3049,Calculations!$B20)</f>
        <v/>
      </c>
      <c r="AJ20">
        <f>SUMIFS('COBRA Output'!$G$2:$G$3049,'COBRA Output'!$A$2:$A$3049,Calculations!AJ$2,'COBRA Output'!$AQ$2:$AQ$3049,Calculations!$B20)</f>
        <v/>
      </c>
      <c r="AK20">
        <f>SUMIFS('COBRA Output'!$G$2:$G$3049,'COBRA Output'!$A$2:$A$3049,Calculations!AK$2,'COBRA Output'!$AQ$2:$AQ$3049,Calculations!$B20)</f>
        <v/>
      </c>
      <c r="AL20">
        <f>SUMIFS('COBRA Output'!$G$2:$G$3049,'COBRA Output'!$A$2:$A$3049,Calculations!AL$2,'COBRA Output'!$AQ$2:$AQ$3049,Calculations!$B20)</f>
        <v/>
      </c>
      <c r="AM20">
        <f>SUMIFS('COBRA Output'!$G$2:$G$3049,'COBRA Output'!$A$2:$A$3049,Calculations!AM$2,'COBRA Output'!$AQ$2:$AQ$3049,Calculations!$B20)</f>
        <v/>
      </c>
      <c r="AN20">
        <f>SUMIFS('COBRA Output'!$G$2:$G$3049,'COBRA Output'!$A$2:$A$3049,Calculations!AN$2,'COBRA Output'!$AQ$2:$AQ$3049,Calculations!$B20)</f>
        <v/>
      </c>
      <c r="AO20">
        <f>SUMIFS('COBRA Output'!$R$2:$R$3049,'COBRA Output'!$A$2:$A$3049,Calculations!AO$2,'COBRA Output'!$AQ$2:$AQ$3049,Calculations!$B20)</f>
        <v/>
      </c>
      <c r="AP20">
        <f>SUMIFS('COBRA Output'!$R$2:$R$3049,'COBRA Output'!$A$2:$A$3049,Calculations!AP$2,'COBRA Output'!$AQ$2:$AQ$3049,Calculations!$B20)</f>
        <v/>
      </c>
      <c r="AQ20">
        <f>SUMIFS('COBRA Output'!$R$2:$R$3049,'COBRA Output'!$A$2:$A$3049,Calculations!AQ$2,'COBRA Output'!$AQ$2:$AQ$3049,Calculations!$B20)</f>
        <v/>
      </c>
      <c r="AR20">
        <f>SUMIFS('COBRA Output'!$R$2:$R$3049,'COBRA Output'!$A$2:$A$3049,Calculations!AR$2,'COBRA Output'!$AQ$2:$AQ$3049,Calculations!$B20)</f>
        <v/>
      </c>
      <c r="AS20">
        <f>SUMIFS('COBRA Output'!$R$2:$R$3049,'COBRA Output'!$A$2:$A$3049,Calculations!AS$2,'COBRA Output'!$AQ$2:$AQ$3049,Calculations!$B20)</f>
        <v/>
      </c>
      <c r="AT20">
        <f>SUMIFS('COBRA Output'!$R$2:$R$3049,'COBRA Output'!$A$2:$A$3049,Calculations!AT$2,'COBRA Output'!$AQ$2:$AQ$3049,Calculations!$B20)</f>
        <v/>
      </c>
      <c r="AU20">
        <f>SUMIFS('COBRA Output'!$R$2:$R$3049,'COBRA Output'!$A$2:$A$3049,Calculations!AU$2,'COBRA Output'!$AQ$2:$AQ$3049,Calculations!$B20)</f>
        <v/>
      </c>
      <c r="AV20">
        <f>SUMIFS('COBRA Output'!$R$2:$R$3049,'COBRA Output'!$A$2:$A$3049,Calculations!AV$2,'COBRA Output'!$AQ$2:$AQ$3049,Calculations!$B20)</f>
        <v/>
      </c>
      <c r="AW20">
        <f>SUMIFS('COBRA Output'!$R$2:$R$3049,'COBRA Output'!$A$2:$A$3049,Calculations!AW$2,'COBRA Output'!$AQ$2:$AQ$3049,Calculations!$B20)</f>
        <v/>
      </c>
      <c r="AX20">
        <f>SUMIFS('COBRA Output'!$R$2:$R$3049,'COBRA Output'!$A$2:$A$3049,Calculations!AX$2,'COBRA Output'!$AQ$2:$AQ$3049,Calculations!$B20)</f>
        <v/>
      </c>
      <c r="AY20">
        <f>SUMIFS('COBRA Output'!$R$2:$R$3049,'COBRA Output'!$A$2:$A$3049,Calculations!AY$2,'COBRA Output'!$AQ$2:$AQ$3049,Calculations!$B20)</f>
        <v/>
      </c>
      <c r="AZ20">
        <f>SUMIFS('COBRA Output'!$R$2:$R$3049,'COBRA Output'!$A$2:$A$3049,Calculations!AZ$2,'COBRA Output'!$AQ$2:$AQ$3049,Calculations!$B20)</f>
        <v/>
      </c>
      <c r="BA20">
        <f>SUMIFS('COBRA Output'!$W$2:$W$3049,'COBRA Output'!$A$2:$A$3049,Calculations!BA$2,'COBRA Output'!$AQ$2:$AQ$3049,Calculations!$B20)</f>
        <v/>
      </c>
      <c r="BB20">
        <f>SUMIFS('COBRA Output'!$W$2:$W$3049,'COBRA Output'!$A$2:$A$3049,Calculations!BB$2,'COBRA Output'!$AQ$2:$AQ$3049,Calculations!$B20)</f>
        <v/>
      </c>
      <c r="BC20">
        <f>SUMIFS('COBRA Output'!$W$2:$W$3049,'COBRA Output'!$A$2:$A$3049,Calculations!BC$2,'COBRA Output'!$AQ$2:$AQ$3049,Calculations!$B20)</f>
        <v/>
      </c>
      <c r="BD20">
        <f>SUMIFS('COBRA Output'!$W$2:$W$3049,'COBRA Output'!$A$2:$A$3049,Calculations!BD$2,'COBRA Output'!$AQ$2:$AQ$3049,Calculations!$B20)</f>
        <v/>
      </c>
      <c r="BE20">
        <f>SUMIFS('COBRA Output'!$W$2:$W$3049,'COBRA Output'!$A$2:$A$3049,Calculations!BE$2,'COBRA Output'!$AQ$2:$AQ$3049,Calculations!$B20)</f>
        <v/>
      </c>
      <c r="BF20">
        <f>SUMIFS('COBRA Output'!$W$2:$W$3049,'COBRA Output'!$A$2:$A$3049,Calculations!BF$2,'COBRA Output'!$AQ$2:$AQ$3049,Calculations!$B20)</f>
        <v/>
      </c>
      <c r="BG20">
        <f>SUMIFS('COBRA Output'!$W$2:$W$3049,'COBRA Output'!$A$2:$A$3049,Calculations!BG$2,'COBRA Output'!$AQ$2:$AQ$3049,Calculations!$B20)</f>
        <v/>
      </c>
      <c r="BH20">
        <f>SUMIFS('COBRA Output'!$W$2:$W$3049,'COBRA Output'!$A$2:$A$3049,Calculations!BH$2,'COBRA Output'!$AQ$2:$AQ$3049,Calculations!$B20)</f>
        <v/>
      </c>
      <c r="BI20">
        <f>SUMIFS('COBRA Output'!$W$2:$W$3049,'COBRA Output'!$A$2:$A$3049,Calculations!BI$2,'COBRA Output'!$AQ$2:$AQ$3049,Calculations!$B20)</f>
        <v/>
      </c>
      <c r="BJ20">
        <f>SUMIFS('COBRA Output'!$W$2:$W$3049,'COBRA Output'!$A$2:$A$3049,Calculations!BJ$2,'COBRA Output'!$AQ$2:$AQ$3049,Calculations!$B20)</f>
        <v/>
      </c>
      <c r="BK20">
        <f>SUMIFS('COBRA Output'!$W$2:$W$3049,'COBRA Output'!$A$2:$A$3049,Calculations!BK$2,'COBRA Output'!$AQ$2:$AQ$3049,Calculations!$B20)</f>
        <v/>
      </c>
      <c r="BL20">
        <f>SUMIFS('COBRA Output'!$W$2:$W$3049,'COBRA Output'!$A$2:$A$3049,Calculations!BL$2,'COBRA Output'!$AQ$2:$AQ$3049,Calculations!$B20)</f>
        <v/>
      </c>
      <c r="BM20">
        <f>SUMIFS('COBRA Output'!$S$2:$S$3049,'COBRA Output'!$A$2:$A$3049,Calculations!BM$2,'COBRA Output'!$AQ$2:$AQ$3049,Calculations!$B20)</f>
        <v/>
      </c>
      <c r="BN20">
        <f>SUMIFS('COBRA Output'!$S$2:$S$3049,'COBRA Output'!$A$2:$A$3049,Calculations!BN$2,'COBRA Output'!$AQ$2:$AQ$3049,Calculations!$B20)</f>
        <v/>
      </c>
      <c r="BO20">
        <f>SUMIFS('COBRA Output'!$S$2:$S$3049,'COBRA Output'!$A$2:$A$3049,Calculations!BO$2,'COBRA Output'!$AQ$2:$AQ$3049,Calculations!$B20)</f>
        <v/>
      </c>
      <c r="BP20">
        <f>SUMIFS('COBRA Output'!$S$2:$S$3049,'COBRA Output'!$A$2:$A$3049,Calculations!BP$2,'COBRA Output'!$AQ$2:$AQ$3049,Calculations!$B20)</f>
        <v/>
      </c>
      <c r="BQ20">
        <f>SUMIFS('COBRA Output'!$S$2:$S$3049,'COBRA Output'!$A$2:$A$3049,Calculations!BQ$2,'COBRA Output'!$AQ$2:$AQ$3049,Calculations!$B20)</f>
        <v/>
      </c>
      <c r="BR20">
        <f>SUMIFS('COBRA Output'!$S$2:$S$3049,'COBRA Output'!$A$2:$A$3049,Calculations!BR$2,'COBRA Output'!$AQ$2:$AQ$3049,Calculations!$B20)</f>
        <v/>
      </c>
      <c r="BS20">
        <f>SUMIFS('COBRA Output'!$S$2:$S$3049,'COBRA Output'!$A$2:$A$3049,Calculations!BS$2,'COBRA Output'!$AQ$2:$AQ$3049,Calculations!$B20)</f>
        <v/>
      </c>
      <c r="BT20">
        <f>SUMIFS('COBRA Output'!$S$2:$S$3049,'COBRA Output'!$A$2:$A$3049,Calculations!BT$2,'COBRA Output'!$AQ$2:$AQ$3049,Calculations!$B20)</f>
        <v/>
      </c>
      <c r="BU20">
        <f>SUMIFS('COBRA Output'!$S$2:$S$3049,'COBRA Output'!$A$2:$A$3049,Calculations!BU$2,'COBRA Output'!$AQ$2:$AQ$3049,Calculations!$B20)</f>
        <v/>
      </c>
      <c r="BV20">
        <f>SUMIFS('COBRA Output'!$S$2:$S$3049,'COBRA Output'!$A$2:$A$3049,Calculations!BV$2,'COBRA Output'!$AQ$2:$AQ$3049,Calculations!$B20)</f>
        <v/>
      </c>
      <c r="BW20">
        <f>SUMIFS('COBRA Output'!$S$2:$S$3049,'COBRA Output'!$A$2:$A$3049,Calculations!BW$2,'COBRA Output'!$AQ$2:$AQ$3049,Calculations!$B20)</f>
        <v/>
      </c>
      <c r="BX20">
        <f>SUMIFS('COBRA Output'!$S$2:$S$3049,'COBRA Output'!$A$2:$A$3049,Calculations!BX$2,'COBRA Output'!$AQ$2:$AQ$3049,Calculations!$B20)</f>
        <v/>
      </c>
      <c r="BY20">
        <f>SUMIFS('COBRA Output'!$X$2:$X$3049,'COBRA Output'!$A$2:$A$3049,Calculations!BY$2,'COBRA Output'!$AQ$2:$AQ$3049,Calculations!$B20)</f>
        <v/>
      </c>
      <c r="BZ20">
        <f>SUMIFS('COBRA Output'!$X$2:$X$3049,'COBRA Output'!$A$2:$A$3049,Calculations!BZ$2,'COBRA Output'!$AQ$2:$AQ$3049,Calculations!$B20)</f>
        <v/>
      </c>
      <c r="CA20">
        <f>SUMIFS('COBRA Output'!$X$2:$X$3049,'COBRA Output'!$A$2:$A$3049,Calculations!CA$2,'COBRA Output'!$AQ$2:$AQ$3049,Calculations!$B20)</f>
        <v/>
      </c>
      <c r="CB20">
        <f>SUMIFS('COBRA Output'!$X$2:$X$3049,'COBRA Output'!$A$2:$A$3049,Calculations!CB$2,'COBRA Output'!$AQ$2:$AQ$3049,Calculations!$B20)</f>
        <v/>
      </c>
      <c r="CC20">
        <f>SUMIFS('COBRA Output'!$X$2:$X$3049,'COBRA Output'!$A$2:$A$3049,Calculations!CC$2,'COBRA Output'!$AQ$2:$AQ$3049,Calculations!$B20)</f>
        <v/>
      </c>
      <c r="CD20">
        <f>SUMIFS('COBRA Output'!$X$2:$X$3049,'COBRA Output'!$A$2:$A$3049,Calculations!CD$2,'COBRA Output'!$AQ$2:$AQ$3049,Calculations!$B20)</f>
        <v/>
      </c>
      <c r="CE20">
        <f>SUMIFS('COBRA Output'!$X$2:$X$3049,'COBRA Output'!$A$2:$A$3049,Calculations!CE$2,'COBRA Output'!$AQ$2:$AQ$3049,Calculations!$B20)</f>
        <v/>
      </c>
      <c r="CF20">
        <f>SUMIFS('COBRA Output'!$X$2:$X$3049,'COBRA Output'!$A$2:$A$3049,Calculations!CF$2,'COBRA Output'!$AQ$2:$AQ$3049,Calculations!$B20)</f>
        <v/>
      </c>
      <c r="CG20">
        <f>SUMIFS('COBRA Output'!$X$2:$X$3049,'COBRA Output'!$A$2:$A$3049,Calculations!CG$2,'COBRA Output'!$AQ$2:$AQ$3049,Calculations!$B20)</f>
        <v/>
      </c>
      <c r="CH20">
        <f>SUMIFS('COBRA Output'!$X$2:$X$3049,'COBRA Output'!$A$2:$A$3049,Calculations!CH$2,'COBRA Output'!$AQ$2:$AQ$3049,Calculations!$B20)</f>
        <v/>
      </c>
      <c r="CI20">
        <f>SUMIFS('COBRA Output'!$X$2:$X$3049,'COBRA Output'!$A$2:$A$3049,Calculations!CI$2,'COBRA Output'!$AQ$2:$AQ$3049,Calculations!$B20)</f>
        <v/>
      </c>
      <c r="CJ20">
        <f>SUMIFS('COBRA Output'!$X$2:$X$3049,'COBRA Output'!$A$2:$A$3049,Calculations!CJ$2,'COBRA Output'!$AQ$2:$AQ$3049,Calculations!$B20)</f>
        <v/>
      </c>
      <c r="CK20">
        <f>SUM(SUMIFS('COBRA Output'!$J$2:$J$3049,'COBRA Output'!$A$2:$A$3049,Calculations!CK$2,'COBRA Output'!$AQ$2:$AQ$3049,Calculations!$B20),SUMIFS('COBRA Output'!$K$2:$K$3049,'COBRA Output'!$A$2:$A$3049,Calculations!CK$2,'COBRA Output'!$AQ$2:$AQ$3049,Calculations!$B20),SUMIFS('COBRA Output'!$L$2:$L$3049,'COBRA Output'!$A$2:$A$3049,Calculations!CK$2,'COBRA Output'!$AQ$2:$AQ$3049,Calculations!$B20))</f>
        <v/>
      </c>
      <c r="CL20">
        <f>SUM(SUMIFS('COBRA Output'!$J$2:$J$3049,'COBRA Output'!$A$2:$A$3049,Calculations!CL$2,'COBRA Output'!$AQ$2:$AQ$3049,Calculations!$B20),SUMIFS('COBRA Output'!$K$2:$K$3049,'COBRA Output'!$A$2:$A$3049,Calculations!CL$2,'COBRA Output'!$AQ$2:$AQ$3049,Calculations!$B20),SUMIFS('COBRA Output'!$L$2:$L$3049,'COBRA Output'!$A$2:$A$3049,Calculations!CL$2,'COBRA Output'!$AQ$2:$AQ$3049,Calculations!$B20))</f>
        <v/>
      </c>
      <c r="CM20">
        <f>SUM(SUMIFS('COBRA Output'!$J$2:$J$3049,'COBRA Output'!$A$2:$A$3049,Calculations!CM$2,'COBRA Output'!$AQ$2:$AQ$3049,Calculations!$B20),SUMIFS('COBRA Output'!$K$2:$K$3049,'COBRA Output'!$A$2:$A$3049,Calculations!CM$2,'COBRA Output'!$AQ$2:$AQ$3049,Calculations!$B20),SUMIFS('COBRA Output'!$L$2:$L$3049,'COBRA Output'!$A$2:$A$3049,Calculations!CM$2,'COBRA Output'!$AQ$2:$AQ$3049,Calculations!$B20))</f>
        <v/>
      </c>
      <c r="CN20">
        <f>SUM(SUMIFS('COBRA Output'!$J$2:$J$3049,'COBRA Output'!$A$2:$A$3049,Calculations!CN$2,'COBRA Output'!$AQ$2:$AQ$3049,Calculations!$B20),SUMIFS('COBRA Output'!$K$2:$K$3049,'COBRA Output'!$A$2:$A$3049,Calculations!CN$2,'COBRA Output'!$AQ$2:$AQ$3049,Calculations!$B20),SUMIFS('COBRA Output'!$L$2:$L$3049,'COBRA Output'!$A$2:$A$3049,Calculations!CN$2,'COBRA Output'!$AQ$2:$AQ$3049,Calculations!$B20))</f>
        <v/>
      </c>
      <c r="CO20">
        <f>SUM(SUMIFS('COBRA Output'!$J$2:$J$3049,'COBRA Output'!$A$2:$A$3049,Calculations!CO$2,'COBRA Output'!$AQ$2:$AQ$3049,Calculations!$B20),SUMIFS('COBRA Output'!$K$2:$K$3049,'COBRA Output'!$A$2:$A$3049,Calculations!CO$2,'COBRA Output'!$AQ$2:$AQ$3049,Calculations!$B20),SUMIFS('COBRA Output'!$L$2:$L$3049,'COBRA Output'!$A$2:$A$3049,Calculations!CO$2,'COBRA Output'!$AQ$2:$AQ$3049,Calculations!$B20))</f>
        <v/>
      </c>
      <c r="CP20">
        <f>SUM(SUMIFS('COBRA Output'!$J$2:$J$3049,'COBRA Output'!$A$2:$A$3049,Calculations!CP$2,'COBRA Output'!$AQ$2:$AQ$3049,Calculations!$B20),SUMIFS('COBRA Output'!$K$2:$K$3049,'COBRA Output'!$A$2:$A$3049,Calculations!CP$2,'COBRA Output'!$AQ$2:$AQ$3049,Calculations!$B20),SUMIFS('COBRA Output'!$L$2:$L$3049,'COBRA Output'!$A$2:$A$3049,Calculations!CP$2,'COBRA Output'!$AQ$2:$AQ$3049,Calculations!$B20))</f>
        <v/>
      </c>
      <c r="CQ20">
        <f>SUM(SUMIFS('COBRA Output'!$J$2:$J$3049,'COBRA Output'!$A$2:$A$3049,Calculations!CQ$2,'COBRA Output'!$AQ$2:$AQ$3049,Calculations!$B20),SUMIFS('COBRA Output'!$K$2:$K$3049,'COBRA Output'!$A$2:$A$3049,Calculations!CQ$2,'COBRA Output'!$AQ$2:$AQ$3049,Calculations!$B20),SUMIFS('COBRA Output'!$L$2:$L$3049,'COBRA Output'!$A$2:$A$3049,Calculations!CQ$2,'COBRA Output'!$AQ$2:$AQ$3049,Calculations!$B20))</f>
        <v/>
      </c>
      <c r="CR20">
        <f>SUM(SUMIFS('COBRA Output'!$J$2:$J$3049,'COBRA Output'!$A$2:$A$3049,Calculations!CR$2,'COBRA Output'!$AQ$2:$AQ$3049,Calculations!$B20),SUMIFS('COBRA Output'!$K$2:$K$3049,'COBRA Output'!$A$2:$A$3049,Calculations!CR$2,'COBRA Output'!$AQ$2:$AQ$3049,Calculations!$B20),SUMIFS('COBRA Output'!$L$2:$L$3049,'COBRA Output'!$A$2:$A$3049,Calculations!CR$2,'COBRA Output'!$AQ$2:$AQ$3049,Calculations!$B20))</f>
        <v/>
      </c>
      <c r="CS20">
        <f>SUM(SUMIFS('COBRA Output'!$J$2:$J$3049,'COBRA Output'!$A$2:$A$3049,Calculations!CS$2,'COBRA Output'!$AQ$2:$AQ$3049,Calculations!$B20),SUMIFS('COBRA Output'!$K$2:$K$3049,'COBRA Output'!$A$2:$A$3049,Calculations!CS$2,'COBRA Output'!$AQ$2:$AQ$3049,Calculations!$B20),SUMIFS('COBRA Output'!$L$2:$L$3049,'COBRA Output'!$A$2:$A$3049,Calculations!CS$2,'COBRA Output'!$AQ$2:$AQ$3049,Calculations!$B20))</f>
        <v/>
      </c>
      <c r="CT20">
        <f>SUM(SUMIFS('COBRA Output'!$J$2:$J$3049,'COBRA Output'!$A$2:$A$3049,Calculations!CT$2,'COBRA Output'!$AQ$2:$AQ$3049,Calculations!$B20),SUMIFS('COBRA Output'!$K$2:$K$3049,'COBRA Output'!$A$2:$A$3049,Calculations!CT$2,'COBRA Output'!$AQ$2:$AQ$3049,Calculations!$B20),SUMIFS('COBRA Output'!$L$2:$L$3049,'COBRA Output'!$A$2:$A$3049,Calculations!CT$2,'COBRA Output'!$AQ$2:$AQ$3049,Calculations!$B20))</f>
        <v/>
      </c>
      <c r="CU20">
        <f>SUM(SUMIFS('COBRA Output'!$J$2:$J$3049,'COBRA Output'!$A$2:$A$3049,Calculations!CU$2,'COBRA Output'!$AQ$2:$AQ$3049,Calculations!$B20),SUMIFS('COBRA Output'!$K$2:$K$3049,'COBRA Output'!$A$2:$A$3049,Calculations!CU$2,'COBRA Output'!$AQ$2:$AQ$3049,Calculations!$B20),SUMIFS('COBRA Output'!$L$2:$L$3049,'COBRA Output'!$A$2:$A$3049,Calculations!CU$2,'COBRA Output'!$AQ$2:$AQ$3049,Calculations!$B20))</f>
        <v/>
      </c>
      <c r="CV20">
        <f>SUM(SUMIFS('COBRA Output'!$J$2:$J$3049,'COBRA Output'!$A$2:$A$3049,Calculations!CV$2,'COBRA Output'!$AQ$2:$AQ$3049,Calculations!$B20),SUMIFS('COBRA Output'!$K$2:$K$3049,'COBRA Output'!$A$2:$A$3049,Calculations!CV$2,'COBRA Output'!$AQ$2:$AQ$3049,Calculations!$B20),SUMIFS('COBRA Output'!$L$2:$L$3049,'COBRA Output'!$A$2:$A$3049,Calculations!CV$2,'COBRA Output'!$AQ$2:$AQ$3049,Calculations!$B20))</f>
        <v/>
      </c>
      <c r="CW20">
        <f>SUMIFS('COBRA Output'!$N$2:$N$3049,'COBRA Output'!$A$2:$A$3049,Calculations!CW$2,'COBRA Output'!$AQ$2:$AQ$3049,Calculations!$B20)</f>
        <v/>
      </c>
      <c r="CX20">
        <f>SUMIFS('COBRA Output'!$N$2:$N$3049,'COBRA Output'!$A$2:$A$3049,Calculations!CX$2,'COBRA Output'!$AQ$2:$AQ$3049,Calculations!$B20)</f>
        <v/>
      </c>
      <c r="CY20">
        <f>SUMIFS('COBRA Output'!$N$2:$N$3049,'COBRA Output'!$A$2:$A$3049,Calculations!CY$2,'COBRA Output'!$AQ$2:$AQ$3049,Calculations!$B20)</f>
        <v/>
      </c>
      <c r="CZ20">
        <f>SUMIFS('COBRA Output'!$N$2:$N$3049,'COBRA Output'!$A$2:$A$3049,Calculations!CZ$2,'COBRA Output'!$AQ$2:$AQ$3049,Calculations!$B20)</f>
        <v/>
      </c>
      <c r="DA20">
        <f>SUMIFS('COBRA Output'!$N$2:$N$3049,'COBRA Output'!$A$2:$A$3049,Calculations!DA$2,'COBRA Output'!$AQ$2:$AQ$3049,Calculations!$B20)</f>
        <v/>
      </c>
      <c r="DB20">
        <f>SUMIFS('COBRA Output'!$N$2:$N$3049,'COBRA Output'!$A$2:$A$3049,Calculations!DB$2,'COBRA Output'!$AQ$2:$AQ$3049,Calculations!$B20)</f>
        <v/>
      </c>
      <c r="DC20">
        <f>SUMIFS('COBRA Output'!$N$2:$N$3049,'COBRA Output'!$A$2:$A$3049,Calculations!DC$2,'COBRA Output'!$AQ$2:$AQ$3049,Calculations!$B20)</f>
        <v/>
      </c>
      <c r="DD20">
        <f>SUMIFS('COBRA Output'!$N$2:$N$3049,'COBRA Output'!$A$2:$A$3049,Calculations!DD$2,'COBRA Output'!$AQ$2:$AQ$3049,Calculations!$B20)</f>
        <v/>
      </c>
      <c r="DE20">
        <f>SUMIFS('COBRA Output'!$N$2:$N$3049,'COBRA Output'!$A$2:$A$3049,Calculations!DE$2,'COBRA Output'!$AQ$2:$AQ$3049,Calculations!$B20)</f>
        <v/>
      </c>
      <c r="DF20">
        <f>SUMIFS('COBRA Output'!$N$2:$N$3049,'COBRA Output'!$A$2:$A$3049,Calculations!DF$2,'COBRA Output'!$AQ$2:$AQ$3049,Calculations!$B20)</f>
        <v/>
      </c>
      <c r="DG20">
        <f>SUMIFS('COBRA Output'!$N$2:$N$3049,'COBRA Output'!$A$2:$A$3049,Calculations!DG$2,'COBRA Output'!$AQ$2:$AQ$3049,Calculations!$B20)</f>
        <v/>
      </c>
      <c r="DH20">
        <f>SUMIFS('COBRA Output'!$N$2:$N$3049,'COBRA Output'!$A$2:$A$3049,Calculations!DH$2,'COBRA Output'!$AQ$2:$AQ$3049,Calculations!$B20)</f>
        <v/>
      </c>
      <c r="DI20">
        <f>SUMIFS('COBRA Output'!$O$2:$O$3049,'COBRA Output'!$A$2:$A$3049,Calculations!DI$2,'COBRA Output'!$AQ$2:$AQ$3049,Calculations!$B20)</f>
        <v/>
      </c>
      <c r="DJ20">
        <f>SUMIFS('COBRA Output'!$O$2:$O$3049,'COBRA Output'!$A$2:$A$3049,Calculations!DJ$2,'COBRA Output'!$AQ$2:$AQ$3049,Calculations!$B20)</f>
        <v/>
      </c>
      <c r="DK20">
        <f>SUMIFS('COBRA Output'!$O$2:$O$3049,'COBRA Output'!$A$2:$A$3049,Calculations!DK$2,'COBRA Output'!$AQ$2:$AQ$3049,Calculations!$B20)</f>
        <v/>
      </c>
      <c r="DL20">
        <f>SUMIFS('COBRA Output'!$O$2:$O$3049,'COBRA Output'!$A$2:$A$3049,Calculations!DL$2,'COBRA Output'!$AQ$2:$AQ$3049,Calculations!$B20)</f>
        <v/>
      </c>
      <c r="DM20">
        <f>SUMIFS('COBRA Output'!$O$2:$O$3049,'COBRA Output'!$A$2:$A$3049,Calculations!DM$2,'COBRA Output'!$AQ$2:$AQ$3049,Calculations!$B20)</f>
        <v/>
      </c>
      <c r="DN20">
        <f>SUMIFS('COBRA Output'!$O$2:$O$3049,'COBRA Output'!$A$2:$A$3049,Calculations!DN$2,'COBRA Output'!$AQ$2:$AQ$3049,Calculations!$B20)</f>
        <v/>
      </c>
      <c r="DO20">
        <f>SUMIFS('COBRA Output'!$O$2:$O$3049,'COBRA Output'!$A$2:$A$3049,Calculations!DO$2,'COBRA Output'!$AQ$2:$AQ$3049,Calculations!$B20)</f>
        <v/>
      </c>
      <c r="DP20">
        <f>SUMIFS('COBRA Output'!$O$2:$O$3049,'COBRA Output'!$A$2:$A$3049,Calculations!DP$2,'COBRA Output'!$AQ$2:$AQ$3049,Calculations!$B20)</f>
        <v/>
      </c>
      <c r="DQ20">
        <f>SUMIFS('COBRA Output'!$O$2:$O$3049,'COBRA Output'!$A$2:$A$3049,Calculations!DQ$2,'COBRA Output'!$AQ$2:$AQ$3049,Calculations!$B20)</f>
        <v/>
      </c>
      <c r="DR20">
        <f>SUMIFS('COBRA Output'!$O$2:$O$3049,'COBRA Output'!$A$2:$A$3049,Calculations!DR$2,'COBRA Output'!$AQ$2:$AQ$3049,Calculations!$B20)</f>
        <v/>
      </c>
      <c r="DS20">
        <f>SUMIFS('COBRA Output'!$O$2:$O$3049,'COBRA Output'!$A$2:$A$3049,Calculations!DS$2,'COBRA Output'!$AQ$2:$AQ$3049,Calculations!$B20)</f>
        <v/>
      </c>
      <c r="DT20">
        <f>SUMIFS('COBRA Output'!$O$2:$O$3049,'COBRA Output'!$A$2:$A$3049,Calculations!DT$2,'COBRA Output'!$AQ$2:$AQ$3049,Calculations!$B20)</f>
        <v/>
      </c>
      <c r="DU20">
        <f>AVERAGE(SUMIFS('COBRA Output'!$H$2:$H$3049,'COBRA Output'!$A$2:$A$3049,Calculations!DU$2,'COBRA Output'!$AQ$2:$AQ$3049,Calculations!$B20),SUMIFS('COBRA Output'!$I$2:$I$3049,'COBRA Output'!$A$2:$A$3049,Calculations!DU$2,'COBRA Output'!$AQ$2:$AQ$3049,Calculations!$B20))</f>
        <v/>
      </c>
      <c r="DV20">
        <f>AVERAGE(SUMIFS('COBRA Output'!$H$2:$H$3049,'COBRA Output'!$A$2:$A$3049,Calculations!DV$2,'COBRA Output'!$AQ$2:$AQ$3049,Calculations!$B20),SUMIFS('COBRA Output'!$I$2:$I$3049,'COBRA Output'!$A$2:$A$3049,Calculations!DV$2,'COBRA Output'!$AQ$2:$AQ$3049,Calculations!$B20))</f>
        <v/>
      </c>
      <c r="DW20">
        <f>AVERAGE(SUMIFS('COBRA Output'!$H$2:$H$3049,'COBRA Output'!$A$2:$A$3049,Calculations!DW$2,'COBRA Output'!$AQ$2:$AQ$3049,Calculations!$B20),SUMIFS('COBRA Output'!$I$2:$I$3049,'COBRA Output'!$A$2:$A$3049,Calculations!DW$2,'COBRA Output'!$AQ$2:$AQ$3049,Calculations!$B20))</f>
        <v/>
      </c>
      <c r="DX20">
        <f>AVERAGE(SUMIFS('COBRA Output'!$H$2:$H$3049,'COBRA Output'!$A$2:$A$3049,Calculations!DX$2,'COBRA Output'!$AQ$2:$AQ$3049,Calculations!$B20),SUMIFS('COBRA Output'!$I$2:$I$3049,'COBRA Output'!$A$2:$A$3049,Calculations!DX$2,'COBRA Output'!$AQ$2:$AQ$3049,Calculations!$B20))</f>
        <v/>
      </c>
      <c r="DY20">
        <f>AVERAGE(SUMIFS('COBRA Output'!$H$2:$H$3049,'COBRA Output'!$A$2:$A$3049,Calculations!DY$2,'COBRA Output'!$AQ$2:$AQ$3049,Calculations!$B20),SUMIFS('COBRA Output'!$I$2:$I$3049,'COBRA Output'!$A$2:$A$3049,Calculations!DY$2,'COBRA Output'!$AQ$2:$AQ$3049,Calculations!$B20))</f>
        <v/>
      </c>
      <c r="DZ20">
        <f>AVERAGE(SUMIFS('COBRA Output'!$H$2:$H$3049,'COBRA Output'!$A$2:$A$3049,Calculations!DZ$2,'COBRA Output'!$AQ$2:$AQ$3049,Calculations!$B20),SUMIFS('COBRA Output'!$I$2:$I$3049,'COBRA Output'!$A$2:$A$3049,Calculations!DZ$2,'COBRA Output'!$AQ$2:$AQ$3049,Calculations!$B20))</f>
        <v/>
      </c>
      <c r="EA20">
        <f>AVERAGE(SUMIFS('COBRA Output'!$H$2:$H$3049,'COBRA Output'!$A$2:$A$3049,Calculations!EA$2,'COBRA Output'!$AQ$2:$AQ$3049,Calculations!$B20),SUMIFS('COBRA Output'!$I$2:$I$3049,'COBRA Output'!$A$2:$A$3049,Calculations!EA$2,'COBRA Output'!$AQ$2:$AQ$3049,Calculations!$B20))</f>
        <v/>
      </c>
      <c r="EB20">
        <f>AVERAGE(SUMIFS('COBRA Output'!$H$2:$H$3049,'COBRA Output'!$A$2:$A$3049,Calculations!EB$2,'COBRA Output'!$AQ$2:$AQ$3049,Calculations!$B20),SUMIFS('COBRA Output'!$I$2:$I$3049,'COBRA Output'!$A$2:$A$3049,Calculations!EB$2,'COBRA Output'!$AQ$2:$AQ$3049,Calculations!$B20))</f>
        <v/>
      </c>
      <c r="EC20">
        <f>AVERAGE(SUMIFS('COBRA Output'!$H$2:$H$3049,'COBRA Output'!$A$2:$A$3049,Calculations!EC$2,'COBRA Output'!$AQ$2:$AQ$3049,Calculations!$B20),SUMIFS('COBRA Output'!$I$2:$I$3049,'COBRA Output'!$A$2:$A$3049,Calculations!EC$2,'COBRA Output'!$AQ$2:$AQ$3049,Calculations!$B20))</f>
        <v/>
      </c>
      <c r="ED20">
        <f>AVERAGE(SUMIFS('COBRA Output'!$H$2:$H$3049,'COBRA Output'!$A$2:$A$3049,Calculations!ED$2,'COBRA Output'!$AQ$2:$AQ$3049,Calculations!$B20),SUMIFS('COBRA Output'!$I$2:$I$3049,'COBRA Output'!$A$2:$A$3049,Calculations!ED$2,'COBRA Output'!$AQ$2:$AQ$3049,Calculations!$B20))</f>
        <v/>
      </c>
      <c r="EE20">
        <f>AVERAGE(SUMIFS('COBRA Output'!$H$2:$H$3049,'COBRA Output'!$A$2:$A$3049,Calculations!EE$2,'COBRA Output'!$AQ$2:$AQ$3049,Calculations!$B20),SUMIFS('COBRA Output'!$I$2:$I$3049,'COBRA Output'!$A$2:$A$3049,Calculations!EE$2,'COBRA Output'!$AQ$2:$AQ$3049,Calculations!$B20))</f>
        <v/>
      </c>
      <c r="EF20">
        <f>AVERAGE(SUMIFS('COBRA Output'!$H$2:$H$3049,'COBRA Output'!$A$2:$A$3049,Calculations!EF$2,'COBRA Output'!$AQ$2:$AQ$3049,Calculations!$B20),SUMIFS('COBRA Output'!$I$2:$I$3049,'COBRA Output'!$A$2:$A$3049,Calculations!EF$2,'COBRA Output'!$AQ$2:$AQ$3049,Calculations!$B20))</f>
        <v/>
      </c>
    </row>
    <row r="21">
      <c r="A21">
        <f>IF('COBRA Output'!$A20="industry pm25",'COBRA Output'!B20,"")</f>
        <v/>
      </c>
      <c r="B21">
        <f>IF('COBRA Output'!$A20="industry pm25",'COBRA Output'!AQ20,"")</f>
        <v/>
      </c>
      <c r="C21">
        <f>IF('COBRA Output'!$A20="industry pm25",'COBRA Output'!AP20,"")</f>
        <v/>
      </c>
      <c r="D21">
        <f>IF('COBRA Output'!$A20="industry pm25",'COBRA Output'!AR20,"")</f>
        <v/>
      </c>
      <c r="E21">
        <f>AVERAGE(SUMIFS('COBRA Output'!$T$2:$T$3049,'COBRA Output'!$A$2:$A$3049,Calculations!E$2,'COBRA Output'!$AQ$2:$AQ$3049,Calculations!$B21),SUMIFS('COBRA Output'!$U$2:$U$3049,'COBRA Output'!$A$2:$A$3049,Calculations!E$2,'COBRA Output'!$AQ$2:$AQ$3049,Calculations!$B21))</f>
        <v/>
      </c>
      <c r="F21">
        <f>AVERAGE(SUMIFS('COBRA Output'!$T$2:$T$3049,'COBRA Output'!$A$2:$A$3049,Calculations!F$2,'COBRA Output'!$AQ$2:$AQ$3049,Calculations!$B21),SUMIFS('COBRA Output'!$U$2:$U$3049,'COBRA Output'!$A$2:$A$3049,Calculations!F$2,'COBRA Output'!$AQ$2:$AQ$3049,Calculations!$B21))</f>
        <v/>
      </c>
      <c r="G21">
        <f>AVERAGE(SUMIFS('COBRA Output'!$T$2:$T$3049,'COBRA Output'!$A$2:$A$3049,Calculations!G$2,'COBRA Output'!$AQ$2:$AQ$3049,Calculations!$B21),SUMIFS('COBRA Output'!$U$2:$U$3049,'COBRA Output'!$A$2:$A$3049,Calculations!G$2,'COBRA Output'!$AQ$2:$AQ$3049,Calculations!$B21))</f>
        <v/>
      </c>
      <c r="H21">
        <f>AVERAGE(SUMIFS('COBRA Output'!$T$2:$T$3049,'COBRA Output'!$A$2:$A$3049,Calculations!H$2,'COBRA Output'!$AQ$2:$AQ$3049,Calculations!$B21),SUMIFS('COBRA Output'!$U$2:$U$3049,'COBRA Output'!$A$2:$A$3049,Calculations!H$2,'COBRA Output'!$AQ$2:$AQ$3049,Calculations!$B21))</f>
        <v/>
      </c>
      <c r="I21">
        <f>AVERAGE(SUMIFS('COBRA Output'!$T$2:$T$3049,'COBRA Output'!$A$2:$A$3049,Calculations!I$2,'COBRA Output'!$AQ$2:$AQ$3049,Calculations!$B21),SUMIFS('COBRA Output'!$U$2:$U$3049,'COBRA Output'!$A$2:$A$3049,Calculations!I$2,'COBRA Output'!$AQ$2:$AQ$3049,Calculations!$B21))</f>
        <v/>
      </c>
      <c r="J21">
        <f>AVERAGE(SUMIFS('COBRA Output'!$T$2:$T$3049,'COBRA Output'!$A$2:$A$3049,Calculations!J$2,'COBRA Output'!$AQ$2:$AQ$3049,Calculations!$B21),SUMIFS('COBRA Output'!$U$2:$U$3049,'COBRA Output'!$A$2:$A$3049,Calculations!J$2,'COBRA Output'!$AQ$2:$AQ$3049,Calculations!$B21))</f>
        <v/>
      </c>
      <c r="K21">
        <f>AVERAGE(SUMIFS('COBRA Output'!$T$2:$T$3049,'COBRA Output'!$A$2:$A$3049,Calculations!K$2,'COBRA Output'!$AQ$2:$AQ$3049,Calculations!$B21),SUMIFS('COBRA Output'!$U$2:$U$3049,'COBRA Output'!$A$2:$A$3049,Calculations!K$2,'COBRA Output'!$AQ$2:$AQ$3049,Calculations!$B21))</f>
        <v/>
      </c>
      <c r="L21">
        <f>AVERAGE(SUMIFS('COBRA Output'!$T$2:$T$3049,'COBRA Output'!$A$2:$A$3049,Calculations!L$2,'COBRA Output'!$AQ$2:$AQ$3049,Calculations!$B21),SUMIFS('COBRA Output'!$U$2:$U$3049,'COBRA Output'!$A$2:$A$3049,Calculations!L$2,'COBRA Output'!$AQ$2:$AQ$3049,Calculations!$B21))</f>
        <v/>
      </c>
      <c r="M21">
        <f>AVERAGE(SUMIFS('COBRA Output'!$T$2:$T$3049,'COBRA Output'!$A$2:$A$3049,Calculations!M$2,'COBRA Output'!$AQ$2:$AQ$3049,Calculations!$B21),SUMIFS('COBRA Output'!$U$2:$U$3049,'COBRA Output'!$A$2:$A$3049,Calculations!M$2,'COBRA Output'!$AQ$2:$AQ$3049,Calculations!$B21))</f>
        <v/>
      </c>
      <c r="N21">
        <f>AVERAGE(SUMIFS('COBRA Output'!$T$2:$T$3049,'COBRA Output'!$A$2:$A$3049,Calculations!N$2,'COBRA Output'!$AQ$2:$AQ$3049,Calculations!$B21),SUMIFS('COBRA Output'!$U$2:$U$3049,'COBRA Output'!$A$2:$A$3049,Calculations!N$2,'COBRA Output'!$AQ$2:$AQ$3049,Calculations!$B21))</f>
        <v/>
      </c>
      <c r="O21">
        <f>AVERAGE(SUMIFS('COBRA Output'!$T$2:$T$3049,'COBRA Output'!$A$2:$A$3049,Calculations!O$2,'COBRA Output'!$AQ$2:$AQ$3049,Calculations!$B21),SUMIFS('COBRA Output'!$U$2:$U$3049,'COBRA Output'!$A$2:$A$3049,Calculations!O$2,'COBRA Output'!$AQ$2:$AQ$3049,Calculations!$B21))</f>
        <v/>
      </c>
      <c r="P21">
        <f>AVERAGE(SUMIFS('COBRA Output'!$T$2:$T$3049,'COBRA Output'!$A$2:$A$3049,Calculations!P$2,'COBRA Output'!$AQ$2:$AQ$3049,Calculations!$B21),SUMIFS('COBRA Output'!$U$2:$U$3049,'COBRA Output'!$A$2:$A$3049,Calculations!P$2,'COBRA Output'!$AQ$2:$AQ$3049,Calculations!$B21))</f>
        <v/>
      </c>
      <c r="Q21">
        <f>SUMIFS('COBRA Output'!$N$2:$N$3049,'COBRA Output'!$A$2:$A$3049,Calculations!Q$2,'COBRA Output'!$AQ$2:$AQ$3049,Calculations!$B21)</f>
        <v/>
      </c>
      <c r="R21">
        <f>SUMIFS('COBRA Output'!$N$2:$N$3049,'COBRA Output'!$A$2:$A$3049,Calculations!R$2,'COBRA Output'!$AQ$2:$AQ$3049,Calculations!$B21)</f>
        <v/>
      </c>
      <c r="S21">
        <f>SUMIFS('COBRA Output'!$N$2:$N$3049,'COBRA Output'!$A$2:$A$3049,Calculations!S$2,'COBRA Output'!$AQ$2:$AQ$3049,Calculations!$B21)</f>
        <v/>
      </c>
      <c r="T21">
        <f>SUMIFS('COBRA Output'!$N$2:$N$3049,'COBRA Output'!$A$2:$A$3049,Calculations!T$2,'COBRA Output'!$AQ$2:$AQ$3049,Calculations!$B21)</f>
        <v/>
      </c>
      <c r="U21">
        <f>SUMIFS('COBRA Output'!$N$2:$N$3049,'COBRA Output'!$A$2:$A$3049,Calculations!U$2,'COBRA Output'!$AQ$2:$AQ$3049,Calculations!$B21)</f>
        <v/>
      </c>
      <c r="V21">
        <f>SUMIFS('COBRA Output'!$N$2:$N$3049,'COBRA Output'!$A$2:$A$3049,Calculations!V$2,'COBRA Output'!$AQ$2:$AQ$3049,Calculations!$B21)</f>
        <v/>
      </c>
      <c r="W21">
        <f>SUMIFS('COBRA Output'!$N$2:$N$3049,'COBRA Output'!$A$2:$A$3049,Calculations!W$2,'COBRA Output'!$AQ$2:$AQ$3049,Calculations!$B21)</f>
        <v/>
      </c>
      <c r="X21">
        <f>SUMIFS('COBRA Output'!$N$2:$N$3049,'COBRA Output'!$A$2:$A$3049,Calculations!X$2,'COBRA Output'!$AQ$2:$AQ$3049,Calculations!$B21)</f>
        <v/>
      </c>
      <c r="Y21">
        <f>SUMIFS('COBRA Output'!$N$2:$N$3049,'COBRA Output'!$A$2:$A$3049,Calculations!Y$2,'COBRA Output'!$AQ$2:$AQ$3049,Calculations!$B21)</f>
        <v/>
      </c>
      <c r="Z21">
        <f>SUMIFS('COBRA Output'!$N$2:$N$3049,'COBRA Output'!$A$2:$A$3049,Calculations!Z$2,'COBRA Output'!$AQ$2:$AQ$3049,Calculations!$B21)</f>
        <v/>
      </c>
      <c r="AA21">
        <f>SUMIFS('COBRA Output'!$N$2:$N$3049,'COBRA Output'!$A$2:$A$3049,Calculations!AA$2,'COBRA Output'!$AQ$2:$AQ$3049,Calculations!$B21)</f>
        <v/>
      </c>
      <c r="AB21">
        <f>SUMIFS('COBRA Output'!$N$2:$N$3049,'COBRA Output'!$A$2:$A$3049,Calculations!AB$2,'COBRA Output'!$AQ$2:$AQ$3049,Calculations!$B21)</f>
        <v/>
      </c>
      <c r="AC21">
        <f>SUMIFS('COBRA Output'!$G$2:$G$3049,'COBRA Output'!$A$2:$A$3049,Calculations!AC$2,'COBRA Output'!$AQ$2:$AQ$3049,Calculations!$B21)</f>
        <v/>
      </c>
      <c r="AD21">
        <f>SUMIFS('COBRA Output'!$G$2:$G$3049,'COBRA Output'!$A$2:$A$3049,Calculations!AD$2,'COBRA Output'!$AQ$2:$AQ$3049,Calculations!$B21)</f>
        <v/>
      </c>
      <c r="AE21">
        <f>SUMIFS('COBRA Output'!$G$2:$G$3049,'COBRA Output'!$A$2:$A$3049,Calculations!AE$2,'COBRA Output'!$AQ$2:$AQ$3049,Calculations!$B21)</f>
        <v/>
      </c>
      <c r="AF21">
        <f>SUMIFS('COBRA Output'!$G$2:$G$3049,'COBRA Output'!$A$2:$A$3049,Calculations!AF$2,'COBRA Output'!$AQ$2:$AQ$3049,Calculations!$B21)</f>
        <v/>
      </c>
      <c r="AG21">
        <f>SUMIFS('COBRA Output'!$G$2:$G$3049,'COBRA Output'!$A$2:$A$3049,Calculations!AG$2,'COBRA Output'!$AQ$2:$AQ$3049,Calculations!$B21)</f>
        <v/>
      </c>
      <c r="AH21">
        <f>SUMIFS('COBRA Output'!$G$2:$G$3049,'COBRA Output'!$A$2:$A$3049,Calculations!AH$2,'COBRA Output'!$AQ$2:$AQ$3049,Calculations!$B21)</f>
        <v/>
      </c>
      <c r="AI21">
        <f>SUMIFS('COBRA Output'!$G$2:$G$3049,'COBRA Output'!$A$2:$A$3049,Calculations!AI$2,'COBRA Output'!$AQ$2:$AQ$3049,Calculations!$B21)</f>
        <v/>
      </c>
      <c r="AJ21">
        <f>SUMIFS('COBRA Output'!$G$2:$G$3049,'COBRA Output'!$A$2:$A$3049,Calculations!AJ$2,'COBRA Output'!$AQ$2:$AQ$3049,Calculations!$B21)</f>
        <v/>
      </c>
      <c r="AK21">
        <f>SUMIFS('COBRA Output'!$G$2:$G$3049,'COBRA Output'!$A$2:$A$3049,Calculations!AK$2,'COBRA Output'!$AQ$2:$AQ$3049,Calculations!$B21)</f>
        <v/>
      </c>
      <c r="AL21">
        <f>SUMIFS('COBRA Output'!$G$2:$G$3049,'COBRA Output'!$A$2:$A$3049,Calculations!AL$2,'COBRA Output'!$AQ$2:$AQ$3049,Calculations!$B21)</f>
        <v/>
      </c>
      <c r="AM21">
        <f>SUMIFS('COBRA Output'!$G$2:$G$3049,'COBRA Output'!$A$2:$A$3049,Calculations!AM$2,'COBRA Output'!$AQ$2:$AQ$3049,Calculations!$B21)</f>
        <v/>
      </c>
      <c r="AN21">
        <f>SUMIFS('COBRA Output'!$G$2:$G$3049,'COBRA Output'!$A$2:$A$3049,Calculations!AN$2,'COBRA Output'!$AQ$2:$AQ$3049,Calculations!$B21)</f>
        <v/>
      </c>
      <c r="AO21">
        <f>SUMIFS('COBRA Output'!$R$2:$R$3049,'COBRA Output'!$A$2:$A$3049,Calculations!AO$2,'COBRA Output'!$AQ$2:$AQ$3049,Calculations!$B21)</f>
        <v/>
      </c>
      <c r="AP21">
        <f>SUMIFS('COBRA Output'!$R$2:$R$3049,'COBRA Output'!$A$2:$A$3049,Calculations!AP$2,'COBRA Output'!$AQ$2:$AQ$3049,Calculations!$B21)</f>
        <v/>
      </c>
      <c r="AQ21">
        <f>SUMIFS('COBRA Output'!$R$2:$R$3049,'COBRA Output'!$A$2:$A$3049,Calculations!AQ$2,'COBRA Output'!$AQ$2:$AQ$3049,Calculations!$B21)</f>
        <v/>
      </c>
      <c r="AR21">
        <f>SUMIFS('COBRA Output'!$R$2:$R$3049,'COBRA Output'!$A$2:$A$3049,Calculations!AR$2,'COBRA Output'!$AQ$2:$AQ$3049,Calculations!$B21)</f>
        <v/>
      </c>
      <c r="AS21">
        <f>SUMIFS('COBRA Output'!$R$2:$R$3049,'COBRA Output'!$A$2:$A$3049,Calculations!AS$2,'COBRA Output'!$AQ$2:$AQ$3049,Calculations!$B21)</f>
        <v/>
      </c>
      <c r="AT21">
        <f>SUMIFS('COBRA Output'!$R$2:$R$3049,'COBRA Output'!$A$2:$A$3049,Calculations!AT$2,'COBRA Output'!$AQ$2:$AQ$3049,Calculations!$B21)</f>
        <v/>
      </c>
      <c r="AU21">
        <f>SUMIFS('COBRA Output'!$R$2:$R$3049,'COBRA Output'!$A$2:$A$3049,Calculations!AU$2,'COBRA Output'!$AQ$2:$AQ$3049,Calculations!$B21)</f>
        <v/>
      </c>
      <c r="AV21">
        <f>SUMIFS('COBRA Output'!$R$2:$R$3049,'COBRA Output'!$A$2:$A$3049,Calculations!AV$2,'COBRA Output'!$AQ$2:$AQ$3049,Calculations!$B21)</f>
        <v/>
      </c>
      <c r="AW21">
        <f>SUMIFS('COBRA Output'!$R$2:$R$3049,'COBRA Output'!$A$2:$A$3049,Calculations!AW$2,'COBRA Output'!$AQ$2:$AQ$3049,Calculations!$B21)</f>
        <v/>
      </c>
      <c r="AX21">
        <f>SUMIFS('COBRA Output'!$R$2:$R$3049,'COBRA Output'!$A$2:$A$3049,Calculations!AX$2,'COBRA Output'!$AQ$2:$AQ$3049,Calculations!$B21)</f>
        <v/>
      </c>
      <c r="AY21">
        <f>SUMIFS('COBRA Output'!$R$2:$R$3049,'COBRA Output'!$A$2:$A$3049,Calculations!AY$2,'COBRA Output'!$AQ$2:$AQ$3049,Calculations!$B21)</f>
        <v/>
      </c>
      <c r="AZ21">
        <f>SUMIFS('COBRA Output'!$R$2:$R$3049,'COBRA Output'!$A$2:$A$3049,Calculations!AZ$2,'COBRA Output'!$AQ$2:$AQ$3049,Calculations!$B21)</f>
        <v/>
      </c>
      <c r="BA21">
        <f>SUMIFS('COBRA Output'!$W$2:$W$3049,'COBRA Output'!$A$2:$A$3049,Calculations!BA$2,'COBRA Output'!$AQ$2:$AQ$3049,Calculations!$B21)</f>
        <v/>
      </c>
      <c r="BB21">
        <f>SUMIFS('COBRA Output'!$W$2:$W$3049,'COBRA Output'!$A$2:$A$3049,Calculations!BB$2,'COBRA Output'!$AQ$2:$AQ$3049,Calculations!$B21)</f>
        <v/>
      </c>
      <c r="BC21">
        <f>SUMIFS('COBRA Output'!$W$2:$W$3049,'COBRA Output'!$A$2:$A$3049,Calculations!BC$2,'COBRA Output'!$AQ$2:$AQ$3049,Calculations!$B21)</f>
        <v/>
      </c>
      <c r="BD21">
        <f>SUMIFS('COBRA Output'!$W$2:$W$3049,'COBRA Output'!$A$2:$A$3049,Calculations!BD$2,'COBRA Output'!$AQ$2:$AQ$3049,Calculations!$B21)</f>
        <v/>
      </c>
      <c r="BE21">
        <f>SUMIFS('COBRA Output'!$W$2:$W$3049,'COBRA Output'!$A$2:$A$3049,Calculations!BE$2,'COBRA Output'!$AQ$2:$AQ$3049,Calculations!$B21)</f>
        <v/>
      </c>
      <c r="BF21">
        <f>SUMIFS('COBRA Output'!$W$2:$W$3049,'COBRA Output'!$A$2:$A$3049,Calculations!BF$2,'COBRA Output'!$AQ$2:$AQ$3049,Calculations!$B21)</f>
        <v/>
      </c>
      <c r="BG21">
        <f>SUMIFS('COBRA Output'!$W$2:$W$3049,'COBRA Output'!$A$2:$A$3049,Calculations!BG$2,'COBRA Output'!$AQ$2:$AQ$3049,Calculations!$B21)</f>
        <v/>
      </c>
      <c r="BH21">
        <f>SUMIFS('COBRA Output'!$W$2:$W$3049,'COBRA Output'!$A$2:$A$3049,Calculations!BH$2,'COBRA Output'!$AQ$2:$AQ$3049,Calculations!$B21)</f>
        <v/>
      </c>
      <c r="BI21">
        <f>SUMIFS('COBRA Output'!$W$2:$W$3049,'COBRA Output'!$A$2:$A$3049,Calculations!BI$2,'COBRA Output'!$AQ$2:$AQ$3049,Calculations!$B21)</f>
        <v/>
      </c>
      <c r="BJ21">
        <f>SUMIFS('COBRA Output'!$W$2:$W$3049,'COBRA Output'!$A$2:$A$3049,Calculations!BJ$2,'COBRA Output'!$AQ$2:$AQ$3049,Calculations!$B21)</f>
        <v/>
      </c>
      <c r="BK21">
        <f>SUMIFS('COBRA Output'!$W$2:$W$3049,'COBRA Output'!$A$2:$A$3049,Calculations!BK$2,'COBRA Output'!$AQ$2:$AQ$3049,Calculations!$B21)</f>
        <v/>
      </c>
      <c r="BL21">
        <f>SUMIFS('COBRA Output'!$W$2:$W$3049,'COBRA Output'!$A$2:$A$3049,Calculations!BL$2,'COBRA Output'!$AQ$2:$AQ$3049,Calculations!$B21)</f>
        <v/>
      </c>
      <c r="BM21">
        <f>SUMIFS('COBRA Output'!$S$2:$S$3049,'COBRA Output'!$A$2:$A$3049,Calculations!BM$2,'COBRA Output'!$AQ$2:$AQ$3049,Calculations!$B21)</f>
        <v/>
      </c>
      <c r="BN21">
        <f>SUMIFS('COBRA Output'!$S$2:$S$3049,'COBRA Output'!$A$2:$A$3049,Calculations!BN$2,'COBRA Output'!$AQ$2:$AQ$3049,Calculations!$B21)</f>
        <v/>
      </c>
      <c r="BO21">
        <f>SUMIFS('COBRA Output'!$S$2:$S$3049,'COBRA Output'!$A$2:$A$3049,Calculations!BO$2,'COBRA Output'!$AQ$2:$AQ$3049,Calculations!$B21)</f>
        <v/>
      </c>
      <c r="BP21">
        <f>SUMIFS('COBRA Output'!$S$2:$S$3049,'COBRA Output'!$A$2:$A$3049,Calculations!BP$2,'COBRA Output'!$AQ$2:$AQ$3049,Calculations!$B21)</f>
        <v/>
      </c>
      <c r="BQ21">
        <f>SUMIFS('COBRA Output'!$S$2:$S$3049,'COBRA Output'!$A$2:$A$3049,Calculations!BQ$2,'COBRA Output'!$AQ$2:$AQ$3049,Calculations!$B21)</f>
        <v/>
      </c>
      <c r="BR21">
        <f>SUMIFS('COBRA Output'!$S$2:$S$3049,'COBRA Output'!$A$2:$A$3049,Calculations!BR$2,'COBRA Output'!$AQ$2:$AQ$3049,Calculations!$B21)</f>
        <v/>
      </c>
      <c r="BS21">
        <f>SUMIFS('COBRA Output'!$S$2:$S$3049,'COBRA Output'!$A$2:$A$3049,Calculations!BS$2,'COBRA Output'!$AQ$2:$AQ$3049,Calculations!$B21)</f>
        <v/>
      </c>
      <c r="BT21">
        <f>SUMIFS('COBRA Output'!$S$2:$S$3049,'COBRA Output'!$A$2:$A$3049,Calculations!BT$2,'COBRA Output'!$AQ$2:$AQ$3049,Calculations!$B21)</f>
        <v/>
      </c>
      <c r="BU21">
        <f>SUMIFS('COBRA Output'!$S$2:$S$3049,'COBRA Output'!$A$2:$A$3049,Calculations!BU$2,'COBRA Output'!$AQ$2:$AQ$3049,Calculations!$B21)</f>
        <v/>
      </c>
      <c r="BV21">
        <f>SUMIFS('COBRA Output'!$S$2:$S$3049,'COBRA Output'!$A$2:$A$3049,Calculations!BV$2,'COBRA Output'!$AQ$2:$AQ$3049,Calculations!$B21)</f>
        <v/>
      </c>
      <c r="BW21">
        <f>SUMIFS('COBRA Output'!$S$2:$S$3049,'COBRA Output'!$A$2:$A$3049,Calculations!BW$2,'COBRA Output'!$AQ$2:$AQ$3049,Calculations!$B21)</f>
        <v/>
      </c>
      <c r="BX21">
        <f>SUMIFS('COBRA Output'!$S$2:$S$3049,'COBRA Output'!$A$2:$A$3049,Calculations!BX$2,'COBRA Output'!$AQ$2:$AQ$3049,Calculations!$B21)</f>
        <v/>
      </c>
      <c r="BY21">
        <f>SUMIFS('COBRA Output'!$X$2:$X$3049,'COBRA Output'!$A$2:$A$3049,Calculations!BY$2,'COBRA Output'!$AQ$2:$AQ$3049,Calculations!$B21)</f>
        <v/>
      </c>
      <c r="BZ21">
        <f>SUMIFS('COBRA Output'!$X$2:$X$3049,'COBRA Output'!$A$2:$A$3049,Calculations!BZ$2,'COBRA Output'!$AQ$2:$AQ$3049,Calculations!$B21)</f>
        <v/>
      </c>
      <c r="CA21">
        <f>SUMIFS('COBRA Output'!$X$2:$X$3049,'COBRA Output'!$A$2:$A$3049,Calculations!CA$2,'COBRA Output'!$AQ$2:$AQ$3049,Calculations!$B21)</f>
        <v/>
      </c>
      <c r="CB21">
        <f>SUMIFS('COBRA Output'!$X$2:$X$3049,'COBRA Output'!$A$2:$A$3049,Calculations!CB$2,'COBRA Output'!$AQ$2:$AQ$3049,Calculations!$B21)</f>
        <v/>
      </c>
      <c r="CC21">
        <f>SUMIFS('COBRA Output'!$X$2:$X$3049,'COBRA Output'!$A$2:$A$3049,Calculations!CC$2,'COBRA Output'!$AQ$2:$AQ$3049,Calculations!$B21)</f>
        <v/>
      </c>
      <c r="CD21">
        <f>SUMIFS('COBRA Output'!$X$2:$X$3049,'COBRA Output'!$A$2:$A$3049,Calculations!CD$2,'COBRA Output'!$AQ$2:$AQ$3049,Calculations!$B21)</f>
        <v/>
      </c>
      <c r="CE21">
        <f>SUMIFS('COBRA Output'!$X$2:$X$3049,'COBRA Output'!$A$2:$A$3049,Calculations!CE$2,'COBRA Output'!$AQ$2:$AQ$3049,Calculations!$B21)</f>
        <v/>
      </c>
      <c r="CF21">
        <f>SUMIFS('COBRA Output'!$X$2:$X$3049,'COBRA Output'!$A$2:$A$3049,Calculations!CF$2,'COBRA Output'!$AQ$2:$AQ$3049,Calculations!$B21)</f>
        <v/>
      </c>
      <c r="CG21">
        <f>SUMIFS('COBRA Output'!$X$2:$X$3049,'COBRA Output'!$A$2:$A$3049,Calculations!CG$2,'COBRA Output'!$AQ$2:$AQ$3049,Calculations!$B21)</f>
        <v/>
      </c>
      <c r="CH21">
        <f>SUMIFS('COBRA Output'!$X$2:$X$3049,'COBRA Output'!$A$2:$A$3049,Calculations!CH$2,'COBRA Output'!$AQ$2:$AQ$3049,Calculations!$B21)</f>
        <v/>
      </c>
      <c r="CI21">
        <f>SUMIFS('COBRA Output'!$X$2:$X$3049,'COBRA Output'!$A$2:$A$3049,Calculations!CI$2,'COBRA Output'!$AQ$2:$AQ$3049,Calculations!$B21)</f>
        <v/>
      </c>
      <c r="CJ21">
        <f>SUMIFS('COBRA Output'!$X$2:$X$3049,'COBRA Output'!$A$2:$A$3049,Calculations!CJ$2,'COBRA Output'!$AQ$2:$AQ$3049,Calculations!$B21)</f>
        <v/>
      </c>
      <c r="CK21">
        <f>SUM(SUMIFS('COBRA Output'!$J$2:$J$3049,'COBRA Output'!$A$2:$A$3049,Calculations!CK$2,'COBRA Output'!$AQ$2:$AQ$3049,Calculations!$B21),SUMIFS('COBRA Output'!$K$2:$K$3049,'COBRA Output'!$A$2:$A$3049,Calculations!CK$2,'COBRA Output'!$AQ$2:$AQ$3049,Calculations!$B21),SUMIFS('COBRA Output'!$L$2:$L$3049,'COBRA Output'!$A$2:$A$3049,Calculations!CK$2,'COBRA Output'!$AQ$2:$AQ$3049,Calculations!$B21))</f>
        <v/>
      </c>
      <c r="CL21">
        <f>SUM(SUMIFS('COBRA Output'!$J$2:$J$3049,'COBRA Output'!$A$2:$A$3049,Calculations!CL$2,'COBRA Output'!$AQ$2:$AQ$3049,Calculations!$B21),SUMIFS('COBRA Output'!$K$2:$K$3049,'COBRA Output'!$A$2:$A$3049,Calculations!CL$2,'COBRA Output'!$AQ$2:$AQ$3049,Calculations!$B21),SUMIFS('COBRA Output'!$L$2:$L$3049,'COBRA Output'!$A$2:$A$3049,Calculations!CL$2,'COBRA Output'!$AQ$2:$AQ$3049,Calculations!$B21))</f>
        <v/>
      </c>
      <c r="CM21">
        <f>SUM(SUMIFS('COBRA Output'!$J$2:$J$3049,'COBRA Output'!$A$2:$A$3049,Calculations!CM$2,'COBRA Output'!$AQ$2:$AQ$3049,Calculations!$B21),SUMIFS('COBRA Output'!$K$2:$K$3049,'COBRA Output'!$A$2:$A$3049,Calculations!CM$2,'COBRA Output'!$AQ$2:$AQ$3049,Calculations!$B21),SUMIFS('COBRA Output'!$L$2:$L$3049,'COBRA Output'!$A$2:$A$3049,Calculations!CM$2,'COBRA Output'!$AQ$2:$AQ$3049,Calculations!$B21))</f>
        <v/>
      </c>
      <c r="CN21">
        <f>SUM(SUMIFS('COBRA Output'!$J$2:$J$3049,'COBRA Output'!$A$2:$A$3049,Calculations!CN$2,'COBRA Output'!$AQ$2:$AQ$3049,Calculations!$B21),SUMIFS('COBRA Output'!$K$2:$K$3049,'COBRA Output'!$A$2:$A$3049,Calculations!CN$2,'COBRA Output'!$AQ$2:$AQ$3049,Calculations!$B21),SUMIFS('COBRA Output'!$L$2:$L$3049,'COBRA Output'!$A$2:$A$3049,Calculations!CN$2,'COBRA Output'!$AQ$2:$AQ$3049,Calculations!$B21))</f>
        <v/>
      </c>
      <c r="CO21">
        <f>SUM(SUMIFS('COBRA Output'!$J$2:$J$3049,'COBRA Output'!$A$2:$A$3049,Calculations!CO$2,'COBRA Output'!$AQ$2:$AQ$3049,Calculations!$B21),SUMIFS('COBRA Output'!$K$2:$K$3049,'COBRA Output'!$A$2:$A$3049,Calculations!CO$2,'COBRA Output'!$AQ$2:$AQ$3049,Calculations!$B21),SUMIFS('COBRA Output'!$L$2:$L$3049,'COBRA Output'!$A$2:$A$3049,Calculations!CO$2,'COBRA Output'!$AQ$2:$AQ$3049,Calculations!$B21))</f>
        <v/>
      </c>
      <c r="CP21">
        <f>SUM(SUMIFS('COBRA Output'!$J$2:$J$3049,'COBRA Output'!$A$2:$A$3049,Calculations!CP$2,'COBRA Output'!$AQ$2:$AQ$3049,Calculations!$B21),SUMIFS('COBRA Output'!$K$2:$K$3049,'COBRA Output'!$A$2:$A$3049,Calculations!CP$2,'COBRA Output'!$AQ$2:$AQ$3049,Calculations!$B21),SUMIFS('COBRA Output'!$L$2:$L$3049,'COBRA Output'!$A$2:$A$3049,Calculations!CP$2,'COBRA Output'!$AQ$2:$AQ$3049,Calculations!$B21))</f>
        <v/>
      </c>
      <c r="CQ21">
        <f>SUM(SUMIFS('COBRA Output'!$J$2:$J$3049,'COBRA Output'!$A$2:$A$3049,Calculations!CQ$2,'COBRA Output'!$AQ$2:$AQ$3049,Calculations!$B21),SUMIFS('COBRA Output'!$K$2:$K$3049,'COBRA Output'!$A$2:$A$3049,Calculations!CQ$2,'COBRA Output'!$AQ$2:$AQ$3049,Calculations!$B21),SUMIFS('COBRA Output'!$L$2:$L$3049,'COBRA Output'!$A$2:$A$3049,Calculations!CQ$2,'COBRA Output'!$AQ$2:$AQ$3049,Calculations!$B21))</f>
        <v/>
      </c>
      <c r="CR21">
        <f>SUM(SUMIFS('COBRA Output'!$J$2:$J$3049,'COBRA Output'!$A$2:$A$3049,Calculations!CR$2,'COBRA Output'!$AQ$2:$AQ$3049,Calculations!$B21),SUMIFS('COBRA Output'!$K$2:$K$3049,'COBRA Output'!$A$2:$A$3049,Calculations!CR$2,'COBRA Output'!$AQ$2:$AQ$3049,Calculations!$B21),SUMIFS('COBRA Output'!$L$2:$L$3049,'COBRA Output'!$A$2:$A$3049,Calculations!CR$2,'COBRA Output'!$AQ$2:$AQ$3049,Calculations!$B21))</f>
        <v/>
      </c>
      <c r="CS21">
        <f>SUM(SUMIFS('COBRA Output'!$J$2:$J$3049,'COBRA Output'!$A$2:$A$3049,Calculations!CS$2,'COBRA Output'!$AQ$2:$AQ$3049,Calculations!$B21),SUMIFS('COBRA Output'!$K$2:$K$3049,'COBRA Output'!$A$2:$A$3049,Calculations!CS$2,'COBRA Output'!$AQ$2:$AQ$3049,Calculations!$B21),SUMIFS('COBRA Output'!$L$2:$L$3049,'COBRA Output'!$A$2:$A$3049,Calculations!CS$2,'COBRA Output'!$AQ$2:$AQ$3049,Calculations!$B21))</f>
        <v/>
      </c>
      <c r="CT21">
        <f>SUM(SUMIFS('COBRA Output'!$J$2:$J$3049,'COBRA Output'!$A$2:$A$3049,Calculations!CT$2,'COBRA Output'!$AQ$2:$AQ$3049,Calculations!$B21),SUMIFS('COBRA Output'!$K$2:$K$3049,'COBRA Output'!$A$2:$A$3049,Calculations!CT$2,'COBRA Output'!$AQ$2:$AQ$3049,Calculations!$B21),SUMIFS('COBRA Output'!$L$2:$L$3049,'COBRA Output'!$A$2:$A$3049,Calculations!CT$2,'COBRA Output'!$AQ$2:$AQ$3049,Calculations!$B21))</f>
        <v/>
      </c>
      <c r="CU21">
        <f>SUM(SUMIFS('COBRA Output'!$J$2:$J$3049,'COBRA Output'!$A$2:$A$3049,Calculations!CU$2,'COBRA Output'!$AQ$2:$AQ$3049,Calculations!$B21),SUMIFS('COBRA Output'!$K$2:$K$3049,'COBRA Output'!$A$2:$A$3049,Calculations!CU$2,'COBRA Output'!$AQ$2:$AQ$3049,Calculations!$B21),SUMIFS('COBRA Output'!$L$2:$L$3049,'COBRA Output'!$A$2:$A$3049,Calculations!CU$2,'COBRA Output'!$AQ$2:$AQ$3049,Calculations!$B21))</f>
        <v/>
      </c>
      <c r="CV21">
        <f>SUM(SUMIFS('COBRA Output'!$J$2:$J$3049,'COBRA Output'!$A$2:$A$3049,Calculations!CV$2,'COBRA Output'!$AQ$2:$AQ$3049,Calculations!$B21),SUMIFS('COBRA Output'!$K$2:$K$3049,'COBRA Output'!$A$2:$A$3049,Calculations!CV$2,'COBRA Output'!$AQ$2:$AQ$3049,Calculations!$B21),SUMIFS('COBRA Output'!$L$2:$L$3049,'COBRA Output'!$A$2:$A$3049,Calculations!CV$2,'COBRA Output'!$AQ$2:$AQ$3049,Calculations!$B21))</f>
        <v/>
      </c>
      <c r="CW21">
        <f>SUMIFS('COBRA Output'!$N$2:$N$3049,'COBRA Output'!$A$2:$A$3049,Calculations!CW$2,'COBRA Output'!$AQ$2:$AQ$3049,Calculations!$B21)</f>
        <v/>
      </c>
      <c r="CX21">
        <f>SUMIFS('COBRA Output'!$N$2:$N$3049,'COBRA Output'!$A$2:$A$3049,Calculations!CX$2,'COBRA Output'!$AQ$2:$AQ$3049,Calculations!$B21)</f>
        <v/>
      </c>
      <c r="CY21">
        <f>SUMIFS('COBRA Output'!$N$2:$N$3049,'COBRA Output'!$A$2:$A$3049,Calculations!CY$2,'COBRA Output'!$AQ$2:$AQ$3049,Calculations!$B21)</f>
        <v/>
      </c>
      <c r="CZ21">
        <f>SUMIFS('COBRA Output'!$N$2:$N$3049,'COBRA Output'!$A$2:$A$3049,Calculations!CZ$2,'COBRA Output'!$AQ$2:$AQ$3049,Calculations!$B21)</f>
        <v/>
      </c>
      <c r="DA21">
        <f>SUMIFS('COBRA Output'!$N$2:$N$3049,'COBRA Output'!$A$2:$A$3049,Calculations!DA$2,'COBRA Output'!$AQ$2:$AQ$3049,Calculations!$B21)</f>
        <v/>
      </c>
      <c r="DB21">
        <f>SUMIFS('COBRA Output'!$N$2:$N$3049,'COBRA Output'!$A$2:$A$3049,Calculations!DB$2,'COBRA Output'!$AQ$2:$AQ$3049,Calculations!$B21)</f>
        <v/>
      </c>
      <c r="DC21">
        <f>SUMIFS('COBRA Output'!$N$2:$N$3049,'COBRA Output'!$A$2:$A$3049,Calculations!DC$2,'COBRA Output'!$AQ$2:$AQ$3049,Calculations!$B21)</f>
        <v/>
      </c>
      <c r="DD21">
        <f>SUMIFS('COBRA Output'!$N$2:$N$3049,'COBRA Output'!$A$2:$A$3049,Calculations!DD$2,'COBRA Output'!$AQ$2:$AQ$3049,Calculations!$B21)</f>
        <v/>
      </c>
      <c r="DE21">
        <f>SUMIFS('COBRA Output'!$N$2:$N$3049,'COBRA Output'!$A$2:$A$3049,Calculations!DE$2,'COBRA Output'!$AQ$2:$AQ$3049,Calculations!$B21)</f>
        <v/>
      </c>
      <c r="DF21">
        <f>SUMIFS('COBRA Output'!$N$2:$N$3049,'COBRA Output'!$A$2:$A$3049,Calculations!DF$2,'COBRA Output'!$AQ$2:$AQ$3049,Calculations!$B21)</f>
        <v/>
      </c>
      <c r="DG21">
        <f>SUMIFS('COBRA Output'!$N$2:$N$3049,'COBRA Output'!$A$2:$A$3049,Calculations!DG$2,'COBRA Output'!$AQ$2:$AQ$3049,Calculations!$B21)</f>
        <v/>
      </c>
      <c r="DH21">
        <f>SUMIFS('COBRA Output'!$N$2:$N$3049,'COBRA Output'!$A$2:$A$3049,Calculations!DH$2,'COBRA Output'!$AQ$2:$AQ$3049,Calculations!$B21)</f>
        <v/>
      </c>
      <c r="DI21">
        <f>SUMIFS('COBRA Output'!$O$2:$O$3049,'COBRA Output'!$A$2:$A$3049,Calculations!DI$2,'COBRA Output'!$AQ$2:$AQ$3049,Calculations!$B21)</f>
        <v/>
      </c>
      <c r="DJ21">
        <f>SUMIFS('COBRA Output'!$O$2:$O$3049,'COBRA Output'!$A$2:$A$3049,Calculations!DJ$2,'COBRA Output'!$AQ$2:$AQ$3049,Calculations!$B21)</f>
        <v/>
      </c>
      <c r="DK21">
        <f>SUMIFS('COBRA Output'!$O$2:$O$3049,'COBRA Output'!$A$2:$A$3049,Calculations!DK$2,'COBRA Output'!$AQ$2:$AQ$3049,Calculations!$B21)</f>
        <v/>
      </c>
      <c r="DL21">
        <f>SUMIFS('COBRA Output'!$O$2:$O$3049,'COBRA Output'!$A$2:$A$3049,Calculations!DL$2,'COBRA Output'!$AQ$2:$AQ$3049,Calculations!$B21)</f>
        <v/>
      </c>
      <c r="DM21">
        <f>SUMIFS('COBRA Output'!$O$2:$O$3049,'COBRA Output'!$A$2:$A$3049,Calculations!DM$2,'COBRA Output'!$AQ$2:$AQ$3049,Calculations!$B21)</f>
        <v/>
      </c>
      <c r="DN21">
        <f>SUMIFS('COBRA Output'!$O$2:$O$3049,'COBRA Output'!$A$2:$A$3049,Calculations!DN$2,'COBRA Output'!$AQ$2:$AQ$3049,Calculations!$B21)</f>
        <v/>
      </c>
      <c r="DO21">
        <f>SUMIFS('COBRA Output'!$O$2:$O$3049,'COBRA Output'!$A$2:$A$3049,Calculations!DO$2,'COBRA Output'!$AQ$2:$AQ$3049,Calculations!$B21)</f>
        <v/>
      </c>
      <c r="DP21">
        <f>SUMIFS('COBRA Output'!$O$2:$O$3049,'COBRA Output'!$A$2:$A$3049,Calculations!DP$2,'COBRA Output'!$AQ$2:$AQ$3049,Calculations!$B21)</f>
        <v/>
      </c>
      <c r="DQ21">
        <f>SUMIFS('COBRA Output'!$O$2:$O$3049,'COBRA Output'!$A$2:$A$3049,Calculations!DQ$2,'COBRA Output'!$AQ$2:$AQ$3049,Calculations!$B21)</f>
        <v/>
      </c>
      <c r="DR21">
        <f>SUMIFS('COBRA Output'!$O$2:$O$3049,'COBRA Output'!$A$2:$A$3049,Calculations!DR$2,'COBRA Output'!$AQ$2:$AQ$3049,Calculations!$B21)</f>
        <v/>
      </c>
      <c r="DS21">
        <f>SUMIFS('COBRA Output'!$O$2:$O$3049,'COBRA Output'!$A$2:$A$3049,Calculations!DS$2,'COBRA Output'!$AQ$2:$AQ$3049,Calculations!$B21)</f>
        <v/>
      </c>
      <c r="DT21">
        <f>SUMIFS('COBRA Output'!$O$2:$O$3049,'COBRA Output'!$A$2:$A$3049,Calculations!DT$2,'COBRA Output'!$AQ$2:$AQ$3049,Calculations!$B21)</f>
        <v/>
      </c>
      <c r="DU21">
        <f>AVERAGE(SUMIFS('COBRA Output'!$H$2:$H$3049,'COBRA Output'!$A$2:$A$3049,Calculations!DU$2,'COBRA Output'!$AQ$2:$AQ$3049,Calculations!$B21),SUMIFS('COBRA Output'!$I$2:$I$3049,'COBRA Output'!$A$2:$A$3049,Calculations!DU$2,'COBRA Output'!$AQ$2:$AQ$3049,Calculations!$B21))</f>
        <v/>
      </c>
      <c r="DV21">
        <f>AVERAGE(SUMIFS('COBRA Output'!$H$2:$H$3049,'COBRA Output'!$A$2:$A$3049,Calculations!DV$2,'COBRA Output'!$AQ$2:$AQ$3049,Calculations!$B21),SUMIFS('COBRA Output'!$I$2:$I$3049,'COBRA Output'!$A$2:$A$3049,Calculations!DV$2,'COBRA Output'!$AQ$2:$AQ$3049,Calculations!$B21))</f>
        <v/>
      </c>
      <c r="DW21">
        <f>AVERAGE(SUMIFS('COBRA Output'!$H$2:$H$3049,'COBRA Output'!$A$2:$A$3049,Calculations!DW$2,'COBRA Output'!$AQ$2:$AQ$3049,Calculations!$B21),SUMIFS('COBRA Output'!$I$2:$I$3049,'COBRA Output'!$A$2:$A$3049,Calculations!DW$2,'COBRA Output'!$AQ$2:$AQ$3049,Calculations!$B21))</f>
        <v/>
      </c>
      <c r="DX21">
        <f>AVERAGE(SUMIFS('COBRA Output'!$H$2:$H$3049,'COBRA Output'!$A$2:$A$3049,Calculations!DX$2,'COBRA Output'!$AQ$2:$AQ$3049,Calculations!$B21),SUMIFS('COBRA Output'!$I$2:$I$3049,'COBRA Output'!$A$2:$A$3049,Calculations!DX$2,'COBRA Output'!$AQ$2:$AQ$3049,Calculations!$B21))</f>
        <v/>
      </c>
      <c r="DY21">
        <f>AVERAGE(SUMIFS('COBRA Output'!$H$2:$H$3049,'COBRA Output'!$A$2:$A$3049,Calculations!DY$2,'COBRA Output'!$AQ$2:$AQ$3049,Calculations!$B21),SUMIFS('COBRA Output'!$I$2:$I$3049,'COBRA Output'!$A$2:$A$3049,Calculations!DY$2,'COBRA Output'!$AQ$2:$AQ$3049,Calculations!$B21))</f>
        <v/>
      </c>
      <c r="DZ21">
        <f>AVERAGE(SUMIFS('COBRA Output'!$H$2:$H$3049,'COBRA Output'!$A$2:$A$3049,Calculations!DZ$2,'COBRA Output'!$AQ$2:$AQ$3049,Calculations!$B21),SUMIFS('COBRA Output'!$I$2:$I$3049,'COBRA Output'!$A$2:$A$3049,Calculations!DZ$2,'COBRA Output'!$AQ$2:$AQ$3049,Calculations!$B21))</f>
        <v/>
      </c>
      <c r="EA21">
        <f>AVERAGE(SUMIFS('COBRA Output'!$H$2:$H$3049,'COBRA Output'!$A$2:$A$3049,Calculations!EA$2,'COBRA Output'!$AQ$2:$AQ$3049,Calculations!$B21),SUMIFS('COBRA Output'!$I$2:$I$3049,'COBRA Output'!$A$2:$A$3049,Calculations!EA$2,'COBRA Output'!$AQ$2:$AQ$3049,Calculations!$B21))</f>
        <v/>
      </c>
      <c r="EB21">
        <f>AVERAGE(SUMIFS('COBRA Output'!$H$2:$H$3049,'COBRA Output'!$A$2:$A$3049,Calculations!EB$2,'COBRA Output'!$AQ$2:$AQ$3049,Calculations!$B21),SUMIFS('COBRA Output'!$I$2:$I$3049,'COBRA Output'!$A$2:$A$3049,Calculations!EB$2,'COBRA Output'!$AQ$2:$AQ$3049,Calculations!$B21))</f>
        <v/>
      </c>
      <c r="EC21">
        <f>AVERAGE(SUMIFS('COBRA Output'!$H$2:$H$3049,'COBRA Output'!$A$2:$A$3049,Calculations!EC$2,'COBRA Output'!$AQ$2:$AQ$3049,Calculations!$B21),SUMIFS('COBRA Output'!$I$2:$I$3049,'COBRA Output'!$A$2:$A$3049,Calculations!EC$2,'COBRA Output'!$AQ$2:$AQ$3049,Calculations!$B21))</f>
        <v/>
      </c>
      <c r="ED21">
        <f>AVERAGE(SUMIFS('COBRA Output'!$H$2:$H$3049,'COBRA Output'!$A$2:$A$3049,Calculations!ED$2,'COBRA Output'!$AQ$2:$AQ$3049,Calculations!$B21),SUMIFS('COBRA Output'!$I$2:$I$3049,'COBRA Output'!$A$2:$A$3049,Calculations!ED$2,'COBRA Output'!$AQ$2:$AQ$3049,Calculations!$B21))</f>
        <v/>
      </c>
      <c r="EE21">
        <f>AVERAGE(SUMIFS('COBRA Output'!$H$2:$H$3049,'COBRA Output'!$A$2:$A$3049,Calculations!EE$2,'COBRA Output'!$AQ$2:$AQ$3049,Calculations!$B21),SUMIFS('COBRA Output'!$I$2:$I$3049,'COBRA Output'!$A$2:$A$3049,Calculations!EE$2,'COBRA Output'!$AQ$2:$AQ$3049,Calculations!$B21))</f>
        <v/>
      </c>
      <c r="EF21">
        <f>AVERAGE(SUMIFS('COBRA Output'!$H$2:$H$3049,'COBRA Output'!$A$2:$A$3049,Calculations!EF$2,'COBRA Output'!$AQ$2:$AQ$3049,Calculations!$B21),SUMIFS('COBRA Output'!$I$2:$I$3049,'COBRA Output'!$A$2:$A$3049,Calculations!EF$2,'COBRA Output'!$AQ$2:$AQ$3049,Calculations!$B21))</f>
        <v/>
      </c>
    </row>
    <row r="22">
      <c r="A22">
        <f>IF('COBRA Output'!$A21="industry pm25",'COBRA Output'!B21,"")</f>
        <v/>
      </c>
      <c r="B22">
        <f>IF('COBRA Output'!$A21="industry pm25",'COBRA Output'!AQ21,"")</f>
        <v/>
      </c>
      <c r="C22">
        <f>IF('COBRA Output'!$A21="industry pm25",'COBRA Output'!AP21,"")</f>
        <v/>
      </c>
      <c r="D22">
        <f>IF('COBRA Output'!$A21="industry pm25",'COBRA Output'!AR21,"")</f>
        <v/>
      </c>
      <c r="E22">
        <f>AVERAGE(SUMIFS('COBRA Output'!$T$2:$T$3049,'COBRA Output'!$A$2:$A$3049,Calculations!E$2,'COBRA Output'!$AQ$2:$AQ$3049,Calculations!$B22),SUMIFS('COBRA Output'!$U$2:$U$3049,'COBRA Output'!$A$2:$A$3049,Calculations!E$2,'COBRA Output'!$AQ$2:$AQ$3049,Calculations!$B22))</f>
        <v/>
      </c>
      <c r="F22">
        <f>AVERAGE(SUMIFS('COBRA Output'!$T$2:$T$3049,'COBRA Output'!$A$2:$A$3049,Calculations!F$2,'COBRA Output'!$AQ$2:$AQ$3049,Calculations!$B22),SUMIFS('COBRA Output'!$U$2:$U$3049,'COBRA Output'!$A$2:$A$3049,Calculations!F$2,'COBRA Output'!$AQ$2:$AQ$3049,Calculations!$B22))</f>
        <v/>
      </c>
      <c r="G22">
        <f>AVERAGE(SUMIFS('COBRA Output'!$T$2:$T$3049,'COBRA Output'!$A$2:$A$3049,Calculations!G$2,'COBRA Output'!$AQ$2:$AQ$3049,Calculations!$B22),SUMIFS('COBRA Output'!$U$2:$U$3049,'COBRA Output'!$A$2:$A$3049,Calculations!G$2,'COBRA Output'!$AQ$2:$AQ$3049,Calculations!$B22))</f>
        <v/>
      </c>
      <c r="H22">
        <f>AVERAGE(SUMIFS('COBRA Output'!$T$2:$T$3049,'COBRA Output'!$A$2:$A$3049,Calculations!H$2,'COBRA Output'!$AQ$2:$AQ$3049,Calculations!$B22),SUMIFS('COBRA Output'!$U$2:$U$3049,'COBRA Output'!$A$2:$A$3049,Calculations!H$2,'COBRA Output'!$AQ$2:$AQ$3049,Calculations!$B22))</f>
        <v/>
      </c>
      <c r="I22">
        <f>AVERAGE(SUMIFS('COBRA Output'!$T$2:$T$3049,'COBRA Output'!$A$2:$A$3049,Calculations!I$2,'COBRA Output'!$AQ$2:$AQ$3049,Calculations!$B22),SUMIFS('COBRA Output'!$U$2:$U$3049,'COBRA Output'!$A$2:$A$3049,Calculations!I$2,'COBRA Output'!$AQ$2:$AQ$3049,Calculations!$B22))</f>
        <v/>
      </c>
      <c r="J22">
        <f>AVERAGE(SUMIFS('COBRA Output'!$T$2:$T$3049,'COBRA Output'!$A$2:$A$3049,Calculations!J$2,'COBRA Output'!$AQ$2:$AQ$3049,Calculations!$B22),SUMIFS('COBRA Output'!$U$2:$U$3049,'COBRA Output'!$A$2:$A$3049,Calculations!J$2,'COBRA Output'!$AQ$2:$AQ$3049,Calculations!$B22))</f>
        <v/>
      </c>
      <c r="K22">
        <f>AVERAGE(SUMIFS('COBRA Output'!$T$2:$T$3049,'COBRA Output'!$A$2:$A$3049,Calculations!K$2,'COBRA Output'!$AQ$2:$AQ$3049,Calculations!$B22),SUMIFS('COBRA Output'!$U$2:$U$3049,'COBRA Output'!$A$2:$A$3049,Calculations!K$2,'COBRA Output'!$AQ$2:$AQ$3049,Calculations!$B22))</f>
        <v/>
      </c>
      <c r="L22">
        <f>AVERAGE(SUMIFS('COBRA Output'!$T$2:$T$3049,'COBRA Output'!$A$2:$A$3049,Calculations!L$2,'COBRA Output'!$AQ$2:$AQ$3049,Calculations!$B22),SUMIFS('COBRA Output'!$U$2:$U$3049,'COBRA Output'!$A$2:$A$3049,Calculations!L$2,'COBRA Output'!$AQ$2:$AQ$3049,Calculations!$B22))</f>
        <v/>
      </c>
      <c r="M22">
        <f>AVERAGE(SUMIFS('COBRA Output'!$T$2:$T$3049,'COBRA Output'!$A$2:$A$3049,Calculations!M$2,'COBRA Output'!$AQ$2:$AQ$3049,Calculations!$B22),SUMIFS('COBRA Output'!$U$2:$U$3049,'COBRA Output'!$A$2:$A$3049,Calculations!M$2,'COBRA Output'!$AQ$2:$AQ$3049,Calculations!$B22))</f>
        <v/>
      </c>
      <c r="N22">
        <f>AVERAGE(SUMIFS('COBRA Output'!$T$2:$T$3049,'COBRA Output'!$A$2:$A$3049,Calculations!N$2,'COBRA Output'!$AQ$2:$AQ$3049,Calculations!$B22),SUMIFS('COBRA Output'!$U$2:$U$3049,'COBRA Output'!$A$2:$A$3049,Calculations!N$2,'COBRA Output'!$AQ$2:$AQ$3049,Calculations!$B22))</f>
        <v/>
      </c>
      <c r="O22">
        <f>AVERAGE(SUMIFS('COBRA Output'!$T$2:$T$3049,'COBRA Output'!$A$2:$A$3049,Calculations!O$2,'COBRA Output'!$AQ$2:$AQ$3049,Calculations!$B22),SUMIFS('COBRA Output'!$U$2:$U$3049,'COBRA Output'!$A$2:$A$3049,Calculations!O$2,'COBRA Output'!$AQ$2:$AQ$3049,Calculations!$B22))</f>
        <v/>
      </c>
      <c r="P22">
        <f>AVERAGE(SUMIFS('COBRA Output'!$T$2:$T$3049,'COBRA Output'!$A$2:$A$3049,Calculations!P$2,'COBRA Output'!$AQ$2:$AQ$3049,Calculations!$B22),SUMIFS('COBRA Output'!$U$2:$U$3049,'COBRA Output'!$A$2:$A$3049,Calculations!P$2,'COBRA Output'!$AQ$2:$AQ$3049,Calculations!$B22))</f>
        <v/>
      </c>
      <c r="Q22">
        <f>SUMIFS('COBRA Output'!$N$2:$N$3049,'COBRA Output'!$A$2:$A$3049,Calculations!Q$2,'COBRA Output'!$AQ$2:$AQ$3049,Calculations!$B22)</f>
        <v/>
      </c>
      <c r="R22">
        <f>SUMIFS('COBRA Output'!$N$2:$N$3049,'COBRA Output'!$A$2:$A$3049,Calculations!R$2,'COBRA Output'!$AQ$2:$AQ$3049,Calculations!$B22)</f>
        <v/>
      </c>
      <c r="S22">
        <f>SUMIFS('COBRA Output'!$N$2:$N$3049,'COBRA Output'!$A$2:$A$3049,Calculations!S$2,'COBRA Output'!$AQ$2:$AQ$3049,Calculations!$B22)</f>
        <v/>
      </c>
      <c r="T22">
        <f>SUMIFS('COBRA Output'!$N$2:$N$3049,'COBRA Output'!$A$2:$A$3049,Calculations!T$2,'COBRA Output'!$AQ$2:$AQ$3049,Calculations!$B22)</f>
        <v/>
      </c>
      <c r="U22">
        <f>SUMIFS('COBRA Output'!$N$2:$N$3049,'COBRA Output'!$A$2:$A$3049,Calculations!U$2,'COBRA Output'!$AQ$2:$AQ$3049,Calculations!$B22)</f>
        <v/>
      </c>
      <c r="V22">
        <f>SUMIFS('COBRA Output'!$N$2:$N$3049,'COBRA Output'!$A$2:$A$3049,Calculations!V$2,'COBRA Output'!$AQ$2:$AQ$3049,Calculations!$B22)</f>
        <v/>
      </c>
      <c r="W22">
        <f>SUMIFS('COBRA Output'!$N$2:$N$3049,'COBRA Output'!$A$2:$A$3049,Calculations!W$2,'COBRA Output'!$AQ$2:$AQ$3049,Calculations!$B22)</f>
        <v/>
      </c>
      <c r="X22">
        <f>SUMIFS('COBRA Output'!$N$2:$N$3049,'COBRA Output'!$A$2:$A$3049,Calculations!X$2,'COBRA Output'!$AQ$2:$AQ$3049,Calculations!$B22)</f>
        <v/>
      </c>
      <c r="Y22">
        <f>SUMIFS('COBRA Output'!$N$2:$N$3049,'COBRA Output'!$A$2:$A$3049,Calculations!Y$2,'COBRA Output'!$AQ$2:$AQ$3049,Calculations!$B22)</f>
        <v/>
      </c>
      <c r="Z22">
        <f>SUMIFS('COBRA Output'!$N$2:$N$3049,'COBRA Output'!$A$2:$A$3049,Calculations!Z$2,'COBRA Output'!$AQ$2:$AQ$3049,Calculations!$B22)</f>
        <v/>
      </c>
      <c r="AA22">
        <f>SUMIFS('COBRA Output'!$N$2:$N$3049,'COBRA Output'!$A$2:$A$3049,Calculations!AA$2,'COBRA Output'!$AQ$2:$AQ$3049,Calculations!$B22)</f>
        <v/>
      </c>
      <c r="AB22">
        <f>SUMIFS('COBRA Output'!$N$2:$N$3049,'COBRA Output'!$A$2:$A$3049,Calculations!AB$2,'COBRA Output'!$AQ$2:$AQ$3049,Calculations!$B22)</f>
        <v/>
      </c>
      <c r="AC22">
        <f>SUMIFS('COBRA Output'!$G$2:$G$3049,'COBRA Output'!$A$2:$A$3049,Calculations!AC$2,'COBRA Output'!$AQ$2:$AQ$3049,Calculations!$B22)</f>
        <v/>
      </c>
      <c r="AD22">
        <f>SUMIFS('COBRA Output'!$G$2:$G$3049,'COBRA Output'!$A$2:$A$3049,Calculations!AD$2,'COBRA Output'!$AQ$2:$AQ$3049,Calculations!$B22)</f>
        <v/>
      </c>
      <c r="AE22">
        <f>SUMIFS('COBRA Output'!$G$2:$G$3049,'COBRA Output'!$A$2:$A$3049,Calculations!AE$2,'COBRA Output'!$AQ$2:$AQ$3049,Calculations!$B22)</f>
        <v/>
      </c>
      <c r="AF22">
        <f>SUMIFS('COBRA Output'!$G$2:$G$3049,'COBRA Output'!$A$2:$A$3049,Calculations!AF$2,'COBRA Output'!$AQ$2:$AQ$3049,Calculations!$B22)</f>
        <v/>
      </c>
      <c r="AG22">
        <f>SUMIFS('COBRA Output'!$G$2:$G$3049,'COBRA Output'!$A$2:$A$3049,Calculations!AG$2,'COBRA Output'!$AQ$2:$AQ$3049,Calculations!$B22)</f>
        <v/>
      </c>
      <c r="AH22">
        <f>SUMIFS('COBRA Output'!$G$2:$G$3049,'COBRA Output'!$A$2:$A$3049,Calculations!AH$2,'COBRA Output'!$AQ$2:$AQ$3049,Calculations!$B22)</f>
        <v/>
      </c>
      <c r="AI22">
        <f>SUMIFS('COBRA Output'!$G$2:$G$3049,'COBRA Output'!$A$2:$A$3049,Calculations!AI$2,'COBRA Output'!$AQ$2:$AQ$3049,Calculations!$B22)</f>
        <v/>
      </c>
      <c r="AJ22">
        <f>SUMIFS('COBRA Output'!$G$2:$G$3049,'COBRA Output'!$A$2:$A$3049,Calculations!AJ$2,'COBRA Output'!$AQ$2:$AQ$3049,Calculations!$B22)</f>
        <v/>
      </c>
      <c r="AK22">
        <f>SUMIFS('COBRA Output'!$G$2:$G$3049,'COBRA Output'!$A$2:$A$3049,Calculations!AK$2,'COBRA Output'!$AQ$2:$AQ$3049,Calculations!$B22)</f>
        <v/>
      </c>
      <c r="AL22">
        <f>SUMIFS('COBRA Output'!$G$2:$G$3049,'COBRA Output'!$A$2:$A$3049,Calculations!AL$2,'COBRA Output'!$AQ$2:$AQ$3049,Calculations!$B22)</f>
        <v/>
      </c>
      <c r="AM22">
        <f>SUMIFS('COBRA Output'!$G$2:$G$3049,'COBRA Output'!$A$2:$A$3049,Calculations!AM$2,'COBRA Output'!$AQ$2:$AQ$3049,Calculations!$B22)</f>
        <v/>
      </c>
      <c r="AN22">
        <f>SUMIFS('COBRA Output'!$G$2:$G$3049,'COBRA Output'!$A$2:$A$3049,Calculations!AN$2,'COBRA Output'!$AQ$2:$AQ$3049,Calculations!$B22)</f>
        <v/>
      </c>
      <c r="AO22">
        <f>SUMIFS('COBRA Output'!$R$2:$R$3049,'COBRA Output'!$A$2:$A$3049,Calculations!AO$2,'COBRA Output'!$AQ$2:$AQ$3049,Calculations!$B22)</f>
        <v/>
      </c>
      <c r="AP22">
        <f>SUMIFS('COBRA Output'!$R$2:$R$3049,'COBRA Output'!$A$2:$A$3049,Calculations!AP$2,'COBRA Output'!$AQ$2:$AQ$3049,Calculations!$B22)</f>
        <v/>
      </c>
      <c r="AQ22">
        <f>SUMIFS('COBRA Output'!$R$2:$R$3049,'COBRA Output'!$A$2:$A$3049,Calculations!AQ$2,'COBRA Output'!$AQ$2:$AQ$3049,Calculations!$B22)</f>
        <v/>
      </c>
      <c r="AR22">
        <f>SUMIFS('COBRA Output'!$R$2:$R$3049,'COBRA Output'!$A$2:$A$3049,Calculations!AR$2,'COBRA Output'!$AQ$2:$AQ$3049,Calculations!$B22)</f>
        <v/>
      </c>
      <c r="AS22">
        <f>SUMIFS('COBRA Output'!$R$2:$R$3049,'COBRA Output'!$A$2:$A$3049,Calculations!AS$2,'COBRA Output'!$AQ$2:$AQ$3049,Calculations!$B22)</f>
        <v/>
      </c>
      <c r="AT22">
        <f>SUMIFS('COBRA Output'!$R$2:$R$3049,'COBRA Output'!$A$2:$A$3049,Calculations!AT$2,'COBRA Output'!$AQ$2:$AQ$3049,Calculations!$B22)</f>
        <v/>
      </c>
      <c r="AU22">
        <f>SUMIFS('COBRA Output'!$R$2:$R$3049,'COBRA Output'!$A$2:$A$3049,Calculations!AU$2,'COBRA Output'!$AQ$2:$AQ$3049,Calculations!$B22)</f>
        <v/>
      </c>
      <c r="AV22">
        <f>SUMIFS('COBRA Output'!$R$2:$R$3049,'COBRA Output'!$A$2:$A$3049,Calculations!AV$2,'COBRA Output'!$AQ$2:$AQ$3049,Calculations!$B22)</f>
        <v/>
      </c>
      <c r="AW22">
        <f>SUMIFS('COBRA Output'!$R$2:$R$3049,'COBRA Output'!$A$2:$A$3049,Calculations!AW$2,'COBRA Output'!$AQ$2:$AQ$3049,Calculations!$B22)</f>
        <v/>
      </c>
      <c r="AX22">
        <f>SUMIFS('COBRA Output'!$R$2:$R$3049,'COBRA Output'!$A$2:$A$3049,Calculations!AX$2,'COBRA Output'!$AQ$2:$AQ$3049,Calculations!$B22)</f>
        <v/>
      </c>
      <c r="AY22">
        <f>SUMIFS('COBRA Output'!$R$2:$R$3049,'COBRA Output'!$A$2:$A$3049,Calculations!AY$2,'COBRA Output'!$AQ$2:$AQ$3049,Calculations!$B22)</f>
        <v/>
      </c>
      <c r="AZ22">
        <f>SUMIFS('COBRA Output'!$R$2:$R$3049,'COBRA Output'!$A$2:$A$3049,Calculations!AZ$2,'COBRA Output'!$AQ$2:$AQ$3049,Calculations!$B22)</f>
        <v/>
      </c>
      <c r="BA22">
        <f>SUMIFS('COBRA Output'!$W$2:$W$3049,'COBRA Output'!$A$2:$A$3049,Calculations!BA$2,'COBRA Output'!$AQ$2:$AQ$3049,Calculations!$B22)</f>
        <v/>
      </c>
      <c r="BB22">
        <f>SUMIFS('COBRA Output'!$W$2:$W$3049,'COBRA Output'!$A$2:$A$3049,Calculations!BB$2,'COBRA Output'!$AQ$2:$AQ$3049,Calculations!$B22)</f>
        <v/>
      </c>
      <c r="BC22">
        <f>SUMIFS('COBRA Output'!$W$2:$W$3049,'COBRA Output'!$A$2:$A$3049,Calculations!BC$2,'COBRA Output'!$AQ$2:$AQ$3049,Calculations!$B22)</f>
        <v/>
      </c>
      <c r="BD22">
        <f>SUMIFS('COBRA Output'!$W$2:$W$3049,'COBRA Output'!$A$2:$A$3049,Calculations!BD$2,'COBRA Output'!$AQ$2:$AQ$3049,Calculations!$B22)</f>
        <v/>
      </c>
      <c r="BE22">
        <f>SUMIFS('COBRA Output'!$W$2:$W$3049,'COBRA Output'!$A$2:$A$3049,Calculations!BE$2,'COBRA Output'!$AQ$2:$AQ$3049,Calculations!$B22)</f>
        <v/>
      </c>
      <c r="BF22">
        <f>SUMIFS('COBRA Output'!$W$2:$W$3049,'COBRA Output'!$A$2:$A$3049,Calculations!BF$2,'COBRA Output'!$AQ$2:$AQ$3049,Calculations!$B22)</f>
        <v/>
      </c>
      <c r="BG22">
        <f>SUMIFS('COBRA Output'!$W$2:$W$3049,'COBRA Output'!$A$2:$A$3049,Calculations!BG$2,'COBRA Output'!$AQ$2:$AQ$3049,Calculations!$B22)</f>
        <v/>
      </c>
      <c r="BH22">
        <f>SUMIFS('COBRA Output'!$W$2:$W$3049,'COBRA Output'!$A$2:$A$3049,Calculations!BH$2,'COBRA Output'!$AQ$2:$AQ$3049,Calculations!$B22)</f>
        <v/>
      </c>
      <c r="BI22">
        <f>SUMIFS('COBRA Output'!$W$2:$W$3049,'COBRA Output'!$A$2:$A$3049,Calculations!BI$2,'COBRA Output'!$AQ$2:$AQ$3049,Calculations!$B22)</f>
        <v/>
      </c>
      <c r="BJ22">
        <f>SUMIFS('COBRA Output'!$W$2:$W$3049,'COBRA Output'!$A$2:$A$3049,Calculations!BJ$2,'COBRA Output'!$AQ$2:$AQ$3049,Calculations!$B22)</f>
        <v/>
      </c>
      <c r="BK22">
        <f>SUMIFS('COBRA Output'!$W$2:$W$3049,'COBRA Output'!$A$2:$A$3049,Calculations!BK$2,'COBRA Output'!$AQ$2:$AQ$3049,Calculations!$B22)</f>
        <v/>
      </c>
      <c r="BL22">
        <f>SUMIFS('COBRA Output'!$W$2:$W$3049,'COBRA Output'!$A$2:$A$3049,Calculations!BL$2,'COBRA Output'!$AQ$2:$AQ$3049,Calculations!$B22)</f>
        <v/>
      </c>
      <c r="BM22">
        <f>SUMIFS('COBRA Output'!$S$2:$S$3049,'COBRA Output'!$A$2:$A$3049,Calculations!BM$2,'COBRA Output'!$AQ$2:$AQ$3049,Calculations!$B22)</f>
        <v/>
      </c>
      <c r="BN22">
        <f>SUMIFS('COBRA Output'!$S$2:$S$3049,'COBRA Output'!$A$2:$A$3049,Calculations!BN$2,'COBRA Output'!$AQ$2:$AQ$3049,Calculations!$B22)</f>
        <v/>
      </c>
      <c r="BO22">
        <f>SUMIFS('COBRA Output'!$S$2:$S$3049,'COBRA Output'!$A$2:$A$3049,Calculations!BO$2,'COBRA Output'!$AQ$2:$AQ$3049,Calculations!$B22)</f>
        <v/>
      </c>
      <c r="BP22">
        <f>SUMIFS('COBRA Output'!$S$2:$S$3049,'COBRA Output'!$A$2:$A$3049,Calculations!BP$2,'COBRA Output'!$AQ$2:$AQ$3049,Calculations!$B22)</f>
        <v/>
      </c>
      <c r="BQ22">
        <f>SUMIFS('COBRA Output'!$S$2:$S$3049,'COBRA Output'!$A$2:$A$3049,Calculations!BQ$2,'COBRA Output'!$AQ$2:$AQ$3049,Calculations!$B22)</f>
        <v/>
      </c>
      <c r="BR22">
        <f>SUMIFS('COBRA Output'!$S$2:$S$3049,'COBRA Output'!$A$2:$A$3049,Calculations!BR$2,'COBRA Output'!$AQ$2:$AQ$3049,Calculations!$B22)</f>
        <v/>
      </c>
      <c r="BS22">
        <f>SUMIFS('COBRA Output'!$S$2:$S$3049,'COBRA Output'!$A$2:$A$3049,Calculations!BS$2,'COBRA Output'!$AQ$2:$AQ$3049,Calculations!$B22)</f>
        <v/>
      </c>
      <c r="BT22">
        <f>SUMIFS('COBRA Output'!$S$2:$S$3049,'COBRA Output'!$A$2:$A$3049,Calculations!BT$2,'COBRA Output'!$AQ$2:$AQ$3049,Calculations!$B22)</f>
        <v/>
      </c>
      <c r="BU22">
        <f>SUMIFS('COBRA Output'!$S$2:$S$3049,'COBRA Output'!$A$2:$A$3049,Calculations!BU$2,'COBRA Output'!$AQ$2:$AQ$3049,Calculations!$B22)</f>
        <v/>
      </c>
      <c r="BV22">
        <f>SUMIFS('COBRA Output'!$S$2:$S$3049,'COBRA Output'!$A$2:$A$3049,Calculations!BV$2,'COBRA Output'!$AQ$2:$AQ$3049,Calculations!$B22)</f>
        <v/>
      </c>
      <c r="BW22">
        <f>SUMIFS('COBRA Output'!$S$2:$S$3049,'COBRA Output'!$A$2:$A$3049,Calculations!BW$2,'COBRA Output'!$AQ$2:$AQ$3049,Calculations!$B22)</f>
        <v/>
      </c>
      <c r="BX22">
        <f>SUMIFS('COBRA Output'!$S$2:$S$3049,'COBRA Output'!$A$2:$A$3049,Calculations!BX$2,'COBRA Output'!$AQ$2:$AQ$3049,Calculations!$B22)</f>
        <v/>
      </c>
      <c r="BY22">
        <f>SUMIFS('COBRA Output'!$X$2:$X$3049,'COBRA Output'!$A$2:$A$3049,Calculations!BY$2,'COBRA Output'!$AQ$2:$AQ$3049,Calculations!$B22)</f>
        <v/>
      </c>
      <c r="BZ22">
        <f>SUMIFS('COBRA Output'!$X$2:$X$3049,'COBRA Output'!$A$2:$A$3049,Calculations!BZ$2,'COBRA Output'!$AQ$2:$AQ$3049,Calculations!$B22)</f>
        <v/>
      </c>
      <c r="CA22">
        <f>SUMIFS('COBRA Output'!$X$2:$X$3049,'COBRA Output'!$A$2:$A$3049,Calculations!CA$2,'COBRA Output'!$AQ$2:$AQ$3049,Calculations!$B22)</f>
        <v/>
      </c>
      <c r="CB22">
        <f>SUMIFS('COBRA Output'!$X$2:$X$3049,'COBRA Output'!$A$2:$A$3049,Calculations!CB$2,'COBRA Output'!$AQ$2:$AQ$3049,Calculations!$B22)</f>
        <v/>
      </c>
      <c r="CC22">
        <f>SUMIFS('COBRA Output'!$X$2:$X$3049,'COBRA Output'!$A$2:$A$3049,Calculations!CC$2,'COBRA Output'!$AQ$2:$AQ$3049,Calculations!$B22)</f>
        <v/>
      </c>
      <c r="CD22">
        <f>SUMIFS('COBRA Output'!$X$2:$X$3049,'COBRA Output'!$A$2:$A$3049,Calculations!CD$2,'COBRA Output'!$AQ$2:$AQ$3049,Calculations!$B22)</f>
        <v/>
      </c>
      <c r="CE22">
        <f>SUMIFS('COBRA Output'!$X$2:$X$3049,'COBRA Output'!$A$2:$A$3049,Calculations!CE$2,'COBRA Output'!$AQ$2:$AQ$3049,Calculations!$B22)</f>
        <v/>
      </c>
      <c r="CF22">
        <f>SUMIFS('COBRA Output'!$X$2:$X$3049,'COBRA Output'!$A$2:$A$3049,Calculations!CF$2,'COBRA Output'!$AQ$2:$AQ$3049,Calculations!$B22)</f>
        <v/>
      </c>
      <c r="CG22">
        <f>SUMIFS('COBRA Output'!$X$2:$X$3049,'COBRA Output'!$A$2:$A$3049,Calculations!CG$2,'COBRA Output'!$AQ$2:$AQ$3049,Calculations!$B22)</f>
        <v/>
      </c>
      <c r="CH22">
        <f>SUMIFS('COBRA Output'!$X$2:$X$3049,'COBRA Output'!$A$2:$A$3049,Calculations!CH$2,'COBRA Output'!$AQ$2:$AQ$3049,Calculations!$B22)</f>
        <v/>
      </c>
      <c r="CI22">
        <f>SUMIFS('COBRA Output'!$X$2:$X$3049,'COBRA Output'!$A$2:$A$3049,Calculations!CI$2,'COBRA Output'!$AQ$2:$AQ$3049,Calculations!$B22)</f>
        <v/>
      </c>
      <c r="CJ22">
        <f>SUMIFS('COBRA Output'!$X$2:$X$3049,'COBRA Output'!$A$2:$A$3049,Calculations!CJ$2,'COBRA Output'!$AQ$2:$AQ$3049,Calculations!$B22)</f>
        <v/>
      </c>
      <c r="CK22">
        <f>SUM(SUMIFS('COBRA Output'!$J$2:$J$3049,'COBRA Output'!$A$2:$A$3049,Calculations!CK$2,'COBRA Output'!$AQ$2:$AQ$3049,Calculations!$B22),SUMIFS('COBRA Output'!$K$2:$K$3049,'COBRA Output'!$A$2:$A$3049,Calculations!CK$2,'COBRA Output'!$AQ$2:$AQ$3049,Calculations!$B22),SUMIFS('COBRA Output'!$L$2:$L$3049,'COBRA Output'!$A$2:$A$3049,Calculations!CK$2,'COBRA Output'!$AQ$2:$AQ$3049,Calculations!$B22))</f>
        <v/>
      </c>
      <c r="CL22">
        <f>SUM(SUMIFS('COBRA Output'!$J$2:$J$3049,'COBRA Output'!$A$2:$A$3049,Calculations!CL$2,'COBRA Output'!$AQ$2:$AQ$3049,Calculations!$B22),SUMIFS('COBRA Output'!$K$2:$K$3049,'COBRA Output'!$A$2:$A$3049,Calculations!CL$2,'COBRA Output'!$AQ$2:$AQ$3049,Calculations!$B22),SUMIFS('COBRA Output'!$L$2:$L$3049,'COBRA Output'!$A$2:$A$3049,Calculations!CL$2,'COBRA Output'!$AQ$2:$AQ$3049,Calculations!$B22))</f>
        <v/>
      </c>
      <c r="CM22">
        <f>SUM(SUMIFS('COBRA Output'!$J$2:$J$3049,'COBRA Output'!$A$2:$A$3049,Calculations!CM$2,'COBRA Output'!$AQ$2:$AQ$3049,Calculations!$B22),SUMIFS('COBRA Output'!$K$2:$K$3049,'COBRA Output'!$A$2:$A$3049,Calculations!CM$2,'COBRA Output'!$AQ$2:$AQ$3049,Calculations!$B22),SUMIFS('COBRA Output'!$L$2:$L$3049,'COBRA Output'!$A$2:$A$3049,Calculations!CM$2,'COBRA Output'!$AQ$2:$AQ$3049,Calculations!$B22))</f>
        <v/>
      </c>
      <c r="CN22">
        <f>SUM(SUMIFS('COBRA Output'!$J$2:$J$3049,'COBRA Output'!$A$2:$A$3049,Calculations!CN$2,'COBRA Output'!$AQ$2:$AQ$3049,Calculations!$B22),SUMIFS('COBRA Output'!$K$2:$K$3049,'COBRA Output'!$A$2:$A$3049,Calculations!CN$2,'COBRA Output'!$AQ$2:$AQ$3049,Calculations!$B22),SUMIFS('COBRA Output'!$L$2:$L$3049,'COBRA Output'!$A$2:$A$3049,Calculations!CN$2,'COBRA Output'!$AQ$2:$AQ$3049,Calculations!$B22))</f>
        <v/>
      </c>
      <c r="CO22">
        <f>SUM(SUMIFS('COBRA Output'!$J$2:$J$3049,'COBRA Output'!$A$2:$A$3049,Calculations!CO$2,'COBRA Output'!$AQ$2:$AQ$3049,Calculations!$B22),SUMIFS('COBRA Output'!$K$2:$K$3049,'COBRA Output'!$A$2:$A$3049,Calculations!CO$2,'COBRA Output'!$AQ$2:$AQ$3049,Calculations!$B22),SUMIFS('COBRA Output'!$L$2:$L$3049,'COBRA Output'!$A$2:$A$3049,Calculations!CO$2,'COBRA Output'!$AQ$2:$AQ$3049,Calculations!$B22))</f>
        <v/>
      </c>
      <c r="CP22">
        <f>SUM(SUMIFS('COBRA Output'!$J$2:$J$3049,'COBRA Output'!$A$2:$A$3049,Calculations!CP$2,'COBRA Output'!$AQ$2:$AQ$3049,Calculations!$B22),SUMIFS('COBRA Output'!$K$2:$K$3049,'COBRA Output'!$A$2:$A$3049,Calculations!CP$2,'COBRA Output'!$AQ$2:$AQ$3049,Calculations!$B22),SUMIFS('COBRA Output'!$L$2:$L$3049,'COBRA Output'!$A$2:$A$3049,Calculations!CP$2,'COBRA Output'!$AQ$2:$AQ$3049,Calculations!$B22))</f>
        <v/>
      </c>
      <c r="CQ22">
        <f>SUM(SUMIFS('COBRA Output'!$J$2:$J$3049,'COBRA Output'!$A$2:$A$3049,Calculations!CQ$2,'COBRA Output'!$AQ$2:$AQ$3049,Calculations!$B22),SUMIFS('COBRA Output'!$K$2:$K$3049,'COBRA Output'!$A$2:$A$3049,Calculations!CQ$2,'COBRA Output'!$AQ$2:$AQ$3049,Calculations!$B22),SUMIFS('COBRA Output'!$L$2:$L$3049,'COBRA Output'!$A$2:$A$3049,Calculations!CQ$2,'COBRA Output'!$AQ$2:$AQ$3049,Calculations!$B22))</f>
        <v/>
      </c>
      <c r="CR22">
        <f>SUM(SUMIFS('COBRA Output'!$J$2:$J$3049,'COBRA Output'!$A$2:$A$3049,Calculations!CR$2,'COBRA Output'!$AQ$2:$AQ$3049,Calculations!$B22),SUMIFS('COBRA Output'!$K$2:$K$3049,'COBRA Output'!$A$2:$A$3049,Calculations!CR$2,'COBRA Output'!$AQ$2:$AQ$3049,Calculations!$B22),SUMIFS('COBRA Output'!$L$2:$L$3049,'COBRA Output'!$A$2:$A$3049,Calculations!CR$2,'COBRA Output'!$AQ$2:$AQ$3049,Calculations!$B22))</f>
        <v/>
      </c>
      <c r="CS22">
        <f>SUM(SUMIFS('COBRA Output'!$J$2:$J$3049,'COBRA Output'!$A$2:$A$3049,Calculations!CS$2,'COBRA Output'!$AQ$2:$AQ$3049,Calculations!$B22),SUMIFS('COBRA Output'!$K$2:$K$3049,'COBRA Output'!$A$2:$A$3049,Calculations!CS$2,'COBRA Output'!$AQ$2:$AQ$3049,Calculations!$B22),SUMIFS('COBRA Output'!$L$2:$L$3049,'COBRA Output'!$A$2:$A$3049,Calculations!CS$2,'COBRA Output'!$AQ$2:$AQ$3049,Calculations!$B22))</f>
        <v/>
      </c>
      <c r="CT22">
        <f>SUM(SUMIFS('COBRA Output'!$J$2:$J$3049,'COBRA Output'!$A$2:$A$3049,Calculations!CT$2,'COBRA Output'!$AQ$2:$AQ$3049,Calculations!$B22),SUMIFS('COBRA Output'!$K$2:$K$3049,'COBRA Output'!$A$2:$A$3049,Calculations!CT$2,'COBRA Output'!$AQ$2:$AQ$3049,Calculations!$B22),SUMIFS('COBRA Output'!$L$2:$L$3049,'COBRA Output'!$A$2:$A$3049,Calculations!CT$2,'COBRA Output'!$AQ$2:$AQ$3049,Calculations!$B22))</f>
        <v/>
      </c>
      <c r="CU22">
        <f>SUM(SUMIFS('COBRA Output'!$J$2:$J$3049,'COBRA Output'!$A$2:$A$3049,Calculations!CU$2,'COBRA Output'!$AQ$2:$AQ$3049,Calculations!$B22),SUMIFS('COBRA Output'!$K$2:$K$3049,'COBRA Output'!$A$2:$A$3049,Calculations!CU$2,'COBRA Output'!$AQ$2:$AQ$3049,Calculations!$B22),SUMIFS('COBRA Output'!$L$2:$L$3049,'COBRA Output'!$A$2:$A$3049,Calculations!CU$2,'COBRA Output'!$AQ$2:$AQ$3049,Calculations!$B22))</f>
        <v/>
      </c>
      <c r="CV22">
        <f>SUM(SUMIFS('COBRA Output'!$J$2:$J$3049,'COBRA Output'!$A$2:$A$3049,Calculations!CV$2,'COBRA Output'!$AQ$2:$AQ$3049,Calculations!$B22),SUMIFS('COBRA Output'!$K$2:$K$3049,'COBRA Output'!$A$2:$A$3049,Calculations!CV$2,'COBRA Output'!$AQ$2:$AQ$3049,Calculations!$B22),SUMIFS('COBRA Output'!$L$2:$L$3049,'COBRA Output'!$A$2:$A$3049,Calculations!CV$2,'COBRA Output'!$AQ$2:$AQ$3049,Calculations!$B22))</f>
        <v/>
      </c>
      <c r="CW22">
        <f>SUMIFS('COBRA Output'!$N$2:$N$3049,'COBRA Output'!$A$2:$A$3049,Calculations!CW$2,'COBRA Output'!$AQ$2:$AQ$3049,Calculations!$B22)</f>
        <v/>
      </c>
      <c r="CX22">
        <f>SUMIFS('COBRA Output'!$N$2:$N$3049,'COBRA Output'!$A$2:$A$3049,Calculations!CX$2,'COBRA Output'!$AQ$2:$AQ$3049,Calculations!$B22)</f>
        <v/>
      </c>
      <c r="CY22">
        <f>SUMIFS('COBRA Output'!$N$2:$N$3049,'COBRA Output'!$A$2:$A$3049,Calculations!CY$2,'COBRA Output'!$AQ$2:$AQ$3049,Calculations!$B22)</f>
        <v/>
      </c>
      <c r="CZ22">
        <f>SUMIFS('COBRA Output'!$N$2:$N$3049,'COBRA Output'!$A$2:$A$3049,Calculations!CZ$2,'COBRA Output'!$AQ$2:$AQ$3049,Calculations!$B22)</f>
        <v/>
      </c>
      <c r="DA22">
        <f>SUMIFS('COBRA Output'!$N$2:$N$3049,'COBRA Output'!$A$2:$A$3049,Calculations!DA$2,'COBRA Output'!$AQ$2:$AQ$3049,Calculations!$B22)</f>
        <v/>
      </c>
      <c r="DB22">
        <f>SUMIFS('COBRA Output'!$N$2:$N$3049,'COBRA Output'!$A$2:$A$3049,Calculations!DB$2,'COBRA Output'!$AQ$2:$AQ$3049,Calculations!$B22)</f>
        <v/>
      </c>
      <c r="DC22">
        <f>SUMIFS('COBRA Output'!$N$2:$N$3049,'COBRA Output'!$A$2:$A$3049,Calculations!DC$2,'COBRA Output'!$AQ$2:$AQ$3049,Calculations!$B22)</f>
        <v/>
      </c>
      <c r="DD22">
        <f>SUMIFS('COBRA Output'!$N$2:$N$3049,'COBRA Output'!$A$2:$A$3049,Calculations!DD$2,'COBRA Output'!$AQ$2:$AQ$3049,Calculations!$B22)</f>
        <v/>
      </c>
      <c r="DE22">
        <f>SUMIFS('COBRA Output'!$N$2:$N$3049,'COBRA Output'!$A$2:$A$3049,Calculations!DE$2,'COBRA Output'!$AQ$2:$AQ$3049,Calculations!$B22)</f>
        <v/>
      </c>
      <c r="DF22">
        <f>SUMIFS('COBRA Output'!$N$2:$N$3049,'COBRA Output'!$A$2:$A$3049,Calculations!DF$2,'COBRA Output'!$AQ$2:$AQ$3049,Calculations!$B22)</f>
        <v/>
      </c>
      <c r="DG22">
        <f>SUMIFS('COBRA Output'!$N$2:$N$3049,'COBRA Output'!$A$2:$A$3049,Calculations!DG$2,'COBRA Output'!$AQ$2:$AQ$3049,Calculations!$B22)</f>
        <v/>
      </c>
      <c r="DH22">
        <f>SUMIFS('COBRA Output'!$N$2:$N$3049,'COBRA Output'!$A$2:$A$3049,Calculations!DH$2,'COBRA Output'!$AQ$2:$AQ$3049,Calculations!$B22)</f>
        <v/>
      </c>
      <c r="DI22">
        <f>SUMIFS('COBRA Output'!$O$2:$O$3049,'COBRA Output'!$A$2:$A$3049,Calculations!DI$2,'COBRA Output'!$AQ$2:$AQ$3049,Calculations!$B22)</f>
        <v/>
      </c>
      <c r="DJ22">
        <f>SUMIFS('COBRA Output'!$O$2:$O$3049,'COBRA Output'!$A$2:$A$3049,Calculations!DJ$2,'COBRA Output'!$AQ$2:$AQ$3049,Calculations!$B22)</f>
        <v/>
      </c>
      <c r="DK22">
        <f>SUMIFS('COBRA Output'!$O$2:$O$3049,'COBRA Output'!$A$2:$A$3049,Calculations!DK$2,'COBRA Output'!$AQ$2:$AQ$3049,Calculations!$B22)</f>
        <v/>
      </c>
      <c r="DL22">
        <f>SUMIFS('COBRA Output'!$O$2:$O$3049,'COBRA Output'!$A$2:$A$3049,Calculations!DL$2,'COBRA Output'!$AQ$2:$AQ$3049,Calculations!$B22)</f>
        <v/>
      </c>
      <c r="DM22">
        <f>SUMIFS('COBRA Output'!$O$2:$O$3049,'COBRA Output'!$A$2:$A$3049,Calculations!DM$2,'COBRA Output'!$AQ$2:$AQ$3049,Calculations!$B22)</f>
        <v/>
      </c>
      <c r="DN22">
        <f>SUMIFS('COBRA Output'!$O$2:$O$3049,'COBRA Output'!$A$2:$A$3049,Calculations!DN$2,'COBRA Output'!$AQ$2:$AQ$3049,Calculations!$B22)</f>
        <v/>
      </c>
      <c r="DO22">
        <f>SUMIFS('COBRA Output'!$O$2:$O$3049,'COBRA Output'!$A$2:$A$3049,Calculations!DO$2,'COBRA Output'!$AQ$2:$AQ$3049,Calculations!$B22)</f>
        <v/>
      </c>
      <c r="DP22">
        <f>SUMIFS('COBRA Output'!$O$2:$O$3049,'COBRA Output'!$A$2:$A$3049,Calculations!DP$2,'COBRA Output'!$AQ$2:$AQ$3049,Calculations!$B22)</f>
        <v/>
      </c>
      <c r="DQ22">
        <f>SUMIFS('COBRA Output'!$O$2:$O$3049,'COBRA Output'!$A$2:$A$3049,Calculations!DQ$2,'COBRA Output'!$AQ$2:$AQ$3049,Calculations!$B22)</f>
        <v/>
      </c>
      <c r="DR22">
        <f>SUMIFS('COBRA Output'!$O$2:$O$3049,'COBRA Output'!$A$2:$A$3049,Calculations!DR$2,'COBRA Output'!$AQ$2:$AQ$3049,Calculations!$B22)</f>
        <v/>
      </c>
      <c r="DS22">
        <f>SUMIFS('COBRA Output'!$O$2:$O$3049,'COBRA Output'!$A$2:$A$3049,Calculations!DS$2,'COBRA Output'!$AQ$2:$AQ$3049,Calculations!$B22)</f>
        <v/>
      </c>
      <c r="DT22">
        <f>SUMIFS('COBRA Output'!$O$2:$O$3049,'COBRA Output'!$A$2:$A$3049,Calculations!DT$2,'COBRA Output'!$AQ$2:$AQ$3049,Calculations!$B22)</f>
        <v/>
      </c>
      <c r="DU22">
        <f>AVERAGE(SUMIFS('COBRA Output'!$H$2:$H$3049,'COBRA Output'!$A$2:$A$3049,Calculations!DU$2,'COBRA Output'!$AQ$2:$AQ$3049,Calculations!$B22),SUMIFS('COBRA Output'!$I$2:$I$3049,'COBRA Output'!$A$2:$A$3049,Calculations!DU$2,'COBRA Output'!$AQ$2:$AQ$3049,Calculations!$B22))</f>
        <v/>
      </c>
      <c r="DV22">
        <f>AVERAGE(SUMIFS('COBRA Output'!$H$2:$H$3049,'COBRA Output'!$A$2:$A$3049,Calculations!DV$2,'COBRA Output'!$AQ$2:$AQ$3049,Calculations!$B22),SUMIFS('COBRA Output'!$I$2:$I$3049,'COBRA Output'!$A$2:$A$3049,Calculations!DV$2,'COBRA Output'!$AQ$2:$AQ$3049,Calculations!$B22))</f>
        <v/>
      </c>
      <c r="DW22">
        <f>AVERAGE(SUMIFS('COBRA Output'!$H$2:$H$3049,'COBRA Output'!$A$2:$A$3049,Calculations!DW$2,'COBRA Output'!$AQ$2:$AQ$3049,Calculations!$B22),SUMIFS('COBRA Output'!$I$2:$I$3049,'COBRA Output'!$A$2:$A$3049,Calculations!DW$2,'COBRA Output'!$AQ$2:$AQ$3049,Calculations!$B22))</f>
        <v/>
      </c>
      <c r="DX22">
        <f>AVERAGE(SUMIFS('COBRA Output'!$H$2:$H$3049,'COBRA Output'!$A$2:$A$3049,Calculations!DX$2,'COBRA Output'!$AQ$2:$AQ$3049,Calculations!$B22),SUMIFS('COBRA Output'!$I$2:$I$3049,'COBRA Output'!$A$2:$A$3049,Calculations!DX$2,'COBRA Output'!$AQ$2:$AQ$3049,Calculations!$B22))</f>
        <v/>
      </c>
      <c r="DY22">
        <f>AVERAGE(SUMIFS('COBRA Output'!$H$2:$H$3049,'COBRA Output'!$A$2:$A$3049,Calculations!DY$2,'COBRA Output'!$AQ$2:$AQ$3049,Calculations!$B22),SUMIFS('COBRA Output'!$I$2:$I$3049,'COBRA Output'!$A$2:$A$3049,Calculations!DY$2,'COBRA Output'!$AQ$2:$AQ$3049,Calculations!$B22))</f>
        <v/>
      </c>
      <c r="DZ22">
        <f>AVERAGE(SUMIFS('COBRA Output'!$H$2:$H$3049,'COBRA Output'!$A$2:$A$3049,Calculations!DZ$2,'COBRA Output'!$AQ$2:$AQ$3049,Calculations!$B22),SUMIFS('COBRA Output'!$I$2:$I$3049,'COBRA Output'!$A$2:$A$3049,Calculations!DZ$2,'COBRA Output'!$AQ$2:$AQ$3049,Calculations!$B22))</f>
        <v/>
      </c>
      <c r="EA22">
        <f>AVERAGE(SUMIFS('COBRA Output'!$H$2:$H$3049,'COBRA Output'!$A$2:$A$3049,Calculations!EA$2,'COBRA Output'!$AQ$2:$AQ$3049,Calculations!$B22),SUMIFS('COBRA Output'!$I$2:$I$3049,'COBRA Output'!$A$2:$A$3049,Calculations!EA$2,'COBRA Output'!$AQ$2:$AQ$3049,Calculations!$B22))</f>
        <v/>
      </c>
      <c r="EB22">
        <f>AVERAGE(SUMIFS('COBRA Output'!$H$2:$H$3049,'COBRA Output'!$A$2:$A$3049,Calculations!EB$2,'COBRA Output'!$AQ$2:$AQ$3049,Calculations!$B22),SUMIFS('COBRA Output'!$I$2:$I$3049,'COBRA Output'!$A$2:$A$3049,Calculations!EB$2,'COBRA Output'!$AQ$2:$AQ$3049,Calculations!$B22))</f>
        <v/>
      </c>
      <c r="EC22">
        <f>AVERAGE(SUMIFS('COBRA Output'!$H$2:$H$3049,'COBRA Output'!$A$2:$A$3049,Calculations!EC$2,'COBRA Output'!$AQ$2:$AQ$3049,Calculations!$B22),SUMIFS('COBRA Output'!$I$2:$I$3049,'COBRA Output'!$A$2:$A$3049,Calculations!EC$2,'COBRA Output'!$AQ$2:$AQ$3049,Calculations!$B22))</f>
        <v/>
      </c>
      <c r="ED22">
        <f>AVERAGE(SUMIFS('COBRA Output'!$H$2:$H$3049,'COBRA Output'!$A$2:$A$3049,Calculations!ED$2,'COBRA Output'!$AQ$2:$AQ$3049,Calculations!$B22),SUMIFS('COBRA Output'!$I$2:$I$3049,'COBRA Output'!$A$2:$A$3049,Calculations!ED$2,'COBRA Output'!$AQ$2:$AQ$3049,Calculations!$B22))</f>
        <v/>
      </c>
      <c r="EE22">
        <f>AVERAGE(SUMIFS('COBRA Output'!$H$2:$H$3049,'COBRA Output'!$A$2:$A$3049,Calculations!EE$2,'COBRA Output'!$AQ$2:$AQ$3049,Calculations!$B22),SUMIFS('COBRA Output'!$I$2:$I$3049,'COBRA Output'!$A$2:$A$3049,Calculations!EE$2,'COBRA Output'!$AQ$2:$AQ$3049,Calculations!$B22))</f>
        <v/>
      </c>
      <c r="EF22">
        <f>AVERAGE(SUMIFS('COBRA Output'!$H$2:$H$3049,'COBRA Output'!$A$2:$A$3049,Calculations!EF$2,'COBRA Output'!$AQ$2:$AQ$3049,Calculations!$B22),SUMIFS('COBRA Output'!$I$2:$I$3049,'COBRA Output'!$A$2:$A$3049,Calculations!EF$2,'COBRA Output'!$AQ$2:$AQ$3049,Calculations!$B22))</f>
        <v/>
      </c>
    </row>
    <row r="23">
      <c r="A23">
        <f>IF('COBRA Output'!$A22="industry pm25",'COBRA Output'!B22,"")</f>
        <v/>
      </c>
      <c r="B23">
        <f>IF('COBRA Output'!$A22="industry pm25",'COBRA Output'!AQ22,"")</f>
        <v/>
      </c>
      <c r="C23">
        <f>IF('COBRA Output'!$A22="industry pm25",'COBRA Output'!AP22,"")</f>
        <v/>
      </c>
      <c r="D23">
        <f>IF('COBRA Output'!$A22="industry pm25",'COBRA Output'!AR22,"")</f>
        <v/>
      </c>
      <c r="E23">
        <f>AVERAGE(SUMIFS('COBRA Output'!$T$2:$T$3049,'COBRA Output'!$A$2:$A$3049,Calculations!E$2,'COBRA Output'!$AQ$2:$AQ$3049,Calculations!$B23),SUMIFS('COBRA Output'!$U$2:$U$3049,'COBRA Output'!$A$2:$A$3049,Calculations!E$2,'COBRA Output'!$AQ$2:$AQ$3049,Calculations!$B23))</f>
        <v/>
      </c>
      <c r="F23">
        <f>AVERAGE(SUMIFS('COBRA Output'!$T$2:$T$3049,'COBRA Output'!$A$2:$A$3049,Calculations!F$2,'COBRA Output'!$AQ$2:$AQ$3049,Calculations!$B23),SUMIFS('COBRA Output'!$U$2:$U$3049,'COBRA Output'!$A$2:$A$3049,Calculations!F$2,'COBRA Output'!$AQ$2:$AQ$3049,Calculations!$B23))</f>
        <v/>
      </c>
      <c r="G23">
        <f>AVERAGE(SUMIFS('COBRA Output'!$T$2:$T$3049,'COBRA Output'!$A$2:$A$3049,Calculations!G$2,'COBRA Output'!$AQ$2:$AQ$3049,Calculations!$B23),SUMIFS('COBRA Output'!$U$2:$U$3049,'COBRA Output'!$A$2:$A$3049,Calculations!G$2,'COBRA Output'!$AQ$2:$AQ$3049,Calculations!$B23))</f>
        <v/>
      </c>
      <c r="H23">
        <f>AVERAGE(SUMIFS('COBRA Output'!$T$2:$T$3049,'COBRA Output'!$A$2:$A$3049,Calculations!H$2,'COBRA Output'!$AQ$2:$AQ$3049,Calculations!$B23),SUMIFS('COBRA Output'!$U$2:$U$3049,'COBRA Output'!$A$2:$A$3049,Calculations!H$2,'COBRA Output'!$AQ$2:$AQ$3049,Calculations!$B23))</f>
        <v/>
      </c>
      <c r="I23">
        <f>AVERAGE(SUMIFS('COBRA Output'!$T$2:$T$3049,'COBRA Output'!$A$2:$A$3049,Calculations!I$2,'COBRA Output'!$AQ$2:$AQ$3049,Calculations!$B23),SUMIFS('COBRA Output'!$U$2:$U$3049,'COBRA Output'!$A$2:$A$3049,Calculations!I$2,'COBRA Output'!$AQ$2:$AQ$3049,Calculations!$B23))</f>
        <v/>
      </c>
      <c r="J23">
        <f>AVERAGE(SUMIFS('COBRA Output'!$T$2:$T$3049,'COBRA Output'!$A$2:$A$3049,Calculations!J$2,'COBRA Output'!$AQ$2:$AQ$3049,Calculations!$B23),SUMIFS('COBRA Output'!$U$2:$U$3049,'COBRA Output'!$A$2:$A$3049,Calculations!J$2,'COBRA Output'!$AQ$2:$AQ$3049,Calculations!$B23))</f>
        <v/>
      </c>
      <c r="K23">
        <f>AVERAGE(SUMIFS('COBRA Output'!$T$2:$T$3049,'COBRA Output'!$A$2:$A$3049,Calculations!K$2,'COBRA Output'!$AQ$2:$AQ$3049,Calculations!$B23),SUMIFS('COBRA Output'!$U$2:$U$3049,'COBRA Output'!$A$2:$A$3049,Calculations!K$2,'COBRA Output'!$AQ$2:$AQ$3049,Calculations!$B23))</f>
        <v/>
      </c>
      <c r="L23">
        <f>AVERAGE(SUMIFS('COBRA Output'!$T$2:$T$3049,'COBRA Output'!$A$2:$A$3049,Calculations!L$2,'COBRA Output'!$AQ$2:$AQ$3049,Calculations!$B23),SUMIFS('COBRA Output'!$U$2:$U$3049,'COBRA Output'!$A$2:$A$3049,Calculations!L$2,'COBRA Output'!$AQ$2:$AQ$3049,Calculations!$B23))</f>
        <v/>
      </c>
      <c r="M23">
        <f>AVERAGE(SUMIFS('COBRA Output'!$T$2:$T$3049,'COBRA Output'!$A$2:$A$3049,Calculations!M$2,'COBRA Output'!$AQ$2:$AQ$3049,Calculations!$B23),SUMIFS('COBRA Output'!$U$2:$U$3049,'COBRA Output'!$A$2:$A$3049,Calculations!M$2,'COBRA Output'!$AQ$2:$AQ$3049,Calculations!$B23))</f>
        <v/>
      </c>
      <c r="N23">
        <f>AVERAGE(SUMIFS('COBRA Output'!$T$2:$T$3049,'COBRA Output'!$A$2:$A$3049,Calculations!N$2,'COBRA Output'!$AQ$2:$AQ$3049,Calculations!$B23),SUMIFS('COBRA Output'!$U$2:$U$3049,'COBRA Output'!$A$2:$A$3049,Calculations!N$2,'COBRA Output'!$AQ$2:$AQ$3049,Calculations!$B23))</f>
        <v/>
      </c>
      <c r="O23">
        <f>AVERAGE(SUMIFS('COBRA Output'!$T$2:$T$3049,'COBRA Output'!$A$2:$A$3049,Calculations!O$2,'COBRA Output'!$AQ$2:$AQ$3049,Calculations!$B23),SUMIFS('COBRA Output'!$U$2:$U$3049,'COBRA Output'!$A$2:$A$3049,Calculations!O$2,'COBRA Output'!$AQ$2:$AQ$3049,Calculations!$B23))</f>
        <v/>
      </c>
      <c r="P23">
        <f>AVERAGE(SUMIFS('COBRA Output'!$T$2:$T$3049,'COBRA Output'!$A$2:$A$3049,Calculations!P$2,'COBRA Output'!$AQ$2:$AQ$3049,Calculations!$B23),SUMIFS('COBRA Output'!$U$2:$U$3049,'COBRA Output'!$A$2:$A$3049,Calculations!P$2,'COBRA Output'!$AQ$2:$AQ$3049,Calculations!$B23))</f>
        <v/>
      </c>
      <c r="Q23">
        <f>SUMIFS('COBRA Output'!$N$2:$N$3049,'COBRA Output'!$A$2:$A$3049,Calculations!Q$2,'COBRA Output'!$AQ$2:$AQ$3049,Calculations!$B23)</f>
        <v/>
      </c>
      <c r="R23">
        <f>SUMIFS('COBRA Output'!$N$2:$N$3049,'COBRA Output'!$A$2:$A$3049,Calculations!R$2,'COBRA Output'!$AQ$2:$AQ$3049,Calculations!$B23)</f>
        <v/>
      </c>
      <c r="S23">
        <f>SUMIFS('COBRA Output'!$N$2:$N$3049,'COBRA Output'!$A$2:$A$3049,Calculations!S$2,'COBRA Output'!$AQ$2:$AQ$3049,Calculations!$B23)</f>
        <v/>
      </c>
      <c r="T23">
        <f>SUMIFS('COBRA Output'!$N$2:$N$3049,'COBRA Output'!$A$2:$A$3049,Calculations!T$2,'COBRA Output'!$AQ$2:$AQ$3049,Calculations!$B23)</f>
        <v/>
      </c>
      <c r="U23">
        <f>SUMIFS('COBRA Output'!$N$2:$N$3049,'COBRA Output'!$A$2:$A$3049,Calculations!U$2,'COBRA Output'!$AQ$2:$AQ$3049,Calculations!$B23)</f>
        <v/>
      </c>
      <c r="V23">
        <f>SUMIFS('COBRA Output'!$N$2:$N$3049,'COBRA Output'!$A$2:$A$3049,Calculations!V$2,'COBRA Output'!$AQ$2:$AQ$3049,Calculations!$B23)</f>
        <v/>
      </c>
      <c r="W23">
        <f>SUMIFS('COBRA Output'!$N$2:$N$3049,'COBRA Output'!$A$2:$A$3049,Calculations!W$2,'COBRA Output'!$AQ$2:$AQ$3049,Calculations!$B23)</f>
        <v/>
      </c>
      <c r="X23">
        <f>SUMIFS('COBRA Output'!$N$2:$N$3049,'COBRA Output'!$A$2:$A$3049,Calculations!X$2,'COBRA Output'!$AQ$2:$AQ$3049,Calculations!$B23)</f>
        <v/>
      </c>
      <c r="Y23">
        <f>SUMIFS('COBRA Output'!$N$2:$N$3049,'COBRA Output'!$A$2:$A$3049,Calculations!Y$2,'COBRA Output'!$AQ$2:$AQ$3049,Calculations!$B23)</f>
        <v/>
      </c>
      <c r="Z23">
        <f>SUMIFS('COBRA Output'!$N$2:$N$3049,'COBRA Output'!$A$2:$A$3049,Calculations!Z$2,'COBRA Output'!$AQ$2:$AQ$3049,Calculations!$B23)</f>
        <v/>
      </c>
      <c r="AA23">
        <f>SUMIFS('COBRA Output'!$N$2:$N$3049,'COBRA Output'!$A$2:$A$3049,Calculations!AA$2,'COBRA Output'!$AQ$2:$AQ$3049,Calculations!$B23)</f>
        <v/>
      </c>
      <c r="AB23">
        <f>SUMIFS('COBRA Output'!$N$2:$N$3049,'COBRA Output'!$A$2:$A$3049,Calculations!AB$2,'COBRA Output'!$AQ$2:$AQ$3049,Calculations!$B23)</f>
        <v/>
      </c>
      <c r="AC23">
        <f>SUMIFS('COBRA Output'!$G$2:$G$3049,'COBRA Output'!$A$2:$A$3049,Calculations!AC$2,'COBRA Output'!$AQ$2:$AQ$3049,Calculations!$B23)</f>
        <v/>
      </c>
      <c r="AD23">
        <f>SUMIFS('COBRA Output'!$G$2:$G$3049,'COBRA Output'!$A$2:$A$3049,Calculations!AD$2,'COBRA Output'!$AQ$2:$AQ$3049,Calculations!$B23)</f>
        <v/>
      </c>
      <c r="AE23">
        <f>SUMIFS('COBRA Output'!$G$2:$G$3049,'COBRA Output'!$A$2:$A$3049,Calculations!AE$2,'COBRA Output'!$AQ$2:$AQ$3049,Calculations!$B23)</f>
        <v/>
      </c>
      <c r="AF23">
        <f>SUMIFS('COBRA Output'!$G$2:$G$3049,'COBRA Output'!$A$2:$A$3049,Calculations!AF$2,'COBRA Output'!$AQ$2:$AQ$3049,Calculations!$B23)</f>
        <v/>
      </c>
      <c r="AG23">
        <f>SUMIFS('COBRA Output'!$G$2:$G$3049,'COBRA Output'!$A$2:$A$3049,Calculations!AG$2,'COBRA Output'!$AQ$2:$AQ$3049,Calculations!$B23)</f>
        <v/>
      </c>
      <c r="AH23">
        <f>SUMIFS('COBRA Output'!$G$2:$G$3049,'COBRA Output'!$A$2:$A$3049,Calculations!AH$2,'COBRA Output'!$AQ$2:$AQ$3049,Calculations!$B23)</f>
        <v/>
      </c>
      <c r="AI23">
        <f>SUMIFS('COBRA Output'!$G$2:$G$3049,'COBRA Output'!$A$2:$A$3049,Calculations!AI$2,'COBRA Output'!$AQ$2:$AQ$3049,Calculations!$B23)</f>
        <v/>
      </c>
      <c r="AJ23">
        <f>SUMIFS('COBRA Output'!$G$2:$G$3049,'COBRA Output'!$A$2:$A$3049,Calculations!AJ$2,'COBRA Output'!$AQ$2:$AQ$3049,Calculations!$B23)</f>
        <v/>
      </c>
      <c r="AK23">
        <f>SUMIFS('COBRA Output'!$G$2:$G$3049,'COBRA Output'!$A$2:$A$3049,Calculations!AK$2,'COBRA Output'!$AQ$2:$AQ$3049,Calculations!$B23)</f>
        <v/>
      </c>
      <c r="AL23">
        <f>SUMIFS('COBRA Output'!$G$2:$G$3049,'COBRA Output'!$A$2:$A$3049,Calculations!AL$2,'COBRA Output'!$AQ$2:$AQ$3049,Calculations!$B23)</f>
        <v/>
      </c>
      <c r="AM23">
        <f>SUMIFS('COBRA Output'!$G$2:$G$3049,'COBRA Output'!$A$2:$A$3049,Calculations!AM$2,'COBRA Output'!$AQ$2:$AQ$3049,Calculations!$B23)</f>
        <v/>
      </c>
      <c r="AN23">
        <f>SUMIFS('COBRA Output'!$G$2:$G$3049,'COBRA Output'!$A$2:$A$3049,Calculations!AN$2,'COBRA Output'!$AQ$2:$AQ$3049,Calculations!$B23)</f>
        <v/>
      </c>
      <c r="AO23">
        <f>SUMIFS('COBRA Output'!$R$2:$R$3049,'COBRA Output'!$A$2:$A$3049,Calculations!AO$2,'COBRA Output'!$AQ$2:$AQ$3049,Calculations!$B23)</f>
        <v/>
      </c>
      <c r="AP23">
        <f>SUMIFS('COBRA Output'!$R$2:$R$3049,'COBRA Output'!$A$2:$A$3049,Calculations!AP$2,'COBRA Output'!$AQ$2:$AQ$3049,Calculations!$B23)</f>
        <v/>
      </c>
      <c r="AQ23">
        <f>SUMIFS('COBRA Output'!$R$2:$R$3049,'COBRA Output'!$A$2:$A$3049,Calculations!AQ$2,'COBRA Output'!$AQ$2:$AQ$3049,Calculations!$B23)</f>
        <v/>
      </c>
      <c r="AR23">
        <f>SUMIFS('COBRA Output'!$R$2:$R$3049,'COBRA Output'!$A$2:$A$3049,Calculations!AR$2,'COBRA Output'!$AQ$2:$AQ$3049,Calculations!$B23)</f>
        <v/>
      </c>
      <c r="AS23">
        <f>SUMIFS('COBRA Output'!$R$2:$R$3049,'COBRA Output'!$A$2:$A$3049,Calculations!AS$2,'COBRA Output'!$AQ$2:$AQ$3049,Calculations!$B23)</f>
        <v/>
      </c>
      <c r="AT23">
        <f>SUMIFS('COBRA Output'!$R$2:$R$3049,'COBRA Output'!$A$2:$A$3049,Calculations!AT$2,'COBRA Output'!$AQ$2:$AQ$3049,Calculations!$B23)</f>
        <v/>
      </c>
      <c r="AU23">
        <f>SUMIFS('COBRA Output'!$R$2:$R$3049,'COBRA Output'!$A$2:$A$3049,Calculations!AU$2,'COBRA Output'!$AQ$2:$AQ$3049,Calculations!$B23)</f>
        <v/>
      </c>
      <c r="AV23">
        <f>SUMIFS('COBRA Output'!$R$2:$R$3049,'COBRA Output'!$A$2:$A$3049,Calculations!AV$2,'COBRA Output'!$AQ$2:$AQ$3049,Calculations!$B23)</f>
        <v/>
      </c>
      <c r="AW23">
        <f>SUMIFS('COBRA Output'!$R$2:$R$3049,'COBRA Output'!$A$2:$A$3049,Calculations!AW$2,'COBRA Output'!$AQ$2:$AQ$3049,Calculations!$B23)</f>
        <v/>
      </c>
      <c r="AX23">
        <f>SUMIFS('COBRA Output'!$R$2:$R$3049,'COBRA Output'!$A$2:$A$3049,Calculations!AX$2,'COBRA Output'!$AQ$2:$AQ$3049,Calculations!$B23)</f>
        <v/>
      </c>
      <c r="AY23">
        <f>SUMIFS('COBRA Output'!$R$2:$R$3049,'COBRA Output'!$A$2:$A$3049,Calculations!AY$2,'COBRA Output'!$AQ$2:$AQ$3049,Calculations!$B23)</f>
        <v/>
      </c>
      <c r="AZ23">
        <f>SUMIFS('COBRA Output'!$R$2:$R$3049,'COBRA Output'!$A$2:$A$3049,Calculations!AZ$2,'COBRA Output'!$AQ$2:$AQ$3049,Calculations!$B23)</f>
        <v/>
      </c>
      <c r="BA23">
        <f>SUMIFS('COBRA Output'!$W$2:$W$3049,'COBRA Output'!$A$2:$A$3049,Calculations!BA$2,'COBRA Output'!$AQ$2:$AQ$3049,Calculations!$B23)</f>
        <v/>
      </c>
      <c r="BB23">
        <f>SUMIFS('COBRA Output'!$W$2:$W$3049,'COBRA Output'!$A$2:$A$3049,Calculations!BB$2,'COBRA Output'!$AQ$2:$AQ$3049,Calculations!$B23)</f>
        <v/>
      </c>
      <c r="BC23">
        <f>SUMIFS('COBRA Output'!$W$2:$W$3049,'COBRA Output'!$A$2:$A$3049,Calculations!BC$2,'COBRA Output'!$AQ$2:$AQ$3049,Calculations!$B23)</f>
        <v/>
      </c>
      <c r="BD23">
        <f>SUMIFS('COBRA Output'!$W$2:$W$3049,'COBRA Output'!$A$2:$A$3049,Calculations!BD$2,'COBRA Output'!$AQ$2:$AQ$3049,Calculations!$B23)</f>
        <v/>
      </c>
      <c r="BE23">
        <f>SUMIFS('COBRA Output'!$W$2:$W$3049,'COBRA Output'!$A$2:$A$3049,Calculations!BE$2,'COBRA Output'!$AQ$2:$AQ$3049,Calculations!$B23)</f>
        <v/>
      </c>
      <c r="BF23">
        <f>SUMIFS('COBRA Output'!$W$2:$W$3049,'COBRA Output'!$A$2:$A$3049,Calculations!BF$2,'COBRA Output'!$AQ$2:$AQ$3049,Calculations!$B23)</f>
        <v/>
      </c>
      <c r="BG23">
        <f>SUMIFS('COBRA Output'!$W$2:$W$3049,'COBRA Output'!$A$2:$A$3049,Calculations!BG$2,'COBRA Output'!$AQ$2:$AQ$3049,Calculations!$B23)</f>
        <v/>
      </c>
      <c r="BH23">
        <f>SUMIFS('COBRA Output'!$W$2:$W$3049,'COBRA Output'!$A$2:$A$3049,Calculations!BH$2,'COBRA Output'!$AQ$2:$AQ$3049,Calculations!$B23)</f>
        <v/>
      </c>
      <c r="BI23">
        <f>SUMIFS('COBRA Output'!$W$2:$W$3049,'COBRA Output'!$A$2:$A$3049,Calculations!BI$2,'COBRA Output'!$AQ$2:$AQ$3049,Calculations!$B23)</f>
        <v/>
      </c>
      <c r="BJ23">
        <f>SUMIFS('COBRA Output'!$W$2:$W$3049,'COBRA Output'!$A$2:$A$3049,Calculations!BJ$2,'COBRA Output'!$AQ$2:$AQ$3049,Calculations!$B23)</f>
        <v/>
      </c>
      <c r="BK23">
        <f>SUMIFS('COBRA Output'!$W$2:$W$3049,'COBRA Output'!$A$2:$A$3049,Calculations!BK$2,'COBRA Output'!$AQ$2:$AQ$3049,Calculations!$B23)</f>
        <v/>
      </c>
      <c r="BL23">
        <f>SUMIFS('COBRA Output'!$W$2:$W$3049,'COBRA Output'!$A$2:$A$3049,Calculations!BL$2,'COBRA Output'!$AQ$2:$AQ$3049,Calculations!$B23)</f>
        <v/>
      </c>
      <c r="BM23">
        <f>SUMIFS('COBRA Output'!$S$2:$S$3049,'COBRA Output'!$A$2:$A$3049,Calculations!BM$2,'COBRA Output'!$AQ$2:$AQ$3049,Calculations!$B23)</f>
        <v/>
      </c>
      <c r="BN23">
        <f>SUMIFS('COBRA Output'!$S$2:$S$3049,'COBRA Output'!$A$2:$A$3049,Calculations!BN$2,'COBRA Output'!$AQ$2:$AQ$3049,Calculations!$B23)</f>
        <v/>
      </c>
      <c r="BO23">
        <f>SUMIFS('COBRA Output'!$S$2:$S$3049,'COBRA Output'!$A$2:$A$3049,Calculations!BO$2,'COBRA Output'!$AQ$2:$AQ$3049,Calculations!$B23)</f>
        <v/>
      </c>
      <c r="BP23">
        <f>SUMIFS('COBRA Output'!$S$2:$S$3049,'COBRA Output'!$A$2:$A$3049,Calculations!BP$2,'COBRA Output'!$AQ$2:$AQ$3049,Calculations!$B23)</f>
        <v/>
      </c>
      <c r="BQ23">
        <f>SUMIFS('COBRA Output'!$S$2:$S$3049,'COBRA Output'!$A$2:$A$3049,Calculations!BQ$2,'COBRA Output'!$AQ$2:$AQ$3049,Calculations!$B23)</f>
        <v/>
      </c>
      <c r="BR23">
        <f>SUMIFS('COBRA Output'!$S$2:$S$3049,'COBRA Output'!$A$2:$A$3049,Calculations!BR$2,'COBRA Output'!$AQ$2:$AQ$3049,Calculations!$B23)</f>
        <v/>
      </c>
      <c r="BS23">
        <f>SUMIFS('COBRA Output'!$S$2:$S$3049,'COBRA Output'!$A$2:$A$3049,Calculations!BS$2,'COBRA Output'!$AQ$2:$AQ$3049,Calculations!$B23)</f>
        <v/>
      </c>
      <c r="BT23">
        <f>SUMIFS('COBRA Output'!$S$2:$S$3049,'COBRA Output'!$A$2:$A$3049,Calculations!BT$2,'COBRA Output'!$AQ$2:$AQ$3049,Calculations!$B23)</f>
        <v/>
      </c>
      <c r="BU23">
        <f>SUMIFS('COBRA Output'!$S$2:$S$3049,'COBRA Output'!$A$2:$A$3049,Calculations!BU$2,'COBRA Output'!$AQ$2:$AQ$3049,Calculations!$B23)</f>
        <v/>
      </c>
      <c r="BV23">
        <f>SUMIFS('COBRA Output'!$S$2:$S$3049,'COBRA Output'!$A$2:$A$3049,Calculations!BV$2,'COBRA Output'!$AQ$2:$AQ$3049,Calculations!$B23)</f>
        <v/>
      </c>
      <c r="BW23">
        <f>SUMIFS('COBRA Output'!$S$2:$S$3049,'COBRA Output'!$A$2:$A$3049,Calculations!BW$2,'COBRA Output'!$AQ$2:$AQ$3049,Calculations!$B23)</f>
        <v/>
      </c>
      <c r="BX23">
        <f>SUMIFS('COBRA Output'!$S$2:$S$3049,'COBRA Output'!$A$2:$A$3049,Calculations!BX$2,'COBRA Output'!$AQ$2:$AQ$3049,Calculations!$B23)</f>
        <v/>
      </c>
      <c r="BY23">
        <f>SUMIFS('COBRA Output'!$X$2:$X$3049,'COBRA Output'!$A$2:$A$3049,Calculations!BY$2,'COBRA Output'!$AQ$2:$AQ$3049,Calculations!$B23)</f>
        <v/>
      </c>
      <c r="BZ23">
        <f>SUMIFS('COBRA Output'!$X$2:$X$3049,'COBRA Output'!$A$2:$A$3049,Calculations!BZ$2,'COBRA Output'!$AQ$2:$AQ$3049,Calculations!$B23)</f>
        <v/>
      </c>
      <c r="CA23">
        <f>SUMIFS('COBRA Output'!$X$2:$X$3049,'COBRA Output'!$A$2:$A$3049,Calculations!CA$2,'COBRA Output'!$AQ$2:$AQ$3049,Calculations!$B23)</f>
        <v/>
      </c>
      <c r="CB23">
        <f>SUMIFS('COBRA Output'!$X$2:$X$3049,'COBRA Output'!$A$2:$A$3049,Calculations!CB$2,'COBRA Output'!$AQ$2:$AQ$3049,Calculations!$B23)</f>
        <v/>
      </c>
      <c r="CC23">
        <f>SUMIFS('COBRA Output'!$X$2:$X$3049,'COBRA Output'!$A$2:$A$3049,Calculations!CC$2,'COBRA Output'!$AQ$2:$AQ$3049,Calculations!$B23)</f>
        <v/>
      </c>
      <c r="CD23">
        <f>SUMIFS('COBRA Output'!$X$2:$X$3049,'COBRA Output'!$A$2:$A$3049,Calculations!CD$2,'COBRA Output'!$AQ$2:$AQ$3049,Calculations!$B23)</f>
        <v/>
      </c>
      <c r="CE23">
        <f>SUMIFS('COBRA Output'!$X$2:$X$3049,'COBRA Output'!$A$2:$A$3049,Calculations!CE$2,'COBRA Output'!$AQ$2:$AQ$3049,Calculations!$B23)</f>
        <v/>
      </c>
      <c r="CF23">
        <f>SUMIFS('COBRA Output'!$X$2:$X$3049,'COBRA Output'!$A$2:$A$3049,Calculations!CF$2,'COBRA Output'!$AQ$2:$AQ$3049,Calculations!$B23)</f>
        <v/>
      </c>
      <c r="CG23">
        <f>SUMIFS('COBRA Output'!$X$2:$X$3049,'COBRA Output'!$A$2:$A$3049,Calculations!CG$2,'COBRA Output'!$AQ$2:$AQ$3049,Calculations!$B23)</f>
        <v/>
      </c>
      <c r="CH23">
        <f>SUMIFS('COBRA Output'!$X$2:$X$3049,'COBRA Output'!$A$2:$A$3049,Calculations!CH$2,'COBRA Output'!$AQ$2:$AQ$3049,Calculations!$B23)</f>
        <v/>
      </c>
      <c r="CI23">
        <f>SUMIFS('COBRA Output'!$X$2:$X$3049,'COBRA Output'!$A$2:$A$3049,Calculations!CI$2,'COBRA Output'!$AQ$2:$AQ$3049,Calculations!$B23)</f>
        <v/>
      </c>
      <c r="CJ23">
        <f>SUMIFS('COBRA Output'!$X$2:$X$3049,'COBRA Output'!$A$2:$A$3049,Calculations!CJ$2,'COBRA Output'!$AQ$2:$AQ$3049,Calculations!$B23)</f>
        <v/>
      </c>
      <c r="CK23">
        <f>SUM(SUMIFS('COBRA Output'!$J$2:$J$3049,'COBRA Output'!$A$2:$A$3049,Calculations!CK$2,'COBRA Output'!$AQ$2:$AQ$3049,Calculations!$B23),SUMIFS('COBRA Output'!$K$2:$K$3049,'COBRA Output'!$A$2:$A$3049,Calculations!CK$2,'COBRA Output'!$AQ$2:$AQ$3049,Calculations!$B23),SUMIFS('COBRA Output'!$L$2:$L$3049,'COBRA Output'!$A$2:$A$3049,Calculations!CK$2,'COBRA Output'!$AQ$2:$AQ$3049,Calculations!$B23))</f>
        <v/>
      </c>
      <c r="CL23">
        <f>SUM(SUMIFS('COBRA Output'!$J$2:$J$3049,'COBRA Output'!$A$2:$A$3049,Calculations!CL$2,'COBRA Output'!$AQ$2:$AQ$3049,Calculations!$B23),SUMIFS('COBRA Output'!$K$2:$K$3049,'COBRA Output'!$A$2:$A$3049,Calculations!CL$2,'COBRA Output'!$AQ$2:$AQ$3049,Calculations!$B23),SUMIFS('COBRA Output'!$L$2:$L$3049,'COBRA Output'!$A$2:$A$3049,Calculations!CL$2,'COBRA Output'!$AQ$2:$AQ$3049,Calculations!$B23))</f>
        <v/>
      </c>
      <c r="CM23">
        <f>SUM(SUMIFS('COBRA Output'!$J$2:$J$3049,'COBRA Output'!$A$2:$A$3049,Calculations!CM$2,'COBRA Output'!$AQ$2:$AQ$3049,Calculations!$B23),SUMIFS('COBRA Output'!$K$2:$K$3049,'COBRA Output'!$A$2:$A$3049,Calculations!CM$2,'COBRA Output'!$AQ$2:$AQ$3049,Calculations!$B23),SUMIFS('COBRA Output'!$L$2:$L$3049,'COBRA Output'!$A$2:$A$3049,Calculations!CM$2,'COBRA Output'!$AQ$2:$AQ$3049,Calculations!$B23))</f>
        <v/>
      </c>
      <c r="CN23">
        <f>SUM(SUMIFS('COBRA Output'!$J$2:$J$3049,'COBRA Output'!$A$2:$A$3049,Calculations!CN$2,'COBRA Output'!$AQ$2:$AQ$3049,Calculations!$B23),SUMIFS('COBRA Output'!$K$2:$K$3049,'COBRA Output'!$A$2:$A$3049,Calculations!CN$2,'COBRA Output'!$AQ$2:$AQ$3049,Calculations!$B23),SUMIFS('COBRA Output'!$L$2:$L$3049,'COBRA Output'!$A$2:$A$3049,Calculations!CN$2,'COBRA Output'!$AQ$2:$AQ$3049,Calculations!$B23))</f>
        <v/>
      </c>
      <c r="CO23">
        <f>SUM(SUMIFS('COBRA Output'!$J$2:$J$3049,'COBRA Output'!$A$2:$A$3049,Calculations!CO$2,'COBRA Output'!$AQ$2:$AQ$3049,Calculations!$B23),SUMIFS('COBRA Output'!$K$2:$K$3049,'COBRA Output'!$A$2:$A$3049,Calculations!CO$2,'COBRA Output'!$AQ$2:$AQ$3049,Calculations!$B23),SUMIFS('COBRA Output'!$L$2:$L$3049,'COBRA Output'!$A$2:$A$3049,Calculations!CO$2,'COBRA Output'!$AQ$2:$AQ$3049,Calculations!$B23))</f>
        <v/>
      </c>
      <c r="CP23">
        <f>SUM(SUMIFS('COBRA Output'!$J$2:$J$3049,'COBRA Output'!$A$2:$A$3049,Calculations!CP$2,'COBRA Output'!$AQ$2:$AQ$3049,Calculations!$B23),SUMIFS('COBRA Output'!$K$2:$K$3049,'COBRA Output'!$A$2:$A$3049,Calculations!CP$2,'COBRA Output'!$AQ$2:$AQ$3049,Calculations!$B23),SUMIFS('COBRA Output'!$L$2:$L$3049,'COBRA Output'!$A$2:$A$3049,Calculations!CP$2,'COBRA Output'!$AQ$2:$AQ$3049,Calculations!$B23))</f>
        <v/>
      </c>
      <c r="CQ23">
        <f>SUM(SUMIFS('COBRA Output'!$J$2:$J$3049,'COBRA Output'!$A$2:$A$3049,Calculations!CQ$2,'COBRA Output'!$AQ$2:$AQ$3049,Calculations!$B23),SUMIFS('COBRA Output'!$K$2:$K$3049,'COBRA Output'!$A$2:$A$3049,Calculations!CQ$2,'COBRA Output'!$AQ$2:$AQ$3049,Calculations!$B23),SUMIFS('COBRA Output'!$L$2:$L$3049,'COBRA Output'!$A$2:$A$3049,Calculations!CQ$2,'COBRA Output'!$AQ$2:$AQ$3049,Calculations!$B23))</f>
        <v/>
      </c>
      <c r="CR23">
        <f>SUM(SUMIFS('COBRA Output'!$J$2:$J$3049,'COBRA Output'!$A$2:$A$3049,Calculations!CR$2,'COBRA Output'!$AQ$2:$AQ$3049,Calculations!$B23),SUMIFS('COBRA Output'!$K$2:$K$3049,'COBRA Output'!$A$2:$A$3049,Calculations!CR$2,'COBRA Output'!$AQ$2:$AQ$3049,Calculations!$B23),SUMIFS('COBRA Output'!$L$2:$L$3049,'COBRA Output'!$A$2:$A$3049,Calculations!CR$2,'COBRA Output'!$AQ$2:$AQ$3049,Calculations!$B23))</f>
        <v/>
      </c>
      <c r="CS23">
        <f>SUM(SUMIFS('COBRA Output'!$J$2:$J$3049,'COBRA Output'!$A$2:$A$3049,Calculations!CS$2,'COBRA Output'!$AQ$2:$AQ$3049,Calculations!$B23),SUMIFS('COBRA Output'!$K$2:$K$3049,'COBRA Output'!$A$2:$A$3049,Calculations!CS$2,'COBRA Output'!$AQ$2:$AQ$3049,Calculations!$B23),SUMIFS('COBRA Output'!$L$2:$L$3049,'COBRA Output'!$A$2:$A$3049,Calculations!CS$2,'COBRA Output'!$AQ$2:$AQ$3049,Calculations!$B23))</f>
        <v/>
      </c>
      <c r="CT23">
        <f>SUM(SUMIFS('COBRA Output'!$J$2:$J$3049,'COBRA Output'!$A$2:$A$3049,Calculations!CT$2,'COBRA Output'!$AQ$2:$AQ$3049,Calculations!$B23),SUMIFS('COBRA Output'!$K$2:$K$3049,'COBRA Output'!$A$2:$A$3049,Calculations!CT$2,'COBRA Output'!$AQ$2:$AQ$3049,Calculations!$B23),SUMIFS('COBRA Output'!$L$2:$L$3049,'COBRA Output'!$A$2:$A$3049,Calculations!CT$2,'COBRA Output'!$AQ$2:$AQ$3049,Calculations!$B23))</f>
        <v/>
      </c>
      <c r="CU23">
        <f>SUM(SUMIFS('COBRA Output'!$J$2:$J$3049,'COBRA Output'!$A$2:$A$3049,Calculations!CU$2,'COBRA Output'!$AQ$2:$AQ$3049,Calculations!$B23),SUMIFS('COBRA Output'!$K$2:$K$3049,'COBRA Output'!$A$2:$A$3049,Calculations!CU$2,'COBRA Output'!$AQ$2:$AQ$3049,Calculations!$B23),SUMIFS('COBRA Output'!$L$2:$L$3049,'COBRA Output'!$A$2:$A$3049,Calculations!CU$2,'COBRA Output'!$AQ$2:$AQ$3049,Calculations!$B23))</f>
        <v/>
      </c>
      <c r="CV23">
        <f>SUM(SUMIFS('COBRA Output'!$J$2:$J$3049,'COBRA Output'!$A$2:$A$3049,Calculations!CV$2,'COBRA Output'!$AQ$2:$AQ$3049,Calculations!$B23),SUMIFS('COBRA Output'!$K$2:$K$3049,'COBRA Output'!$A$2:$A$3049,Calculations!CV$2,'COBRA Output'!$AQ$2:$AQ$3049,Calculations!$B23),SUMIFS('COBRA Output'!$L$2:$L$3049,'COBRA Output'!$A$2:$A$3049,Calculations!CV$2,'COBRA Output'!$AQ$2:$AQ$3049,Calculations!$B23))</f>
        <v/>
      </c>
      <c r="CW23">
        <f>SUMIFS('COBRA Output'!$N$2:$N$3049,'COBRA Output'!$A$2:$A$3049,Calculations!CW$2,'COBRA Output'!$AQ$2:$AQ$3049,Calculations!$B23)</f>
        <v/>
      </c>
      <c r="CX23">
        <f>SUMIFS('COBRA Output'!$N$2:$N$3049,'COBRA Output'!$A$2:$A$3049,Calculations!CX$2,'COBRA Output'!$AQ$2:$AQ$3049,Calculations!$B23)</f>
        <v/>
      </c>
      <c r="CY23">
        <f>SUMIFS('COBRA Output'!$N$2:$N$3049,'COBRA Output'!$A$2:$A$3049,Calculations!CY$2,'COBRA Output'!$AQ$2:$AQ$3049,Calculations!$B23)</f>
        <v/>
      </c>
      <c r="CZ23">
        <f>SUMIFS('COBRA Output'!$N$2:$N$3049,'COBRA Output'!$A$2:$A$3049,Calculations!CZ$2,'COBRA Output'!$AQ$2:$AQ$3049,Calculations!$B23)</f>
        <v/>
      </c>
      <c r="DA23">
        <f>SUMIFS('COBRA Output'!$N$2:$N$3049,'COBRA Output'!$A$2:$A$3049,Calculations!DA$2,'COBRA Output'!$AQ$2:$AQ$3049,Calculations!$B23)</f>
        <v/>
      </c>
      <c r="DB23">
        <f>SUMIFS('COBRA Output'!$N$2:$N$3049,'COBRA Output'!$A$2:$A$3049,Calculations!DB$2,'COBRA Output'!$AQ$2:$AQ$3049,Calculations!$B23)</f>
        <v/>
      </c>
      <c r="DC23">
        <f>SUMIFS('COBRA Output'!$N$2:$N$3049,'COBRA Output'!$A$2:$A$3049,Calculations!DC$2,'COBRA Output'!$AQ$2:$AQ$3049,Calculations!$B23)</f>
        <v/>
      </c>
      <c r="DD23">
        <f>SUMIFS('COBRA Output'!$N$2:$N$3049,'COBRA Output'!$A$2:$A$3049,Calculations!DD$2,'COBRA Output'!$AQ$2:$AQ$3049,Calculations!$B23)</f>
        <v/>
      </c>
      <c r="DE23">
        <f>SUMIFS('COBRA Output'!$N$2:$N$3049,'COBRA Output'!$A$2:$A$3049,Calculations!DE$2,'COBRA Output'!$AQ$2:$AQ$3049,Calculations!$B23)</f>
        <v/>
      </c>
      <c r="DF23">
        <f>SUMIFS('COBRA Output'!$N$2:$N$3049,'COBRA Output'!$A$2:$A$3049,Calculations!DF$2,'COBRA Output'!$AQ$2:$AQ$3049,Calculations!$B23)</f>
        <v/>
      </c>
      <c r="DG23">
        <f>SUMIFS('COBRA Output'!$N$2:$N$3049,'COBRA Output'!$A$2:$A$3049,Calculations!DG$2,'COBRA Output'!$AQ$2:$AQ$3049,Calculations!$B23)</f>
        <v/>
      </c>
      <c r="DH23">
        <f>SUMIFS('COBRA Output'!$N$2:$N$3049,'COBRA Output'!$A$2:$A$3049,Calculations!DH$2,'COBRA Output'!$AQ$2:$AQ$3049,Calculations!$B23)</f>
        <v/>
      </c>
      <c r="DI23">
        <f>SUMIFS('COBRA Output'!$O$2:$O$3049,'COBRA Output'!$A$2:$A$3049,Calculations!DI$2,'COBRA Output'!$AQ$2:$AQ$3049,Calculations!$B23)</f>
        <v/>
      </c>
      <c r="DJ23">
        <f>SUMIFS('COBRA Output'!$O$2:$O$3049,'COBRA Output'!$A$2:$A$3049,Calculations!DJ$2,'COBRA Output'!$AQ$2:$AQ$3049,Calculations!$B23)</f>
        <v/>
      </c>
      <c r="DK23">
        <f>SUMIFS('COBRA Output'!$O$2:$O$3049,'COBRA Output'!$A$2:$A$3049,Calculations!DK$2,'COBRA Output'!$AQ$2:$AQ$3049,Calculations!$B23)</f>
        <v/>
      </c>
      <c r="DL23">
        <f>SUMIFS('COBRA Output'!$O$2:$O$3049,'COBRA Output'!$A$2:$A$3049,Calculations!DL$2,'COBRA Output'!$AQ$2:$AQ$3049,Calculations!$B23)</f>
        <v/>
      </c>
      <c r="DM23">
        <f>SUMIFS('COBRA Output'!$O$2:$O$3049,'COBRA Output'!$A$2:$A$3049,Calculations!DM$2,'COBRA Output'!$AQ$2:$AQ$3049,Calculations!$B23)</f>
        <v/>
      </c>
      <c r="DN23">
        <f>SUMIFS('COBRA Output'!$O$2:$O$3049,'COBRA Output'!$A$2:$A$3049,Calculations!DN$2,'COBRA Output'!$AQ$2:$AQ$3049,Calculations!$B23)</f>
        <v/>
      </c>
      <c r="DO23">
        <f>SUMIFS('COBRA Output'!$O$2:$O$3049,'COBRA Output'!$A$2:$A$3049,Calculations!DO$2,'COBRA Output'!$AQ$2:$AQ$3049,Calculations!$B23)</f>
        <v/>
      </c>
      <c r="DP23">
        <f>SUMIFS('COBRA Output'!$O$2:$O$3049,'COBRA Output'!$A$2:$A$3049,Calculations!DP$2,'COBRA Output'!$AQ$2:$AQ$3049,Calculations!$B23)</f>
        <v/>
      </c>
      <c r="DQ23">
        <f>SUMIFS('COBRA Output'!$O$2:$O$3049,'COBRA Output'!$A$2:$A$3049,Calculations!DQ$2,'COBRA Output'!$AQ$2:$AQ$3049,Calculations!$B23)</f>
        <v/>
      </c>
      <c r="DR23">
        <f>SUMIFS('COBRA Output'!$O$2:$O$3049,'COBRA Output'!$A$2:$A$3049,Calculations!DR$2,'COBRA Output'!$AQ$2:$AQ$3049,Calculations!$B23)</f>
        <v/>
      </c>
      <c r="DS23">
        <f>SUMIFS('COBRA Output'!$O$2:$O$3049,'COBRA Output'!$A$2:$A$3049,Calculations!DS$2,'COBRA Output'!$AQ$2:$AQ$3049,Calculations!$B23)</f>
        <v/>
      </c>
      <c r="DT23">
        <f>SUMIFS('COBRA Output'!$O$2:$O$3049,'COBRA Output'!$A$2:$A$3049,Calculations!DT$2,'COBRA Output'!$AQ$2:$AQ$3049,Calculations!$B23)</f>
        <v/>
      </c>
      <c r="DU23">
        <f>AVERAGE(SUMIFS('COBRA Output'!$H$2:$H$3049,'COBRA Output'!$A$2:$A$3049,Calculations!DU$2,'COBRA Output'!$AQ$2:$AQ$3049,Calculations!$B23),SUMIFS('COBRA Output'!$I$2:$I$3049,'COBRA Output'!$A$2:$A$3049,Calculations!DU$2,'COBRA Output'!$AQ$2:$AQ$3049,Calculations!$B23))</f>
        <v/>
      </c>
      <c r="DV23">
        <f>AVERAGE(SUMIFS('COBRA Output'!$H$2:$H$3049,'COBRA Output'!$A$2:$A$3049,Calculations!DV$2,'COBRA Output'!$AQ$2:$AQ$3049,Calculations!$B23),SUMIFS('COBRA Output'!$I$2:$I$3049,'COBRA Output'!$A$2:$A$3049,Calculations!DV$2,'COBRA Output'!$AQ$2:$AQ$3049,Calculations!$B23))</f>
        <v/>
      </c>
      <c r="DW23">
        <f>AVERAGE(SUMIFS('COBRA Output'!$H$2:$H$3049,'COBRA Output'!$A$2:$A$3049,Calculations!DW$2,'COBRA Output'!$AQ$2:$AQ$3049,Calculations!$B23),SUMIFS('COBRA Output'!$I$2:$I$3049,'COBRA Output'!$A$2:$A$3049,Calculations!DW$2,'COBRA Output'!$AQ$2:$AQ$3049,Calculations!$B23))</f>
        <v/>
      </c>
      <c r="DX23">
        <f>AVERAGE(SUMIFS('COBRA Output'!$H$2:$H$3049,'COBRA Output'!$A$2:$A$3049,Calculations!DX$2,'COBRA Output'!$AQ$2:$AQ$3049,Calculations!$B23),SUMIFS('COBRA Output'!$I$2:$I$3049,'COBRA Output'!$A$2:$A$3049,Calculations!DX$2,'COBRA Output'!$AQ$2:$AQ$3049,Calculations!$B23))</f>
        <v/>
      </c>
      <c r="DY23">
        <f>AVERAGE(SUMIFS('COBRA Output'!$H$2:$H$3049,'COBRA Output'!$A$2:$A$3049,Calculations!DY$2,'COBRA Output'!$AQ$2:$AQ$3049,Calculations!$B23),SUMIFS('COBRA Output'!$I$2:$I$3049,'COBRA Output'!$A$2:$A$3049,Calculations!DY$2,'COBRA Output'!$AQ$2:$AQ$3049,Calculations!$B23))</f>
        <v/>
      </c>
      <c r="DZ23">
        <f>AVERAGE(SUMIFS('COBRA Output'!$H$2:$H$3049,'COBRA Output'!$A$2:$A$3049,Calculations!DZ$2,'COBRA Output'!$AQ$2:$AQ$3049,Calculations!$B23),SUMIFS('COBRA Output'!$I$2:$I$3049,'COBRA Output'!$A$2:$A$3049,Calculations!DZ$2,'COBRA Output'!$AQ$2:$AQ$3049,Calculations!$B23))</f>
        <v/>
      </c>
      <c r="EA23">
        <f>AVERAGE(SUMIFS('COBRA Output'!$H$2:$H$3049,'COBRA Output'!$A$2:$A$3049,Calculations!EA$2,'COBRA Output'!$AQ$2:$AQ$3049,Calculations!$B23),SUMIFS('COBRA Output'!$I$2:$I$3049,'COBRA Output'!$A$2:$A$3049,Calculations!EA$2,'COBRA Output'!$AQ$2:$AQ$3049,Calculations!$B23))</f>
        <v/>
      </c>
      <c r="EB23">
        <f>AVERAGE(SUMIFS('COBRA Output'!$H$2:$H$3049,'COBRA Output'!$A$2:$A$3049,Calculations!EB$2,'COBRA Output'!$AQ$2:$AQ$3049,Calculations!$B23),SUMIFS('COBRA Output'!$I$2:$I$3049,'COBRA Output'!$A$2:$A$3049,Calculations!EB$2,'COBRA Output'!$AQ$2:$AQ$3049,Calculations!$B23))</f>
        <v/>
      </c>
      <c r="EC23">
        <f>AVERAGE(SUMIFS('COBRA Output'!$H$2:$H$3049,'COBRA Output'!$A$2:$A$3049,Calculations!EC$2,'COBRA Output'!$AQ$2:$AQ$3049,Calculations!$B23),SUMIFS('COBRA Output'!$I$2:$I$3049,'COBRA Output'!$A$2:$A$3049,Calculations!EC$2,'COBRA Output'!$AQ$2:$AQ$3049,Calculations!$B23))</f>
        <v/>
      </c>
      <c r="ED23">
        <f>AVERAGE(SUMIFS('COBRA Output'!$H$2:$H$3049,'COBRA Output'!$A$2:$A$3049,Calculations!ED$2,'COBRA Output'!$AQ$2:$AQ$3049,Calculations!$B23),SUMIFS('COBRA Output'!$I$2:$I$3049,'COBRA Output'!$A$2:$A$3049,Calculations!ED$2,'COBRA Output'!$AQ$2:$AQ$3049,Calculations!$B23))</f>
        <v/>
      </c>
      <c r="EE23">
        <f>AVERAGE(SUMIFS('COBRA Output'!$H$2:$H$3049,'COBRA Output'!$A$2:$A$3049,Calculations!EE$2,'COBRA Output'!$AQ$2:$AQ$3049,Calculations!$B23),SUMIFS('COBRA Output'!$I$2:$I$3049,'COBRA Output'!$A$2:$A$3049,Calculations!EE$2,'COBRA Output'!$AQ$2:$AQ$3049,Calculations!$B23))</f>
        <v/>
      </c>
      <c r="EF23">
        <f>AVERAGE(SUMIFS('COBRA Output'!$H$2:$H$3049,'COBRA Output'!$A$2:$A$3049,Calculations!EF$2,'COBRA Output'!$AQ$2:$AQ$3049,Calculations!$B23),SUMIFS('COBRA Output'!$I$2:$I$3049,'COBRA Output'!$A$2:$A$3049,Calculations!EF$2,'COBRA Output'!$AQ$2:$AQ$3049,Calculations!$B23))</f>
        <v/>
      </c>
    </row>
    <row r="24">
      <c r="A24">
        <f>IF('COBRA Output'!$A23="industry pm25",'COBRA Output'!B23,"")</f>
        <v/>
      </c>
      <c r="B24">
        <f>IF('COBRA Output'!$A23="industry pm25",'COBRA Output'!AQ23,"")</f>
        <v/>
      </c>
      <c r="C24">
        <f>IF('COBRA Output'!$A23="industry pm25",'COBRA Output'!AP23,"")</f>
        <v/>
      </c>
      <c r="D24">
        <f>IF('COBRA Output'!$A23="industry pm25",'COBRA Output'!AR23,"")</f>
        <v/>
      </c>
      <c r="E24">
        <f>AVERAGE(SUMIFS('COBRA Output'!$T$2:$T$3049,'COBRA Output'!$A$2:$A$3049,Calculations!E$2,'COBRA Output'!$AQ$2:$AQ$3049,Calculations!$B24),SUMIFS('COBRA Output'!$U$2:$U$3049,'COBRA Output'!$A$2:$A$3049,Calculations!E$2,'COBRA Output'!$AQ$2:$AQ$3049,Calculations!$B24))</f>
        <v/>
      </c>
      <c r="F24">
        <f>AVERAGE(SUMIFS('COBRA Output'!$T$2:$T$3049,'COBRA Output'!$A$2:$A$3049,Calculations!F$2,'COBRA Output'!$AQ$2:$AQ$3049,Calculations!$B24),SUMIFS('COBRA Output'!$U$2:$U$3049,'COBRA Output'!$A$2:$A$3049,Calculations!F$2,'COBRA Output'!$AQ$2:$AQ$3049,Calculations!$B24))</f>
        <v/>
      </c>
      <c r="G24">
        <f>AVERAGE(SUMIFS('COBRA Output'!$T$2:$T$3049,'COBRA Output'!$A$2:$A$3049,Calculations!G$2,'COBRA Output'!$AQ$2:$AQ$3049,Calculations!$B24),SUMIFS('COBRA Output'!$U$2:$U$3049,'COBRA Output'!$A$2:$A$3049,Calculations!G$2,'COBRA Output'!$AQ$2:$AQ$3049,Calculations!$B24))</f>
        <v/>
      </c>
      <c r="H24">
        <f>AVERAGE(SUMIFS('COBRA Output'!$T$2:$T$3049,'COBRA Output'!$A$2:$A$3049,Calculations!H$2,'COBRA Output'!$AQ$2:$AQ$3049,Calculations!$B24),SUMIFS('COBRA Output'!$U$2:$U$3049,'COBRA Output'!$A$2:$A$3049,Calculations!H$2,'COBRA Output'!$AQ$2:$AQ$3049,Calculations!$B24))</f>
        <v/>
      </c>
      <c r="I24">
        <f>AVERAGE(SUMIFS('COBRA Output'!$T$2:$T$3049,'COBRA Output'!$A$2:$A$3049,Calculations!I$2,'COBRA Output'!$AQ$2:$AQ$3049,Calculations!$B24),SUMIFS('COBRA Output'!$U$2:$U$3049,'COBRA Output'!$A$2:$A$3049,Calculations!I$2,'COBRA Output'!$AQ$2:$AQ$3049,Calculations!$B24))</f>
        <v/>
      </c>
      <c r="J24">
        <f>AVERAGE(SUMIFS('COBRA Output'!$T$2:$T$3049,'COBRA Output'!$A$2:$A$3049,Calculations!J$2,'COBRA Output'!$AQ$2:$AQ$3049,Calculations!$B24),SUMIFS('COBRA Output'!$U$2:$U$3049,'COBRA Output'!$A$2:$A$3049,Calculations!J$2,'COBRA Output'!$AQ$2:$AQ$3049,Calculations!$B24))</f>
        <v/>
      </c>
      <c r="K24">
        <f>AVERAGE(SUMIFS('COBRA Output'!$T$2:$T$3049,'COBRA Output'!$A$2:$A$3049,Calculations!K$2,'COBRA Output'!$AQ$2:$AQ$3049,Calculations!$B24),SUMIFS('COBRA Output'!$U$2:$U$3049,'COBRA Output'!$A$2:$A$3049,Calculations!K$2,'COBRA Output'!$AQ$2:$AQ$3049,Calculations!$B24))</f>
        <v/>
      </c>
      <c r="L24">
        <f>AVERAGE(SUMIFS('COBRA Output'!$T$2:$T$3049,'COBRA Output'!$A$2:$A$3049,Calculations!L$2,'COBRA Output'!$AQ$2:$AQ$3049,Calculations!$B24),SUMIFS('COBRA Output'!$U$2:$U$3049,'COBRA Output'!$A$2:$A$3049,Calculations!L$2,'COBRA Output'!$AQ$2:$AQ$3049,Calculations!$B24))</f>
        <v/>
      </c>
      <c r="M24">
        <f>AVERAGE(SUMIFS('COBRA Output'!$T$2:$T$3049,'COBRA Output'!$A$2:$A$3049,Calculations!M$2,'COBRA Output'!$AQ$2:$AQ$3049,Calculations!$B24),SUMIFS('COBRA Output'!$U$2:$U$3049,'COBRA Output'!$A$2:$A$3049,Calculations!M$2,'COBRA Output'!$AQ$2:$AQ$3049,Calculations!$B24))</f>
        <v/>
      </c>
      <c r="N24">
        <f>AVERAGE(SUMIFS('COBRA Output'!$T$2:$T$3049,'COBRA Output'!$A$2:$A$3049,Calculations!N$2,'COBRA Output'!$AQ$2:$AQ$3049,Calculations!$B24),SUMIFS('COBRA Output'!$U$2:$U$3049,'COBRA Output'!$A$2:$A$3049,Calculations!N$2,'COBRA Output'!$AQ$2:$AQ$3049,Calculations!$B24))</f>
        <v/>
      </c>
      <c r="O24">
        <f>AVERAGE(SUMIFS('COBRA Output'!$T$2:$T$3049,'COBRA Output'!$A$2:$A$3049,Calculations!O$2,'COBRA Output'!$AQ$2:$AQ$3049,Calculations!$B24),SUMIFS('COBRA Output'!$U$2:$U$3049,'COBRA Output'!$A$2:$A$3049,Calculations!O$2,'COBRA Output'!$AQ$2:$AQ$3049,Calculations!$B24))</f>
        <v/>
      </c>
      <c r="P24">
        <f>AVERAGE(SUMIFS('COBRA Output'!$T$2:$T$3049,'COBRA Output'!$A$2:$A$3049,Calculations!P$2,'COBRA Output'!$AQ$2:$AQ$3049,Calculations!$B24),SUMIFS('COBRA Output'!$U$2:$U$3049,'COBRA Output'!$A$2:$A$3049,Calculations!P$2,'COBRA Output'!$AQ$2:$AQ$3049,Calculations!$B24))</f>
        <v/>
      </c>
      <c r="Q24">
        <f>SUMIFS('COBRA Output'!$N$2:$N$3049,'COBRA Output'!$A$2:$A$3049,Calculations!Q$2,'COBRA Output'!$AQ$2:$AQ$3049,Calculations!$B24)</f>
        <v/>
      </c>
      <c r="R24">
        <f>SUMIFS('COBRA Output'!$N$2:$N$3049,'COBRA Output'!$A$2:$A$3049,Calculations!R$2,'COBRA Output'!$AQ$2:$AQ$3049,Calculations!$B24)</f>
        <v/>
      </c>
      <c r="S24">
        <f>SUMIFS('COBRA Output'!$N$2:$N$3049,'COBRA Output'!$A$2:$A$3049,Calculations!S$2,'COBRA Output'!$AQ$2:$AQ$3049,Calculations!$B24)</f>
        <v/>
      </c>
      <c r="T24">
        <f>SUMIFS('COBRA Output'!$N$2:$N$3049,'COBRA Output'!$A$2:$A$3049,Calculations!T$2,'COBRA Output'!$AQ$2:$AQ$3049,Calculations!$B24)</f>
        <v/>
      </c>
      <c r="U24">
        <f>SUMIFS('COBRA Output'!$N$2:$N$3049,'COBRA Output'!$A$2:$A$3049,Calculations!U$2,'COBRA Output'!$AQ$2:$AQ$3049,Calculations!$B24)</f>
        <v/>
      </c>
      <c r="V24">
        <f>SUMIFS('COBRA Output'!$N$2:$N$3049,'COBRA Output'!$A$2:$A$3049,Calculations!V$2,'COBRA Output'!$AQ$2:$AQ$3049,Calculations!$B24)</f>
        <v/>
      </c>
      <c r="W24">
        <f>SUMIFS('COBRA Output'!$N$2:$N$3049,'COBRA Output'!$A$2:$A$3049,Calculations!W$2,'COBRA Output'!$AQ$2:$AQ$3049,Calculations!$B24)</f>
        <v/>
      </c>
      <c r="X24">
        <f>SUMIFS('COBRA Output'!$N$2:$N$3049,'COBRA Output'!$A$2:$A$3049,Calculations!X$2,'COBRA Output'!$AQ$2:$AQ$3049,Calculations!$B24)</f>
        <v/>
      </c>
      <c r="Y24">
        <f>SUMIFS('COBRA Output'!$N$2:$N$3049,'COBRA Output'!$A$2:$A$3049,Calculations!Y$2,'COBRA Output'!$AQ$2:$AQ$3049,Calculations!$B24)</f>
        <v/>
      </c>
      <c r="Z24">
        <f>SUMIFS('COBRA Output'!$N$2:$N$3049,'COBRA Output'!$A$2:$A$3049,Calculations!Z$2,'COBRA Output'!$AQ$2:$AQ$3049,Calculations!$B24)</f>
        <v/>
      </c>
      <c r="AA24">
        <f>SUMIFS('COBRA Output'!$N$2:$N$3049,'COBRA Output'!$A$2:$A$3049,Calculations!AA$2,'COBRA Output'!$AQ$2:$AQ$3049,Calculations!$B24)</f>
        <v/>
      </c>
      <c r="AB24">
        <f>SUMIFS('COBRA Output'!$N$2:$N$3049,'COBRA Output'!$A$2:$A$3049,Calculations!AB$2,'COBRA Output'!$AQ$2:$AQ$3049,Calculations!$B24)</f>
        <v/>
      </c>
      <c r="AC24">
        <f>SUMIFS('COBRA Output'!$G$2:$G$3049,'COBRA Output'!$A$2:$A$3049,Calculations!AC$2,'COBRA Output'!$AQ$2:$AQ$3049,Calculations!$B24)</f>
        <v/>
      </c>
      <c r="AD24">
        <f>SUMIFS('COBRA Output'!$G$2:$G$3049,'COBRA Output'!$A$2:$A$3049,Calculations!AD$2,'COBRA Output'!$AQ$2:$AQ$3049,Calculations!$B24)</f>
        <v/>
      </c>
      <c r="AE24">
        <f>SUMIFS('COBRA Output'!$G$2:$G$3049,'COBRA Output'!$A$2:$A$3049,Calculations!AE$2,'COBRA Output'!$AQ$2:$AQ$3049,Calculations!$B24)</f>
        <v/>
      </c>
      <c r="AF24">
        <f>SUMIFS('COBRA Output'!$G$2:$G$3049,'COBRA Output'!$A$2:$A$3049,Calculations!AF$2,'COBRA Output'!$AQ$2:$AQ$3049,Calculations!$B24)</f>
        <v/>
      </c>
      <c r="AG24">
        <f>SUMIFS('COBRA Output'!$G$2:$G$3049,'COBRA Output'!$A$2:$A$3049,Calculations!AG$2,'COBRA Output'!$AQ$2:$AQ$3049,Calculations!$B24)</f>
        <v/>
      </c>
      <c r="AH24">
        <f>SUMIFS('COBRA Output'!$G$2:$G$3049,'COBRA Output'!$A$2:$A$3049,Calculations!AH$2,'COBRA Output'!$AQ$2:$AQ$3049,Calculations!$B24)</f>
        <v/>
      </c>
      <c r="AI24">
        <f>SUMIFS('COBRA Output'!$G$2:$G$3049,'COBRA Output'!$A$2:$A$3049,Calculations!AI$2,'COBRA Output'!$AQ$2:$AQ$3049,Calculations!$B24)</f>
        <v/>
      </c>
      <c r="AJ24">
        <f>SUMIFS('COBRA Output'!$G$2:$G$3049,'COBRA Output'!$A$2:$A$3049,Calculations!AJ$2,'COBRA Output'!$AQ$2:$AQ$3049,Calculations!$B24)</f>
        <v/>
      </c>
      <c r="AK24">
        <f>SUMIFS('COBRA Output'!$G$2:$G$3049,'COBRA Output'!$A$2:$A$3049,Calculations!AK$2,'COBRA Output'!$AQ$2:$AQ$3049,Calculations!$B24)</f>
        <v/>
      </c>
      <c r="AL24">
        <f>SUMIFS('COBRA Output'!$G$2:$G$3049,'COBRA Output'!$A$2:$A$3049,Calculations!AL$2,'COBRA Output'!$AQ$2:$AQ$3049,Calculations!$B24)</f>
        <v/>
      </c>
      <c r="AM24">
        <f>SUMIFS('COBRA Output'!$G$2:$G$3049,'COBRA Output'!$A$2:$A$3049,Calculations!AM$2,'COBRA Output'!$AQ$2:$AQ$3049,Calculations!$B24)</f>
        <v/>
      </c>
      <c r="AN24">
        <f>SUMIFS('COBRA Output'!$G$2:$G$3049,'COBRA Output'!$A$2:$A$3049,Calculations!AN$2,'COBRA Output'!$AQ$2:$AQ$3049,Calculations!$B24)</f>
        <v/>
      </c>
      <c r="AO24">
        <f>SUMIFS('COBRA Output'!$R$2:$R$3049,'COBRA Output'!$A$2:$A$3049,Calculations!AO$2,'COBRA Output'!$AQ$2:$AQ$3049,Calculations!$B24)</f>
        <v/>
      </c>
      <c r="AP24">
        <f>SUMIFS('COBRA Output'!$R$2:$R$3049,'COBRA Output'!$A$2:$A$3049,Calculations!AP$2,'COBRA Output'!$AQ$2:$AQ$3049,Calculations!$B24)</f>
        <v/>
      </c>
      <c r="AQ24">
        <f>SUMIFS('COBRA Output'!$R$2:$R$3049,'COBRA Output'!$A$2:$A$3049,Calculations!AQ$2,'COBRA Output'!$AQ$2:$AQ$3049,Calculations!$B24)</f>
        <v/>
      </c>
      <c r="AR24">
        <f>SUMIFS('COBRA Output'!$R$2:$R$3049,'COBRA Output'!$A$2:$A$3049,Calculations!AR$2,'COBRA Output'!$AQ$2:$AQ$3049,Calculations!$B24)</f>
        <v/>
      </c>
      <c r="AS24">
        <f>SUMIFS('COBRA Output'!$R$2:$R$3049,'COBRA Output'!$A$2:$A$3049,Calculations!AS$2,'COBRA Output'!$AQ$2:$AQ$3049,Calculations!$B24)</f>
        <v/>
      </c>
      <c r="AT24">
        <f>SUMIFS('COBRA Output'!$R$2:$R$3049,'COBRA Output'!$A$2:$A$3049,Calculations!AT$2,'COBRA Output'!$AQ$2:$AQ$3049,Calculations!$B24)</f>
        <v/>
      </c>
      <c r="AU24">
        <f>SUMIFS('COBRA Output'!$R$2:$R$3049,'COBRA Output'!$A$2:$A$3049,Calculations!AU$2,'COBRA Output'!$AQ$2:$AQ$3049,Calculations!$B24)</f>
        <v/>
      </c>
      <c r="AV24">
        <f>SUMIFS('COBRA Output'!$R$2:$R$3049,'COBRA Output'!$A$2:$A$3049,Calculations!AV$2,'COBRA Output'!$AQ$2:$AQ$3049,Calculations!$B24)</f>
        <v/>
      </c>
      <c r="AW24">
        <f>SUMIFS('COBRA Output'!$R$2:$R$3049,'COBRA Output'!$A$2:$A$3049,Calculations!AW$2,'COBRA Output'!$AQ$2:$AQ$3049,Calculations!$B24)</f>
        <v/>
      </c>
      <c r="AX24">
        <f>SUMIFS('COBRA Output'!$R$2:$R$3049,'COBRA Output'!$A$2:$A$3049,Calculations!AX$2,'COBRA Output'!$AQ$2:$AQ$3049,Calculations!$B24)</f>
        <v/>
      </c>
      <c r="AY24">
        <f>SUMIFS('COBRA Output'!$R$2:$R$3049,'COBRA Output'!$A$2:$A$3049,Calculations!AY$2,'COBRA Output'!$AQ$2:$AQ$3049,Calculations!$B24)</f>
        <v/>
      </c>
      <c r="AZ24">
        <f>SUMIFS('COBRA Output'!$R$2:$R$3049,'COBRA Output'!$A$2:$A$3049,Calculations!AZ$2,'COBRA Output'!$AQ$2:$AQ$3049,Calculations!$B24)</f>
        <v/>
      </c>
      <c r="BA24">
        <f>SUMIFS('COBRA Output'!$W$2:$W$3049,'COBRA Output'!$A$2:$A$3049,Calculations!BA$2,'COBRA Output'!$AQ$2:$AQ$3049,Calculations!$B24)</f>
        <v/>
      </c>
      <c r="BB24">
        <f>SUMIFS('COBRA Output'!$W$2:$W$3049,'COBRA Output'!$A$2:$A$3049,Calculations!BB$2,'COBRA Output'!$AQ$2:$AQ$3049,Calculations!$B24)</f>
        <v/>
      </c>
      <c r="BC24">
        <f>SUMIFS('COBRA Output'!$W$2:$W$3049,'COBRA Output'!$A$2:$A$3049,Calculations!BC$2,'COBRA Output'!$AQ$2:$AQ$3049,Calculations!$B24)</f>
        <v/>
      </c>
      <c r="BD24">
        <f>SUMIFS('COBRA Output'!$W$2:$W$3049,'COBRA Output'!$A$2:$A$3049,Calculations!BD$2,'COBRA Output'!$AQ$2:$AQ$3049,Calculations!$B24)</f>
        <v/>
      </c>
      <c r="BE24">
        <f>SUMIFS('COBRA Output'!$W$2:$W$3049,'COBRA Output'!$A$2:$A$3049,Calculations!BE$2,'COBRA Output'!$AQ$2:$AQ$3049,Calculations!$B24)</f>
        <v/>
      </c>
      <c r="BF24">
        <f>SUMIFS('COBRA Output'!$W$2:$W$3049,'COBRA Output'!$A$2:$A$3049,Calculations!BF$2,'COBRA Output'!$AQ$2:$AQ$3049,Calculations!$B24)</f>
        <v/>
      </c>
      <c r="BG24">
        <f>SUMIFS('COBRA Output'!$W$2:$W$3049,'COBRA Output'!$A$2:$A$3049,Calculations!BG$2,'COBRA Output'!$AQ$2:$AQ$3049,Calculations!$B24)</f>
        <v/>
      </c>
      <c r="BH24">
        <f>SUMIFS('COBRA Output'!$W$2:$W$3049,'COBRA Output'!$A$2:$A$3049,Calculations!BH$2,'COBRA Output'!$AQ$2:$AQ$3049,Calculations!$B24)</f>
        <v/>
      </c>
      <c r="BI24">
        <f>SUMIFS('COBRA Output'!$W$2:$W$3049,'COBRA Output'!$A$2:$A$3049,Calculations!BI$2,'COBRA Output'!$AQ$2:$AQ$3049,Calculations!$B24)</f>
        <v/>
      </c>
      <c r="BJ24">
        <f>SUMIFS('COBRA Output'!$W$2:$W$3049,'COBRA Output'!$A$2:$A$3049,Calculations!BJ$2,'COBRA Output'!$AQ$2:$AQ$3049,Calculations!$B24)</f>
        <v/>
      </c>
      <c r="BK24">
        <f>SUMIFS('COBRA Output'!$W$2:$W$3049,'COBRA Output'!$A$2:$A$3049,Calculations!BK$2,'COBRA Output'!$AQ$2:$AQ$3049,Calculations!$B24)</f>
        <v/>
      </c>
      <c r="BL24">
        <f>SUMIFS('COBRA Output'!$W$2:$W$3049,'COBRA Output'!$A$2:$A$3049,Calculations!BL$2,'COBRA Output'!$AQ$2:$AQ$3049,Calculations!$B24)</f>
        <v/>
      </c>
      <c r="BM24">
        <f>SUMIFS('COBRA Output'!$S$2:$S$3049,'COBRA Output'!$A$2:$A$3049,Calculations!BM$2,'COBRA Output'!$AQ$2:$AQ$3049,Calculations!$B24)</f>
        <v/>
      </c>
      <c r="BN24">
        <f>SUMIFS('COBRA Output'!$S$2:$S$3049,'COBRA Output'!$A$2:$A$3049,Calculations!BN$2,'COBRA Output'!$AQ$2:$AQ$3049,Calculations!$B24)</f>
        <v/>
      </c>
      <c r="BO24">
        <f>SUMIFS('COBRA Output'!$S$2:$S$3049,'COBRA Output'!$A$2:$A$3049,Calculations!BO$2,'COBRA Output'!$AQ$2:$AQ$3049,Calculations!$B24)</f>
        <v/>
      </c>
      <c r="BP24">
        <f>SUMIFS('COBRA Output'!$S$2:$S$3049,'COBRA Output'!$A$2:$A$3049,Calculations!BP$2,'COBRA Output'!$AQ$2:$AQ$3049,Calculations!$B24)</f>
        <v/>
      </c>
      <c r="BQ24">
        <f>SUMIFS('COBRA Output'!$S$2:$S$3049,'COBRA Output'!$A$2:$A$3049,Calculations!BQ$2,'COBRA Output'!$AQ$2:$AQ$3049,Calculations!$B24)</f>
        <v/>
      </c>
      <c r="BR24">
        <f>SUMIFS('COBRA Output'!$S$2:$S$3049,'COBRA Output'!$A$2:$A$3049,Calculations!BR$2,'COBRA Output'!$AQ$2:$AQ$3049,Calculations!$B24)</f>
        <v/>
      </c>
      <c r="BS24">
        <f>SUMIFS('COBRA Output'!$S$2:$S$3049,'COBRA Output'!$A$2:$A$3049,Calculations!BS$2,'COBRA Output'!$AQ$2:$AQ$3049,Calculations!$B24)</f>
        <v/>
      </c>
      <c r="BT24">
        <f>SUMIFS('COBRA Output'!$S$2:$S$3049,'COBRA Output'!$A$2:$A$3049,Calculations!BT$2,'COBRA Output'!$AQ$2:$AQ$3049,Calculations!$B24)</f>
        <v/>
      </c>
      <c r="BU24">
        <f>SUMIFS('COBRA Output'!$S$2:$S$3049,'COBRA Output'!$A$2:$A$3049,Calculations!BU$2,'COBRA Output'!$AQ$2:$AQ$3049,Calculations!$B24)</f>
        <v/>
      </c>
      <c r="BV24">
        <f>SUMIFS('COBRA Output'!$S$2:$S$3049,'COBRA Output'!$A$2:$A$3049,Calculations!BV$2,'COBRA Output'!$AQ$2:$AQ$3049,Calculations!$B24)</f>
        <v/>
      </c>
      <c r="BW24">
        <f>SUMIFS('COBRA Output'!$S$2:$S$3049,'COBRA Output'!$A$2:$A$3049,Calculations!BW$2,'COBRA Output'!$AQ$2:$AQ$3049,Calculations!$B24)</f>
        <v/>
      </c>
      <c r="BX24">
        <f>SUMIFS('COBRA Output'!$S$2:$S$3049,'COBRA Output'!$A$2:$A$3049,Calculations!BX$2,'COBRA Output'!$AQ$2:$AQ$3049,Calculations!$B24)</f>
        <v/>
      </c>
      <c r="BY24">
        <f>SUMIFS('COBRA Output'!$X$2:$X$3049,'COBRA Output'!$A$2:$A$3049,Calculations!BY$2,'COBRA Output'!$AQ$2:$AQ$3049,Calculations!$B24)</f>
        <v/>
      </c>
      <c r="BZ24">
        <f>SUMIFS('COBRA Output'!$X$2:$X$3049,'COBRA Output'!$A$2:$A$3049,Calculations!BZ$2,'COBRA Output'!$AQ$2:$AQ$3049,Calculations!$B24)</f>
        <v/>
      </c>
      <c r="CA24">
        <f>SUMIFS('COBRA Output'!$X$2:$X$3049,'COBRA Output'!$A$2:$A$3049,Calculations!CA$2,'COBRA Output'!$AQ$2:$AQ$3049,Calculations!$B24)</f>
        <v/>
      </c>
      <c r="CB24">
        <f>SUMIFS('COBRA Output'!$X$2:$X$3049,'COBRA Output'!$A$2:$A$3049,Calculations!CB$2,'COBRA Output'!$AQ$2:$AQ$3049,Calculations!$B24)</f>
        <v/>
      </c>
      <c r="CC24">
        <f>SUMIFS('COBRA Output'!$X$2:$X$3049,'COBRA Output'!$A$2:$A$3049,Calculations!CC$2,'COBRA Output'!$AQ$2:$AQ$3049,Calculations!$B24)</f>
        <v/>
      </c>
      <c r="CD24">
        <f>SUMIFS('COBRA Output'!$X$2:$X$3049,'COBRA Output'!$A$2:$A$3049,Calculations!CD$2,'COBRA Output'!$AQ$2:$AQ$3049,Calculations!$B24)</f>
        <v/>
      </c>
      <c r="CE24">
        <f>SUMIFS('COBRA Output'!$X$2:$X$3049,'COBRA Output'!$A$2:$A$3049,Calculations!CE$2,'COBRA Output'!$AQ$2:$AQ$3049,Calculations!$B24)</f>
        <v/>
      </c>
      <c r="CF24">
        <f>SUMIFS('COBRA Output'!$X$2:$X$3049,'COBRA Output'!$A$2:$A$3049,Calculations!CF$2,'COBRA Output'!$AQ$2:$AQ$3049,Calculations!$B24)</f>
        <v/>
      </c>
      <c r="CG24">
        <f>SUMIFS('COBRA Output'!$X$2:$X$3049,'COBRA Output'!$A$2:$A$3049,Calculations!CG$2,'COBRA Output'!$AQ$2:$AQ$3049,Calculations!$B24)</f>
        <v/>
      </c>
      <c r="CH24">
        <f>SUMIFS('COBRA Output'!$X$2:$X$3049,'COBRA Output'!$A$2:$A$3049,Calculations!CH$2,'COBRA Output'!$AQ$2:$AQ$3049,Calculations!$B24)</f>
        <v/>
      </c>
      <c r="CI24">
        <f>SUMIFS('COBRA Output'!$X$2:$X$3049,'COBRA Output'!$A$2:$A$3049,Calculations!CI$2,'COBRA Output'!$AQ$2:$AQ$3049,Calculations!$B24)</f>
        <v/>
      </c>
      <c r="CJ24">
        <f>SUMIFS('COBRA Output'!$X$2:$X$3049,'COBRA Output'!$A$2:$A$3049,Calculations!CJ$2,'COBRA Output'!$AQ$2:$AQ$3049,Calculations!$B24)</f>
        <v/>
      </c>
      <c r="CK24">
        <f>SUM(SUMIFS('COBRA Output'!$J$2:$J$3049,'COBRA Output'!$A$2:$A$3049,Calculations!CK$2,'COBRA Output'!$AQ$2:$AQ$3049,Calculations!$B24),SUMIFS('COBRA Output'!$K$2:$K$3049,'COBRA Output'!$A$2:$A$3049,Calculations!CK$2,'COBRA Output'!$AQ$2:$AQ$3049,Calculations!$B24),SUMIFS('COBRA Output'!$L$2:$L$3049,'COBRA Output'!$A$2:$A$3049,Calculations!CK$2,'COBRA Output'!$AQ$2:$AQ$3049,Calculations!$B24))</f>
        <v/>
      </c>
      <c r="CL24">
        <f>SUM(SUMIFS('COBRA Output'!$J$2:$J$3049,'COBRA Output'!$A$2:$A$3049,Calculations!CL$2,'COBRA Output'!$AQ$2:$AQ$3049,Calculations!$B24),SUMIFS('COBRA Output'!$K$2:$K$3049,'COBRA Output'!$A$2:$A$3049,Calculations!CL$2,'COBRA Output'!$AQ$2:$AQ$3049,Calculations!$B24),SUMIFS('COBRA Output'!$L$2:$L$3049,'COBRA Output'!$A$2:$A$3049,Calculations!CL$2,'COBRA Output'!$AQ$2:$AQ$3049,Calculations!$B24))</f>
        <v/>
      </c>
      <c r="CM24">
        <f>SUM(SUMIFS('COBRA Output'!$J$2:$J$3049,'COBRA Output'!$A$2:$A$3049,Calculations!CM$2,'COBRA Output'!$AQ$2:$AQ$3049,Calculations!$B24),SUMIFS('COBRA Output'!$K$2:$K$3049,'COBRA Output'!$A$2:$A$3049,Calculations!CM$2,'COBRA Output'!$AQ$2:$AQ$3049,Calculations!$B24),SUMIFS('COBRA Output'!$L$2:$L$3049,'COBRA Output'!$A$2:$A$3049,Calculations!CM$2,'COBRA Output'!$AQ$2:$AQ$3049,Calculations!$B24))</f>
        <v/>
      </c>
      <c r="CN24">
        <f>SUM(SUMIFS('COBRA Output'!$J$2:$J$3049,'COBRA Output'!$A$2:$A$3049,Calculations!CN$2,'COBRA Output'!$AQ$2:$AQ$3049,Calculations!$B24),SUMIFS('COBRA Output'!$K$2:$K$3049,'COBRA Output'!$A$2:$A$3049,Calculations!CN$2,'COBRA Output'!$AQ$2:$AQ$3049,Calculations!$B24),SUMIFS('COBRA Output'!$L$2:$L$3049,'COBRA Output'!$A$2:$A$3049,Calculations!CN$2,'COBRA Output'!$AQ$2:$AQ$3049,Calculations!$B24))</f>
        <v/>
      </c>
      <c r="CO24">
        <f>SUM(SUMIFS('COBRA Output'!$J$2:$J$3049,'COBRA Output'!$A$2:$A$3049,Calculations!CO$2,'COBRA Output'!$AQ$2:$AQ$3049,Calculations!$B24),SUMIFS('COBRA Output'!$K$2:$K$3049,'COBRA Output'!$A$2:$A$3049,Calculations!CO$2,'COBRA Output'!$AQ$2:$AQ$3049,Calculations!$B24),SUMIFS('COBRA Output'!$L$2:$L$3049,'COBRA Output'!$A$2:$A$3049,Calculations!CO$2,'COBRA Output'!$AQ$2:$AQ$3049,Calculations!$B24))</f>
        <v/>
      </c>
      <c r="CP24">
        <f>SUM(SUMIFS('COBRA Output'!$J$2:$J$3049,'COBRA Output'!$A$2:$A$3049,Calculations!CP$2,'COBRA Output'!$AQ$2:$AQ$3049,Calculations!$B24),SUMIFS('COBRA Output'!$K$2:$K$3049,'COBRA Output'!$A$2:$A$3049,Calculations!CP$2,'COBRA Output'!$AQ$2:$AQ$3049,Calculations!$B24),SUMIFS('COBRA Output'!$L$2:$L$3049,'COBRA Output'!$A$2:$A$3049,Calculations!CP$2,'COBRA Output'!$AQ$2:$AQ$3049,Calculations!$B24))</f>
        <v/>
      </c>
      <c r="CQ24">
        <f>SUM(SUMIFS('COBRA Output'!$J$2:$J$3049,'COBRA Output'!$A$2:$A$3049,Calculations!CQ$2,'COBRA Output'!$AQ$2:$AQ$3049,Calculations!$B24),SUMIFS('COBRA Output'!$K$2:$K$3049,'COBRA Output'!$A$2:$A$3049,Calculations!CQ$2,'COBRA Output'!$AQ$2:$AQ$3049,Calculations!$B24),SUMIFS('COBRA Output'!$L$2:$L$3049,'COBRA Output'!$A$2:$A$3049,Calculations!CQ$2,'COBRA Output'!$AQ$2:$AQ$3049,Calculations!$B24))</f>
        <v/>
      </c>
      <c r="CR24">
        <f>SUM(SUMIFS('COBRA Output'!$J$2:$J$3049,'COBRA Output'!$A$2:$A$3049,Calculations!CR$2,'COBRA Output'!$AQ$2:$AQ$3049,Calculations!$B24),SUMIFS('COBRA Output'!$K$2:$K$3049,'COBRA Output'!$A$2:$A$3049,Calculations!CR$2,'COBRA Output'!$AQ$2:$AQ$3049,Calculations!$B24),SUMIFS('COBRA Output'!$L$2:$L$3049,'COBRA Output'!$A$2:$A$3049,Calculations!CR$2,'COBRA Output'!$AQ$2:$AQ$3049,Calculations!$B24))</f>
        <v/>
      </c>
      <c r="CS24">
        <f>SUM(SUMIFS('COBRA Output'!$J$2:$J$3049,'COBRA Output'!$A$2:$A$3049,Calculations!CS$2,'COBRA Output'!$AQ$2:$AQ$3049,Calculations!$B24),SUMIFS('COBRA Output'!$K$2:$K$3049,'COBRA Output'!$A$2:$A$3049,Calculations!CS$2,'COBRA Output'!$AQ$2:$AQ$3049,Calculations!$B24),SUMIFS('COBRA Output'!$L$2:$L$3049,'COBRA Output'!$A$2:$A$3049,Calculations!CS$2,'COBRA Output'!$AQ$2:$AQ$3049,Calculations!$B24))</f>
        <v/>
      </c>
      <c r="CT24">
        <f>SUM(SUMIFS('COBRA Output'!$J$2:$J$3049,'COBRA Output'!$A$2:$A$3049,Calculations!CT$2,'COBRA Output'!$AQ$2:$AQ$3049,Calculations!$B24),SUMIFS('COBRA Output'!$K$2:$K$3049,'COBRA Output'!$A$2:$A$3049,Calculations!CT$2,'COBRA Output'!$AQ$2:$AQ$3049,Calculations!$B24),SUMIFS('COBRA Output'!$L$2:$L$3049,'COBRA Output'!$A$2:$A$3049,Calculations!CT$2,'COBRA Output'!$AQ$2:$AQ$3049,Calculations!$B24))</f>
        <v/>
      </c>
      <c r="CU24">
        <f>SUM(SUMIFS('COBRA Output'!$J$2:$J$3049,'COBRA Output'!$A$2:$A$3049,Calculations!CU$2,'COBRA Output'!$AQ$2:$AQ$3049,Calculations!$B24),SUMIFS('COBRA Output'!$K$2:$K$3049,'COBRA Output'!$A$2:$A$3049,Calculations!CU$2,'COBRA Output'!$AQ$2:$AQ$3049,Calculations!$B24),SUMIFS('COBRA Output'!$L$2:$L$3049,'COBRA Output'!$A$2:$A$3049,Calculations!CU$2,'COBRA Output'!$AQ$2:$AQ$3049,Calculations!$B24))</f>
        <v/>
      </c>
      <c r="CV24">
        <f>SUM(SUMIFS('COBRA Output'!$J$2:$J$3049,'COBRA Output'!$A$2:$A$3049,Calculations!CV$2,'COBRA Output'!$AQ$2:$AQ$3049,Calculations!$B24),SUMIFS('COBRA Output'!$K$2:$K$3049,'COBRA Output'!$A$2:$A$3049,Calculations!CV$2,'COBRA Output'!$AQ$2:$AQ$3049,Calculations!$B24),SUMIFS('COBRA Output'!$L$2:$L$3049,'COBRA Output'!$A$2:$A$3049,Calculations!CV$2,'COBRA Output'!$AQ$2:$AQ$3049,Calculations!$B24))</f>
        <v/>
      </c>
      <c r="CW24">
        <f>SUMIFS('COBRA Output'!$N$2:$N$3049,'COBRA Output'!$A$2:$A$3049,Calculations!CW$2,'COBRA Output'!$AQ$2:$AQ$3049,Calculations!$B24)</f>
        <v/>
      </c>
      <c r="CX24">
        <f>SUMIFS('COBRA Output'!$N$2:$N$3049,'COBRA Output'!$A$2:$A$3049,Calculations!CX$2,'COBRA Output'!$AQ$2:$AQ$3049,Calculations!$B24)</f>
        <v/>
      </c>
      <c r="CY24">
        <f>SUMIFS('COBRA Output'!$N$2:$N$3049,'COBRA Output'!$A$2:$A$3049,Calculations!CY$2,'COBRA Output'!$AQ$2:$AQ$3049,Calculations!$B24)</f>
        <v/>
      </c>
      <c r="CZ24">
        <f>SUMIFS('COBRA Output'!$N$2:$N$3049,'COBRA Output'!$A$2:$A$3049,Calculations!CZ$2,'COBRA Output'!$AQ$2:$AQ$3049,Calculations!$B24)</f>
        <v/>
      </c>
      <c r="DA24">
        <f>SUMIFS('COBRA Output'!$N$2:$N$3049,'COBRA Output'!$A$2:$A$3049,Calculations!DA$2,'COBRA Output'!$AQ$2:$AQ$3049,Calculations!$B24)</f>
        <v/>
      </c>
      <c r="DB24">
        <f>SUMIFS('COBRA Output'!$N$2:$N$3049,'COBRA Output'!$A$2:$A$3049,Calculations!DB$2,'COBRA Output'!$AQ$2:$AQ$3049,Calculations!$B24)</f>
        <v/>
      </c>
      <c r="DC24">
        <f>SUMIFS('COBRA Output'!$N$2:$N$3049,'COBRA Output'!$A$2:$A$3049,Calculations!DC$2,'COBRA Output'!$AQ$2:$AQ$3049,Calculations!$B24)</f>
        <v/>
      </c>
      <c r="DD24">
        <f>SUMIFS('COBRA Output'!$N$2:$N$3049,'COBRA Output'!$A$2:$A$3049,Calculations!DD$2,'COBRA Output'!$AQ$2:$AQ$3049,Calculations!$B24)</f>
        <v/>
      </c>
      <c r="DE24">
        <f>SUMIFS('COBRA Output'!$N$2:$N$3049,'COBRA Output'!$A$2:$A$3049,Calculations!DE$2,'COBRA Output'!$AQ$2:$AQ$3049,Calculations!$B24)</f>
        <v/>
      </c>
      <c r="DF24">
        <f>SUMIFS('COBRA Output'!$N$2:$N$3049,'COBRA Output'!$A$2:$A$3049,Calculations!DF$2,'COBRA Output'!$AQ$2:$AQ$3049,Calculations!$B24)</f>
        <v/>
      </c>
      <c r="DG24">
        <f>SUMIFS('COBRA Output'!$N$2:$N$3049,'COBRA Output'!$A$2:$A$3049,Calculations!DG$2,'COBRA Output'!$AQ$2:$AQ$3049,Calculations!$B24)</f>
        <v/>
      </c>
      <c r="DH24">
        <f>SUMIFS('COBRA Output'!$N$2:$N$3049,'COBRA Output'!$A$2:$A$3049,Calculations!DH$2,'COBRA Output'!$AQ$2:$AQ$3049,Calculations!$B24)</f>
        <v/>
      </c>
      <c r="DI24">
        <f>SUMIFS('COBRA Output'!$O$2:$O$3049,'COBRA Output'!$A$2:$A$3049,Calculations!DI$2,'COBRA Output'!$AQ$2:$AQ$3049,Calculations!$B24)</f>
        <v/>
      </c>
      <c r="DJ24">
        <f>SUMIFS('COBRA Output'!$O$2:$O$3049,'COBRA Output'!$A$2:$A$3049,Calculations!DJ$2,'COBRA Output'!$AQ$2:$AQ$3049,Calculations!$B24)</f>
        <v/>
      </c>
      <c r="DK24">
        <f>SUMIFS('COBRA Output'!$O$2:$O$3049,'COBRA Output'!$A$2:$A$3049,Calculations!DK$2,'COBRA Output'!$AQ$2:$AQ$3049,Calculations!$B24)</f>
        <v/>
      </c>
      <c r="DL24">
        <f>SUMIFS('COBRA Output'!$O$2:$O$3049,'COBRA Output'!$A$2:$A$3049,Calculations!DL$2,'COBRA Output'!$AQ$2:$AQ$3049,Calculations!$B24)</f>
        <v/>
      </c>
      <c r="DM24">
        <f>SUMIFS('COBRA Output'!$O$2:$O$3049,'COBRA Output'!$A$2:$A$3049,Calculations!DM$2,'COBRA Output'!$AQ$2:$AQ$3049,Calculations!$B24)</f>
        <v/>
      </c>
      <c r="DN24">
        <f>SUMIFS('COBRA Output'!$O$2:$O$3049,'COBRA Output'!$A$2:$A$3049,Calculations!DN$2,'COBRA Output'!$AQ$2:$AQ$3049,Calculations!$B24)</f>
        <v/>
      </c>
      <c r="DO24">
        <f>SUMIFS('COBRA Output'!$O$2:$O$3049,'COBRA Output'!$A$2:$A$3049,Calculations!DO$2,'COBRA Output'!$AQ$2:$AQ$3049,Calculations!$B24)</f>
        <v/>
      </c>
      <c r="DP24">
        <f>SUMIFS('COBRA Output'!$O$2:$O$3049,'COBRA Output'!$A$2:$A$3049,Calculations!DP$2,'COBRA Output'!$AQ$2:$AQ$3049,Calculations!$B24)</f>
        <v/>
      </c>
      <c r="DQ24">
        <f>SUMIFS('COBRA Output'!$O$2:$O$3049,'COBRA Output'!$A$2:$A$3049,Calculations!DQ$2,'COBRA Output'!$AQ$2:$AQ$3049,Calculations!$B24)</f>
        <v/>
      </c>
      <c r="DR24">
        <f>SUMIFS('COBRA Output'!$O$2:$O$3049,'COBRA Output'!$A$2:$A$3049,Calculations!DR$2,'COBRA Output'!$AQ$2:$AQ$3049,Calculations!$B24)</f>
        <v/>
      </c>
      <c r="DS24">
        <f>SUMIFS('COBRA Output'!$O$2:$O$3049,'COBRA Output'!$A$2:$A$3049,Calculations!DS$2,'COBRA Output'!$AQ$2:$AQ$3049,Calculations!$B24)</f>
        <v/>
      </c>
      <c r="DT24">
        <f>SUMIFS('COBRA Output'!$O$2:$O$3049,'COBRA Output'!$A$2:$A$3049,Calculations!DT$2,'COBRA Output'!$AQ$2:$AQ$3049,Calculations!$B24)</f>
        <v/>
      </c>
      <c r="DU24">
        <f>AVERAGE(SUMIFS('COBRA Output'!$H$2:$H$3049,'COBRA Output'!$A$2:$A$3049,Calculations!DU$2,'COBRA Output'!$AQ$2:$AQ$3049,Calculations!$B24),SUMIFS('COBRA Output'!$I$2:$I$3049,'COBRA Output'!$A$2:$A$3049,Calculations!DU$2,'COBRA Output'!$AQ$2:$AQ$3049,Calculations!$B24))</f>
        <v/>
      </c>
      <c r="DV24">
        <f>AVERAGE(SUMIFS('COBRA Output'!$H$2:$H$3049,'COBRA Output'!$A$2:$A$3049,Calculations!DV$2,'COBRA Output'!$AQ$2:$AQ$3049,Calculations!$B24),SUMIFS('COBRA Output'!$I$2:$I$3049,'COBRA Output'!$A$2:$A$3049,Calculations!DV$2,'COBRA Output'!$AQ$2:$AQ$3049,Calculations!$B24))</f>
        <v/>
      </c>
      <c r="DW24">
        <f>AVERAGE(SUMIFS('COBRA Output'!$H$2:$H$3049,'COBRA Output'!$A$2:$A$3049,Calculations!DW$2,'COBRA Output'!$AQ$2:$AQ$3049,Calculations!$B24),SUMIFS('COBRA Output'!$I$2:$I$3049,'COBRA Output'!$A$2:$A$3049,Calculations!DW$2,'COBRA Output'!$AQ$2:$AQ$3049,Calculations!$B24))</f>
        <v/>
      </c>
      <c r="DX24">
        <f>AVERAGE(SUMIFS('COBRA Output'!$H$2:$H$3049,'COBRA Output'!$A$2:$A$3049,Calculations!DX$2,'COBRA Output'!$AQ$2:$AQ$3049,Calculations!$B24),SUMIFS('COBRA Output'!$I$2:$I$3049,'COBRA Output'!$A$2:$A$3049,Calculations!DX$2,'COBRA Output'!$AQ$2:$AQ$3049,Calculations!$B24))</f>
        <v/>
      </c>
      <c r="DY24">
        <f>AVERAGE(SUMIFS('COBRA Output'!$H$2:$H$3049,'COBRA Output'!$A$2:$A$3049,Calculations!DY$2,'COBRA Output'!$AQ$2:$AQ$3049,Calculations!$B24),SUMIFS('COBRA Output'!$I$2:$I$3049,'COBRA Output'!$A$2:$A$3049,Calculations!DY$2,'COBRA Output'!$AQ$2:$AQ$3049,Calculations!$B24))</f>
        <v/>
      </c>
      <c r="DZ24">
        <f>AVERAGE(SUMIFS('COBRA Output'!$H$2:$H$3049,'COBRA Output'!$A$2:$A$3049,Calculations!DZ$2,'COBRA Output'!$AQ$2:$AQ$3049,Calculations!$B24),SUMIFS('COBRA Output'!$I$2:$I$3049,'COBRA Output'!$A$2:$A$3049,Calculations!DZ$2,'COBRA Output'!$AQ$2:$AQ$3049,Calculations!$B24))</f>
        <v/>
      </c>
      <c r="EA24">
        <f>AVERAGE(SUMIFS('COBRA Output'!$H$2:$H$3049,'COBRA Output'!$A$2:$A$3049,Calculations!EA$2,'COBRA Output'!$AQ$2:$AQ$3049,Calculations!$B24),SUMIFS('COBRA Output'!$I$2:$I$3049,'COBRA Output'!$A$2:$A$3049,Calculations!EA$2,'COBRA Output'!$AQ$2:$AQ$3049,Calculations!$B24))</f>
        <v/>
      </c>
      <c r="EB24">
        <f>AVERAGE(SUMIFS('COBRA Output'!$H$2:$H$3049,'COBRA Output'!$A$2:$A$3049,Calculations!EB$2,'COBRA Output'!$AQ$2:$AQ$3049,Calculations!$B24),SUMIFS('COBRA Output'!$I$2:$I$3049,'COBRA Output'!$A$2:$A$3049,Calculations!EB$2,'COBRA Output'!$AQ$2:$AQ$3049,Calculations!$B24))</f>
        <v/>
      </c>
      <c r="EC24">
        <f>AVERAGE(SUMIFS('COBRA Output'!$H$2:$H$3049,'COBRA Output'!$A$2:$A$3049,Calculations!EC$2,'COBRA Output'!$AQ$2:$AQ$3049,Calculations!$B24),SUMIFS('COBRA Output'!$I$2:$I$3049,'COBRA Output'!$A$2:$A$3049,Calculations!EC$2,'COBRA Output'!$AQ$2:$AQ$3049,Calculations!$B24))</f>
        <v/>
      </c>
      <c r="ED24">
        <f>AVERAGE(SUMIFS('COBRA Output'!$H$2:$H$3049,'COBRA Output'!$A$2:$A$3049,Calculations!ED$2,'COBRA Output'!$AQ$2:$AQ$3049,Calculations!$B24),SUMIFS('COBRA Output'!$I$2:$I$3049,'COBRA Output'!$A$2:$A$3049,Calculations!ED$2,'COBRA Output'!$AQ$2:$AQ$3049,Calculations!$B24))</f>
        <v/>
      </c>
      <c r="EE24">
        <f>AVERAGE(SUMIFS('COBRA Output'!$H$2:$H$3049,'COBRA Output'!$A$2:$A$3049,Calculations!EE$2,'COBRA Output'!$AQ$2:$AQ$3049,Calculations!$B24),SUMIFS('COBRA Output'!$I$2:$I$3049,'COBRA Output'!$A$2:$A$3049,Calculations!EE$2,'COBRA Output'!$AQ$2:$AQ$3049,Calculations!$B24))</f>
        <v/>
      </c>
      <c r="EF24">
        <f>AVERAGE(SUMIFS('COBRA Output'!$H$2:$H$3049,'COBRA Output'!$A$2:$A$3049,Calculations!EF$2,'COBRA Output'!$AQ$2:$AQ$3049,Calculations!$B24),SUMIFS('COBRA Output'!$I$2:$I$3049,'COBRA Output'!$A$2:$A$3049,Calculations!EF$2,'COBRA Output'!$AQ$2:$AQ$3049,Calculations!$B24))</f>
        <v/>
      </c>
    </row>
    <row r="25">
      <c r="A25">
        <f>IF('COBRA Output'!$A24="industry pm25",'COBRA Output'!B24,"")</f>
        <v/>
      </c>
      <c r="B25">
        <f>IF('COBRA Output'!$A24="industry pm25",'COBRA Output'!AQ24,"")</f>
        <v/>
      </c>
      <c r="C25">
        <f>IF('COBRA Output'!$A24="industry pm25",'COBRA Output'!AP24,"")</f>
        <v/>
      </c>
      <c r="D25">
        <f>IF('COBRA Output'!$A24="industry pm25",'COBRA Output'!AR24,"")</f>
        <v/>
      </c>
      <c r="E25">
        <f>AVERAGE(SUMIFS('COBRA Output'!$T$2:$T$3049,'COBRA Output'!$A$2:$A$3049,Calculations!E$2,'COBRA Output'!$AQ$2:$AQ$3049,Calculations!$B25),SUMIFS('COBRA Output'!$U$2:$U$3049,'COBRA Output'!$A$2:$A$3049,Calculations!E$2,'COBRA Output'!$AQ$2:$AQ$3049,Calculations!$B25))</f>
        <v/>
      </c>
      <c r="F25">
        <f>AVERAGE(SUMIFS('COBRA Output'!$T$2:$T$3049,'COBRA Output'!$A$2:$A$3049,Calculations!F$2,'COBRA Output'!$AQ$2:$AQ$3049,Calculations!$B25),SUMIFS('COBRA Output'!$U$2:$U$3049,'COBRA Output'!$A$2:$A$3049,Calculations!F$2,'COBRA Output'!$AQ$2:$AQ$3049,Calculations!$B25))</f>
        <v/>
      </c>
      <c r="G25">
        <f>AVERAGE(SUMIFS('COBRA Output'!$T$2:$T$3049,'COBRA Output'!$A$2:$A$3049,Calculations!G$2,'COBRA Output'!$AQ$2:$AQ$3049,Calculations!$B25),SUMIFS('COBRA Output'!$U$2:$U$3049,'COBRA Output'!$A$2:$A$3049,Calculations!G$2,'COBRA Output'!$AQ$2:$AQ$3049,Calculations!$B25))</f>
        <v/>
      </c>
      <c r="H25">
        <f>AVERAGE(SUMIFS('COBRA Output'!$T$2:$T$3049,'COBRA Output'!$A$2:$A$3049,Calculations!H$2,'COBRA Output'!$AQ$2:$AQ$3049,Calculations!$B25),SUMIFS('COBRA Output'!$U$2:$U$3049,'COBRA Output'!$A$2:$A$3049,Calculations!H$2,'COBRA Output'!$AQ$2:$AQ$3049,Calculations!$B25))</f>
        <v/>
      </c>
      <c r="I25">
        <f>AVERAGE(SUMIFS('COBRA Output'!$T$2:$T$3049,'COBRA Output'!$A$2:$A$3049,Calculations!I$2,'COBRA Output'!$AQ$2:$AQ$3049,Calculations!$B25),SUMIFS('COBRA Output'!$U$2:$U$3049,'COBRA Output'!$A$2:$A$3049,Calculations!I$2,'COBRA Output'!$AQ$2:$AQ$3049,Calculations!$B25))</f>
        <v/>
      </c>
      <c r="J25">
        <f>AVERAGE(SUMIFS('COBRA Output'!$T$2:$T$3049,'COBRA Output'!$A$2:$A$3049,Calculations!J$2,'COBRA Output'!$AQ$2:$AQ$3049,Calculations!$B25),SUMIFS('COBRA Output'!$U$2:$U$3049,'COBRA Output'!$A$2:$A$3049,Calculations!J$2,'COBRA Output'!$AQ$2:$AQ$3049,Calculations!$B25))</f>
        <v/>
      </c>
      <c r="K25">
        <f>AVERAGE(SUMIFS('COBRA Output'!$T$2:$T$3049,'COBRA Output'!$A$2:$A$3049,Calculations!K$2,'COBRA Output'!$AQ$2:$AQ$3049,Calculations!$B25),SUMIFS('COBRA Output'!$U$2:$U$3049,'COBRA Output'!$A$2:$A$3049,Calculations!K$2,'COBRA Output'!$AQ$2:$AQ$3049,Calculations!$B25))</f>
        <v/>
      </c>
      <c r="L25">
        <f>AVERAGE(SUMIFS('COBRA Output'!$T$2:$T$3049,'COBRA Output'!$A$2:$A$3049,Calculations!L$2,'COBRA Output'!$AQ$2:$AQ$3049,Calculations!$B25),SUMIFS('COBRA Output'!$U$2:$U$3049,'COBRA Output'!$A$2:$A$3049,Calculations!L$2,'COBRA Output'!$AQ$2:$AQ$3049,Calculations!$B25))</f>
        <v/>
      </c>
      <c r="M25">
        <f>AVERAGE(SUMIFS('COBRA Output'!$T$2:$T$3049,'COBRA Output'!$A$2:$A$3049,Calculations!M$2,'COBRA Output'!$AQ$2:$AQ$3049,Calculations!$B25),SUMIFS('COBRA Output'!$U$2:$U$3049,'COBRA Output'!$A$2:$A$3049,Calculations!M$2,'COBRA Output'!$AQ$2:$AQ$3049,Calculations!$B25))</f>
        <v/>
      </c>
      <c r="N25">
        <f>AVERAGE(SUMIFS('COBRA Output'!$T$2:$T$3049,'COBRA Output'!$A$2:$A$3049,Calculations!N$2,'COBRA Output'!$AQ$2:$AQ$3049,Calculations!$B25),SUMIFS('COBRA Output'!$U$2:$U$3049,'COBRA Output'!$A$2:$A$3049,Calculations!N$2,'COBRA Output'!$AQ$2:$AQ$3049,Calculations!$B25))</f>
        <v/>
      </c>
      <c r="O25">
        <f>AVERAGE(SUMIFS('COBRA Output'!$T$2:$T$3049,'COBRA Output'!$A$2:$A$3049,Calculations!O$2,'COBRA Output'!$AQ$2:$AQ$3049,Calculations!$B25),SUMIFS('COBRA Output'!$U$2:$U$3049,'COBRA Output'!$A$2:$A$3049,Calculations!O$2,'COBRA Output'!$AQ$2:$AQ$3049,Calculations!$B25))</f>
        <v/>
      </c>
      <c r="P25">
        <f>AVERAGE(SUMIFS('COBRA Output'!$T$2:$T$3049,'COBRA Output'!$A$2:$A$3049,Calculations!P$2,'COBRA Output'!$AQ$2:$AQ$3049,Calculations!$B25),SUMIFS('COBRA Output'!$U$2:$U$3049,'COBRA Output'!$A$2:$A$3049,Calculations!P$2,'COBRA Output'!$AQ$2:$AQ$3049,Calculations!$B25))</f>
        <v/>
      </c>
      <c r="Q25">
        <f>SUMIFS('COBRA Output'!$N$2:$N$3049,'COBRA Output'!$A$2:$A$3049,Calculations!Q$2,'COBRA Output'!$AQ$2:$AQ$3049,Calculations!$B25)</f>
        <v/>
      </c>
      <c r="R25">
        <f>SUMIFS('COBRA Output'!$N$2:$N$3049,'COBRA Output'!$A$2:$A$3049,Calculations!R$2,'COBRA Output'!$AQ$2:$AQ$3049,Calculations!$B25)</f>
        <v/>
      </c>
      <c r="S25">
        <f>SUMIFS('COBRA Output'!$N$2:$N$3049,'COBRA Output'!$A$2:$A$3049,Calculations!S$2,'COBRA Output'!$AQ$2:$AQ$3049,Calculations!$B25)</f>
        <v/>
      </c>
      <c r="T25">
        <f>SUMIFS('COBRA Output'!$N$2:$N$3049,'COBRA Output'!$A$2:$A$3049,Calculations!T$2,'COBRA Output'!$AQ$2:$AQ$3049,Calculations!$B25)</f>
        <v/>
      </c>
      <c r="U25">
        <f>SUMIFS('COBRA Output'!$N$2:$N$3049,'COBRA Output'!$A$2:$A$3049,Calculations!U$2,'COBRA Output'!$AQ$2:$AQ$3049,Calculations!$B25)</f>
        <v/>
      </c>
      <c r="V25">
        <f>SUMIFS('COBRA Output'!$N$2:$N$3049,'COBRA Output'!$A$2:$A$3049,Calculations!V$2,'COBRA Output'!$AQ$2:$AQ$3049,Calculations!$B25)</f>
        <v/>
      </c>
      <c r="W25">
        <f>SUMIFS('COBRA Output'!$N$2:$N$3049,'COBRA Output'!$A$2:$A$3049,Calculations!W$2,'COBRA Output'!$AQ$2:$AQ$3049,Calculations!$B25)</f>
        <v/>
      </c>
      <c r="X25">
        <f>SUMIFS('COBRA Output'!$N$2:$N$3049,'COBRA Output'!$A$2:$A$3049,Calculations!X$2,'COBRA Output'!$AQ$2:$AQ$3049,Calculations!$B25)</f>
        <v/>
      </c>
      <c r="Y25">
        <f>SUMIFS('COBRA Output'!$N$2:$N$3049,'COBRA Output'!$A$2:$A$3049,Calculations!Y$2,'COBRA Output'!$AQ$2:$AQ$3049,Calculations!$B25)</f>
        <v/>
      </c>
      <c r="Z25">
        <f>SUMIFS('COBRA Output'!$N$2:$N$3049,'COBRA Output'!$A$2:$A$3049,Calculations!Z$2,'COBRA Output'!$AQ$2:$AQ$3049,Calculations!$B25)</f>
        <v/>
      </c>
      <c r="AA25">
        <f>SUMIFS('COBRA Output'!$N$2:$N$3049,'COBRA Output'!$A$2:$A$3049,Calculations!AA$2,'COBRA Output'!$AQ$2:$AQ$3049,Calculations!$B25)</f>
        <v/>
      </c>
      <c r="AB25">
        <f>SUMIFS('COBRA Output'!$N$2:$N$3049,'COBRA Output'!$A$2:$A$3049,Calculations!AB$2,'COBRA Output'!$AQ$2:$AQ$3049,Calculations!$B25)</f>
        <v/>
      </c>
      <c r="AC25">
        <f>SUMIFS('COBRA Output'!$G$2:$G$3049,'COBRA Output'!$A$2:$A$3049,Calculations!AC$2,'COBRA Output'!$AQ$2:$AQ$3049,Calculations!$B25)</f>
        <v/>
      </c>
      <c r="AD25">
        <f>SUMIFS('COBRA Output'!$G$2:$G$3049,'COBRA Output'!$A$2:$A$3049,Calculations!AD$2,'COBRA Output'!$AQ$2:$AQ$3049,Calculations!$B25)</f>
        <v/>
      </c>
      <c r="AE25">
        <f>SUMIFS('COBRA Output'!$G$2:$G$3049,'COBRA Output'!$A$2:$A$3049,Calculations!AE$2,'COBRA Output'!$AQ$2:$AQ$3049,Calculations!$B25)</f>
        <v/>
      </c>
      <c r="AF25">
        <f>SUMIFS('COBRA Output'!$G$2:$G$3049,'COBRA Output'!$A$2:$A$3049,Calculations!AF$2,'COBRA Output'!$AQ$2:$AQ$3049,Calculations!$B25)</f>
        <v/>
      </c>
      <c r="AG25">
        <f>SUMIFS('COBRA Output'!$G$2:$G$3049,'COBRA Output'!$A$2:$A$3049,Calculations!AG$2,'COBRA Output'!$AQ$2:$AQ$3049,Calculations!$B25)</f>
        <v/>
      </c>
      <c r="AH25">
        <f>SUMIFS('COBRA Output'!$G$2:$G$3049,'COBRA Output'!$A$2:$A$3049,Calculations!AH$2,'COBRA Output'!$AQ$2:$AQ$3049,Calculations!$B25)</f>
        <v/>
      </c>
      <c r="AI25">
        <f>SUMIFS('COBRA Output'!$G$2:$G$3049,'COBRA Output'!$A$2:$A$3049,Calculations!AI$2,'COBRA Output'!$AQ$2:$AQ$3049,Calculations!$B25)</f>
        <v/>
      </c>
      <c r="AJ25">
        <f>SUMIFS('COBRA Output'!$G$2:$G$3049,'COBRA Output'!$A$2:$A$3049,Calculations!AJ$2,'COBRA Output'!$AQ$2:$AQ$3049,Calculations!$B25)</f>
        <v/>
      </c>
      <c r="AK25">
        <f>SUMIFS('COBRA Output'!$G$2:$G$3049,'COBRA Output'!$A$2:$A$3049,Calculations!AK$2,'COBRA Output'!$AQ$2:$AQ$3049,Calculations!$B25)</f>
        <v/>
      </c>
      <c r="AL25">
        <f>SUMIFS('COBRA Output'!$G$2:$G$3049,'COBRA Output'!$A$2:$A$3049,Calculations!AL$2,'COBRA Output'!$AQ$2:$AQ$3049,Calculations!$B25)</f>
        <v/>
      </c>
      <c r="AM25">
        <f>SUMIFS('COBRA Output'!$G$2:$G$3049,'COBRA Output'!$A$2:$A$3049,Calculations!AM$2,'COBRA Output'!$AQ$2:$AQ$3049,Calculations!$B25)</f>
        <v/>
      </c>
      <c r="AN25">
        <f>SUMIFS('COBRA Output'!$G$2:$G$3049,'COBRA Output'!$A$2:$A$3049,Calculations!AN$2,'COBRA Output'!$AQ$2:$AQ$3049,Calculations!$B25)</f>
        <v/>
      </c>
      <c r="AO25">
        <f>SUMIFS('COBRA Output'!$R$2:$R$3049,'COBRA Output'!$A$2:$A$3049,Calculations!AO$2,'COBRA Output'!$AQ$2:$AQ$3049,Calculations!$B25)</f>
        <v/>
      </c>
      <c r="AP25">
        <f>SUMIFS('COBRA Output'!$R$2:$R$3049,'COBRA Output'!$A$2:$A$3049,Calculations!AP$2,'COBRA Output'!$AQ$2:$AQ$3049,Calculations!$B25)</f>
        <v/>
      </c>
      <c r="AQ25">
        <f>SUMIFS('COBRA Output'!$R$2:$R$3049,'COBRA Output'!$A$2:$A$3049,Calculations!AQ$2,'COBRA Output'!$AQ$2:$AQ$3049,Calculations!$B25)</f>
        <v/>
      </c>
      <c r="AR25">
        <f>SUMIFS('COBRA Output'!$R$2:$R$3049,'COBRA Output'!$A$2:$A$3049,Calculations!AR$2,'COBRA Output'!$AQ$2:$AQ$3049,Calculations!$B25)</f>
        <v/>
      </c>
      <c r="AS25">
        <f>SUMIFS('COBRA Output'!$R$2:$R$3049,'COBRA Output'!$A$2:$A$3049,Calculations!AS$2,'COBRA Output'!$AQ$2:$AQ$3049,Calculations!$B25)</f>
        <v/>
      </c>
      <c r="AT25">
        <f>SUMIFS('COBRA Output'!$R$2:$R$3049,'COBRA Output'!$A$2:$A$3049,Calculations!AT$2,'COBRA Output'!$AQ$2:$AQ$3049,Calculations!$B25)</f>
        <v/>
      </c>
      <c r="AU25">
        <f>SUMIFS('COBRA Output'!$R$2:$R$3049,'COBRA Output'!$A$2:$A$3049,Calculations!AU$2,'COBRA Output'!$AQ$2:$AQ$3049,Calculations!$B25)</f>
        <v/>
      </c>
      <c r="AV25">
        <f>SUMIFS('COBRA Output'!$R$2:$R$3049,'COBRA Output'!$A$2:$A$3049,Calculations!AV$2,'COBRA Output'!$AQ$2:$AQ$3049,Calculations!$B25)</f>
        <v/>
      </c>
      <c r="AW25">
        <f>SUMIFS('COBRA Output'!$R$2:$R$3049,'COBRA Output'!$A$2:$A$3049,Calculations!AW$2,'COBRA Output'!$AQ$2:$AQ$3049,Calculations!$B25)</f>
        <v/>
      </c>
      <c r="AX25">
        <f>SUMIFS('COBRA Output'!$R$2:$R$3049,'COBRA Output'!$A$2:$A$3049,Calculations!AX$2,'COBRA Output'!$AQ$2:$AQ$3049,Calculations!$B25)</f>
        <v/>
      </c>
      <c r="AY25">
        <f>SUMIFS('COBRA Output'!$R$2:$R$3049,'COBRA Output'!$A$2:$A$3049,Calculations!AY$2,'COBRA Output'!$AQ$2:$AQ$3049,Calculations!$B25)</f>
        <v/>
      </c>
      <c r="AZ25">
        <f>SUMIFS('COBRA Output'!$R$2:$R$3049,'COBRA Output'!$A$2:$A$3049,Calculations!AZ$2,'COBRA Output'!$AQ$2:$AQ$3049,Calculations!$B25)</f>
        <v/>
      </c>
      <c r="BA25">
        <f>SUMIFS('COBRA Output'!$W$2:$W$3049,'COBRA Output'!$A$2:$A$3049,Calculations!BA$2,'COBRA Output'!$AQ$2:$AQ$3049,Calculations!$B25)</f>
        <v/>
      </c>
      <c r="BB25">
        <f>SUMIFS('COBRA Output'!$W$2:$W$3049,'COBRA Output'!$A$2:$A$3049,Calculations!BB$2,'COBRA Output'!$AQ$2:$AQ$3049,Calculations!$B25)</f>
        <v/>
      </c>
      <c r="BC25">
        <f>SUMIFS('COBRA Output'!$W$2:$W$3049,'COBRA Output'!$A$2:$A$3049,Calculations!BC$2,'COBRA Output'!$AQ$2:$AQ$3049,Calculations!$B25)</f>
        <v/>
      </c>
      <c r="BD25">
        <f>SUMIFS('COBRA Output'!$W$2:$W$3049,'COBRA Output'!$A$2:$A$3049,Calculations!BD$2,'COBRA Output'!$AQ$2:$AQ$3049,Calculations!$B25)</f>
        <v/>
      </c>
      <c r="BE25">
        <f>SUMIFS('COBRA Output'!$W$2:$W$3049,'COBRA Output'!$A$2:$A$3049,Calculations!BE$2,'COBRA Output'!$AQ$2:$AQ$3049,Calculations!$B25)</f>
        <v/>
      </c>
      <c r="BF25">
        <f>SUMIFS('COBRA Output'!$W$2:$W$3049,'COBRA Output'!$A$2:$A$3049,Calculations!BF$2,'COBRA Output'!$AQ$2:$AQ$3049,Calculations!$B25)</f>
        <v/>
      </c>
      <c r="BG25">
        <f>SUMIFS('COBRA Output'!$W$2:$W$3049,'COBRA Output'!$A$2:$A$3049,Calculations!BG$2,'COBRA Output'!$AQ$2:$AQ$3049,Calculations!$B25)</f>
        <v/>
      </c>
      <c r="BH25">
        <f>SUMIFS('COBRA Output'!$W$2:$W$3049,'COBRA Output'!$A$2:$A$3049,Calculations!BH$2,'COBRA Output'!$AQ$2:$AQ$3049,Calculations!$B25)</f>
        <v/>
      </c>
      <c r="BI25">
        <f>SUMIFS('COBRA Output'!$W$2:$W$3049,'COBRA Output'!$A$2:$A$3049,Calculations!BI$2,'COBRA Output'!$AQ$2:$AQ$3049,Calculations!$B25)</f>
        <v/>
      </c>
      <c r="BJ25">
        <f>SUMIFS('COBRA Output'!$W$2:$W$3049,'COBRA Output'!$A$2:$A$3049,Calculations!BJ$2,'COBRA Output'!$AQ$2:$AQ$3049,Calculations!$B25)</f>
        <v/>
      </c>
      <c r="BK25">
        <f>SUMIFS('COBRA Output'!$W$2:$W$3049,'COBRA Output'!$A$2:$A$3049,Calculations!BK$2,'COBRA Output'!$AQ$2:$AQ$3049,Calculations!$B25)</f>
        <v/>
      </c>
      <c r="BL25">
        <f>SUMIFS('COBRA Output'!$W$2:$W$3049,'COBRA Output'!$A$2:$A$3049,Calculations!BL$2,'COBRA Output'!$AQ$2:$AQ$3049,Calculations!$B25)</f>
        <v/>
      </c>
      <c r="BM25">
        <f>SUMIFS('COBRA Output'!$S$2:$S$3049,'COBRA Output'!$A$2:$A$3049,Calculations!BM$2,'COBRA Output'!$AQ$2:$AQ$3049,Calculations!$B25)</f>
        <v/>
      </c>
      <c r="BN25">
        <f>SUMIFS('COBRA Output'!$S$2:$S$3049,'COBRA Output'!$A$2:$A$3049,Calculations!BN$2,'COBRA Output'!$AQ$2:$AQ$3049,Calculations!$B25)</f>
        <v/>
      </c>
      <c r="BO25">
        <f>SUMIFS('COBRA Output'!$S$2:$S$3049,'COBRA Output'!$A$2:$A$3049,Calculations!BO$2,'COBRA Output'!$AQ$2:$AQ$3049,Calculations!$B25)</f>
        <v/>
      </c>
      <c r="BP25">
        <f>SUMIFS('COBRA Output'!$S$2:$S$3049,'COBRA Output'!$A$2:$A$3049,Calculations!BP$2,'COBRA Output'!$AQ$2:$AQ$3049,Calculations!$B25)</f>
        <v/>
      </c>
      <c r="BQ25">
        <f>SUMIFS('COBRA Output'!$S$2:$S$3049,'COBRA Output'!$A$2:$A$3049,Calculations!BQ$2,'COBRA Output'!$AQ$2:$AQ$3049,Calculations!$B25)</f>
        <v/>
      </c>
      <c r="BR25">
        <f>SUMIFS('COBRA Output'!$S$2:$S$3049,'COBRA Output'!$A$2:$A$3049,Calculations!BR$2,'COBRA Output'!$AQ$2:$AQ$3049,Calculations!$B25)</f>
        <v/>
      </c>
      <c r="BS25">
        <f>SUMIFS('COBRA Output'!$S$2:$S$3049,'COBRA Output'!$A$2:$A$3049,Calculations!BS$2,'COBRA Output'!$AQ$2:$AQ$3049,Calculations!$B25)</f>
        <v/>
      </c>
      <c r="BT25">
        <f>SUMIFS('COBRA Output'!$S$2:$S$3049,'COBRA Output'!$A$2:$A$3049,Calculations!BT$2,'COBRA Output'!$AQ$2:$AQ$3049,Calculations!$B25)</f>
        <v/>
      </c>
      <c r="BU25">
        <f>SUMIFS('COBRA Output'!$S$2:$S$3049,'COBRA Output'!$A$2:$A$3049,Calculations!BU$2,'COBRA Output'!$AQ$2:$AQ$3049,Calculations!$B25)</f>
        <v/>
      </c>
      <c r="BV25">
        <f>SUMIFS('COBRA Output'!$S$2:$S$3049,'COBRA Output'!$A$2:$A$3049,Calculations!BV$2,'COBRA Output'!$AQ$2:$AQ$3049,Calculations!$B25)</f>
        <v/>
      </c>
      <c r="BW25">
        <f>SUMIFS('COBRA Output'!$S$2:$S$3049,'COBRA Output'!$A$2:$A$3049,Calculations!BW$2,'COBRA Output'!$AQ$2:$AQ$3049,Calculations!$B25)</f>
        <v/>
      </c>
      <c r="BX25">
        <f>SUMIFS('COBRA Output'!$S$2:$S$3049,'COBRA Output'!$A$2:$A$3049,Calculations!BX$2,'COBRA Output'!$AQ$2:$AQ$3049,Calculations!$B25)</f>
        <v/>
      </c>
      <c r="BY25">
        <f>SUMIFS('COBRA Output'!$X$2:$X$3049,'COBRA Output'!$A$2:$A$3049,Calculations!BY$2,'COBRA Output'!$AQ$2:$AQ$3049,Calculations!$B25)</f>
        <v/>
      </c>
      <c r="BZ25">
        <f>SUMIFS('COBRA Output'!$X$2:$X$3049,'COBRA Output'!$A$2:$A$3049,Calculations!BZ$2,'COBRA Output'!$AQ$2:$AQ$3049,Calculations!$B25)</f>
        <v/>
      </c>
      <c r="CA25">
        <f>SUMIFS('COBRA Output'!$X$2:$X$3049,'COBRA Output'!$A$2:$A$3049,Calculations!CA$2,'COBRA Output'!$AQ$2:$AQ$3049,Calculations!$B25)</f>
        <v/>
      </c>
      <c r="CB25">
        <f>SUMIFS('COBRA Output'!$X$2:$X$3049,'COBRA Output'!$A$2:$A$3049,Calculations!CB$2,'COBRA Output'!$AQ$2:$AQ$3049,Calculations!$B25)</f>
        <v/>
      </c>
      <c r="CC25">
        <f>SUMIFS('COBRA Output'!$X$2:$X$3049,'COBRA Output'!$A$2:$A$3049,Calculations!CC$2,'COBRA Output'!$AQ$2:$AQ$3049,Calculations!$B25)</f>
        <v/>
      </c>
      <c r="CD25">
        <f>SUMIFS('COBRA Output'!$X$2:$X$3049,'COBRA Output'!$A$2:$A$3049,Calculations!CD$2,'COBRA Output'!$AQ$2:$AQ$3049,Calculations!$B25)</f>
        <v/>
      </c>
      <c r="CE25">
        <f>SUMIFS('COBRA Output'!$X$2:$X$3049,'COBRA Output'!$A$2:$A$3049,Calculations!CE$2,'COBRA Output'!$AQ$2:$AQ$3049,Calculations!$B25)</f>
        <v/>
      </c>
      <c r="CF25">
        <f>SUMIFS('COBRA Output'!$X$2:$X$3049,'COBRA Output'!$A$2:$A$3049,Calculations!CF$2,'COBRA Output'!$AQ$2:$AQ$3049,Calculations!$B25)</f>
        <v/>
      </c>
      <c r="CG25">
        <f>SUMIFS('COBRA Output'!$X$2:$X$3049,'COBRA Output'!$A$2:$A$3049,Calculations!CG$2,'COBRA Output'!$AQ$2:$AQ$3049,Calculations!$B25)</f>
        <v/>
      </c>
      <c r="CH25">
        <f>SUMIFS('COBRA Output'!$X$2:$X$3049,'COBRA Output'!$A$2:$A$3049,Calculations!CH$2,'COBRA Output'!$AQ$2:$AQ$3049,Calculations!$B25)</f>
        <v/>
      </c>
      <c r="CI25">
        <f>SUMIFS('COBRA Output'!$X$2:$X$3049,'COBRA Output'!$A$2:$A$3049,Calculations!CI$2,'COBRA Output'!$AQ$2:$AQ$3049,Calculations!$B25)</f>
        <v/>
      </c>
      <c r="CJ25">
        <f>SUMIFS('COBRA Output'!$X$2:$X$3049,'COBRA Output'!$A$2:$A$3049,Calculations!CJ$2,'COBRA Output'!$AQ$2:$AQ$3049,Calculations!$B25)</f>
        <v/>
      </c>
      <c r="CK25">
        <f>SUM(SUMIFS('COBRA Output'!$J$2:$J$3049,'COBRA Output'!$A$2:$A$3049,Calculations!CK$2,'COBRA Output'!$AQ$2:$AQ$3049,Calculations!$B25),SUMIFS('COBRA Output'!$K$2:$K$3049,'COBRA Output'!$A$2:$A$3049,Calculations!CK$2,'COBRA Output'!$AQ$2:$AQ$3049,Calculations!$B25),SUMIFS('COBRA Output'!$L$2:$L$3049,'COBRA Output'!$A$2:$A$3049,Calculations!CK$2,'COBRA Output'!$AQ$2:$AQ$3049,Calculations!$B25))</f>
        <v/>
      </c>
      <c r="CL25">
        <f>SUM(SUMIFS('COBRA Output'!$J$2:$J$3049,'COBRA Output'!$A$2:$A$3049,Calculations!CL$2,'COBRA Output'!$AQ$2:$AQ$3049,Calculations!$B25),SUMIFS('COBRA Output'!$K$2:$K$3049,'COBRA Output'!$A$2:$A$3049,Calculations!CL$2,'COBRA Output'!$AQ$2:$AQ$3049,Calculations!$B25),SUMIFS('COBRA Output'!$L$2:$L$3049,'COBRA Output'!$A$2:$A$3049,Calculations!CL$2,'COBRA Output'!$AQ$2:$AQ$3049,Calculations!$B25))</f>
        <v/>
      </c>
      <c r="CM25">
        <f>SUM(SUMIFS('COBRA Output'!$J$2:$J$3049,'COBRA Output'!$A$2:$A$3049,Calculations!CM$2,'COBRA Output'!$AQ$2:$AQ$3049,Calculations!$B25),SUMIFS('COBRA Output'!$K$2:$K$3049,'COBRA Output'!$A$2:$A$3049,Calculations!CM$2,'COBRA Output'!$AQ$2:$AQ$3049,Calculations!$B25),SUMIFS('COBRA Output'!$L$2:$L$3049,'COBRA Output'!$A$2:$A$3049,Calculations!CM$2,'COBRA Output'!$AQ$2:$AQ$3049,Calculations!$B25))</f>
        <v/>
      </c>
      <c r="CN25">
        <f>SUM(SUMIFS('COBRA Output'!$J$2:$J$3049,'COBRA Output'!$A$2:$A$3049,Calculations!CN$2,'COBRA Output'!$AQ$2:$AQ$3049,Calculations!$B25),SUMIFS('COBRA Output'!$K$2:$K$3049,'COBRA Output'!$A$2:$A$3049,Calculations!CN$2,'COBRA Output'!$AQ$2:$AQ$3049,Calculations!$B25),SUMIFS('COBRA Output'!$L$2:$L$3049,'COBRA Output'!$A$2:$A$3049,Calculations!CN$2,'COBRA Output'!$AQ$2:$AQ$3049,Calculations!$B25))</f>
        <v/>
      </c>
      <c r="CO25">
        <f>SUM(SUMIFS('COBRA Output'!$J$2:$J$3049,'COBRA Output'!$A$2:$A$3049,Calculations!CO$2,'COBRA Output'!$AQ$2:$AQ$3049,Calculations!$B25),SUMIFS('COBRA Output'!$K$2:$K$3049,'COBRA Output'!$A$2:$A$3049,Calculations!CO$2,'COBRA Output'!$AQ$2:$AQ$3049,Calculations!$B25),SUMIFS('COBRA Output'!$L$2:$L$3049,'COBRA Output'!$A$2:$A$3049,Calculations!CO$2,'COBRA Output'!$AQ$2:$AQ$3049,Calculations!$B25))</f>
        <v/>
      </c>
      <c r="CP25">
        <f>SUM(SUMIFS('COBRA Output'!$J$2:$J$3049,'COBRA Output'!$A$2:$A$3049,Calculations!CP$2,'COBRA Output'!$AQ$2:$AQ$3049,Calculations!$B25),SUMIFS('COBRA Output'!$K$2:$K$3049,'COBRA Output'!$A$2:$A$3049,Calculations!CP$2,'COBRA Output'!$AQ$2:$AQ$3049,Calculations!$B25),SUMIFS('COBRA Output'!$L$2:$L$3049,'COBRA Output'!$A$2:$A$3049,Calculations!CP$2,'COBRA Output'!$AQ$2:$AQ$3049,Calculations!$B25))</f>
        <v/>
      </c>
      <c r="CQ25">
        <f>SUM(SUMIFS('COBRA Output'!$J$2:$J$3049,'COBRA Output'!$A$2:$A$3049,Calculations!CQ$2,'COBRA Output'!$AQ$2:$AQ$3049,Calculations!$B25),SUMIFS('COBRA Output'!$K$2:$K$3049,'COBRA Output'!$A$2:$A$3049,Calculations!CQ$2,'COBRA Output'!$AQ$2:$AQ$3049,Calculations!$B25),SUMIFS('COBRA Output'!$L$2:$L$3049,'COBRA Output'!$A$2:$A$3049,Calculations!CQ$2,'COBRA Output'!$AQ$2:$AQ$3049,Calculations!$B25))</f>
        <v/>
      </c>
      <c r="CR25">
        <f>SUM(SUMIFS('COBRA Output'!$J$2:$J$3049,'COBRA Output'!$A$2:$A$3049,Calculations!CR$2,'COBRA Output'!$AQ$2:$AQ$3049,Calculations!$B25),SUMIFS('COBRA Output'!$K$2:$K$3049,'COBRA Output'!$A$2:$A$3049,Calculations!CR$2,'COBRA Output'!$AQ$2:$AQ$3049,Calculations!$B25),SUMIFS('COBRA Output'!$L$2:$L$3049,'COBRA Output'!$A$2:$A$3049,Calculations!CR$2,'COBRA Output'!$AQ$2:$AQ$3049,Calculations!$B25))</f>
        <v/>
      </c>
      <c r="CS25">
        <f>SUM(SUMIFS('COBRA Output'!$J$2:$J$3049,'COBRA Output'!$A$2:$A$3049,Calculations!CS$2,'COBRA Output'!$AQ$2:$AQ$3049,Calculations!$B25),SUMIFS('COBRA Output'!$K$2:$K$3049,'COBRA Output'!$A$2:$A$3049,Calculations!CS$2,'COBRA Output'!$AQ$2:$AQ$3049,Calculations!$B25),SUMIFS('COBRA Output'!$L$2:$L$3049,'COBRA Output'!$A$2:$A$3049,Calculations!CS$2,'COBRA Output'!$AQ$2:$AQ$3049,Calculations!$B25))</f>
        <v/>
      </c>
      <c r="CT25">
        <f>SUM(SUMIFS('COBRA Output'!$J$2:$J$3049,'COBRA Output'!$A$2:$A$3049,Calculations!CT$2,'COBRA Output'!$AQ$2:$AQ$3049,Calculations!$B25),SUMIFS('COBRA Output'!$K$2:$K$3049,'COBRA Output'!$A$2:$A$3049,Calculations!CT$2,'COBRA Output'!$AQ$2:$AQ$3049,Calculations!$B25),SUMIFS('COBRA Output'!$L$2:$L$3049,'COBRA Output'!$A$2:$A$3049,Calculations!CT$2,'COBRA Output'!$AQ$2:$AQ$3049,Calculations!$B25))</f>
        <v/>
      </c>
      <c r="CU25">
        <f>SUM(SUMIFS('COBRA Output'!$J$2:$J$3049,'COBRA Output'!$A$2:$A$3049,Calculations!CU$2,'COBRA Output'!$AQ$2:$AQ$3049,Calculations!$B25),SUMIFS('COBRA Output'!$K$2:$K$3049,'COBRA Output'!$A$2:$A$3049,Calculations!CU$2,'COBRA Output'!$AQ$2:$AQ$3049,Calculations!$B25),SUMIFS('COBRA Output'!$L$2:$L$3049,'COBRA Output'!$A$2:$A$3049,Calculations!CU$2,'COBRA Output'!$AQ$2:$AQ$3049,Calculations!$B25))</f>
        <v/>
      </c>
      <c r="CV25">
        <f>SUM(SUMIFS('COBRA Output'!$J$2:$J$3049,'COBRA Output'!$A$2:$A$3049,Calculations!CV$2,'COBRA Output'!$AQ$2:$AQ$3049,Calculations!$B25),SUMIFS('COBRA Output'!$K$2:$K$3049,'COBRA Output'!$A$2:$A$3049,Calculations!CV$2,'COBRA Output'!$AQ$2:$AQ$3049,Calculations!$B25),SUMIFS('COBRA Output'!$L$2:$L$3049,'COBRA Output'!$A$2:$A$3049,Calculations!CV$2,'COBRA Output'!$AQ$2:$AQ$3049,Calculations!$B25))</f>
        <v/>
      </c>
      <c r="CW25">
        <f>SUMIFS('COBRA Output'!$N$2:$N$3049,'COBRA Output'!$A$2:$A$3049,Calculations!CW$2,'COBRA Output'!$AQ$2:$AQ$3049,Calculations!$B25)</f>
        <v/>
      </c>
      <c r="CX25">
        <f>SUMIFS('COBRA Output'!$N$2:$N$3049,'COBRA Output'!$A$2:$A$3049,Calculations!CX$2,'COBRA Output'!$AQ$2:$AQ$3049,Calculations!$B25)</f>
        <v/>
      </c>
      <c r="CY25">
        <f>SUMIFS('COBRA Output'!$N$2:$N$3049,'COBRA Output'!$A$2:$A$3049,Calculations!CY$2,'COBRA Output'!$AQ$2:$AQ$3049,Calculations!$B25)</f>
        <v/>
      </c>
      <c r="CZ25">
        <f>SUMIFS('COBRA Output'!$N$2:$N$3049,'COBRA Output'!$A$2:$A$3049,Calculations!CZ$2,'COBRA Output'!$AQ$2:$AQ$3049,Calculations!$B25)</f>
        <v/>
      </c>
      <c r="DA25">
        <f>SUMIFS('COBRA Output'!$N$2:$N$3049,'COBRA Output'!$A$2:$A$3049,Calculations!DA$2,'COBRA Output'!$AQ$2:$AQ$3049,Calculations!$B25)</f>
        <v/>
      </c>
      <c r="DB25">
        <f>SUMIFS('COBRA Output'!$N$2:$N$3049,'COBRA Output'!$A$2:$A$3049,Calculations!DB$2,'COBRA Output'!$AQ$2:$AQ$3049,Calculations!$B25)</f>
        <v/>
      </c>
      <c r="DC25">
        <f>SUMIFS('COBRA Output'!$N$2:$N$3049,'COBRA Output'!$A$2:$A$3049,Calculations!DC$2,'COBRA Output'!$AQ$2:$AQ$3049,Calculations!$B25)</f>
        <v/>
      </c>
      <c r="DD25">
        <f>SUMIFS('COBRA Output'!$N$2:$N$3049,'COBRA Output'!$A$2:$A$3049,Calculations!DD$2,'COBRA Output'!$AQ$2:$AQ$3049,Calculations!$B25)</f>
        <v/>
      </c>
      <c r="DE25">
        <f>SUMIFS('COBRA Output'!$N$2:$N$3049,'COBRA Output'!$A$2:$A$3049,Calculations!DE$2,'COBRA Output'!$AQ$2:$AQ$3049,Calculations!$B25)</f>
        <v/>
      </c>
      <c r="DF25">
        <f>SUMIFS('COBRA Output'!$N$2:$N$3049,'COBRA Output'!$A$2:$A$3049,Calculations!DF$2,'COBRA Output'!$AQ$2:$AQ$3049,Calculations!$B25)</f>
        <v/>
      </c>
      <c r="DG25">
        <f>SUMIFS('COBRA Output'!$N$2:$N$3049,'COBRA Output'!$A$2:$A$3049,Calculations!DG$2,'COBRA Output'!$AQ$2:$AQ$3049,Calculations!$B25)</f>
        <v/>
      </c>
      <c r="DH25">
        <f>SUMIFS('COBRA Output'!$N$2:$N$3049,'COBRA Output'!$A$2:$A$3049,Calculations!DH$2,'COBRA Output'!$AQ$2:$AQ$3049,Calculations!$B25)</f>
        <v/>
      </c>
      <c r="DI25">
        <f>SUMIFS('COBRA Output'!$O$2:$O$3049,'COBRA Output'!$A$2:$A$3049,Calculations!DI$2,'COBRA Output'!$AQ$2:$AQ$3049,Calculations!$B25)</f>
        <v/>
      </c>
      <c r="DJ25">
        <f>SUMIFS('COBRA Output'!$O$2:$O$3049,'COBRA Output'!$A$2:$A$3049,Calculations!DJ$2,'COBRA Output'!$AQ$2:$AQ$3049,Calculations!$B25)</f>
        <v/>
      </c>
      <c r="DK25">
        <f>SUMIFS('COBRA Output'!$O$2:$O$3049,'COBRA Output'!$A$2:$A$3049,Calculations!DK$2,'COBRA Output'!$AQ$2:$AQ$3049,Calculations!$B25)</f>
        <v/>
      </c>
      <c r="DL25">
        <f>SUMIFS('COBRA Output'!$O$2:$O$3049,'COBRA Output'!$A$2:$A$3049,Calculations!DL$2,'COBRA Output'!$AQ$2:$AQ$3049,Calculations!$B25)</f>
        <v/>
      </c>
      <c r="DM25">
        <f>SUMIFS('COBRA Output'!$O$2:$O$3049,'COBRA Output'!$A$2:$A$3049,Calculations!DM$2,'COBRA Output'!$AQ$2:$AQ$3049,Calculations!$B25)</f>
        <v/>
      </c>
      <c r="DN25">
        <f>SUMIFS('COBRA Output'!$O$2:$O$3049,'COBRA Output'!$A$2:$A$3049,Calculations!DN$2,'COBRA Output'!$AQ$2:$AQ$3049,Calculations!$B25)</f>
        <v/>
      </c>
      <c r="DO25">
        <f>SUMIFS('COBRA Output'!$O$2:$O$3049,'COBRA Output'!$A$2:$A$3049,Calculations!DO$2,'COBRA Output'!$AQ$2:$AQ$3049,Calculations!$B25)</f>
        <v/>
      </c>
      <c r="DP25">
        <f>SUMIFS('COBRA Output'!$O$2:$O$3049,'COBRA Output'!$A$2:$A$3049,Calculations!DP$2,'COBRA Output'!$AQ$2:$AQ$3049,Calculations!$B25)</f>
        <v/>
      </c>
      <c r="DQ25">
        <f>SUMIFS('COBRA Output'!$O$2:$O$3049,'COBRA Output'!$A$2:$A$3049,Calculations!DQ$2,'COBRA Output'!$AQ$2:$AQ$3049,Calculations!$B25)</f>
        <v/>
      </c>
      <c r="DR25">
        <f>SUMIFS('COBRA Output'!$O$2:$O$3049,'COBRA Output'!$A$2:$A$3049,Calculations!DR$2,'COBRA Output'!$AQ$2:$AQ$3049,Calculations!$B25)</f>
        <v/>
      </c>
      <c r="DS25">
        <f>SUMIFS('COBRA Output'!$O$2:$O$3049,'COBRA Output'!$A$2:$A$3049,Calculations!DS$2,'COBRA Output'!$AQ$2:$AQ$3049,Calculations!$B25)</f>
        <v/>
      </c>
      <c r="DT25">
        <f>SUMIFS('COBRA Output'!$O$2:$O$3049,'COBRA Output'!$A$2:$A$3049,Calculations!DT$2,'COBRA Output'!$AQ$2:$AQ$3049,Calculations!$B25)</f>
        <v/>
      </c>
      <c r="DU25">
        <f>AVERAGE(SUMIFS('COBRA Output'!$H$2:$H$3049,'COBRA Output'!$A$2:$A$3049,Calculations!DU$2,'COBRA Output'!$AQ$2:$AQ$3049,Calculations!$B25),SUMIFS('COBRA Output'!$I$2:$I$3049,'COBRA Output'!$A$2:$A$3049,Calculations!DU$2,'COBRA Output'!$AQ$2:$AQ$3049,Calculations!$B25))</f>
        <v/>
      </c>
      <c r="DV25">
        <f>AVERAGE(SUMIFS('COBRA Output'!$H$2:$H$3049,'COBRA Output'!$A$2:$A$3049,Calculations!DV$2,'COBRA Output'!$AQ$2:$AQ$3049,Calculations!$B25),SUMIFS('COBRA Output'!$I$2:$I$3049,'COBRA Output'!$A$2:$A$3049,Calculations!DV$2,'COBRA Output'!$AQ$2:$AQ$3049,Calculations!$B25))</f>
        <v/>
      </c>
      <c r="DW25">
        <f>AVERAGE(SUMIFS('COBRA Output'!$H$2:$H$3049,'COBRA Output'!$A$2:$A$3049,Calculations!DW$2,'COBRA Output'!$AQ$2:$AQ$3049,Calculations!$B25),SUMIFS('COBRA Output'!$I$2:$I$3049,'COBRA Output'!$A$2:$A$3049,Calculations!DW$2,'COBRA Output'!$AQ$2:$AQ$3049,Calculations!$B25))</f>
        <v/>
      </c>
      <c r="DX25">
        <f>AVERAGE(SUMIFS('COBRA Output'!$H$2:$H$3049,'COBRA Output'!$A$2:$A$3049,Calculations!DX$2,'COBRA Output'!$AQ$2:$AQ$3049,Calculations!$B25),SUMIFS('COBRA Output'!$I$2:$I$3049,'COBRA Output'!$A$2:$A$3049,Calculations!DX$2,'COBRA Output'!$AQ$2:$AQ$3049,Calculations!$B25))</f>
        <v/>
      </c>
      <c r="DY25">
        <f>AVERAGE(SUMIFS('COBRA Output'!$H$2:$H$3049,'COBRA Output'!$A$2:$A$3049,Calculations!DY$2,'COBRA Output'!$AQ$2:$AQ$3049,Calculations!$B25),SUMIFS('COBRA Output'!$I$2:$I$3049,'COBRA Output'!$A$2:$A$3049,Calculations!DY$2,'COBRA Output'!$AQ$2:$AQ$3049,Calculations!$B25))</f>
        <v/>
      </c>
      <c r="DZ25">
        <f>AVERAGE(SUMIFS('COBRA Output'!$H$2:$H$3049,'COBRA Output'!$A$2:$A$3049,Calculations!DZ$2,'COBRA Output'!$AQ$2:$AQ$3049,Calculations!$B25),SUMIFS('COBRA Output'!$I$2:$I$3049,'COBRA Output'!$A$2:$A$3049,Calculations!DZ$2,'COBRA Output'!$AQ$2:$AQ$3049,Calculations!$B25))</f>
        <v/>
      </c>
      <c r="EA25">
        <f>AVERAGE(SUMIFS('COBRA Output'!$H$2:$H$3049,'COBRA Output'!$A$2:$A$3049,Calculations!EA$2,'COBRA Output'!$AQ$2:$AQ$3049,Calculations!$B25),SUMIFS('COBRA Output'!$I$2:$I$3049,'COBRA Output'!$A$2:$A$3049,Calculations!EA$2,'COBRA Output'!$AQ$2:$AQ$3049,Calculations!$B25))</f>
        <v/>
      </c>
      <c r="EB25">
        <f>AVERAGE(SUMIFS('COBRA Output'!$H$2:$H$3049,'COBRA Output'!$A$2:$A$3049,Calculations!EB$2,'COBRA Output'!$AQ$2:$AQ$3049,Calculations!$B25),SUMIFS('COBRA Output'!$I$2:$I$3049,'COBRA Output'!$A$2:$A$3049,Calculations!EB$2,'COBRA Output'!$AQ$2:$AQ$3049,Calculations!$B25))</f>
        <v/>
      </c>
      <c r="EC25">
        <f>AVERAGE(SUMIFS('COBRA Output'!$H$2:$H$3049,'COBRA Output'!$A$2:$A$3049,Calculations!EC$2,'COBRA Output'!$AQ$2:$AQ$3049,Calculations!$B25),SUMIFS('COBRA Output'!$I$2:$I$3049,'COBRA Output'!$A$2:$A$3049,Calculations!EC$2,'COBRA Output'!$AQ$2:$AQ$3049,Calculations!$B25))</f>
        <v/>
      </c>
      <c r="ED25">
        <f>AVERAGE(SUMIFS('COBRA Output'!$H$2:$H$3049,'COBRA Output'!$A$2:$A$3049,Calculations!ED$2,'COBRA Output'!$AQ$2:$AQ$3049,Calculations!$B25),SUMIFS('COBRA Output'!$I$2:$I$3049,'COBRA Output'!$A$2:$A$3049,Calculations!ED$2,'COBRA Output'!$AQ$2:$AQ$3049,Calculations!$B25))</f>
        <v/>
      </c>
      <c r="EE25">
        <f>AVERAGE(SUMIFS('COBRA Output'!$H$2:$H$3049,'COBRA Output'!$A$2:$A$3049,Calculations!EE$2,'COBRA Output'!$AQ$2:$AQ$3049,Calculations!$B25),SUMIFS('COBRA Output'!$I$2:$I$3049,'COBRA Output'!$A$2:$A$3049,Calculations!EE$2,'COBRA Output'!$AQ$2:$AQ$3049,Calculations!$B25))</f>
        <v/>
      </c>
      <c r="EF25">
        <f>AVERAGE(SUMIFS('COBRA Output'!$H$2:$H$3049,'COBRA Output'!$A$2:$A$3049,Calculations!EF$2,'COBRA Output'!$AQ$2:$AQ$3049,Calculations!$B25),SUMIFS('COBRA Output'!$I$2:$I$3049,'COBRA Output'!$A$2:$A$3049,Calculations!EF$2,'COBRA Output'!$AQ$2:$AQ$3049,Calculations!$B25))</f>
        <v/>
      </c>
    </row>
    <row r="26">
      <c r="A26">
        <f>IF('COBRA Output'!$A25="industry pm25",'COBRA Output'!B25,"")</f>
        <v/>
      </c>
      <c r="B26">
        <f>IF('COBRA Output'!$A25="industry pm25",'COBRA Output'!AQ25,"")</f>
        <v/>
      </c>
      <c r="C26">
        <f>IF('COBRA Output'!$A25="industry pm25",'COBRA Output'!AP25,"")</f>
        <v/>
      </c>
      <c r="D26">
        <f>IF('COBRA Output'!$A25="industry pm25",'COBRA Output'!AR25,"")</f>
        <v/>
      </c>
      <c r="E26">
        <f>AVERAGE(SUMIFS('COBRA Output'!$T$2:$T$3049,'COBRA Output'!$A$2:$A$3049,Calculations!E$2,'COBRA Output'!$AQ$2:$AQ$3049,Calculations!$B26),SUMIFS('COBRA Output'!$U$2:$U$3049,'COBRA Output'!$A$2:$A$3049,Calculations!E$2,'COBRA Output'!$AQ$2:$AQ$3049,Calculations!$B26))</f>
        <v/>
      </c>
      <c r="F26">
        <f>AVERAGE(SUMIFS('COBRA Output'!$T$2:$T$3049,'COBRA Output'!$A$2:$A$3049,Calculations!F$2,'COBRA Output'!$AQ$2:$AQ$3049,Calculations!$B26),SUMIFS('COBRA Output'!$U$2:$U$3049,'COBRA Output'!$A$2:$A$3049,Calculations!F$2,'COBRA Output'!$AQ$2:$AQ$3049,Calculations!$B26))</f>
        <v/>
      </c>
      <c r="G26">
        <f>AVERAGE(SUMIFS('COBRA Output'!$T$2:$T$3049,'COBRA Output'!$A$2:$A$3049,Calculations!G$2,'COBRA Output'!$AQ$2:$AQ$3049,Calculations!$B26),SUMIFS('COBRA Output'!$U$2:$U$3049,'COBRA Output'!$A$2:$A$3049,Calculations!G$2,'COBRA Output'!$AQ$2:$AQ$3049,Calculations!$B26))</f>
        <v/>
      </c>
      <c r="H26">
        <f>AVERAGE(SUMIFS('COBRA Output'!$T$2:$T$3049,'COBRA Output'!$A$2:$A$3049,Calculations!H$2,'COBRA Output'!$AQ$2:$AQ$3049,Calculations!$B26),SUMIFS('COBRA Output'!$U$2:$U$3049,'COBRA Output'!$A$2:$A$3049,Calculations!H$2,'COBRA Output'!$AQ$2:$AQ$3049,Calculations!$B26))</f>
        <v/>
      </c>
      <c r="I26">
        <f>AVERAGE(SUMIFS('COBRA Output'!$T$2:$T$3049,'COBRA Output'!$A$2:$A$3049,Calculations!I$2,'COBRA Output'!$AQ$2:$AQ$3049,Calculations!$B26),SUMIFS('COBRA Output'!$U$2:$U$3049,'COBRA Output'!$A$2:$A$3049,Calculations!I$2,'COBRA Output'!$AQ$2:$AQ$3049,Calculations!$B26))</f>
        <v/>
      </c>
      <c r="J26">
        <f>AVERAGE(SUMIFS('COBRA Output'!$T$2:$T$3049,'COBRA Output'!$A$2:$A$3049,Calculations!J$2,'COBRA Output'!$AQ$2:$AQ$3049,Calculations!$B26),SUMIFS('COBRA Output'!$U$2:$U$3049,'COBRA Output'!$A$2:$A$3049,Calculations!J$2,'COBRA Output'!$AQ$2:$AQ$3049,Calculations!$B26))</f>
        <v/>
      </c>
      <c r="K26">
        <f>AVERAGE(SUMIFS('COBRA Output'!$T$2:$T$3049,'COBRA Output'!$A$2:$A$3049,Calculations!K$2,'COBRA Output'!$AQ$2:$AQ$3049,Calculations!$B26),SUMIFS('COBRA Output'!$U$2:$U$3049,'COBRA Output'!$A$2:$A$3049,Calculations!K$2,'COBRA Output'!$AQ$2:$AQ$3049,Calculations!$B26))</f>
        <v/>
      </c>
      <c r="L26">
        <f>AVERAGE(SUMIFS('COBRA Output'!$T$2:$T$3049,'COBRA Output'!$A$2:$A$3049,Calculations!L$2,'COBRA Output'!$AQ$2:$AQ$3049,Calculations!$B26),SUMIFS('COBRA Output'!$U$2:$U$3049,'COBRA Output'!$A$2:$A$3049,Calculations!L$2,'COBRA Output'!$AQ$2:$AQ$3049,Calculations!$B26))</f>
        <v/>
      </c>
      <c r="M26">
        <f>AVERAGE(SUMIFS('COBRA Output'!$T$2:$T$3049,'COBRA Output'!$A$2:$A$3049,Calculations!M$2,'COBRA Output'!$AQ$2:$AQ$3049,Calculations!$B26),SUMIFS('COBRA Output'!$U$2:$U$3049,'COBRA Output'!$A$2:$A$3049,Calculations!M$2,'COBRA Output'!$AQ$2:$AQ$3049,Calculations!$B26))</f>
        <v/>
      </c>
      <c r="N26">
        <f>AVERAGE(SUMIFS('COBRA Output'!$T$2:$T$3049,'COBRA Output'!$A$2:$A$3049,Calculations!N$2,'COBRA Output'!$AQ$2:$AQ$3049,Calculations!$B26),SUMIFS('COBRA Output'!$U$2:$U$3049,'COBRA Output'!$A$2:$A$3049,Calculations!N$2,'COBRA Output'!$AQ$2:$AQ$3049,Calculations!$B26))</f>
        <v/>
      </c>
      <c r="O26">
        <f>AVERAGE(SUMIFS('COBRA Output'!$T$2:$T$3049,'COBRA Output'!$A$2:$A$3049,Calculations!O$2,'COBRA Output'!$AQ$2:$AQ$3049,Calculations!$B26),SUMIFS('COBRA Output'!$U$2:$U$3049,'COBRA Output'!$A$2:$A$3049,Calculations!O$2,'COBRA Output'!$AQ$2:$AQ$3049,Calculations!$B26))</f>
        <v/>
      </c>
      <c r="P26">
        <f>AVERAGE(SUMIFS('COBRA Output'!$T$2:$T$3049,'COBRA Output'!$A$2:$A$3049,Calculations!P$2,'COBRA Output'!$AQ$2:$AQ$3049,Calculations!$B26),SUMIFS('COBRA Output'!$U$2:$U$3049,'COBRA Output'!$A$2:$A$3049,Calculations!P$2,'COBRA Output'!$AQ$2:$AQ$3049,Calculations!$B26))</f>
        <v/>
      </c>
      <c r="Q26">
        <f>SUMIFS('COBRA Output'!$N$2:$N$3049,'COBRA Output'!$A$2:$A$3049,Calculations!Q$2,'COBRA Output'!$AQ$2:$AQ$3049,Calculations!$B26)</f>
        <v/>
      </c>
      <c r="R26">
        <f>SUMIFS('COBRA Output'!$N$2:$N$3049,'COBRA Output'!$A$2:$A$3049,Calculations!R$2,'COBRA Output'!$AQ$2:$AQ$3049,Calculations!$B26)</f>
        <v/>
      </c>
      <c r="S26">
        <f>SUMIFS('COBRA Output'!$N$2:$N$3049,'COBRA Output'!$A$2:$A$3049,Calculations!S$2,'COBRA Output'!$AQ$2:$AQ$3049,Calculations!$B26)</f>
        <v/>
      </c>
      <c r="T26">
        <f>SUMIFS('COBRA Output'!$N$2:$N$3049,'COBRA Output'!$A$2:$A$3049,Calculations!T$2,'COBRA Output'!$AQ$2:$AQ$3049,Calculations!$B26)</f>
        <v/>
      </c>
      <c r="U26">
        <f>SUMIFS('COBRA Output'!$N$2:$N$3049,'COBRA Output'!$A$2:$A$3049,Calculations!U$2,'COBRA Output'!$AQ$2:$AQ$3049,Calculations!$B26)</f>
        <v/>
      </c>
      <c r="V26">
        <f>SUMIFS('COBRA Output'!$N$2:$N$3049,'COBRA Output'!$A$2:$A$3049,Calculations!V$2,'COBRA Output'!$AQ$2:$AQ$3049,Calculations!$B26)</f>
        <v/>
      </c>
      <c r="W26">
        <f>SUMIFS('COBRA Output'!$N$2:$N$3049,'COBRA Output'!$A$2:$A$3049,Calculations!W$2,'COBRA Output'!$AQ$2:$AQ$3049,Calculations!$B26)</f>
        <v/>
      </c>
      <c r="X26">
        <f>SUMIFS('COBRA Output'!$N$2:$N$3049,'COBRA Output'!$A$2:$A$3049,Calculations!X$2,'COBRA Output'!$AQ$2:$AQ$3049,Calculations!$B26)</f>
        <v/>
      </c>
      <c r="Y26">
        <f>SUMIFS('COBRA Output'!$N$2:$N$3049,'COBRA Output'!$A$2:$A$3049,Calculations!Y$2,'COBRA Output'!$AQ$2:$AQ$3049,Calculations!$B26)</f>
        <v/>
      </c>
      <c r="Z26">
        <f>SUMIFS('COBRA Output'!$N$2:$N$3049,'COBRA Output'!$A$2:$A$3049,Calculations!Z$2,'COBRA Output'!$AQ$2:$AQ$3049,Calculations!$B26)</f>
        <v/>
      </c>
      <c r="AA26">
        <f>SUMIFS('COBRA Output'!$N$2:$N$3049,'COBRA Output'!$A$2:$A$3049,Calculations!AA$2,'COBRA Output'!$AQ$2:$AQ$3049,Calculations!$B26)</f>
        <v/>
      </c>
      <c r="AB26">
        <f>SUMIFS('COBRA Output'!$N$2:$N$3049,'COBRA Output'!$A$2:$A$3049,Calculations!AB$2,'COBRA Output'!$AQ$2:$AQ$3049,Calculations!$B26)</f>
        <v/>
      </c>
      <c r="AC26">
        <f>SUMIFS('COBRA Output'!$G$2:$G$3049,'COBRA Output'!$A$2:$A$3049,Calculations!AC$2,'COBRA Output'!$AQ$2:$AQ$3049,Calculations!$B26)</f>
        <v/>
      </c>
      <c r="AD26">
        <f>SUMIFS('COBRA Output'!$G$2:$G$3049,'COBRA Output'!$A$2:$A$3049,Calculations!AD$2,'COBRA Output'!$AQ$2:$AQ$3049,Calculations!$B26)</f>
        <v/>
      </c>
      <c r="AE26">
        <f>SUMIFS('COBRA Output'!$G$2:$G$3049,'COBRA Output'!$A$2:$A$3049,Calculations!AE$2,'COBRA Output'!$AQ$2:$AQ$3049,Calculations!$B26)</f>
        <v/>
      </c>
      <c r="AF26">
        <f>SUMIFS('COBRA Output'!$G$2:$G$3049,'COBRA Output'!$A$2:$A$3049,Calculations!AF$2,'COBRA Output'!$AQ$2:$AQ$3049,Calculations!$B26)</f>
        <v/>
      </c>
      <c r="AG26">
        <f>SUMIFS('COBRA Output'!$G$2:$G$3049,'COBRA Output'!$A$2:$A$3049,Calculations!AG$2,'COBRA Output'!$AQ$2:$AQ$3049,Calculations!$B26)</f>
        <v/>
      </c>
      <c r="AH26">
        <f>SUMIFS('COBRA Output'!$G$2:$G$3049,'COBRA Output'!$A$2:$A$3049,Calculations!AH$2,'COBRA Output'!$AQ$2:$AQ$3049,Calculations!$B26)</f>
        <v/>
      </c>
      <c r="AI26">
        <f>SUMIFS('COBRA Output'!$G$2:$G$3049,'COBRA Output'!$A$2:$A$3049,Calculations!AI$2,'COBRA Output'!$AQ$2:$AQ$3049,Calculations!$B26)</f>
        <v/>
      </c>
      <c r="AJ26">
        <f>SUMIFS('COBRA Output'!$G$2:$G$3049,'COBRA Output'!$A$2:$A$3049,Calculations!AJ$2,'COBRA Output'!$AQ$2:$AQ$3049,Calculations!$B26)</f>
        <v/>
      </c>
      <c r="AK26">
        <f>SUMIFS('COBRA Output'!$G$2:$G$3049,'COBRA Output'!$A$2:$A$3049,Calculations!AK$2,'COBRA Output'!$AQ$2:$AQ$3049,Calculations!$B26)</f>
        <v/>
      </c>
      <c r="AL26">
        <f>SUMIFS('COBRA Output'!$G$2:$G$3049,'COBRA Output'!$A$2:$A$3049,Calculations!AL$2,'COBRA Output'!$AQ$2:$AQ$3049,Calculations!$B26)</f>
        <v/>
      </c>
      <c r="AM26">
        <f>SUMIFS('COBRA Output'!$G$2:$G$3049,'COBRA Output'!$A$2:$A$3049,Calculations!AM$2,'COBRA Output'!$AQ$2:$AQ$3049,Calculations!$B26)</f>
        <v/>
      </c>
      <c r="AN26">
        <f>SUMIFS('COBRA Output'!$G$2:$G$3049,'COBRA Output'!$A$2:$A$3049,Calculations!AN$2,'COBRA Output'!$AQ$2:$AQ$3049,Calculations!$B26)</f>
        <v/>
      </c>
      <c r="AO26">
        <f>SUMIFS('COBRA Output'!$R$2:$R$3049,'COBRA Output'!$A$2:$A$3049,Calculations!AO$2,'COBRA Output'!$AQ$2:$AQ$3049,Calculations!$B26)</f>
        <v/>
      </c>
      <c r="AP26">
        <f>SUMIFS('COBRA Output'!$R$2:$R$3049,'COBRA Output'!$A$2:$A$3049,Calculations!AP$2,'COBRA Output'!$AQ$2:$AQ$3049,Calculations!$B26)</f>
        <v/>
      </c>
      <c r="AQ26">
        <f>SUMIFS('COBRA Output'!$R$2:$R$3049,'COBRA Output'!$A$2:$A$3049,Calculations!AQ$2,'COBRA Output'!$AQ$2:$AQ$3049,Calculations!$B26)</f>
        <v/>
      </c>
      <c r="AR26">
        <f>SUMIFS('COBRA Output'!$R$2:$R$3049,'COBRA Output'!$A$2:$A$3049,Calculations!AR$2,'COBRA Output'!$AQ$2:$AQ$3049,Calculations!$B26)</f>
        <v/>
      </c>
      <c r="AS26">
        <f>SUMIFS('COBRA Output'!$R$2:$R$3049,'COBRA Output'!$A$2:$A$3049,Calculations!AS$2,'COBRA Output'!$AQ$2:$AQ$3049,Calculations!$B26)</f>
        <v/>
      </c>
      <c r="AT26">
        <f>SUMIFS('COBRA Output'!$R$2:$R$3049,'COBRA Output'!$A$2:$A$3049,Calculations!AT$2,'COBRA Output'!$AQ$2:$AQ$3049,Calculations!$B26)</f>
        <v/>
      </c>
      <c r="AU26">
        <f>SUMIFS('COBRA Output'!$R$2:$R$3049,'COBRA Output'!$A$2:$A$3049,Calculations!AU$2,'COBRA Output'!$AQ$2:$AQ$3049,Calculations!$B26)</f>
        <v/>
      </c>
      <c r="AV26">
        <f>SUMIFS('COBRA Output'!$R$2:$R$3049,'COBRA Output'!$A$2:$A$3049,Calculations!AV$2,'COBRA Output'!$AQ$2:$AQ$3049,Calculations!$B26)</f>
        <v/>
      </c>
      <c r="AW26">
        <f>SUMIFS('COBRA Output'!$R$2:$R$3049,'COBRA Output'!$A$2:$A$3049,Calculations!AW$2,'COBRA Output'!$AQ$2:$AQ$3049,Calculations!$B26)</f>
        <v/>
      </c>
      <c r="AX26">
        <f>SUMIFS('COBRA Output'!$R$2:$R$3049,'COBRA Output'!$A$2:$A$3049,Calculations!AX$2,'COBRA Output'!$AQ$2:$AQ$3049,Calculations!$B26)</f>
        <v/>
      </c>
      <c r="AY26">
        <f>SUMIFS('COBRA Output'!$R$2:$R$3049,'COBRA Output'!$A$2:$A$3049,Calculations!AY$2,'COBRA Output'!$AQ$2:$AQ$3049,Calculations!$B26)</f>
        <v/>
      </c>
      <c r="AZ26">
        <f>SUMIFS('COBRA Output'!$R$2:$R$3049,'COBRA Output'!$A$2:$A$3049,Calculations!AZ$2,'COBRA Output'!$AQ$2:$AQ$3049,Calculations!$B26)</f>
        <v/>
      </c>
      <c r="BA26">
        <f>SUMIFS('COBRA Output'!$W$2:$W$3049,'COBRA Output'!$A$2:$A$3049,Calculations!BA$2,'COBRA Output'!$AQ$2:$AQ$3049,Calculations!$B26)</f>
        <v/>
      </c>
      <c r="BB26">
        <f>SUMIFS('COBRA Output'!$W$2:$W$3049,'COBRA Output'!$A$2:$A$3049,Calculations!BB$2,'COBRA Output'!$AQ$2:$AQ$3049,Calculations!$B26)</f>
        <v/>
      </c>
      <c r="BC26">
        <f>SUMIFS('COBRA Output'!$W$2:$W$3049,'COBRA Output'!$A$2:$A$3049,Calculations!BC$2,'COBRA Output'!$AQ$2:$AQ$3049,Calculations!$B26)</f>
        <v/>
      </c>
      <c r="BD26">
        <f>SUMIFS('COBRA Output'!$W$2:$W$3049,'COBRA Output'!$A$2:$A$3049,Calculations!BD$2,'COBRA Output'!$AQ$2:$AQ$3049,Calculations!$B26)</f>
        <v/>
      </c>
      <c r="BE26">
        <f>SUMIFS('COBRA Output'!$W$2:$W$3049,'COBRA Output'!$A$2:$A$3049,Calculations!BE$2,'COBRA Output'!$AQ$2:$AQ$3049,Calculations!$B26)</f>
        <v/>
      </c>
      <c r="BF26">
        <f>SUMIFS('COBRA Output'!$W$2:$W$3049,'COBRA Output'!$A$2:$A$3049,Calculations!BF$2,'COBRA Output'!$AQ$2:$AQ$3049,Calculations!$B26)</f>
        <v/>
      </c>
      <c r="BG26">
        <f>SUMIFS('COBRA Output'!$W$2:$W$3049,'COBRA Output'!$A$2:$A$3049,Calculations!BG$2,'COBRA Output'!$AQ$2:$AQ$3049,Calculations!$B26)</f>
        <v/>
      </c>
      <c r="BH26">
        <f>SUMIFS('COBRA Output'!$W$2:$W$3049,'COBRA Output'!$A$2:$A$3049,Calculations!BH$2,'COBRA Output'!$AQ$2:$AQ$3049,Calculations!$B26)</f>
        <v/>
      </c>
      <c r="BI26">
        <f>SUMIFS('COBRA Output'!$W$2:$W$3049,'COBRA Output'!$A$2:$A$3049,Calculations!BI$2,'COBRA Output'!$AQ$2:$AQ$3049,Calculations!$B26)</f>
        <v/>
      </c>
      <c r="BJ26">
        <f>SUMIFS('COBRA Output'!$W$2:$W$3049,'COBRA Output'!$A$2:$A$3049,Calculations!BJ$2,'COBRA Output'!$AQ$2:$AQ$3049,Calculations!$B26)</f>
        <v/>
      </c>
      <c r="BK26">
        <f>SUMIFS('COBRA Output'!$W$2:$W$3049,'COBRA Output'!$A$2:$A$3049,Calculations!BK$2,'COBRA Output'!$AQ$2:$AQ$3049,Calculations!$B26)</f>
        <v/>
      </c>
      <c r="BL26">
        <f>SUMIFS('COBRA Output'!$W$2:$W$3049,'COBRA Output'!$A$2:$A$3049,Calculations!BL$2,'COBRA Output'!$AQ$2:$AQ$3049,Calculations!$B26)</f>
        <v/>
      </c>
      <c r="BM26">
        <f>SUMIFS('COBRA Output'!$S$2:$S$3049,'COBRA Output'!$A$2:$A$3049,Calculations!BM$2,'COBRA Output'!$AQ$2:$AQ$3049,Calculations!$B26)</f>
        <v/>
      </c>
      <c r="BN26">
        <f>SUMIFS('COBRA Output'!$S$2:$S$3049,'COBRA Output'!$A$2:$A$3049,Calculations!BN$2,'COBRA Output'!$AQ$2:$AQ$3049,Calculations!$B26)</f>
        <v/>
      </c>
      <c r="BO26">
        <f>SUMIFS('COBRA Output'!$S$2:$S$3049,'COBRA Output'!$A$2:$A$3049,Calculations!BO$2,'COBRA Output'!$AQ$2:$AQ$3049,Calculations!$B26)</f>
        <v/>
      </c>
      <c r="BP26">
        <f>SUMIFS('COBRA Output'!$S$2:$S$3049,'COBRA Output'!$A$2:$A$3049,Calculations!BP$2,'COBRA Output'!$AQ$2:$AQ$3049,Calculations!$B26)</f>
        <v/>
      </c>
      <c r="BQ26">
        <f>SUMIFS('COBRA Output'!$S$2:$S$3049,'COBRA Output'!$A$2:$A$3049,Calculations!BQ$2,'COBRA Output'!$AQ$2:$AQ$3049,Calculations!$B26)</f>
        <v/>
      </c>
      <c r="BR26">
        <f>SUMIFS('COBRA Output'!$S$2:$S$3049,'COBRA Output'!$A$2:$A$3049,Calculations!BR$2,'COBRA Output'!$AQ$2:$AQ$3049,Calculations!$B26)</f>
        <v/>
      </c>
      <c r="BS26">
        <f>SUMIFS('COBRA Output'!$S$2:$S$3049,'COBRA Output'!$A$2:$A$3049,Calculations!BS$2,'COBRA Output'!$AQ$2:$AQ$3049,Calculations!$B26)</f>
        <v/>
      </c>
      <c r="BT26">
        <f>SUMIFS('COBRA Output'!$S$2:$S$3049,'COBRA Output'!$A$2:$A$3049,Calculations!BT$2,'COBRA Output'!$AQ$2:$AQ$3049,Calculations!$B26)</f>
        <v/>
      </c>
      <c r="BU26">
        <f>SUMIFS('COBRA Output'!$S$2:$S$3049,'COBRA Output'!$A$2:$A$3049,Calculations!BU$2,'COBRA Output'!$AQ$2:$AQ$3049,Calculations!$B26)</f>
        <v/>
      </c>
      <c r="BV26">
        <f>SUMIFS('COBRA Output'!$S$2:$S$3049,'COBRA Output'!$A$2:$A$3049,Calculations!BV$2,'COBRA Output'!$AQ$2:$AQ$3049,Calculations!$B26)</f>
        <v/>
      </c>
      <c r="BW26">
        <f>SUMIFS('COBRA Output'!$S$2:$S$3049,'COBRA Output'!$A$2:$A$3049,Calculations!BW$2,'COBRA Output'!$AQ$2:$AQ$3049,Calculations!$B26)</f>
        <v/>
      </c>
      <c r="BX26">
        <f>SUMIFS('COBRA Output'!$S$2:$S$3049,'COBRA Output'!$A$2:$A$3049,Calculations!BX$2,'COBRA Output'!$AQ$2:$AQ$3049,Calculations!$B26)</f>
        <v/>
      </c>
      <c r="BY26">
        <f>SUMIFS('COBRA Output'!$X$2:$X$3049,'COBRA Output'!$A$2:$A$3049,Calculations!BY$2,'COBRA Output'!$AQ$2:$AQ$3049,Calculations!$B26)</f>
        <v/>
      </c>
      <c r="BZ26">
        <f>SUMIFS('COBRA Output'!$X$2:$X$3049,'COBRA Output'!$A$2:$A$3049,Calculations!BZ$2,'COBRA Output'!$AQ$2:$AQ$3049,Calculations!$B26)</f>
        <v/>
      </c>
      <c r="CA26">
        <f>SUMIFS('COBRA Output'!$X$2:$X$3049,'COBRA Output'!$A$2:$A$3049,Calculations!CA$2,'COBRA Output'!$AQ$2:$AQ$3049,Calculations!$B26)</f>
        <v/>
      </c>
      <c r="CB26">
        <f>SUMIFS('COBRA Output'!$X$2:$X$3049,'COBRA Output'!$A$2:$A$3049,Calculations!CB$2,'COBRA Output'!$AQ$2:$AQ$3049,Calculations!$B26)</f>
        <v/>
      </c>
      <c r="CC26">
        <f>SUMIFS('COBRA Output'!$X$2:$X$3049,'COBRA Output'!$A$2:$A$3049,Calculations!CC$2,'COBRA Output'!$AQ$2:$AQ$3049,Calculations!$B26)</f>
        <v/>
      </c>
      <c r="CD26">
        <f>SUMIFS('COBRA Output'!$X$2:$X$3049,'COBRA Output'!$A$2:$A$3049,Calculations!CD$2,'COBRA Output'!$AQ$2:$AQ$3049,Calculations!$B26)</f>
        <v/>
      </c>
      <c r="CE26">
        <f>SUMIFS('COBRA Output'!$X$2:$X$3049,'COBRA Output'!$A$2:$A$3049,Calculations!CE$2,'COBRA Output'!$AQ$2:$AQ$3049,Calculations!$B26)</f>
        <v/>
      </c>
      <c r="CF26">
        <f>SUMIFS('COBRA Output'!$X$2:$X$3049,'COBRA Output'!$A$2:$A$3049,Calculations!CF$2,'COBRA Output'!$AQ$2:$AQ$3049,Calculations!$B26)</f>
        <v/>
      </c>
      <c r="CG26">
        <f>SUMIFS('COBRA Output'!$X$2:$X$3049,'COBRA Output'!$A$2:$A$3049,Calculations!CG$2,'COBRA Output'!$AQ$2:$AQ$3049,Calculations!$B26)</f>
        <v/>
      </c>
      <c r="CH26">
        <f>SUMIFS('COBRA Output'!$X$2:$X$3049,'COBRA Output'!$A$2:$A$3049,Calculations!CH$2,'COBRA Output'!$AQ$2:$AQ$3049,Calculations!$B26)</f>
        <v/>
      </c>
      <c r="CI26">
        <f>SUMIFS('COBRA Output'!$X$2:$X$3049,'COBRA Output'!$A$2:$A$3049,Calculations!CI$2,'COBRA Output'!$AQ$2:$AQ$3049,Calculations!$B26)</f>
        <v/>
      </c>
      <c r="CJ26">
        <f>SUMIFS('COBRA Output'!$X$2:$X$3049,'COBRA Output'!$A$2:$A$3049,Calculations!CJ$2,'COBRA Output'!$AQ$2:$AQ$3049,Calculations!$B26)</f>
        <v/>
      </c>
      <c r="CK26">
        <f>SUM(SUMIFS('COBRA Output'!$J$2:$J$3049,'COBRA Output'!$A$2:$A$3049,Calculations!CK$2,'COBRA Output'!$AQ$2:$AQ$3049,Calculations!$B26),SUMIFS('COBRA Output'!$K$2:$K$3049,'COBRA Output'!$A$2:$A$3049,Calculations!CK$2,'COBRA Output'!$AQ$2:$AQ$3049,Calculations!$B26),SUMIFS('COBRA Output'!$L$2:$L$3049,'COBRA Output'!$A$2:$A$3049,Calculations!CK$2,'COBRA Output'!$AQ$2:$AQ$3049,Calculations!$B26))</f>
        <v/>
      </c>
      <c r="CL26">
        <f>SUM(SUMIFS('COBRA Output'!$J$2:$J$3049,'COBRA Output'!$A$2:$A$3049,Calculations!CL$2,'COBRA Output'!$AQ$2:$AQ$3049,Calculations!$B26),SUMIFS('COBRA Output'!$K$2:$K$3049,'COBRA Output'!$A$2:$A$3049,Calculations!CL$2,'COBRA Output'!$AQ$2:$AQ$3049,Calculations!$B26),SUMIFS('COBRA Output'!$L$2:$L$3049,'COBRA Output'!$A$2:$A$3049,Calculations!CL$2,'COBRA Output'!$AQ$2:$AQ$3049,Calculations!$B26))</f>
        <v/>
      </c>
      <c r="CM26">
        <f>SUM(SUMIFS('COBRA Output'!$J$2:$J$3049,'COBRA Output'!$A$2:$A$3049,Calculations!CM$2,'COBRA Output'!$AQ$2:$AQ$3049,Calculations!$B26),SUMIFS('COBRA Output'!$K$2:$K$3049,'COBRA Output'!$A$2:$A$3049,Calculations!CM$2,'COBRA Output'!$AQ$2:$AQ$3049,Calculations!$B26),SUMIFS('COBRA Output'!$L$2:$L$3049,'COBRA Output'!$A$2:$A$3049,Calculations!CM$2,'COBRA Output'!$AQ$2:$AQ$3049,Calculations!$B26))</f>
        <v/>
      </c>
      <c r="CN26">
        <f>SUM(SUMIFS('COBRA Output'!$J$2:$J$3049,'COBRA Output'!$A$2:$A$3049,Calculations!CN$2,'COBRA Output'!$AQ$2:$AQ$3049,Calculations!$B26),SUMIFS('COBRA Output'!$K$2:$K$3049,'COBRA Output'!$A$2:$A$3049,Calculations!CN$2,'COBRA Output'!$AQ$2:$AQ$3049,Calculations!$B26),SUMIFS('COBRA Output'!$L$2:$L$3049,'COBRA Output'!$A$2:$A$3049,Calculations!CN$2,'COBRA Output'!$AQ$2:$AQ$3049,Calculations!$B26))</f>
        <v/>
      </c>
      <c r="CO26">
        <f>SUM(SUMIFS('COBRA Output'!$J$2:$J$3049,'COBRA Output'!$A$2:$A$3049,Calculations!CO$2,'COBRA Output'!$AQ$2:$AQ$3049,Calculations!$B26),SUMIFS('COBRA Output'!$K$2:$K$3049,'COBRA Output'!$A$2:$A$3049,Calculations!CO$2,'COBRA Output'!$AQ$2:$AQ$3049,Calculations!$B26),SUMIFS('COBRA Output'!$L$2:$L$3049,'COBRA Output'!$A$2:$A$3049,Calculations!CO$2,'COBRA Output'!$AQ$2:$AQ$3049,Calculations!$B26))</f>
        <v/>
      </c>
      <c r="CP26">
        <f>SUM(SUMIFS('COBRA Output'!$J$2:$J$3049,'COBRA Output'!$A$2:$A$3049,Calculations!CP$2,'COBRA Output'!$AQ$2:$AQ$3049,Calculations!$B26),SUMIFS('COBRA Output'!$K$2:$K$3049,'COBRA Output'!$A$2:$A$3049,Calculations!CP$2,'COBRA Output'!$AQ$2:$AQ$3049,Calculations!$B26),SUMIFS('COBRA Output'!$L$2:$L$3049,'COBRA Output'!$A$2:$A$3049,Calculations!CP$2,'COBRA Output'!$AQ$2:$AQ$3049,Calculations!$B26))</f>
        <v/>
      </c>
      <c r="CQ26">
        <f>SUM(SUMIFS('COBRA Output'!$J$2:$J$3049,'COBRA Output'!$A$2:$A$3049,Calculations!CQ$2,'COBRA Output'!$AQ$2:$AQ$3049,Calculations!$B26),SUMIFS('COBRA Output'!$K$2:$K$3049,'COBRA Output'!$A$2:$A$3049,Calculations!CQ$2,'COBRA Output'!$AQ$2:$AQ$3049,Calculations!$B26),SUMIFS('COBRA Output'!$L$2:$L$3049,'COBRA Output'!$A$2:$A$3049,Calculations!CQ$2,'COBRA Output'!$AQ$2:$AQ$3049,Calculations!$B26))</f>
        <v/>
      </c>
      <c r="CR26">
        <f>SUM(SUMIFS('COBRA Output'!$J$2:$J$3049,'COBRA Output'!$A$2:$A$3049,Calculations!CR$2,'COBRA Output'!$AQ$2:$AQ$3049,Calculations!$B26),SUMIFS('COBRA Output'!$K$2:$K$3049,'COBRA Output'!$A$2:$A$3049,Calculations!CR$2,'COBRA Output'!$AQ$2:$AQ$3049,Calculations!$B26),SUMIFS('COBRA Output'!$L$2:$L$3049,'COBRA Output'!$A$2:$A$3049,Calculations!CR$2,'COBRA Output'!$AQ$2:$AQ$3049,Calculations!$B26))</f>
        <v/>
      </c>
      <c r="CS26">
        <f>SUM(SUMIFS('COBRA Output'!$J$2:$J$3049,'COBRA Output'!$A$2:$A$3049,Calculations!CS$2,'COBRA Output'!$AQ$2:$AQ$3049,Calculations!$B26),SUMIFS('COBRA Output'!$K$2:$K$3049,'COBRA Output'!$A$2:$A$3049,Calculations!CS$2,'COBRA Output'!$AQ$2:$AQ$3049,Calculations!$B26),SUMIFS('COBRA Output'!$L$2:$L$3049,'COBRA Output'!$A$2:$A$3049,Calculations!CS$2,'COBRA Output'!$AQ$2:$AQ$3049,Calculations!$B26))</f>
        <v/>
      </c>
      <c r="CT26">
        <f>SUM(SUMIFS('COBRA Output'!$J$2:$J$3049,'COBRA Output'!$A$2:$A$3049,Calculations!CT$2,'COBRA Output'!$AQ$2:$AQ$3049,Calculations!$B26),SUMIFS('COBRA Output'!$K$2:$K$3049,'COBRA Output'!$A$2:$A$3049,Calculations!CT$2,'COBRA Output'!$AQ$2:$AQ$3049,Calculations!$B26),SUMIFS('COBRA Output'!$L$2:$L$3049,'COBRA Output'!$A$2:$A$3049,Calculations!CT$2,'COBRA Output'!$AQ$2:$AQ$3049,Calculations!$B26))</f>
        <v/>
      </c>
      <c r="CU26">
        <f>SUM(SUMIFS('COBRA Output'!$J$2:$J$3049,'COBRA Output'!$A$2:$A$3049,Calculations!CU$2,'COBRA Output'!$AQ$2:$AQ$3049,Calculations!$B26),SUMIFS('COBRA Output'!$K$2:$K$3049,'COBRA Output'!$A$2:$A$3049,Calculations!CU$2,'COBRA Output'!$AQ$2:$AQ$3049,Calculations!$B26),SUMIFS('COBRA Output'!$L$2:$L$3049,'COBRA Output'!$A$2:$A$3049,Calculations!CU$2,'COBRA Output'!$AQ$2:$AQ$3049,Calculations!$B26))</f>
        <v/>
      </c>
      <c r="CV26">
        <f>SUM(SUMIFS('COBRA Output'!$J$2:$J$3049,'COBRA Output'!$A$2:$A$3049,Calculations!CV$2,'COBRA Output'!$AQ$2:$AQ$3049,Calculations!$B26),SUMIFS('COBRA Output'!$K$2:$K$3049,'COBRA Output'!$A$2:$A$3049,Calculations!CV$2,'COBRA Output'!$AQ$2:$AQ$3049,Calculations!$B26),SUMIFS('COBRA Output'!$L$2:$L$3049,'COBRA Output'!$A$2:$A$3049,Calculations!CV$2,'COBRA Output'!$AQ$2:$AQ$3049,Calculations!$B26))</f>
        <v/>
      </c>
      <c r="CW26">
        <f>SUMIFS('COBRA Output'!$N$2:$N$3049,'COBRA Output'!$A$2:$A$3049,Calculations!CW$2,'COBRA Output'!$AQ$2:$AQ$3049,Calculations!$B26)</f>
        <v/>
      </c>
      <c r="CX26">
        <f>SUMIFS('COBRA Output'!$N$2:$N$3049,'COBRA Output'!$A$2:$A$3049,Calculations!CX$2,'COBRA Output'!$AQ$2:$AQ$3049,Calculations!$B26)</f>
        <v/>
      </c>
      <c r="CY26">
        <f>SUMIFS('COBRA Output'!$N$2:$N$3049,'COBRA Output'!$A$2:$A$3049,Calculations!CY$2,'COBRA Output'!$AQ$2:$AQ$3049,Calculations!$B26)</f>
        <v/>
      </c>
      <c r="CZ26">
        <f>SUMIFS('COBRA Output'!$N$2:$N$3049,'COBRA Output'!$A$2:$A$3049,Calculations!CZ$2,'COBRA Output'!$AQ$2:$AQ$3049,Calculations!$B26)</f>
        <v/>
      </c>
      <c r="DA26">
        <f>SUMIFS('COBRA Output'!$N$2:$N$3049,'COBRA Output'!$A$2:$A$3049,Calculations!DA$2,'COBRA Output'!$AQ$2:$AQ$3049,Calculations!$B26)</f>
        <v/>
      </c>
      <c r="DB26">
        <f>SUMIFS('COBRA Output'!$N$2:$N$3049,'COBRA Output'!$A$2:$A$3049,Calculations!DB$2,'COBRA Output'!$AQ$2:$AQ$3049,Calculations!$B26)</f>
        <v/>
      </c>
      <c r="DC26">
        <f>SUMIFS('COBRA Output'!$N$2:$N$3049,'COBRA Output'!$A$2:$A$3049,Calculations!DC$2,'COBRA Output'!$AQ$2:$AQ$3049,Calculations!$B26)</f>
        <v/>
      </c>
      <c r="DD26">
        <f>SUMIFS('COBRA Output'!$N$2:$N$3049,'COBRA Output'!$A$2:$A$3049,Calculations!DD$2,'COBRA Output'!$AQ$2:$AQ$3049,Calculations!$B26)</f>
        <v/>
      </c>
      <c r="DE26">
        <f>SUMIFS('COBRA Output'!$N$2:$N$3049,'COBRA Output'!$A$2:$A$3049,Calculations!DE$2,'COBRA Output'!$AQ$2:$AQ$3049,Calculations!$B26)</f>
        <v/>
      </c>
      <c r="DF26">
        <f>SUMIFS('COBRA Output'!$N$2:$N$3049,'COBRA Output'!$A$2:$A$3049,Calculations!DF$2,'COBRA Output'!$AQ$2:$AQ$3049,Calculations!$B26)</f>
        <v/>
      </c>
      <c r="DG26">
        <f>SUMIFS('COBRA Output'!$N$2:$N$3049,'COBRA Output'!$A$2:$A$3049,Calculations!DG$2,'COBRA Output'!$AQ$2:$AQ$3049,Calculations!$B26)</f>
        <v/>
      </c>
      <c r="DH26">
        <f>SUMIFS('COBRA Output'!$N$2:$N$3049,'COBRA Output'!$A$2:$A$3049,Calculations!DH$2,'COBRA Output'!$AQ$2:$AQ$3049,Calculations!$B26)</f>
        <v/>
      </c>
      <c r="DI26">
        <f>SUMIFS('COBRA Output'!$O$2:$O$3049,'COBRA Output'!$A$2:$A$3049,Calculations!DI$2,'COBRA Output'!$AQ$2:$AQ$3049,Calculations!$B26)</f>
        <v/>
      </c>
      <c r="DJ26">
        <f>SUMIFS('COBRA Output'!$O$2:$O$3049,'COBRA Output'!$A$2:$A$3049,Calculations!DJ$2,'COBRA Output'!$AQ$2:$AQ$3049,Calculations!$B26)</f>
        <v/>
      </c>
      <c r="DK26">
        <f>SUMIFS('COBRA Output'!$O$2:$O$3049,'COBRA Output'!$A$2:$A$3049,Calculations!DK$2,'COBRA Output'!$AQ$2:$AQ$3049,Calculations!$B26)</f>
        <v/>
      </c>
      <c r="DL26">
        <f>SUMIFS('COBRA Output'!$O$2:$O$3049,'COBRA Output'!$A$2:$A$3049,Calculations!DL$2,'COBRA Output'!$AQ$2:$AQ$3049,Calculations!$B26)</f>
        <v/>
      </c>
      <c r="DM26">
        <f>SUMIFS('COBRA Output'!$O$2:$O$3049,'COBRA Output'!$A$2:$A$3049,Calculations!DM$2,'COBRA Output'!$AQ$2:$AQ$3049,Calculations!$B26)</f>
        <v/>
      </c>
      <c r="DN26">
        <f>SUMIFS('COBRA Output'!$O$2:$O$3049,'COBRA Output'!$A$2:$A$3049,Calculations!DN$2,'COBRA Output'!$AQ$2:$AQ$3049,Calculations!$B26)</f>
        <v/>
      </c>
      <c r="DO26">
        <f>SUMIFS('COBRA Output'!$O$2:$O$3049,'COBRA Output'!$A$2:$A$3049,Calculations!DO$2,'COBRA Output'!$AQ$2:$AQ$3049,Calculations!$B26)</f>
        <v/>
      </c>
      <c r="DP26">
        <f>SUMIFS('COBRA Output'!$O$2:$O$3049,'COBRA Output'!$A$2:$A$3049,Calculations!DP$2,'COBRA Output'!$AQ$2:$AQ$3049,Calculations!$B26)</f>
        <v/>
      </c>
      <c r="DQ26">
        <f>SUMIFS('COBRA Output'!$O$2:$O$3049,'COBRA Output'!$A$2:$A$3049,Calculations!DQ$2,'COBRA Output'!$AQ$2:$AQ$3049,Calculations!$B26)</f>
        <v/>
      </c>
      <c r="DR26">
        <f>SUMIFS('COBRA Output'!$O$2:$O$3049,'COBRA Output'!$A$2:$A$3049,Calculations!DR$2,'COBRA Output'!$AQ$2:$AQ$3049,Calculations!$B26)</f>
        <v/>
      </c>
      <c r="DS26">
        <f>SUMIFS('COBRA Output'!$O$2:$O$3049,'COBRA Output'!$A$2:$A$3049,Calculations!DS$2,'COBRA Output'!$AQ$2:$AQ$3049,Calculations!$B26)</f>
        <v/>
      </c>
      <c r="DT26">
        <f>SUMIFS('COBRA Output'!$O$2:$O$3049,'COBRA Output'!$A$2:$A$3049,Calculations!DT$2,'COBRA Output'!$AQ$2:$AQ$3049,Calculations!$B26)</f>
        <v/>
      </c>
      <c r="DU26">
        <f>AVERAGE(SUMIFS('COBRA Output'!$H$2:$H$3049,'COBRA Output'!$A$2:$A$3049,Calculations!DU$2,'COBRA Output'!$AQ$2:$AQ$3049,Calculations!$B26),SUMIFS('COBRA Output'!$I$2:$I$3049,'COBRA Output'!$A$2:$A$3049,Calculations!DU$2,'COBRA Output'!$AQ$2:$AQ$3049,Calculations!$B26))</f>
        <v/>
      </c>
      <c r="DV26">
        <f>AVERAGE(SUMIFS('COBRA Output'!$H$2:$H$3049,'COBRA Output'!$A$2:$A$3049,Calculations!DV$2,'COBRA Output'!$AQ$2:$AQ$3049,Calculations!$B26),SUMIFS('COBRA Output'!$I$2:$I$3049,'COBRA Output'!$A$2:$A$3049,Calculations!DV$2,'COBRA Output'!$AQ$2:$AQ$3049,Calculations!$B26))</f>
        <v/>
      </c>
      <c r="DW26">
        <f>AVERAGE(SUMIFS('COBRA Output'!$H$2:$H$3049,'COBRA Output'!$A$2:$A$3049,Calculations!DW$2,'COBRA Output'!$AQ$2:$AQ$3049,Calculations!$B26),SUMIFS('COBRA Output'!$I$2:$I$3049,'COBRA Output'!$A$2:$A$3049,Calculations!DW$2,'COBRA Output'!$AQ$2:$AQ$3049,Calculations!$B26))</f>
        <v/>
      </c>
      <c r="DX26">
        <f>AVERAGE(SUMIFS('COBRA Output'!$H$2:$H$3049,'COBRA Output'!$A$2:$A$3049,Calculations!DX$2,'COBRA Output'!$AQ$2:$AQ$3049,Calculations!$B26),SUMIFS('COBRA Output'!$I$2:$I$3049,'COBRA Output'!$A$2:$A$3049,Calculations!DX$2,'COBRA Output'!$AQ$2:$AQ$3049,Calculations!$B26))</f>
        <v/>
      </c>
      <c r="DY26">
        <f>AVERAGE(SUMIFS('COBRA Output'!$H$2:$H$3049,'COBRA Output'!$A$2:$A$3049,Calculations!DY$2,'COBRA Output'!$AQ$2:$AQ$3049,Calculations!$B26),SUMIFS('COBRA Output'!$I$2:$I$3049,'COBRA Output'!$A$2:$A$3049,Calculations!DY$2,'COBRA Output'!$AQ$2:$AQ$3049,Calculations!$B26))</f>
        <v/>
      </c>
      <c r="DZ26">
        <f>AVERAGE(SUMIFS('COBRA Output'!$H$2:$H$3049,'COBRA Output'!$A$2:$A$3049,Calculations!DZ$2,'COBRA Output'!$AQ$2:$AQ$3049,Calculations!$B26),SUMIFS('COBRA Output'!$I$2:$I$3049,'COBRA Output'!$A$2:$A$3049,Calculations!DZ$2,'COBRA Output'!$AQ$2:$AQ$3049,Calculations!$B26))</f>
        <v/>
      </c>
      <c r="EA26">
        <f>AVERAGE(SUMIFS('COBRA Output'!$H$2:$H$3049,'COBRA Output'!$A$2:$A$3049,Calculations!EA$2,'COBRA Output'!$AQ$2:$AQ$3049,Calculations!$B26),SUMIFS('COBRA Output'!$I$2:$I$3049,'COBRA Output'!$A$2:$A$3049,Calculations!EA$2,'COBRA Output'!$AQ$2:$AQ$3049,Calculations!$B26))</f>
        <v/>
      </c>
      <c r="EB26">
        <f>AVERAGE(SUMIFS('COBRA Output'!$H$2:$H$3049,'COBRA Output'!$A$2:$A$3049,Calculations!EB$2,'COBRA Output'!$AQ$2:$AQ$3049,Calculations!$B26),SUMIFS('COBRA Output'!$I$2:$I$3049,'COBRA Output'!$A$2:$A$3049,Calculations!EB$2,'COBRA Output'!$AQ$2:$AQ$3049,Calculations!$B26))</f>
        <v/>
      </c>
      <c r="EC26">
        <f>AVERAGE(SUMIFS('COBRA Output'!$H$2:$H$3049,'COBRA Output'!$A$2:$A$3049,Calculations!EC$2,'COBRA Output'!$AQ$2:$AQ$3049,Calculations!$B26),SUMIFS('COBRA Output'!$I$2:$I$3049,'COBRA Output'!$A$2:$A$3049,Calculations!EC$2,'COBRA Output'!$AQ$2:$AQ$3049,Calculations!$B26))</f>
        <v/>
      </c>
      <c r="ED26">
        <f>AVERAGE(SUMIFS('COBRA Output'!$H$2:$H$3049,'COBRA Output'!$A$2:$A$3049,Calculations!ED$2,'COBRA Output'!$AQ$2:$AQ$3049,Calculations!$B26),SUMIFS('COBRA Output'!$I$2:$I$3049,'COBRA Output'!$A$2:$A$3049,Calculations!ED$2,'COBRA Output'!$AQ$2:$AQ$3049,Calculations!$B26))</f>
        <v/>
      </c>
      <c r="EE26">
        <f>AVERAGE(SUMIFS('COBRA Output'!$H$2:$H$3049,'COBRA Output'!$A$2:$A$3049,Calculations!EE$2,'COBRA Output'!$AQ$2:$AQ$3049,Calculations!$B26),SUMIFS('COBRA Output'!$I$2:$I$3049,'COBRA Output'!$A$2:$A$3049,Calculations!EE$2,'COBRA Output'!$AQ$2:$AQ$3049,Calculations!$B26))</f>
        <v/>
      </c>
      <c r="EF26">
        <f>AVERAGE(SUMIFS('COBRA Output'!$H$2:$H$3049,'COBRA Output'!$A$2:$A$3049,Calculations!EF$2,'COBRA Output'!$AQ$2:$AQ$3049,Calculations!$B26),SUMIFS('COBRA Output'!$I$2:$I$3049,'COBRA Output'!$A$2:$A$3049,Calculations!EF$2,'COBRA Output'!$AQ$2:$AQ$3049,Calculations!$B26))</f>
        <v/>
      </c>
    </row>
    <row r="27">
      <c r="A27">
        <f>IF('COBRA Output'!$A26="industry pm25",'COBRA Output'!B26,"")</f>
        <v/>
      </c>
      <c r="B27">
        <f>IF('COBRA Output'!$A26="industry pm25",'COBRA Output'!AQ26,"")</f>
        <v/>
      </c>
      <c r="C27">
        <f>IF('COBRA Output'!$A26="industry pm25",'COBRA Output'!AP26,"")</f>
        <v/>
      </c>
      <c r="D27">
        <f>IF('COBRA Output'!$A26="industry pm25",'COBRA Output'!AR26,"")</f>
        <v/>
      </c>
      <c r="E27">
        <f>AVERAGE(SUMIFS('COBRA Output'!$T$2:$T$3049,'COBRA Output'!$A$2:$A$3049,Calculations!E$2,'COBRA Output'!$AQ$2:$AQ$3049,Calculations!$B27),SUMIFS('COBRA Output'!$U$2:$U$3049,'COBRA Output'!$A$2:$A$3049,Calculations!E$2,'COBRA Output'!$AQ$2:$AQ$3049,Calculations!$B27))</f>
        <v/>
      </c>
      <c r="F27">
        <f>AVERAGE(SUMIFS('COBRA Output'!$T$2:$T$3049,'COBRA Output'!$A$2:$A$3049,Calculations!F$2,'COBRA Output'!$AQ$2:$AQ$3049,Calculations!$B27),SUMIFS('COBRA Output'!$U$2:$U$3049,'COBRA Output'!$A$2:$A$3049,Calculations!F$2,'COBRA Output'!$AQ$2:$AQ$3049,Calculations!$B27))</f>
        <v/>
      </c>
      <c r="G27">
        <f>AVERAGE(SUMIFS('COBRA Output'!$T$2:$T$3049,'COBRA Output'!$A$2:$A$3049,Calculations!G$2,'COBRA Output'!$AQ$2:$AQ$3049,Calculations!$B27),SUMIFS('COBRA Output'!$U$2:$U$3049,'COBRA Output'!$A$2:$A$3049,Calculations!G$2,'COBRA Output'!$AQ$2:$AQ$3049,Calculations!$B27))</f>
        <v/>
      </c>
      <c r="H27">
        <f>AVERAGE(SUMIFS('COBRA Output'!$T$2:$T$3049,'COBRA Output'!$A$2:$A$3049,Calculations!H$2,'COBRA Output'!$AQ$2:$AQ$3049,Calculations!$B27),SUMIFS('COBRA Output'!$U$2:$U$3049,'COBRA Output'!$A$2:$A$3049,Calculations!H$2,'COBRA Output'!$AQ$2:$AQ$3049,Calculations!$B27))</f>
        <v/>
      </c>
      <c r="I27">
        <f>AVERAGE(SUMIFS('COBRA Output'!$T$2:$T$3049,'COBRA Output'!$A$2:$A$3049,Calculations!I$2,'COBRA Output'!$AQ$2:$AQ$3049,Calculations!$B27),SUMIFS('COBRA Output'!$U$2:$U$3049,'COBRA Output'!$A$2:$A$3049,Calculations!I$2,'COBRA Output'!$AQ$2:$AQ$3049,Calculations!$B27))</f>
        <v/>
      </c>
      <c r="J27">
        <f>AVERAGE(SUMIFS('COBRA Output'!$T$2:$T$3049,'COBRA Output'!$A$2:$A$3049,Calculations!J$2,'COBRA Output'!$AQ$2:$AQ$3049,Calculations!$B27),SUMIFS('COBRA Output'!$U$2:$U$3049,'COBRA Output'!$A$2:$A$3049,Calculations!J$2,'COBRA Output'!$AQ$2:$AQ$3049,Calculations!$B27))</f>
        <v/>
      </c>
      <c r="K27">
        <f>AVERAGE(SUMIFS('COBRA Output'!$T$2:$T$3049,'COBRA Output'!$A$2:$A$3049,Calculations!K$2,'COBRA Output'!$AQ$2:$AQ$3049,Calculations!$B27),SUMIFS('COBRA Output'!$U$2:$U$3049,'COBRA Output'!$A$2:$A$3049,Calculations!K$2,'COBRA Output'!$AQ$2:$AQ$3049,Calculations!$B27))</f>
        <v/>
      </c>
      <c r="L27">
        <f>AVERAGE(SUMIFS('COBRA Output'!$T$2:$T$3049,'COBRA Output'!$A$2:$A$3049,Calculations!L$2,'COBRA Output'!$AQ$2:$AQ$3049,Calculations!$B27),SUMIFS('COBRA Output'!$U$2:$U$3049,'COBRA Output'!$A$2:$A$3049,Calculations!L$2,'COBRA Output'!$AQ$2:$AQ$3049,Calculations!$B27))</f>
        <v/>
      </c>
      <c r="M27">
        <f>AVERAGE(SUMIFS('COBRA Output'!$T$2:$T$3049,'COBRA Output'!$A$2:$A$3049,Calculations!M$2,'COBRA Output'!$AQ$2:$AQ$3049,Calculations!$B27),SUMIFS('COBRA Output'!$U$2:$U$3049,'COBRA Output'!$A$2:$A$3049,Calculations!M$2,'COBRA Output'!$AQ$2:$AQ$3049,Calculations!$B27))</f>
        <v/>
      </c>
      <c r="N27">
        <f>AVERAGE(SUMIFS('COBRA Output'!$T$2:$T$3049,'COBRA Output'!$A$2:$A$3049,Calculations!N$2,'COBRA Output'!$AQ$2:$AQ$3049,Calculations!$B27),SUMIFS('COBRA Output'!$U$2:$U$3049,'COBRA Output'!$A$2:$A$3049,Calculations!N$2,'COBRA Output'!$AQ$2:$AQ$3049,Calculations!$B27))</f>
        <v/>
      </c>
      <c r="O27">
        <f>AVERAGE(SUMIFS('COBRA Output'!$T$2:$T$3049,'COBRA Output'!$A$2:$A$3049,Calculations!O$2,'COBRA Output'!$AQ$2:$AQ$3049,Calculations!$B27),SUMIFS('COBRA Output'!$U$2:$U$3049,'COBRA Output'!$A$2:$A$3049,Calculations!O$2,'COBRA Output'!$AQ$2:$AQ$3049,Calculations!$B27))</f>
        <v/>
      </c>
      <c r="P27">
        <f>AVERAGE(SUMIFS('COBRA Output'!$T$2:$T$3049,'COBRA Output'!$A$2:$A$3049,Calculations!P$2,'COBRA Output'!$AQ$2:$AQ$3049,Calculations!$B27),SUMIFS('COBRA Output'!$U$2:$U$3049,'COBRA Output'!$A$2:$A$3049,Calculations!P$2,'COBRA Output'!$AQ$2:$AQ$3049,Calculations!$B27))</f>
        <v/>
      </c>
      <c r="Q27">
        <f>SUMIFS('COBRA Output'!$N$2:$N$3049,'COBRA Output'!$A$2:$A$3049,Calculations!Q$2,'COBRA Output'!$AQ$2:$AQ$3049,Calculations!$B27)</f>
        <v/>
      </c>
      <c r="R27">
        <f>SUMIFS('COBRA Output'!$N$2:$N$3049,'COBRA Output'!$A$2:$A$3049,Calculations!R$2,'COBRA Output'!$AQ$2:$AQ$3049,Calculations!$B27)</f>
        <v/>
      </c>
      <c r="S27">
        <f>SUMIFS('COBRA Output'!$N$2:$N$3049,'COBRA Output'!$A$2:$A$3049,Calculations!S$2,'COBRA Output'!$AQ$2:$AQ$3049,Calculations!$B27)</f>
        <v/>
      </c>
      <c r="T27">
        <f>SUMIFS('COBRA Output'!$N$2:$N$3049,'COBRA Output'!$A$2:$A$3049,Calculations!T$2,'COBRA Output'!$AQ$2:$AQ$3049,Calculations!$B27)</f>
        <v/>
      </c>
      <c r="U27">
        <f>SUMIFS('COBRA Output'!$N$2:$N$3049,'COBRA Output'!$A$2:$A$3049,Calculations!U$2,'COBRA Output'!$AQ$2:$AQ$3049,Calculations!$B27)</f>
        <v/>
      </c>
      <c r="V27">
        <f>SUMIFS('COBRA Output'!$N$2:$N$3049,'COBRA Output'!$A$2:$A$3049,Calculations!V$2,'COBRA Output'!$AQ$2:$AQ$3049,Calculations!$B27)</f>
        <v/>
      </c>
      <c r="W27">
        <f>SUMIFS('COBRA Output'!$N$2:$N$3049,'COBRA Output'!$A$2:$A$3049,Calculations!W$2,'COBRA Output'!$AQ$2:$AQ$3049,Calculations!$B27)</f>
        <v/>
      </c>
      <c r="X27">
        <f>SUMIFS('COBRA Output'!$N$2:$N$3049,'COBRA Output'!$A$2:$A$3049,Calculations!X$2,'COBRA Output'!$AQ$2:$AQ$3049,Calculations!$B27)</f>
        <v/>
      </c>
      <c r="Y27">
        <f>SUMIFS('COBRA Output'!$N$2:$N$3049,'COBRA Output'!$A$2:$A$3049,Calculations!Y$2,'COBRA Output'!$AQ$2:$AQ$3049,Calculations!$B27)</f>
        <v/>
      </c>
      <c r="Z27">
        <f>SUMIFS('COBRA Output'!$N$2:$N$3049,'COBRA Output'!$A$2:$A$3049,Calculations!Z$2,'COBRA Output'!$AQ$2:$AQ$3049,Calculations!$B27)</f>
        <v/>
      </c>
      <c r="AA27">
        <f>SUMIFS('COBRA Output'!$N$2:$N$3049,'COBRA Output'!$A$2:$A$3049,Calculations!AA$2,'COBRA Output'!$AQ$2:$AQ$3049,Calculations!$B27)</f>
        <v/>
      </c>
      <c r="AB27">
        <f>SUMIFS('COBRA Output'!$N$2:$N$3049,'COBRA Output'!$A$2:$A$3049,Calculations!AB$2,'COBRA Output'!$AQ$2:$AQ$3049,Calculations!$B27)</f>
        <v/>
      </c>
      <c r="AC27">
        <f>SUMIFS('COBRA Output'!$G$2:$G$3049,'COBRA Output'!$A$2:$A$3049,Calculations!AC$2,'COBRA Output'!$AQ$2:$AQ$3049,Calculations!$B27)</f>
        <v/>
      </c>
      <c r="AD27">
        <f>SUMIFS('COBRA Output'!$G$2:$G$3049,'COBRA Output'!$A$2:$A$3049,Calculations!AD$2,'COBRA Output'!$AQ$2:$AQ$3049,Calculations!$B27)</f>
        <v/>
      </c>
      <c r="AE27">
        <f>SUMIFS('COBRA Output'!$G$2:$G$3049,'COBRA Output'!$A$2:$A$3049,Calculations!AE$2,'COBRA Output'!$AQ$2:$AQ$3049,Calculations!$B27)</f>
        <v/>
      </c>
      <c r="AF27">
        <f>SUMIFS('COBRA Output'!$G$2:$G$3049,'COBRA Output'!$A$2:$A$3049,Calculations!AF$2,'COBRA Output'!$AQ$2:$AQ$3049,Calculations!$B27)</f>
        <v/>
      </c>
      <c r="AG27">
        <f>SUMIFS('COBRA Output'!$G$2:$G$3049,'COBRA Output'!$A$2:$A$3049,Calculations!AG$2,'COBRA Output'!$AQ$2:$AQ$3049,Calculations!$B27)</f>
        <v/>
      </c>
      <c r="AH27">
        <f>SUMIFS('COBRA Output'!$G$2:$G$3049,'COBRA Output'!$A$2:$A$3049,Calculations!AH$2,'COBRA Output'!$AQ$2:$AQ$3049,Calculations!$B27)</f>
        <v/>
      </c>
      <c r="AI27">
        <f>SUMIFS('COBRA Output'!$G$2:$G$3049,'COBRA Output'!$A$2:$A$3049,Calculations!AI$2,'COBRA Output'!$AQ$2:$AQ$3049,Calculations!$B27)</f>
        <v/>
      </c>
      <c r="AJ27">
        <f>SUMIFS('COBRA Output'!$G$2:$G$3049,'COBRA Output'!$A$2:$A$3049,Calculations!AJ$2,'COBRA Output'!$AQ$2:$AQ$3049,Calculations!$B27)</f>
        <v/>
      </c>
      <c r="AK27">
        <f>SUMIFS('COBRA Output'!$G$2:$G$3049,'COBRA Output'!$A$2:$A$3049,Calculations!AK$2,'COBRA Output'!$AQ$2:$AQ$3049,Calculations!$B27)</f>
        <v/>
      </c>
      <c r="AL27">
        <f>SUMIFS('COBRA Output'!$G$2:$G$3049,'COBRA Output'!$A$2:$A$3049,Calculations!AL$2,'COBRA Output'!$AQ$2:$AQ$3049,Calculations!$B27)</f>
        <v/>
      </c>
      <c r="AM27">
        <f>SUMIFS('COBRA Output'!$G$2:$G$3049,'COBRA Output'!$A$2:$A$3049,Calculations!AM$2,'COBRA Output'!$AQ$2:$AQ$3049,Calculations!$B27)</f>
        <v/>
      </c>
      <c r="AN27">
        <f>SUMIFS('COBRA Output'!$G$2:$G$3049,'COBRA Output'!$A$2:$A$3049,Calculations!AN$2,'COBRA Output'!$AQ$2:$AQ$3049,Calculations!$B27)</f>
        <v/>
      </c>
      <c r="AO27">
        <f>SUMIFS('COBRA Output'!$R$2:$R$3049,'COBRA Output'!$A$2:$A$3049,Calculations!AO$2,'COBRA Output'!$AQ$2:$AQ$3049,Calculations!$B27)</f>
        <v/>
      </c>
      <c r="AP27">
        <f>SUMIFS('COBRA Output'!$R$2:$R$3049,'COBRA Output'!$A$2:$A$3049,Calculations!AP$2,'COBRA Output'!$AQ$2:$AQ$3049,Calculations!$B27)</f>
        <v/>
      </c>
      <c r="AQ27">
        <f>SUMIFS('COBRA Output'!$R$2:$R$3049,'COBRA Output'!$A$2:$A$3049,Calculations!AQ$2,'COBRA Output'!$AQ$2:$AQ$3049,Calculations!$B27)</f>
        <v/>
      </c>
      <c r="AR27">
        <f>SUMIFS('COBRA Output'!$R$2:$R$3049,'COBRA Output'!$A$2:$A$3049,Calculations!AR$2,'COBRA Output'!$AQ$2:$AQ$3049,Calculations!$B27)</f>
        <v/>
      </c>
      <c r="AS27">
        <f>SUMIFS('COBRA Output'!$R$2:$R$3049,'COBRA Output'!$A$2:$A$3049,Calculations!AS$2,'COBRA Output'!$AQ$2:$AQ$3049,Calculations!$B27)</f>
        <v/>
      </c>
      <c r="AT27">
        <f>SUMIFS('COBRA Output'!$R$2:$R$3049,'COBRA Output'!$A$2:$A$3049,Calculations!AT$2,'COBRA Output'!$AQ$2:$AQ$3049,Calculations!$B27)</f>
        <v/>
      </c>
      <c r="AU27">
        <f>SUMIFS('COBRA Output'!$R$2:$R$3049,'COBRA Output'!$A$2:$A$3049,Calculations!AU$2,'COBRA Output'!$AQ$2:$AQ$3049,Calculations!$B27)</f>
        <v/>
      </c>
      <c r="AV27">
        <f>SUMIFS('COBRA Output'!$R$2:$R$3049,'COBRA Output'!$A$2:$A$3049,Calculations!AV$2,'COBRA Output'!$AQ$2:$AQ$3049,Calculations!$B27)</f>
        <v/>
      </c>
      <c r="AW27">
        <f>SUMIFS('COBRA Output'!$R$2:$R$3049,'COBRA Output'!$A$2:$A$3049,Calculations!AW$2,'COBRA Output'!$AQ$2:$AQ$3049,Calculations!$B27)</f>
        <v/>
      </c>
      <c r="AX27">
        <f>SUMIFS('COBRA Output'!$R$2:$R$3049,'COBRA Output'!$A$2:$A$3049,Calculations!AX$2,'COBRA Output'!$AQ$2:$AQ$3049,Calculations!$B27)</f>
        <v/>
      </c>
      <c r="AY27">
        <f>SUMIFS('COBRA Output'!$R$2:$R$3049,'COBRA Output'!$A$2:$A$3049,Calculations!AY$2,'COBRA Output'!$AQ$2:$AQ$3049,Calculations!$B27)</f>
        <v/>
      </c>
      <c r="AZ27">
        <f>SUMIFS('COBRA Output'!$R$2:$R$3049,'COBRA Output'!$A$2:$A$3049,Calculations!AZ$2,'COBRA Output'!$AQ$2:$AQ$3049,Calculations!$B27)</f>
        <v/>
      </c>
      <c r="BA27">
        <f>SUMIFS('COBRA Output'!$W$2:$W$3049,'COBRA Output'!$A$2:$A$3049,Calculations!BA$2,'COBRA Output'!$AQ$2:$AQ$3049,Calculations!$B27)</f>
        <v/>
      </c>
      <c r="BB27">
        <f>SUMIFS('COBRA Output'!$W$2:$W$3049,'COBRA Output'!$A$2:$A$3049,Calculations!BB$2,'COBRA Output'!$AQ$2:$AQ$3049,Calculations!$B27)</f>
        <v/>
      </c>
      <c r="BC27">
        <f>SUMIFS('COBRA Output'!$W$2:$W$3049,'COBRA Output'!$A$2:$A$3049,Calculations!BC$2,'COBRA Output'!$AQ$2:$AQ$3049,Calculations!$B27)</f>
        <v/>
      </c>
      <c r="BD27">
        <f>SUMIFS('COBRA Output'!$W$2:$W$3049,'COBRA Output'!$A$2:$A$3049,Calculations!BD$2,'COBRA Output'!$AQ$2:$AQ$3049,Calculations!$B27)</f>
        <v/>
      </c>
      <c r="BE27">
        <f>SUMIFS('COBRA Output'!$W$2:$W$3049,'COBRA Output'!$A$2:$A$3049,Calculations!BE$2,'COBRA Output'!$AQ$2:$AQ$3049,Calculations!$B27)</f>
        <v/>
      </c>
      <c r="BF27">
        <f>SUMIFS('COBRA Output'!$W$2:$W$3049,'COBRA Output'!$A$2:$A$3049,Calculations!BF$2,'COBRA Output'!$AQ$2:$AQ$3049,Calculations!$B27)</f>
        <v/>
      </c>
      <c r="BG27">
        <f>SUMIFS('COBRA Output'!$W$2:$W$3049,'COBRA Output'!$A$2:$A$3049,Calculations!BG$2,'COBRA Output'!$AQ$2:$AQ$3049,Calculations!$B27)</f>
        <v/>
      </c>
      <c r="BH27">
        <f>SUMIFS('COBRA Output'!$W$2:$W$3049,'COBRA Output'!$A$2:$A$3049,Calculations!BH$2,'COBRA Output'!$AQ$2:$AQ$3049,Calculations!$B27)</f>
        <v/>
      </c>
      <c r="BI27">
        <f>SUMIFS('COBRA Output'!$W$2:$W$3049,'COBRA Output'!$A$2:$A$3049,Calculations!BI$2,'COBRA Output'!$AQ$2:$AQ$3049,Calculations!$B27)</f>
        <v/>
      </c>
      <c r="BJ27">
        <f>SUMIFS('COBRA Output'!$W$2:$W$3049,'COBRA Output'!$A$2:$A$3049,Calculations!BJ$2,'COBRA Output'!$AQ$2:$AQ$3049,Calculations!$B27)</f>
        <v/>
      </c>
      <c r="BK27">
        <f>SUMIFS('COBRA Output'!$W$2:$W$3049,'COBRA Output'!$A$2:$A$3049,Calculations!BK$2,'COBRA Output'!$AQ$2:$AQ$3049,Calculations!$B27)</f>
        <v/>
      </c>
      <c r="BL27">
        <f>SUMIFS('COBRA Output'!$W$2:$W$3049,'COBRA Output'!$A$2:$A$3049,Calculations!BL$2,'COBRA Output'!$AQ$2:$AQ$3049,Calculations!$B27)</f>
        <v/>
      </c>
      <c r="BM27">
        <f>SUMIFS('COBRA Output'!$S$2:$S$3049,'COBRA Output'!$A$2:$A$3049,Calculations!BM$2,'COBRA Output'!$AQ$2:$AQ$3049,Calculations!$B27)</f>
        <v/>
      </c>
      <c r="BN27">
        <f>SUMIFS('COBRA Output'!$S$2:$S$3049,'COBRA Output'!$A$2:$A$3049,Calculations!BN$2,'COBRA Output'!$AQ$2:$AQ$3049,Calculations!$B27)</f>
        <v/>
      </c>
      <c r="BO27">
        <f>SUMIFS('COBRA Output'!$S$2:$S$3049,'COBRA Output'!$A$2:$A$3049,Calculations!BO$2,'COBRA Output'!$AQ$2:$AQ$3049,Calculations!$B27)</f>
        <v/>
      </c>
      <c r="BP27">
        <f>SUMIFS('COBRA Output'!$S$2:$S$3049,'COBRA Output'!$A$2:$A$3049,Calculations!BP$2,'COBRA Output'!$AQ$2:$AQ$3049,Calculations!$B27)</f>
        <v/>
      </c>
      <c r="BQ27">
        <f>SUMIFS('COBRA Output'!$S$2:$S$3049,'COBRA Output'!$A$2:$A$3049,Calculations!BQ$2,'COBRA Output'!$AQ$2:$AQ$3049,Calculations!$B27)</f>
        <v/>
      </c>
      <c r="BR27">
        <f>SUMIFS('COBRA Output'!$S$2:$S$3049,'COBRA Output'!$A$2:$A$3049,Calculations!BR$2,'COBRA Output'!$AQ$2:$AQ$3049,Calculations!$B27)</f>
        <v/>
      </c>
      <c r="BS27">
        <f>SUMIFS('COBRA Output'!$S$2:$S$3049,'COBRA Output'!$A$2:$A$3049,Calculations!BS$2,'COBRA Output'!$AQ$2:$AQ$3049,Calculations!$B27)</f>
        <v/>
      </c>
      <c r="BT27">
        <f>SUMIFS('COBRA Output'!$S$2:$S$3049,'COBRA Output'!$A$2:$A$3049,Calculations!BT$2,'COBRA Output'!$AQ$2:$AQ$3049,Calculations!$B27)</f>
        <v/>
      </c>
      <c r="BU27">
        <f>SUMIFS('COBRA Output'!$S$2:$S$3049,'COBRA Output'!$A$2:$A$3049,Calculations!BU$2,'COBRA Output'!$AQ$2:$AQ$3049,Calculations!$B27)</f>
        <v/>
      </c>
      <c r="BV27">
        <f>SUMIFS('COBRA Output'!$S$2:$S$3049,'COBRA Output'!$A$2:$A$3049,Calculations!BV$2,'COBRA Output'!$AQ$2:$AQ$3049,Calculations!$B27)</f>
        <v/>
      </c>
      <c r="BW27">
        <f>SUMIFS('COBRA Output'!$S$2:$S$3049,'COBRA Output'!$A$2:$A$3049,Calculations!BW$2,'COBRA Output'!$AQ$2:$AQ$3049,Calculations!$B27)</f>
        <v/>
      </c>
      <c r="BX27">
        <f>SUMIFS('COBRA Output'!$S$2:$S$3049,'COBRA Output'!$A$2:$A$3049,Calculations!BX$2,'COBRA Output'!$AQ$2:$AQ$3049,Calculations!$B27)</f>
        <v/>
      </c>
      <c r="BY27">
        <f>SUMIFS('COBRA Output'!$X$2:$X$3049,'COBRA Output'!$A$2:$A$3049,Calculations!BY$2,'COBRA Output'!$AQ$2:$AQ$3049,Calculations!$B27)</f>
        <v/>
      </c>
      <c r="BZ27">
        <f>SUMIFS('COBRA Output'!$X$2:$X$3049,'COBRA Output'!$A$2:$A$3049,Calculations!BZ$2,'COBRA Output'!$AQ$2:$AQ$3049,Calculations!$B27)</f>
        <v/>
      </c>
      <c r="CA27">
        <f>SUMIFS('COBRA Output'!$X$2:$X$3049,'COBRA Output'!$A$2:$A$3049,Calculations!CA$2,'COBRA Output'!$AQ$2:$AQ$3049,Calculations!$B27)</f>
        <v/>
      </c>
      <c r="CB27">
        <f>SUMIFS('COBRA Output'!$X$2:$X$3049,'COBRA Output'!$A$2:$A$3049,Calculations!CB$2,'COBRA Output'!$AQ$2:$AQ$3049,Calculations!$B27)</f>
        <v/>
      </c>
      <c r="CC27">
        <f>SUMIFS('COBRA Output'!$X$2:$X$3049,'COBRA Output'!$A$2:$A$3049,Calculations!CC$2,'COBRA Output'!$AQ$2:$AQ$3049,Calculations!$B27)</f>
        <v/>
      </c>
      <c r="CD27">
        <f>SUMIFS('COBRA Output'!$X$2:$X$3049,'COBRA Output'!$A$2:$A$3049,Calculations!CD$2,'COBRA Output'!$AQ$2:$AQ$3049,Calculations!$B27)</f>
        <v/>
      </c>
      <c r="CE27">
        <f>SUMIFS('COBRA Output'!$X$2:$X$3049,'COBRA Output'!$A$2:$A$3049,Calculations!CE$2,'COBRA Output'!$AQ$2:$AQ$3049,Calculations!$B27)</f>
        <v/>
      </c>
      <c r="CF27">
        <f>SUMIFS('COBRA Output'!$X$2:$X$3049,'COBRA Output'!$A$2:$A$3049,Calculations!CF$2,'COBRA Output'!$AQ$2:$AQ$3049,Calculations!$B27)</f>
        <v/>
      </c>
      <c r="CG27">
        <f>SUMIFS('COBRA Output'!$X$2:$X$3049,'COBRA Output'!$A$2:$A$3049,Calculations!CG$2,'COBRA Output'!$AQ$2:$AQ$3049,Calculations!$B27)</f>
        <v/>
      </c>
      <c r="CH27">
        <f>SUMIFS('COBRA Output'!$X$2:$X$3049,'COBRA Output'!$A$2:$A$3049,Calculations!CH$2,'COBRA Output'!$AQ$2:$AQ$3049,Calculations!$B27)</f>
        <v/>
      </c>
      <c r="CI27">
        <f>SUMIFS('COBRA Output'!$X$2:$X$3049,'COBRA Output'!$A$2:$A$3049,Calculations!CI$2,'COBRA Output'!$AQ$2:$AQ$3049,Calculations!$B27)</f>
        <v/>
      </c>
      <c r="CJ27">
        <f>SUMIFS('COBRA Output'!$X$2:$X$3049,'COBRA Output'!$A$2:$A$3049,Calculations!CJ$2,'COBRA Output'!$AQ$2:$AQ$3049,Calculations!$B27)</f>
        <v/>
      </c>
      <c r="CK27">
        <f>SUM(SUMIFS('COBRA Output'!$J$2:$J$3049,'COBRA Output'!$A$2:$A$3049,Calculations!CK$2,'COBRA Output'!$AQ$2:$AQ$3049,Calculations!$B27),SUMIFS('COBRA Output'!$K$2:$K$3049,'COBRA Output'!$A$2:$A$3049,Calculations!CK$2,'COBRA Output'!$AQ$2:$AQ$3049,Calculations!$B27),SUMIFS('COBRA Output'!$L$2:$L$3049,'COBRA Output'!$A$2:$A$3049,Calculations!CK$2,'COBRA Output'!$AQ$2:$AQ$3049,Calculations!$B27))</f>
        <v/>
      </c>
      <c r="CL27">
        <f>SUM(SUMIFS('COBRA Output'!$J$2:$J$3049,'COBRA Output'!$A$2:$A$3049,Calculations!CL$2,'COBRA Output'!$AQ$2:$AQ$3049,Calculations!$B27),SUMIFS('COBRA Output'!$K$2:$K$3049,'COBRA Output'!$A$2:$A$3049,Calculations!CL$2,'COBRA Output'!$AQ$2:$AQ$3049,Calculations!$B27),SUMIFS('COBRA Output'!$L$2:$L$3049,'COBRA Output'!$A$2:$A$3049,Calculations!CL$2,'COBRA Output'!$AQ$2:$AQ$3049,Calculations!$B27))</f>
        <v/>
      </c>
      <c r="CM27">
        <f>SUM(SUMIFS('COBRA Output'!$J$2:$J$3049,'COBRA Output'!$A$2:$A$3049,Calculations!CM$2,'COBRA Output'!$AQ$2:$AQ$3049,Calculations!$B27),SUMIFS('COBRA Output'!$K$2:$K$3049,'COBRA Output'!$A$2:$A$3049,Calculations!CM$2,'COBRA Output'!$AQ$2:$AQ$3049,Calculations!$B27),SUMIFS('COBRA Output'!$L$2:$L$3049,'COBRA Output'!$A$2:$A$3049,Calculations!CM$2,'COBRA Output'!$AQ$2:$AQ$3049,Calculations!$B27))</f>
        <v/>
      </c>
      <c r="CN27">
        <f>SUM(SUMIFS('COBRA Output'!$J$2:$J$3049,'COBRA Output'!$A$2:$A$3049,Calculations!CN$2,'COBRA Output'!$AQ$2:$AQ$3049,Calculations!$B27),SUMIFS('COBRA Output'!$K$2:$K$3049,'COBRA Output'!$A$2:$A$3049,Calculations!CN$2,'COBRA Output'!$AQ$2:$AQ$3049,Calculations!$B27),SUMIFS('COBRA Output'!$L$2:$L$3049,'COBRA Output'!$A$2:$A$3049,Calculations!CN$2,'COBRA Output'!$AQ$2:$AQ$3049,Calculations!$B27))</f>
        <v/>
      </c>
      <c r="CO27">
        <f>SUM(SUMIFS('COBRA Output'!$J$2:$J$3049,'COBRA Output'!$A$2:$A$3049,Calculations!CO$2,'COBRA Output'!$AQ$2:$AQ$3049,Calculations!$B27),SUMIFS('COBRA Output'!$K$2:$K$3049,'COBRA Output'!$A$2:$A$3049,Calculations!CO$2,'COBRA Output'!$AQ$2:$AQ$3049,Calculations!$B27),SUMIFS('COBRA Output'!$L$2:$L$3049,'COBRA Output'!$A$2:$A$3049,Calculations!CO$2,'COBRA Output'!$AQ$2:$AQ$3049,Calculations!$B27))</f>
        <v/>
      </c>
      <c r="CP27">
        <f>SUM(SUMIFS('COBRA Output'!$J$2:$J$3049,'COBRA Output'!$A$2:$A$3049,Calculations!CP$2,'COBRA Output'!$AQ$2:$AQ$3049,Calculations!$B27),SUMIFS('COBRA Output'!$K$2:$K$3049,'COBRA Output'!$A$2:$A$3049,Calculations!CP$2,'COBRA Output'!$AQ$2:$AQ$3049,Calculations!$B27),SUMIFS('COBRA Output'!$L$2:$L$3049,'COBRA Output'!$A$2:$A$3049,Calculations!CP$2,'COBRA Output'!$AQ$2:$AQ$3049,Calculations!$B27))</f>
        <v/>
      </c>
      <c r="CQ27">
        <f>SUM(SUMIFS('COBRA Output'!$J$2:$J$3049,'COBRA Output'!$A$2:$A$3049,Calculations!CQ$2,'COBRA Output'!$AQ$2:$AQ$3049,Calculations!$B27),SUMIFS('COBRA Output'!$K$2:$K$3049,'COBRA Output'!$A$2:$A$3049,Calculations!CQ$2,'COBRA Output'!$AQ$2:$AQ$3049,Calculations!$B27),SUMIFS('COBRA Output'!$L$2:$L$3049,'COBRA Output'!$A$2:$A$3049,Calculations!CQ$2,'COBRA Output'!$AQ$2:$AQ$3049,Calculations!$B27))</f>
        <v/>
      </c>
      <c r="CR27">
        <f>SUM(SUMIFS('COBRA Output'!$J$2:$J$3049,'COBRA Output'!$A$2:$A$3049,Calculations!CR$2,'COBRA Output'!$AQ$2:$AQ$3049,Calculations!$B27),SUMIFS('COBRA Output'!$K$2:$K$3049,'COBRA Output'!$A$2:$A$3049,Calculations!CR$2,'COBRA Output'!$AQ$2:$AQ$3049,Calculations!$B27),SUMIFS('COBRA Output'!$L$2:$L$3049,'COBRA Output'!$A$2:$A$3049,Calculations!CR$2,'COBRA Output'!$AQ$2:$AQ$3049,Calculations!$B27))</f>
        <v/>
      </c>
      <c r="CS27">
        <f>SUM(SUMIFS('COBRA Output'!$J$2:$J$3049,'COBRA Output'!$A$2:$A$3049,Calculations!CS$2,'COBRA Output'!$AQ$2:$AQ$3049,Calculations!$B27),SUMIFS('COBRA Output'!$K$2:$K$3049,'COBRA Output'!$A$2:$A$3049,Calculations!CS$2,'COBRA Output'!$AQ$2:$AQ$3049,Calculations!$B27),SUMIFS('COBRA Output'!$L$2:$L$3049,'COBRA Output'!$A$2:$A$3049,Calculations!CS$2,'COBRA Output'!$AQ$2:$AQ$3049,Calculations!$B27))</f>
        <v/>
      </c>
      <c r="CT27">
        <f>SUM(SUMIFS('COBRA Output'!$J$2:$J$3049,'COBRA Output'!$A$2:$A$3049,Calculations!CT$2,'COBRA Output'!$AQ$2:$AQ$3049,Calculations!$B27),SUMIFS('COBRA Output'!$K$2:$K$3049,'COBRA Output'!$A$2:$A$3049,Calculations!CT$2,'COBRA Output'!$AQ$2:$AQ$3049,Calculations!$B27),SUMIFS('COBRA Output'!$L$2:$L$3049,'COBRA Output'!$A$2:$A$3049,Calculations!CT$2,'COBRA Output'!$AQ$2:$AQ$3049,Calculations!$B27))</f>
        <v/>
      </c>
      <c r="CU27">
        <f>SUM(SUMIFS('COBRA Output'!$J$2:$J$3049,'COBRA Output'!$A$2:$A$3049,Calculations!CU$2,'COBRA Output'!$AQ$2:$AQ$3049,Calculations!$B27),SUMIFS('COBRA Output'!$K$2:$K$3049,'COBRA Output'!$A$2:$A$3049,Calculations!CU$2,'COBRA Output'!$AQ$2:$AQ$3049,Calculations!$B27),SUMIFS('COBRA Output'!$L$2:$L$3049,'COBRA Output'!$A$2:$A$3049,Calculations!CU$2,'COBRA Output'!$AQ$2:$AQ$3049,Calculations!$B27))</f>
        <v/>
      </c>
      <c r="CV27">
        <f>SUM(SUMIFS('COBRA Output'!$J$2:$J$3049,'COBRA Output'!$A$2:$A$3049,Calculations!CV$2,'COBRA Output'!$AQ$2:$AQ$3049,Calculations!$B27),SUMIFS('COBRA Output'!$K$2:$K$3049,'COBRA Output'!$A$2:$A$3049,Calculations!CV$2,'COBRA Output'!$AQ$2:$AQ$3049,Calculations!$B27),SUMIFS('COBRA Output'!$L$2:$L$3049,'COBRA Output'!$A$2:$A$3049,Calculations!CV$2,'COBRA Output'!$AQ$2:$AQ$3049,Calculations!$B27))</f>
        <v/>
      </c>
      <c r="CW27">
        <f>SUMIFS('COBRA Output'!$N$2:$N$3049,'COBRA Output'!$A$2:$A$3049,Calculations!CW$2,'COBRA Output'!$AQ$2:$AQ$3049,Calculations!$B27)</f>
        <v/>
      </c>
      <c r="CX27">
        <f>SUMIFS('COBRA Output'!$N$2:$N$3049,'COBRA Output'!$A$2:$A$3049,Calculations!CX$2,'COBRA Output'!$AQ$2:$AQ$3049,Calculations!$B27)</f>
        <v/>
      </c>
      <c r="CY27">
        <f>SUMIFS('COBRA Output'!$N$2:$N$3049,'COBRA Output'!$A$2:$A$3049,Calculations!CY$2,'COBRA Output'!$AQ$2:$AQ$3049,Calculations!$B27)</f>
        <v/>
      </c>
      <c r="CZ27">
        <f>SUMIFS('COBRA Output'!$N$2:$N$3049,'COBRA Output'!$A$2:$A$3049,Calculations!CZ$2,'COBRA Output'!$AQ$2:$AQ$3049,Calculations!$B27)</f>
        <v/>
      </c>
      <c r="DA27">
        <f>SUMIFS('COBRA Output'!$N$2:$N$3049,'COBRA Output'!$A$2:$A$3049,Calculations!DA$2,'COBRA Output'!$AQ$2:$AQ$3049,Calculations!$B27)</f>
        <v/>
      </c>
      <c r="DB27">
        <f>SUMIFS('COBRA Output'!$N$2:$N$3049,'COBRA Output'!$A$2:$A$3049,Calculations!DB$2,'COBRA Output'!$AQ$2:$AQ$3049,Calculations!$B27)</f>
        <v/>
      </c>
      <c r="DC27">
        <f>SUMIFS('COBRA Output'!$N$2:$N$3049,'COBRA Output'!$A$2:$A$3049,Calculations!DC$2,'COBRA Output'!$AQ$2:$AQ$3049,Calculations!$B27)</f>
        <v/>
      </c>
      <c r="DD27">
        <f>SUMIFS('COBRA Output'!$N$2:$N$3049,'COBRA Output'!$A$2:$A$3049,Calculations!DD$2,'COBRA Output'!$AQ$2:$AQ$3049,Calculations!$B27)</f>
        <v/>
      </c>
      <c r="DE27">
        <f>SUMIFS('COBRA Output'!$N$2:$N$3049,'COBRA Output'!$A$2:$A$3049,Calculations!DE$2,'COBRA Output'!$AQ$2:$AQ$3049,Calculations!$B27)</f>
        <v/>
      </c>
      <c r="DF27">
        <f>SUMIFS('COBRA Output'!$N$2:$N$3049,'COBRA Output'!$A$2:$A$3049,Calculations!DF$2,'COBRA Output'!$AQ$2:$AQ$3049,Calculations!$B27)</f>
        <v/>
      </c>
      <c r="DG27">
        <f>SUMIFS('COBRA Output'!$N$2:$N$3049,'COBRA Output'!$A$2:$A$3049,Calculations!DG$2,'COBRA Output'!$AQ$2:$AQ$3049,Calculations!$B27)</f>
        <v/>
      </c>
      <c r="DH27">
        <f>SUMIFS('COBRA Output'!$N$2:$N$3049,'COBRA Output'!$A$2:$A$3049,Calculations!DH$2,'COBRA Output'!$AQ$2:$AQ$3049,Calculations!$B27)</f>
        <v/>
      </c>
      <c r="DI27">
        <f>SUMIFS('COBRA Output'!$O$2:$O$3049,'COBRA Output'!$A$2:$A$3049,Calculations!DI$2,'COBRA Output'!$AQ$2:$AQ$3049,Calculations!$B27)</f>
        <v/>
      </c>
      <c r="DJ27">
        <f>SUMIFS('COBRA Output'!$O$2:$O$3049,'COBRA Output'!$A$2:$A$3049,Calculations!DJ$2,'COBRA Output'!$AQ$2:$AQ$3049,Calculations!$B27)</f>
        <v/>
      </c>
      <c r="DK27">
        <f>SUMIFS('COBRA Output'!$O$2:$O$3049,'COBRA Output'!$A$2:$A$3049,Calculations!DK$2,'COBRA Output'!$AQ$2:$AQ$3049,Calculations!$B27)</f>
        <v/>
      </c>
      <c r="DL27">
        <f>SUMIFS('COBRA Output'!$O$2:$O$3049,'COBRA Output'!$A$2:$A$3049,Calculations!DL$2,'COBRA Output'!$AQ$2:$AQ$3049,Calculations!$B27)</f>
        <v/>
      </c>
      <c r="DM27">
        <f>SUMIFS('COBRA Output'!$O$2:$O$3049,'COBRA Output'!$A$2:$A$3049,Calculations!DM$2,'COBRA Output'!$AQ$2:$AQ$3049,Calculations!$B27)</f>
        <v/>
      </c>
      <c r="DN27">
        <f>SUMIFS('COBRA Output'!$O$2:$O$3049,'COBRA Output'!$A$2:$A$3049,Calculations!DN$2,'COBRA Output'!$AQ$2:$AQ$3049,Calculations!$B27)</f>
        <v/>
      </c>
      <c r="DO27">
        <f>SUMIFS('COBRA Output'!$O$2:$O$3049,'COBRA Output'!$A$2:$A$3049,Calculations!DO$2,'COBRA Output'!$AQ$2:$AQ$3049,Calculations!$B27)</f>
        <v/>
      </c>
      <c r="DP27">
        <f>SUMIFS('COBRA Output'!$O$2:$O$3049,'COBRA Output'!$A$2:$A$3049,Calculations!DP$2,'COBRA Output'!$AQ$2:$AQ$3049,Calculations!$B27)</f>
        <v/>
      </c>
      <c r="DQ27">
        <f>SUMIFS('COBRA Output'!$O$2:$O$3049,'COBRA Output'!$A$2:$A$3049,Calculations!DQ$2,'COBRA Output'!$AQ$2:$AQ$3049,Calculations!$B27)</f>
        <v/>
      </c>
      <c r="DR27">
        <f>SUMIFS('COBRA Output'!$O$2:$O$3049,'COBRA Output'!$A$2:$A$3049,Calculations!DR$2,'COBRA Output'!$AQ$2:$AQ$3049,Calculations!$B27)</f>
        <v/>
      </c>
      <c r="DS27">
        <f>SUMIFS('COBRA Output'!$O$2:$O$3049,'COBRA Output'!$A$2:$A$3049,Calculations!DS$2,'COBRA Output'!$AQ$2:$AQ$3049,Calculations!$B27)</f>
        <v/>
      </c>
      <c r="DT27">
        <f>SUMIFS('COBRA Output'!$O$2:$O$3049,'COBRA Output'!$A$2:$A$3049,Calculations!DT$2,'COBRA Output'!$AQ$2:$AQ$3049,Calculations!$B27)</f>
        <v/>
      </c>
      <c r="DU27">
        <f>AVERAGE(SUMIFS('COBRA Output'!$H$2:$H$3049,'COBRA Output'!$A$2:$A$3049,Calculations!DU$2,'COBRA Output'!$AQ$2:$AQ$3049,Calculations!$B27),SUMIFS('COBRA Output'!$I$2:$I$3049,'COBRA Output'!$A$2:$A$3049,Calculations!DU$2,'COBRA Output'!$AQ$2:$AQ$3049,Calculations!$B27))</f>
        <v/>
      </c>
      <c r="DV27">
        <f>AVERAGE(SUMIFS('COBRA Output'!$H$2:$H$3049,'COBRA Output'!$A$2:$A$3049,Calculations!DV$2,'COBRA Output'!$AQ$2:$AQ$3049,Calculations!$B27),SUMIFS('COBRA Output'!$I$2:$I$3049,'COBRA Output'!$A$2:$A$3049,Calculations!DV$2,'COBRA Output'!$AQ$2:$AQ$3049,Calculations!$B27))</f>
        <v/>
      </c>
      <c r="DW27">
        <f>AVERAGE(SUMIFS('COBRA Output'!$H$2:$H$3049,'COBRA Output'!$A$2:$A$3049,Calculations!DW$2,'COBRA Output'!$AQ$2:$AQ$3049,Calculations!$B27),SUMIFS('COBRA Output'!$I$2:$I$3049,'COBRA Output'!$A$2:$A$3049,Calculations!DW$2,'COBRA Output'!$AQ$2:$AQ$3049,Calculations!$B27))</f>
        <v/>
      </c>
      <c r="DX27">
        <f>AVERAGE(SUMIFS('COBRA Output'!$H$2:$H$3049,'COBRA Output'!$A$2:$A$3049,Calculations!DX$2,'COBRA Output'!$AQ$2:$AQ$3049,Calculations!$B27),SUMIFS('COBRA Output'!$I$2:$I$3049,'COBRA Output'!$A$2:$A$3049,Calculations!DX$2,'COBRA Output'!$AQ$2:$AQ$3049,Calculations!$B27))</f>
        <v/>
      </c>
      <c r="DY27">
        <f>AVERAGE(SUMIFS('COBRA Output'!$H$2:$H$3049,'COBRA Output'!$A$2:$A$3049,Calculations!DY$2,'COBRA Output'!$AQ$2:$AQ$3049,Calculations!$B27),SUMIFS('COBRA Output'!$I$2:$I$3049,'COBRA Output'!$A$2:$A$3049,Calculations!DY$2,'COBRA Output'!$AQ$2:$AQ$3049,Calculations!$B27))</f>
        <v/>
      </c>
      <c r="DZ27">
        <f>AVERAGE(SUMIFS('COBRA Output'!$H$2:$H$3049,'COBRA Output'!$A$2:$A$3049,Calculations!DZ$2,'COBRA Output'!$AQ$2:$AQ$3049,Calculations!$B27),SUMIFS('COBRA Output'!$I$2:$I$3049,'COBRA Output'!$A$2:$A$3049,Calculations!DZ$2,'COBRA Output'!$AQ$2:$AQ$3049,Calculations!$B27))</f>
        <v/>
      </c>
      <c r="EA27">
        <f>AVERAGE(SUMIFS('COBRA Output'!$H$2:$H$3049,'COBRA Output'!$A$2:$A$3049,Calculations!EA$2,'COBRA Output'!$AQ$2:$AQ$3049,Calculations!$B27),SUMIFS('COBRA Output'!$I$2:$I$3049,'COBRA Output'!$A$2:$A$3049,Calculations!EA$2,'COBRA Output'!$AQ$2:$AQ$3049,Calculations!$B27))</f>
        <v/>
      </c>
      <c r="EB27">
        <f>AVERAGE(SUMIFS('COBRA Output'!$H$2:$H$3049,'COBRA Output'!$A$2:$A$3049,Calculations!EB$2,'COBRA Output'!$AQ$2:$AQ$3049,Calculations!$B27),SUMIFS('COBRA Output'!$I$2:$I$3049,'COBRA Output'!$A$2:$A$3049,Calculations!EB$2,'COBRA Output'!$AQ$2:$AQ$3049,Calculations!$B27))</f>
        <v/>
      </c>
      <c r="EC27">
        <f>AVERAGE(SUMIFS('COBRA Output'!$H$2:$H$3049,'COBRA Output'!$A$2:$A$3049,Calculations!EC$2,'COBRA Output'!$AQ$2:$AQ$3049,Calculations!$B27),SUMIFS('COBRA Output'!$I$2:$I$3049,'COBRA Output'!$A$2:$A$3049,Calculations!EC$2,'COBRA Output'!$AQ$2:$AQ$3049,Calculations!$B27))</f>
        <v/>
      </c>
      <c r="ED27">
        <f>AVERAGE(SUMIFS('COBRA Output'!$H$2:$H$3049,'COBRA Output'!$A$2:$A$3049,Calculations!ED$2,'COBRA Output'!$AQ$2:$AQ$3049,Calculations!$B27),SUMIFS('COBRA Output'!$I$2:$I$3049,'COBRA Output'!$A$2:$A$3049,Calculations!ED$2,'COBRA Output'!$AQ$2:$AQ$3049,Calculations!$B27))</f>
        <v/>
      </c>
      <c r="EE27">
        <f>AVERAGE(SUMIFS('COBRA Output'!$H$2:$H$3049,'COBRA Output'!$A$2:$A$3049,Calculations!EE$2,'COBRA Output'!$AQ$2:$AQ$3049,Calculations!$B27),SUMIFS('COBRA Output'!$I$2:$I$3049,'COBRA Output'!$A$2:$A$3049,Calculations!EE$2,'COBRA Output'!$AQ$2:$AQ$3049,Calculations!$B27))</f>
        <v/>
      </c>
      <c r="EF27">
        <f>AVERAGE(SUMIFS('COBRA Output'!$H$2:$H$3049,'COBRA Output'!$A$2:$A$3049,Calculations!EF$2,'COBRA Output'!$AQ$2:$AQ$3049,Calculations!$B27),SUMIFS('COBRA Output'!$I$2:$I$3049,'COBRA Output'!$A$2:$A$3049,Calculations!EF$2,'COBRA Output'!$AQ$2:$AQ$3049,Calculations!$B27))</f>
        <v/>
      </c>
    </row>
    <row r="28">
      <c r="A28">
        <f>IF('COBRA Output'!$A27="industry pm25",'COBRA Output'!B27,"")</f>
        <v/>
      </c>
      <c r="B28">
        <f>IF('COBRA Output'!$A27="industry pm25",'COBRA Output'!AQ27,"")</f>
        <v/>
      </c>
      <c r="C28">
        <f>IF('COBRA Output'!$A27="industry pm25",'COBRA Output'!AP27,"")</f>
        <v/>
      </c>
      <c r="D28">
        <f>IF('COBRA Output'!$A27="industry pm25",'COBRA Output'!AR27,"")</f>
        <v/>
      </c>
      <c r="E28">
        <f>AVERAGE(SUMIFS('COBRA Output'!$T$2:$T$3049,'COBRA Output'!$A$2:$A$3049,Calculations!E$2,'COBRA Output'!$AQ$2:$AQ$3049,Calculations!$B28),SUMIFS('COBRA Output'!$U$2:$U$3049,'COBRA Output'!$A$2:$A$3049,Calculations!E$2,'COBRA Output'!$AQ$2:$AQ$3049,Calculations!$B28))</f>
        <v/>
      </c>
      <c r="F28">
        <f>AVERAGE(SUMIFS('COBRA Output'!$T$2:$T$3049,'COBRA Output'!$A$2:$A$3049,Calculations!F$2,'COBRA Output'!$AQ$2:$AQ$3049,Calculations!$B28),SUMIFS('COBRA Output'!$U$2:$U$3049,'COBRA Output'!$A$2:$A$3049,Calculations!F$2,'COBRA Output'!$AQ$2:$AQ$3049,Calculations!$B28))</f>
        <v/>
      </c>
      <c r="G28">
        <f>AVERAGE(SUMIFS('COBRA Output'!$T$2:$T$3049,'COBRA Output'!$A$2:$A$3049,Calculations!G$2,'COBRA Output'!$AQ$2:$AQ$3049,Calculations!$B28),SUMIFS('COBRA Output'!$U$2:$U$3049,'COBRA Output'!$A$2:$A$3049,Calculations!G$2,'COBRA Output'!$AQ$2:$AQ$3049,Calculations!$B28))</f>
        <v/>
      </c>
      <c r="H28">
        <f>AVERAGE(SUMIFS('COBRA Output'!$T$2:$T$3049,'COBRA Output'!$A$2:$A$3049,Calculations!H$2,'COBRA Output'!$AQ$2:$AQ$3049,Calculations!$B28),SUMIFS('COBRA Output'!$U$2:$U$3049,'COBRA Output'!$A$2:$A$3049,Calculations!H$2,'COBRA Output'!$AQ$2:$AQ$3049,Calculations!$B28))</f>
        <v/>
      </c>
      <c r="I28">
        <f>AVERAGE(SUMIFS('COBRA Output'!$T$2:$T$3049,'COBRA Output'!$A$2:$A$3049,Calculations!I$2,'COBRA Output'!$AQ$2:$AQ$3049,Calculations!$B28),SUMIFS('COBRA Output'!$U$2:$U$3049,'COBRA Output'!$A$2:$A$3049,Calculations!I$2,'COBRA Output'!$AQ$2:$AQ$3049,Calculations!$B28))</f>
        <v/>
      </c>
      <c r="J28">
        <f>AVERAGE(SUMIFS('COBRA Output'!$T$2:$T$3049,'COBRA Output'!$A$2:$A$3049,Calculations!J$2,'COBRA Output'!$AQ$2:$AQ$3049,Calculations!$B28),SUMIFS('COBRA Output'!$U$2:$U$3049,'COBRA Output'!$A$2:$A$3049,Calculations!J$2,'COBRA Output'!$AQ$2:$AQ$3049,Calculations!$B28))</f>
        <v/>
      </c>
      <c r="K28">
        <f>AVERAGE(SUMIFS('COBRA Output'!$T$2:$T$3049,'COBRA Output'!$A$2:$A$3049,Calculations!K$2,'COBRA Output'!$AQ$2:$AQ$3049,Calculations!$B28),SUMIFS('COBRA Output'!$U$2:$U$3049,'COBRA Output'!$A$2:$A$3049,Calculations!K$2,'COBRA Output'!$AQ$2:$AQ$3049,Calculations!$B28))</f>
        <v/>
      </c>
      <c r="L28">
        <f>AVERAGE(SUMIFS('COBRA Output'!$T$2:$T$3049,'COBRA Output'!$A$2:$A$3049,Calculations!L$2,'COBRA Output'!$AQ$2:$AQ$3049,Calculations!$B28),SUMIFS('COBRA Output'!$U$2:$U$3049,'COBRA Output'!$A$2:$A$3049,Calculations!L$2,'COBRA Output'!$AQ$2:$AQ$3049,Calculations!$B28))</f>
        <v/>
      </c>
      <c r="M28">
        <f>AVERAGE(SUMIFS('COBRA Output'!$T$2:$T$3049,'COBRA Output'!$A$2:$A$3049,Calculations!M$2,'COBRA Output'!$AQ$2:$AQ$3049,Calculations!$B28),SUMIFS('COBRA Output'!$U$2:$U$3049,'COBRA Output'!$A$2:$A$3049,Calculations!M$2,'COBRA Output'!$AQ$2:$AQ$3049,Calculations!$B28))</f>
        <v/>
      </c>
      <c r="N28">
        <f>AVERAGE(SUMIFS('COBRA Output'!$T$2:$T$3049,'COBRA Output'!$A$2:$A$3049,Calculations!N$2,'COBRA Output'!$AQ$2:$AQ$3049,Calculations!$B28),SUMIFS('COBRA Output'!$U$2:$U$3049,'COBRA Output'!$A$2:$A$3049,Calculations!N$2,'COBRA Output'!$AQ$2:$AQ$3049,Calculations!$B28))</f>
        <v/>
      </c>
      <c r="O28">
        <f>AVERAGE(SUMIFS('COBRA Output'!$T$2:$T$3049,'COBRA Output'!$A$2:$A$3049,Calculations!O$2,'COBRA Output'!$AQ$2:$AQ$3049,Calculations!$B28),SUMIFS('COBRA Output'!$U$2:$U$3049,'COBRA Output'!$A$2:$A$3049,Calculations!O$2,'COBRA Output'!$AQ$2:$AQ$3049,Calculations!$B28))</f>
        <v/>
      </c>
      <c r="P28">
        <f>AVERAGE(SUMIFS('COBRA Output'!$T$2:$T$3049,'COBRA Output'!$A$2:$A$3049,Calculations!P$2,'COBRA Output'!$AQ$2:$AQ$3049,Calculations!$B28),SUMIFS('COBRA Output'!$U$2:$U$3049,'COBRA Output'!$A$2:$A$3049,Calculations!P$2,'COBRA Output'!$AQ$2:$AQ$3049,Calculations!$B28))</f>
        <v/>
      </c>
      <c r="Q28">
        <f>SUMIFS('COBRA Output'!$N$2:$N$3049,'COBRA Output'!$A$2:$A$3049,Calculations!Q$2,'COBRA Output'!$AQ$2:$AQ$3049,Calculations!$B28)</f>
        <v/>
      </c>
      <c r="R28">
        <f>SUMIFS('COBRA Output'!$N$2:$N$3049,'COBRA Output'!$A$2:$A$3049,Calculations!R$2,'COBRA Output'!$AQ$2:$AQ$3049,Calculations!$B28)</f>
        <v/>
      </c>
      <c r="S28">
        <f>SUMIFS('COBRA Output'!$N$2:$N$3049,'COBRA Output'!$A$2:$A$3049,Calculations!S$2,'COBRA Output'!$AQ$2:$AQ$3049,Calculations!$B28)</f>
        <v/>
      </c>
      <c r="T28">
        <f>SUMIFS('COBRA Output'!$N$2:$N$3049,'COBRA Output'!$A$2:$A$3049,Calculations!T$2,'COBRA Output'!$AQ$2:$AQ$3049,Calculations!$B28)</f>
        <v/>
      </c>
      <c r="U28">
        <f>SUMIFS('COBRA Output'!$N$2:$N$3049,'COBRA Output'!$A$2:$A$3049,Calculations!U$2,'COBRA Output'!$AQ$2:$AQ$3049,Calculations!$B28)</f>
        <v/>
      </c>
      <c r="V28">
        <f>SUMIFS('COBRA Output'!$N$2:$N$3049,'COBRA Output'!$A$2:$A$3049,Calculations!V$2,'COBRA Output'!$AQ$2:$AQ$3049,Calculations!$B28)</f>
        <v/>
      </c>
      <c r="W28">
        <f>SUMIFS('COBRA Output'!$N$2:$N$3049,'COBRA Output'!$A$2:$A$3049,Calculations!W$2,'COBRA Output'!$AQ$2:$AQ$3049,Calculations!$B28)</f>
        <v/>
      </c>
      <c r="X28">
        <f>SUMIFS('COBRA Output'!$N$2:$N$3049,'COBRA Output'!$A$2:$A$3049,Calculations!X$2,'COBRA Output'!$AQ$2:$AQ$3049,Calculations!$B28)</f>
        <v/>
      </c>
      <c r="Y28">
        <f>SUMIFS('COBRA Output'!$N$2:$N$3049,'COBRA Output'!$A$2:$A$3049,Calculations!Y$2,'COBRA Output'!$AQ$2:$AQ$3049,Calculations!$B28)</f>
        <v/>
      </c>
      <c r="Z28">
        <f>SUMIFS('COBRA Output'!$N$2:$N$3049,'COBRA Output'!$A$2:$A$3049,Calculations!Z$2,'COBRA Output'!$AQ$2:$AQ$3049,Calculations!$B28)</f>
        <v/>
      </c>
      <c r="AA28">
        <f>SUMIFS('COBRA Output'!$N$2:$N$3049,'COBRA Output'!$A$2:$A$3049,Calculations!AA$2,'COBRA Output'!$AQ$2:$AQ$3049,Calculations!$B28)</f>
        <v/>
      </c>
      <c r="AB28">
        <f>SUMIFS('COBRA Output'!$N$2:$N$3049,'COBRA Output'!$A$2:$A$3049,Calculations!AB$2,'COBRA Output'!$AQ$2:$AQ$3049,Calculations!$B28)</f>
        <v/>
      </c>
      <c r="AC28">
        <f>SUMIFS('COBRA Output'!$G$2:$G$3049,'COBRA Output'!$A$2:$A$3049,Calculations!AC$2,'COBRA Output'!$AQ$2:$AQ$3049,Calculations!$B28)</f>
        <v/>
      </c>
      <c r="AD28">
        <f>SUMIFS('COBRA Output'!$G$2:$G$3049,'COBRA Output'!$A$2:$A$3049,Calculations!AD$2,'COBRA Output'!$AQ$2:$AQ$3049,Calculations!$B28)</f>
        <v/>
      </c>
      <c r="AE28">
        <f>SUMIFS('COBRA Output'!$G$2:$G$3049,'COBRA Output'!$A$2:$A$3049,Calculations!AE$2,'COBRA Output'!$AQ$2:$AQ$3049,Calculations!$B28)</f>
        <v/>
      </c>
      <c r="AF28">
        <f>SUMIFS('COBRA Output'!$G$2:$G$3049,'COBRA Output'!$A$2:$A$3049,Calculations!AF$2,'COBRA Output'!$AQ$2:$AQ$3049,Calculations!$B28)</f>
        <v/>
      </c>
      <c r="AG28">
        <f>SUMIFS('COBRA Output'!$G$2:$G$3049,'COBRA Output'!$A$2:$A$3049,Calculations!AG$2,'COBRA Output'!$AQ$2:$AQ$3049,Calculations!$B28)</f>
        <v/>
      </c>
      <c r="AH28">
        <f>SUMIFS('COBRA Output'!$G$2:$G$3049,'COBRA Output'!$A$2:$A$3049,Calculations!AH$2,'COBRA Output'!$AQ$2:$AQ$3049,Calculations!$B28)</f>
        <v/>
      </c>
      <c r="AI28">
        <f>SUMIFS('COBRA Output'!$G$2:$G$3049,'COBRA Output'!$A$2:$A$3049,Calculations!AI$2,'COBRA Output'!$AQ$2:$AQ$3049,Calculations!$B28)</f>
        <v/>
      </c>
      <c r="AJ28">
        <f>SUMIFS('COBRA Output'!$G$2:$G$3049,'COBRA Output'!$A$2:$A$3049,Calculations!AJ$2,'COBRA Output'!$AQ$2:$AQ$3049,Calculations!$B28)</f>
        <v/>
      </c>
      <c r="AK28">
        <f>SUMIFS('COBRA Output'!$G$2:$G$3049,'COBRA Output'!$A$2:$A$3049,Calculations!AK$2,'COBRA Output'!$AQ$2:$AQ$3049,Calculations!$B28)</f>
        <v/>
      </c>
      <c r="AL28">
        <f>SUMIFS('COBRA Output'!$G$2:$G$3049,'COBRA Output'!$A$2:$A$3049,Calculations!AL$2,'COBRA Output'!$AQ$2:$AQ$3049,Calculations!$B28)</f>
        <v/>
      </c>
      <c r="AM28">
        <f>SUMIFS('COBRA Output'!$G$2:$G$3049,'COBRA Output'!$A$2:$A$3049,Calculations!AM$2,'COBRA Output'!$AQ$2:$AQ$3049,Calculations!$B28)</f>
        <v/>
      </c>
      <c r="AN28">
        <f>SUMIFS('COBRA Output'!$G$2:$G$3049,'COBRA Output'!$A$2:$A$3049,Calculations!AN$2,'COBRA Output'!$AQ$2:$AQ$3049,Calculations!$B28)</f>
        <v/>
      </c>
      <c r="AO28">
        <f>SUMIFS('COBRA Output'!$R$2:$R$3049,'COBRA Output'!$A$2:$A$3049,Calculations!AO$2,'COBRA Output'!$AQ$2:$AQ$3049,Calculations!$B28)</f>
        <v/>
      </c>
      <c r="AP28">
        <f>SUMIFS('COBRA Output'!$R$2:$R$3049,'COBRA Output'!$A$2:$A$3049,Calculations!AP$2,'COBRA Output'!$AQ$2:$AQ$3049,Calculations!$B28)</f>
        <v/>
      </c>
      <c r="AQ28">
        <f>SUMIFS('COBRA Output'!$R$2:$R$3049,'COBRA Output'!$A$2:$A$3049,Calculations!AQ$2,'COBRA Output'!$AQ$2:$AQ$3049,Calculations!$B28)</f>
        <v/>
      </c>
      <c r="AR28">
        <f>SUMIFS('COBRA Output'!$R$2:$R$3049,'COBRA Output'!$A$2:$A$3049,Calculations!AR$2,'COBRA Output'!$AQ$2:$AQ$3049,Calculations!$B28)</f>
        <v/>
      </c>
      <c r="AS28">
        <f>SUMIFS('COBRA Output'!$R$2:$R$3049,'COBRA Output'!$A$2:$A$3049,Calculations!AS$2,'COBRA Output'!$AQ$2:$AQ$3049,Calculations!$B28)</f>
        <v/>
      </c>
      <c r="AT28">
        <f>SUMIFS('COBRA Output'!$R$2:$R$3049,'COBRA Output'!$A$2:$A$3049,Calculations!AT$2,'COBRA Output'!$AQ$2:$AQ$3049,Calculations!$B28)</f>
        <v/>
      </c>
      <c r="AU28">
        <f>SUMIFS('COBRA Output'!$R$2:$R$3049,'COBRA Output'!$A$2:$A$3049,Calculations!AU$2,'COBRA Output'!$AQ$2:$AQ$3049,Calculations!$B28)</f>
        <v/>
      </c>
      <c r="AV28">
        <f>SUMIFS('COBRA Output'!$R$2:$R$3049,'COBRA Output'!$A$2:$A$3049,Calculations!AV$2,'COBRA Output'!$AQ$2:$AQ$3049,Calculations!$B28)</f>
        <v/>
      </c>
      <c r="AW28">
        <f>SUMIFS('COBRA Output'!$R$2:$R$3049,'COBRA Output'!$A$2:$A$3049,Calculations!AW$2,'COBRA Output'!$AQ$2:$AQ$3049,Calculations!$B28)</f>
        <v/>
      </c>
      <c r="AX28">
        <f>SUMIFS('COBRA Output'!$R$2:$R$3049,'COBRA Output'!$A$2:$A$3049,Calculations!AX$2,'COBRA Output'!$AQ$2:$AQ$3049,Calculations!$B28)</f>
        <v/>
      </c>
      <c r="AY28">
        <f>SUMIFS('COBRA Output'!$R$2:$R$3049,'COBRA Output'!$A$2:$A$3049,Calculations!AY$2,'COBRA Output'!$AQ$2:$AQ$3049,Calculations!$B28)</f>
        <v/>
      </c>
      <c r="AZ28">
        <f>SUMIFS('COBRA Output'!$R$2:$R$3049,'COBRA Output'!$A$2:$A$3049,Calculations!AZ$2,'COBRA Output'!$AQ$2:$AQ$3049,Calculations!$B28)</f>
        <v/>
      </c>
      <c r="BA28">
        <f>SUMIFS('COBRA Output'!$W$2:$W$3049,'COBRA Output'!$A$2:$A$3049,Calculations!BA$2,'COBRA Output'!$AQ$2:$AQ$3049,Calculations!$B28)</f>
        <v/>
      </c>
      <c r="BB28">
        <f>SUMIFS('COBRA Output'!$W$2:$W$3049,'COBRA Output'!$A$2:$A$3049,Calculations!BB$2,'COBRA Output'!$AQ$2:$AQ$3049,Calculations!$B28)</f>
        <v/>
      </c>
      <c r="BC28">
        <f>SUMIFS('COBRA Output'!$W$2:$W$3049,'COBRA Output'!$A$2:$A$3049,Calculations!BC$2,'COBRA Output'!$AQ$2:$AQ$3049,Calculations!$B28)</f>
        <v/>
      </c>
      <c r="BD28">
        <f>SUMIFS('COBRA Output'!$W$2:$W$3049,'COBRA Output'!$A$2:$A$3049,Calculations!BD$2,'COBRA Output'!$AQ$2:$AQ$3049,Calculations!$B28)</f>
        <v/>
      </c>
      <c r="BE28">
        <f>SUMIFS('COBRA Output'!$W$2:$W$3049,'COBRA Output'!$A$2:$A$3049,Calculations!BE$2,'COBRA Output'!$AQ$2:$AQ$3049,Calculations!$B28)</f>
        <v/>
      </c>
      <c r="BF28">
        <f>SUMIFS('COBRA Output'!$W$2:$W$3049,'COBRA Output'!$A$2:$A$3049,Calculations!BF$2,'COBRA Output'!$AQ$2:$AQ$3049,Calculations!$B28)</f>
        <v/>
      </c>
      <c r="BG28">
        <f>SUMIFS('COBRA Output'!$W$2:$W$3049,'COBRA Output'!$A$2:$A$3049,Calculations!BG$2,'COBRA Output'!$AQ$2:$AQ$3049,Calculations!$B28)</f>
        <v/>
      </c>
      <c r="BH28">
        <f>SUMIFS('COBRA Output'!$W$2:$W$3049,'COBRA Output'!$A$2:$A$3049,Calculations!BH$2,'COBRA Output'!$AQ$2:$AQ$3049,Calculations!$B28)</f>
        <v/>
      </c>
      <c r="BI28">
        <f>SUMIFS('COBRA Output'!$W$2:$W$3049,'COBRA Output'!$A$2:$A$3049,Calculations!BI$2,'COBRA Output'!$AQ$2:$AQ$3049,Calculations!$B28)</f>
        <v/>
      </c>
      <c r="BJ28">
        <f>SUMIFS('COBRA Output'!$W$2:$W$3049,'COBRA Output'!$A$2:$A$3049,Calculations!BJ$2,'COBRA Output'!$AQ$2:$AQ$3049,Calculations!$B28)</f>
        <v/>
      </c>
      <c r="BK28">
        <f>SUMIFS('COBRA Output'!$W$2:$W$3049,'COBRA Output'!$A$2:$A$3049,Calculations!BK$2,'COBRA Output'!$AQ$2:$AQ$3049,Calculations!$B28)</f>
        <v/>
      </c>
      <c r="BL28">
        <f>SUMIFS('COBRA Output'!$W$2:$W$3049,'COBRA Output'!$A$2:$A$3049,Calculations!BL$2,'COBRA Output'!$AQ$2:$AQ$3049,Calculations!$B28)</f>
        <v/>
      </c>
      <c r="BM28">
        <f>SUMIFS('COBRA Output'!$S$2:$S$3049,'COBRA Output'!$A$2:$A$3049,Calculations!BM$2,'COBRA Output'!$AQ$2:$AQ$3049,Calculations!$B28)</f>
        <v/>
      </c>
      <c r="BN28">
        <f>SUMIFS('COBRA Output'!$S$2:$S$3049,'COBRA Output'!$A$2:$A$3049,Calculations!BN$2,'COBRA Output'!$AQ$2:$AQ$3049,Calculations!$B28)</f>
        <v/>
      </c>
      <c r="BO28">
        <f>SUMIFS('COBRA Output'!$S$2:$S$3049,'COBRA Output'!$A$2:$A$3049,Calculations!BO$2,'COBRA Output'!$AQ$2:$AQ$3049,Calculations!$B28)</f>
        <v/>
      </c>
      <c r="BP28">
        <f>SUMIFS('COBRA Output'!$S$2:$S$3049,'COBRA Output'!$A$2:$A$3049,Calculations!BP$2,'COBRA Output'!$AQ$2:$AQ$3049,Calculations!$B28)</f>
        <v/>
      </c>
      <c r="BQ28">
        <f>SUMIFS('COBRA Output'!$S$2:$S$3049,'COBRA Output'!$A$2:$A$3049,Calculations!BQ$2,'COBRA Output'!$AQ$2:$AQ$3049,Calculations!$B28)</f>
        <v/>
      </c>
      <c r="BR28">
        <f>SUMIFS('COBRA Output'!$S$2:$S$3049,'COBRA Output'!$A$2:$A$3049,Calculations!BR$2,'COBRA Output'!$AQ$2:$AQ$3049,Calculations!$B28)</f>
        <v/>
      </c>
      <c r="BS28">
        <f>SUMIFS('COBRA Output'!$S$2:$S$3049,'COBRA Output'!$A$2:$A$3049,Calculations!BS$2,'COBRA Output'!$AQ$2:$AQ$3049,Calculations!$B28)</f>
        <v/>
      </c>
      <c r="BT28">
        <f>SUMIFS('COBRA Output'!$S$2:$S$3049,'COBRA Output'!$A$2:$A$3049,Calculations!BT$2,'COBRA Output'!$AQ$2:$AQ$3049,Calculations!$B28)</f>
        <v/>
      </c>
      <c r="BU28">
        <f>SUMIFS('COBRA Output'!$S$2:$S$3049,'COBRA Output'!$A$2:$A$3049,Calculations!BU$2,'COBRA Output'!$AQ$2:$AQ$3049,Calculations!$B28)</f>
        <v/>
      </c>
      <c r="BV28">
        <f>SUMIFS('COBRA Output'!$S$2:$S$3049,'COBRA Output'!$A$2:$A$3049,Calculations!BV$2,'COBRA Output'!$AQ$2:$AQ$3049,Calculations!$B28)</f>
        <v/>
      </c>
      <c r="BW28">
        <f>SUMIFS('COBRA Output'!$S$2:$S$3049,'COBRA Output'!$A$2:$A$3049,Calculations!BW$2,'COBRA Output'!$AQ$2:$AQ$3049,Calculations!$B28)</f>
        <v/>
      </c>
      <c r="BX28">
        <f>SUMIFS('COBRA Output'!$S$2:$S$3049,'COBRA Output'!$A$2:$A$3049,Calculations!BX$2,'COBRA Output'!$AQ$2:$AQ$3049,Calculations!$B28)</f>
        <v/>
      </c>
      <c r="BY28">
        <f>SUMIFS('COBRA Output'!$X$2:$X$3049,'COBRA Output'!$A$2:$A$3049,Calculations!BY$2,'COBRA Output'!$AQ$2:$AQ$3049,Calculations!$B28)</f>
        <v/>
      </c>
      <c r="BZ28">
        <f>SUMIFS('COBRA Output'!$X$2:$X$3049,'COBRA Output'!$A$2:$A$3049,Calculations!BZ$2,'COBRA Output'!$AQ$2:$AQ$3049,Calculations!$B28)</f>
        <v/>
      </c>
      <c r="CA28">
        <f>SUMIFS('COBRA Output'!$X$2:$X$3049,'COBRA Output'!$A$2:$A$3049,Calculations!CA$2,'COBRA Output'!$AQ$2:$AQ$3049,Calculations!$B28)</f>
        <v/>
      </c>
      <c r="CB28">
        <f>SUMIFS('COBRA Output'!$X$2:$X$3049,'COBRA Output'!$A$2:$A$3049,Calculations!CB$2,'COBRA Output'!$AQ$2:$AQ$3049,Calculations!$B28)</f>
        <v/>
      </c>
      <c r="CC28">
        <f>SUMIFS('COBRA Output'!$X$2:$X$3049,'COBRA Output'!$A$2:$A$3049,Calculations!CC$2,'COBRA Output'!$AQ$2:$AQ$3049,Calculations!$B28)</f>
        <v/>
      </c>
      <c r="CD28">
        <f>SUMIFS('COBRA Output'!$X$2:$X$3049,'COBRA Output'!$A$2:$A$3049,Calculations!CD$2,'COBRA Output'!$AQ$2:$AQ$3049,Calculations!$B28)</f>
        <v/>
      </c>
      <c r="CE28">
        <f>SUMIFS('COBRA Output'!$X$2:$X$3049,'COBRA Output'!$A$2:$A$3049,Calculations!CE$2,'COBRA Output'!$AQ$2:$AQ$3049,Calculations!$B28)</f>
        <v/>
      </c>
      <c r="CF28">
        <f>SUMIFS('COBRA Output'!$X$2:$X$3049,'COBRA Output'!$A$2:$A$3049,Calculations!CF$2,'COBRA Output'!$AQ$2:$AQ$3049,Calculations!$B28)</f>
        <v/>
      </c>
      <c r="CG28">
        <f>SUMIFS('COBRA Output'!$X$2:$X$3049,'COBRA Output'!$A$2:$A$3049,Calculations!CG$2,'COBRA Output'!$AQ$2:$AQ$3049,Calculations!$B28)</f>
        <v/>
      </c>
      <c r="CH28">
        <f>SUMIFS('COBRA Output'!$X$2:$X$3049,'COBRA Output'!$A$2:$A$3049,Calculations!CH$2,'COBRA Output'!$AQ$2:$AQ$3049,Calculations!$B28)</f>
        <v/>
      </c>
      <c r="CI28">
        <f>SUMIFS('COBRA Output'!$X$2:$X$3049,'COBRA Output'!$A$2:$A$3049,Calculations!CI$2,'COBRA Output'!$AQ$2:$AQ$3049,Calculations!$B28)</f>
        <v/>
      </c>
      <c r="CJ28">
        <f>SUMIFS('COBRA Output'!$X$2:$X$3049,'COBRA Output'!$A$2:$A$3049,Calculations!CJ$2,'COBRA Output'!$AQ$2:$AQ$3049,Calculations!$B28)</f>
        <v/>
      </c>
      <c r="CK28">
        <f>SUM(SUMIFS('COBRA Output'!$J$2:$J$3049,'COBRA Output'!$A$2:$A$3049,Calculations!CK$2,'COBRA Output'!$AQ$2:$AQ$3049,Calculations!$B28),SUMIFS('COBRA Output'!$K$2:$K$3049,'COBRA Output'!$A$2:$A$3049,Calculations!CK$2,'COBRA Output'!$AQ$2:$AQ$3049,Calculations!$B28),SUMIFS('COBRA Output'!$L$2:$L$3049,'COBRA Output'!$A$2:$A$3049,Calculations!CK$2,'COBRA Output'!$AQ$2:$AQ$3049,Calculations!$B28))</f>
        <v/>
      </c>
      <c r="CL28">
        <f>SUM(SUMIFS('COBRA Output'!$J$2:$J$3049,'COBRA Output'!$A$2:$A$3049,Calculations!CL$2,'COBRA Output'!$AQ$2:$AQ$3049,Calculations!$B28),SUMIFS('COBRA Output'!$K$2:$K$3049,'COBRA Output'!$A$2:$A$3049,Calculations!CL$2,'COBRA Output'!$AQ$2:$AQ$3049,Calculations!$B28),SUMIFS('COBRA Output'!$L$2:$L$3049,'COBRA Output'!$A$2:$A$3049,Calculations!CL$2,'COBRA Output'!$AQ$2:$AQ$3049,Calculations!$B28))</f>
        <v/>
      </c>
      <c r="CM28">
        <f>SUM(SUMIFS('COBRA Output'!$J$2:$J$3049,'COBRA Output'!$A$2:$A$3049,Calculations!CM$2,'COBRA Output'!$AQ$2:$AQ$3049,Calculations!$B28),SUMIFS('COBRA Output'!$K$2:$K$3049,'COBRA Output'!$A$2:$A$3049,Calculations!CM$2,'COBRA Output'!$AQ$2:$AQ$3049,Calculations!$B28),SUMIFS('COBRA Output'!$L$2:$L$3049,'COBRA Output'!$A$2:$A$3049,Calculations!CM$2,'COBRA Output'!$AQ$2:$AQ$3049,Calculations!$B28))</f>
        <v/>
      </c>
      <c r="CN28">
        <f>SUM(SUMIFS('COBRA Output'!$J$2:$J$3049,'COBRA Output'!$A$2:$A$3049,Calculations!CN$2,'COBRA Output'!$AQ$2:$AQ$3049,Calculations!$B28),SUMIFS('COBRA Output'!$K$2:$K$3049,'COBRA Output'!$A$2:$A$3049,Calculations!CN$2,'COBRA Output'!$AQ$2:$AQ$3049,Calculations!$B28),SUMIFS('COBRA Output'!$L$2:$L$3049,'COBRA Output'!$A$2:$A$3049,Calculations!CN$2,'COBRA Output'!$AQ$2:$AQ$3049,Calculations!$B28))</f>
        <v/>
      </c>
      <c r="CO28">
        <f>SUM(SUMIFS('COBRA Output'!$J$2:$J$3049,'COBRA Output'!$A$2:$A$3049,Calculations!CO$2,'COBRA Output'!$AQ$2:$AQ$3049,Calculations!$B28),SUMIFS('COBRA Output'!$K$2:$K$3049,'COBRA Output'!$A$2:$A$3049,Calculations!CO$2,'COBRA Output'!$AQ$2:$AQ$3049,Calculations!$B28),SUMIFS('COBRA Output'!$L$2:$L$3049,'COBRA Output'!$A$2:$A$3049,Calculations!CO$2,'COBRA Output'!$AQ$2:$AQ$3049,Calculations!$B28))</f>
        <v/>
      </c>
      <c r="CP28">
        <f>SUM(SUMIFS('COBRA Output'!$J$2:$J$3049,'COBRA Output'!$A$2:$A$3049,Calculations!CP$2,'COBRA Output'!$AQ$2:$AQ$3049,Calculations!$B28),SUMIFS('COBRA Output'!$K$2:$K$3049,'COBRA Output'!$A$2:$A$3049,Calculations!CP$2,'COBRA Output'!$AQ$2:$AQ$3049,Calculations!$B28),SUMIFS('COBRA Output'!$L$2:$L$3049,'COBRA Output'!$A$2:$A$3049,Calculations!CP$2,'COBRA Output'!$AQ$2:$AQ$3049,Calculations!$B28))</f>
        <v/>
      </c>
      <c r="CQ28">
        <f>SUM(SUMIFS('COBRA Output'!$J$2:$J$3049,'COBRA Output'!$A$2:$A$3049,Calculations!CQ$2,'COBRA Output'!$AQ$2:$AQ$3049,Calculations!$B28),SUMIFS('COBRA Output'!$K$2:$K$3049,'COBRA Output'!$A$2:$A$3049,Calculations!CQ$2,'COBRA Output'!$AQ$2:$AQ$3049,Calculations!$B28),SUMIFS('COBRA Output'!$L$2:$L$3049,'COBRA Output'!$A$2:$A$3049,Calculations!CQ$2,'COBRA Output'!$AQ$2:$AQ$3049,Calculations!$B28))</f>
        <v/>
      </c>
      <c r="CR28">
        <f>SUM(SUMIFS('COBRA Output'!$J$2:$J$3049,'COBRA Output'!$A$2:$A$3049,Calculations!CR$2,'COBRA Output'!$AQ$2:$AQ$3049,Calculations!$B28),SUMIFS('COBRA Output'!$K$2:$K$3049,'COBRA Output'!$A$2:$A$3049,Calculations!CR$2,'COBRA Output'!$AQ$2:$AQ$3049,Calculations!$B28),SUMIFS('COBRA Output'!$L$2:$L$3049,'COBRA Output'!$A$2:$A$3049,Calculations!CR$2,'COBRA Output'!$AQ$2:$AQ$3049,Calculations!$B28))</f>
        <v/>
      </c>
      <c r="CS28">
        <f>SUM(SUMIFS('COBRA Output'!$J$2:$J$3049,'COBRA Output'!$A$2:$A$3049,Calculations!CS$2,'COBRA Output'!$AQ$2:$AQ$3049,Calculations!$B28),SUMIFS('COBRA Output'!$K$2:$K$3049,'COBRA Output'!$A$2:$A$3049,Calculations!CS$2,'COBRA Output'!$AQ$2:$AQ$3049,Calculations!$B28),SUMIFS('COBRA Output'!$L$2:$L$3049,'COBRA Output'!$A$2:$A$3049,Calculations!CS$2,'COBRA Output'!$AQ$2:$AQ$3049,Calculations!$B28))</f>
        <v/>
      </c>
      <c r="CT28">
        <f>SUM(SUMIFS('COBRA Output'!$J$2:$J$3049,'COBRA Output'!$A$2:$A$3049,Calculations!CT$2,'COBRA Output'!$AQ$2:$AQ$3049,Calculations!$B28),SUMIFS('COBRA Output'!$K$2:$K$3049,'COBRA Output'!$A$2:$A$3049,Calculations!CT$2,'COBRA Output'!$AQ$2:$AQ$3049,Calculations!$B28),SUMIFS('COBRA Output'!$L$2:$L$3049,'COBRA Output'!$A$2:$A$3049,Calculations!CT$2,'COBRA Output'!$AQ$2:$AQ$3049,Calculations!$B28))</f>
        <v/>
      </c>
      <c r="CU28">
        <f>SUM(SUMIFS('COBRA Output'!$J$2:$J$3049,'COBRA Output'!$A$2:$A$3049,Calculations!CU$2,'COBRA Output'!$AQ$2:$AQ$3049,Calculations!$B28),SUMIFS('COBRA Output'!$K$2:$K$3049,'COBRA Output'!$A$2:$A$3049,Calculations!CU$2,'COBRA Output'!$AQ$2:$AQ$3049,Calculations!$B28),SUMIFS('COBRA Output'!$L$2:$L$3049,'COBRA Output'!$A$2:$A$3049,Calculations!CU$2,'COBRA Output'!$AQ$2:$AQ$3049,Calculations!$B28))</f>
        <v/>
      </c>
      <c r="CV28">
        <f>SUM(SUMIFS('COBRA Output'!$J$2:$J$3049,'COBRA Output'!$A$2:$A$3049,Calculations!CV$2,'COBRA Output'!$AQ$2:$AQ$3049,Calculations!$B28),SUMIFS('COBRA Output'!$K$2:$K$3049,'COBRA Output'!$A$2:$A$3049,Calculations!CV$2,'COBRA Output'!$AQ$2:$AQ$3049,Calculations!$B28),SUMIFS('COBRA Output'!$L$2:$L$3049,'COBRA Output'!$A$2:$A$3049,Calculations!CV$2,'COBRA Output'!$AQ$2:$AQ$3049,Calculations!$B28))</f>
        <v/>
      </c>
      <c r="CW28">
        <f>SUMIFS('COBRA Output'!$N$2:$N$3049,'COBRA Output'!$A$2:$A$3049,Calculations!CW$2,'COBRA Output'!$AQ$2:$AQ$3049,Calculations!$B28)</f>
        <v/>
      </c>
      <c r="CX28">
        <f>SUMIFS('COBRA Output'!$N$2:$N$3049,'COBRA Output'!$A$2:$A$3049,Calculations!CX$2,'COBRA Output'!$AQ$2:$AQ$3049,Calculations!$B28)</f>
        <v/>
      </c>
      <c r="CY28">
        <f>SUMIFS('COBRA Output'!$N$2:$N$3049,'COBRA Output'!$A$2:$A$3049,Calculations!CY$2,'COBRA Output'!$AQ$2:$AQ$3049,Calculations!$B28)</f>
        <v/>
      </c>
      <c r="CZ28">
        <f>SUMIFS('COBRA Output'!$N$2:$N$3049,'COBRA Output'!$A$2:$A$3049,Calculations!CZ$2,'COBRA Output'!$AQ$2:$AQ$3049,Calculations!$B28)</f>
        <v/>
      </c>
      <c r="DA28">
        <f>SUMIFS('COBRA Output'!$N$2:$N$3049,'COBRA Output'!$A$2:$A$3049,Calculations!DA$2,'COBRA Output'!$AQ$2:$AQ$3049,Calculations!$B28)</f>
        <v/>
      </c>
      <c r="DB28">
        <f>SUMIFS('COBRA Output'!$N$2:$N$3049,'COBRA Output'!$A$2:$A$3049,Calculations!DB$2,'COBRA Output'!$AQ$2:$AQ$3049,Calculations!$B28)</f>
        <v/>
      </c>
      <c r="DC28">
        <f>SUMIFS('COBRA Output'!$N$2:$N$3049,'COBRA Output'!$A$2:$A$3049,Calculations!DC$2,'COBRA Output'!$AQ$2:$AQ$3049,Calculations!$B28)</f>
        <v/>
      </c>
      <c r="DD28">
        <f>SUMIFS('COBRA Output'!$N$2:$N$3049,'COBRA Output'!$A$2:$A$3049,Calculations!DD$2,'COBRA Output'!$AQ$2:$AQ$3049,Calculations!$B28)</f>
        <v/>
      </c>
      <c r="DE28">
        <f>SUMIFS('COBRA Output'!$N$2:$N$3049,'COBRA Output'!$A$2:$A$3049,Calculations!DE$2,'COBRA Output'!$AQ$2:$AQ$3049,Calculations!$B28)</f>
        <v/>
      </c>
      <c r="DF28">
        <f>SUMIFS('COBRA Output'!$N$2:$N$3049,'COBRA Output'!$A$2:$A$3049,Calculations!DF$2,'COBRA Output'!$AQ$2:$AQ$3049,Calculations!$B28)</f>
        <v/>
      </c>
      <c r="DG28">
        <f>SUMIFS('COBRA Output'!$N$2:$N$3049,'COBRA Output'!$A$2:$A$3049,Calculations!DG$2,'COBRA Output'!$AQ$2:$AQ$3049,Calculations!$B28)</f>
        <v/>
      </c>
      <c r="DH28">
        <f>SUMIFS('COBRA Output'!$N$2:$N$3049,'COBRA Output'!$A$2:$A$3049,Calculations!DH$2,'COBRA Output'!$AQ$2:$AQ$3049,Calculations!$B28)</f>
        <v/>
      </c>
      <c r="DI28">
        <f>SUMIFS('COBRA Output'!$O$2:$O$3049,'COBRA Output'!$A$2:$A$3049,Calculations!DI$2,'COBRA Output'!$AQ$2:$AQ$3049,Calculations!$B28)</f>
        <v/>
      </c>
      <c r="DJ28">
        <f>SUMIFS('COBRA Output'!$O$2:$O$3049,'COBRA Output'!$A$2:$A$3049,Calculations!DJ$2,'COBRA Output'!$AQ$2:$AQ$3049,Calculations!$B28)</f>
        <v/>
      </c>
      <c r="DK28">
        <f>SUMIFS('COBRA Output'!$O$2:$O$3049,'COBRA Output'!$A$2:$A$3049,Calculations!DK$2,'COBRA Output'!$AQ$2:$AQ$3049,Calculations!$B28)</f>
        <v/>
      </c>
      <c r="DL28">
        <f>SUMIFS('COBRA Output'!$O$2:$O$3049,'COBRA Output'!$A$2:$A$3049,Calculations!DL$2,'COBRA Output'!$AQ$2:$AQ$3049,Calculations!$B28)</f>
        <v/>
      </c>
      <c r="DM28">
        <f>SUMIFS('COBRA Output'!$O$2:$O$3049,'COBRA Output'!$A$2:$A$3049,Calculations!DM$2,'COBRA Output'!$AQ$2:$AQ$3049,Calculations!$B28)</f>
        <v/>
      </c>
      <c r="DN28">
        <f>SUMIFS('COBRA Output'!$O$2:$O$3049,'COBRA Output'!$A$2:$A$3049,Calculations!DN$2,'COBRA Output'!$AQ$2:$AQ$3049,Calculations!$B28)</f>
        <v/>
      </c>
      <c r="DO28">
        <f>SUMIFS('COBRA Output'!$O$2:$O$3049,'COBRA Output'!$A$2:$A$3049,Calculations!DO$2,'COBRA Output'!$AQ$2:$AQ$3049,Calculations!$B28)</f>
        <v/>
      </c>
      <c r="DP28">
        <f>SUMIFS('COBRA Output'!$O$2:$O$3049,'COBRA Output'!$A$2:$A$3049,Calculations!DP$2,'COBRA Output'!$AQ$2:$AQ$3049,Calculations!$B28)</f>
        <v/>
      </c>
      <c r="DQ28">
        <f>SUMIFS('COBRA Output'!$O$2:$O$3049,'COBRA Output'!$A$2:$A$3049,Calculations!DQ$2,'COBRA Output'!$AQ$2:$AQ$3049,Calculations!$B28)</f>
        <v/>
      </c>
      <c r="DR28">
        <f>SUMIFS('COBRA Output'!$O$2:$O$3049,'COBRA Output'!$A$2:$A$3049,Calculations!DR$2,'COBRA Output'!$AQ$2:$AQ$3049,Calculations!$B28)</f>
        <v/>
      </c>
      <c r="DS28">
        <f>SUMIFS('COBRA Output'!$O$2:$O$3049,'COBRA Output'!$A$2:$A$3049,Calculations!DS$2,'COBRA Output'!$AQ$2:$AQ$3049,Calculations!$B28)</f>
        <v/>
      </c>
      <c r="DT28">
        <f>SUMIFS('COBRA Output'!$O$2:$O$3049,'COBRA Output'!$A$2:$A$3049,Calculations!DT$2,'COBRA Output'!$AQ$2:$AQ$3049,Calculations!$B28)</f>
        <v/>
      </c>
      <c r="DU28">
        <f>AVERAGE(SUMIFS('COBRA Output'!$H$2:$H$3049,'COBRA Output'!$A$2:$A$3049,Calculations!DU$2,'COBRA Output'!$AQ$2:$AQ$3049,Calculations!$B28),SUMIFS('COBRA Output'!$I$2:$I$3049,'COBRA Output'!$A$2:$A$3049,Calculations!DU$2,'COBRA Output'!$AQ$2:$AQ$3049,Calculations!$B28))</f>
        <v/>
      </c>
      <c r="DV28">
        <f>AVERAGE(SUMIFS('COBRA Output'!$H$2:$H$3049,'COBRA Output'!$A$2:$A$3049,Calculations!DV$2,'COBRA Output'!$AQ$2:$AQ$3049,Calculations!$B28),SUMIFS('COBRA Output'!$I$2:$I$3049,'COBRA Output'!$A$2:$A$3049,Calculations!DV$2,'COBRA Output'!$AQ$2:$AQ$3049,Calculations!$B28))</f>
        <v/>
      </c>
      <c r="DW28">
        <f>AVERAGE(SUMIFS('COBRA Output'!$H$2:$H$3049,'COBRA Output'!$A$2:$A$3049,Calculations!DW$2,'COBRA Output'!$AQ$2:$AQ$3049,Calculations!$B28),SUMIFS('COBRA Output'!$I$2:$I$3049,'COBRA Output'!$A$2:$A$3049,Calculations!DW$2,'COBRA Output'!$AQ$2:$AQ$3049,Calculations!$B28))</f>
        <v/>
      </c>
      <c r="DX28">
        <f>AVERAGE(SUMIFS('COBRA Output'!$H$2:$H$3049,'COBRA Output'!$A$2:$A$3049,Calculations!DX$2,'COBRA Output'!$AQ$2:$AQ$3049,Calculations!$B28),SUMIFS('COBRA Output'!$I$2:$I$3049,'COBRA Output'!$A$2:$A$3049,Calculations!DX$2,'COBRA Output'!$AQ$2:$AQ$3049,Calculations!$B28))</f>
        <v/>
      </c>
      <c r="DY28">
        <f>AVERAGE(SUMIFS('COBRA Output'!$H$2:$H$3049,'COBRA Output'!$A$2:$A$3049,Calculations!DY$2,'COBRA Output'!$AQ$2:$AQ$3049,Calculations!$B28),SUMIFS('COBRA Output'!$I$2:$I$3049,'COBRA Output'!$A$2:$A$3049,Calculations!DY$2,'COBRA Output'!$AQ$2:$AQ$3049,Calculations!$B28))</f>
        <v/>
      </c>
      <c r="DZ28">
        <f>AVERAGE(SUMIFS('COBRA Output'!$H$2:$H$3049,'COBRA Output'!$A$2:$A$3049,Calculations!DZ$2,'COBRA Output'!$AQ$2:$AQ$3049,Calculations!$B28),SUMIFS('COBRA Output'!$I$2:$I$3049,'COBRA Output'!$A$2:$A$3049,Calculations!DZ$2,'COBRA Output'!$AQ$2:$AQ$3049,Calculations!$B28))</f>
        <v/>
      </c>
      <c r="EA28">
        <f>AVERAGE(SUMIFS('COBRA Output'!$H$2:$H$3049,'COBRA Output'!$A$2:$A$3049,Calculations!EA$2,'COBRA Output'!$AQ$2:$AQ$3049,Calculations!$B28),SUMIFS('COBRA Output'!$I$2:$I$3049,'COBRA Output'!$A$2:$A$3049,Calculations!EA$2,'COBRA Output'!$AQ$2:$AQ$3049,Calculations!$B28))</f>
        <v/>
      </c>
      <c r="EB28">
        <f>AVERAGE(SUMIFS('COBRA Output'!$H$2:$H$3049,'COBRA Output'!$A$2:$A$3049,Calculations!EB$2,'COBRA Output'!$AQ$2:$AQ$3049,Calculations!$B28),SUMIFS('COBRA Output'!$I$2:$I$3049,'COBRA Output'!$A$2:$A$3049,Calculations!EB$2,'COBRA Output'!$AQ$2:$AQ$3049,Calculations!$B28))</f>
        <v/>
      </c>
      <c r="EC28">
        <f>AVERAGE(SUMIFS('COBRA Output'!$H$2:$H$3049,'COBRA Output'!$A$2:$A$3049,Calculations!EC$2,'COBRA Output'!$AQ$2:$AQ$3049,Calculations!$B28),SUMIFS('COBRA Output'!$I$2:$I$3049,'COBRA Output'!$A$2:$A$3049,Calculations!EC$2,'COBRA Output'!$AQ$2:$AQ$3049,Calculations!$B28))</f>
        <v/>
      </c>
      <c r="ED28">
        <f>AVERAGE(SUMIFS('COBRA Output'!$H$2:$H$3049,'COBRA Output'!$A$2:$A$3049,Calculations!ED$2,'COBRA Output'!$AQ$2:$AQ$3049,Calculations!$B28),SUMIFS('COBRA Output'!$I$2:$I$3049,'COBRA Output'!$A$2:$A$3049,Calculations!ED$2,'COBRA Output'!$AQ$2:$AQ$3049,Calculations!$B28))</f>
        <v/>
      </c>
      <c r="EE28">
        <f>AVERAGE(SUMIFS('COBRA Output'!$H$2:$H$3049,'COBRA Output'!$A$2:$A$3049,Calculations!EE$2,'COBRA Output'!$AQ$2:$AQ$3049,Calculations!$B28),SUMIFS('COBRA Output'!$I$2:$I$3049,'COBRA Output'!$A$2:$A$3049,Calculations!EE$2,'COBRA Output'!$AQ$2:$AQ$3049,Calculations!$B28))</f>
        <v/>
      </c>
      <c r="EF28">
        <f>AVERAGE(SUMIFS('COBRA Output'!$H$2:$H$3049,'COBRA Output'!$A$2:$A$3049,Calculations!EF$2,'COBRA Output'!$AQ$2:$AQ$3049,Calculations!$B28),SUMIFS('COBRA Output'!$I$2:$I$3049,'COBRA Output'!$A$2:$A$3049,Calculations!EF$2,'COBRA Output'!$AQ$2:$AQ$3049,Calculations!$B28))</f>
        <v/>
      </c>
    </row>
    <row r="29">
      <c r="A29">
        <f>IF('COBRA Output'!$A28="industry pm25",'COBRA Output'!B28,"")</f>
        <v/>
      </c>
      <c r="B29">
        <f>IF('COBRA Output'!$A28="industry pm25",'COBRA Output'!AQ28,"")</f>
        <v/>
      </c>
      <c r="C29">
        <f>IF('COBRA Output'!$A28="industry pm25",'COBRA Output'!AP28,"")</f>
        <v/>
      </c>
      <c r="D29">
        <f>IF('COBRA Output'!$A28="industry pm25",'COBRA Output'!AR28,"")</f>
        <v/>
      </c>
      <c r="E29">
        <f>AVERAGE(SUMIFS('COBRA Output'!$T$2:$T$3049,'COBRA Output'!$A$2:$A$3049,Calculations!E$2,'COBRA Output'!$AQ$2:$AQ$3049,Calculations!$B29),SUMIFS('COBRA Output'!$U$2:$U$3049,'COBRA Output'!$A$2:$A$3049,Calculations!E$2,'COBRA Output'!$AQ$2:$AQ$3049,Calculations!$B29))</f>
        <v/>
      </c>
      <c r="F29">
        <f>AVERAGE(SUMIFS('COBRA Output'!$T$2:$T$3049,'COBRA Output'!$A$2:$A$3049,Calculations!F$2,'COBRA Output'!$AQ$2:$AQ$3049,Calculations!$B29),SUMIFS('COBRA Output'!$U$2:$U$3049,'COBRA Output'!$A$2:$A$3049,Calculations!F$2,'COBRA Output'!$AQ$2:$AQ$3049,Calculations!$B29))</f>
        <v/>
      </c>
      <c r="G29">
        <f>AVERAGE(SUMIFS('COBRA Output'!$T$2:$T$3049,'COBRA Output'!$A$2:$A$3049,Calculations!G$2,'COBRA Output'!$AQ$2:$AQ$3049,Calculations!$B29),SUMIFS('COBRA Output'!$U$2:$U$3049,'COBRA Output'!$A$2:$A$3049,Calculations!G$2,'COBRA Output'!$AQ$2:$AQ$3049,Calculations!$B29))</f>
        <v/>
      </c>
      <c r="H29">
        <f>AVERAGE(SUMIFS('COBRA Output'!$T$2:$T$3049,'COBRA Output'!$A$2:$A$3049,Calculations!H$2,'COBRA Output'!$AQ$2:$AQ$3049,Calculations!$B29),SUMIFS('COBRA Output'!$U$2:$U$3049,'COBRA Output'!$A$2:$A$3049,Calculations!H$2,'COBRA Output'!$AQ$2:$AQ$3049,Calculations!$B29))</f>
        <v/>
      </c>
      <c r="I29">
        <f>AVERAGE(SUMIFS('COBRA Output'!$T$2:$T$3049,'COBRA Output'!$A$2:$A$3049,Calculations!I$2,'COBRA Output'!$AQ$2:$AQ$3049,Calculations!$B29),SUMIFS('COBRA Output'!$U$2:$U$3049,'COBRA Output'!$A$2:$A$3049,Calculations!I$2,'COBRA Output'!$AQ$2:$AQ$3049,Calculations!$B29))</f>
        <v/>
      </c>
      <c r="J29">
        <f>AVERAGE(SUMIFS('COBRA Output'!$T$2:$T$3049,'COBRA Output'!$A$2:$A$3049,Calculations!J$2,'COBRA Output'!$AQ$2:$AQ$3049,Calculations!$B29),SUMIFS('COBRA Output'!$U$2:$U$3049,'COBRA Output'!$A$2:$A$3049,Calculations!J$2,'COBRA Output'!$AQ$2:$AQ$3049,Calculations!$B29))</f>
        <v/>
      </c>
      <c r="K29">
        <f>AVERAGE(SUMIFS('COBRA Output'!$T$2:$T$3049,'COBRA Output'!$A$2:$A$3049,Calculations!K$2,'COBRA Output'!$AQ$2:$AQ$3049,Calculations!$B29),SUMIFS('COBRA Output'!$U$2:$U$3049,'COBRA Output'!$A$2:$A$3049,Calculations!K$2,'COBRA Output'!$AQ$2:$AQ$3049,Calculations!$B29))</f>
        <v/>
      </c>
      <c r="L29">
        <f>AVERAGE(SUMIFS('COBRA Output'!$T$2:$T$3049,'COBRA Output'!$A$2:$A$3049,Calculations!L$2,'COBRA Output'!$AQ$2:$AQ$3049,Calculations!$B29),SUMIFS('COBRA Output'!$U$2:$U$3049,'COBRA Output'!$A$2:$A$3049,Calculations!L$2,'COBRA Output'!$AQ$2:$AQ$3049,Calculations!$B29))</f>
        <v/>
      </c>
      <c r="M29">
        <f>AVERAGE(SUMIFS('COBRA Output'!$T$2:$T$3049,'COBRA Output'!$A$2:$A$3049,Calculations!M$2,'COBRA Output'!$AQ$2:$AQ$3049,Calculations!$B29),SUMIFS('COBRA Output'!$U$2:$U$3049,'COBRA Output'!$A$2:$A$3049,Calculations!M$2,'COBRA Output'!$AQ$2:$AQ$3049,Calculations!$B29))</f>
        <v/>
      </c>
      <c r="N29">
        <f>AVERAGE(SUMIFS('COBRA Output'!$T$2:$T$3049,'COBRA Output'!$A$2:$A$3049,Calculations!N$2,'COBRA Output'!$AQ$2:$AQ$3049,Calculations!$B29),SUMIFS('COBRA Output'!$U$2:$U$3049,'COBRA Output'!$A$2:$A$3049,Calculations!N$2,'COBRA Output'!$AQ$2:$AQ$3049,Calculations!$B29))</f>
        <v/>
      </c>
      <c r="O29">
        <f>AVERAGE(SUMIFS('COBRA Output'!$T$2:$T$3049,'COBRA Output'!$A$2:$A$3049,Calculations!O$2,'COBRA Output'!$AQ$2:$AQ$3049,Calculations!$B29),SUMIFS('COBRA Output'!$U$2:$U$3049,'COBRA Output'!$A$2:$A$3049,Calculations!O$2,'COBRA Output'!$AQ$2:$AQ$3049,Calculations!$B29))</f>
        <v/>
      </c>
      <c r="P29">
        <f>AVERAGE(SUMIFS('COBRA Output'!$T$2:$T$3049,'COBRA Output'!$A$2:$A$3049,Calculations!P$2,'COBRA Output'!$AQ$2:$AQ$3049,Calculations!$B29),SUMIFS('COBRA Output'!$U$2:$U$3049,'COBRA Output'!$A$2:$A$3049,Calculations!P$2,'COBRA Output'!$AQ$2:$AQ$3049,Calculations!$B29))</f>
        <v/>
      </c>
      <c r="Q29">
        <f>SUMIFS('COBRA Output'!$N$2:$N$3049,'COBRA Output'!$A$2:$A$3049,Calculations!Q$2,'COBRA Output'!$AQ$2:$AQ$3049,Calculations!$B29)</f>
        <v/>
      </c>
      <c r="R29">
        <f>SUMIFS('COBRA Output'!$N$2:$N$3049,'COBRA Output'!$A$2:$A$3049,Calculations!R$2,'COBRA Output'!$AQ$2:$AQ$3049,Calculations!$B29)</f>
        <v/>
      </c>
      <c r="S29">
        <f>SUMIFS('COBRA Output'!$N$2:$N$3049,'COBRA Output'!$A$2:$A$3049,Calculations!S$2,'COBRA Output'!$AQ$2:$AQ$3049,Calculations!$B29)</f>
        <v/>
      </c>
      <c r="T29">
        <f>SUMIFS('COBRA Output'!$N$2:$N$3049,'COBRA Output'!$A$2:$A$3049,Calculations!T$2,'COBRA Output'!$AQ$2:$AQ$3049,Calculations!$B29)</f>
        <v/>
      </c>
      <c r="U29">
        <f>SUMIFS('COBRA Output'!$N$2:$N$3049,'COBRA Output'!$A$2:$A$3049,Calculations!U$2,'COBRA Output'!$AQ$2:$AQ$3049,Calculations!$B29)</f>
        <v/>
      </c>
      <c r="V29">
        <f>SUMIFS('COBRA Output'!$N$2:$N$3049,'COBRA Output'!$A$2:$A$3049,Calculations!V$2,'COBRA Output'!$AQ$2:$AQ$3049,Calculations!$B29)</f>
        <v/>
      </c>
      <c r="W29">
        <f>SUMIFS('COBRA Output'!$N$2:$N$3049,'COBRA Output'!$A$2:$A$3049,Calculations!W$2,'COBRA Output'!$AQ$2:$AQ$3049,Calculations!$B29)</f>
        <v/>
      </c>
      <c r="X29">
        <f>SUMIFS('COBRA Output'!$N$2:$N$3049,'COBRA Output'!$A$2:$A$3049,Calculations!X$2,'COBRA Output'!$AQ$2:$AQ$3049,Calculations!$B29)</f>
        <v/>
      </c>
      <c r="Y29">
        <f>SUMIFS('COBRA Output'!$N$2:$N$3049,'COBRA Output'!$A$2:$A$3049,Calculations!Y$2,'COBRA Output'!$AQ$2:$AQ$3049,Calculations!$B29)</f>
        <v/>
      </c>
      <c r="Z29">
        <f>SUMIFS('COBRA Output'!$N$2:$N$3049,'COBRA Output'!$A$2:$A$3049,Calculations!Z$2,'COBRA Output'!$AQ$2:$AQ$3049,Calculations!$B29)</f>
        <v/>
      </c>
      <c r="AA29">
        <f>SUMIFS('COBRA Output'!$N$2:$N$3049,'COBRA Output'!$A$2:$A$3049,Calculations!AA$2,'COBRA Output'!$AQ$2:$AQ$3049,Calculations!$B29)</f>
        <v/>
      </c>
      <c r="AB29">
        <f>SUMIFS('COBRA Output'!$N$2:$N$3049,'COBRA Output'!$A$2:$A$3049,Calculations!AB$2,'COBRA Output'!$AQ$2:$AQ$3049,Calculations!$B29)</f>
        <v/>
      </c>
      <c r="AC29">
        <f>SUMIFS('COBRA Output'!$G$2:$G$3049,'COBRA Output'!$A$2:$A$3049,Calculations!AC$2,'COBRA Output'!$AQ$2:$AQ$3049,Calculations!$B29)</f>
        <v/>
      </c>
      <c r="AD29">
        <f>SUMIFS('COBRA Output'!$G$2:$G$3049,'COBRA Output'!$A$2:$A$3049,Calculations!AD$2,'COBRA Output'!$AQ$2:$AQ$3049,Calculations!$B29)</f>
        <v/>
      </c>
      <c r="AE29">
        <f>SUMIFS('COBRA Output'!$G$2:$G$3049,'COBRA Output'!$A$2:$A$3049,Calculations!AE$2,'COBRA Output'!$AQ$2:$AQ$3049,Calculations!$B29)</f>
        <v/>
      </c>
      <c r="AF29">
        <f>SUMIFS('COBRA Output'!$G$2:$G$3049,'COBRA Output'!$A$2:$A$3049,Calculations!AF$2,'COBRA Output'!$AQ$2:$AQ$3049,Calculations!$B29)</f>
        <v/>
      </c>
      <c r="AG29">
        <f>SUMIFS('COBRA Output'!$G$2:$G$3049,'COBRA Output'!$A$2:$A$3049,Calculations!AG$2,'COBRA Output'!$AQ$2:$AQ$3049,Calculations!$B29)</f>
        <v/>
      </c>
      <c r="AH29">
        <f>SUMIFS('COBRA Output'!$G$2:$G$3049,'COBRA Output'!$A$2:$A$3049,Calculations!AH$2,'COBRA Output'!$AQ$2:$AQ$3049,Calculations!$B29)</f>
        <v/>
      </c>
      <c r="AI29">
        <f>SUMIFS('COBRA Output'!$G$2:$G$3049,'COBRA Output'!$A$2:$A$3049,Calculations!AI$2,'COBRA Output'!$AQ$2:$AQ$3049,Calculations!$B29)</f>
        <v/>
      </c>
      <c r="AJ29">
        <f>SUMIFS('COBRA Output'!$G$2:$G$3049,'COBRA Output'!$A$2:$A$3049,Calculations!AJ$2,'COBRA Output'!$AQ$2:$AQ$3049,Calculations!$B29)</f>
        <v/>
      </c>
      <c r="AK29">
        <f>SUMIFS('COBRA Output'!$G$2:$G$3049,'COBRA Output'!$A$2:$A$3049,Calculations!AK$2,'COBRA Output'!$AQ$2:$AQ$3049,Calculations!$B29)</f>
        <v/>
      </c>
      <c r="AL29">
        <f>SUMIFS('COBRA Output'!$G$2:$G$3049,'COBRA Output'!$A$2:$A$3049,Calculations!AL$2,'COBRA Output'!$AQ$2:$AQ$3049,Calculations!$B29)</f>
        <v/>
      </c>
      <c r="AM29">
        <f>SUMIFS('COBRA Output'!$G$2:$G$3049,'COBRA Output'!$A$2:$A$3049,Calculations!AM$2,'COBRA Output'!$AQ$2:$AQ$3049,Calculations!$B29)</f>
        <v/>
      </c>
      <c r="AN29">
        <f>SUMIFS('COBRA Output'!$G$2:$G$3049,'COBRA Output'!$A$2:$A$3049,Calculations!AN$2,'COBRA Output'!$AQ$2:$AQ$3049,Calculations!$B29)</f>
        <v/>
      </c>
      <c r="AO29">
        <f>SUMIFS('COBRA Output'!$R$2:$R$3049,'COBRA Output'!$A$2:$A$3049,Calculations!AO$2,'COBRA Output'!$AQ$2:$AQ$3049,Calculations!$B29)</f>
        <v/>
      </c>
      <c r="AP29">
        <f>SUMIFS('COBRA Output'!$R$2:$R$3049,'COBRA Output'!$A$2:$A$3049,Calculations!AP$2,'COBRA Output'!$AQ$2:$AQ$3049,Calculations!$B29)</f>
        <v/>
      </c>
      <c r="AQ29">
        <f>SUMIFS('COBRA Output'!$R$2:$R$3049,'COBRA Output'!$A$2:$A$3049,Calculations!AQ$2,'COBRA Output'!$AQ$2:$AQ$3049,Calculations!$B29)</f>
        <v/>
      </c>
      <c r="AR29">
        <f>SUMIFS('COBRA Output'!$R$2:$R$3049,'COBRA Output'!$A$2:$A$3049,Calculations!AR$2,'COBRA Output'!$AQ$2:$AQ$3049,Calculations!$B29)</f>
        <v/>
      </c>
      <c r="AS29">
        <f>SUMIFS('COBRA Output'!$R$2:$R$3049,'COBRA Output'!$A$2:$A$3049,Calculations!AS$2,'COBRA Output'!$AQ$2:$AQ$3049,Calculations!$B29)</f>
        <v/>
      </c>
      <c r="AT29">
        <f>SUMIFS('COBRA Output'!$R$2:$R$3049,'COBRA Output'!$A$2:$A$3049,Calculations!AT$2,'COBRA Output'!$AQ$2:$AQ$3049,Calculations!$B29)</f>
        <v/>
      </c>
      <c r="AU29">
        <f>SUMIFS('COBRA Output'!$R$2:$R$3049,'COBRA Output'!$A$2:$A$3049,Calculations!AU$2,'COBRA Output'!$AQ$2:$AQ$3049,Calculations!$B29)</f>
        <v/>
      </c>
      <c r="AV29">
        <f>SUMIFS('COBRA Output'!$R$2:$R$3049,'COBRA Output'!$A$2:$A$3049,Calculations!AV$2,'COBRA Output'!$AQ$2:$AQ$3049,Calculations!$B29)</f>
        <v/>
      </c>
      <c r="AW29">
        <f>SUMIFS('COBRA Output'!$R$2:$R$3049,'COBRA Output'!$A$2:$A$3049,Calculations!AW$2,'COBRA Output'!$AQ$2:$AQ$3049,Calculations!$B29)</f>
        <v/>
      </c>
      <c r="AX29">
        <f>SUMIFS('COBRA Output'!$R$2:$R$3049,'COBRA Output'!$A$2:$A$3049,Calculations!AX$2,'COBRA Output'!$AQ$2:$AQ$3049,Calculations!$B29)</f>
        <v/>
      </c>
      <c r="AY29">
        <f>SUMIFS('COBRA Output'!$R$2:$R$3049,'COBRA Output'!$A$2:$A$3049,Calculations!AY$2,'COBRA Output'!$AQ$2:$AQ$3049,Calculations!$B29)</f>
        <v/>
      </c>
      <c r="AZ29">
        <f>SUMIFS('COBRA Output'!$R$2:$R$3049,'COBRA Output'!$A$2:$A$3049,Calculations!AZ$2,'COBRA Output'!$AQ$2:$AQ$3049,Calculations!$B29)</f>
        <v/>
      </c>
      <c r="BA29">
        <f>SUMIFS('COBRA Output'!$W$2:$W$3049,'COBRA Output'!$A$2:$A$3049,Calculations!BA$2,'COBRA Output'!$AQ$2:$AQ$3049,Calculations!$B29)</f>
        <v/>
      </c>
      <c r="BB29">
        <f>SUMIFS('COBRA Output'!$W$2:$W$3049,'COBRA Output'!$A$2:$A$3049,Calculations!BB$2,'COBRA Output'!$AQ$2:$AQ$3049,Calculations!$B29)</f>
        <v/>
      </c>
      <c r="BC29">
        <f>SUMIFS('COBRA Output'!$W$2:$W$3049,'COBRA Output'!$A$2:$A$3049,Calculations!BC$2,'COBRA Output'!$AQ$2:$AQ$3049,Calculations!$B29)</f>
        <v/>
      </c>
      <c r="BD29">
        <f>SUMIFS('COBRA Output'!$W$2:$W$3049,'COBRA Output'!$A$2:$A$3049,Calculations!BD$2,'COBRA Output'!$AQ$2:$AQ$3049,Calculations!$B29)</f>
        <v/>
      </c>
      <c r="BE29">
        <f>SUMIFS('COBRA Output'!$W$2:$W$3049,'COBRA Output'!$A$2:$A$3049,Calculations!BE$2,'COBRA Output'!$AQ$2:$AQ$3049,Calculations!$B29)</f>
        <v/>
      </c>
      <c r="BF29">
        <f>SUMIFS('COBRA Output'!$W$2:$W$3049,'COBRA Output'!$A$2:$A$3049,Calculations!BF$2,'COBRA Output'!$AQ$2:$AQ$3049,Calculations!$B29)</f>
        <v/>
      </c>
      <c r="BG29">
        <f>SUMIFS('COBRA Output'!$W$2:$W$3049,'COBRA Output'!$A$2:$A$3049,Calculations!BG$2,'COBRA Output'!$AQ$2:$AQ$3049,Calculations!$B29)</f>
        <v/>
      </c>
      <c r="BH29">
        <f>SUMIFS('COBRA Output'!$W$2:$W$3049,'COBRA Output'!$A$2:$A$3049,Calculations!BH$2,'COBRA Output'!$AQ$2:$AQ$3049,Calculations!$B29)</f>
        <v/>
      </c>
      <c r="BI29">
        <f>SUMIFS('COBRA Output'!$W$2:$W$3049,'COBRA Output'!$A$2:$A$3049,Calculations!BI$2,'COBRA Output'!$AQ$2:$AQ$3049,Calculations!$B29)</f>
        <v/>
      </c>
      <c r="BJ29">
        <f>SUMIFS('COBRA Output'!$W$2:$W$3049,'COBRA Output'!$A$2:$A$3049,Calculations!BJ$2,'COBRA Output'!$AQ$2:$AQ$3049,Calculations!$B29)</f>
        <v/>
      </c>
      <c r="BK29">
        <f>SUMIFS('COBRA Output'!$W$2:$W$3049,'COBRA Output'!$A$2:$A$3049,Calculations!BK$2,'COBRA Output'!$AQ$2:$AQ$3049,Calculations!$B29)</f>
        <v/>
      </c>
      <c r="BL29">
        <f>SUMIFS('COBRA Output'!$W$2:$W$3049,'COBRA Output'!$A$2:$A$3049,Calculations!BL$2,'COBRA Output'!$AQ$2:$AQ$3049,Calculations!$B29)</f>
        <v/>
      </c>
      <c r="BM29">
        <f>SUMIFS('COBRA Output'!$S$2:$S$3049,'COBRA Output'!$A$2:$A$3049,Calculations!BM$2,'COBRA Output'!$AQ$2:$AQ$3049,Calculations!$B29)</f>
        <v/>
      </c>
      <c r="BN29">
        <f>SUMIFS('COBRA Output'!$S$2:$S$3049,'COBRA Output'!$A$2:$A$3049,Calculations!BN$2,'COBRA Output'!$AQ$2:$AQ$3049,Calculations!$B29)</f>
        <v/>
      </c>
      <c r="BO29">
        <f>SUMIFS('COBRA Output'!$S$2:$S$3049,'COBRA Output'!$A$2:$A$3049,Calculations!BO$2,'COBRA Output'!$AQ$2:$AQ$3049,Calculations!$B29)</f>
        <v/>
      </c>
      <c r="BP29">
        <f>SUMIFS('COBRA Output'!$S$2:$S$3049,'COBRA Output'!$A$2:$A$3049,Calculations!BP$2,'COBRA Output'!$AQ$2:$AQ$3049,Calculations!$B29)</f>
        <v/>
      </c>
      <c r="BQ29">
        <f>SUMIFS('COBRA Output'!$S$2:$S$3049,'COBRA Output'!$A$2:$A$3049,Calculations!BQ$2,'COBRA Output'!$AQ$2:$AQ$3049,Calculations!$B29)</f>
        <v/>
      </c>
      <c r="BR29">
        <f>SUMIFS('COBRA Output'!$S$2:$S$3049,'COBRA Output'!$A$2:$A$3049,Calculations!BR$2,'COBRA Output'!$AQ$2:$AQ$3049,Calculations!$B29)</f>
        <v/>
      </c>
      <c r="BS29">
        <f>SUMIFS('COBRA Output'!$S$2:$S$3049,'COBRA Output'!$A$2:$A$3049,Calculations!BS$2,'COBRA Output'!$AQ$2:$AQ$3049,Calculations!$B29)</f>
        <v/>
      </c>
      <c r="BT29">
        <f>SUMIFS('COBRA Output'!$S$2:$S$3049,'COBRA Output'!$A$2:$A$3049,Calculations!BT$2,'COBRA Output'!$AQ$2:$AQ$3049,Calculations!$B29)</f>
        <v/>
      </c>
      <c r="BU29">
        <f>SUMIFS('COBRA Output'!$S$2:$S$3049,'COBRA Output'!$A$2:$A$3049,Calculations!BU$2,'COBRA Output'!$AQ$2:$AQ$3049,Calculations!$B29)</f>
        <v/>
      </c>
      <c r="BV29">
        <f>SUMIFS('COBRA Output'!$S$2:$S$3049,'COBRA Output'!$A$2:$A$3049,Calculations!BV$2,'COBRA Output'!$AQ$2:$AQ$3049,Calculations!$B29)</f>
        <v/>
      </c>
      <c r="BW29">
        <f>SUMIFS('COBRA Output'!$S$2:$S$3049,'COBRA Output'!$A$2:$A$3049,Calculations!BW$2,'COBRA Output'!$AQ$2:$AQ$3049,Calculations!$B29)</f>
        <v/>
      </c>
      <c r="BX29">
        <f>SUMIFS('COBRA Output'!$S$2:$S$3049,'COBRA Output'!$A$2:$A$3049,Calculations!BX$2,'COBRA Output'!$AQ$2:$AQ$3049,Calculations!$B29)</f>
        <v/>
      </c>
      <c r="BY29">
        <f>SUMIFS('COBRA Output'!$X$2:$X$3049,'COBRA Output'!$A$2:$A$3049,Calculations!BY$2,'COBRA Output'!$AQ$2:$AQ$3049,Calculations!$B29)</f>
        <v/>
      </c>
      <c r="BZ29">
        <f>SUMIFS('COBRA Output'!$X$2:$X$3049,'COBRA Output'!$A$2:$A$3049,Calculations!BZ$2,'COBRA Output'!$AQ$2:$AQ$3049,Calculations!$B29)</f>
        <v/>
      </c>
      <c r="CA29">
        <f>SUMIFS('COBRA Output'!$X$2:$X$3049,'COBRA Output'!$A$2:$A$3049,Calculations!CA$2,'COBRA Output'!$AQ$2:$AQ$3049,Calculations!$B29)</f>
        <v/>
      </c>
      <c r="CB29">
        <f>SUMIFS('COBRA Output'!$X$2:$X$3049,'COBRA Output'!$A$2:$A$3049,Calculations!CB$2,'COBRA Output'!$AQ$2:$AQ$3049,Calculations!$B29)</f>
        <v/>
      </c>
      <c r="CC29">
        <f>SUMIFS('COBRA Output'!$X$2:$X$3049,'COBRA Output'!$A$2:$A$3049,Calculations!CC$2,'COBRA Output'!$AQ$2:$AQ$3049,Calculations!$B29)</f>
        <v/>
      </c>
      <c r="CD29">
        <f>SUMIFS('COBRA Output'!$X$2:$X$3049,'COBRA Output'!$A$2:$A$3049,Calculations!CD$2,'COBRA Output'!$AQ$2:$AQ$3049,Calculations!$B29)</f>
        <v/>
      </c>
      <c r="CE29">
        <f>SUMIFS('COBRA Output'!$X$2:$X$3049,'COBRA Output'!$A$2:$A$3049,Calculations!CE$2,'COBRA Output'!$AQ$2:$AQ$3049,Calculations!$B29)</f>
        <v/>
      </c>
      <c r="CF29">
        <f>SUMIFS('COBRA Output'!$X$2:$X$3049,'COBRA Output'!$A$2:$A$3049,Calculations!CF$2,'COBRA Output'!$AQ$2:$AQ$3049,Calculations!$B29)</f>
        <v/>
      </c>
      <c r="CG29">
        <f>SUMIFS('COBRA Output'!$X$2:$X$3049,'COBRA Output'!$A$2:$A$3049,Calculations!CG$2,'COBRA Output'!$AQ$2:$AQ$3049,Calculations!$B29)</f>
        <v/>
      </c>
      <c r="CH29">
        <f>SUMIFS('COBRA Output'!$X$2:$X$3049,'COBRA Output'!$A$2:$A$3049,Calculations!CH$2,'COBRA Output'!$AQ$2:$AQ$3049,Calculations!$B29)</f>
        <v/>
      </c>
      <c r="CI29">
        <f>SUMIFS('COBRA Output'!$X$2:$X$3049,'COBRA Output'!$A$2:$A$3049,Calculations!CI$2,'COBRA Output'!$AQ$2:$AQ$3049,Calculations!$B29)</f>
        <v/>
      </c>
      <c r="CJ29">
        <f>SUMIFS('COBRA Output'!$X$2:$X$3049,'COBRA Output'!$A$2:$A$3049,Calculations!CJ$2,'COBRA Output'!$AQ$2:$AQ$3049,Calculations!$B29)</f>
        <v/>
      </c>
      <c r="CK29">
        <f>SUM(SUMIFS('COBRA Output'!$J$2:$J$3049,'COBRA Output'!$A$2:$A$3049,Calculations!CK$2,'COBRA Output'!$AQ$2:$AQ$3049,Calculations!$B29),SUMIFS('COBRA Output'!$K$2:$K$3049,'COBRA Output'!$A$2:$A$3049,Calculations!CK$2,'COBRA Output'!$AQ$2:$AQ$3049,Calculations!$B29),SUMIFS('COBRA Output'!$L$2:$L$3049,'COBRA Output'!$A$2:$A$3049,Calculations!CK$2,'COBRA Output'!$AQ$2:$AQ$3049,Calculations!$B29))</f>
        <v/>
      </c>
      <c r="CL29">
        <f>SUM(SUMIFS('COBRA Output'!$J$2:$J$3049,'COBRA Output'!$A$2:$A$3049,Calculations!CL$2,'COBRA Output'!$AQ$2:$AQ$3049,Calculations!$B29),SUMIFS('COBRA Output'!$K$2:$K$3049,'COBRA Output'!$A$2:$A$3049,Calculations!CL$2,'COBRA Output'!$AQ$2:$AQ$3049,Calculations!$B29),SUMIFS('COBRA Output'!$L$2:$L$3049,'COBRA Output'!$A$2:$A$3049,Calculations!CL$2,'COBRA Output'!$AQ$2:$AQ$3049,Calculations!$B29))</f>
        <v/>
      </c>
      <c r="CM29">
        <f>SUM(SUMIFS('COBRA Output'!$J$2:$J$3049,'COBRA Output'!$A$2:$A$3049,Calculations!CM$2,'COBRA Output'!$AQ$2:$AQ$3049,Calculations!$B29),SUMIFS('COBRA Output'!$K$2:$K$3049,'COBRA Output'!$A$2:$A$3049,Calculations!CM$2,'COBRA Output'!$AQ$2:$AQ$3049,Calculations!$B29),SUMIFS('COBRA Output'!$L$2:$L$3049,'COBRA Output'!$A$2:$A$3049,Calculations!CM$2,'COBRA Output'!$AQ$2:$AQ$3049,Calculations!$B29))</f>
        <v/>
      </c>
      <c r="CN29">
        <f>SUM(SUMIFS('COBRA Output'!$J$2:$J$3049,'COBRA Output'!$A$2:$A$3049,Calculations!CN$2,'COBRA Output'!$AQ$2:$AQ$3049,Calculations!$B29),SUMIFS('COBRA Output'!$K$2:$K$3049,'COBRA Output'!$A$2:$A$3049,Calculations!CN$2,'COBRA Output'!$AQ$2:$AQ$3049,Calculations!$B29),SUMIFS('COBRA Output'!$L$2:$L$3049,'COBRA Output'!$A$2:$A$3049,Calculations!CN$2,'COBRA Output'!$AQ$2:$AQ$3049,Calculations!$B29))</f>
        <v/>
      </c>
      <c r="CO29">
        <f>SUM(SUMIFS('COBRA Output'!$J$2:$J$3049,'COBRA Output'!$A$2:$A$3049,Calculations!CO$2,'COBRA Output'!$AQ$2:$AQ$3049,Calculations!$B29),SUMIFS('COBRA Output'!$K$2:$K$3049,'COBRA Output'!$A$2:$A$3049,Calculations!CO$2,'COBRA Output'!$AQ$2:$AQ$3049,Calculations!$B29),SUMIFS('COBRA Output'!$L$2:$L$3049,'COBRA Output'!$A$2:$A$3049,Calculations!CO$2,'COBRA Output'!$AQ$2:$AQ$3049,Calculations!$B29))</f>
        <v/>
      </c>
      <c r="CP29">
        <f>SUM(SUMIFS('COBRA Output'!$J$2:$J$3049,'COBRA Output'!$A$2:$A$3049,Calculations!CP$2,'COBRA Output'!$AQ$2:$AQ$3049,Calculations!$B29),SUMIFS('COBRA Output'!$K$2:$K$3049,'COBRA Output'!$A$2:$A$3049,Calculations!CP$2,'COBRA Output'!$AQ$2:$AQ$3049,Calculations!$B29),SUMIFS('COBRA Output'!$L$2:$L$3049,'COBRA Output'!$A$2:$A$3049,Calculations!CP$2,'COBRA Output'!$AQ$2:$AQ$3049,Calculations!$B29))</f>
        <v/>
      </c>
      <c r="CQ29">
        <f>SUM(SUMIFS('COBRA Output'!$J$2:$J$3049,'COBRA Output'!$A$2:$A$3049,Calculations!CQ$2,'COBRA Output'!$AQ$2:$AQ$3049,Calculations!$B29),SUMIFS('COBRA Output'!$K$2:$K$3049,'COBRA Output'!$A$2:$A$3049,Calculations!CQ$2,'COBRA Output'!$AQ$2:$AQ$3049,Calculations!$B29),SUMIFS('COBRA Output'!$L$2:$L$3049,'COBRA Output'!$A$2:$A$3049,Calculations!CQ$2,'COBRA Output'!$AQ$2:$AQ$3049,Calculations!$B29))</f>
        <v/>
      </c>
      <c r="CR29">
        <f>SUM(SUMIFS('COBRA Output'!$J$2:$J$3049,'COBRA Output'!$A$2:$A$3049,Calculations!CR$2,'COBRA Output'!$AQ$2:$AQ$3049,Calculations!$B29),SUMIFS('COBRA Output'!$K$2:$K$3049,'COBRA Output'!$A$2:$A$3049,Calculations!CR$2,'COBRA Output'!$AQ$2:$AQ$3049,Calculations!$B29),SUMIFS('COBRA Output'!$L$2:$L$3049,'COBRA Output'!$A$2:$A$3049,Calculations!CR$2,'COBRA Output'!$AQ$2:$AQ$3049,Calculations!$B29))</f>
        <v/>
      </c>
      <c r="CS29">
        <f>SUM(SUMIFS('COBRA Output'!$J$2:$J$3049,'COBRA Output'!$A$2:$A$3049,Calculations!CS$2,'COBRA Output'!$AQ$2:$AQ$3049,Calculations!$B29),SUMIFS('COBRA Output'!$K$2:$K$3049,'COBRA Output'!$A$2:$A$3049,Calculations!CS$2,'COBRA Output'!$AQ$2:$AQ$3049,Calculations!$B29),SUMIFS('COBRA Output'!$L$2:$L$3049,'COBRA Output'!$A$2:$A$3049,Calculations!CS$2,'COBRA Output'!$AQ$2:$AQ$3049,Calculations!$B29))</f>
        <v/>
      </c>
      <c r="CT29">
        <f>SUM(SUMIFS('COBRA Output'!$J$2:$J$3049,'COBRA Output'!$A$2:$A$3049,Calculations!CT$2,'COBRA Output'!$AQ$2:$AQ$3049,Calculations!$B29),SUMIFS('COBRA Output'!$K$2:$K$3049,'COBRA Output'!$A$2:$A$3049,Calculations!CT$2,'COBRA Output'!$AQ$2:$AQ$3049,Calculations!$B29),SUMIFS('COBRA Output'!$L$2:$L$3049,'COBRA Output'!$A$2:$A$3049,Calculations!CT$2,'COBRA Output'!$AQ$2:$AQ$3049,Calculations!$B29))</f>
        <v/>
      </c>
      <c r="CU29">
        <f>SUM(SUMIFS('COBRA Output'!$J$2:$J$3049,'COBRA Output'!$A$2:$A$3049,Calculations!CU$2,'COBRA Output'!$AQ$2:$AQ$3049,Calculations!$B29),SUMIFS('COBRA Output'!$K$2:$K$3049,'COBRA Output'!$A$2:$A$3049,Calculations!CU$2,'COBRA Output'!$AQ$2:$AQ$3049,Calculations!$B29),SUMIFS('COBRA Output'!$L$2:$L$3049,'COBRA Output'!$A$2:$A$3049,Calculations!CU$2,'COBRA Output'!$AQ$2:$AQ$3049,Calculations!$B29))</f>
        <v/>
      </c>
      <c r="CV29">
        <f>SUM(SUMIFS('COBRA Output'!$J$2:$J$3049,'COBRA Output'!$A$2:$A$3049,Calculations!CV$2,'COBRA Output'!$AQ$2:$AQ$3049,Calculations!$B29),SUMIFS('COBRA Output'!$K$2:$K$3049,'COBRA Output'!$A$2:$A$3049,Calculations!CV$2,'COBRA Output'!$AQ$2:$AQ$3049,Calculations!$B29),SUMIFS('COBRA Output'!$L$2:$L$3049,'COBRA Output'!$A$2:$A$3049,Calculations!CV$2,'COBRA Output'!$AQ$2:$AQ$3049,Calculations!$B29))</f>
        <v/>
      </c>
      <c r="CW29">
        <f>SUMIFS('COBRA Output'!$N$2:$N$3049,'COBRA Output'!$A$2:$A$3049,Calculations!CW$2,'COBRA Output'!$AQ$2:$AQ$3049,Calculations!$B29)</f>
        <v/>
      </c>
      <c r="CX29">
        <f>SUMIFS('COBRA Output'!$N$2:$N$3049,'COBRA Output'!$A$2:$A$3049,Calculations!CX$2,'COBRA Output'!$AQ$2:$AQ$3049,Calculations!$B29)</f>
        <v/>
      </c>
      <c r="CY29">
        <f>SUMIFS('COBRA Output'!$N$2:$N$3049,'COBRA Output'!$A$2:$A$3049,Calculations!CY$2,'COBRA Output'!$AQ$2:$AQ$3049,Calculations!$B29)</f>
        <v/>
      </c>
      <c r="CZ29">
        <f>SUMIFS('COBRA Output'!$N$2:$N$3049,'COBRA Output'!$A$2:$A$3049,Calculations!CZ$2,'COBRA Output'!$AQ$2:$AQ$3049,Calculations!$B29)</f>
        <v/>
      </c>
      <c r="DA29">
        <f>SUMIFS('COBRA Output'!$N$2:$N$3049,'COBRA Output'!$A$2:$A$3049,Calculations!DA$2,'COBRA Output'!$AQ$2:$AQ$3049,Calculations!$B29)</f>
        <v/>
      </c>
      <c r="DB29">
        <f>SUMIFS('COBRA Output'!$N$2:$N$3049,'COBRA Output'!$A$2:$A$3049,Calculations!DB$2,'COBRA Output'!$AQ$2:$AQ$3049,Calculations!$B29)</f>
        <v/>
      </c>
      <c r="DC29">
        <f>SUMIFS('COBRA Output'!$N$2:$N$3049,'COBRA Output'!$A$2:$A$3049,Calculations!DC$2,'COBRA Output'!$AQ$2:$AQ$3049,Calculations!$B29)</f>
        <v/>
      </c>
      <c r="DD29">
        <f>SUMIFS('COBRA Output'!$N$2:$N$3049,'COBRA Output'!$A$2:$A$3049,Calculations!DD$2,'COBRA Output'!$AQ$2:$AQ$3049,Calculations!$B29)</f>
        <v/>
      </c>
      <c r="DE29">
        <f>SUMIFS('COBRA Output'!$N$2:$N$3049,'COBRA Output'!$A$2:$A$3049,Calculations!DE$2,'COBRA Output'!$AQ$2:$AQ$3049,Calculations!$B29)</f>
        <v/>
      </c>
      <c r="DF29">
        <f>SUMIFS('COBRA Output'!$N$2:$N$3049,'COBRA Output'!$A$2:$A$3049,Calculations!DF$2,'COBRA Output'!$AQ$2:$AQ$3049,Calculations!$B29)</f>
        <v/>
      </c>
      <c r="DG29">
        <f>SUMIFS('COBRA Output'!$N$2:$N$3049,'COBRA Output'!$A$2:$A$3049,Calculations!DG$2,'COBRA Output'!$AQ$2:$AQ$3049,Calculations!$B29)</f>
        <v/>
      </c>
      <c r="DH29">
        <f>SUMIFS('COBRA Output'!$N$2:$N$3049,'COBRA Output'!$A$2:$A$3049,Calculations!DH$2,'COBRA Output'!$AQ$2:$AQ$3049,Calculations!$B29)</f>
        <v/>
      </c>
      <c r="DI29">
        <f>SUMIFS('COBRA Output'!$O$2:$O$3049,'COBRA Output'!$A$2:$A$3049,Calculations!DI$2,'COBRA Output'!$AQ$2:$AQ$3049,Calculations!$B29)</f>
        <v/>
      </c>
      <c r="DJ29">
        <f>SUMIFS('COBRA Output'!$O$2:$O$3049,'COBRA Output'!$A$2:$A$3049,Calculations!DJ$2,'COBRA Output'!$AQ$2:$AQ$3049,Calculations!$B29)</f>
        <v/>
      </c>
      <c r="DK29">
        <f>SUMIFS('COBRA Output'!$O$2:$O$3049,'COBRA Output'!$A$2:$A$3049,Calculations!DK$2,'COBRA Output'!$AQ$2:$AQ$3049,Calculations!$B29)</f>
        <v/>
      </c>
      <c r="DL29">
        <f>SUMIFS('COBRA Output'!$O$2:$O$3049,'COBRA Output'!$A$2:$A$3049,Calculations!DL$2,'COBRA Output'!$AQ$2:$AQ$3049,Calculations!$B29)</f>
        <v/>
      </c>
      <c r="DM29">
        <f>SUMIFS('COBRA Output'!$O$2:$O$3049,'COBRA Output'!$A$2:$A$3049,Calculations!DM$2,'COBRA Output'!$AQ$2:$AQ$3049,Calculations!$B29)</f>
        <v/>
      </c>
      <c r="DN29">
        <f>SUMIFS('COBRA Output'!$O$2:$O$3049,'COBRA Output'!$A$2:$A$3049,Calculations!DN$2,'COBRA Output'!$AQ$2:$AQ$3049,Calculations!$B29)</f>
        <v/>
      </c>
      <c r="DO29">
        <f>SUMIFS('COBRA Output'!$O$2:$O$3049,'COBRA Output'!$A$2:$A$3049,Calculations!DO$2,'COBRA Output'!$AQ$2:$AQ$3049,Calculations!$B29)</f>
        <v/>
      </c>
      <c r="DP29">
        <f>SUMIFS('COBRA Output'!$O$2:$O$3049,'COBRA Output'!$A$2:$A$3049,Calculations!DP$2,'COBRA Output'!$AQ$2:$AQ$3049,Calculations!$B29)</f>
        <v/>
      </c>
      <c r="DQ29">
        <f>SUMIFS('COBRA Output'!$O$2:$O$3049,'COBRA Output'!$A$2:$A$3049,Calculations!DQ$2,'COBRA Output'!$AQ$2:$AQ$3049,Calculations!$B29)</f>
        <v/>
      </c>
      <c r="DR29">
        <f>SUMIFS('COBRA Output'!$O$2:$O$3049,'COBRA Output'!$A$2:$A$3049,Calculations!DR$2,'COBRA Output'!$AQ$2:$AQ$3049,Calculations!$B29)</f>
        <v/>
      </c>
      <c r="DS29">
        <f>SUMIFS('COBRA Output'!$O$2:$O$3049,'COBRA Output'!$A$2:$A$3049,Calculations!DS$2,'COBRA Output'!$AQ$2:$AQ$3049,Calculations!$B29)</f>
        <v/>
      </c>
      <c r="DT29">
        <f>SUMIFS('COBRA Output'!$O$2:$O$3049,'COBRA Output'!$A$2:$A$3049,Calculations!DT$2,'COBRA Output'!$AQ$2:$AQ$3049,Calculations!$B29)</f>
        <v/>
      </c>
      <c r="DU29">
        <f>AVERAGE(SUMIFS('COBRA Output'!$H$2:$H$3049,'COBRA Output'!$A$2:$A$3049,Calculations!DU$2,'COBRA Output'!$AQ$2:$AQ$3049,Calculations!$B29),SUMIFS('COBRA Output'!$I$2:$I$3049,'COBRA Output'!$A$2:$A$3049,Calculations!DU$2,'COBRA Output'!$AQ$2:$AQ$3049,Calculations!$B29))</f>
        <v/>
      </c>
      <c r="DV29">
        <f>AVERAGE(SUMIFS('COBRA Output'!$H$2:$H$3049,'COBRA Output'!$A$2:$A$3049,Calculations!DV$2,'COBRA Output'!$AQ$2:$AQ$3049,Calculations!$B29),SUMIFS('COBRA Output'!$I$2:$I$3049,'COBRA Output'!$A$2:$A$3049,Calculations!DV$2,'COBRA Output'!$AQ$2:$AQ$3049,Calculations!$B29))</f>
        <v/>
      </c>
      <c r="DW29">
        <f>AVERAGE(SUMIFS('COBRA Output'!$H$2:$H$3049,'COBRA Output'!$A$2:$A$3049,Calculations!DW$2,'COBRA Output'!$AQ$2:$AQ$3049,Calculations!$B29),SUMIFS('COBRA Output'!$I$2:$I$3049,'COBRA Output'!$A$2:$A$3049,Calculations!DW$2,'COBRA Output'!$AQ$2:$AQ$3049,Calculations!$B29))</f>
        <v/>
      </c>
      <c r="DX29">
        <f>AVERAGE(SUMIFS('COBRA Output'!$H$2:$H$3049,'COBRA Output'!$A$2:$A$3049,Calculations!DX$2,'COBRA Output'!$AQ$2:$AQ$3049,Calculations!$B29),SUMIFS('COBRA Output'!$I$2:$I$3049,'COBRA Output'!$A$2:$A$3049,Calculations!DX$2,'COBRA Output'!$AQ$2:$AQ$3049,Calculations!$B29))</f>
        <v/>
      </c>
      <c r="DY29">
        <f>AVERAGE(SUMIFS('COBRA Output'!$H$2:$H$3049,'COBRA Output'!$A$2:$A$3049,Calculations!DY$2,'COBRA Output'!$AQ$2:$AQ$3049,Calculations!$B29),SUMIFS('COBRA Output'!$I$2:$I$3049,'COBRA Output'!$A$2:$A$3049,Calculations!DY$2,'COBRA Output'!$AQ$2:$AQ$3049,Calculations!$B29))</f>
        <v/>
      </c>
      <c r="DZ29">
        <f>AVERAGE(SUMIFS('COBRA Output'!$H$2:$H$3049,'COBRA Output'!$A$2:$A$3049,Calculations!DZ$2,'COBRA Output'!$AQ$2:$AQ$3049,Calculations!$B29),SUMIFS('COBRA Output'!$I$2:$I$3049,'COBRA Output'!$A$2:$A$3049,Calculations!DZ$2,'COBRA Output'!$AQ$2:$AQ$3049,Calculations!$B29))</f>
        <v/>
      </c>
      <c r="EA29">
        <f>AVERAGE(SUMIFS('COBRA Output'!$H$2:$H$3049,'COBRA Output'!$A$2:$A$3049,Calculations!EA$2,'COBRA Output'!$AQ$2:$AQ$3049,Calculations!$B29),SUMIFS('COBRA Output'!$I$2:$I$3049,'COBRA Output'!$A$2:$A$3049,Calculations!EA$2,'COBRA Output'!$AQ$2:$AQ$3049,Calculations!$B29))</f>
        <v/>
      </c>
      <c r="EB29">
        <f>AVERAGE(SUMIFS('COBRA Output'!$H$2:$H$3049,'COBRA Output'!$A$2:$A$3049,Calculations!EB$2,'COBRA Output'!$AQ$2:$AQ$3049,Calculations!$B29),SUMIFS('COBRA Output'!$I$2:$I$3049,'COBRA Output'!$A$2:$A$3049,Calculations!EB$2,'COBRA Output'!$AQ$2:$AQ$3049,Calculations!$B29))</f>
        <v/>
      </c>
      <c r="EC29">
        <f>AVERAGE(SUMIFS('COBRA Output'!$H$2:$H$3049,'COBRA Output'!$A$2:$A$3049,Calculations!EC$2,'COBRA Output'!$AQ$2:$AQ$3049,Calculations!$B29),SUMIFS('COBRA Output'!$I$2:$I$3049,'COBRA Output'!$A$2:$A$3049,Calculations!EC$2,'COBRA Output'!$AQ$2:$AQ$3049,Calculations!$B29))</f>
        <v/>
      </c>
      <c r="ED29">
        <f>AVERAGE(SUMIFS('COBRA Output'!$H$2:$H$3049,'COBRA Output'!$A$2:$A$3049,Calculations!ED$2,'COBRA Output'!$AQ$2:$AQ$3049,Calculations!$B29),SUMIFS('COBRA Output'!$I$2:$I$3049,'COBRA Output'!$A$2:$A$3049,Calculations!ED$2,'COBRA Output'!$AQ$2:$AQ$3049,Calculations!$B29))</f>
        <v/>
      </c>
      <c r="EE29">
        <f>AVERAGE(SUMIFS('COBRA Output'!$H$2:$H$3049,'COBRA Output'!$A$2:$A$3049,Calculations!EE$2,'COBRA Output'!$AQ$2:$AQ$3049,Calculations!$B29),SUMIFS('COBRA Output'!$I$2:$I$3049,'COBRA Output'!$A$2:$A$3049,Calculations!EE$2,'COBRA Output'!$AQ$2:$AQ$3049,Calculations!$B29))</f>
        <v/>
      </c>
      <c r="EF29">
        <f>AVERAGE(SUMIFS('COBRA Output'!$H$2:$H$3049,'COBRA Output'!$A$2:$A$3049,Calculations!EF$2,'COBRA Output'!$AQ$2:$AQ$3049,Calculations!$B29),SUMIFS('COBRA Output'!$I$2:$I$3049,'COBRA Output'!$A$2:$A$3049,Calculations!EF$2,'COBRA Output'!$AQ$2:$AQ$3049,Calculations!$B29))</f>
        <v/>
      </c>
    </row>
    <row r="30">
      <c r="A30">
        <f>IF('COBRA Output'!$A29="industry pm25",'COBRA Output'!B29,"")</f>
        <v/>
      </c>
      <c r="B30">
        <f>IF('COBRA Output'!$A29="industry pm25",'COBRA Output'!AQ29,"")</f>
        <v/>
      </c>
      <c r="C30">
        <f>IF('COBRA Output'!$A29="industry pm25",'COBRA Output'!AP29,"")</f>
        <v/>
      </c>
      <c r="D30">
        <f>IF('COBRA Output'!$A29="industry pm25",'COBRA Output'!AR29,"")</f>
        <v/>
      </c>
      <c r="E30">
        <f>AVERAGE(SUMIFS('COBRA Output'!$T$2:$T$3049,'COBRA Output'!$A$2:$A$3049,Calculations!E$2,'COBRA Output'!$AQ$2:$AQ$3049,Calculations!$B30),SUMIFS('COBRA Output'!$U$2:$U$3049,'COBRA Output'!$A$2:$A$3049,Calculations!E$2,'COBRA Output'!$AQ$2:$AQ$3049,Calculations!$B30))</f>
        <v/>
      </c>
      <c r="F30">
        <f>AVERAGE(SUMIFS('COBRA Output'!$T$2:$T$3049,'COBRA Output'!$A$2:$A$3049,Calculations!F$2,'COBRA Output'!$AQ$2:$AQ$3049,Calculations!$B30),SUMIFS('COBRA Output'!$U$2:$U$3049,'COBRA Output'!$A$2:$A$3049,Calculations!F$2,'COBRA Output'!$AQ$2:$AQ$3049,Calculations!$B30))</f>
        <v/>
      </c>
      <c r="G30">
        <f>AVERAGE(SUMIFS('COBRA Output'!$T$2:$T$3049,'COBRA Output'!$A$2:$A$3049,Calculations!G$2,'COBRA Output'!$AQ$2:$AQ$3049,Calculations!$B30),SUMIFS('COBRA Output'!$U$2:$U$3049,'COBRA Output'!$A$2:$A$3049,Calculations!G$2,'COBRA Output'!$AQ$2:$AQ$3049,Calculations!$B30))</f>
        <v/>
      </c>
      <c r="H30">
        <f>AVERAGE(SUMIFS('COBRA Output'!$T$2:$T$3049,'COBRA Output'!$A$2:$A$3049,Calculations!H$2,'COBRA Output'!$AQ$2:$AQ$3049,Calculations!$B30),SUMIFS('COBRA Output'!$U$2:$U$3049,'COBRA Output'!$A$2:$A$3049,Calculations!H$2,'COBRA Output'!$AQ$2:$AQ$3049,Calculations!$B30))</f>
        <v/>
      </c>
      <c r="I30">
        <f>AVERAGE(SUMIFS('COBRA Output'!$T$2:$T$3049,'COBRA Output'!$A$2:$A$3049,Calculations!I$2,'COBRA Output'!$AQ$2:$AQ$3049,Calculations!$B30),SUMIFS('COBRA Output'!$U$2:$U$3049,'COBRA Output'!$A$2:$A$3049,Calculations!I$2,'COBRA Output'!$AQ$2:$AQ$3049,Calculations!$B30))</f>
        <v/>
      </c>
      <c r="J30">
        <f>AVERAGE(SUMIFS('COBRA Output'!$T$2:$T$3049,'COBRA Output'!$A$2:$A$3049,Calculations!J$2,'COBRA Output'!$AQ$2:$AQ$3049,Calculations!$B30),SUMIFS('COBRA Output'!$U$2:$U$3049,'COBRA Output'!$A$2:$A$3049,Calculations!J$2,'COBRA Output'!$AQ$2:$AQ$3049,Calculations!$B30))</f>
        <v/>
      </c>
      <c r="K30">
        <f>AVERAGE(SUMIFS('COBRA Output'!$T$2:$T$3049,'COBRA Output'!$A$2:$A$3049,Calculations!K$2,'COBRA Output'!$AQ$2:$AQ$3049,Calculations!$B30),SUMIFS('COBRA Output'!$U$2:$U$3049,'COBRA Output'!$A$2:$A$3049,Calculations!K$2,'COBRA Output'!$AQ$2:$AQ$3049,Calculations!$B30))</f>
        <v/>
      </c>
      <c r="L30">
        <f>AVERAGE(SUMIFS('COBRA Output'!$T$2:$T$3049,'COBRA Output'!$A$2:$A$3049,Calculations!L$2,'COBRA Output'!$AQ$2:$AQ$3049,Calculations!$B30),SUMIFS('COBRA Output'!$U$2:$U$3049,'COBRA Output'!$A$2:$A$3049,Calculations!L$2,'COBRA Output'!$AQ$2:$AQ$3049,Calculations!$B30))</f>
        <v/>
      </c>
      <c r="M30">
        <f>AVERAGE(SUMIFS('COBRA Output'!$T$2:$T$3049,'COBRA Output'!$A$2:$A$3049,Calculations!M$2,'COBRA Output'!$AQ$2:$AQ$3049,Calculations!$B30),SUMIFS('COBRA Output'!$U$2:$U$3049,'COBRA Output'!$A$2:$A$3049,Calculations!M$2,'COBRA Output'!$AQ$2:$AQ$3049,Calculations!$B30))</f>
        <v/>
      </c>
      <c r="N30">
        <f>AVERAGE(SUMIFS('COBRA Output'!$T$2:$T$3049,'COBRA Output'!$A$2:$A$3049,Calculations!N$2,'COBRA Output'!$AQ$2:$AQ$3049,Calculations!$B30),SUMIFS('COBRA Output'!$U$2:$U$3049,'COBRA Output'!$A$2:$A$3049,Calculations!N$2,'COBRA Output'!$AQ$2:$AQ$3049,Calculations!$B30))</f>
        <v/>
      </c>
      <c r="O30">
        <f>AVERAGE(SUMIFS('COBRA Output'!$T$2:$T$3049,'COBRA Output'!$A$2:$A$3049,Calculations!O$2,'COBRA Output'!$AQ$2:$AQ$3049,Calculations!$B30),SUMIFS('COBRA Output'!$U$2:$U$3049,'COBRA Output'!$A$2:$A$3049,Calculations!O$2,'COBRA Output'!$AQ$2:$AQ$3049,Calculations!$B30))</f>
        <v/>
      </c>
      <c r="P30">
        <f>AVERAGE(SUMIFS('COBRA Output'!$T$2:$T$3049,'COBRA Output'!$A$2:$A$3049,Calculations!P$2,'COBRA Output'!$AQ$2:$AQ$3049,Calculations!$B30),SUMIFS('COBRA Output'!$U$2:$U$3049,'COBRA Output'!$A$2:$A$3049,Calculations!P$2,'COBRA Output'!$AQ$2:$AQ$3049,Calculations!$B30))</f>
        <v/>
      </c>
      <c r="Q30">
        <f>SUMIFS('COBRA Output'!$N$2:$N$3049,'COBRA Output'!$A$2:$A$3049,Calculations!Q$2,'COBRA Output'!$AQ$2:$AQ$3049,Calculations!$B30)</f>
        <v/>
      </c>
      <c r="R30">
        <f>SUMIFS('COBRA Output'!$N$2:$N$3049,'COBRA Output'!$A$2:$A$3049,Calculations!R$2,'COBRA Output'!$AQ$2:$AQ$3049,Calculations!$B30)</f>
        <v/>
      </c>
      <c r="S30">
        <f>SUMIFS('COBRA Output'!$N$2:$N$3049,'COBRA Output'!$A$2:$A$3049,Calculations!S$2,'COBRA Output'!$AQ$2:$AQ$3049,Calculations!$B30)</f>
        <v/>
      </c>
      <c r="T30">
        <f>SUMIFS('COBRA Output'!$N$2:$N$3049,'COBRA Output'!$A$2:$A$3049,Calculations!T$2,'COBRA Output'!$AQ$2:$AQ$3049,Calculations!$B30)</f>
        <v/>
      </c>
      <c r="U30">
        <f>SUMIFS('COBRA Output'!$N$2:$N$3049,'COBRA Output'!$A$2:$A$3049,Calculations!U$2,'COBRA Output'!$AQ$2:$AQ$3049,Calculations!$B30)</f>
        <v/>
      </c>
      <c r="V30">
        <f>SUMIFS('COBRA Output'!$N$2:$N$3049,'COBRA Output'!$A$2:$A$3049,Calculations!V$2,'COBRA Output'!$AQ$2:$AQ$3049,Calculations!$B30)</f>
        <v/>
      </c>
      <c r="W30">
        <f>SUMIFS('COBRA Output'!$N$2:$N$3049,'COBRA Output'!$A$2:$A$3049,Calculations!W$2,'COBRA Output'!$AQ$2:$AQ$3049,Calculations!$B30)</f>
        <v/>
      </c>
      <c r="X30">
        <f>SUMIFS('COBRA Output'!$N$2:$N$3049,'COBRA Output'!$A$2:$A$3049,Calculations!X$2,'COBRA Output'!$AQ$2:$AQ$3049,Calculations!$B30)</f>
        <v/>
      </c>
      <c r="Y30">
        <f>SUMIFS('COBRA Output'!$N$2:$N$3049,'COBRA Output'!$A$2:$A$3049,Calculations!Y$2,'COBRA Output'!$AQ$2:$AQ$3049,Calculations!$B30)</f>
        <v/>
      </c>
      <c r="Z30">
        <f>SUMIFS('COBRA Output'!$N$2:$N$3049,'COBRA Output'!$A$2:$A$3049,Calculations!Z$2,'COBRA Output'!$AQ$2:$AQ$3049,Calculations!$B30)</f>
        <v/>
      </c>
      <c r="AA30">
        <f>SUMIFS('COBRA Output'!$N$2:$N$3049,'COBRA Output'!$A$2:$A$3049,Calculations!AA$2,'COBRA Output'!$AQ$2:$AQ$3049,Calculations!$B30)</f>
        <v/>
      </c>
      <c r="AB30">
        <f>SUMIFS('COBRA Output'!$N$2:$N$3049,'COBRA Output'!$A$2:$A$3049,Calculations!AB$2,'COBRA Output'!$AQ$2:$AQ$3049,Calculations!$B30)</f>
        <v/>
      </c>
      <c r="AC30">
        <f>SUMIFS('COBRA Output'!$G$2:$G$3049,'COBRA Output'!$A$2:$A$3049,Calculations!AC$2,'COBRA Output'!$AQ$2:$AQ$3049,Calculations!$B30)</f>
        <v/>
      </c>
      <c r="AD30">
        <f>SUMIFS('COBRA Output'!$G$2:$G$3049,'COBRA Output'!$A$2:$A$3049,Calculations!AD$2,'COBRA Output'!$AQ$2:$AQ$3049,Calculations!$B30)</f>
        <v/>
      </c>
      <c r="AE30">
        <f>SUMIFS('COBRA Output'!$G$2:$G$3049,'COBRA Output'!$A$2:$A$3049,Calculations!AE$2,'COBRA Output'!$AQ$2:$AQ$3049,Calculations!$B30)</f>
        <v/>
      </c>
      <c r="AF30">
        <f>SUMIFS('COBRA Output'!$G$2:$G$3049,'COBRA Output'!$A$2:$A$3049,Calculations!AF$2,'COBRA Output'!$AQ$2:$AQ$3049,Calculations!$B30)</f>
        <v/>
      </c>
      <c r="AG30">
        <f>SUMIFS('COBRA Output'!$G$2:$G$3049,'COBRA Output'!$A$2:$A$3049,Calculations!AG$2,'COBRA Output'!$AQ$2:$AQ$3049,Calculations!$B30)</f>
        <v/>
      </c>
      <c r="AH30">
        <f>SUMIFS('COBRA Output'!$G$2:$G$3049,'COBRA Output'!$A$2:$A$3049,Calculations!AH$2,'COBRA Output'!$AQ$2:$AQ$3049,Calculations!$B30)</f>
        <v/>
      </c>
      <c r="AI30">
        <f>SUMIFS('COBRA Output'!$G$2:$G$3049,'COBRA Output'!$A$2:$A$3049,Calculations!AI$2,'COBRA Output'!$AQ$2:$AQ$3049,Calculations!$B30)</f>
        <v/>
      </c>
      <c r="AJ30">
        <f>SUMIFS('COBRA Output'!$G$2:$G$3049,'COBRA Output'!$A$2:$A$3049,Calculations!AJ$2,'COBRA Output'!$AQ$2:$AQ$3049,Calculations!$B30)</f>
        <v/>
      </c>
      <c r="AK30">
        <f>SUMIFS('COBRA Output'!$G$2:$G$3049,'COBRA Output'!$A$2:$A$3049,Calculations!AK$2,'COBRA Output'!$AQ$2:$AQ$3049,Calculations!$B30)</f>
        <v/>
      </c>
      <c r="AL30">
        <f>SUMIFS('COBRA Output'!$G$2:$G$3049,'COBRA Output'!$A$2:$A$3049,Calculations!AL$2,'COBRA Output'!$AQ$2:$AQ$3049,Calculations!$B30)</f>
        <v/>
      </c>
      <c r="AM30">
        <f>SUMIFS('COBRA Output'!$G$2:$G$3049,'COBRA Output'!$A$2:$A$3049,Calculations!AM$2,'COBRA Output'!$AQ$2:$AQ$3049,Calculations!$B30)</f>
        <v/>
      </c>
      <c r="AN30">
        <f>SUMIFS('COBRA Output'!$G$2:$G$3049,'COBRA Output'!$A$2:$A$3049,Calculations!AN$2,'COBRA Output'!$AQ$2:$AQ$3049,Calculations!$B30)</f>
        <v/>
      </c>
      <c r="AO30">
        <f>SUMIFS('COBRA Output'!$R$2:$R$3049,'COBRA Output'!$A$2:$A$3049,Calculations!AO$2,'COBRA Output'!$AQ$2:$AQ$3049,Calculations!$B30)</f>
        <v/>
      </c>
      <c r="AP30">
        <f>SUMIFS('COBRA Output'!$R$2:$R$3049,'COBRA Output'!$A$2:$A$3049,Calculations!AP$2,'COBRA Output'!$AQ$2:$AQ$3049,Calculations!$B30)</f>
        <v/>
      </c>
      <c r="AQ30">
        <f>SUMIFS('COBRA Output'!$R$2:$R$3049,'COBRA Output'!$A$2:$A$3049,Calculations!AQ$2,'COBRA Output'!$AQ$2:$AQ$3049,Calculations!$B30)</f>
        <v/>
      </c>
      <c r="AR30">
        <f>SUMIFS('COBRA Output'!$R$2:$R$3049,'COBRA Output'!$A$2:$A$3049,Calculations!AR$2,'COBRA Output'!$AQ$2:$AQ$3049,Calculations!$B30)</f>
        <v/>
      </c>
      <c r="AS30">
        <f>SUMIFS('COBRA Output'!$R$2:$R$3049,'COBRA Output'!$A$2:$A$3049,Calculations!AS$2,'COBRA Output'!$AQ$2:$AQ$3049,Calculations!$B30)</f>
        <v/>
      </c>
      <c r="AT30">
        <f>SUMIFS('COBRA Output'!$R$2:$R$3049,'COBRA Output'!$A$2:$A$3049,Calculations!AT$2,'COBRA Output'!$AQ$2:$AQ$3049,Calculations!$B30)</f>
        <v/>
      </c>
      <c r="AU30">
        <f>SUMIFS('COBRA Output'!$R$2:$R$3049,'COBRA Output'!$A$2:$A$3049,Calculations!AU$2,'COBRA Output'!$AQ$2:$AQ$3049,Calculations!$B30)</f>
        <v/>
      </c>
      <c r="AV30">
        <f>SUMIFS('COBRA Output'!$R$2:$R$3049,'COBRA Output'!$A$2:$A$3049,Calculations!AV$2,'COBRA Output'!$AQ$2:$AQ$3049,Calculations!$B30)</f>
        <v/>
      </c>
      <c r="AW30">
        <f>SUMIFS('COBRA Output'!$R$2:$R$3049,'COBRA Output'!$A$2:$A$3049,Calculations!AW$2,'COBRA Output'!$AQ$2:$AQ$3049,Calculations!$B30)</f>
        <v/>
      </c>
      <c r="AX30">
        <f>SUMIFS('COBRA Output'!$R$2:$R$3049,'COBRA Output'!$A$2:$A$3049,Calculations!AX$2,'COBRA Output'!$AQ$2:$AQ$3049,Calculations!$B30)</f>
        <v/>
      </c>
      <c r="AY30">
        <f>SUMIFS('COBRA Output'!$R$2:$R$3049,'COBRA Output'!$A$2:$A$3049,Calculations!AY$2,'COBRA Output'!$AQ$2:$AQ$3049,Calculations!$B30)</f>
        <v/>
      </c>
      <c r="AZ30">
        <f>SUMIFS('COBRA Output'!$R$2:$R$3049,'COBRA Output'!$A$2:$A$3049,Calculations!AZ$2,'COBRA Output'!$AQ$2:$AQ$3049,Calculations!$B30)</f>
        <v/>
      </c>
      <c r="BA30">
        <f>SUMIFS('COBRA Output'!$W$2:$W$3049,'COBRA Output'!$A$2:$A$3049,Calculations!BA$2,'COBRA Output'!$AQ$2:$AQ$3049,Calculations!$B30)</f>
        <v/>
      </c>
      <c r="BB30">
        <f>SUMIFS('COBRA Output'!$W$2:$W$3049,'COBRA Output'!$A$2:$A$3049,Calculations!BB$2,'COBRA Output'!$AQ$2:$AQ$3049,Calculations!$B30)</f>
        <v/>
      </c>
      <c r="BC30">
        <f>SUMIFS('COBRA Output'!$W$2:$W$3049,'COBRA Output'!$A$2:$A$3049,Calculations!BC$2,'COBRA Output'!$AQ$2:$AQ$3049,Calculations!$B30)</f>
        <v/>
      </c>
      <c r="BD30">
        <f>SUMIFS('COBRA Output'!$W$2:$W$3049,'COBRA Output'!$A$2:$A$3049,Calculations!BD$2,'COBRA Output'!$AQ$2:$AQ$3049,Calculations!$B30)</f>
        <v/>
      </c>
      <c r="BE30">
        <f>SUMIFS('COBRA Output'!$W$2:$W$3049,'COBRA Output'!$A$2:$A$3049,Calculations!BE$2,'COBRA Output'!$AQ$2:$AQ$3049,Calculations!$B30)</f>
        <v/>
      </c>
      <c r="BF30">
        <f>SUMIFS('COBRA Output'!$W$2:$W$3049,'COBRA Output'!$A$2:$A$3049,Calculations!BF$2,'COBRA Output'!$AQ$2:$AQ$3049,Calculations!$B30)</f>
        <v/>
      </c>
      <c r="BG30">
        <f>SUMIFS('COBRA Output'!$W$2:$W$3049,'COBRA Output'!$A$2:$A$3049,Calculations!BG$2,'COBRA Output'!$AQ$2:$AQ$3049,Calculations!$B30)</f>
        <v/>
      </c>
      <c r="BH30">
        <f>SUMIFS('COBRA Output'!$W$2:$W$3049,'COBRA Output'!$A$2:$A$3049,Calculations!BH$2,'COBRA Output'!$AQ$2:$AQ$3049,Calculations!$B30)</f>
        <v/>
      </c>
      <c r="BI30">
        <f>SUMIFS('COBRA Output'!$W$2:$W$3049,'COBRA Output'!$A$2:$A$3049,Calculations!BI$2,'COBRA Output'!$AQ$2:$AQ$3049,Calculations!$B30)</f>
        <v/>
      </c>
      <c r="BJ30">
        <f>SUMIFS('COBRA Output'!$W$2:$W$3049,'COBRA Output'!$A$2:$A$3049,Calculations!BJ$2,'COBRA Output'!$AQ$2:$AQ$3049,Calculations!$B30)</f>
        <v/>
      </c>
      <c r="BK30">
        <f>SUMIFS('COBRA Output'!$W$2:$W$3049,'COBRA Output'!$A$2:$A$3049,Calculations!BK$2,'COBRA Output'!$AQ$2:$AQ$3049,Calculations!$B30)</f>
        <v/>
      </c>
      <c r="BL30">
        <f>SUMIFS('COBRA Output'!$W$2:$W$3049,'COBRA Output'!$A$2:$A$3049,Calculations!BL$2,'COBRA Output'!$AQ$2:$AQ$3049,Calculations!$B30)</f>
        <v/>
      </c>
      <c r="BM30">
        <f>SUMIFS('COBRA Output'!$S$2:$S$3049,'COBRA Output'!$A$2:$A$3049,Calculations!BM$2,'COBRA Output'!$AQ$2:$AQ$3049,Calculations!$B30)</f>
        <v/>
      </c>
      <c r="BN30">
        <f>SUMIFS('COBRA Output'!$S$2:$S$3049,'COBRA Output'!$A$2:$A$3049,Calculations!BN$2,'COBRA Output'!$AQ$2:$AQ$3049,Calculations!$B30)</f>
        <v/>
      </c>
      <c r="BO30">
        <f>SUMIFS('COBRA Output'!$S$2:$S$3049,'COBRA Output'!$A$2:$A$3049,Calculations!BO$2,'COBRA Output'!$AQ$2:$AQ$3049,Calculations!$B30)</f>
        <v/>
      </c>
      <c r="BP30">
        <f>SUMIFS('COBRA Output'!$S$2:$S$3049,'COBRA Output'!$A$2:$A$3049,Calculations!BP$2,'COBRA Output'!$AQ$2:$AQ$3049,Calculations!$B30)</f>
        <v/>
      </c>
      <c r="BQ30">
        <f>SUMIFS('COBRA Output'!$S$2:$S$3049,'COBRA Output'!$A$2:$A$3049,Calculations!BQ$2,'COBRA Output'!$AQ$2:$AQ$3049,Calculations!$B30)</f>
        <v/>
      </c>
      <c r="BR30">
        <f>SUMIFS('COBRA Output'!$S$2:$S$3049,'COBRA Output'!$A$2:$A$3049,Calculations!BR$2,'COBRA Output'!$AQ$2:$AQ$3049,Calculations!$B30)</f>
        <v/>
      </c>
      <c r="BS30">
        <f>SUMIFS('COBRA Output'!$S$2:$S$3049,'COBRA Output'!$A$2:$A$3049,Calculations!BS$2,'COBRA Output'!$AQ$2:$AQ$3049,Calculations!$B30)</f>
        <v/>
      </c>
      <c r="BT30">
        <f>SUMIFS('COBRA Output'!$S$2:$S$3049,'COBRA Output'!$A$2:$A$3049,Calculations!BT$2,'COBRA Output'!$AQ$2:$AQ$3049,Calculations!$B30)</f>
        <v/>
      </c>
      <c r="BU30">
        <f>SUMIFS('COBRA Output'!$S$2:$S$3049,'COBRA Output'!$A$2:$A$3049,Calculations!BU$2,'COBRA Output'!$AQ$2:$AQ$3049,Calculations!$B30)</f>
        <v/>
      </c>
      <c r="BV30">
        <f>SUMIFS('COBRA Output'!$S$2:$S$3049,'COBRA Output'!$A$2:$A$3049,Calculations!BV$2,'COBRA Output'!$AQ$2:$AQ$3049,Calculations!$B30)</f>
        <v/>
      </c>
      <c r="BW30">
        <f>SUMIFS('COBRA Output'!$S$2:$S$3049,'COBRA Output'!$A$2:$A$3049,Calculations!BW$2,'COBRA Output'!$AQ$2:$AQ$3049,Calculations!$B30)</f>
        <v/>
      </c>
      <c r="BX30">
        <f>SUMIFS('COBRA Output'!$S$2:$S$3049,'COBRA Output'!$A$2:$A$3049,Calculations!BX$2,'COBRA Output'!$AQ$2:$AQ$3049,Calculations!$B30)</f>
        <v/>
      </c>
      <c r="BY30">
        <f>SUMIFS('COBRA Output'!$X$2:$X$3049,'COBRA Output'!$A$2:$A$3049,Calculations!BY$2,'COBRA Output'!$AQ$2:$AQ$3049,Calculations!$B30)</f>
        <v/>
      </c>
      <c r="BZ30">
        <f>SUMIFS('COBRA Output'!$X$2:$X$3049,'COBRA Output'!$A$2:$A$3049,Calculations!BZ$2,'COBRA Output'!$AQ$2:$AQ$3049,Calculations!$B30)</f>
        <v/>
      </c>
      <c r="CA30">
        <f>SUMIFS('COBRA Output'!$X$2:$X$3049,'COBRA Output'!$A$2:$A$3049,Calculations!CA$2,'COBRA Output'!$AQ$2:$AQ$3049,Calculations!$B30)</f>
        <v/>
      </c>
      <c r="CB30">
        <f>SUMIFS('COBRA Output'!$X$2:$X$3049,'COBRA Output'!$A$2:$A$3049,Calculations!CB$2,'COBRA Output'!$AQ$2:$AQ$3049,Calculations!$B30)</f>
        <v/>
      </c>
      <c r="CC30">
        <f>SUMIFS('COBRA Output'!$X$2:$X$3049,'COBRA Output'!$A$2:$A$3049,Calculations!CC$2,'COBRA Output'!$AQ$2:$AQ$3049,Calculations!$B30)</f>
        <v/>
      </c>
      <c r="CD30">
        <f>SUMIFS('COBRA Output'!$X$2:$X$3049,'COBRA Output'!$A$2:$A$3049,Calculations!CD$2,'COBRA Output'!$AQ$2:$AQ$3049,Calculations!$B30)</f>
        <v/>
      </c>
      <c r="CE30">
        <f>SUMIFS('COBRA Output'!$X$2:$X$3049,'COBRA Output'!$A$2:$A$3049,Calculations!CE$2,'COBRA Output'!$AQ$2:$AQ$3049,Calculations!$B30)</f>
        <v/>
      </c>
      <c r="CF30">
        <f>SUMIFS('COBRA Output'!$X$2:$X$3049,'COBRA Output'!$A$2:$A$3049,Calculations!CF$2,'COBRA Output'!$AQ$2:$AQ$3049,Calculations!$B30)</f>
        <v/>
      </c>
      <c r="CG30">
        <f>SUMIFS('COBRA Output'!$X$2:$X$3049,'COBRA Output'!$A$2:$A$3049,Calculations!CG$2,'COBRA Output'!$AQ$2:$AQ$3049,Calculations!$B30)</f>
        <v/>
      </c>
      <c r="CH30">
        <f>SUMIFS('COBRA Output'!$X$2:$X$3049,'COBRA Output'!$A$2:$A$3049,Calculations!CH$2,'COBRA Output'!$AQ$2:$AQ$3049,Calculations!$B30)</f>
        <v/>
      </c>
      <c r="CI30">
        <f>SUMIFS('COBRA Output'!$X$2:$X$3049,'COBRA Output'!$A$2:$A$3049,Calculations!CI$2,'COBRA Output'!$AQ$2:$AQ$3049,Calculations!$B30)</f>
        <v/>
      </c>
      <c r="CJ30">
        <f>SUMIFS('COBRA Output'!$X$2:$X$3049,'COBRA Output'!$A$2:$A$3049,Calculations!CJ$2,'COBRA Output'!$AQ$2:$AQ$3049,Calculations!$B30)</f>
        <v/>
      </c>
      <c r="CK30">
        <f>SUM(SUMIFS('COBRA Output'!$J$2:$J$3049,'COBRA Output'!$A$2:$A$3049,Calculations!CK$2,'COBRA Output'!$AQ$2:$AQ$3049,Calculations!$B30),SUMIFS('COBRA Output'!$K$2:$K$3049,'COBRA Output'!$A$2:$A$3049,Calculations!CK$2,'COBRA Output'!$AQ$2:$AQ$3049,Calculations!$B30),SUMIFS('COBRA Output'!$L$2:$L$3049,'COBRA Output'!$A$2:$A$3049,Calculations!CK$2,'COBRA Output'!$AQ$2:$AQ$3049,Calculations!$B30))</f>
        <v/>
      </c>
      <c r="CL30">
        <f>SUM(SUMIFS('COBRA Output'!$J$2:$J$3049,'COBRA Output'!$A$2:$A$3049,Calculations!CL$2,'COBRA Output'!$AQ$2:$AQ$3049,Calculations!$B30),SUMIFS('COBRA Output'!$K$2:$K$3049,'COBRA Output'!$A$2:$A$3049,Calculations!CL$2,'COBRA Output'!$AQ$2:$AQ$3049,Calculations!$B30),SUMIFS('COBRA Output'!$L$2:$L$3049,'COBRA Output'!$A$2:$A$3049,Calculations!CL$2,'COBRA Output'!$AQ$2:$AQ$3049,Calculations!$B30))</f>
        <v/>
      </c>
      <c r="CM30">
        <f>SUM(SUMIFS('COBRA Output'!$J$2:$J$3049,'COBRA Output'!$A$2:$A$3049,Calculations!CM$2,'COBRA Output'!$AQ$2:$AQ$3049,Calculations!$B30),SUMIFS('COBRA Output'!$K$2:$K$3049,'COBRA Output'!$A$2:$A$3049,Calculations!CM$2,'COBRA Output'!$AQ$2:$AQ$3049,Calculations!$B30),SUMIFS('COBRA Output'!$L$2:$L$3049,'COBRA Output'!$A$2:$A$3049,Calculations!CM$2,'COBRA Output'!$AQ$2:$AQ$3049,Calculations!$B30))</f>
        <v/>
      </c>
      <c r="CN30">
        <f>SUM(SUMIFS('COBRA Output'!$J$2:$J$3049,'COBRA Output'!$A$2:$A$3049,Calculations!CN$2,'COBRA Output'!$AQ$2:$AQ$3049,Calculations!$B30),SUMIFS('COBRA Output'!$K$2:$K$3049,'COBRA Output'!$A$2:$A$3049,Calculations!CN$2,'COBRA Output'!$AQ$2:$AQ$3049,Calculations!$B30),SUMIFS('COBRA Output'!$L$2:$L$3049,'COBRA Output'!$A$2:$A$3049,Calculations!CN$2,'COBRA Output'!$AQ$2:$AQ$3049,Calculations!$B30))</f>
        <v/>
      </c>
      <c r="CO30">
        <f>SUM(SUMIFS('COBRA Output'!$J$2:$J$3049,'COBRA Output'!$A$2:$A$3049,Calculations!CO$2,'COBRA Output'!$AQ$2:$AQ$3049,Calculations!$B30),SUMIFS('COBRA Output'!$K$2:$K$3049,'COBRA Output'!$A$2:$A$3049,Calculations!CO$2,'COBRA Output'!$AQ$2:$AQ$3049,Calculations!$B30),SUMIFS('COBRA Output'!$L$2:$L$3049,'COBRA Output'!$A$2:$A$3049,Calculations!CO$2,'COBRA Output'!$AQ$2:$AQ$3049,Calculations!$B30))</f>
        <v/>
      </c>
      <c r="CP30">
        <f>SUM(SUMIFS('COBRA Output'!$J$2:$J$3049,'COBRA Output'!$A$2:$A$3049,Calculations!CP$2,'COBRA Output'!$AQ$2:$AQ$3049,Calculations!$B30),SUMIFS('COBRA Output'!$K$2:$K$3049,'COBRA Output'!$A$2:$A$3049,Calculations!CP$2,'COBRA Output'!$AQ$2:$AQ$3049,Calculations!$B30),SUMIFS('COBRA Output'!$L$2:$L$3049,'COBRA Output'!$A$2:$A$3049,Calculations!CP$2,'COBRA Output'!$AQ$2:$AQ$3049,Calculations!$B30))</f>
        <v/>
      </c>
      <c r="CQ30">
        <f>SUM(SUMIFS('COBRA Output'!$J$2:$J$3049,'COBRA Output'!$A$2:$A$3049,Calculations!CQ$2,'COBRA Output'!$AQ$2:$AQ$3049,Calculations!$B30),SUMIFS('COBRA Output'!$K$2:$K$3049,'COBRA Output'!$A$2:$A$3049,Calculations!CQ$2,'COBRA Output'!$AQ$2:$AQ$3049,Calculations!$B30),SUMIFS('COBRA Output'!$L$2:$L$3049,'COBRA Output'!$A$2:$A$3049,Calculations!CQ$2,'COBRA Output'!$AQ$2:$AQ$3049,Calculations!$B30))</f>
        <v/>
      </c>
      <c r="CR30">
        <f>SUM(SUMIFS('COBRA Output'!$J$2:$J$3049,'COBRA Output'!$A$2:$A$3049,Calculations!CR$2,'COBRA Output'!$AQ$2:$AQ$3049,Calculations!$B30),SUMIFS('COBRA Output'!$K$2:$K$3049,'COBRA Output'!$A$2:$A$3049,Calculations!CR$2,'COBRA Output'!$AQ$2:$AQ$3049,Calculations!$B30),SUMIFS('COBRA Output'!$L$2:$L$3049,'COBRA Output'!$A$2:$A$3049,Calculations!CR$2,'COBRA Output'!$AQ$2:$AQ$3049,Calculations!$B30))</f>
        <v/>
      </c>
      <c r="CS30">
        <f>SUM(SUMIFS('COBRA Output'!$J$2:$J$3049,'COBRA Output'!$A$2:$A$3049,Calculations!CS$2,'COBRA Output'!$AQ$2:$AQ$3049,Calculations!$B30),SUMIFS('COBRA Output'!$K$2:$K$3049,'COBRA Output'!$A$2:$A$3049,Calculations!CS$2,'COBRA Output'!$AQ$2:$AQ$3049,Calculations!$B30),SUMIFS('COBRA Output'!$L$2:$L$3049,'COBRA Output'!$A$2:$A$3049,Calculations!CS$2,'COBRA Output'!$AQ$2:$AQ$3049,Calculations!$B30))</f>
        <v/>
      </c>
      <c r="CT30">
        <f>SUM(SUMIFS('COBRA Output'!$J$2:$J$3049,'COBRA Output'!$A$2:$A$3049,Calculations!CT$2,'COBRA Output'!$AQ$2:$AQ$3049,Calculations!$B30),SUMIFS('COBRA Output'!$K$2:$K$3049,'COBRA Output'!$A$2:$A$3049,Calculations!CT$2,'COBRA Output'!$AQ$2:$AQ$3049,Calculations!$B30),SUMIFS('COBRA Output'!$L$2:$L$3049,'COBRA Output'!$A$2:$A$3049,Calculations!CT$2,'COBRA Output'!$AQ$2:$AQ$3049,Calculations!$B30))</f>
        <v/>
      </c>
      <c r="CU30">
        <f>SUM(SUMIFS('COBRA Output'!$J$2:$J$3049,'COBRA Output'!$A$2:$A$3049,Calculations!CU$2,'COBRA Output'!$AQ$2:$AQ$3049,Calculations!$B30),SUMIFS('COBRA Output'!$K$2:$K$3049,'COBRA Output'!$A$2:$A$3049,Calculations!CU$2,'COBRA Output'!$AQ$2:$AQ$3049,Calculations!$B30),SUMIFS('COBRA Output'!$L$2:$L$3049,'COBRA Output'!$A$2:$A$3049,Calculations!CU$2,'COBRA Output'!$AQ$2:$AQ$3049,Calculations!$B30))</f>
        <v/>
      </c>
      <c r="CV30">
        <f>SUM(SUMIFS('COBRA Output'!$J$2:$J$3049,'COBRA Output'!$A$2:$A$3049,Calculations!CV$2,'COBRA Output'!$AQ$2:$AQ$3049,Calculations!$B30),SUMIFS('COBRA Output'!$K$2:$K$3049,'COBRA Output'!$A$2:$A$3049,Calculations!CV$2,'COBRA Output'!$AQ$2:$AQ$3049,Calculations!$B30),SUMIFS('COBRA Output'!$L$2:$L$3049,'COBRA Output'!$A$2:$A$3049,Calculations!CV$2,'COBRA Output'!$AQ$2:$AQ$3049,Calculations!$B30))</f>
        <v/>
      </c>
      <c r="CW30">
        <f>SUMIFS('COBRA Output'!$N$2:$N$3049,'COBRA Output'!$A$2:$A$3049,Calculations!CW$2,'COBRA Output'!$AQ$2:$AQ$3049,Calculations!$B30)</f>
        <v/>
      </c>
      <c r="CX30">
        <f>SUMIFS('COBRA Output'!$N$2:$N$3049,'COBRA Output'!$A$2:$A$3049,Calculations!CX$2,'COBRA Output'!$AQ$2:$AQ$3049,Calculations!$B30)</f>
        <v/>
      </c>
      <c r="CY30">
        <f>SUMIFS('COBRA Output'!$N$2:$N$3049,'COBRA Output'!$A$2:$A$3049,Calculations!CY$2,'COBRA Output'!$AQ$2:$AQ$3049,Calculations!$B30)</f>
        <v/>
      </c>
      <c r="CZ30">
        <f>SUMIFS('COBRA Output'!$N$2:$N$3049,'COBRA Output'!$A$2:$A$3049,Calculations!CZ$2,'COBRA Output'!$AQ$2:$AQ$3049,Calculations!$B30)</f>
        <v/>
      </c>
      <c r="DA30">
        <f>SUMIFS('COBRA Output'!$N$2:$N$3049,'COBRA Output'!$A$2:$A$3049,Calculations!DA$2,'COBRA Output'!$AQ$2:$AQ$3049,Calculations!$B30)</f>
        <v/>
      </c>
      <c r="DB30">
        <f>SUMIFS('COBRA Output'!$N$2:$N$3049,'COBRA Output'!$A$2:$A$3049,Calculations!DB$2,'COBRA Output'!$AQ$2:$AQ$3049,Calculations!$B30)</f>
        <v/>
      </c>
      <c r="DC30">
        <f>SUMIFS('COBRA Output'!$N$2:$N$3049,'COBRA Output'!$A$2:$A$3049,Calculations!DC$2,'COBRA Output'!$AQ$2:$AQ$3049,Calculations!$B30)</f>
        <v/>
      </c>
      <c r="DD30">
        <f>SUMIFS('COBRA Output'!$N$2:$N$3049,'COBRA Output'!$A$2:$A$3049,Calculations!DD$2,'COBRA Output'!$AQ$2:$AQ$3049,Calculations!$B30)</f>
        <v/>
      </c>
      <c r="DE30">
        <f>SUMIFS('COBRA Output'!$N$2:$N$3049,'COBRA Output'!$A$2:$A$3049,Calculations!DE$2,'COBRA Output'!$AQ$2:$AQ$3049,Calculations!$B30)</f>
        <v/>
      </c>
      <c r="DF30">
        <f>SUMIFS('COBRA Output'!$N$2:$N$3049,'COBRA Output'!$A$2:$A$3049,Calculations!DF$2,'COBRA Output'!$AQ$2:$AQ$3049,Calculations!$B30)</f>
        <v/>
      </c>
      <c r="DG30">
        <f>SUMIFS('COBRA Output'!$N$2:$N$3049,'COBRA Output'!$A$2:$A$3049,Calculations!DG$2,'COBRA Output'!$AQ$2:$AQ$3049,Calculations!$B30)</f>
        <v/>
      </c>
      <c r="DH30">
        <f>SUMIFS('COBRA Output'!$N$2:$N$3049,'COBRA Output'!$A$2:$A$3049,Calculations!DH$2,'COBRA Output'!$AQ$2:$AQ$3049,Calculations!$B30)</f>
        <v/>
      </c>
      <c r="DI30">
        <f>SUMIFS('COBRA Output'!$O$2:$O$3049,'COBRA Output'!$A$2:$A$3049,Calculations!DI$2,'COBRA Output'!$AQ$2:$AQ$3049,Calculations!$B30)</f>
        <v/>
      </c>
      <c r="DJ30">
        <f>SUMIFS('COBRA Output'!$O$2:$O$3049,'COBRA Output'!$A$2:$A$3049,Calculations!DJ$2,'COBRA Output'!$AQ$2:$AQ$3049,Calculations!$B30)</f>
        <v/>
      </c>
      <c r="DK30">
        <f>SUMIFS('COBRA Output'!$O$2:$O$3049,'COBRA Output'!$A$2:$A$3049,Calculations!DK$2,'COBRA Output'!$AQ$2:$AQ$3049,Calculations!$B30)</f>
        <v/>
      </c>
      <c r="DL30">
        <f>SUMIFS('COBRA Output'!$O$2:$O$3049,'COBRA Output'!$A$2:$A$3049,Calculations!DL$2,'COBRA Output'!$AQ$2:$AQ$3049,Calculations!$B30)</f>
        <v/>
      </c>
      <c r="DM30">
        <f>SUMIFS('COBRA Output'!$O$2:$O$3049,'COBRA Output'!$A$2:$A$3049,Calculations!DM$2,'COBRA Output'!$AQ$2:$AQ$3049,Calculations!$B30)</f>
        <v/>
      </c>
      <c r="DN30">
        <f>SUMIFS('COBRA Output'!$O$2:$O$3049,'COBRA Output'!$A$2:$A$3049,Calculations!DN$2,'COBRA Output'!$AQ$2:$AQ$3049,Calculations!$B30)</f>
        <v/>
      </c>
      <c r="DO30">
        <f>SUMIFS('COBRA Output'!$O$2:$O$3049,'COBRA Output'!$A$2:$A$3049,Calculations!DO$2,'COBRA Output'!$AQ$2:$AQ$3049,Calculations!$B30)</f>
        <v/>
      </c>
      <c r="DP30">
        <f>SUMIFS('COBRA Output'!$O$2:$O$3049,'COBRA Output'!$A$2:$A$3049,Calculations!DP$2,'COBRA Output'!$AQ$2:$AQ$3049,Calculations!$B30)</f>
        <v/>
      </c>
      <c r="DQ30">
        <f>SUMIFS('COBRA Output'!$O$2:$O$3049,'COBRA Output'!$A$2:$A$3049,Calculations!DQ$2,'COBRA Output'!$AQ$2:$AQ$3049,Calculations!$B30)</f>
        <v/>
      </c>
      <c r="DR30">
        <f>SUMIFS('COBRA Output'!$O$2:$O$3049,'COBRA Output'!$A$2:$A$3049,Calculations!DR$2,'COBRA Output'!$AQ$2:$AQ$3049,Calculations!$B30)</f>
        <v/>
      </c>
      <c r="DS30">
        <f>SUMIFS('COBRA Output'!$O$2:$O$3049,'COBRA Output'!$A$2:$A$3049,Calculations!DS$2,'COBRA Output'!$AQ$2:$AQ$3049,Calculations!$B30)</f>
        <v/>
      </c>
      <c r="DT30">
        <f>SUMIFS('COBRA Output'!$O$2:$O$3049,'COBRA Output'!$A$2:$A$3049,Calculations!DT$2,'COBRA Output'!$AQ$2:$AQ$3049,Calculations!$B30)</f>
        <v/>
      </c>
      <c r="DU30">
        <f>AVERAGE(SUMIFS('COBRA Output'!$H$2:$H$3049,'COBRA Output'!$A$2:$A$3049,Calculations!DU$2,'COBRA Output'!$AQ$2:$AQ$3049,Calculations!$B30),SUMIFS('COBRA Output'!$I$2:$I$3049,'COBRA Output'!$A$2:$A$3049,Calculations!DU$2,'COBRA Output'!$AQ$2:$AQ$3049,Calculations!$B30))</f>
        <v/>
      </c>
      <c r="DV30">
        <f>AVERAGE(SUMIFS('COBRA Output'!$H$2:$H$3049,'COBRA Output'!$A$2:$A$3049,Calculations!DV$2,'COBRA Output'!$AQ$2:$AQ$3049,Calculations!$B30),SUMIFS('COBRA Output'!$I$2:$I$3049,'COBRA Output'!$A$2:$A$3049,Calculations!DV$2,'COBRA Output'!$AQ$2:$AQ$3049,Calculations!$B30))</f>
        <v/>
      </c>
      <c r="DW30">
        <f>AVERAGE(SUMIFS('COBRA Output'!$H$2:$H$3049,'COBRA Output'!$A$2:$A$3049,Calculations!DW$2,'COBRA Output'!$AQ$2:$AQ$3049,Calculations!$B30),SUMIFS('COBRA Output'!$I$2:$I$3049,'COBRA Output'!$A$2:$A$3049,Calculations!DW$2,'COBRA Output'!$AQ$2:$AQ$3049,Calculations!$B30))</f>
        <v/>
      </c>
      <c r="DX30">
        <f>AVERAGE(SUMIFS('COBRA Output'!$H$2:$H$3049,'COBRA Output'!$A$2:$A$3049,Calculations!DX$2,'COBRA Output'!$AQ$2:$AQ$3049,Calculations!$B30),SUMIFS('COBRA Output'!$I$2:$I$3049,'COBRA Output'!$A$2:$A$3049,Calculations!DX$2,'COBRA Output'!$AQ$2:$AQ$3049,Calculations!$B30))</f>
        <v/>
      </c>
      <c r="DY30">
        <f>AVERAGE(SUMIFS('COBRA Output'!$H$2:$H$3049,'COBRA Output'!$A$2:$A$3049,Calculations!DY$2,'COBRA Output'!$AQ$2:$AQ$3049,Calculations!$B30),SUMIFS('COBRA Output'!$I$2:$I$3049,'COBRA Output'!$A$2:$A$3049,Calculations!DY$2,'COBRA Output'!$AQ$2:$AQ$3049,Calculations!$B30))</f>
        <v/>
      </c>
      <c r="DZ30">
        <f>AVERAGE(SUMIFS('COBRA Output'!$H$2:$H$3049,'COBRA Output'!$A$2:$A$3049,Calculations!DZ$2,'COBRA Output'!$AQ$2:$AQ$3049,Calculations!$B30),SUMIFS('COBRA Output'!$I$2:$I$3049,'COBRA Output'!$A$2:$A$3049,Calculations!DZ$2,'COBRA Output'!$AQ$2:$AQ$3049,Calculations!$B30))</f>
        <v/>
      </c>
      <c r="EA30">
        <f>AVERAGE(SUMIFS('COBRA Output'!$H$2:$H$3049,'COBRA Output'!$A$2:$A$3049,Calculations!EA$2,'COBRA Output'!$AQ$2:$AQ$3049,Calculations!$B30),SUMIFS('COBRA Output'!$I$2:$I$3049,'COBRA Output'!$A$2:$A$3049,Calculations!EA$2,'COBRA Output'!$AQ$2:$AQ$3049,Calculations!$B30))</f>
        <v/>
      </c>
      <c r="EB30">
        <f>AVERAGE(SUMIFS('COBRA Output'!$H$2:$H$3049,'COBRA Output'!$A$2:$A$3049,Calculations!EB$2,'COBRA Output'!$AQ$2:$AQ$3049,Calculations!$B30),SUMIFS('COBRA Output'!$I$2:$I$3049,'COBRA Output'!$A$2:$A$3049,Calculations!EB$2,'COBRA Output'!$AQ$2:$AQ$3049,Calculations!$B30))</f>
        <v/>
      </c>
      <c r="EC30">
        <f>AVERAGE(SUMIFS('COBRA Output'!$H$2:$H$3049,'COBRA Output'!$A$2:$A$3049,Calculations!EC$2,'COBRA Output'!$AQ$2:$AQ$3049,Calculations!$B30),SUMIFS('COBRA Output'!$I$2:$I$3049,'COBRA Output'!$A$2:$A$3049,Calculations!EC$2,'COBRA Output'!$AQ$2:$AQ$3049,Calculations!$B30))</f>
        <v/>
      </c>
      <c r="ED30">
        <f>AVERAGE(SUMIFS('COBRA Output'!$H$2:$H$3049,'COBRA Output'!$A$2:$A$3049,Calculations!ED$2,'COBRA Output'!$AQ$2:$AQ$3049,Calculations!$B30),SUMIFS('COBRA Output'!$I$2:$I$3049,'COBRA Output'!$A$2:$A$3049,Calculations!ED$2,'COBRA Output'!$AQ$2:$AQ$3049,Calculations!$B30))</f>
        <v/>
      </c>
      <c r="EE30">
        <f>AVERAGE(SUMIFS('COBRA Output'!$H$2:$H$3049,'COBRA Output'!$A$2:$A$3049,Calculations!EE$2,'COBRA Output'!$AQ$2:$AQ$3049,Calculations!$B30),SUMIFS('COBRA Output'!$I$2:$I$3049,'COBRA Output'!$A$2:$A$3049,Calculations!EE$2,'COBRA Output'!$AQ$2:$AQ$3049,Calculations!$B30))</f>
        <v/>
      </c>
      <c r="EF30">
        <f>AVERAGE(SUMIFS('COBRA Output'!$H$2:$H$3049,'COBRA Output'!$A$2:$A$3049,Calculations!EF$2,'COBRA Output'!$AQ$2:$AQ$3049,Calculations!$B30),SUMIFS('COBRA Output'!$I$2:$I$3049,'COBRA Output'!$A$2:$A$3049,Calculations!EF$2,'COBRA Output'!$AQ$2:$AQ$3049,Calculations!$B30))</f>
        <v/>
      </c>
    </row>
    <row r="31">
      <c r="A31">
        <f>IF('COBRA Output'!$A30="industry pm25",'COBRA Output'!B30,"")</f>
        <v/>
      </c>
      <c r="B31">
        <f>IF('COBRA Output'!$A30="industry pm25",'COBRA Output'!AQ30,"")</f>
        <v/>
      </c>
      <c r="C31">
        <f>IF('COBRA Output'!$A30="industry pm25",'COBRA Output'!AP30,"")</f>
        <v/>
      </c>
      <c r="D31">
        <f>IF('COBRA Output'!$A30="industry pm25",'COBRA Output'!AR30,"")</f>
        <v/>
      </c>
      <c r="E31">
        <f>AVERAGE(SUMIFS('COBRA Output'!$T$2:$T$3049,'COBRA Output'!$A$2:$A$3049,Calculations!E$2,'COBRA Output'!$AQ$2:$AQ$3049,Calculations!$B31),SUMIFS('COBRA Output'!$U$2:$U$3049,'COBRA Output'!$A$2:$A$3049,Calculations!E$2,'COBRA Output'!$AQ$2:$AQ$3049,Calculations!$B31))</f>
        <v/>
      </c>
      <c r="F31">
        <f>AVERAGE(SUMIFS('COBRA Output'!$T$2:$T$3049,'COBRA Output'!$A$2:$A$3049,Calculations!F$2,'COBRA Output'!$AQ$2:$AQ$3049,Calculations!$B31),SUMIFS('COBRA Output'!$U$2:$U$3049,'COBRA Output'!$A$2:$A$3049,Calculations!F$2,'COBRA Output'!$AQ$2:$AQ$3049,Calculations!$B31))</f>
        <v/>
      </c>
      <c r="G31">
        <f>AVERAGE(SUMIFS('COBRA Output'!$T$2:$T$3049,'COBRA Output'!$A$2:$A$3049,Calculations!G$2,'COBRA Output'!$AQ$2:$AQ$3049,Calculations!$B31),SUMIFS('COBRA Output'!$U$2:$U$3049,'COBRA Output'!$A$2:$A$3049,Calculations!G$2,'COBRA Output'!$AQ$2:$AQ$3049,Calculations!$B31))</f>
        <v/>
      </c>
      <c r="H31">
        <f>AVERAGE(SUMIFS('COBRA Output'!$T$2:$T$3049,'COBRA Output'!$A$2:$A$3049,Calculations!H$2,'COBRA Output'!$AQ$2:$AQ$3049,Calculations!$B31),SUMIFS('COBRA Output'!$U$2:$U$3049,'COBRA Output'!$A$2:$A$3049,Calculations!H$2,'COBRA Output'!$AQ$2:$AQ$3049,Calculations!$B31))</f>
        <v/>
      </c>
      <c r="I31">
        <f>AVERAGE(SUMIFS('COBRA Output'!$T$2:$T$3049,'COBRA Output'!$A$2:$A$3049,Calculations!I$2,'COBRA Output'!$AQ$2:$AQ$3049,Calculations!$B31),SUMIFS('COBRA Output'!$U$2:$U$3049,'COBRA Output'!$A$2:$A$3049,Calculations!I$2,'COBRA Output'!$AQ$2:$AQ$3049,Calculations!$B31))</f>
        <v/>
      </c>
      <c r="J31">
        <f>AVERAGE(SUMIFS('COBRA Output'!$T$2:$T$3049,'COBRA Output'!$A$2:$A$3049,Calculations!J$2,'COBRA Output'!$AQ$2:$AQ$3049,Calculations!$B31),SUMIFS('COBRA Output'!$U$2:$U$3049,'COBRA Output'!$A$2:$A$3049,Calculations!J$2,'COBRA Output'!$AQ$2:$AQ$3049,Calculations!$B31))</f>
        <v/>
      </c>
      <c r="K31">
        <f>AVERAGE(SUMIFS('COBRA Output'!$T$2:$T$3049,'COBRA Output'!$A$2:$A$3049,Calculations!K$2,'COBRA Output'!$AQ$2:$AQ$3049,Calculations!$B31),SUMIFS('COBRA Output'!$U$2:$U$3049,'COBRA Output'!$A$2:$A$3049,Calculations!K$2,'COBRA Output'!$AQ$2:$AQ$3049,Calculations!$B31))</f>
        <v/>
      </c>
      <c r="L31">
        <f>AVERAGE(SUMIFS('COBRA Output'!$T$2:$T$3049,'COBRA Output'!$A$2:$A$3049,Calculations!L$2,'COBRA Output'!$AQ$2:$AQ$3049,Calculations!$B31),SUMIFS('COBRA Output'!$U$2:$U$3049,'COBRA Output'!$A$2:$A$3049,Calculations!L$2,'COBRA Output'!$AQ$2:$AQ$3049,Calculations!$B31))</f>
        <v/>
      </c>
      <c r="M31">
        <f>AVERAGE(SUMIFS('COBRA Output'!$T$2:$T$3049,'COBRA Output'!$A$2:$A$3049,Calculations!M$2,'COBRA Output'!$AQ$2:$AQ$3049,Calculations!$B31),SUMIFS('COBRA Output'!$U$2:$U$3049,'COBRA Output'!$A$2:$A$3049,Calculations!M$2,'COBRA Output'!$AQ$2:$AQ$3049,Calculations!$B31))</f>
        <v/>
      </c>
      <c r="N31">
        <f>AVERAGE(SUMIFS('COBRA Output'!$T$2:$T$3049,'COBRA Output'!$A$2:$A$3049,Calculations!N$2,'COBRA Output'!$AQ$2:$AQ$3049,Calculations!$B31),SUMIFS('COBRA Output'!$U$2:$U$3049,'COBRA Output'!$A$2:$A$3049,Calculations!N$2,'COBRA Output'!$AQ$2:$AQ$3049,Calculations!$B31))</f>
        <v/>
      </c>
      <c r="O31">
        <f>AVERAGE(SUMIFS('COBRA Output'!$T$2:$T$3049,'COBRA Output'!$A$2:$A$3049,Calculations!O$2,'COBRA Output'!$AQ$2:$AQ$3049,Calculations!$B31),SUMIFS('COBRA Output'!$U$2:$U$3049,'COBRA Output'!$A$2:$A$3049,Calculations!O$2,'COBRA Output'!$AQ$2:$AQ$3049,Calculations!$B31))</f>
        <v/>
      </c>
      <c r="P31">
        <f>AVERAGE(SUMIFS('COBRA Output'!$T$2:$T$3049,'COBRA Output'!$A$2:$A$3049,Calculations!P$2,'COBRA Output'!$AQ$2:$AQ$3049,Calculations!$B31),SUMIFS('COBRA Output'!$U$2:$U$3049,'COBRA Output'!$A$2:$A$3049,Calculations!P$2,'COBRA Output'!$AQ$2:$AQ$3049,Calculations!$B31))</f>
        <v/>
      </c>
      <c r="Q31">
        <f>SUMIFS('COBRA Output'!$N$2:$N$3049,'COBRA Output'!$A$2:$A$3049,Calculations!Q$2,'COBRA Output'!$AQ$2:$AQ$3049,Calculations!$B31)</f>
        <v/>
      </c>
      <c r="R31">
        <f>SUMIFS('COBRA Output'!$N$2:$N$3049,'COBRA Output'!$A$2:$A$3049,Calculations!R$2,'COBRA Output'!$AQ$2:$AQ$3049,Calculations!$B31)</f>
        <v/>
      </c>
      <c r="S31">
        <f>SUMIFS('COBRA Output'!$N$2:$N$3049,'COBRA Output'!$A$2:$A$3049,Calculations!S$2,'COBRA Output'!$AQ$2:$AQ$3049,Calculations!$B31)</f>
        <v/>
      </c>
      <c r="T31">
        <f>SUMIFS('COBRA Output'!$N$2:$N$3049,'COBRA Output'!$A$2:$A$3049,Calculations!T$2,'COBRA Output'!$AQ$2:$AQ$3049,Calculations!$B31)</f>
        <v/>
      </c>
      <c r="U31">
        <f>SUMIFS('COBRA Output'!$N$2:$N$3049,'COBRA Output'!$A$2:$A$3049,Calculations!U$2,'COBRA Output'!$AQ$2:$AQ$3049,Calculations!$B31)</f>
        <v/>
      </c>
      <c r="V31">
        <f>SUMIFS('COBRA Output'!$N$2:$N$3049,'COBRA Output'!$A$2:$A$3049,Calculations!V$2,'COBRA Output'!$AQ$2:$AQ$3049,Calculations!$B31)</f>
        <v/>
      </c>
      <c r="W31">
        <f>SUMIFS('COBRA Output'!$N$2:$N$3049,'COBRA Output'!$A$2:$A$3049,Calculations!W$2,'COBRA Output'!$AQ$2:$AQ$3049,Calculations!$B31)</f>
        <v/>
      </c>
      <c r="X31">
        <f>SUMIFS('COBRA Output'!$N$2:$N$3049,'COBRA Output'!$A$2:$A$3049,Calculations!X$2,'COBRA Output'!$AQ$2:$AQ$3049,Calculations!$B31)</f>
        <v/>
      </c>
      <c r="Y31">
        <f>SUMIFS('COBRA Output'!$N$2:$N$3049,'COBRA Output'!$A$2:$A$3049,Calculations!Y$2,'COBRA Output'!$AQ$2:$AQ$3049,Calculations!$B31)</f>
        <v/>
      </c>
      <c r="Z31">
        <f>SUMIFS('COBRA Output'!$N$2:$N$3049,'COBRA Output'!$A$2:$A$3049,Calculations!Z$2,'COBRA Output'!$AQ$2:$AQ$3049,Calculations!$B31)</f>
        <v/>
      </c>
      <c r="AA31">
        <f>SUMIFS('COBRA Output'!$N$2:$N$3049,'COBRA Output'!$A$2:$A$3049,Calculations!AA$2,'COBRA Output'!$AQ$2:$AQ$3049,Calculations!$B31)</f>
        <v/>
      </c>
      <c r="AB31">
        <f>SUMIFS('COBRA Output'!$N$2:$N$3049,'COBRA Output'!$A$2:$A$3049,Calculations!AB$2,'COBRA Output'!$AQ$2:$AQ$3049,Calculations!$B31)</f>
        <v/>
      </c>
      <c r="AC31">
        <f>SUMIFS('COBRA Output'!$G$2:$G$3049,'COBRA Output'!$A$2:$A$3049,Calculations!AC$2,'COBRA Output'!$AQ$2:$AQ$3049,Calculations!$B31)</f>
        <v/>
      </c>
      <c r="AD31">
        <f>SUMIFS('COBRA Output'!$G$2:$G$3049,'COBRA Output'!$A$2:$A$3049,Calculations!AD$2,'COBRA Output'!$AQ$2:$AQ$3049,Calculations!$B31)</f>
        <v/>
      </c>
      <c r="AE31">
        <f>SUMIFS('COBRA Output'!$G$2:$G$3049,'COBRA Output'!$A$2:$A$3049,Calculations!AE$2,'COBRA Output'!$AQ$2:$AQ$3049,Calculations!$B31)</f>
        <v/>
      </c>
      <c r="AF31">
        <f>SUMIFS('COBRA Output'!$G$2:$G$3049,'COBRA Output'!$A$2:$A$3049,Calculations!AF$2,'COBRA Output'!$AQ$2:$AQ$3049,Calculations!$B31)</f>
        <v/>
      </c>
      <c r="AG31">
        <f>SUMIFS('COBRA Output'!$G$2:$G$3049,'COBRA Output'!$A$2:$A$3049,Calculations!AG$2,'COBRA Output'!$AQ$2:$AQ$3049,Calculations!$B31)</f>
        <v/>
      </c>
      <c r="AH31">
        <f>SUMIFS('COBRA Output'!$G$2:$G$3049,'COBRA Output'!$A$2:$A$3049,Calculations!AH$2,'COBRA Output'!$AQ$2:$AQ$3049,Calculations!$B31)</f>
        <v/>
      </c>
      <c r="AI31">
        <f>SUMIFS('COBRA Output'!$G$2:$G$3049,'COBRA Output'!$A$2:$A$3049,Calculations!AI$2,'COBRA Output'!$AQ$2:$AQ$3049,Calculations!$B31)</f>
        <v/>
      </c>
      <c r="AJ31">
        <f>SUMIFS('COBRA Output'!$G$2:$G$3049,'COBRA Output'!$A$2:$A$3049,Calculations!AJ$2,'COBRA Output'!$AQ$2:$AQ$3049,Calculations!$B31)</f>
        <v/>
      </c>
      <c r="AK31">
        <f>SUMIFS('COBRA Output'!$G$2:$G$3049,'COBRA Output'!$A$2:$A$3049,Calculations!AK$2,'COBRA Output'!$AQ$2:$AQ$3049,Calculations!$B31)</f>
        <v/>
      </c>
      <c r="AL31">
        <f>SUMIFS('COBRA Output'!$G$2:$G$3049,'COBRA Output'!$A$2:$A$3049,Calculations!AL$2,'COBRA Output'!$AQ$2:$AQ$3049,Calculations!$B31)</f>
        <v/>
      </c>
      <c r="AM31">
        <f>SUMIFS('COBRA Output'!$G$2:$G$3049,'COBRA Output'!$A$2:$A$3049,Calculations!AM$2,'COBRA Output'!$AQ$2:$AQ$3049,Calculations!$B31)</f>
        <v/>
      </c>
      <c r="AN31">
        <f>SUMIFS('COBRA Output'!$G$2:$G$3049,'COBRA Output'!$A$2:$A$3049,Calculations!AN$2,'COBRA Output'!$AQ$2:$AQ$3049,Calculations!$B31)</f>
        <v/>
      </c>
      <c r="AO31">
        <f>SUMIFS('COBRA Output'!$R$2:$R$3049,'COBRA Output'!$A$2:$A$3049,Calculations!AO$2,'COBRA Output'!$AQ$2:$AQ$3049,Calculations!$B31)</f>
        <v/>
      </c>
      <c r="AP31">
        <f>SUMIFS('COBRA Output'!$R$2:$R$3049,'COBRA Output'!$A$2:$A$3049,Calculations!AP$2,'COBRA Output'!$AQ$2:$AQ$3049,Calculations!$B31)</f>
        <v/>
      </c>
      <c r="AQ31">
        <f>SUMIFS('COBRA Output'!$R$2:$R$3049,'COBRA Output'!$A$2:$A$3049,Calculations!AQ$2,'COBRA Output'!$AQ$2:$AQ$3049,Calculations!$B31)</f>
        <v/>
      </c>
      <c r="AR31">
        <f>SUMIFS('COBRA Output'!$R$2:$R$3049,'COBRA Output'!$A$2:$A$3049,Calculations!AR$2,'COBRA Output'!$AQ$2:$AQ$3049,Calculations!$B31)</f>
        <v/>
      </c>
      <c r="AS31">
        <f>SUMIFS('COBRA Output'!$R$2:$R$3049,'COBRA Output'!$A$2:$A$3049,Calculations!AS$2,'COBRA Output'!$AQ$2:$AQ$3049,Calculations!$B31)</f>
        <v/>
      </c>
      <c r="AT31">
        <f>SUMIFS('COBRA Output'!$R$2:$R$3049,'COBRA Output'!$A$2:$A$3049,Calculations!AT$2,'COBRA Output'!$AQ$2:$AQ$3049,Calculations!$B31)</f>
        <v/>
      </c>
      <c r="AU31">
        <f>SUMIFS('COBRA Output'!$R$2:$R$3049,'COBRA Output'!$A$2:$A$3049,Calculations!AU$2,'COBRA Output'!$AQ$2:$AQ$3049,Calculations!$B31)</f>
        <v/>
      </c>
      <c r="AV31">
        <f>SUMIFS('COBRA Output'!$R$2:$R$3049,'COBRA Output'!$A$2:$A$3049,Calculations!AV$2,'COBRA Output'!$AQ$2:$AQ$3049,Calculations!$B31)</f>
        <v/>
      </c>
      <c r="AW31">
        <f>SUMIFS('COBRA Output'!$R$2:$R$3049,'COBRA Output'!$A$2:$A$3049,Calculations!AW$2,'COBRA Output'!$AQ$2:$AQ$3049,Calculations!$B31)</f>
        <v/>
      </c>
      <c r="AX31">
        <f>SUMIFS('COBRA Output'!$R$2:$R$3049,'COBRA Output'!$A$2:$A$3049,Calculations!AX$2,'COBRA Output'!$AQ$2:$AQ$3049,Calculations!$B31)</f>
        <v/>
      </c>
      <c r="AY31">
        <f>SUMIFS('COBRA Output'!$R$2:$R$3049,'COBRA Output'!$A$2:$A$3049,Calculations!AY$2,'COBRA Output'!$AQ$2:$AQ$3049,Calculations!$B31)</f>
        <v/>
      </c>
      <c r="AZ31">
        <f>SUMIFS('COBRA Output'!$R$2:$R$3049,'COBRA Output'!$A$2:$A$3049,Calculations!AZ$2,'COBRA Output'!$AQ$2:$AQ$3049,Calculations!$B31)</f>
        <v/>
      </c>
      <c r="BA31">
        <f>SUMIFS('COBRA Output'!$W$2:$W$3049,'COBRA Output'!$A$2:$A$3049,Calculations!BA$2,'COBRA Output'!$AQ$2:$AQ$3049,Calculations!$B31)</f>
        <v/>
      </c>
      <c r="BB31">
        <f>SUMIFS('COBRA Output'!$W$2:$W$3049,'COBRA Output'!$A$2:$A$3049,Calculations!BB$2,'COBRA Output'!$AQ$2:$AQ$3049,Calculations!$B31)</f>
        <v/>
      </c>
      <c r="BC31">
        <f>SUMIFS('COBRA Output'!$W$2:$W$3049,'COBRA Output'!$A$2:$A$3049,Calculations!BC$2,'COBRA Output'!$AQ$2:$AQ$3049,Calculations!$B31)</f>
        <v/>
      </c>
      <c r="BD31">
        <f>SUMIFS('COBRA Output'!$W$2:$W$3049,'COBRA Output'!$A$2:$A$3049,Calculations!BD$2,'COBRA Output'!$AQ$2:$AQ$3049,Calculations!$B31)</f>
        <v/>
      </c>
      <c r="BE31">
        <f>SUMIFS('COBRA Output'!$W$2:$W$3049,'COBRA Output'!$A$2:$A$3049,Calculations!BE$2,'COBRA Output'!$AQ$2:$AQ$3049,Calculations!$B31)</f>
        <v/>
      </c>
      <c r="BF31">
        <f>SUMIFS('COBRA Output'!$W$2:$W$3049,'COBRA Output'!$A$2:$A$3049,Calculations!BF$2,'COBRA Output'!$AQ$2:$AQ$3049,Calculations!$B31)</f>
        <v/>
      </c>
      <c r="BG31">
        <f>SUMIFS('COBRA Output'!$W$2:$W$3049,'COBRA Output'!$A$2:$A$3049,Calculations!BG$2,'COBRA Output'!$AQ$2:$AQ$3049,Calculations!$B31)</f>
        <v/>
      </c>
      <c r="BH31">
        <f>SUMIFS('COBRA Output'!$W$2:$W$3049,'COBRA Output'!$A$2:$A$3049,Calculations!BH$2,'COBRA Output'!$AQ$2:$AQ$3049,Calculations!$B31)</f>
        <v/>
      </c>
      <c r="BI31">
        <f>SUMIFS('COBRA Output'!$W$2:$W$3049,'COBRA Output'!$A$2:$A$3049,Calculations!BI$2,'COBRA Output'!$AQ$2:$AQ$3049,Calculations!$B31)</f>
        <v/>
      </c>
      <c r="BJ31">
        <f>SUMIFS('COBRA Output'!$W$2:$W$3049,'COBRA Output'!$A$2:$A$3049,Calculations!BJ$2,'COBRA Output'!$AQ$2:$AQ$3049,Calculations!$B31)</f>
        <v/>
      </c>
      <c r="BK31">
        <f>SUMIFS('COBRA Output'!$W$2:$W$3049,'COBRA Output'!$A$2:$A$3049,Calculations!BK$2,'COBRA Output'!$AQ$2:$AQ$3049,Calculations!$B31)</f>
        <v/>
      </c>
      <c r="BL31">
        <f>SUMIFS('COBRA Output'!$W$2:$W$3049,'COBRA Output'!$A$2:$A$3049,Calculations!BL$2,'COBRA Output'!$AQ$2:$AQ$3049,Calculations!$B31)</f>
        <v/>
      </c>
      <c r="BM31">
        <f>SUMIFS('COBRA Output'!$S$2:$S$3049,'COBRA Output'!$A$2:$A$3049,Calculations!BM$2,'COBRA Output'!$AQ$2:$AQ$3049,Calculations!$B31)</f>
        <v/>
      </c>
      <c r="BN31">
        <f>SUMIFS('COBRA Output'!$S$2:$S$3049,'COBRA Output'!$A$2:$A$3049,Calculations!BN$2,'COBRA Output'!$AQ$2:$AQ$3049,Calculations!$B31)</f>
        <v/>
      </c>
      <c r="BO31">
        <f>SUMIFS('COBRA Output'!$S$2:$S$3049,'COBRA Output'!$A$2:$A$3049,Calculations!BO$2,'COBRA Output'!$AQ$2:$AQ$3049,Calculations!$B31)</f>
        <v/>
      </c>
      <c r="BP31">
        <f>SUMIFS('COBRA Output'!$S$2:$S$3049,'COBRA Output'!$A$2:$A$3049,Calculations!BP$2,'COBRA Output'!$AQ$2:$AQ$3049,Calculations!$B31)</f>
        <v/>
      </c>
      <c r="BQ31">
        <f>SUMIFS('COBRA Output'!$S$2:$S$3049,'COBRA Output'!$A$2:$A$3049,Calculations!BQ$2,'COBRA Output'!$AQ$2:$AQ$3049,Calculations!$B31)</f>
        <v/>
      </c>
      <c r="BR31">
        <f>SUMIFS('COBRA Output'!$S$2:$S$3049,'COBRA Output'!$A$2:$A$3049,Calculations!BR$2,'COBRA Output'!$AQ$2:$AQ$3049,Calculations!$B31)</f>
        <v/>
      </c>
      <c r="BS31">
        <f>SUMIFS('COBRA Output'!$S$2:$S$3049,'COBRA Output'!$A$2:$A$3049,Calculations!BS$2,'COBRA Output'!$AQ$2:$AQ$3049,Calculations!$B31)</f>
        <v/>
      </c>
      <c r="BT31">
        <f>SUMIFS('COBRA Output'!$S$2:$S$3049,'COBRA Output'!$A$2:$A$3049,Calculations!BT$2,'COBRA Output'!$AQ$2:$AQ$3049,Calculations!$B31)</f>
        <v/>
      </c>
      <c r="BU31">
        <f>SUMIFS('COBRA Output'!$S$2:$S$3049,'COBRA Output'!$A$2:$A$3049,Calculations!BU$2,'COBRA Output'!$AQ$2:$AQ$3049,Calculations!$B31)</f>
        <v/>
      </c>
      <c r="BV31">
        <f>SUMIFS('COBRA Output'!$S$2:$S$3049,'COBRA Output'!$A$2:$A$3049,Calculations!BV$2,'COBRA Output'!$AQ$2:$AQ$3049,Calculations!$B31)</f>
        <v/>
      </c>
      <c r="BW31">
        <f>SUMIFS('COBRA Output'!$S$2:$S$3049,'COBRA Output'!$A$2:$A$3049,Calculations!BW$2,'COBRA Output'!$AQ$2:$AQ$3049,Calculations!$B31)</f>
        <v/>
      </c>
      <c r="BX31">
        <f>SUMIFS('COBRA Output'!$S$2:$S$3049,'COBRA Output'!$A$2:$A$3049,Calculations!BX$2,'COBRA Output'!$AQ$2:$AQ$3049,Calculations!$B31)</f>
        <v/>
      </c>
      <c r="BY31">
        <f>SUMIFS('COBRA Output'!$X$2:$X$3049,'COBRA Output'!$A$2:$A$3049,Calculations!BY$2,'COBRA Output'!$AQ$2:$AQ$3049,Calculations!$B31)</f>
        <v/>
      </c>
      <c r="BZ31">
        <f>SUMIFS('COBRA Output'!$X$2:$X$3049,'COBRA Output'!$A$2:$A$3049,Calculations!BZ$2,'COBRA Output'!$AQ$2:$AQ$3049,Calculations!$B31)</f>
        <v/>
      </c>
      <c r="CA31">
        <f>SUMIFS('COBRA Output'!$X$2:$X$3049,'COBRA Output'!$A$2:$A$3049,Calculations!CA$2,'COBRA Output'!$AQ$2:$AQ$3049,Calculations!$B31)</f>
        <v/>
      </c>
      <c r="CB31">
        <f>SUMIFS('COBRA Output'!$X$2:$X$3049,'COBRA Output'!$A$2:$A$3049,Calculations!CB$2,'COBRA Output'!$AQ$2:$AQ$3049,Calculations!$B31)</f>
        <v/>
      </c>
      <c r="CC31">
        <f>SUMIFS('COBRA Output'!$X$2:$X$3049,'COBRA Output'!$A$2:$A$3049,Calculations!CC$2,'COBRA Output'!$AQ$2:$AQ$3049,Calculations!$B31)</f>
        <v/>
      </c>
      <c r="CD31">
        <f>SUMIFS('COBRA Output'!$X$2:$X$3049,'COBRA Output'!$A$2:$A$3049,Calculations!CD$2,'COBRA Output'!$AQ$2:$AQ$3049,Calculations!$B31)</f>
        <v/>
      </c>
      <c r="CE31">
        <f>SUMIFS('COBRA Output'!$X$2:$X$3049,'COBRA Output'!$A$2:$A$3049,Calculations!CE$2,'COBRA Output'!$AQ$2:$AQ$3049,Calculations!$B31)</f>
        <v/>
      </c>
      <c r="CF31">
        <f>SUMIFS('COBRA Output'!$X$2:$X$3049,'COBRA Output'!$A$2:$A$3049,Calculations!CF$2,'COBRA Output'!$AQ$2:$AQ$3049,Calculations!$B31)</f>
        <v/>
      </c>
      <c r="CG31">
        <f>SUMIFS('COBRA Output'!$X$2:$X$3049,'COBRA Output'!$A$2:$A$3049,Calculations!CG$2,'COBRA Output'!$AQ$2:$AQ$3049,Calculations!$B31)</f>
        <v/>
      </c>
      <c r="CH31">
        <f>SUMIFS('COBRA Output'!$X$2:$X$3049,'COBRA Output'!$A$2:$A$3049,Calculations!CH$2,'COBRA Output'!$AQ$2:$AQ$3049,Calculations!$B31)</f>
        <v/>
      </c>
      <c r="CI31">
        <f>SUMIFS('COBRA Output'!$X$2:$X$3049,'COBRA Output'!$A$2:$A$3049,Calculations!CI$2,'COBRA Output'!$AQ$2:$AQ$3049,Calculations!$B31)</f>
        <v/>
      </c>
      <c r="CJ31">
        <f>SUMIFS('COBRA Output'!$X$2:$X$3049,'COBRA Output'!$A$2:$A$3049,Calculations!CJ$2,'COBRA Output'!$AQ$2:$AQ$3049,Calculations!$B31)</f>
        <v/>
      </c>
      <c r="CK31">
        <f>SUM(SUMIFS('COBRA Output'!$J$2:$J$3049,'COBRA Output'!$A$2:$A$3049,Calculations!CK$2,'COBRA Output'!$AQ$2:$AQ$3049,Calculations!$B31),SUMIFS('COBRA Output'!$K$2:$K$3049,'COBRA Output'!$A$2:$A$3049,Calculations!CK$2,'COBRA Output'!$AQ$2:$AQ$3049,Calculations!$B31),SUMIFS('COBRA Output'!$L$2:$L$3049,'COBRA Output'!$A$2:$A$3049,Calculations!CK$2,'COBRA Output'!$AQ$2:$AQ$3049,Calculations!$B31))</f>
        <v/>
      </c>
      <c r="CL31">
        <f>SUM(SUMIFS('COBRA Output'!$J$2:$J$3049,'COBRA Output'!$A$2:$A$3049,Calculations!CL$2,'COBRA Output'!$AQ$2:$AQ$3049,Calculations!$B31),SUMIFS('COBRA Output'!$K$2:$K$3049,'COBRA Output'!$A$2:$A$3049,Calculations!CL$2,'COBRA Output'!$AQ$2:$AQ$3049,Calculations!$B31),SUMIFS('COBRA Output'!$L$2:$L$3049,'COBRA Output'!$A$2:$A$3049,Calculations!CL$2,'COBRA Output'!$AQ$2:$AQ$3049,Calculations!$B31))</f>
        <v/>
      </c>
      <c r="CM31">
        <f>SUM(SUMIFS('COBRA Output'!$J$2:$J$3049,'COBRA Output'!$A$2:$A$3049,Calculations!CM$2,'COBRA Output'!$AQ$2:$AQ$3049,Calculations!$B31),SUMIFS('COBRA Output'!$K$2:$K$3049,'COBRA Output'!$A$2:$A$3049,Calculations!CM$2,'COBRA Output'!$AQ$2:$AQ$3049,Calculations!$B31),SUMIFS('COBRA Output'!$L$2:$L$3049,'COBRA Output'!$A$2:$A$3049,Calculations!CM$2,'COBRA Output'!$AQ$2:$AQ$3049,Calculations!$B31))</f>
        <v/>
      </c>
      <c r="CN31">
        <f>SUM(SUMIFS('COBRA Output'!$J$2:$J$3049,'COBRA Output'!$A$2:$A$3049,Calculations!CN$2,'COBRA Output'!$AQ$2:$AQ$3049,Calculations!$B31),SUMIFS('COBRA Output'!$K$2:$K$3049,'COBRA Output'!$A$2:$A$3049,Calculations!CN$2,'COBRA Output'!$AQ$2:$AQ$3049,Calculations!$B31),SUMIFS('COBRA Output'!$L$2:$L$3049,'COBRA Output'!$A$2:$A$3049,Calculations!CN$2,'COBRA Output'!$AQ$2:$AQ$3049,Calculations!$B31))</f>
        <v/>
      </c>
      <c r="CO31">
        <f>SUM(SUMIFS('COBRA Output'!$J$2:$J$3049,'COBRA Output'!$A$2:$A$3049,Calculations!CO$2,'COBRA Output'!$AQ$2:$AQ$3049,Calculations!$B31),SUMIFS('COBRA Output'!$K$2:$K$3049,'COBRA Output'!$A$2:$A$3049,Calculations!CO$2,'COBRA Output'!$AQ$2:$AQ$3049,Calculations!$B31),SUMIFS('COBRA Output'!$L$2:$L$3049,'COBRA Output'!$A$2:$A$3049,Calculations!CO$2,'COBRA Output'!$AQ$2:$AQ$3049,Calculations!$B31))</f>
        <v/>
      </c>
      <c r="CP31">
        <f>SUM(SUMIFS('COBRA Output'!$J$2:$J$3049,'COBRA Output'!$A$2:$A$3049,Calculations!CP$2,'COBRA Output'!$AQ$2:$AQ$3049,Calculations!$B31),SUMIFS('COBRA Output'!$K$2:$K$3049,'COBRA Output'!$A$2:$A$3049,Calculations!CP$2,'COBRA Output'!$AQ$2:$AQ$3049,Calculations!$B31),SUMIFS('COBRA Output'!$L$2:$L$3049,'COBRA Output'!$A$2:$A$3049,Calculations!CP$2,'COBRA Output'!$AQ$2:$AQ$3049,Calculations!$B31))</f>
        <v/>
      </c>
      <c r="CQ31">
        <f>SUM(SUMIFS('COBRA Output'!$J$2:$J$3049,'COBRA Output'!$A$2:$A$3049,Calculations!CQ$2,'COBRA Output'!$AQ$2:$AQ$3049,Calculations!$B31),SUMIFS('COBRA Output'!$K$2:$K$3049,'COBRA Output'!$A$2:$A$3049,Calculations!CQ$2,'COBRA Output'!$AQ$2:$AQ$3049,Calculations!$B31),SUMIFS('COBRA Output'!$L$2:$L$3049,'COBRA Output'!$A$2:$A$3049,Calculations!CQ$2,'COBRA Output'!$AQ$2:$AQ$3049,Calculations!$B31))</f>
        <v/>
      </c>
      <c r="CR31">
        <f>SUM(SUMIFS('COBRA Output'!$J$2:$J$3049,'COBRA Output'!$A$2:$A$3049,Calculations!CR$2,'COBRA Output'!$AQ$2:$AQ$3049,Calculations!$B31),SUMIFS('COBRA Output'!$K$2:$K$3049,'COBRA Output'!$A$2:$A$3049,Calculations!CR$2,'COBRA Output'!$AQ$2:$AQ$3049,Calculations!$B31),SUMIFS('COBRA Output'!$L$2:$L$3049,'COBRA Output'!$A$2:$A$3049,Calculations!CR$2,'COBRA Output'!$AQ$2:$AQ$3049,Calculations!$B31))</f>
        <v/>
      </c>
      <c r="CS31">
        <f>SUM(SUMIFS('COBRA Output'!$J$2:$J$3049,'COBRA Output'!$A$2:$A$3049,Calculations!CS$2,'COBRA Output'!$AQ$2:$AQ$3049,Calculations!$B31),SUMIFS('COBRA Output'!$K$2:$K$3049,'COBRA Output'!$A$2:$A$3049,Calculations!CS$2,'COBRA Output'!$AQ$2:$AQ$3049,Calculations!$B31),SUMIFS('COBRA Output'!$L$2:$L$3049,'COBRA Output'!$A$2:$A$3049,Calculations!CS$2,'COBRA Output'!$AQ$2:$AQ$3049,Calculations!$B31))</f>
        <v/>
      </c>
      <c r="CT31">
        <f>SUM(SUMIFS('COBRA Output'!$J$2:$J$3049,'COBRA Output'!$A$2:$A$3049,Calculations!CT$2,'COBRA Output'!$AQ$2:$AQ$3049,Calculations!$B31),SUMIFS('COBRA Output'!$K$2:$K$3049,'COBRA Output'!$A$2:$A$3049,Calculations!CT$2,'COBRA Output'!$AQ$2:$AQ$3049,Calculations!$B31),SUMIFS('COBRA Output'!$L$2:$L$3049,'COBRA Output'!$A$2:$A$3049,Calculations!CT$2,'COBRA Output'!$AQ$2:$AQ$3049,Calculations!$B31))</f>
        <v/>
      </c>
      <c r="CU31">
        <f>SUM(SUMIFS('COBRA Output'!$J$2:$J$3049,'COBRA Output'!$A$2:$A$3049,Calculations!CU$2,'COBRA Output'!$AQ$2:$AQ$3049,Calculations!$B31),SUMIFS('COBRA Output'!$K$2:$K$3049,'COBRA Output'!$A$2:$A$3049,Calculations!CU$2,'COBRA Output'!$AQ$2:$AQ$3049,Calculations!$B31),SUMIFS('COBRA Output'!$L$2:$L$3049,'COBRA Output'!$A$2:$A$3049,Calculations!CU$2,'COBRA Output'!$AQ$2:$AQ$3049,Calculations!$B31))</f>
        <v/>
      </c>
      <c r="CV31">
        <f>SUM(SUMIFS('COBRA Output'!$J$2:$J$3049,'COBRA Output'!$A$2:$A$3049,Calculations!CV$2,'COBRA Output'!$AQ$2:$AQ$3049,Calculations!$B31),SUMIFS('COBRA Output'!$K$2:$K$3049,'COBRA Output'!$A$2:$A$3049,Calculations!CV$2,'COBRA Output'!$AQ$2:$AQ$3049,Calculations!$B31),SUMIFS('COBRA Output'!$L$2:$L$3049,'COBRA Output'!$A$2:$A$3049,Calculations!CV$2,'COBRA Output'!$AQ$2:$AQ$3049,Calculations!$B31))</f>
        <v/>
      </c>
      <c r="CW31">
        <f>SUMIFS('COBRA Output'!$N$2:$N$3049,'COBRA Output'!$A$2:$A$3049,Calculations!CW$2,'COBRA Output'!$AQ$2:$AQ$3049,Calculations!$B31)</f>
        <v/>
      </c>
      <c r="CX31">
        <f>SUMIFS('COBRA Output'!$N$2:$N$3049,'COBRA Output'!$A$2:$A$3049,Calculations!CX$2,'COBRA Output'!$AQ$2:$AQ$3049,Calculations!$B31)</f>
        <v/>
      </c>
      <c r="CY31">
        <f>SUMIFS('COBRA Output'!$N$2:$N$3049,'COBRA Output'!$A$2:$A$3049,Calculations!CY$2,'COBRA Output'!$AQ$2:$AQ$3049,Calculations!$B31)</f>
        <v/>
      </c>
      <c r="CZ31">
        <f>SUMIFS('COBRA Output'!$N$2:$N$3049,'COBRA Output'!$A$2:$A$3049,Calculations!CZ$2,'COBRA Output'!$AQ$2:$AQ$3049,Calculations!$B31)</f>
        <v/>
      </c>
      <c r="DA31">
        <f>SUMIFS('COBRA Output'!$N$2:$N$3049,'COBRA Output'!$A$2:$A$3049,Calculations!DA$2,'COBRA Output'!$AQ$2:$AQ$3049,Calculations!$B31)</f>
        <v/>
      </c>
      <c r="DB31">
        <f>SUMIFS('COBRA Output'!$N$2:$N$3049,'COBRA Output'!$A$2:$A$3049,Calculations!DB$2,'COBRA Output'!$AQ$2:$AQ$3049,Calculations!$B31)</f>
        <v/>
      </c>
      <c r="DC31">
        <f>SUMIFS('COBRA Output'!$N$2:$N$3049,'COBRA Output'!$A$2:$A$3049,Calculations!DC$2,'COBRA Output'!$AQ$2:$AQ$3049,Calculations!$B31)</f>
        <v/>
      </c>
      <c r="DD31">
        <f>SUMIFS('COBRA Output'!$N$2:$N$3049,'COBRA Output'!$A$2:$A$3049,Calculations!DD$2,'COBRA Output'!$AQ$2:$AQ$3049,Calculations!$B31)</f>
        <v/>
      </c>
      <c r="DE31">
        <f>SUMIFS('COBRA Output'!$N$2:$N$3049,'COBRA Output'!$A$2:$A$3049,Calculations!DE$2,'COBRA Output'!$AQ$2:$AQ$3049,Calculations!$B31)</f>
        <v/>
      </c>
      <c r="DF31">
        <f>SUMIFS('COBRA Output'!$N$2:$N$3049,'COBRA Output'!$A$2:$A$3049,Calculations!DF$2,'COBRA Output'!$AQ$2:$AQ$3049,Calculations!$B31)</f>
        <v/>
      </c>
      <c r="DG31">
        <f>SUMIFS('COBRA Output'!$N$2:$N$3049,'COBRA Output'!$A$2:$A$3049,Calculations!DG$2,'COBRA Output'!$AQ$2:$AQ$3049,Calculations!$B31)</f>
        <v/>
      </c>
      <c r="DH31">
        <f>SUMIFS('COBRA Output'!$N$2:$N$3049,'COBRA Output'!$A$2:$A$3049,Calculations!DH$2,'COBRA Output'!$AQ$2:$AQ$3049,Calculations!$B31)</f>
        <v/>
      </c>
      <c r="DI31">
        <f>SUMIFS('COBRA Output'!$O$2:$O$3049,'COBRA Output'!$A$2:$A$3049,Calculations!DI$2,'COBRA Output'!$AQ$2:$AQ$3049,Calculations!$B31)</f>
        <v/>
      </c>
      <c r="DJ31">
        <f>SUMIFS('COBRA Output'!$O$2:$O$3049,'COBRA Output'!$A$2:$A$3049,Calculations!DJ$2,'COBRA Output'!$AQ$2:$AQ$3049,Calculations!$B31)</f>
        <v/>
      </c>
      <c r="DK31">
        <f>SUMIFS('COBRA Output'!$O$2:$O$3049,'COBRA Output'!$A$2:$A$3049,Calculations!DK$2,'COBRA Output'!$AQ$2:$AQ$3049,Calculations!$B31)</f>
        <v/>
      </c>
      <c r="DL31">
        <f>SUMIFS('COBRA Output'!$O$2:$O$3049,'COBRA Output'!$A$2:$A$3049,Calculations!DL$2,'COBRA Output'!$AQ$2:$AQ$3049,Calculations!$B31)</f>
        <v/>
      </c>
      <c r="DM31">
        <f>SUMIFS('COBRA Output'!$O$2:$O$3049,'COBRA Output'!$A$2:$A$3049,Calculations!DM$2,'COBRA Output'!$AQ$2:$AQ$3049,Calculations!$B31)</f>
        <v/>
      </c>
      <c r="DN31">
        <f>SUMIFS('COBRA Output'!$O$2:$O$3049,'COBRA Output'!$A$2:$A$3049,Calculations!DN$2,'COBRA Output'!$AQ$2:$AQ$3049,Calculations!$B31)</f>
        <v/>
      </c>
      <c r="DO31">
        <f>SUMIFS('COBRA Output'!$O$2:$O$3049,'COBRA Output'!$A$2:$A$3049,Calculations!DO$2,'COBRA Output'!$AQ$2:$AQ$3049,Calculations!$B31)</f>
        <v/>
      </c>
      <c r="DP31">
        <f>SUMIFS('COBRA Output'!$O$2:$O$3049,'COBRA Output'!$A$2:$A$3049,Calculations!DP$2,'COBRA Output'!$AQ$2:$AQ$3049,Calculations!$B31)</f>
        <v/>
      </c>
      <c r="DQ31">
        <f>SUMIFS('COBRA Output'!$O$2:$O$3049,'COBRA Output'!$A$2:$A$3049,Calculations!DQ$2,'COBRA Output'!$AQ$2:$AQ$3049,Calculations!$B31)</f>
        <v/>
      </c>
      <c r="DR31">
        <f>SUMIFS('COBRA Output'!$O$2:$O$3049,'COBRA Output'!$A$2:$A$3049,Calculations!DR$2,'COBRA Output'!$AQ$2:$AQ$3049,Calculations!$B31)</f>
        <v/>
      </c>
      <c r="DS31">
        <f>SUMIFS('COBRA Output'!$O$2:$O$3049,'COBRA Output'!$A$2:$A$3049,Calculations!DS$2,'COBRA Output'!$AQ$2:$AQ$3049,Calculations!$B31)</f>
        <v/>
      </c>
      <c r="DT31">
        <f>SUMIFS('COBRA Output'!$O$2:$O$3049,'COBRA Output'!$A$2:$A$3049,Calculations!DT$2,'COBRA Output'!$AQ$2:$AQ$3049,Calculations!$B31)</f>
        <v/>
      </c>
      <c r="DU31">
        <f>AVERAGE(SUMIFS('COBRA Output'!$H$2:$H$3049,'COBRA Output'!$A$2:$A$3049,Calculations!DU$2,'COBRA Output'!$AQ$2:$AQ$3049,Calculations!$B31),SUMIFS('COBRA Output'!$I$2:$I$3049,'COBRA Output'!$A$2:$A$3049,Calculations!DU$2,'COBRA Output'!$AQ$2:$AQ$3049,Calculations!$B31))</f>
        <v/>
      </c>
      <c r="DV31">
        <f>AVERAGE(SUMIFS('COBRA Output'!$H$2:$H$3049,'COBRA Output'!$A$2:$A$3049,Calculations!DV$2,'COBRA Output'!$AQ$2:$AQ$3049,Calculations!$B31),SUMIFS('COBRA Output'!$I$2:$I$3049,'COBRA Output'!$A$2:$A$3049,Calculations!DV$2,'COBRA Output'!$AQ$2:$AQ$3049,Calculations!$B31))</f>
        <v/>
      </c>
      <c r="DW31">
        <f>AVERAGE(SUMIFS('COBRA Output'!$H$2:$H$3049,'COBRA Output'!$A$2:$A$3049,Calculations!DW$2,'COBRA Output'!$AQ$2:$AQ$3049,Calculations!$B31),SUMIFS('COBRA Output'!$I$2:$I$3049,'COBRA Output'!$A$2:$A$3049,Calculations!DW$2,'COBRA Output'!$AQ$2:$AQ$3049,Calculations!$B31))</f>
        <v/>
      </c>
      <c r="DX31">
        <f>AVERAGE(SUMIFS('COBRA Output'!$H$2:$H$3049,'COBRA Output'!$A$2:$A$3049,Calculations!DX$2,'COBRA Output'!$AQ$2:$AQ$3049,Calculations!$B31),SUMIFS('COBRA Output'!$I$2:$I$3049,'COBRA Output'!$A$2:$A$3049,Calculations!DX$2,'COBRA Output'!$AQ$2:$AQ$3049,Calculations!$B31))</f>
        <v/>
      </c>
      <c r="DY31">
        <f>AVERAGE(SUMIFS('COBRA Output'!$H$2:$H$3049,'COBRA Output'!$A$2:$A$3049,Calculations!DY$2,'COBRA Output'!$AQ$2:$AQ$3049,Calculations!$B31),SUMIFS('COBRA Output'!$I$2:$I$3049,'COBRA Output'!$A$2:$A$3049,Calculations!DY$2,'COBRA Output'!$AQ$2:$AQ$3049,Calculations!$B31))</f>
        <v/>
      </c>
      <c r="DZ31">
        <f>AVERAGE(SUMIFS('COBRA Output'!$H$2:$H$3049,'COBRA Output'!$A$2:$A$3049,Calculations!DZ$2,'COBRA Output'!$AQ$2:$AQ$3049,Calculations!$B31),SUMIFS('COBRA Output'!$I$2:$I$3049,'COBRA Output'!$A$2:$A$3049,Calculations!DZ$2,'COBRA Output'!$AQ$2:$AQ$3049,Calculations!$B31))</f>
        <v/>
      </c>
      <c r="EA31">
        <f>AVERAGE(SUMIFS('COBRA Output'!$H$2:$H$3049,'COBRA Output'!$A$2:$A$3049,Calculations!EA$2,'COBRA Output'!$AQ$2:$AQ$3049,Calculations!$B31),SUMIFS('COBRA Output'!$I$2:$I$3049,'COBRA Output'!$A$2:$A$3049,Calculations!EA$2,'COBRA Output'!$AQ$2:$AQ$3049,Calculations!$B31))</f>
        <v/>
      </c>
      <c r="EB31">
        <f>AVERAGE(SUMIFS('COBRA Output'!$H$2:$H$3049,'COBRA Output'!$A$2:$A$3049,Calculations!EB$2,'COBRA Output'!$AQ$2:$AQ$3049,Calculations!$B31),SUMIFS('COBRA Output'!$I$2:$I$3049,'COBRA Output'!$A$2:$A$3049,Calculations!EB$2,'COBRA Output'!$AQ$2:$AQ$3049,Calculations!$B31))</f>
        <v/>
      </c>
      <c r="EC31">
        <f>AVERAGE(SUMIFS('COBRA Output'!$H$2:$H$3049,'COBRA Output'!$A$2:$A$3049,Calculations!EC$2,'COBRA Output'!$AQ$2:$AQ$3049,Calculations!$B31),SUMIFS('COBRA Output'!$I$2:$I$3049,'COBRA Output'!$A$2:$A$3049,Calculations!EC$2,'COBRA Output'!$AQ$2:$AQ$3049,Calculations!$B31))</f>
        <v/>
      </c>
      <c r="ED31">
        <f>AVERAGE(SUMIFS('COBRA Output'!$H$2:$H$3049,'COBRA Output'!$A$2:$A$3049,Calculations!ED$2,'COBRA Output'!$AQ$2:$AQ$3049,Calculations!$B31),SUMIFS('COBRA Output'!$I$2:$I$3049,'COBRA Output'!$A$2:$A$3049,Calculations!ED$2,'COBRA Output'!$AQ$2:$AQ$3049,Calculations!$B31))</f>
        <v/>
      </c>
      <c r="EE31">
        <f>AVERAGE(SUMIFS('COBRA Output'!$H$2:$H$3049,'COBRA Output'!$A$2:$A$3049,Calculations!EE$2,'COBRA Output'!$AQ$2:$AQ$3049,Calculations!$B31),SUMIFS('COBRA Output'!$I$2:$I$3049,'COBRA Output'!$A$2:$A$3049,Calculations!EE$2,'COBRA Output'!$AQ$2:$AQ$3049,Calculations!$B31))</f>
        <v/>
      </c>
      <c r="EF31">
        <f>AVERAGE(SUMIFS('COBRA Output'!$H$2:$H$3049,'COBRA Output'!$A$2:$A$3049,Calculations!EF$2,'COBRA Output'!$AQ$2:$AQ$3049,Calculations!$B31),SUMIFS('COBRA Output'!$I$2:$I$3049,'COBRA Output'!$A$2:$A$3049,Calculations!EF$2,'COBRA Output'!$AQ$2:$AQ$3049,Calculations!$B31))</f>
        <v/>
      </c>
    </row>
    <row r="32">
      <c r="A32">
        <f>IF('COBRA Output'!$A31="industry pm25",'COBRA Output'!B31,"")</f>
        <v/>
      </c>
      <c r="B32">
        <f>IF('COBRA Output'!$A31="industry pm25",'COBRA Output'!AQ31,"")</f>
        <v/>
      </c>
      <c r="C32">
        <f>IF('COBRA Output'!$A31="industry pm25",'COBRA Output'!AP31,"")</f>
        <v/>
      </c>
      <c r="D32">
        <f>IF('COBRA Output'!$A31="industry pm25",'COBRA Output'!AR31,"")</f>
        <v/>
      </c>
      <c r="E32">
        <f>AVERAGE(SUMIFS('COBRA Output'!$T$2:$T$3049,'COBRA Output'!$A$2:$A$3049,Calculations!E$2,'COBRA Output'!$AQ$2:$AQ$3049,Calculations!$B32),SUMIFS('COBRA Output'!$U$2:$U$3049,'COBRA Output'!$A$2:$A$3049,Calculations!E$2,'COBRA Output'!$AQ$2:$AQ$3049,Calculations!$B32))</f>
        <v/>
      </c>
      <c r="F32">
        <f>AVERAGE(SUMIFS('COBRA Output'!$T$2:$T$3049,'COBRA Output'!$A$2:$A$3049,Calculations!F$2,'COBRA Output'!$AQ$2:$AQ$3049,Calculations!$B32),SUMIFS('COBRA Output'!$U$2:$U$3049,'COBRA Output'!$A$2:$A$3049,Calculations!F$2,'COBRA Output'!$AQ$2:$AQ$3049,Calculations!$B32))</f>
        <v/>
      </c>
      <c r="G32">
        <f>AVERAGE(SUMIFS('COBRA Output'!$T$2:$T$3049,'COBRA Output'!$A$2:$A$3049,Calculations!G$2,'COBRA Output'!$AQ$2:$AQ$3049,Calculations!$B32),SUMIFS('COBRA Output'!$U$2:$U$3049,'COBRA Output'!$A$2:$A$3049,Calculations!G$2,'COBRA Output'!$AQ$2:$AQ$3049,Calculations!$B32))</f>
        <v/>
      </c>
      <c r="H32">
        <f>AVERAGE(SUMIFS('COBRA Output'!$T$2:$T$3049,'COBRA Output'!$A$2:$A$3049,Calculations!H$2,'COBRA Output'!$AQ$2:$AQ$3049,Calculations!$B32),SUMIFS('COBRA Output'!$U$2:$U$3049,'COBRA Output'!$A$2:$A$3049,Calculations!H$2,'COBRA Output'!$AQ$2:$AQ$3049,Calculations!$B32))</f>
        <v/>
      </c>
      <c r="I32">
        <f>AVERAGE(SUMIFS('COBRA Output'!$T$2:$T$3049,'COBRA Output'!$A$2:$A$3049,Calculations!I$2,'COBRA Output'!$AQ$2:$AQ$3049,Calculations!$B32),SUMIFS('COBRA Output'!$U$2:$U$3049,'COBRA Output'!$A$2:$A$3049,Calculations!I$2,'COBRA Output'!$AQ$2:$AQ$3049,Calculations!$B32))</f>
        <v/>
      </c>
      <c r="J32">
        <f>AVERAGE(SUMIFS('COBRA Output'!$T$2:$T$3049,'COBRA Output'!$A$2:$A$3049,Calculations!J$2,'COBRA Output'!$AQ$2:$AQ$3049,Calculations!$B32),SUMIFS('COBRA Output'!$U$2:$U$3049,'COBRA Output'!$A$2:$A$3049,Calculations!J$2,'COBRA Output'!$AQ$2:$AQ$3049,Calculations!$B32))</f>
        <v/>
      </c>
      <c r="K32">
        <f>AVERAGE(SUMIFS('COBRA Output'!$T$2:$T$3049,'COBRA Output'!$A$2:$A$3049,Calculations!K$2,'COBRA Output'!$AQ$2:$AQ$3049,Calculations!$B32),SUMIFS('COBRA Output'!$U$2:$U$3049,'COBRA Output'!$A$2:$A$3049,Calculations!K$2,'COBRA Output'!$AQ$2:$AQ$3049,Calculations!$B32))</f>
        <v/>
      </c>
      <c r="L32">
        <f>AVERAGE(SUMIFS('COBRA Output'!$T$2:$T$3049,'COBRA Output'!$A$2:$A$3049,Calculations!L$2,'COBRA Output'!$AQ$2:$AQ$3049,Calculations!$B32),SUMIFS('COBRA Output'!$U$2:$U$3049,'COBRA Output'!$A$2:$A$3049,Calculations!L$2,'COBRA Output'!$AQ$2:$AQ$3049,Calculations!$B32))</f>
        <v/>
      </c>
      <c r="M32">
        <f>AVERAGE(SUMIFS('COBRA Output'!$T$2:$T$3049,'COBRA Output'!$A$2:$A$3049,Calculations!M$2,'COBRA Output'!$AQ$2:$AQ$3049,Calculations!$B32),SUMIFS('COBRA Output'!$U$2:$U$3049,'COBRA Output'!$A$2:$A$3049,Calculations!M$2,'COBRA Output'!$AQ$2:$AQ$3049,Calculations!$B32))</f>
        <v/>
      </c>
      <c r="N32">
        <f>AVERAGE(SUMIFS('COBRA Output'!$T$2:$T$3049,'COBRA Output'!$A$2:$A$3049,Calculations!N$2,'COBRA Output'!$AQ$2:$AQ$3049,Calculations!$B32),SUMIFS('COBRA Output'!$U$2:$U$3049,'COBRA Output'!$A$2:$A$3049,Calculations!N$2,'COBRA Output'!$AQ$2:$AQ$3049,Calculations!$B32))</f>
        <v/>
      </c>
      <c r="O32">
        <f>AVERAGE(SUMIFS('COBRA Output'!$T$2:$T$3049,'COBRA Output'!$A$2:$A$3049,Calculations!O$2,'COBRA Output'!$AQ$2:$AQ$3049,Calculations!$B32),SUMIFS('COBRA Output'!$U$2:$U$3049,'COBRA Output'!$A$2:$A$3049,Calculations!O$2,'COBRA Output'!$AQ$2:$AQ$3049,Calculations!$B32))</f>
        <v/>
      </c>
      <c r="P32">
        <f>AVERAGE(SUMIFS('COBRA Output'!$T$2:$T$3049,'COBRA Output'!$A$2:$A$3049,Calculations!P$2,'COBRA Output'!$AQ$2:$AQ$3049,Calculations!$B32),SUMIFS('COBRA Output'!$U$2:$U$3049,'COBRA Output'!$A$2:$A$3049,Calculations!P$2,'COBRA Output'!$AQ$2:$AQ$3049,Calculations!$B32))</f>
        <v/>
      </c>
      <c r="Q32">
        <f>SUMIFS('COBRA Output'!$N$2:$N$3049,'COBRA Output'!$A$2:$A$3049,Calculations!Q$2,'COBRA Output'!$AQ$2:$AQ$3049,Calculations!$B32)</f>
        <v/>
      </c>
      <c r="R32">
        <f>SUMIFS('COBRA Output'!$N$2:$N$3049,'COBRA Output'!$A$2:$A$3049,Calculations!R$2,'COBRA Output'!$AQ$2:$AQ$3049,Calculations!$B32)</f>
        <v/>
      </c>
      <c r="S32">
        <f>SUMIFS('COBRA Output'!$N$2:$N$3049,'COBRA Output'!$A$2:$A$3049,Calculations!S$2,'COBRA Output'!$AQ$2:$AQ$3049,Calculations!$B32)</f>
        <v/>
      </c>
      <c r="T32">
        <f>SUMIFS('COBRA Output'!$N$2:$N$3049,'COBRA Output'!$A$2:$A$3049,Calculations!T$2,'COBRA Output'!$AQ$2:$AQ$3049,Calculations!$B32)</f>
        <v/>
      </c>
      <c r="U32">
        <f>SUMIFS('COBRA Output'!$N$2:$N$3049,'COBRA Output'!$A$2:$A$3049,Calculations!U$2,'COBRA Output'!$AQ$2:$AQ$3049,Calculations!$B32)</f>
        <v/>
      </c>
      <c r="V32">
        <f>SUMIFS('COBRA Output'!$N$2:$N$3049,'COBRA Output'!$A$2:$A$3049,Calculations!V$2,'COBRA Output'!$AQ$2:$AQ$3049,Calculations!$B32)</f>
        <v/>
      </c>
      <c r="W32">
        <f>SUMIFS('COBRA Output'!$N$2:$N$3049,'COBRA Output'!$A$2:$A$3049,Calculations!W$2,'COBRA Output'!$AQ$2:$AQ$3049,Calculations!$B32)</f>
        <v/>
      </c>
      <c r="X32">
        <f>SUMIFS('COBRA Output'!$N$2:$N$3049,'COBRA Output'!$A$2:$A$3049,Calculations!X$2,'COBRA Output'!$AQ$2:$AQ$3049,Calculations!$B32)</f>
        <v/>
      </c>
      <c r="Y32">
        <f>SUMIFS('COBRA Output'!$N$2:$N$3049,'COBRA Output'!$A$2:$A$3049,Calculations!Y$2,'COBRA Output'!$AQ$2:$AQ$3049,Calculations!$B32)</f>
        <v/>
      </c>
      <c r="Z32">
        <f>SUMIFS('COBRA Output'!$N$2:$N$3049,'COBRA Output'!$A$2:$A$3049,Calculations!Z$2,'COBRA Output'!$AQ$2:$AQ$3049,Calculations!$B32)</f>
        <v/>
      </c>
      <c r="AA32">
        <f>SUMIFS('COBRA Output'!$N$2:$N$3049,'COBRA Output'!$A$2:$A$3049,Calculations!AA$2,'COBRA Output'!$AQ$2:$AQ$3049,Calculations!$B32)</f>
        <v/>
      </c>
      <c r="AB32">
        <f>SUMIFS('COBRA Output'!$N$2:$N$3049,'COBRA Output'!$A$2:$A$3049,Calculations!AB$2,'COBRA Output'!$AQ$2:$AQ$3049,Calculations!$B32)</f>
        <v/>
      </c>
      <c r="AC32">
        <f>SUMIFS('COBRA Output'!$G$2:$G$3049,'COBRA Output'!$A$2:$A$3049,Calculations!AC$2,'COBRA Output'!$AQ$2:$AQ$3049,Calculations!$B32)</f>
        <v/>
      </c>
      <c r="AD32">
        <f>SUMIFS('COBRA Output'!$G$2:$G$3049,'COBRA Output'!$A$2:$A$3049,Calculations!AD$2,'COBRA Output'!$AQ$2:$AQ$3049,Calculations!$B32)</f>
        <v/>
      </c>
      <c r="AE32">
        <f>SUMIFS('COBRA Output'!$G$2:$G$3049,'COBRA Output'!$A$2:$A$3049,Calculations!AE$2,'COBRA Output'!$AQ$2:$AQ$3049,Calculations!$B32)</f>
        <v/>
      </c>
      <c r="AF32">
        <f>SUMIFS('COBRA Output'!$G$2:$G$3049,'COBRA Output'!$A$2:$A$3049,Calculations!AF$2,'COBRA Output'!$AQ$2:$AQ$3049,Calculations!$B32)</f>
        <v/>
      </c>
      <c r="AG32">
        <f>SUMIFS('COBRA Output'!$G$2:$G$3049,'COBRA Output'!$A$2:$A$3049,Calculations!AG$2,'COBRA Output'!$AQ$2:$AQ$3049,Calculations!$B32)</f>
        <v/>
      </c>
      <c r="AH32">
        <f>SUMIFS('COBRA Output'!$G$2:$G$3049,'COBRA Output'!$A$2:$A$3049,Calculations!AH$2,'COBRA Output'!$AQ$2:$AQ$3049,Calculations!$B32)</f>
        <v/>
      </c>
      <c r="AI32">
        <f>SUMIFS('COBRA Output'!$G$2:$G$3049,'COBRA Output'!$A$2:$A$3049,Calculations!AI$2,'COBRA Output'!$AQ$2:$AQ$3049,Calculations!$B32)</f>
        <v/>
      </c>
      <c r="AJ32">
        <f>SUMIFS('COBRA Output'!$G$2:$G$3049,'COBRA Output'!$A$2:$A$3049,Calculations!AJ$2,'COBRA Output'!$AQ$2:$AQ$3049,Calculations!$B32)</f>
        <v/>
      </c>
      <c r="AK32">
        <f>SUMIFS('COBRA Output'!$G$2:$G$3049,'COBRA Output'!$A$2:$A$3049,Calculations!AK$2,'COBRA Output'!$AQ$2:$AQ$3049,Calculations!$B32)</f>
        <v/>
      </c>
      <c r="AL32">
        <f>SUMIFS('COBRA Output'!$G$2:$G$3049,'COBRA Output'!$A$2:$A$3049,Calculations!AL$2,'COBRA Output'!$AQ$2:$AQ$3049,Calculations!$B32)</f>
        <v/>
      </c>
      <c r="AM32">
        <f>SUMIFS('COBRA Output'!$G$2:$G$3049,'COBRA Output'!$A$2:$A$3049,Calculations!AM$2,'COBRA Output'!$AQ$2:$AQ$3049,Calculations!$B32)</f>
        <v/>
      </c>
      <c r="AN32">
        <f>SUMIFS('COBRA Output'!$G$2:$G$3049,'COBRA Output'!$A$2:$A$3049,Calculations!AN$2,'COBRA Output'!$AQ$2:$AQ$3049,Calculations!$B32)</f>
        <v/>
      </c>
      <c r="AO32">
        <f>SUMIFS('COBRA Output'!$R$2:$R$3049,'COBRA Output'!$A$2:$A$3049,Calculations!AO$2,'COBRA Output'!$AQ$2:$AQ$3049,Calculations!$B32)</f>
        <v/>
      </c>
      <c r="AP32">
        <f>SUMIFS('COBRA Output'!$R$2:$R$3049,'COBRA Output'!$A$2:$A$3049,Calculations!AP$2,'COBRA Output'!$AQ$2:$AQ$3049,Calculations!$B32)</f>
        <v/>
      </c>
      <c r="AQ32">
        <f>SUMIFS('COBRA Output'!$R$2:$R$3049,'COBRA Output'!$A$2:$A$3049,Calculations!AQ$2,'COBRA Output'!$AQ$2:$AQ$3049,Calculations!$B32)</f>
        <v/>
      </c>
      <c r="AR32">
        <f>SUMIFS('COBRA Output'!$R$2:$R$3049,'COBRA Output'!$A$2:$A$3049,Calculations!AR$2,'COBRA Output'!$AQ$2:$AQ$3049,Calculations!$B32)</f>
        <v/>
      </c>
      <c r="AS32">
        <f>SUMIFS('COBRA Output'!$R$2:$R$3049,'COBRA Output'!$A$2:$A$3049,Calculations!AS$2,'COBRA Output'!$AQ$2:$AQ$3049,Calculations!$B32)</f>
        <v/>
      </c>
      <c r="AT32">
        <f>SUMIFS('COBRA Output'!$R$2:$R$3049,'COBRA Output'!$A$2:$A$3049,Calculations!AT$2,'COBRA Output'!$AQ$2:$AQ$3049,Calculations!$B32)</f>
        <v/>
      </c>
      <c r="AU32">
        <f>SUMIFS('COBRA Output'!$R$2:$R$3049,'COBRA Output'!$A$2:$A$3049,Calculations!AU$2,'COBRA Output'!$AQ$2:$AQ$3049,Calculations!$B32)</f>
        <v/>
      </c>
      <c r="AV32">
        <f>SUMIFS('COBRA Output'!$R$2:$R$3049,'COBRA Output'!$A$2:$A$3049,Calculations!AV$2,'COBRA Output'!$AQ$2:$AQ$3049,Calculations!$B32)</f>
        <v/>
      </c>
      <c r="AW32">
        <f>SUMIFS('COBRA Output'!$R$2:$R$3049,'COBRA Output'!$A$2:$A$3049,Calculations!AW$2,'COBRA Output'!$AQ$2:$AQ$3049,Calculations!$B32)</f>
        <v/>
      </c>
      <c r="AX32">
        <f>SUMIFS('COBRA Output'!$R$2:$R$3049,'COBRA Output'!$A$2:$A$3049,Calculations!AX$2,'COBRA Output'!$AQ$2:$AQ$3049,Calculations!$B32)</f>
        <v/>
      </c>
      <c r="AY32">
        <f>SUMIFS('COBRA Output'!$R$2:$R$3049,'COBRA Output'!$A$2:$A$3049,Calculations!AY$2,'COBRA Output'!$AQ$2:$AQ$3049,Calculations!$B32)</f>
        <v/>
      </c>
      <c r="AZ32">
        <f>SUMIFS('COBRA Output'!$R$2:$R$3049,'COBRA Output'!$A$2:$A$3049,Calculations!AZ$2,'COBRA Output'!$AQ$2:$AQ$3049,Calculations!$B32)</f>
        <v/>
      </c>
      <c r="BA32">
        <f>SUMIFS('COBRA Output'!$W$2:$W$3049,'COBRA Output'!$A$2:$A$3049,Calculations!BA$2,'COBRA Output'!$AQ$2:$AQ$3049,Calculations!$B32)</f>
        <v/>
      </c>
      <c r="BB32">
        <f>SUMIFS('COBRA Output'!$W$2:$W$3049,'COBRA Output'!$A$2:$A$3049,Calculations!BB$2,'COBRA Output'!$AQ$2:$AQ$3049,Calculations!$B32)</f>
        <v/>
      </c>
      <c r="BC32">
        <f>SUMIFS('COBRA Output'!$W$2:$W$3049,'COBRA Output'!$A$2:$A$3049,Calculations!BC$2,'COBRA Output'!$AQ$2:$AQ$3049,Calculations!$B32)</f>
        <v/>
      </c>
      <c r="BD32">
        <f>SUMIFS('COBRA Output'!$W$2:$W$3049,'COBRA Output'!$A$2:$A$3049,Calculations!BD$2,'COBRA Output'!$AQ$2:$AQ$3049,Calculations!$B32)</f>
        <v/>
      </c>
      <c r="BE32">
        <f>SUMIFS('COBRA Output'!$W$2:$W$3049,'COBRA Output'!$A$2:$A$3049,Calculations!BE$2,'COBRA Output'!$AQ$2:$AQ$3049,Calculations!$B32)</f>
        <v/>
      </c>
      <c r="BF32">
        <f>SUMIFS('COBRA Output'!$W$2:$W$3049,'COBRA Output'!$A$2:$A$3049,Calculations!BF$2,'COBRA Output'!$AQ$2:$AQ$3049,Calculations!$B32)</f>
        <v/>
      </c>
      <c r="BG32">
        <f>SUMIFS('COBRA Output'!$W$2:$W$3049,'COBRA Output'!$A$2:$A$3049,Calculations!BG$2,'COBRA Output'!$AQ$2:$AQ$3049,Calculations!$B32)</f>
        <v/>
      </c>
      <c r="BH32">
        <f>SUMIFS('COBRA Output'!$W$2:$W$3049,'COBRA Output'!$A$2:$A$3049,Calculations!BH$2,'COBRA Output'!$AQ$2:$AQ$3049,Calculations!$B32)</f>
        <v/>
      </c>
      <c r="BI32">
        <f>SUMIFS('COBRA Output'!$W$2:$W$3049,'COBRA Output'!$A$2:$A$3049,Calculations!BI$2,'COBRA Output'!$AQ$2:$AQ$3049,Calculations!$B32)</f>
        <v/>
      </c>
      <c r="BJ32">
        <f>SUMIFS('COBRA Output'!$W$2:$W$3049,'COBRA Output'!$A$2:$A$3049,Calculations!BJ$2,'COBRA Output'!$AQ$2:$AQ$3049,Calculations!$B32)</f>
        <v/>
      </c>
      <c r="BK32">
        <f>SUMIFS('COBRA Output'!$W$2:$W$3049,'COBRA Output'!$A$2:$A$3049,Calculations!BK$2,'COBRA Output'!$AQ$2:$AQ$3049,Calculations!$B32)</f>
        <v/>
      </c>
      <c r="BL32">
        <f>SUMIFS('COBRA Output'!$W$2:$W$3049,'COBRA Output'!$A$2:$A$3049,Calculations!BL$2,'COBRA Output'!$AQ$2:$AQ$3049,Calculations!$B32)</f>
        <v/>
      </c>
      <c r="BM32">
        <f>SUMIFS('COBRA Output'!$S$2:$S$3049,'COBRA Output'!$A$2:$A$3049,Calculations!BM$2,'COBRA Output'!$AQ$2:$AQ$3049,Calculations!$B32)</f>
        <v/>
      </c>
      <c r="BN32">
        <f>SUMIFS('COBRA Output'!$S$2:$S$3049,'COBRA Output'!$A$2:$A$3049,Calculations!BN$2,'COBRA Output'!$AQ$2:$AQ$3049,Calculations!$B32)</f>
        <v/>
      </c>
      <c r="BO32">
        <f>SUMIFS('COBRA Output'!$S$2:$S$3049,'COBRA Output'!$A$2:$A$3049,Calculations!BO$2,'COBRA Output'!$AQ$2:$AQ$3049,Calculations!$B32)</f>
        <v/>
      </c>
      <c r="BP32">
        <f>SUMIFS('COBRA Output'!$S$2:$S$3049,'COBRA Output'!$A$2:$A$3049,Calculations!BP$2,'COBRA Output'!$AQ$2:$AQ$3049,Calculations!$B32)</f>
        <v/>
      </c>
      <c r="BQ32">
        <f>SUMIFS('COBRA Output'!$S$2:$S$3049,'COBRA Output'!$A$2:$A$3049,Calculations!BQ$2,'COBRA Output'!$AQ$2:$AQ$3049,Calculations!$B32)</f>
        <v/>
      </c>
      <c r="BR32">
        <f>SUMIFS('COBRA Output'!$S$2:$S$3049,'COBRA Output'!$A$2:$A$3049,Calculations!BR$2,'COBRA Output'!$AQ$2:$AQ$3049,Calculations!$B32)</f>
        <v/>
      </c>
      <c r="BS32">
        <f>SUMIFS('COBRA Output'!$S$2:$S$3049,'COBRA Output'!$A$2:$A$3049,Calculations!BS$2,'COBRA Output'!$AQ$2:$AQ$3049,Calculations!$B32)</f>
        <v/>
      </c>
      <c r="BT32">
        <f>SUMIFS('COBRA Output'!$S$2:$S$3049,'COBRA Output'!$A$2:$A$3049,Calculations!BT$2,'COBRA Output'!$AQ$2:$AQ$3049,Calculations!$B32)</f>
        <v/>
      </c>
      <c r="BU32">
        <f>SUMIFS('COBRA Output'!$S$2:$S$3049,'COBRA Output'!$A$2:$A$3049,Calculations!BU$2,'COBRA Output'!$AQ$2:$AQ$3049,Calculations!$B32)</f>
        <v/>
      </c>
      <c r="BV32">
        <f>SUMIFS('COBRA Output'!$S$2:$S$3049,'COBRA Output'!$A$2:$A$3049,Calculations!BV$2,'COBRA Output'!$AQ$2:$AQ$3049,Calculations!$B32)</f>
        <v/>
      </c>
      <c r="BW32">
        <f>SUMIFS('COBRA Output'!$S$2:$S$3049,'COBRA Output'!$A$2:$A$3049,Calculations!BW$2,'COBRA Output'!$AQ$2:$AQ$3049,Calculations!$B32)</f>
        <v/>
      </c>
      <c r="BX32">
        <f>SUMIFS('COBRA Output'!$S$2:$S$3049,'COBRA Output'!$A$2:$A$3049,Calculations!BX$2,'COBRA Output'!$AQ$2:$AQ$3049,Calculations!$B32)</f>
        <v/>
      </c>
      <c r="BY32">
        <f>SUMIFS('COBRA Output'!$X$2:$X$3049,'COBRA Output'!$A$2:$A$3049,Calculations!BY$2,'COBRA Output'!$AQ$2:$AQ$3049,Calculations!$B32)</f>
        <v/>
      </c>
      <c r="BZ32">
        <f>SUMIFS('COBRA Output'!$X$2:$X$3049,'COBRA Output'!$A$2:$A$3049,Calculations!BZ$2,'COBRA Output'!$AQ$2:$AQ$3049,Calculations!$B32)</f>
        <v/>
      </c>
      <c r="CA32">
        <f>SUMIFS('COBRA Output'!$X$2:$X$3049,'COBRA Output'!$A$2:$A$3049,Calculations!CA$2,'COBRA Output'!$AQ$2:$AQ$3049,Calculations!$B32)</f>
        <v/>
      </c>
      <c r="CB32">
        <f>SUMIFS('COBRA Output'!$X$2:$X$3049,'COBRA Output'!$A$2:$A$3049,Calculations!CB$2,'COBRA Output'!$AQ$2:$AQ$3049,Calculations!$B32)</f>
        <v/>
      </c>
      <c r="CC32">
        <f>SUMIFS('COBRA Output'!$X$2:$X$3049,'COBRA Output'!$A$2:$A$3049,Calculations!CC$2,'COBRA Output'!$AQ$2:$AQ$3049,Calculations!$B32)</f>
        <v/>
      </c>
      <c r="CD32">
        <f>SUMIFS('COBRA Output'!$X$2:$X$3049,'COBRA Output'!$A$2:$A$3049,Calculations!CD$2,'COBRA Output'!$AQ$2:$AQ$3049,Calculations!$B32)</f>
        <v/>
      </c>
      <c r="CE32">
        <f>SUMIFS('COBRA Output'!$X$2:$X$3049,'COBRA Output'!$A$2:$A$3049,Calculations!CE$2,'COBRA Output'!$AQ$2:$AQ$3049,Calculations!$B32)</f>
        <v/>
      </c>
      <c r="CF32">
        <f>SUMIFS('COBRA Output'!$X$2:$X$3049,'COBRA Output'!$A$2:$A$3049,Calculations!CF$2,'COBRA Output'!$AQ$2:$AQ$3049,Calculations!$B32)</f>
        <v/>
      </c>
      <c r="CG32">
        <f>SUMIFS('COBRA Output'!$X$2:$X$3049,'COBRA Output'!$A$2:$A$3049,Calculations!CG$2,'COBRA Output'!$AQ$2:$AQ$3049,Calculations!$B32)</f>
        <v/>
      </c>
      <c r="CH32">
        <f>SUMIFS('COBRA Output'!$X$2:$X$3049,'COBRA Output'!$A$2:$A$3049,Calculations!CH$2,'COBRA Output'!$AQ$2:$AQ$3049,Calculations!$B32)</f>
        <v/>
      </c>
      <c r="CI32">
        <f>SUMIFS('COBRA Output'!$X$2:$X$3049,'COBRA Output'!$A$2:$A$3049,Calculations!CI$2,'COBRA Output'!$AQ$2:$AQ$3049,Calculations!$B32)</f>
        <v/>
      </c>
      <c r="CJ32">
        <f>SUMIFS('COBRA Output'!$X$2:$X$3049,'COBRA Output'!$A$2:$A$3049,Calculations!CJ$2,'COBRA Output'!$AQ$2:$AQ$3049,Calculations!$B32)</f>
        <v/>
      </c>
      <c r="CK32">
        <f>SUM(SUMIFS('COBRA Output'!$J$2:$J$3049,'COBRA Output'!$A$2:$A$3049,Calculations!CK$2,'COBRA Output'!$AQ$2:$AQ$3049,Calculations!$B32),SUMIFS('COBRA Output'!$K$2:$K$3049,'COBRA Output'!$A$2:$A$3049,Calculations!CK$2,'COBRA Output'!$AQ$2:$AQ$3049,Calculations!$B32),SUMIFS('COBRA Output'!$L$2:$L$3049,'COBRA Output'!$A$2:$A$3049,Calculations!CK$2,'COBRA Output'!$AQ$2:$AQ$3049,Calculations!$B32))</f>
        <v/>
      </c>
      <c r="CL32">
        <f>SUM(SUMIFS('COBRA Output'!$J$2:$J$3049,'COBRA Output'!$A$2:$A$3049,Calculations!CL$2,'COBRA Output'!$AQ$2:$AQ$3049,Calculations!$B32),SUMIFS('COBRA Output'!$K$2:$K$3049,'COBRA Output'!$A$2:$A$3049,Calculations!CL$2,'COBRA Output'!$AQ$2:$AQ$3049,Calculations!$B32),SUMIFS('COBRA Output'!$L$2:$L$3049,'COBRA Output'!$A$2:$A$3049,Calculations!CL$2,'COBRA Output'!$AQ$2:$AQ$3049,Calculations!$B32))</f>
        <v/>
      </c>
      <c r="CM32">
        <f>SUM(SUMIFS('COBRA Output'!$J$2:$J$3049,'COBRA Output'!$A$2:$A$3049,Calculations!CM$2,'COBRA Output'!$AQ$2:$AQ$3049,Calculations!$B32),SUMIFS('COBRA Output'!$K$2:$K$3049,'COBRA Output'!$A$2:$A$3049,Calculations!CM$2,'COBRA Output'!$AQ$2:$AQ$3049,Calculations!$B32),SUMIFS('COBRA Output'!$L$2:$L$3049,'COBRA Output'!$A$2:$A$3049,Calculations!CM$2,'COBRA Output'!$AQ$2:$AQ$3049,Calculations!$B32))</f>
        <v/>
      </c>
      <c r="CN32">
        <f>SUM(SUMIFS('COBRA Output'!$J$2:$J$3049,'COBRA Output'!$A$2:$A$3049,Calculations!CN$2,'COBRA Output'!$AQ$2:$AQ$3049,Calculations!$B32),SUMIFS('COBRA Output'!$K$2:$K$3049,'COBRA Output'!$A$2:$A$3049,Calculations!CN$2,'COBRA Output'!$AQ$2:$AQ$3049,Calculations!$B32),SUMIFS('COBRA Output'!$L$2:$L$3049,'COBRA Output'!$A$2:$A$3049,Calculations!CN$2,'COBRA Output'!$AQ$2:$AQ$3049,Calculations!$B32))</f>
        <v/>
      </c>
      <c r="CO32">
        <f>SUM(SUMIFS('COBRA Output'!$J$2:$J$3049,'COBRA Output'!$A$2:$A$3049,Calculations!CO$2,'COBRA Output'!$AQ$2:$AQ$3049,Calculations!$B32),SUMIFS('COBRA Output'!$K$2:$K$3049,'COBRA Output'!$A$2:$A$3049,Calculations!CO$2,'COBRA Output'!$AQ$2:$AQ$3049,Calculations!$B32),SUMIFS('COBRA Output'!$L$2:$L$3049,'COBRA Output'!$A$2:$A$3049,Calculations!CO$2,'COBRA Output'!$AQ$2:$AQ$3049,Calculations!$B32))</f>
        <v/>
      </c>
      <c r="CP32">
        <f>SUM(SUMIFS('COBRA Output'!$J$2:$J$3049,'COBRA Output'!$A$2:$A$3049,Calculations!CP$2,'COBRA Output'!$AQ$2:$AQ$3049,Calculations!$B32),SUMIFS('COBRA Output'!$K$2:$K$3049,'COBRA Output'!$A$2:$A$3049,Calculations!CP$2,'COBRA Output'!$AQ$2:$AQ$3049,Calculations!$B32),SUMIFS('COBRA Output'!$L$2:$L$3049,'COBRA Output'!$A$2:$A$3049,Calculations!CP$2,'COBRA Output'!$AQ$2:$AQ$3049,Calculations!$B32))</f>
        <v/>
      </c>
      <c r="CQ32">
        <f>SUM(SUMIFS('COBRA Output'!$J$2:$J$3049,'COBRA Output'!$A$2:$A$3049,Calculations!CQ$2,'COBRA Output'!$AQ$2:$AQ$3049,Calculations!$B32),SUMIFS('COBRA Output'!$K$2:$K$3049,'COBRA Output'!$A$2:$A$3049,Calculations!CQ$2,'COBRA Output'!$AQ$2:$AQ$3049,Calculations!$B32),SUMIFS('COBRA Output'!$L$2:$L$3049,'COBRA Output'!$A$2:$A$3049,Calculations!CQ$2,'COBRA Output'!$AQ$2:$AQ$3049,Calculations!$B32))</f>
        <v/>
      </c>
      <c r="CR32">
        <f>SUM(SUMIFS('COBRA Output'!$J$2:$J$3049,'COBRA Output'!$A$2:$A$3049,Calculations!CR$2,'COBRA Output'!$AQ$2:$AQ$3049,Calculations!$B32),SUMIFS('COBRA Output'!$K$2:$K$3049,'COBRA Output'!$A$2:$A$3049,Calculations!CR$2,'COBRA Output'!$AQ$2:$AQ$3049,Calculations!$B32),SUMIFS('COBRA Output'!$L$2:$L$3049,'COBRA Output'!$A$2:$A$3049,Calculations!CR$2,'COBRA Output'!$AQ$2:$AQ$3049,Calculations!$B32))</f>
        <v/>
      </c>
      <c r="CS32">
        <f>SUM(SUMIFS('COBRA Output'!$J$2:$J$3049,'COBRA Output'!$A$2:$A$3049,Calculations!CS$2,'COBRA Output'!$AQ$2:$AQ$3049,Calculations!$B32),SUMIFS('COBRA Output'!$K$2:$K$3049,'COBRA Output'!$A$2:$A$3049,Calculations!CS$2,'COBRA Output'!$AQ$2:$AQ$3049,Calculations!$B32),SUMIFS('COBRA Output'!$L$2:$L$3049,'COBRA Output'!$A$2:$A$3049,Calculations!CS$2,'COBRA Output'!$AQ$2:$AQ$3049,Calculations!$B32))</f>
        <v/>
      </c>
      <c r="CT32">
        <f>SUM(SUMIFS('COBRA Output'!$J$2:$J$3049,'COBRA Output'!$A$2:$A$3049,Calculations!CT$2,'COBRA Output'!$AQ$2:$AQ$3049,Calculations!$B32),SUMIFS('COBRA Output'!$K$2:$K$3049,'COBRA Output'!$A$2:$A$3049,Calculations!CT$2,'COBRA Output'!$AQ$2:$AQ$3049,Calculations!$B32),SUMIFS('COBRA Output'!$L$2:$L$3049,'COBRA Output'!$A$2:$A$3049,Calculations!CT$2,'COBRA Output'!$AQ$2:$AQ$3049,Calculations!$B32))</f>
        <v/>
      </c>
      <c r="CU32">
        <f>SUM(SUMIFS('COBRA Output'!$J$2:$J$3049,'COBRA Output'!$A$2:$A$3049,Calculations!CU$2,'COBRA Output'!$AQ$2:$AQ$3049,Calculations!$B32),SUMIFS('COBRA Output'!$K$2:$K$3049,'COBRA Output'!$A$2:$A$3049,Calculations!CU$2,'COBRA Output'!$AQ$2:$AQ$3049,Calculations!$B32),SUMIFS('COBRA Output'!$L$2:$L$3049,'COBRA Output'!$A$2:$A$3049,Calculations!CU$2,'COBRA Output'!$AQ$2:$AQ$3049,Calculations!$B32))</f>
        <v/>
      </c>
      <c r="CV32">
        <f>SUM(SUMIFS('COBRA Output'!$J$2:$J$3049,'COBRA Output'!$A$2:$A$3049,Calculations!CV$2,'COBRA Output'!$AQ$2:$AQ$3049,Calculations!$B32),SUMIFS('COBRA Output'!$K$2:$K$3049,'COBRA Output'!$A$2:$A$3049,Calculations!CV$2,'COBRA Output'!$AQ$2:$AQ$3049,Calculations!$B32),SUMIFS('COBRA Output'!$L$2:$L$3049,'COBRA Output'!$A$2:$A$3049,Calculations!CV$2,'COBRA Output'!$AQ$2:$AQ$3049,Calculations!$B32))</f>
        <v/>
      </c>
      <c r="CW32">
        <f>SUMIFS('COBRA Output'!$N$2:$N$3049,'COBRA Output'!$A$2:$A$3049,Calculations!CW$2,'COBRA Output'!$AQ$2:$AQ$3049,Calculations!$B32)</f>
        <v/>
      </c>
      <c r="CX32">
        <f>SUMIFS('COBRA Output'!$N$2:$N$3049,'COBRA Output'!$A$2:$A$3049,Calculations!CX$2,'COBRA Output'!$AQ$2:$AQ$3049,Calculations!$B32)</f>
        <v/>
      </c>
      <c r="CY32">
        <f>SUMIFS('COBRA Output'!$N$2:$N$3049,'COBRA Output'!$A$2:$A$3049,Calculations!CY$2,'COBRA Output'!$AQ$2:$AQ$3049,Calculations!$B32)</f>
        <v/>
      </c>
      <c r="CZ32">
        <f>SUMIFS('COBRA Output'!$N$2:$N$3049,'COBRA Output'!$A$2:$A$3049,Calculations!CZ$2,'COBRA Output'!$AQ$2:$AQ$3049,Calculations!$B32)</f>
        <v/>
      </c>
      <c r="DA32">
        <f>SUMIFS('COBRA Output'!$N$2:$N$3049,'COBRA Output'!$A$2:$A$3049,Calculations!DA$2,'COBRA Output'!$AQ$2:$AQ$3049,Calculations!$B32)</f>
        <v/>
      </c>
      <c r="DB32">
        <f>SUMIFS('COBRA Output'!$N$2:$N$3049,'COBRA Output'!$A$2:$A$3049,Calculations!DB$2,'COBRA Output'!$AQ$2:$AQ$3049,Calculations!$B32)</f>
        <v/>
      </c>
      <c r="DC32">
        <f>SUMIFS('COBRA Output'!$N$2:$N$3049,'COBRA Output'!$A$2:$A$3049,Calculations!DC$2,'COBRA Output'!$AQ$2:$AQ$3049,Calculations!$B32)</f>
        <v/>
      </c>
      <c r="DD32">
        <f>SUMIFS('COBRA Output'!$N$2:$N$3049,'COBRA Output'!$A$2:$A$3049,Calculations!DD$2,'COBRA Output'!$AQ$2:$AQ$3049,Calculations!$B32)</f>
        <v/>
      </c>
      <c r="DE32">
        <f>SUMIFS('COBRA Output'!$N$2:$N$3049,'COBRA Output'!$A$2:$A$3049,Calculations!DE$2,'COBRA Output'!$AQ$2:$AQ$3049,Calculations!$B32)</f>
        <v/>
      </c>
      <c r="DF32">
        <f>SUMIFS('COBRA Output'!$N$2:$N$3049,'COBRA Output'!$A$2:$A$3049,Calculations!DF$2,'COBRA Output'!$AQ$2:$AQ$3049,Calculations!$B32)</f>
        <v/>
      </c>
      <c r="DG32">
        <f>SUMIFS('COBRA Output'!$N$2:$N$3049,'COBRA Output'!$A$2:$A$3049,Calculations!DG$2,'COBRA Output'!$AQ$2:$AQ$3049,Calculations!$B32)</f>
        <v/>
      </c>
      <c r="DH32">
        <f>SUMIFS('COBRA Output'!$N$2:$N$3049,'COBRA Output'!$A$2:$A$3049,Calculations!DH$2,'COBRA Output'!$AQ$2:$AQ$3049,Calculations!$B32)</f>
        <v/>
      </c>
      <c r="DI32">
        <f>SUMIFS('COBRA Output'!$O$2:$O$3049,'COBRA Output'!$A$2:$A$3049,Calculations!DI$2,'COBRA Output'!$AQ$2:$AQ$3049,Calculations!$B32)</f>
        <v/>
      </c>
      <c r="DJ32">
        <f>SUMIFS('COBRA Output'!$O$2:$O$3049,'COBRA Output'!$A$2:$A$3049,Calculations!DJ$2,'COBRA Output'!$AQ$2:$AQ$3049,Calculations!$B32)</f>
        <v/>
      </c>
      <c r="DK32">
        <f>SUMIFS('COBRA Output'!$O$2:$O$3049,'COBRA Output'!$A$2:$A$3049,Calculations!DK$2,'COBRA Output'!$AQ$2:$AQ$3049,Calculations!$B32)</f>
        <v/>
      </c>
      <c r="DL32">
        <f>SUMIFS('COBRA Output'!$O$2:$O$3049,'COBRA Output'!$A$2:$A$3049,Calculations!DL$2,'COBRA Output'!$AQ$2:$AQ$3049,Calculations!$B32)</f>
        <v/>
      </c>
      <c r="DM32">
        <f>SUMIFS('COBRA Output'!$O$2:$O$3049,'COBRA Output'!$A$2:$A$3049,Calculations!DM$2,'COBRA Output'!$AQ$2:$AQ$3049,Calculations!$B32)</f>
        <v/>
      </c>
      <c r="DN32">
        <f>SUMIFS('COBRA Output'!$O$2:$O$3049,'COBRA Output'!$A$2:$A$3049,Calculations!DN$2,'COBRA Output'!$AQ$2:$AQ$3049,Calculations!$B32)</f>
        <v/>
      </c>
      <c r="DO32">
        <f>SUMIFS('COBRA Output'!$O$2:$O$3049,'COBRA Output'!$A$2:$A$3049,Calculations!DO$2,'COBRA Output'!$AQ$2:$AQ$3049,Calculations!$B32)</f>
        <v/>
      </c>
      <c r="DP32">
        <f>SUMIFS('COBRA Output'!$O$2:$O$3049,'COBRA Output'!$A$2:$A$3049,Calculations!DP$2,'COBRA Output'!$AQ$2:$AQ$3049,Calculations!$B32)</f>
        <v/>
      </c>
      <c r="DQ32">
        <f>SUMIFS('COBRA Output'!$O$2:$O$3049,'COBRA Output'!$A$2:$A$3049,Calculations!DQ$2,'COBRA Output'!$AQ$2:$AQ$3049,Calculations!$B32)</f>
        <v/>
      </c>
      <c r="DR32">
        <f>SUMIFS('COBRA Output'!$O$2:$O$3049,'COBRA Output'!$A$2:$A$3049,Calculations!DR$2,'COBRA Output'!$AQ$2:$AQ$3049,Calculations!$B32)</f>
        <v/>
      </c>
      <c r="DS32">
        <f>SUMIFS('COBRA Output'!$O$2:$O$3049,'COBRA Output'!$A$2:$A$3049,Calculations!DS$2,'COBRA Output'!$AQ$2:$AQ$3049,Calculations!$B32)</f>
        <v/>
      </c>
      <c r="DT32">
        <f>SUMIFS('COBRA Output'!$O$2:$O$3049,'COBRA Output'!$A$2:$A$3049,Calculations!DT$2,'COBRA Output'!$AQ$2:$AQ$3049,Calculations!$B32)</f>
        <v/>
      </c>
      <c r="DU32">
        <f>AVERAGE(SUMIFS('COBRA Output'!$H$2:$H$3049,'COBRA Output'!$A$2:$A$3049,Calculations!DU$2,'COBRA Output'!$AQ$2:$AQ$3049,Calculations!$B32),SUMIFS('COBRA Output'!$I$2:$I$3049,'COBRA Output'!$A$2:$A$3049,Calculations!DU$2,'COBRA Output'!$AQ$2:$AQ$3049,Calculations!$B32))</f>
        <v/>
      </c>
      <c r="DV32">
        <f>AVERAGE(SUMIFS('COBRA Output'!$H$2:$H$3049,'COBRA Output'!$A$2:$A$3049,Calculations!DV$2,'COBRA Output'!$AQ$2:$AQ$3049,Calculations!$B32),SUMIFS('COBRA Output'!$I$2:$I$3049,'COBRA Output'!$A$2:$A$3049,Calculations!DV$2,'COBRA Output'!$AQ$2:$AQ$3049,Calculations!$B32))</f>
        <v/>
      </c>
      <c r="DW32">
        <f>AVERAGE(SUMIFS('COBRA Output'!$H$2:$H$3049,'COBRA Output'!$A$2:$A$3049,Calculations!DW$2,'COBRA Output'!$AQ$2:$AQ$3049,Calculations!$B32),SUMIFS('COBRA Output'!$I$2:$I$3049,'COBRA Output'!$A$2:$A$3049,Calculations!DW$2,'COBRA Output'!$AQ$2:$AQ$3049,Calculations!$B32))</f>
        <v/>
      </c>
      <c r="DX32">
        <f>AVERAGE(SUMIFS('COBRA Output'!$H$2:$H$3049,'COBRA Output'!$A$2:$A$3049,Calculations!DX$2,'COBRA Output'!$AQ$2:$AQ$3049,Calculations!$B32),SUMIFS('COBRA Output'!$I$2:$I$3049,'COBRA Output'!$A$2:$A$3049,Calculations!DX$2,'COBRA Output'!$AQ$2:$AQ$3049,Calculations!$B32))</f>
        <v/>
      </c>
      <c r="DY32">
        <f>AVERAGE(SUMIFS('COBRA Output'!$H$2:$H$3049,'COBRA Output'!$A$2:$A$3049,Calculations!DY$2,'COBRA Output'!$AQ$2:$AQ$3049,Calculations!$B32),SUMIFS('COBRA Output'!$I$2:$I$3049,'COBRA Output'!$A$2:$A$3049,Calculations!DY$2,'COBRA Output'!$AQ$2:$AQ$3049,Calculations!$B32))</f>
        <v/>
      </c>
      <c r="DZ32">
        <f>AVERAGE(SUMIFS('COBRA Output'!$H$2:$H$3049,'COBRA Output'!$A$2:$A$3049,Calculations!DZ$2,'COBRA Output'!$AQ$2:$AQ$3049,Calculations!$B32),SUMIFS('COBRA Output'!$I$2:$I$3049,'COBRA Output'!$A$2:$A$3049,Calculations!DZ$2,'COBRA Output'!$AQ$2:$AQ$3049,Calculations!$B32))</f>
        <v/>
      </c>
      <c r="EA32">
        <f>AVERAGE(SUMIFS('COBRA Output'!$H$2:$H$3049,'COBRA Output'!$A$2:$A$3049,Calculations!EA$2,'COBRA Output'!$AQ$2:$AQ$3049,Calculations!$B32),SUMIFS('COBRA Output'!$I$2:$I$3049,'COBRA Output'!$A$2:$A$3049,Calculations!EA$2,'COBRA Output'!$AQ$2:$AQ$3049,Calculations!$B32))</f>
        <v/>
      </c>
      <c r="EB32">
        <f>AVERAGE(SUMIFS('COBRA Output'!$H$2:$H$3049,'COBRA Output'!$A$2:$A$3049,Calculations!EB$2,'COBRA Output'!$AQ$2:$AQ$3049,Calculations!$B32),SUMIFS('COBRA Output'!$I$2:$I$3049,'COBRA Output'!$A$2:$A$3049,Calculations!EB$2,'COBRA Output'!$AQ$2:$AQ$3049,Calculations!$B32))</f>
        <v/>
      </c>
      <c r="EC32">
        <f>AVERAGE(SUMIFS('COBRA Output'!$H$2:$H$3049,'COBRA Output'!$A$2:$A$3049,Calculations!EC$2,'COBRA Output'!$AQ$2:$AQ$3049,Calculations!$B32),SUMIFS('COBRA Output'!$I$2:$I$3049,'COBRA Output'!$A$2:$A$3049,Calculations!EC$2,'COBRA Output'!$AQ$2:$AQ$3049,Calculations!$B32))</f>
        <v/>
      </c>
      <c r="ED32">
        <f>AVERAGE(SUMIFS('COBRA Output'!$H$2:$H$3049,'COBRA Output'!$A$2:$A$3049,Calculations!ED$2,'COBRA Output'!$AQ$2:$AQ$3049,Calculations!$B32),SUMIFS('COBRA Output'!$I$2:$I$3049,'COBRA Output'!$A$2:$A$3049,Calculations!ED$2,'COBRA Output'!$AQ$2:$AQ$3049,Calculations!$B32))</f>
        <v/>
      </c>
      <c r="EE32">
        <f>AVERAGE(SUMIFS('COBRA Output'!$H$2:$H$3049,'COBRA Output'!$A$2:$A$3049,Calculations!EE$2,'COBRA Output'!$AQ$2:$AQ$3049,Calculations!$B32),SUMIFS('COBRA Output'!$I$2:$I$3049,'COBRA Output'!$A$2:$A$3049,Calculations!EE$2,'COBRA Output'!$AQ$2:$AQ$3049,Calculations!$B32))</f>
        <v/>
      </c>
      <c r="EF32">
        <f>AVERAGE(SUMIFS('COBRA Output'!$H$2:$H$3049,'COBRA Output'!$A$2:$A$3049,Calculations!EF$2,'COBRA Output'!$AQ$2:$AQ$3049,Calculations!$B32),SUMIFS('COBRA Output'!$I$2:$I$3049,'COBRA Output'!$A$2:$A$3049,Calculations!EF$2,'COBRA Output'!$AQ$2:$AQ$3049,Calculations!$B32))</f>
        <v/>
      </c>
    </row>
    <row r="33">
      <c r="A33">
        <f>IF('COBRA Output'!$A32="industry pm25",'COBRA Output'!B32,"")</f>
        <v/>
      </c>
      <c r="B33">
        <f>IF('COBRA Output'!$A32="industry pm25",'COBRA Output'!AQ32,"")</f>
        <v/>
      </c>
      <c r="C33">
        <f>IF('COBRA Output'!$A32="industry pm25",'COBRA Output'!AP32,"")</f>
        <v/>
      </c>
      <c r="D33">
        <f>IF('COBRA Output'!$A32="industry pm25",'COBRA Output'!AR32,"")</f>
        <v/>
      </c>
      <c r="E33">
        <f>AVERAGE(SUMIFS('COBRA Output'!$T$2:$T$3049,'COBRA Output'!$A$2:$A$3049,Calculations!E$2,'COBRA Output'!$AQ$2:$AQ$3049,Calculations!$B33),SUMIFS('COBRA Output'!$U$2:$U$3049,'COBRA Output'!$A$2:$A$3049,Calculations!E$2,'COBRA Output'!$AQ$2:$AQ$3049,Calculations!$B33))</f>
        <v/>
      </c>
      <c r="F33">
        <f>AVERAGE(SUMIFS('COBRA Output'!$T$2:$T$3049,'COBRA Output'!$A$2:$A$3049,Calculations!F$2,'COBRA Output'!$AQ$2:$AQ$3049,Calculations!$B33),SUMIFS('COBRA Output'!$U$2:$U$3049,'COBRA Output'!$A$2:$A$3049,Calculations!F$2,'COBRA Output'!$AQ$2:$AQ$3049,Calculations!$B33))</f>
        <v/>
      </c>
      <c r="G33">
        <f>AVERAGE(SUMIFS('COBRA Output'!$T$2:$T$3049,'COBRA Output'!$A$2:$A$3049,Calculations!G$2,'COBRA Output'!$AQ$2:$AQ$3049,Calculations!$B33),SUMIFS('COBRA Output'!$U$2:$U$3049,'COBRA Output'!$A$2:$A$3049,Calculations!G$2,'COBRA Output'!$AQ$2:$AQ$3049,Calculations!$B33))</f>
        <v/>
      </c>
      <c r="H33">
        <f>AVERAGE(SUMIFS('COBRA Output'!$T$2:$T$3049,'COBRA Output'!$A$2:$A$3049,Calculations!H$2,'COBRA Output'!$AQ$2:$AQ$3049,Calculations!$B33),SUMIFS('COBRA Output'!$U$2:$U$3049,'COBRA Output'!$A$2:$A$3049,Calculations!H$2,'COBRA Output'!$AQ$2:$AQ$3049,Calculations!$B33))</f>
        <v/>
      </c>
      <c r="I33">
        <f>AVERAGE(SUMIFS('COBRA Output'!$T$2:$T$3049,'COBRA Output'!$A$2:$A$3049,Calculations!I$2,'COBRA Output'!$AQ$2:$AQ$3049,Calculations!$B33),SUMIFS('COBRA Output'!$U$2:$U$3049,'COBRA Output'!$A$2:$A$3049,Calculations!I$2,'COBRA Output'!$AQ$2:$AQ$3049,Calculations!$B33))</f>
        <v/>
      </c>
      <c r="J33">
        <f>AVERAGE(SUMIFS('COBRA Output'!$T$2:$T$3049,'COBRA Output'!$A$2:$A$3049,Calculations!J$2,'COBRA Output'!$AQ$2:$AQ$3049,Calculations!$B33),SUMIFS('COBRA Output'!$U$2:$U$3049,'COBRA Output'!$A$2:$A$3049,Calculations!J$2,'COBRA Output'!$AQ$2:$AQ$3049,Calculations!$B33))</f>
        <v/>
      </c>
      <c r="K33">
        <f>AVERAGE(SUMIFS('COBRA Output'!$T$2:$T$3049,'COBRA Output'!$A$2:$A$3049,Calculations!K$2,'COBRA Output'!$AQ$2:$AQ$3049,Calculations!$B33),SUMIFS('COBRA Output'!$U$2:$U$3049,'COBRA Output'!$A$2:$A$3049,Calculations!K$2,'COBRA Output'!$AQ$2:$AQ$3049,Calculations!$B33))</f>
        <v/>
      </c>
      <c r="L33">
        <f>AVERAGE(SUMIFS('COBRA Output'!$T$2:$T$3049,'COBRA Output'!$A$2:$A$3049,Calculations!L$2,'COBRA Output'!$AQ$2:$AQ$3049,Calculations!$B33),SUMIFS('COBRA Output'!$U$2:$U$3049,'COBRA Output'!$A$2:$A$3049,Calculations!L$2,'COBRA Output'!$AQ$2:$AQ$3049,Calculations!$B33))</f>
        <v/>
      </c>
      <c r="M33">
        <f>AVERAGE(SUMIFS('COBRA Output'!$T$2:$T$3049,'COBRA Output'!$A$2:$A$3049,Calculations!M$2,'COBRA Output'!$AQ$2:$AQ$3049,Calculations!$B33),SUMIFS('COBRA Output'!$U$2:$U$3049,'COBRA Output'!$A$2:$A$3049,Calculations!M$2,'COBRA Output'!$AQ$2:$AQ$3049,Calculations!$B33))</f>
        <v/>
      </c>
      <c r="N33">
        <f>AVERAGE(SUMIFS('COBRA Output'!$T$2:$T$3049,'COBRA Output'!$A$2:$A$3049,Calculations!N$2,'COBRA Output'!$AQ$2:$AQ$3049,Calculations!$B33),SUMIFS('COBRA Output'!$U$2:$U$3049,'COBRA Output'!$A$2:$A$3049,Calculations!N$2,'COBRA Output'!$AQ$2:$AQ$3049,Calculations!$B33))</f>
        <v/>
      </c>
      <c r="O33">
        <f>AVERAGE(SUMIFS('COBRA Output'!$T$2:$T$3049,'COBRA Output'!$A$2:$A$3049,Calculations!O$2,'COBRA Output'!$AQ$2:$AQ$3049,Calculations!$B33),SUMIFS('COBRA Output'!$U$2:$U$3049,'COBRA Output'!$A$2:$A$3049,Calculations!O$2,'COBRA Output'!$AQ$2:$AQ$3049,Calculations!$B33))</f>
        <v/>
      </c>
      <c r="P33">
        <f>AVERAGE(SUMIFS('COBRA Output'!$T$2:$T$3049,'COBRA Output'!$A$2:$A$3049,Calculations!P$2,'COBRA Output'!$AQ$2:$AQ$3049,Calculations!$B33),SUMIFS('COBRA Output'!$U$2:$U$3049,'COBRA Output'!$A$2:$A$3049,Calculations!P$2,'COBRA Output'!$AQ$2:$AQ$3049,Calculations!$B33))</f>
        <v/>
      </c>
      <c r="Q33">
        <f>SUMIFS('COBRA Output'!$N$2:$N$3049,'COBRA Output'!$A$2:$A$3049,Calculations!Q$2,'COBRA Output'!$AQ$2:$AQ$3049,Calculations!$B33)</f>
        <v/>
      </c>
      <c r="R33">
        <f>SUMIFS('COBRA Output'!$N$2:$N$3049,'COBRA Output'!$A$2:$A$3049,Calculations!R$2,'COBRA Output'!$AQ$2:$AQ$3049,Calculations!$B33)</f>
        <v/>
      </c>
      <c r="S33">
        <f>SUMIFS('COBRA Output'!$N$2:$N$3049,'COBRA Output'!$A$2:$A$3049,Calculations!S$2,'COBRA Output'!$AQ$2:$AQ$3049,Calculations!$B33)</f>
        <v/>
      </c>
      <c r="T33">
        <f>SUMIFS('COBRA Output'!$N$2:$N$3049,'COBRA Output'!$A$2:$A$3049,Calculations!T$2,'COBRA Output'!$AQ$2:$AQ$3049,Calculations!$B33)</f>
        <v/>
      </c>
      <c r="U33">
        <f>SUMIFS('COBRA Output'!$N$2:$N$3049,'COBRA Output'!$A$2:$A$3049,Calculations!U$2,'COBRA Output'!$AQ$2:$AQ$3049,Calculations!$B33)</f>
        <v/>
      </c>
      <c r="V33">
        <f>SUMIFS('COBRA Output'!$N$2:$N$3049,'COBRA Output'!$A$2:$A$3049,Calculations!V$2,'COBRA Output'!$AQ$2:$AQ$3049,Calculations!$B33)</f>
        <v/>
      </c>
      <c r="W33">
        <f>SUMIFS('COBRA Output'!$N$2:$N$3049,'COBRA Output'!$A$2:$A$3049,Calculations!W$2,'COBRA Output'!$AQ$2:$AQ$3049,Calculations!$B33)</f>
        <v/>
      </c>
      <c r="X33">
        <f>SUMIFS('COBRA Output'!$N$2:$N$3049,'COBRA Output'!$A$2:$A$3049,Calculations!X$2,'COBRA Output'!$AQ$2:$AQ$3049,Calculations!$B33)</f>
        <v/>
      </c>
      <c r="Y33">
        <f>SUMIFS('COBRA Output'!$N$2:$N$3049,'COBRA Output'!$A$2:$A$3049,Calculations!Y$2,'COBRA Output'!$AQ$2:$AQ$3049,Calculations!$B33)</f>
        <v/>
      </c>
      <c r="Z33">
        <f>SUMIFS('COBRA Output'!$N$2:$N$3049,'COBRA Output'!$A$2:$A$3049,Calculations!Z$2,'COBRA Output'!$AQ$2:$AQ$3049,Calculations!$B33)</f>
        <v/>
      </c>
      <c r="AA33">
        <f>SUMIFS('COBRA Output'!$N$2:$N$3049,'COBRA Output'!$A$2:$A$3049,Calculations!AA$2,'COBRA Output'!$AQ$2:$AQ$3049,Calculations!$B33)</f>
        <v/>
      </c>
      <c r="AB33">
        <f>SUMIFS('COBRA Output'!$N$2:$N$3049,'COBRA Output'!$A$2:$A$3049,Calculations!AB$2,'COBRA Output'!$AQ$2:$AQ$3049,Calculations!$B33)</f>
        <v/>
      </c>
      <c r="AC33">
        <f>SUMIFS('COBRA Output'!$G$2:$G$3049,'COBRA Output'!$A$2:$A$3049,Calculations!AC$2,'COBRA Output'!$AQ$2:$AQ$3049,Calculations!$B33)</f>
        <v/>
      </c>
      <c r="AD33">
        <f>SUMIFS('COBRA Output'!$G$2:$G$3049,'COBRA Output'!$A$2:$A$3049,Calculations!AD$2,'COBRA Output'!$AQ$2:$AQ$3049,Calculations!$B33)</f>
        <v/>
      </c>
      <c r="AE33">
        <f>SUMIFS('COBRA Output'!$G$2:$G$3049,'COBRA Output'!$A$2:$A$3049,Calculations!AE$2,'COBRA Output'!$AQ$2:$AQ$3049,Calculations!$B33)</f>
        <v/>
      </c>
      <c r="AF33">
        <f>SUMIFS('COBRA Output'!$G$2:$G$3049,'COBRA Output'!$A$2:$A$3049,Calculations!AF$2,'COBRA Output'!$AQ$2:$AQ$3049,Calculations!$B33)</f>
        <v/>
      </c>
      <c r="AG33">
        <f>SUMIFS('COBRA Output'!$G$2:$G$3049,'COBRA Output'!$A$2:$A$3049,Calculations!AG$2,'COBRA Output'!$AQ$2:$AQ$3049,Calculations!$B33)</f>
        <v/>
      </c>
      <c r="AH33">
        <f>SUMIFS('COBRA Output'!$G$2:$G$3049,'COBRA Output'!$A$2:$A$3049,Calculations!AH$2,'COBRA Output'!$AQ$2:$AQ$3049,Calculations!$B33)</f>
        <v/>
      </c>
      <c r="AI33">
        <f>SUMIFS('COBRA Output'!$G$2:$G$3049,'COBRA Output'!$A$2:$A$3049,Calculations!AI$2,'COBRA Output'!$AQ$2:$AQ$3049,Calculations!$B33)</f>
        <v/>
      </c>
      <c r="AJ33">
        <f>SUMIFS('COBRA Output'!$G$2:$G$3049,'COBRA Output'!$A$2:$A$3049,Calculations!AJ$2,'COBRA Output'!$AQ$2:$AQ$3049,Calculations!$B33)</f>
        <v/>
      </c>
      <c r="AK33">
        <f>SUMIFS('COBRA Output'!$G$2:$G$3049,'COBRA Output'!$A$2:$A$3049,Calculations!AK$2,'COBRA Output'!$AQ$2:$AQ$3049,Calculations!$B33)</f>
        <v/>
      </c>
      <c r="AL33">
        <f>SUMIFS('COBRA Output'!$G$2:$G$3049,'COBRA Output'!$A$2:$A$3049,Calculations!AL$2,'COBRA Output'!$AQ$2:$AQ$3049,Calculations!$B33)</f>
        <v/>
      </c>
      <c r="AM33">
        <f>SUMIFS('COBRA Output'!$G$2:$G$3049,'COBRA Output'!$A$2:$A$3049,Calculations!AM$2,'COBRA Output'!$AQ$2:$AQ$3049,Calculations!$B33)</f>
        <v/>
      </c>
      <c r="AN33">
        <f>SUMIFS('COBRA Output'!$G$2:$G$3049,'COBRA Output'!$A$2:$A$3049,Calculations!AN$2,'COBRA Output'!$AQ$2:$AQ$3049,Calculations!$B33)</f>
        <v/>
      </c>
      <c r="AO33">
        <f>SUMIFS('COBRA Output'!$R$2:$R$3049,'COBRA Output'!$A$2:$A$3049,Calculations!AO$2,'COBRA Output'!$AQ$2:$AQ$3049,Calculations!$B33)</f>
        <v/>
      </c>
      <c r="AP33">
        <f>SUMIFS('COBRA Output'!$R$2:$R$3049,'COBRA Output'!$A$2:$A$3049,Calculations!AP$2,'COBRA Output'!$AQ$2:$AQ$3049,Calculations!$B33)</f>
        <v/>
      </c>
      <c r="AQ33">
        <f>SUMIFS('COBRA Output'!$R$2:$R$3049,'COBRA Output'!$A$2:$A$3049,Calculations!AQ$2,'COBRA Output'!$AQ$2:$AQ$3049,Calculations!$B33)</f>
        <v/>
      </c>
      <c r="AR33">
        <f>SUMIFS('COBRA Output'!$R$2:$R$3049,'COBRA Output'!$A$2:$A$3049,Calculations!AR$2,'COBRA Output'!$AQ$2:$AQ$3049,Calculations!$B33)</f>
        <v/>
      </c>
      <c r="AS33">
        <f>SUMIFS('COBRA Output'!$R$2:$R$3049,'COBRA Output'!$A$2:$A$3049,Calculations!AS$2,'COBRA Output'!$AQ$2:$AQ$3049,Calculations!$B33)</f>
        <v/>
      </c>
      <c r="AT33">
        <f>SUMIFS('COBRA Output'!$R$2:$R$3049,'COBRA Output'!$A$2:$A$3049,Calculations!AT$2,'COBRA Output'!$AQ$2:$AQ$3049,Calculations!$B33)</f>
        <v/>
      </c>
      <c r="AU33">
        <f>SUMIFS('COBRA Output'!$R$2:$R$3049,'COBRA Output'!$A$2:$A$3049,Calculations!AU$2,'COBRA Output'!$AQ$2:$AQ$3049,Calculations!$B33)</f>
        <v/>
      </c>
      <c r="AV33">
        <f>SUMIFS('COBRA Output'!$R$2:$R$3049,'COBRA Output'!$A$2:$A$3049,Calculations!AV$2,'COBRA Output'!$AQ$2:$AQ$3049,Calculations!$B33)</f>
        <v/>
      </c>
      <c r="AW33">
        <f>SUMIFS('COBRA Output'!$R$2:$R$3049,'COBRA Output'!$A$2:$A$3049,Calculations!AW$2,'COBRA Output'!$AQ$2:$AQ$3049,Calculations!$B33)</f>
        <v/>
      </c>
      <c r="AX33">
        <f>SUMIFS('COBRA Output'!$R$2:$R$3049,'COBRA Output'!$A$2:$A$3049,Calculations!AX$2,'COBRA Output'!$AQ$2:$AQ$3049,Calculations!$B33)</f>
        <v/>
      </c>
      <c r="AY33">
        <f>SUMIFS('COBRA Output'!$R$2:$R$3049,'COBRA Output'!$A$2:$A$3049,Calculations!AY$2,'COBRA Output'!$AQ$2:$AQ$3049,Calculations!$B33)</f>
        <v/>
      </c>
      <c r="AZ33">
        <f>SUMIFS('COBRA Output'!$R$2:$R$3049,'COBRA Output'!$A$2:$A$3049,Calculations!AZ$2,'COBRA Output'!$AQ$2:$AQ$3049,Calculations!$B33)</f>
        <v/>
      </c>
      <c r="BA33">
        <f>SUMIFS('COBRA Output'!$W$2:$W$3049,'COBRA Output'!$A$2:$A$3049,Calculations!BA$2,'COBRA Output'!$AQ$2:$AQ$3049,Calculations!$B33)</f>
        <v/>
      </c>
      <c r="BB33">
        <f>SUMIFS('COBRA Output'!$W$2:$W$3049,'COBRA Output'!$A$2:$A$3049,Calculations!BB$2,'COBRA Output'!$AQ$2:$AQ$3049,Calculations!$B33)</f>
        <v/>
      </c>
      <c r="BC33">
        <f>SUMIFS('COBRA Output'!$W$2:$W$3049,'COBRA Output'!$A$2:$A$3049,Calculations!BC$2,'COBRA Output'!$AQ$2:$AQ$3049,Calculations!$B33)</f>
        <v/>
      </c>
      <c r="BD33">
        <f>SUMIFS('COBRA Output'!$W$2:$W$3049,'COBRA Output'!$A$2:$A$3049,Calculations!BD$2,'COBRA Output'!$AQ$2:$AQ$3049,Calculations!$B33)</f>
        <v/>
      </c>
      <c r="BE33">
        <f>SUMIFS('COBRA Output'!$W$2:$W$3049,'COBRA Output'!$A$2:$A$3049,Calculations!BE$2,'COBRA Output'!$AQ$2:$AQ$3049,Calculations!$B33)</f>
        <v/>
      </c>
      <c r="BF33">
        <f>SUMIFS('COBRA Output'!$W$2:$W$3049,'COBRA Output'!$A$2:$A$3049,Calculations!BF$2,'COBRA Output'!$AQ$2:$AQ$3049,Calculations!$B33)</f>
        <v/>
      </c>
      <c r="BG33">
        <f>SUMIFS('COBRA Output'!$W$2:$W$3049,'COBRA Output'!$A$2:$A$3049,Calculations!BG$2,'COBRA Output'!$AQ$2:$AQ$3049,Calculations!$B33)</f>
        <v/>
      </c>
      <c r="BH33">
        <f>SUMIFS('COBRA Output'!$W$2:$W$3049,'COBRA Output'!$A$2:$A$3049,Calculations!BH$2,'COBRA Output'!$AQ$2:$AQ$3049,Calculations!$B33)</f>
        <v/>
      </c>
      <c r="BI33">
        <f>SUMIFS('COBRA Output'!$W$2:$W$3049,'COBRA Output'!$A$2:$A$3049,Calculations!BI$2,'COBRA Output'!$AQ$2:$AQ$3049,Calculations!$B33)</f>
        <v/>
      </c>
      <c r="BJ33">
        <f>SUMIFS('COBRA Output'!$W$2:$W$3049,'COBRA Output'!$A$2:$A$3049,Calculations!BJ$2,'COBRA Output'!$AQ$2:$AQ$3049,Calculations!$B33)</f>
        <v/>
      </c>
      <c r="BK33">
        <f>SUMIFS('COBRA Output'!$W$2:$W$3049,'COBRA Output'!$A$2:$A$3049,Calculations!BK$2,'COBRA Output'!$AQ$2:$AQ$3049,Calculations!$B33)</f>
        <v/>
      </c>
      <c r="BL33">
        <f>SUMIFS('COBRA Output'!$W$2:$W$3049,'COBRA Output'!$A$2:$A$3049,Calculations!BL$2,'COBRA Output'!$AQ$2:$AQ$3049,Calculations!$B33)</f>
        <v/>
      </c>
      <c r="BM33">
        <f>SUMIFS('COBRA Output'!$S$2:$S$3049,'COBRA Output'!$A$2:$A$3049,Calculations!BM$2,'COBRA Output'!$AQ$2:$AQ$3049,Calculations!$B33)</f>
        <v/>
      </c>
      <c r="BN33">
        <f>SUMIFS('COBRA Output'!$S$2:$S$3049,'COBRA Output'!$A$2:$A$3049,Calculations!BN$2,'COBRA Output'!$AQ$2:$AQ$3049,Calculations!$B33)</f>
        <v/>
      </c>
      <c r="BO33">
        <f>SUMIFS('COBRA Output'!$S$2:$S$3049,'COBRA Output'!$A$2:$A$3049,Calculations!BO$2,'COBRA Output'!$AQ$2:$AQ$3049,Calculations!$B33)</f>
        <v/>
      </c>
      <c r="BP33">
        <f>SUMIFS('COBRA Output'!$S$2:$S$3049,'COBRA Output'!$A$2:$A$3049,Calculations!BP$2,'COBRA Output'!$AQ$2:$AQ$3049,Calculations!$B33)</f>
        <v/>
      </c>
      <c r="BQ33">
        <f>SUMIFS('COBRA Output'!$S$2:$S$3049,'COBRA Output'!$A$2:$A$3049,Calculations!BQ$2,'COBRA Output'!$AQ$2:$AQ$3049,Calculations!$B33)</f>
        <v/>
      </c>
      <c r="BR33">
        <f>SUMIFS('COBRA Output'!$S$2:$S$3049,'COBRA Output'!$A$2:$A$3049,Calculations!BR$2,'COBRA Output'!$AQ$2:$AQ$3049,Calculations!$B33)</f>
        <v/>
      </c>
      <c r="BS33">
        <f>SUMIFS('COBRA Output'!$S$2:$S$3049,'COBRA Output'!$A$2:$A$3049,Calculations!BS$2,'COBRA Output'!$AQ$2:$AQ$3049,Calculations!$B33)</f>
        <v/>
      </c>
      <c r="BT33">
        <f>SUMIFS('COBRA Output'!$S$2:$S$3049,'COBRA Output'!$A$2:$A$3049,Calculations!BT$2,'COBRA Output'!$AQ$2:$AQ$3049,Calculations!$B33)</f>
        <v/>
      </c>
      <c r="BU33">
        <f>SUMIFS('COBRA Output'!$S$2:$S$3049,'COBRA Output'!$A$2:$A$3049,Calculations!BU$2,'COBRA Output'!$AQ$2:$AQ$3049,Calculations!$B33)</f>
        <v/>
      </c>
      <c r="BV33">
        <f>SUMIFS('COBRA Output'!$S$2:$S$3049,'COBRA Output'!$A$2:$A$3049,Calculations!BV$2,'COBRA Output'!$AQ$2:$AQ$3049,Calculations!$B33)</f>
        <v/>
      </c>
      <c r="BW33">
        <f>SUMIFS('COBRA Output'!$S$2:$S$3049,'COBRA Output'!$A$2:$A$3049,Calculations!BW$2,'COBRA Output'!$AQ$2:$AQ$3049,Calculations!$B33)</f>
        <v/>
      </c>
      <c r="BX33">
        <f>SUMIFS('COBRA Output'!$S$2:$S$3049,'COBRA Output'!$A$2:$A$3049,Calculations!BX$2,'COBRA Output'!$AQ$2:$AQ$3049,Calculations!$B33)</f>
        <v/>
      </c>
      <c r="BY33">
        <f>SUMIFS('COBRA Output'!$X$2:$X$3049,'COBRA Output'!$A$2:$A$3049,Calculations!BY$2,'COBRA Output'!$AQ$2:$AQ$3049,Calculations!$B33)</f>
        <v/>
      </c>
      <c r="BZ33">
        <f>SUMIFS('COBRA Output'!$X$2:$X$3049,'COBRA Output'!$A$2:$A$3049,Calculations!BZ$2,'COBRA Output'!$AQ$2:$AQ$3049,Calculations!$B33)</f>
        <v/>
      </c>
      <c r="CA33">
        <f>SUMIFS('COBRA Output'!$X$2:$X$3049,'COBRA Output'!$A$2:$A$3049,Calculations!CA$2,'COBRA Output'!$AQ$2:$AQ$3049,Calculations!$B33)</f>
        <v/>
      </c>
      <c r="CB33">
        <f>SUMIFS('COBRA Output'!$X$2:$X$3049,'COBRA Output'!$A$2:$A$3049,Calculations!CB$2,'COBRA Output'!$AQ$2:$AQ$3049,Calculations!$B33)</f>
        <v/>
      </c>
      <c r="CC33">
        <f>SUMIFS('COBRA Output'!$X$2:$X$3049,'COBRA Output'!$A$2:$A$3049,Calculations!CC$2,'COBRA Output'!$AQ$2:$AQ$3049,Calculations!$B33)</f>
        <v/>
      </c>
      <c r="CD33">
        <f>SUMIFS('COBRA Output'!$X$2:$X$3049,'COBRA Output'!$A$2:$A$3049,Calculations!CD$2,'COBRA Output'!$AQ$2:$AQ$3049,Calculations!$B33)</f>
        <v/>
      </c>
      <c r="CE33">
        <f>SUMIFS('COBRA Output'!$X$2:$X$3049,'COBRA Output'!$A$2:$A$3049,Calculations!CE$2,'COBRA Output'!$AQ$2:$AQ$3049,Calculations!$B33)</f>
        <v/>
      </c>
      <c r="CF33">
        <f>SUMIFS('COBRA Output'!$X$2:$X$3049,'COBRA Output'!$A$2:$A$3049,Calculations!CF$2,'COBRA Output'!$AQ$2:$AQ$3049,Calculations!$B33)</f>
        <v/>
      </c>
      <c r="CG33">
        <f>SUMIFS('COBRA Output'!$X$2:$X$3049,'COBRA Output'!$A$2:$A$3049,Calculations!CG$2,'COBRA Output'!$AQ$2:$AQ$3049,Calculations!$B33)</f>
        <v/>
      </c>
      <c r="CH33">
        <f>SUMIFS('COBRA Output'!$X$2:$X$3049,'COBRA Output'!$A$2:$A$3049,Calculations!CH$2,'COBRA Output'!$AQ$2:$AQ$3049,Calculations!$B33)</f>
        <v/>
      </c>
      <c r="CI33">
        <f>SUMIFS('COBRA Output'!$X$2:$X$3049,'COBRA Output'!$A$2:$A$3049,Calculations!CI$2,'COBRA Output'!$AQ$2:$AQ$3049,Calculations!$B33)</f>
        <v/>
      </c>
      <c r="CJ33">
        <f>SUMIFS('COBRA Output'!$X$2:$X$3049,'COBRA Output'!$A$2:$A$3049,Calculations!CJ$2,'COBRA Output'!$AQ$2:$AQ$3049,Calculations!$B33)</f>
        <v/>
      </c>
      <c r="CK33">
        <f>SUM(SUMIFS('COBRA Output'!$J$2:$J$3049,'COBRA Output'!$A$2:$A$3049,Calculations!CK$2,'COBRA Output'!$AQ$2:$AQ$3049,Calculations!$B33),SUMIFS('COBRA Output'!$K$2:$K$3049,'COBRA Output'!$A$2:$A$3049,Calculations!CK$2,'COBRA Output'!$AQ$2:$AQ$3049,Calculations!$B33),SUMIFS('COBRA Output'!$L$2:$L$3049,'COBRA Output'!$A$2:$A$3049,Calculations!CK$2,'COBRA Output'!$AQ$2:$AQ$3049,Calculations!$B33))</f>
        <v/>
      </c>
      <c r="CL33">
        <f>SUM(SUMIFS('COBRA Output'!$J$2:$J$3049,'COBRA Output'!$A$2:$A$3049,Calculations!CL$2,'COBRA Output'!$AQ$2:$AQ$3049,Calculations!$B33),SUMIFS('COBRA Output'!$K$2:$K$3049,'COBRA Output'!$A$2:$A$3049,Calculations!CL$2,'COBRA Output'!$AQ$2:$AQ$3049,Calculations!$B33),SUMIFS('COBRA Output'!$L$2:$L$3049,'COBRA Output'!$A$2:$A$3049,Calculations!CL$2,'COBRA Output'!$AQ$2:$AQ$3049,Calculations!$B33))</f>
        <v/>
      </c>
      <c r="CM33">
        <f>SUM(SUMIFS('COBRA Output'!$J$2:$J$3049,'COBRA Output'!$A$2:$A$3049,Calculations!CM$2,'COBRA Output'!$AQ$2:$AQ$3049,Calculations!$B33),SUMIFS('COBRA Output'!$K$2:$K$3049,'COBRA Output'!$A$2:$A$3049,Calculations!CM$2,'COBRA Output'!$AQ$2:$AQ$3049,Calculations!$B33),SUMIFS('COBRA Output'!$L$2:$L$3049,'COBRA Output'!$A$2:$A$3049,Calculations!CM$2,'COBRA Output'!$AQ$2:$AQ$3049,Calculations!$B33))</f>
        <v/>
      </c>
      <c r="CN33">
        <f>SUM(SUMIFS('COBRA Output'!$J$2:$J$3049,'COBRA Output'!$A$2:$A$3049,Calculations!CN$2,'COBRA Output'!$AQ$2:$AQ$3049,Calculations!$B33),SUMIFS('COBRA Output'!$K$2:$K$3049,'COBRA Output'!$A$2:$A$3049,Calculations!CN$2,'COBRA Output'!$AQ$2:$AQ$3049,Calculations!$B33),SUMIFS('COBRA Output'!$L$2:$L$3049,'COBRA Output'!$A$2:$A$3049,Calculations!CN$2,'COBRA Output'!$AQ$2:$AQ$3049,Calculations!$B33))</f>
        <v/>
      </c>
      <c r="CO33">
        <f>SUM(SUMIFS('COBRA Output'!$J$2:$J$3049,'COBRA Output'!$A$2:$A$3049,Calculations!CO$2,'COBRA Output'!$AQ$2:$AQ$3049,Calculations!$B33),SUMIFS('COBRA Output'!$K$2:$K$3049,'COBRA Output'!$A$2:$A$3049,Calculations!CO$2,'COBRA Output'!$AQ$2:$AQ$3049,Calculations!$B33),SUMIFS('COBRA Output'!$L$2:$L$3049,'COBRA Output'!$A$2:$A$3049,Calculations!CO$2,'COBRA Output'!$AQ$2:$AQ$3049,Calculations!$B33))</f>
        <v/>
      </c>
      <c r="CP33">
        <f>SUM(SUMIFS('COBRA Output'!$J$2:$J$3049,'COBRA Output'!$A$2:$A$3049,Calculations!CP$2,'COBRA Output'!$AQ$2:$AQ$3049,Calculations!$B33),SUMIFS('COBRA Output'!$K$2:$K$3049,'COBRA Output'!$A$2:$A$3049,Calculations!CP$2,'COBRA Output'!$AQ$2:$AQ$3049,Calculations!$B33),SUMIFS('COBRA Output'!$L$2:$L$3049,'COBRA Output'!$A$2:$A$3049,Calculations!CP$2,'COBRA Output'!$AQ$2:$AQ$3049,Calculations!$B33))</f>
        <v/>
      </c>
      <c r="CQ33">
        <f>SUM(SUMIFS('COBRA Output'!$J$2:$J$3049,'COBRA Output'!$A$2:$A$3049,Calculations!CQ$2,'COBRA Output'!$AQ$2:$AQ$3049,Calculations!$B33),SUMIFS('COBRA Output'!$K$2:$K$3049,'COBRA Output'!$A$2:$A$3049,Calculations!CQ$2,'COBRA Output'!$AQ$2:$AQ$3049,Calculations!$B33),SUMIFS('COBRA Output'!$L$2:$L$3049,'COBRA Output'!$A$2:$A$3049,Calculations!CQ$2,'COBRA Output'!$AQ$2:$AQ$3049,Calculations!$B33))</f>
        <v/>
      </c>
      <c r="CR33">
        <f>SUM(SUMIFS('COBRA Output'!$J$2:$J$3049,'COBRA Output'!$A$2:$A$3049,Calculations!CR$2,'COBRA Output'!$AQ$2:$AQ$3049,Calculations!$B33),SUMIFS('COBRA Output'!$K$2:$K$3049,'COBRA Output'!$A$2:$A$3049,Calculations!CR$2,'COBRA Output'!$AQ$2:$AQ$3049,Calculations!$B33),SUMIFS('COBRA Output'!$L$2:$L$3049,'COBRA Output'!$A$2:$A$3049,Calculations!CR$2,'COBRA Output'!$AQ$2:$AQ$3049,Calculations!$B33))</f>
        <v/>
      </c>
      <c r="CS33">
        <f>SUM(SUMIFS('COBRA Output'!$J$2:$J$3049,'COBRA Output'!$A$2:$A$3049,Calculations!CS$2,'COBRA Output'!$AQ$2:$AQ$3049,Calculations!$B33),SUMIFS('COBRA Output'!$K$2:$K$3049,'COBRA Output'!$A$2:$A$3049,Calculations!CS$2,'COBRA Output'!$AQ$2:$AQ$3049,Calculations!$B33),SUMIFS('COBRA Output'!$L$2:$L$3049,'COBRA Output'!$A$2:$A$3049,Calculations!CS$2,'COBRA Output'!$AQ$2:$AQ$3049,Calculations!$B33))</f>
        <v/>
      </c>
      <c r="CT33">
        <f>SUM(SUMIFS('COBRA Output'!$J$2:$J$3049,'COBRA Output'!$A$2:$A$3049,Calculations!CT$2,'COBRA Output'!$AQ$2:$AQ$3049,Calculations!$B33),SUMIFS('COBRA Output'!$K$2:$K$3049,'COBRA Output'!$A$2:$A$3049,Calculations!CT$2,'COBRA Output'!$AQ$2:$AQ$3049,Calculations!$B33),SUMIFS('COBRA Output'!$L$2:$L$3049,'COBRA Output'!$A$2:$A$3049,Calculations!CT$2,'COBRA Output'!$AQ$2:$AQ$3049,Calculations!$B33))</f>
        <v/>
      </c>
      <c r="CU33">
        <f>SUM(SUMIFS('COBRA Output'!$J$2:$J$3049,'COBRA Output'!$A$2:$A$3049,Calculations!CU$2,'COBRA Output'!$AQ$2:$AQ$3049,Calculations!$B33),SUMIFS('COBRA Output'!$K$2:$K$3049,'COBRA Output'!$A$2:$A$3049,Calculations!CU$2,'COBRA Output'!$AQ$2:$AQ$3049,Calculations!$B33),SUMIFS('COBRA Output'!$L$2:$L$3049,'COBRA Output'!$A$2:$A$3049,Calculations!CU$2,'COBRA Output'!$AQ$2:$AQ$3049,Calculations!$B33))</f>
        <v/>
      </c>
      <c r="CV33">
        <f>SUM(SUMIFS('COBRA Output'!$J$2:$J$3049,'COBRA Output'!$A$2:$A$3049,Calculations!CV$2,'COBRA Output'!$AQ$2:$AQ$3049,Calculations!$B33),SUMIFS('COBRA Output'!$K$2:$K$3049,'COBRA Output'!$A$2:$A$3049,Calculations!CV$2,'COBRA Output'!$AQ$2:$AQ$3049,Calculations!$B33),SUMIFS('COBRA Output'!$L$2:$L$3049,'COBRA Output'!$A$2:$A$3049,Calculations!CV$2,'COBRA Output'!$AQ$2:$AQ$3049,Calculations!$B33))</f>
        <v/>
      </c>
      <c r="CW33">
        <f>SUMIFS('COBRA Output'!$N$2:$N$3049,'COBRA Output'!$A$2:$A$3049,Calculations!CW$2,'COBRA Output'!$AQ$2:$AQ$3049,Calculations!$B33)</f>
        <v/>
      </c>
      <c r="CX33">
        <f>SUMIFS('COBRA Output'!$N$2:$N$3049,'COBRA Output'!$A$2:$A$3049,Calculations!CX$2,'COBRA Output'!$AQ$2:$AQ$3049,Calculations!$B33)</f>
        <v/>
      </c>
      <c r="CY33">
        <f>SUMIFS('COBRA Output'!$N$2:$N$3049,'COBRA Output'!$A$2:$A$3049,Calculations!CY$2,'COBRA Output'!$AQ$2:$AQ$3049,Calculations!$B33)</f>
        <v/>
      </c>
      <c r="CZ33">
        <f>SUMIFS('COBRA Output'!$N$2:$N$3049,'COBRA Output'!$A$2:$A$3049,Calculations!CZ$2,'COBRA Output'!$AQ$2:$AQ$3049,Calculations!$B33)</f>
        <v/>
      </c>
      <c r="DA33">
        <f>SUMIFS('COBRA Output'!$N$2:$N$3049,'COBRA Output'!$A$2:$A$3049,Calculations!DA$2,'COBRA Output'!$AQ$2:$AQ$3049,Calculations!$B33)</f>
        <v/>
      </c>
      <c r="DB33">
        <f>SUMIFS('COBRA Output'!$N$2:$N$3049,'COBRA Output'!$A$2:$A$3049,Calculations!DB$2,'COBRA Output'!$AQ$2:$AQ$3049,Calculations!$B33)</f>
        <v/>
      </c>
      <c r="DC33">
        <f>SUMIFS('COBRA Output'!$N$2:$N$3049,'COBRA Output'!$A$2:$A$3049,Calculations!DC$2,'COBRA Output'!$AQ$2:$AQ$3049,Calculations!$B33)</f>
        <v/>
      </c>
      <c r="DD33">
        <f>SUMIFS('COBRA Output'!$N$2:$N$3049,'COBRA Output'!$A$2:$A$3049,Calculations!DD$2,'COBRA Output'!$AQ$2:$AQ$3049,Calculations!$B33)</f>
        <v/>
      </c>
      <c r="DE33">
        <f>SUMIFS('COBRA Output'!$N$2:$N$3049,'COBRA Output'!$A$2:$A$3049,Calculations!DE$2,'COBRA Output'!$AQ$2:$AQ$3049,Calculations!$B33)</f>
        <v/>
      </c>
      <c r="DF33">
        <f>SUMIFS('COBRA Output'!$N$2:$N$3049,'COBRA Output'!$A$2:$A$3049,Calculations!DF$2,'COBRA Output'!$AQ$2:$AQ$3049,Calculations!$B33)</f>
        <v/>
      </c>
      <c r="DG33">
        <f>SUMIFS('COBRA Output'!$N$2:$N$3049,'COBRA Output'!$A$2:$A$3049,Calculations!DG$2,'COBRA Output'!$AQ$2:$AQ$3049,Calculations!$B33)</f>
        <v/>
      </c>
      <c r="DH33">
        <f>SUMIFS('COBRA Output'!$N$2:$N$3049,'COBRA Output'!$A$2:$A$3049,Calculations!DH$2,'COBRA Output'!$AQ$2:$AQ$3049,Calculations!$B33)</f>
        <v/>
      </c>
      <c r="DI33">
        <f>SUMIFS('COBRA Output'!$O$2:$O$3049,'COBRA Output'!$A$2:$A$3049,Calculations!DI$2,'COBRA Output'!$AQ$2:$AQ$3049,Calculations!$B33)</f>
        <v/>
      </c>
      <c r="DJ33">
        <f>SUMIFS('COBRA Output'!$O$2:$O$3049,'COBRA Output'!$A$2:$A$3049,Calculations!DJ$2,'COBRA Output'!$AQ$2:$AQ$3049,Calculations!$B33)</f>
        <v/>
      </c>
      <c r="DK33">
        <f>SUMIFS('COBRA Output'!$O$2:$O$3049,'COBRA Output'!$A$2:$A$3049,Calculations!DK$2,'COBRA Output'!$AQ$2:$AQ$3049,Calculations!$B33)</f>
        <v/>
      </c>
      <c r="DL33">
        <f>SUMIFS('COBRA Output'!$O$2:$O$3049,'COBRA Output'!$A$2:$A$3049,Calculations!DL$2,'COBRA Output'!$AQ$2:$AQ$3049,Calculations!$B33)</f>
        <v/>
      </c>
      <c r="DM33">
        <f>SUMIFS('COBRA Output'!$O$2:$O$3049,'COBRA Output'!$A$2:$A$3049,Calculations!DM$2,'COBRA Output'!$AQ$2:$AQ$3049,Calculations!$B33)</f>
        <v/>
      </c>
      <c r="DN33">
        <f>SUMIFS('COBRA Output'!$O$2:$O$3049,'COBRA Output'!$A$2:$A$3049,Calculations!DN$2,'COBRA Output'!$AQ$2:$AQ$3049,Calculations!$B33)</f>
        <v/>
      </c>
      <c r="DO33">
        <f>SUMIFS('COBRA Output'!$O$2:$O$3049,'COBRA Output'!$A$2:$A$3049,Calculations!DO$2,'COBRA Output'!$AQ$2:$AQ$3049,Calculations!$B33)</f>
        <v/>
      </c>
      <c r="DP33">
        <f>SUMIFS('COBRA Output'!$O$2:$O$3049,'COBRA Output'!$A$2:$A$3049,Calculations!DP$2,'COBRA Output'!$AQ$2:$AQ$3049,Calculations!$B33)</f>
        <v/>
      </c>
      <c r="DQ33">
        <f>SUMIFS('COBRA Output'!$O$2:$O$3049,'COBRA Output'!$A$2:$A$3049,Calculations!DQ$2,'COBRA Output'!$AQ$2:$AQ$3049,Calculations!$B33)</f>
        <v/>
      </c>
      <c r="DR33">
        <f>SUMIFS('COBRA Output'!$O$2:$O$3049,'COBRA Output'!$A$2:$A$3049,Calculations!DR$2,'COBRA Output'!$AQ$2:$AQ$3049,Calculations!$B33)</f>
        <v/>
      </c>
      <c r="DS33">
        <f>SUMIFS('COBRA Output'!$O$2:$O$3049,'COBRA Output'!$A$2:$A$3049,Calculations!DS$2,'COBRA Output'!$AQ$2:$AQ$3049,Calculations!$B33)</f>
        <v/>
      </c>
      <c r="DT33">
        <f>SUMIFS('COBRA Output'!$O$2:$O$3049,'COBRA Output'!$A$2:$A$3049,Calculations!DT$2,'COBRA Output'!$AQ$2:$AQ$3049,Calculations!$B33)</f>
        <v/>
      </c>
      <c r="DU33">
        <f>AVERAGE(SUMIFS('COBRA Output'!$H$2:$H$3049,'COBRA Output'!$A$2:$A$3049,Calculations!DU$2,'COBRA Output'!$AQ$2:$AQ$3049,Calculations!$B33),SUMIFS('COBRA Output'!$I$2:$I$3049,'COBRA Output'!$A$2:$A$3049,Calculations!DU$2,'COBRA Output'!$AQ$2:$AQ$3049,Calculations!$B33))</f>
        <v/>
      </c>
      <c r="DV33">
        <f>AVERAGE(SUMIFS('COBRA Output'!$H$2:$H$3049,'COBRA Output'!$A$2:$A$3049,Calculations!DV$2,'COBRA Output'!$AQ$2:$AQ$3049,Calculations!$B33),SUMIFS('COBRA Output'!$I$2:$I$3049,'COBRA Output'!$A$2:$A$3049,Calculations!DV$2,'COBRA Output'!$AQ$2:$AQ$3049,Calculations!$B33))</f>
        <v/>
      </c>
      <c r="DW33">
        <f>AVERAGE(SUMIFS('COBRA Output'!$H$2:$H$3049,'COBRA Output'!$A$2:$A$3049,Calculations!DW$2,'COBRA Output'!$AQ$2:$AQ$3049,Calculations!$B33),SUMIFS('COBRA Output'!$I$2:$I$3049,'COBRA Output'!$A$2:$A$3049,Calculations!DW$2,'COBRA Output'!$AQ$2:$AQ$3049,Calculations!$B33))</f>
        <v/>
      </c>
      <c r="DX33">
        <f>AVERAGE(SUMIFS('COBRA Output'!$H$2:$H$3049,'COBRA Output'!$A$2:$A$3049,Calculations!DX$2,'COBRA Output'!$AQ$2:$AQ$3049,Calculations!$B33),SUMIFS('COBRA Output'!$I$2:$I$3049,'COBRA Output'!$A$2:$A$3049,Calculations!DX$2,'COBRA Output'!$AQ$2:$AQ$3049,Calculations!$B33))</f>
        <v/>
      </c>
      <c r="DY33">
        <f>AVERAGE(SUMIFS('COBRA Output'!$H$2:$H$3049,'COBRA Output'!$A$2:$A$3049,Calculations!DY$2,'COBRA Output'!$AQ$2:$AQ$3049,Calculations!$B33),SUMIFS('COBRA Output'!$I$2:$I$3049,'COBRA Output'!$A$2:$A$3049,Calculations!DY$2,'COBRA Output'!$AQ$2:$AQ$3049,Calculations!$B33))</f>
        <v/>
      </c>
      <c r="DZ33">
        <f>AVERAGE(SUMIFS('COBRA Output'!$H$2:$H$3049,'COBRA Output'!$A$2:$A$3049,Calculations!DZ$2,'COBRA Output'!$AQ$2:$AQ$3049,Calculations!$B33),SUMIFS('COBRA Output'!$I$2:$I$3049,'COBRA Output'!$A$2:$A$3049,Calculations!DZ$2,'COBRA Output'!$AQ$2:$AQ$3049,Calculations!$B33))</f>
        <v/>
      </c>
      <c r="EA33">
        <f>AVERAGE(SUMIFS('COBRA Output'!$H$2:$H$3049,'COBRA Output'!$A$2:$A$3049,Calculations!EA$2,'COBRA Output'!$AQ$2:$AQ$3049,Calculations!$B33),SUMIFS('COBRA Output'!$I$2:$I$3049,'COBRA Output'!$A$2:$A$3049,Calculations!EA$2,'COBRA Output'!$AQ$2:$AQ$3049,Calculations!$B33))</f>
        <v/>
      </c>
      <c r="EB33">
        <f>AVERAGE(SUMIFS('COBRA Output'!$H$2:$H$3049,'COBRA Output'!$A$2:$A$3049,Calculations!EB$2,'COBRA Output'!$AQ$2:$AQ$3049,Calculations!$B33),SUMIFS('COBRA Output'!$I$2:$I$3049,'COBRA Output'!$A$2:$A$3049,Calculations!EB$2,'COBRA Output'!$AQ$2:$AQ$3049,Calculations!$B33))</f>
        <v/>
      </c>
      <c r="EC33">
        <f>AVERAGE(SUMIFS('COBRA Output'!$H$2:$H$3049,'COBRA Output'!$A$2:$A$3049,Calculations!EC$2,'COBRA Output'!$AQ$2:$AQ$3049,Calculations!$B33),SUMIFS('COBRA Output'!$I$2:$I$3049,'COBRA Output'!$A$2:$A$3049,Calculations!EC$2,'COBRA Output'!$AQ$2:$AQ$3049,Calculations!$B33))</f>
        <v/>
      </c>
      <c r="ED33">
        <f>AVERAGE(SUMIFS('COBRA Output'!$H$2:$H$3049,'COBRA Output'!$A$2:$A$3049,Calculations!ED$2,'COBRA Output'!$AQ$2:$AQ$3049,Calculations!$B33),SUMIFS('COBRA Output'!$I$2:$I$3049,'COBRA Output'!$A$2:$A$3049,Calculations!ED$2,'COBRA Output'!$AQ$2:$AQ$3049,Calculations!$B33))</f>
        <v/>
      </c>
      <c r="EE33">
        <f>AVERAGE(SUMIFS('COBRA Output'!$H$2:$H$3049,'COBRA Output'!$A$2:$A$3049,Calculations!EE$2,'COBRA Output'!$AQ$2:$AQ$3049,Calculations!$B33),SUMIFS('COBRA Output'!$I$2:$I$3049,'COBRA Output'!$A$2:$A$3049,Calculations!EE$2,'COBRA Output'!$AQ$2:$AQ$3049,Calculations!$B33))</f>
        <v/>
      </c>
      <c r="EF33">
        <f>AVERAGE(SUMIFS('COBRA Output'!$H$2:$H$3049,'COBRA Output'!$A$2:$A$3049,Calculations!EF$2,'COBRA Output'!$AQ$2:$AQ$3049,Calculations!$B33),SUMIFS('COBRA Output'!$I$2:$I$3049,'COBRA Output'!$A$2:$A$3049,Calculations!EF$2,'COBRA Output'!$AQ$2:$AQ$3049,Calculations!$B33))</f>
        <v/>
      </c>
    </row>
    <row r="34">
      <c r="A34">
        <f>IF('COBRA Output'!$A33="industry pm25",'COBRA Output'!B33,"")</f>
        <v/>
      </c>
      <c r="B34">
        <f>IF('COBRA Output'!$A33="industry pm25",'COBRA Output'!AQ33,"")</f>
        <v/>
      </c>
      <c r="C34">
        <f>IF('COBRA Output'!$A33="industry pm25",'COBRA Output'!AP33,"")</f>
        <v/>
      </c>
      <c r="D34">
        <f>IF('COBRA Output'!$A33="industry pm25",'COBRA Output'!AR33,"")</f>
        <v/>
      </c>
      <c r="E34">
        <f>AVERAGE(SUMIFS('COBRA Output'!$T$2:$T$3049,'COBRA Output'!$A$2:$A$3049,Calculations!E$2,'COBRA Output'!$AQ$2:$AQ$3049,Calculations!$B34),SUMIFS('COBRA Output'!$U$2:$U$3049,'COBRA Output'!$A$2:$A$3049,Calculations!E$2,'COBRA Output'!$AQ$2:$AQ$3049,Calculations!$B34))</f>
        <v/>
      </c>
      <c r="F34">
        <f>AVERAGE(SUMIFS('COBRA Output'!$T$2:$T$3049,'COBRA Output'!$A$2:$A$3049,Calculations!F$2,'COBRA Output'!$AQ$2:$AQ$3049,Calculations!$B34),SUMIFS('COBRA Output'!$U$2:$U$3049,'COBRA Output'!$A$2:$A$3049,Calculations!F$2,'COBRA Output'!$AQ$2:$AQ$3049,Calculations!$B34))</f>
        <v/>
      </c>
      <c r="G34">
        <f>AVERAGE(SUMIFS('COBRA Output'!$T$2:$T$3049,'COBRA Output'!$A$2:$A$3049,Calculations!G$2,'COBRA Output'!$AQ$2:$AQ$3049,Calculations!$B34),SUMIFS('COBRA Output'!$U$2:$U$3049,'COBRA Output'!$A$2:$A$3049,Calculations!G$2,'COBRA Output'!$AQ$2:$AQ$3049,Calculations!$B34))</f>
        <v/>
      </c>
      <c r="H34">
        <f>AVERAGE(SUMIFS('COBRA Output'!$T$2:$T$3049,'COBRA Output'!$A$2:$A$3049,Calculations!H$2,'COBRA Output'!$AQ$2:$AQ$3049,Calculations!$B34),SUMIFS('COBRA Output'!$U$2:$U$3049,'COBRA Output'!$A$2:$A$3049,Calculations!H$2,'COBRA Output'!$AQ$2:$AQ$3049,Calculations!$B34))</f>
        <v/>
      </c>
      <c r="I34">
        <f>AVERAGE(SUMIFS('COBRA Output'!$T$2:$T$3049,'COBRA Output'!$A$2:$A$3049,Calculations!I$2,'COBRA Output'!$AQ$2:$AQ$3049,Calculations!$B34),SUMIFS('COBRA Output'!$U$2:$U$3049,'COBRA Output'!$A$2:$A$3049,Calculations!I$2,'COBRA Output'!$AQ$2:$AQ$3049,Calculations!$B34))</f>
        <v/>
      </c>
      <c r="J34">
        <f>AVERAGE(SUMIFS('COBRA Output'!$T$2:$T$3049,'COBRA Output'!$A$2:$A$3049,Calculations!J$2,'COBRA Output'!$AQ$2:$AQ$3049,Calculations!$B34),SUMIFS('COBRA Output'!$U$2:$U$3049,'COBRA Output'!$A$2:$A$3049,Calculations!J$2,'COBRA Output'!$AQ$2:$AQ$3049,Calculations!$B34))</f>
        <v/>
      </c>
      <c r="K34">
        <f>AVERAGE(SUMIFS('COBRA Output'!$T$2:$T$3049,'COBRA Output'!$A$2:$A$3049,Calculations!K$2,'COBRA Output'!$AQ$2:$AQ$3049,Calculations!$B34),SUMIFS('COBRA Output'!$U$2:$U$3049,'COBRA Output'!$A$2:$A$3049,Calculations!K$2,'COBRA Output'!$AQ$2:$AQ$3049,Calculations!$B34))</f>
        <v/>
      </c>
      <c r="L34">
        <f>AVERAGE(SUMIFS('COBRA Output'!$T$2:$T$3049,'COBRA Output'!$A$2:$A$3049,Calculations!L$2,'COBRA Output'!$AQ$2:$AQ$3049,Calculations!$B34),SUMIFS('COBRA Output'!$U$2:$U$3049,'COBRA Output'!$A$2:$A$3049,Calculations!L$2,'COBRA Output'!$AQ$2:$AQ$3049,Calculations!$B34))</f>
        <v/>
      </c>
      <c r="M34">
        <f>AVERAGE(SUMIFS('COBRA Output'!$T$2:$T$3049,'COBRA Output'!$A$2:$A$3049,Calculations!M$2,'COBRA Output'!$AQ$2:$AQ$3049,Calculations!$B34),SUMIFS('COBRA Output'!$U$2:$U$3049,'COBRA Output'!$A$2:$A$3049,Calculations!M$2,'COBRA Output'!$AQ$2:$AQ$3049,Calculations!$B34))</f>
        <v/>
      </c>
      <c r="N34">
        <f>AVERAGE(SUMIFS('COBRA Output'!$T$2:$T$3049,'COBRA Output'!$A$2:$A$3049,Calculations!N$2,'COBRA Output'!$AQ$2:$AQ$3049,Calculations!$B34),SUMIFS('COBRA Output'!$U$2:$U$3049,'COBRA Output'!$A$2:$A$3049,Calculations!N$2,'COBRA Output'!$AQ$2:$AQ$3049,Calculations!$B34))</f>
        <v/>
      </c>
      <c r="O34">
        <f>AVERAGE(SUMIFS('COBRA Output'!$T$2:$T$3049,'COBRA Output'!$A$2:$A$3049,Calculations!O$2,'COBRA Output'!$AQ$2:$AQ$3049,Calculations!$B34),SUMIFS('COBRA Output'!$U$2:$U$3049,'COBRA Output'!$A$2:$A$3049,Calculations!O$2,'COBRA Output'!$AQ$2:$AQ$3049,Calculations!$B34))</f>
        <v/>
      </c>
      <c r="P34">
        <f>AVERAGE(SUMIFS('COBRA Output'!$T$2:$T$3049,'COBRA Output'!$A$2:$A$3049,Calculations!P$2,'COBRA Output'!$AQ$2:$AQ$3049,Calculations!$B34),SUMIFS('COBRA Output'!$U$2:$U$3049,'COBRA Output'!$A$2:$A$3049,Calculations!P$2,'COBRA Output'!$AQ$2:$AQ$3049,Calculations!$B34))</f>
        <v/>
      </c>
      <c r="Q34">
        <f>SUMIFS('COBRA Output'!$N$2:$N$3049,'COBRA Output'!$A$2:$A$3049,Calculations!Q$2,'COBRA Output'!$AQ$2:$AQ$3049,Calculations!$B34)</f>
        <v/>
      </c>
      <c r="R34">
        <f>SUMIFS('COBRA Output'!$N$2:$N$3049,'COBRA Output'!$A$2:$A$3049,Calculations!R$2,'COBRA Output'!$AQ$2:$AQ$3049,Calculations!$B34)</f>
        <v/>
      </c>
      <c r="S34">
        <f>SUMIFS('COBRA Output'!$N$2:$N$3049,'COBRA Output'!$A$2:$A$3049,Calculations!S$2,'COBRA Output'!$AQ$2:$AQ$3049,Calculations!$B34)</f>
        <v/>
      </c>
      <c r="T34">
        <f>SUMIFS('COBRA Output'!$N$2:$N$3049,'COBRA Output'!$A$2:$A$3049,Calculations!T$2,'COBRA Output'!$AQ$2:$AQ$3049,Calculations!$B34)</f>
        <v/>
      </c>
      <c r="U34">
        <f>SUMIFS('COBRA Output'!$N$2:$N$3049,'COBRA Output'!$A$2:$A$3049,Calculations!U$2,'COBRA Output'!$AQ$2:$AQ$3049,Calculations!$B34)</f>
        <v/>
      </c>
      <c r="V34">
        <f>SUMIFS('COBRA Output'!$N$2:$N$3049,'COBRA Output'!$A$2:$A$3049,Calculations!V$2,'COBRA Output'!$AQ$2:$AQ$3049,Calculations!$B34)</f>
        <v/>
      </c>
      <c r="W34">
        <f>SUMIFS('COBRA Output'!$N$2:$N$3049,'COBRA Output'!$A$2:$A$3049,Calculations!W$2,'COBRA Output'!$AQ$2:$AQ$3049,Calculations!$B34)</f>
        <v/>
      </c>
      <c r="X34">
        <f>SUMIFS('COBRA Output'!$N$2:$N$3049,'COBRA Output'!$A$2:$A$3049,Calculations!X$2,'COBRA Output'!$AQ$2:$AQ$3049,Calculations!$B34)</f>
        <v/>
      </c>
      <c r="Y34">
        <f>SUMIFS('COBRA Output'!$N$2:$N$3049,'COBRA Output'!$A$2:$A$3049,Calculations!Y$2,'COBRA Output'!$AQ$2:$AQ$3049,Calculations!$B34)</f>
        <v/>
      </c>
      <c r="Z34">
        <f>SUMIFS('COBRA Output'!$N$2:$N$3049,'COBRA Output'!$A$2:$A$3049,Calculations!Z$2,'COBRA Output'!$AQ$2:$AQ$3049,Calculations!$B34)</f>
        <v/>
      </c>
      <c r="AA34">
        <f>SUMIFS('COBRA Output'!$N$2:$N$3049,'COBRA Output'!$A$2:$A$3049,Calculations!AA$2,'COBRA Output'!$AQ$2:$AQ$3049,Calculations!$B34)</f>
        <v/>
      </c>
      <c r="AB34">
        <f>SUMIFS('COBRA Output'!$N$2:$N$3049,'COBRA Output'!$A$2:$A$3049,Calculations!AB$2,'COBRA Output'!$AQ$2:$AQ$3049,Calculations!$B34)</f>
        <v/>
      </c>
      <c r="AC34">
        <f>SUMIFS('COBRA Output'!$G$2:$G$3049,'COBRA Output'!$A$2:$A$3049,Calculations!AC$2,'COBRA Output'!$AQ$2:$AQ$3049,Calculations!$B34)</f>
        <v/>
      </c>
      <c r="AD34">
        <f>SUMIFS('COBRA Output'!$G$2:$G$3049,'COBRA Output'!$A$2:$A$3049,Calculations!AD$2,'COBRA Output'!$AQ$2:$AQ$3049,Calculations!$B34)</f>
        <v/>
      </c>
      <c r="AE34">
        <f>SUMIFS('COBRA Output'!$G$2:$G$3049,'COBRA Output'!$A$2:$A$3049,Calculations!AE$2,'COBRA Output'!$AQ$2:$AQ$3049,Calculations!$B34)</f>
        <v/>
      </c>
      <c r="AF34">
        <f>SUMIFS('COBRA Output'!$G$2:$G$3049,'COBRA Output'!$A$2:$A$3049,Calculations!AF$2,'COBRA Output'!$AQ$2:$AQ$3049,Calculations!$B34)</f>
        <v/>
      </c>
      <c r="AG34">
        <f>SUMIFS('COBRA Output'!$G$2:$G$3049,'COBRA Output'!$A$2:$A$3049,Calculations!AG$2,'COBRA Output'!$AQ$2:$AQ$3049,Calculations!$B34)</f>
        <v/>
      </c>
      <c r="AH34">
        <f>SUMIFS('COBRA Output'!$G$2:$G$3049,'COBRA Output'!$A$2:$A$3049,Calculations!AH$2,'COBRA Output'!$AQ$2:$AQ$3049,Calculations!$B34)</f>
        <v/>
      </c>
      <c r="AI34">
        <f>SUMIFS('COBRA Output'!$G$2:$G$3049,'COBRA Output'!$A$2:$A$3049,Calculations!AI$2,'COBRA Output'!$AQ$2:$AQ$3049,Calculations!$B34)</f>
        <v/>
      </c>
      <c r="AJ34">
        <f>SUMIFS('COBRA Output'!$G$2:$G$3049,'COBRA Output'!$A$2:$A$3049,Calculations!AJ$2,'COBRA Output'!$AQ$2:$AQ$3049,Calculations!$B34)</f>
        <v/>
      </c>
      <c r="AK34">
        <f>SUMIFS('COBRA Output'!$G$2:$G$3049,'COBRA Output'!$A$2:$A$3049,Calculations!AK$2,'COBRA Output'!$AQ$2:$AQ$3049,Calculations!$B34)</f>
        <v/>
      </c>
      <c r="AL34">
        <f>SUMIFS('COBRA Output'!$G$2:$G$3049,'COBRA Output'!$A$2:$A$3049,Calculations!AL$2,'COBRA Output'!$AQ$2:$AQ$3049,Calculations!$B34)</f>
        <v/>
      </c>
      <c r="AM34">
        <f>SUMIFS('COBRA Output'!$G$2:$G$3049,'COBRA Output'!$A$2:$A$3049,Calculations!AM$2,'COBRA Output'!$AQ$2:$AQ$3049,Calculations!$B34)</f>
        <v/>
      </c>
      <c r="AN34">
        <f>SUMIFS('COBRA Output'!$G$2:$G$3049,'COBRA Output'!$A$2:$A$3049,Calculations!AN$2,'COBRA Output'!$AQ$2:$AQ$3049,Calculations!$B34)</f>
        <v/>
      </c>
      <c r="AO34">
        <f>SUMIFS('COBRA Output'!$R$2:$R$3049,'COBRA Output'!$A$2:$A$3049,Calculations!AO$2,'COBRA Output'!$AQ$2:$AQ$3049,Calculations!$B34)</f>
        <v/>
      </c>
      <c r="AP34">
        <f>SUMIFS('COBRA Output'!$R$2:$R$3049,'COBRA Output'!$A$2:$A$3049,Calculations!AP$2,'COBRA Output'!$AQ$2:$AQ$3049,Calculations!$B34)</f>
        <v/>
      </c>
      <c r="AQ34">
        <f>SUMIFS('COBRA Output'!$R$2:$R$3049,'COBRA Output'!$A$2:$A$3049,Calculations!AQ$2,'COBRA Output'!$AQ$2:$AQ$3049,Calculations!$B34)</f>
        <v/>
      </c>
      <c r="AR34">
        <f>SUMIFS('COBRA Output'!$R$2:$R$3049,'COBRA Output'!$A$2:$A$3049,Calculations!AR$2,'COBRA Output'!$AQ$2:$AQ$3049,Calculations!$B34)</f>
        <v/>
      </c>
      <c r="AS34">
        <f>SUMIFS('COBRA Output'!$R$2:$R$3049,'COBRA Output'!$A$2:$A$3049,Calculations!AS$2,'COBRA Output'!$AQ$2:$AQ$3049,Calculations!$B34)</f>
        <v/>
      </c>
      <c r="AT34">
        <f>SUMIFS('COBRA Output'!$R$2:$R$3049,'COBRA Output'!$A$2:$A$3049,Calculations!AT$2,'COBRA Output'!$AQ$2:$AQ$3049,Calculations!$B34)</f>
        <v/>
      </c>
      <c r="AU34">
        <f>SUMIFS('COBRA Output'!$R$2:$R$3049,'COBRA Output'!$A$2:$A$3049,Calculations!AU$2,'COBRA Output'!$AQ$2:$AQ$3049,Calculations!$B34)</f>
        <v/>
      </c>
      <c r="AV34">
        <f>SUMIFS('COBRA Output'!$R$2:$R$3049,'COBRA Output'!$A$2:$A$3049,Calculations!AV$2,'COBRA Output'!$AQ$2:$AQ$3049,Calculations!$B34)</f>
        <v/>
      </c>
      <c r="AW34">
        <f>SUMIFS('COBRA Output'!$R$2:$R$3049,'COBRA Output'!$A$2:$A$3049,Calculations!AW$2,'COBRA Output'!$AQ$2:$AQ$3049,Calculations!$B34)</f>
        <v/>
      </c>
      <c r="AX34">
        <f>SUMIFS('COBRA Output'!$R$2:$R$3049,'COBRA Output'!$A$2:$A$3049,Calculations!AX$2,'COBRA Output'!$AQ$2:$AQ$3049,Calculations!$B34)</f>
        <v/>
      </c>
      <c r="AY34">
        <f>SUMIFS('COBRA Output'!$R$2:$R$3049,'COBRA Output'!$A$2:$A$3049,Calculations!AY$2,'COBRA Output'!$AQ$2:$AQ$3049,Calculations!$B34)</f>
        <v/>
      </c>
      <c r="AZ34">
        <f>SUMIFS('COBRA Output'!$R$2:$R$3049,'COBRA Output'!$A$2:$A$3049,Calculations!AZ$2,'COBRA Output'!$AQ$2:$AQ$3049,Calculations!$B34)</f>
        <v/>
      </c>
      <c r="BA34">
        <f>SUMIFS('COBRA Output'!$W$2:$W$3049,'COBRA Output'!$A$2:$A$3049,Calculations!BA$2,'COBRA Output'!$AQ$2:$AQ$3049,Calculations!$B34)</f>
        <v/>
      </c>
      <c r="BB34">
        <f>SUMIFS('COBRA Output'!$W$2:$W$3049,'COBRA Output'!$A$2:$A$3049,Calculations!BB$2,'COBRA Output'!$AQ$2:$AQ$3049,Calculations!$B34)</f>
        <v/>
      </c>
      <c r="BC34">
        <f>SUMIFS('COBRA Output'!$W$2:$W$3049,'COBRA Output'!$A$2:$A$3049,Calculations!BC$2,'COBRA Output'!$AQ$2:$AQ$3049,Calculations!$B34)</f>
        <v/>
      </c>
      <c r="BD34">
        <f>SUMIFS('COBRA Output'!$W$2:$W$3049,'COBRA Output'!$A$2:$A$3049,Calculations!BD$2,'COBRA Output'!$AQ$2:$AQ$3049,Calculations!$B34)</f>
        <v/>
      </c>
      <c r="BE34">
        <f>SUMIFS('COBRA Output'!$W$2:$W$3049,'COBRA Output'!$A$2:$A$3049,Calculations!BE$2,'COBRA Output'!$AQ$2:$AQ$3049,Calculations!$B34)</f>
        <v/>
      </c>
      <c r="BF34">
        <f>SUMIFS('COBRA Output'!$W$2:$W$3049,'COBRA Output'!$A$2:$A$3049,Calculations!BF$2,'COBRA Output'!$AQ$2:$AQ$3049,Calculations!$B34)</f>
        <v/>
      </c>
      <c r="BG34">
        <f>SUMIFS('COBRA Output'!$W$2:$W$3049,'COBRA Output'!$A$2:$A$3049,Calculations!BG$2,'COBRA Output'!$AQ$2:$AQ$3049,Calculations!$B34)</f>
        <v/>
      </c>
      <c r="BH34">
        <f>SUMIFS('COBRA Output'!$W$2:$W$3049,'COBRA Output'!$A$2:$A$3049,Calculations!BH$2,'COBRA Output'!$AQ$2:$AQ$3049,Calculations!$B34)</f>
        <v/>
      </c>
      <c r="BI34">
        <f>SUMIFS('COBRA Output'!$W$2:$W$3049,'COBRA Output'!$A$2:$A$3049,Calculations!BI$2,'COBRA Output'!$AQ$2:$AQ$3049,Calculations!$B34)</f>
        <v/>
      </c>
      <c r="BJ34">
        <f>SUMIFS('COBRA Output'!$W$2:$W$3049,'COBRA Output'!$A$2:$A$3049,Calculations!BJ$2,'COBRA Output'!$AQ$2:$AQ$3049,Calculations!$B34)</f>
        <v/>
      </c>
      <c r="BK34">
        <f>SUMIFS('COBRA Output'!$W$2:$W$3049,'COBRA Output'!$A$2:$A$3049,Calculations!BK$2,'COBRA Output'!$AQ$2:$AQ$3049,Calculations!$B34)</f>
        <v/>
      </c>
      <c r="BL34">
        <f>SUMIFS('COBRA Output'!$W$2:$W$3049,'COBRA Output'!$A$2:$A$3049,Calculations!BL$2,'COBRA Output'!$AQ$2:$AQ$3049,Calculations!$B34)</f>
        <v/>
      </c>
      <c r="BM34">
        <f>SUMIFS('COBRA Output'!$S$2:$S$3049,'COBRA Output'!$A$2:$A$3049,Calculations!BM$2,'COBRA Output'!$AQ$2:$AQ$3049,Calculations!$B34)</f>
        <v/>
      </c>
      <c r="BN34">
        <f>SUMIFS('COBRA Output'!$S$2:$S$3049,'COBRA Output'!$A$2:$A$3049,Calculations!BN$2,'COBRA Output'!$AQ$2:$AQ$3049,Calculations!$B34)</f>
        <v/>
      </c>
      <c r="BO34">
        <f>SUMIFS('COBRA Output'!$S$2:$S$3049,'COBRA Output'!$A$2:$A$3049,Calculations!BO$2,'COBRA Output'!$AQ$2:$AQ$3049,Calculations!$B34)</f>
        <v/>
      </c>
      <c r="BP34">
        <f>SUMIFS('COBRA Output'!$S$2:$S$3049,'COBRA Output'!$A$2:$A$3049,Calculations!BP$2,'COBRA Output'!$AQ$2:$AQ$3049,Calculations!$B34)</f>
        <v/>
      </c>
      <c r="BQ34">
        <f>SUMIFS('COBRA Output'!$S$2:$S$3049,'COBRA Output'!$A$2:$A$3049,Calculations!BQ$2,'COBRA Output'!$AQ$2:$AQ$3049,Calculations!$B34)</f>
        <v/>
      </c>
      <c r="BR34">
        <f>SUMIFS('COBRA Output'!$S$2:$S$3049,'COBRA Output'!$A$2:$A$3049,Calculations!BR$2,'COBRA Output'!$AQ$2:$AQ$3049,Calculations!$B34)</f>
        <v/>
      </c>
      <c r="BS34">
        <f>SUMIFS('COBRA Output'!$S$2:$S$3049,'COBRA Output'!$A$2:$A$3049,Calculations!BS$2,'COBRA Output'!$AQ$2:$AQ$3049,Calculations!$B34)</f>
        <v/>
      </c>
      <c r="BT34">
        <f>SUMIFS('COBRA Output'!$S$2:$S$3049,'COBRA Output'!$A$2:$A$3049,Calculations!BT$2,'COBRA Output'!$AQ$2:$AQ$3049,Calculations!$B34)</f>
        <v/>
      </c>
      <c r="BU34">
        <f>SUMIFS('COBRA Output'!$S$2:$S$3049,'COBRA Output'!$A$2:$A$3049,Calculations!BU$2,'COBRA Output'!$AQ$2:$AQ$3049,Calculations!$B34)</f>
        <v/>
      </c>
      <c r="BV34">
        <f>SUMIFS('COBRA Output'!$S$2:$S$3049,'COBRA Output'!$A$2:$A$3049,Calculations!BV$2,'COBRA Output'!$AQ$2:$AQ$3049,Calculations!$B34)</f>
        <v/>
      </c>
      <c r="BW34">
        <f>SUMIFS('COBRA Output'!$S$2:$S$3049,'COBRA Output'!$A$2:$A$3049,Calculations!BW$2,'COBRA Output'!$AQ$2:$AQ$3049,Calculations!$B34)</f>
        <v/>
      </c>
      <c r="BX34">
        <f>SUMIFS('COBRA Output'!$S$2:$S$3049,'COBRA Output'!$A$2:$A$3049,Calculations!BX$2,'COBRA Output'!$AQ$2:$AQ$3049,Calculations!$B34)</f>
        <v/>
      </c>
      <c r="BY34">
        <f>SUMIFS('COBRA Output'!$X$2:$X$3049,'COBRA Output'!$A$2:$A$3049,Calculations!BY$2,'COBRA Output'!$AQ$2:$AQ$3049,Calculations!$B34)</f>
        <v/>
      </c>
      <c r="BZ34">
        <f>SUMIFS('COBRA Output'!$X$2:$X$3049,'COBRA Output'!$A$2:$A$3049,Calculations!BZ$2,'COBRA Output'!$AQ$2:$AQ$3049,Calculations!$B34)</f>
        <v/>
      </c>
      <c r="CA34">
        <f>SUMIFS('COBRA Output'!$X$2:$X$3049,'COBRA Output'!$A$2:$A$3049,Calculations!CA$2,'COBRA Output'!$AQ$2:$AQ$3049,Calculations!$B34)</f>
        <v/>
      </c>
      <c r="CB34">
        <f>SUMIFS('COBRA Output'!$X$2:$X$3049,'COBRA Output'!$A$2:$A$3049,Calculations!CB$2,'COBRA Output'!$AQ$2:$AQ$3049,Calculations!$B34)</f>
        <v/>
      </c>
      <c r="CC34">
        <f>SUMIFS('COBRA Output'!$X$2:$X$3049,'COBRA Output'!$A$2:$A$3049,Calculations!CC$2,'COBRA Output'!$AQ$2:$AQ$3049,Calculations!$B34)</f>
        <v/>
      </c>
      <c r="CD34">
        <f>SUMIFS('COBRA Output'!$X$2:$X$3049,'COBRA Output'!$A$2:$A$3049,Calculations!CD$2,'COBRA Output'!$AQ$2:$AQ$3049,Calculations!$B34)</f>
        <v/>
      </c>
      <c r="CE34">
        <f>SUMIFS('COBRA Output'!$X$2:$X$3049,'COBRA Output'!$A$2:$A$3049,Calculations!CE$2,'COBRA Output'!$AQ$2:$AQ$3049,Calculations!$B34)</f>
        <v/>
      </c>
      <c r="CF34">
        <f>SUMIFS('COBRA Output'!$X$2:$X$3049,'COBRA Output'!$A$2:$A$3049,Calculations!CF$2,'COBRA Output'!$AQ$2:$AQ$3049,Calculations!$B34)</f>
        <v/>
      </c>
      <c r="CG34">
        <f>SUMIFS('COBRA Output'!$X$2:$X$3049,'COBRA Output'!$A$2:$A$3049,Calculations!CG$2,'COBRA Output'!$AQ$2:$AQ$3049,Calculations!$B34)</f>
        <v/>
      </c>
      <c r="CH34">
        <f>SUMIFS('COBRA Output'!$X$2:$X$3049,'COBRA Output'!$A$2:$A$3049,Calculations!CH$2,'COBRA Output'!$AQ$2:$AQ$3049,Calculations!$B34)</f>
        <v/>
      </c>
      <c r="CI34">
        <f>SUMIFS('COBRA Output'!$X$2:$X$3049,'COBRA Output'!$A$2:$A$3049,Calculations!CI$2,'COBRA Output'!$AQ$2:$AQ$3049,Calculations!$B34)</f>
        <v/>
      </c>
      <c r="CJ34">
        <f>SUMIFS('COBRA Output'!$X$2:$X$3049,'COBRA Output'!$A$2:$A$3049,Calculations!CJ$2,'COBRA Output'!$AQ$2:$AQ$3049,Calculations!$B34)</f>
        <v/>
      </c>
      <c r="CK34">
        <f>SUM(SUMIFS('COBRA Output'!$J$2:$J$3049,'COBRA Output'!$A$2:$A$3049,Calculations!CK$2,'COBRA Output'!$AQ$2:$AQ$3049,Calculations!$B34),SUMIFS('COBRA Output'!$K$2:$K$3049,'COBRA Output'!$A$2:$A$3049,Calculations!CK$2,'COBRA Output'!$AQ$2:$AQ$3049,Calculations!$B34),SUMIFS('COBRA Output'!$L$2:$L$3049,'COBRA Output'!$A$2:$A$3049,Calculations!CK$2,'COBRA Output'!$AQ$2:$AQ$3049,Calculations!$B34))</f>
        <v/>
      </c>
      <c r="CL34">
        <f>SUM(SUMIFS('COBRA Output'!$J$2:$J$3049,'COBRA Output'!$A$2:$A$3049,Calculations!CL$2,'COBRA Output'!$AQ$2:$AQ$3049,Calculations!$B34),SUMIFS('COBRA Output'!$K$2:$K$3049,'COBRA Output'!$A$2:$A$3049,Calculations!CL$2,'COBRA Output'!$AQ$2:$AQ$3049,Calculations!$B34),SUMIFS('COBRA Output'!$L$2:$L$3049,'COBRA Output'!$A$2:$A$3049,Calculations!CL$2,'COBRA Output'!$AQ$2:$AQ$3049,Calculations!$B34))</f>
        <v/>
      </c>
      <c r="CM34">
        <f>SUM(SUMIFS('COBRA Output'!$J$2:$J$3049,'COBRA Output'!$A$2:$A$3049,Calculations!CM$2,'COBRA Output'!$AQ$2:$AQ$3049,Calculations!$B34),SUMIFS('COBRA Output'!$K$2:$K$3049,'COBRA Output'!$A$2:$A$3049,Calculations!CM$2,'COBRA Output'!$AQ$2:$AQ$3049,Calculations!$B34),SUMIFS('COBRA Output'!$L$2:$L$3049,'COBRA Output'!$A$2:$A$3049,Calculations!CM$2,'COBRA Output'!$AQ$2:$AQ$3049,Calculations!$B34))</f>
        <v/>
      </c>
      <c r="CN34">
        <f>SUM(SUMIFS('COBRA Output'!$J$2:$J$3049,'COBRA Output'!$A$2:$A$3049,Calculations!CN$2,'COBRA Output'!$AQ$2:$AQ$3049,Calculations!$B34),SUMIFS('COBRA Output'!$K$2:$K$3049,'COBRA Output'!$A$2:$A$3049,Calculations!CN$2,'COBRA Output'!$AQ$2:$AQ$3049,Calculations!$B34),SUMIFS('COBRA Output'!$L$2:$L$3049,'COBRA Output'!$A$2:$A$3049,Calculations!CN$2,'COBRA Output'!$AQ$2:$AQ$3049,Calculations!$B34))</f>
        <v/>
      </c>
      <c r="CO34">
        <f>SUM(SUMIFS('COBRA Output'!$J$2:$J$3049,'COBRA Output'!$A$2:$A$3049,Calculations!CO$2,'COBRA Output'!$AQ$2:$AQ$3049,Calculations!$B34),SUMIFS('COBRA Output'!$K$2:$K$3049,'COBRA Output'!$A$2:$A$3049,Calculations!CO$2,'COBRA Output'!$AQ$2:$AQ$3049,Calculations!$B34),SUMIFS('COBRA Output'!$L$2:$L$3049,'COBRA Output'!$A$2:$A$3049,Calculations!CO$2,'COBRA Output'!$AQ$2:$AQ$3049,Calculations!$B34))</f>
        <v/>
      </c>
      <c r="CP34">
        <f>SUM(SUMIFS('COBRA Output'!$J$2:$J$3049,'COBRA Output'!$A$2:$A$3049,Calculations!CP$2,'COBRA Output'!$AQ$2:$AQ$3049,Calculations!$B34),SUMIFS('COBRA Output'!$K$2:$K$3049,'COBRA Output'!$A$2:$A$3049,Calculations!CP$2,'COBRA Output'!$AQ$2:$AQ$3049,Calculations!$B34),SUMIFS('COBRA Output'!$L$2:$L$3049,'COBRA Output'!$A$2:$A$3049,Calculations!CP$2,'COBRA Output'!$AQ$2:$AQ$3049,Calculations!$B34))</f>
        <v/>
      </c>
      <c r="CQ34">
        <f>SUM(SUMIFS('COBRA Output'!$J$2:$J$3049,'COBRA Output'!$A$2:$A$3049,Calculations!CQ$2,'COBRA Output'!$AQ$2:$AQ$3049,Calculations!$B34),SUMIFS('COBRA Output'!$K$2:$K$3049,'COBRA Output'!$A$2:$A$3049,Calculations!CQ$2,'COBRA Output'!$AQ$2:$AQ$3049,Calculations!$B34),SUMIFS('COBRA Output'!$L$2:$L$3049,'COBRA Output'!$A$2:$A$3049,Calculations!CQ$2,'COBRA Output'!$AQ$2:$AQ$3049,Calculations!$B34))</f>
        <v/>
      </c>
      <c r="CR34">
        <f>SUM(SUMIFS('COBRA Output'!$J$2:$J$3049,'COBRA Output'!$A$2:$A$3049,Calculations!CR$2,'COBRA Output'!$AQ$2:$AQ$3049,Calculations!$B34),SUMIFS('COBRA Output'!$K$2:$K$3049,'COBRA Output'!$A$2:$A$3049,Calculations!CR$2,'COBRA Output'!$AQ$2:$AQ$3049,Calculations!$B34),SUMIFS('COBRA Output'!$L$2:$L$3049,'COBRA Output'!$A$2:$A$3049,Calculations!CR$2,'COBRA Output'!$AQ$2:$AQ$3049,Calculations!$B34))</f>
        <v/>
      </c>
      <c r="CS34">
        <f>SUM(SUMIFS('COBRA Output'!$J$2:$J$3049,'COBRA Output'!$A$2:$A$3049,Calculations!CS$2,'COBRA Output'!$AQ$2:$AQ$3049,Calculations!$B34),SUMIFS('COBRA Output'!$K$2:$K$3049,'COBRA Output'!$A$2:$A$3049,Calculations!CS$2,'COBRA Output'!$AQ$2:$AQ$3049,Calculations!$B34),SUMIFS('COBRA Output'!$L$2:$L$3049,'COBRA Output'!$A$2:$A$3049,Calculations!CS$2,'COBRA Output'!$AQ$2:$AQ$3049,Calculations!$B34))</f>
        <v/>
      </c>
      <c r="CT34">
        <f>SUM(SUMIFS('COBRA Output'!$J$2:$J$3049,'COBRA Output'!$A$2:$A$3049,Calculations!CT$2,'COBRA Output'!$AQ$2:$AQ$3049,Calculations!$B34),SUMIFS('COBRA Output'!$K$2:$K$3049,'COBRA Output'!$A$2:$A$3049,Calculations!CT$2,'COBRA Output'!$AQ$2:$AQ$3049,Calculations!$B34),SUMIFS('COBRA Output'!$L$2:$L$3049,'COBRA Output'!$A$2:$A$3049,Calculations!CT$2,'COBRA Output'!$AQ$2:$AQ$3049,Calculations!$B34))</f>
        <v/>
      </c>
      <c r="CU34">
        <f>SUM(SUMIFS('COBRA Output'!$J$2:$J$3049,'COBRA Output'!$A$2:$A$3049,Calculations!CU$2,'COBRA Output'!$AQ$2:$AQ$3049,Calculations!$B34),SUMIFS('COBRA Output'!$K$2:$K$3049,'COBRA Output'!$A$2:$A$3049,Calculations!CU$2,'COBRA Output'!$AQ$2:$AQ$3049,Calculations!$B34),SUMIFS('COBRA Output'!$L$2:$L$3049,'COBRA Output'!$A$2:$A$3049,Calculations!CU$2,'COBRA Output'!$AQ$2:$AQ$3049,Calculations!$B34))</f>
        <v/>
      </c>
      <c r="CV34">
        <f>SUM(SUMIFS('COBRA Output'!$J$2:$J$3049,'COBRA Output'!$A$2:$A$3049,Calculations!CV$2,'COBRA Output'!$AQ$2:$AQ$3049,Calculations!$B34),SUMIFS('COBRA Output'!$K$2:$K$3049,'COBRA Output'!$A$2:$A$3049,Calculations!CV$2,'COBRA Output'!$AQ$2:$AQ$3049,Calculations!$B34),SUMIFS('COBRA Output'!$L$2:$L$3049,'COBRA Output'!$A$2:$A$3049,Calculations!CV$2,'COBRA Output'!$AQ$2:$AQ$3049,Calculations!$B34))</f>
        <v/>
      </c>
      <c r="CW34">
        <f>SUMIFS('COBRA Output'!$N$2:$N$3049,'COBRA Output'!$A$2:$A$3049,Calculations!CW$2,'COBRA Output'!$AQ$2:$AQ$3049,Calculations!$B34)</f>
        <v/>
      </c>
      <c r="CX34">
        <f>SUMIFS('COBRA Output'!$N$2:$N$3049,'COBRA Output'!$A$2:$A$3049,Calculations!CX$2,'COBRA Output'!$AQ$2:$AQ$3049,Calculations!$B34)</f>
        <v/>
      </c>
      <c r="CY34">
        <f>SUMIFS('COBRA Output'!$N$2:$N$3049,'COBRA Output'!$A$2:$A$3049,Calculations!CY$2,'COBRA Output'!$AQ$2:$AQ$3049,Calculations!$B34)</f>
        <v/>
      </c>
      <c r="CZ34">
        <f>SUMIFS('COBRA Output'!$N$2:$N$3049,'COBRA Output'!$A$2:$A$3049,Calculations!CZ$2,'COBRA Output'!$AQ$2:$AQ$3049,Calculations!$B34)</f>
        <v/>
      </c>
      <c r="DA34">
        <f>SUMIFS('COBRA Output'!$N$2:$N$3049,'COBRA Output'!$A$2:$A$3049,Calculations!DA$2,'COBRA Output'!$AQ$2:$AQ$3049,Calculations!$B34)</f>
        <v/>
      </c>
      <c r="DB34">
        <f>SUMIFS('COBRA Output'!$N$2:$N$3049,'COBRA Output'!$A$2:$A$3049,Calculations!DB$2,'COBRA Output'!$AQ$2:$AQ$3049,Calculations!$B34)</f>
        <v/>
      </c>
      <c r="DC34">
        <f>SUMIFS('COBRA Output'!$N$2:$N$3049,'COBRA Output'!$A$2:$A$3049,Calculations!DC$2,'COBRA Output'!$AQ$2:$AQ$3049,Calculations!$B34)</f>
        <v/>
      </c>
      <c r="DD34">
        <f>SUMIFS('COBRA Output'!$N$2:$N$3049,'COBRA Output'!$A$2:$A$3049,Calculations!DD$2,'COBRA Output'!$AQ$2:$AQ$3049,Calculations!$B34)</f>
        <v/>
      </c>
      <c r="DE34">
        <f>SUMIFS('COBRA Output'!$N$2:$N$3049,'COBRA Output'!$A$2:$A$3049,Calculations!DE$2,'COBRA Output'!$AQ$2:$AQ$3049,Calculations!$B34)</f>
        <v/>
      </c>
      <c r="DF34">
        <f>SUMIFS('COBRA Output'!$N$2:$N$3049,'COBRA Output'!$A$2:$A$3049,Calculations!DF$2,'COBRA Output'!$AQ$2:$AQ$3049,Calculations!$B34)</f>
        <v/>
      </c>
      <c r="DG34">
        <f>SUMIFS('COBRA Output'!$N$2:$N$3049,'COBRA Output'!$A$2:$A$3049,Calculations!DG$2,'COBRA Output'!$AQ$2:$AQ$3049,Calculations!$B34)</f>
        <v/>
      </c>
      <c r="DH34">
        <f>SUMIFS('COBRA Output'!$N$2:$N$3049,'COBRA Output'!$A$2:$A$3049,Calculations!DH$2,'COBRA Output'!$AQ$2:$AQ$3049,Calculations!$B34)</f>
        <v/>
      </c>
      <c r="DI34">
        <f>SUMIFS('COBRA Output'!$O$2:$O$3049,'COBRA Output'!$A$2:$A$3049,Calculations!DI$2,'COBRA Output'!$AQ$2:$AQ$3049,Calculations!$B34)</f>
        <v/>
      </c>
      <c r="DJ34">
        <f>SUMIFS('COBRA Output'!$O$2:$O$3049,'COBRA Output'!$A$2:$A$3049,Calculations!DJ$2,'COBRA Output'!$AQ$2:$AQ$3049,Calculations!$B34)</f>
        <v/>
      </c>
      <c r="DK34">
        <f>SUMIFS('COBRA Output'!$O$2:$O$3049,'COBRA Output'!$A$2:$A$3049,Calculations!DK$2,'COBRA Output'!$AQ$2:$AQ$3049,Calculations!$B34)</f>
        <v/>
      </c>
      <c r="DL34">
        <f>SUMIFS('COBRA Output'!$O$2:$O$3049,'COBRA Output'!$A$2:$A$3049,Calculations!DL$2,'COBRA Output'!$AQ$2:$AQ$3049,Calculations!$B34)</f>
        <v/>
      </c>
      <c r="DM34">
        <f>SUMIFS('COBRA Output'!$O$2:$O$3049,'COBRA Output'!$A$2:$A$3049,Calculations!DM$2,'COBRA Output'!$AQ$2:$AQ$3049,Calculations!$B34)</f>
        <v/>
      </c>
      <c r="DN34">
        <f>SUMIFS('COBRA Output'!$O$2:$O$3049,'COBRA Output'!$A$2:$A$3049,Calculations!DN$2,'COBRA Output'!$AQ$2:$AQ$3049,Calculations!$B34)</f>
        <v/>
      </c>
      <c r="DO34">
        <f>SUMIFS('COBRA Output'!$O$2:$O$3049,'COBRA Output'!$A$2:$A$3049,Calculations!DO$2,'COBRA Output'!$AQ$2:$AQ$3049,Calculations!$B34)</f>
        <v/>
      </c>
      <c r="DP34">
        <f>SUMIFS('COBRA Output'!$O$2:$O$3049,'COBRA Output'!$A$2:$A$3049,Calculations!DP$2,'COBRA Output'!$AQ$2:$AQ$3049,Calculations!$B34)</f>
        <v/>
      </c>
      <c r="DQ34">
        <f>SUMIFS('COBRA Output'!$O$2:$O$3049,'COBRA Output'!$A$2:$A$3049,Calculations!DQ$2,'COBRA Output'!$AQ$2:$AQ$3049,Calculations!$B34)</f>
        <v/>
      </c>
      <c r="DR34">
        <f>SUMIFS('COBRA Output'!$O$2:$O$3049,'COBRA Output'!$A$2:$A$3049,Calculations!DR$2,'COBRA Output'!$AQ$2:$AQ$3049,Calculations!$B34)</f>
        <v/>
      </c>
      <c r="DS34">
        <f>SUMIFS('COBRA Output'!$O$2:$O$3049,'COBRA Output'!$A$2:$A$3049,Calculations!DS$2,'COBRA Output'!$AQ$2:$AQ$3049,Calculations!$B34)</f>
        <v/>
      </c>
      <c r="DT34">
        <f>SUMIFS('COBRA Output'!$O$2:$O$3049,'COBRA Output'!$A$2:$A$3049,Calculations!DT$2,'COBRA Output'!$AQ$2:$AQ$3049,Calculations!$B34)</f>
        <v/>
      </c>
      <c r="DU34">
        <f>AVERAGE(SUMIFS('COBRA Output'!$H$2:$H$3049,'COBRA Output'!$A$2:$A$3049,Calculations!DU$2,'COBRA Output'!$AQ$2:$AQ$3049,Calculations!$B34),SUMIFS('COBRA Output'!$I$2:$I$3049,'COBRA Output'!$A$2:$A$3049,Calculations!DU$2,'COBRA Output'!$AQ$2:$AQ$3049,Calculations!$B34))</f>
        <v/>
      </c>
      <c r="DV34">
        <f>AVERAGE(SUMIFS('COBRA Output'!$H$2:$H$3049,'COBRA Output'!$A$2:$A$3049,Calculations!DV$2,'COBRA Output'!$AQ$2:$AQ$3049,Calculations!$B34),SUMIFS('COBRA Output'!$I$2:$I$3049,'COBRA Output'!$A$2:$A$3049,Calculations!DV$2,'COBRA Output'!$AQ$2:$AQ$3049,Calculations!$B34))</f>
        <v/>
      </c>
      <c r="DW34">
        <f>AVERAGE(SUMIFS('COBRA Output'!$H$2:$H$3049,'COBRA Output'!$A$2:$A$3049,Calculations!DW$2,'COBRA Output'!$AQ$2:$AQ$3049,Calculations!$B34),SUMIFS('COBRA Output'!$I$2:$I$3049,'COBRA Output'!$A$2:$A$3049,Calculations!DW$2,'COBRA Output'!$AQ$2:$AQ$3049,Calculations!$B34))</f>
        <v/>
      </c>
      <c r="DX34">
        <f>AVERAGE(SUMIFS('COBRA Output'!$H$2:$H$3049,'COBRA Output'!$A$2:$A$3049,Calculations!DX$2,'COBRA Output'!$AQ$2:$AQ$3049,Calculations!$B34),SUMIFS('COBRA Output'!$I$2:$I$3049,'COBRA Output'!$A$2:$A$3049,Calculations!DX$2,'COBRA Output'!$AQ$2:$AQ$3049,Calculations!$B34))</f>
        <v/>
      </c>
      <c r="DY34">
        <f>AVERAGE(SUMIFS('COBRA Output'!$H$2:$H$3049,'COBRA Output'!$A$2:$A$3049,Calculations!DY$2,'COBRA Output'!$AQ$2:$AQ$3049,Calculations!$B34),SUMIFS('COBRA Output'!$I$2:$I$3049,'COBRA Output'!$A$2:$A$3049,Calculations!DY$2,'COBRA Output'!$AQ$2:$AQ$3049,Calculations!$B34))</f>
        <v/>
      </c>
      <c r="DZ34">
        <f>AVERAGE(SUMIFS('COBRA Output'!$H$2:$H$3049,'COBRA Output'!$A$2:$A$3049,Calculations!DZ$2,'COBRA Output'!$AQ$2:$AQ$3049,Calculations!$B34),SUMIFS('COBRA Output'!$I$2:$I$3049,'COBRA Output'!$A$2:$A$3049,Calculations!DZ$2,'COBRA Output'!$AQ$2:$AQ$3049,Calculations!$B34))</f>
        <v/>
      </c>
      <c r="EA34">
        <f>AVERAGE(SUMIFS('COBRA Output'!$H$2:$H$3049,'COBRA Output'!$A$2:$A$3049,Calculations!EA$2,'COBRA Output'!$AQ$2:$AQ$3049,Calculations!$B34),SUMIFS('COBRA Output'!$I$2:$I$3049,'COBRA Output'!$A$2:$A$3049,Calculations!EA$2,'COBRA Output'!$AQ$2:$AQ$3049,Calculations!$B34))</f>
        <v/>
      </c>
      <c r="EB34">
        <f>AVERAGE(SUMIFS('COBRA Output'!$H$2:$H$3049,'COBRA Output'!$A$2:$A$3049,Calculations!EB$2,'COBRA Output'!$AQ$2:$AQ$3049,Calculations!$B34),SUMIFS('COBRA Output'!$I$2:$I$3049,'COBRA Output'!$A$2:$A$3049,Calculations!EB$2,'COBRA Output'!$AQ$2:$AQ$3049,Calculations!$B34))</f>
        <v/>
      </c>
      <c r="EC34">
        <f>AVERAGE(SUMIFS('COBRA Output'!$H$2:$H$3049,'COBRA Output'!$A$2:$A$3049,Calculations!EC$2,'COBRA Output'!$AQ$2:$AQ$3049,Calculations!$B34),SUMIFS('COBRA Output'!$I$2:$I$3049,'COBRA Output'!$A$2:$A$3049,Calculations!EC$2,'COBRA Output'!$AQ$2:$AQ$3049,Calculations!$B34))</f>
        <v/>
      </c>
      <c r="ED34">
        <f>AVERAGE(SUMIFS('COBRA Output'!$H$2:$H$3049,'COBRA Output'!$A$2:$A$3049,Calculations!ED$2,'COBRA Output'!$AQ$2:$AQ$3049,Calculations!$B34),SUMIFS('COBRA Output'!$I$2:$I$3049,'COBRA Output'!$A$2:$A$3049,Calculations!ED$2,'COBRA Output'!$AQ$2:$AQ$3049,Calculations!$B34))</f>
        <v/>
      </c>
      <c r="EE34">
        <f>AVERAGE(SUMIFS('COBRA Output'!$H$2:$H$3049,'COBRA Output'!$A$2:$A$3049,Calculations!EE$2,'COBRA Output'!$AQ$2:$AQ$3049,Calculations!$B34),SUMIFS('COBRA Output'!$I$2:$I$3049,'COBRA Output'!$A$2:$A$3049,Calculations!EE$2,'COBRA Output'!$AQ$2:$AQ$3049,Calculations!$B34))</f>
        <v/>
      </c>
      <c r="EF34">
        <f>AVERAGE(SUMIFS('COBRA Output'!$H$2:$H$3049,'COBRA Output'!$A$2:$A$3049,Calculations!EF$2,'COBRA Output'!$AQ$2:$AQ$3049,Calculations!$B34),SUMIFS('COBRA Output'!$I$2:$I$3049,'COBRA Output'!$A$2:$A$3049,Calculations!EF$2,'COBRA Output'!$AQ$2:$AQ$3049,Calculations!$B34))</f>
        <v/>
      </c>
    </row>
    <row r="35">
      <c r="A35">
        <f>IF('COBRA Output'!$A34="industry pm25",'COBRA Output'!B34,"")</f>
        <v/>
      </c>
      <c r="B35">
        <f>IF('COBRA Output'!$A34="industry pm25",'COBRA Output'!AQ34,"")</f>
        <v/>
      </c>
      <c r="C35">
        <f>IF('COBRA Output'!$A34="industry pm25",'COBRA Output'!AP34,"")</f>
        <v/>
      </c>
      <c r="D35">
        <f>IF('COBRA Output'!$A34="industry pm25",'COBRA Output'!AR34,"")</f>
        <v/>
      </c>
      <c r="E35">
        <f>AVERAGE(SUMIFS('COBRA Output'!$T$2:$T$3049,'COBRA Output'!$A$2:$A$3049,Calculations!E$2,'COBRA Output'!$AQ$2:$AQ$3049,Calculations!$B35),SUMIFS('COBRA Output'!$U$2:$U$3049,'COBRA Output'!$A$2:$A$3049,Calculations!E$2,'COBRA Output'!$AQ$2:$AQ$3049,Calculations!$B35))</f>
        <v/>
      </c>
      <c r="F35">
        <f>AVERAGE(SUMIFS('COBRA Output'!$T$2:$T$3049,'COBRA Output'!$A$2:$A$3049,Calculations!F$2,'COBRA Output'!$AQ$2:$AQ$3049,Calculations!$B35),SUMIFS('COBRA Output'!$U$2:$U$3049,'COBRA Output'!$A$2:$A$3049,Calculations!F$2,'COBRA Output'!$AQ$2:$AQ$3049,Calculations!$B35))</f>
        <v/>
      </c>
      <c r="G35">
        <f>AVERAGE(SUMIFS('COBRA Output'!$T$2:$T$3049,'COBRA Output'!$A$2:$A$3049,Calculations!G$2,'COBRA Output'!$AQ$2:$AQ$3049,Calculations!$B35),SUMIFS('COBRA Output'!$U$2:$U$3049,'COBRA Output'!$A$2:$A$3049,Calculations!G$2,'COBRA Output'!$AQ$2:$AQ$3049,Calculations!$B35))</f>
        <v/>
      </c>
      <c r="H35">
        <f>AVERAGE(SUMIFS('COBRA Output'!$T$2:$T$3049,'COBRA Output'!$A$2:$A$3049,Calculations!H$2,'COBRA Output'!$AQ$2:$AQ$3049,Calculations!$B35),SUMIFS('COBRA Output'!$U$2:$U$3049,'COBRA Output'!$A$2:$A$3049,Calculations!H$2,'COBRA Output'!$AQ$2:$AQ$3049,Calculations!$B35))</f>
        <v/>
      </c>
      <c r="I35">
        <f>AVERAGE(SUMIFS('COBRA Output'!$T$2:$T$3049,'COBRA Output'!$A$2:$A$3049,Calculations!I$2,'COBRA Output'!$AQ$2:$AQ$3049,Calculations!$B35),SUMIFS('COBRA Output'!$U$2:$U$3049,'COBRA Output'!$A$2:$A$3049,Calculations!I$2,'COBRA Output'!$AQ$2:$AQ$3049,Calculations!$B35))</f>
        <v/>
      </c>
      <c r="J35">
        <f>AVERAGE(SUMIFS('COBRA Output'!$T$2:$T$3049,'COBRA Output'!$A$2:$A$3049,Calculations!J$2,'COBRA Output'!$AQ$2:$AQ$3049,Calculations!$B35),SUMIFS('COBRA Output'!$U$2:$U$3049,'COBRA Output'!$A$2:$A$3049,Calculations!J$2,'COBRA Output'!$AQ$2:$AQ$3049,Calculations!$B35))</f>
        <v/>
      </c>
      <c r="K35">
        <f>AVERAGE(SUMIFS('COBRA Output'!$T$2:$T$3049,'COBRA Output'!$A$2:$A$3049,Calculations!K$2,'COBRA Output'!$AQ$2:$AQ$3049,Calculations!$B35),SUMIFS('COBRA Output'!$U$2:$U$3049,'COBRA Output'!$A$2:$A$3049,Calculations!K$2,'COBRA Output'!$AQ$2:$AQ$3049,Calculations!$B35))</f>
        <v/>
      </c>
      <c r="L35">
        <f>AVERAGE(SUMIFS('COBRA Output'!$T$2:$T$3049,'COBRA Output'!$A$2:$A$3049,Calculations!L$2,'COBRA Output'!$AQ$2:$AQ$3049,Calculations!$B35),SUMIFS('COBRA Output'!$U$2:$U$3049,'COBRA Output'!$A$2:$A$3049,Calculations!L$2,'COBRA Output'!$AQ$2:$AQ$3049,Calculations!$B35))</f>
        <v/>
      </c>
      <c r="M35">
        <f>AVERAGE(SUMIFS('COBRA Output'!$T$2:$T$3049,'COBRA Output'!$A$2:$A$3049,Calculations!M$2,'COBRA Output'!$AQ$2:$AQ$3049,Calculations!$B35),SUMIFS('COBRA Output'!$U$2:$U$3049,'COBRA Output'!$A$2:$A$3049,Calculations!M$2,'COBRA Output'!$AQ$2:$AQ$3049,Calculations!$B35))</f>
        <v/>
      </c>
      <c r="N35">
        <f>AVERAGE(SUMIFS('COBRA Output'!$T$2:$T$3049,'COBRA Output'!$A$2:$A$3049,Calculations!N$2,'COBRA Output'!$AQ$2:$AQ$3049,Calculations!$B35),SUMIFS('COBRA Output'!$U$2:$U$3049,'COBRA Output'!$A$2:$A$3049,Calculations!N$2,'COBRA Output'!$AQ$2:$AQ$3049,Calculations!$B35))</f>
        <v/>
      </c>
      <c r="O35">
        <f>AVERAGE(SUMIFS('COBRA Output'!$T$2:$T$3049,'COBRA Output'!$A$2:$A$3049,Calculations!O$2,'COBRA Output'!$AQ$2:$AQ$3049,Calculations!$B35),SUMIFS('COBRA Output'!$U$2:$U$3049,'COBRA Output'!$A$2:$A$3049,Calculations!O$2,'COBRA Output'!$AQ$2:$AQ$3049,Calculations!$B35))</f>
        <v/>
      </c>
      <c r="P35">
        <f>AVERAGE(SUMIFS('COBRA Output'!$T$2:$T$3049,'COBRA Output'!$A$2:$A$3049,Calculations!P$2,'COBRA Output'!$AQ$2:$AQ$3049,Calculations!$B35),SUMIFS('COBRA Output'!$U$2:$U$3049,'COBRA Output'!$A$2:$A$3049,Calculations!P$2,'COBRA Output'!$AQ$2:$AQ$3049,Calculations!$B35))</f>
        <v/>
      </c>
      <c r="Q35">
        <f>SUMIFS('COBRA Output'!$N$2:$N$3049,'COBRA Output'!$A$2:$A$3049,Calculations!Q$2,'COBRA Output'!$AQ$2:$AQ$3049,Calculations!$B35)</f>
        <v/>
      </c>
      <c r="R35">
        <f>SUMIFS('COBRA Output'!$N$2:$N$3049,'COBRA Output'!$A$2:$A$3049,Calculations!R$2,'COBRA Output'!$AQ$2:$AQ$3049,Calculations!$B35)</f>
        <v/>
      </c>
      <c r="S35">
        <f>SUMIFS('COBRA Output'!$N$2:$N$3049,'COBRA Output'!$A$2:$A$3049,Calculations!S$2,'COBRA Output'!$AQ$2:$AQ$3049,Calculations!$B35)</f>
        <v/>
      </c>
      <c r="T35">
        <f>SUMIFS('COBRA Output'!$N$2:$N$3049,'COBRA Output'!$A$2:$A$3049,Calculations!T$2,'COBRA Output'!$AQ$2:$AQ$3049,Calculations!$B35)</f>
        <v/>
      </c>
      <c r="U35">
        <f>SUMIFS('COBRA Output'!$N$2:$N$3049,'COBRA Output'!$A$2:$A$3049,Calculations!U$2,'COBRA Output'!$AQ$2:$AQ$3049,Calculations!$B35)</f>
        <v/>
      </c>
      <c r="V35">
        <f>SUMIFS('COBRA Output'!$N$2:$N$3049,'COBRA Output'!$A$2:$A$3049,Calculations!V$2,'COBRA Output'!$AQ$2:$AQ$3049,Calculations!$B35)</f>
        <v/>
      </c>
      <c r="W35">
        <f>SUMIFS('COBRA Output'!$N$2:$N$3049,'COBRA Output'!$A$2:$A$3049,Calculations!W$2,'COBRA Output'!$AQ$2:$AQ$3049,Calculations!$B35)</f>
        <v/>
      </c>
      <c r="X35">
        <f>SUMIFS('COBRA Output'!$N$2:$N$3049,'COBRA Output'!$A$2:$A$3049,Calculations!X$2,'COBRA Output'!$AQ$2:$AQ$3049,Calculations!$B35)</f>
        <v/>
      </c>
      <c r="Y35">
        <f>SUMIFS('COBRA Output'!$N$2:$N$3049,'COBRA Output'!$A$2:$A$3049,Calculations!Y$2,'COBRA Output'!$AQ$2:$AQ$3049,Calculations!$B35)</f>
        <v/>
      </c>
      <c r="Z35">
        <f>SUMIFS('COBRA Output'!$N$2:$N$3049,'COBRA Output'!$A$2:$A$3049,Calculations!Z$2,'COBRA Output'!$AQ$2:$AQ$3049,Calculations!$B35)</f>
        <v/>
      </c>
      <c r="AA35">
        <f>SUMIFS('COBRA Output'!$N$2:$N$3049,'COBRA Output'!$A$2:$A$3049,Calculations!AA$2,'COBRA Output'!$AQ$2:$AQ$3049,Calculations!$B35)</f>
        <v/>
      </c>
      <c r="AB35">
        <f>SUMIFS('COBRA Output'!$N$2:$N$3049,'COBRA Output'!$A$2:$A$3049,Calculations!AB$2,'COBRA Output'!$AQ$2:$AQ$3049,Calculations!$B35)</f>
        <v/>
      </c>
      <c r="AC35">
        <f>SUMIFS('COBRA Output'!$G$2:$G$3049,'COBRA Output'!$A$2:$A$3049,Calculations!AC$2,'COBRA Output'!$AQ$2:$AQ$3049,Calculations!$B35)</f>
        <v/>
      </c>
      <c r="AD35">
        <f>SUMIFS('COBRA Output'!$G$2:$G$3049,'COBRA Output'!$A$2:$A$3049,Calculations!AD$2,'COBRA Output'!$AQ$2:$AQ$3049,Calculations!$B35)</f>
        <v/>
      </c>
      <c r="AE35">
        <f>SUMIFS('COBRA Output'!$G$2:$G$3049,'COBRA Output'!$A$2:$A$3049,Calculations!AE$2,'COBRA Output'!$AQ$2:$AQ$3049,Calculations!$B35)</f>
        <v/>
      </c>
      <c r="AF35">
        <f>SUMIFS('COBRA Output'!$G$2:$G$3049,'COBRA Output'!$A$2:$A$3049,Calculations!AF$2,'COBRA Output'!$AQ$2:$AQ$3049,Calculations!$B35)</f>
        <v/>
      </c>
      <c r="AG35">
        <f>SUMIFS('COBRA Output'!$G$2:$G$3049,'COBRA Output'!$A$2:$A$3049,Calculations!AG$2,'COBRA Output'!$AQ$2:$AQ$3049,Calculations!$B35)</f>
        <v/>
      </c>
      <c r="AH35">
        <f>SUMIFS('COBRA Output'!$G$2:$G$3049,'COBRA Output'!$A$2:$A$3049,Calculations!AH$2,'COBRA Output'!$AQ$2:$AQ$3049,Calculations!$B35)</f>
        <v/>
      </c>
      <c r="AI35">
        <f>SUMIFS('COBRA Output'!$G$2:$G$3049,'COBRA Output'!$A$2:$A$3049,Calculations!AI$2,'COBRA Output'!$AQ$2:$AQ$3049,Calculations!$B35)</f>
        <v/>
      </c>
      <c r="AJ35">
        <f>SUMIFS('COBRA Output'!$G$2:$G$3049,'COBRA Output'!$A$2:$A$3049,Calculations!AJ$2,'COBRA Output'!$AQ$2:$AQ$3049,Calculations!$B35)</f>
        <v/>
      </c>
      <c r="AK35">
        <f>SUMIFS('COBRA Output'!$G$2:$G$3049,'COBRA Output'!$A$2:$A$3049,Calculations!AK$2,'COBRA Output'!$AQ$2:$AQ$3049,Calculations!$B35)</f>
        <v/>
      </c>
      <c r="AL35">
        <f>SUMIFS('COBRA Output'!$G$2:$G$3049,'COBRA Output'!$A$2:$A$3049,Calculations!AL$2,'COBRA Output'!$AQ$2:$AQ$3049,Calculations!$B35)</f>
        <v/>
      </c>
      <c r="AM35">
        <f>SUMIFS('COBRA Output'!$G$2:$G$3049,'COBRA Output'!$A$2:$A$3049,Calculations!AM$2,'COBRA Output'!$AQ$2:$AQ$3049,Calculations!$B35)</f>
        <v/>
      </c>
      <c r="AN35">
        <f>SUMIFS('COBRA Output'!$G$2:$G$3049,'COBRA Output'!$A$2:$A$3049,Calculations!AN$2,'COBRA Output'!$AQ$2:$AQ$3049,Calculations!$B35)</f>
        <v/>
      </c>
      <c r="AO35">
        <f>SUMIFS('COBRA Output'!$R$2:$R$3049,'COBRA Output'!$A$2:$A$3049,Calculations!AO$2,'COBRA Output'!$AQ$2:$AQ$3049,Calculations!$B35)</f>
        <v/>
      </c>
      <c r="AP35">
        <f>SUMIFS('COBRA Output'!$R$2:$R$3049,'COBRA Output'!$A$2:$A$3049,Calculations!AP$2,'COBRA Output'!$AQ$2:$AQ$3049,Calculations!$B35)</f>
        <v/>
      </c>
      <c r="AQ35">
        <f>SUMIFS('COBRA Output'!$R$2:$R$3049,'COBRA Output'!$A$2:$A$3049,Calculations!AQ$2,'COBRA Output'!$AQ$2:$AQ$3049,Calculations!$B35)</f>
        <v/>
      </c>
      <c r="AR35">
        <f>SUMIFS('COBRA Output'!$R$2:$R$3049,'COBRA Output'!$A$2:$A$3049,Calculations!AR$2,'COBRA Output'!$AQ$2:$AQ$3049,Calculations!$B35)</f>
        <v/>
      </c>
      <c r="AS35">
        <f>SUMIFS('COBRA Output'!$R$2:$R$3049,'COBRA Output'!$A$2:$A$3049,Calculations!AS$2,'COBRA Output'!$AQ$2:$AQ$3049,Calculations!$B35)</f>
        <v/>
      </c>
      <c r="AT35">
        <f>SUMIFS('COBRA Output'!$R$2:$R$3049,'COBRA Output'!$A$2:$A$3049,Calculations!AT$2,'COBRA Output'!$AQ$2:$AQ$3049,Calculations!$B35)</f>
        <v/>
      </c>
      <c r="AU35">
        <f>SUMIFS('COBRA Output'!$R$2:$R$3049,'COBRA Output'!$A$2:$A$3049,Calculations!AU$2,'COBRA Output'!$AQ$2:$AQ$3049,Calculations!$B35)</f>
        <v/>
      </c>
      <c r="AV35">
        <f>SUMIFS('COBRA Output'!$R$2:$R$3049,'COBRA Output'!$A$2:$A$3049,Calculations!AV$2,'COBRA Output'!$AQ$2:$AQ$3049,Calculations!$B35)</f>
        <v/>
      </c>
      <c r="AW35">
        <f>SUMIFS('COBRA Output'!$R$2:$R$3049,'COBRA Output'!$A$2:$A$3049,Calculations!AW$2,'COBRA Output'!$AQ$2:$AQ$3049,Calculations!$B35)</f>
        <v/>
      </c>
      <c r="AX35">
        <f>SUMIFS('COBRA Output'!$R$2:$R$3049,'COBRA Output'!$A$2:$A$3049,Calculations!AX$2,'COBRA Output'!$AQ$2:$AQ$3049,Calculations!$B35)</f>
        <v/>
      </c>
      <c r="AY35">
        <f>SUMIFS('COBRA Output'!$R$2:$R$3049,'COBRA Output'!$A$2:$A$3049,Calculations!AY$2,'COBRA Output'!$AQ$2:$AQ$3049,Calculations!$B35)</f>
        <v/>
      </c>
      <c r="AZ35">
        <f>SUMIFS('COBRA Output'!$R$2:$R$3049,'COBRA Output'!$A$2:$A$3049,Calculations!AZ$2,'COBRA Output'!$AQ$2:$AQ$3049,Calculations!$B35)</f>
        <v/>
      </c>
      <c r="BA35">
        <f>SUMIFS('COBRA Output'!$W$2:$W$3049,'COBRA Output'!$A$2:$A$3049,Calculations!BA$2,'COBRA Output'!$AQ$2:$AQ$3049,Calculations!$B35)</f>
        <v/>
      </c>
      <c r="BB35">
        <f>SUMIFS('COBRA Output'!$W$2:$W$3049,'COBRA Output'!$A$2:$A$3049,Calculations!BB$2,'COBRA Output'!$AQ$2:$AQ$3049,Calculations!$B35)</f>
        <v/>
      </c>
      <c r="BC35">
        <f>SUMIFS('COBRA Output'!$W$2:$W$3049,'COBRA Output'!$A$2:$A$3049,Calculations!BC$2,'COBRA Output'!$AQ$2:$AQ$3049,Calculations!$B35)</f>
        <v/>
      </c>
      <c r="BD35">
        <f>SUMIFS('COBRA Output'!$W$2:$W$3049,'COBRA Output'!$A$2:$A$3049,Calculations!BD$2,'COBRA Output'!$AQ$2:$AQ$3049,Calculations!$B35)</f>
        <v/>
      </c>
      <c r="BE35">
        <f>SUMIFS('COBRA Output'!$W$2:$W$3049,'COBRA Output'!$A$2:$A$3049,Calculations!BE$2,'COBRA Output'!$AQ$2:$AQ$3049,Calculations!$B35)</f>
        <v/>
      </c>
      <c r="BF35">
        <f>SUMIFS('COBRA Output'!$W$2:$W$3049,'COBRA Output'!$A$2:$A$3049,Calculations!BF$2,'COBRA Output'!$AQ$2:$AQ$3049,Calculations!$B35)</f>
        <v/>
      </c>
      <c r="BG35">
        <f>SUMIFS('COBRA Output'!$W$2:$W$3049,'COBRA Output'!$A$2:$A$3049,Calculations!BG$2,'COBRA Output'!$AQ$2:$AQ$3049,Calculations!$B35)</f>
        <v/>
      </c>
      <c r="BH35">
        <f>SUMIFS('COBRA Output'!$W$2:$W$3049,'COBRA Output'!$A$2:$A$3049,Calculations!BH$2,'COBRA Output'!$AQ$2:$AQ$3049,Calculations!$B35)</f>
        <v/>
      </c>
      <c r="BI35">
        <f>SUMIFS('COBRA Output'!$W$2:$W$3049,'COBRA Output'!$A$2:$A$3049,Calculations!BI$2,'COBRA Output'!$AQ$2:$AQ$3049,Calculations!$B35)</f>
        <v/>
      </c>
      <c r="BJ35">
        <f>SUMIFS('COBRA Output'!$W$2:$W$3049,'COBRA Output'!$A$2:$A$3049,Calculations!BJ$2,'COBRA Output'!$AQ$2:$AQ$3049,Calculations!$B35)</f>
        <v/>
      </c>
      <c r="BK35">
        <f>SUMIFS('COBRA Output'!$W$2:$W$3049,'COBRA Output'!$A$2:$A$3049,Calculations!BK$2,'COBRA Output'!$AQ$2:$AQ$3049,Calculations!$B35)</f>
        <v/>
      </c>
      <c r="BL35">
        <f>SUMIFS('COBRA Output'!$W$2:$W$3049,'COBRA Output'!$A$2:$A$3049,Calculations!BL$2,'COBRA Output'!$AQ$2:$AQ$3049,Calculations!$B35)</f>
        <v/>
      </c>
      <c r="BM35">
        <f>SUMIFS('COBRA Output'!$S$2:$S$3049,'COBRA Output'!$A$2:$A$3049,Calculations!BM$2,'COBRA Output'!$AQ$2:$AQ$3049,Calculations!$B35)</f>
        <v/>
      </c>
      <c r="BN35">
        <f>SUMIFS('COBRA Output'!$S$2:$S$3049,'COBRA Output'!$A$2:$A$3049,Calculations!BN$2,'COBRA Output'!$AQ$2:$AQ$3049,Calculations!$B35)</f>
        <v/>
      </c>
      <c r="BO35">
        <f>SUMIFS('COBRA Output'!$S$2:$S$3049,'COBRA Output'!$A$2:$A$3049,Calculations!BO$2,'COBRA Output'!$AQ$2:$AQ$3049,Calculations!$B35)</f>
        <v/>
      </c>
      <c r="BP35">
        <f>SUMIFS('COBRA Output'!$S$2:$S$3049,'COBRA Output'!$A$2:$A$3049,Calculations!BP$2,'COBRA Output'!$AQ$2:$AQ$3049,Calculations!$B35)</f>
        <v/>
      </c>
      <c r="BQ35">
        <f>SUMIFS('COBRA Output'!$S$2:$S$3049,'COBRA Output'!$A$2:$A$3049,Calculations!BQ$2,'COBRA Output'!$AQ$2:$AQ$3049,Calculations!$B35)</f>
        <v/>
      </c>
      <c r="BR35">
        <f>SUMIFS('COBRA Output'!$S$2:$S$3049,'COBRA Output'!$A$2:$A$3049,Calculations!BR$2,'COBRA Output'!$AQ$2:$AQ$3049,Calculations!$B35)</f>
        <v/>
      </c>
      <c r="BS35">
        <f>SUMIFS('COBRA Output'!$S$2:$S$3049,'COBRA Output'!$A$2:$A$3049,Calculations!BS$2,'COBRA Output'!$AQ$2:$AQ$3049,Calculations!$B35)</f>
        <v/>
      </c>
      <c r="BT35">
        <f>SUMIFS('COBRA Output'!$S$2:$S$3049,'COBRA Output'!$A$2:$A$3049,Calculations!BT$2,'COBRA Output'!$AQ$2:$AQ$3049,Calculations!$B35)</f>
        <v/>
      </c>
      <c r="BU35">
        <f>SUMIFS('COBRA Output'!$S$2:$S$3049,'COBRA Output'!$A$2:$A$3049,Calculations!BU$2,'COBRA Output'!$AQ$2:$AQ$3049,Calculations!$B35)</f>
        <v/>
      </c>
      <c r="BV35">
        <f>SUMIFS('COBRA Output'!$S$2:$S$3049,'COBRA Output'!$A$2:$A$3049,Calculations!BV$2,'COBRA Output'!$AQ$2:$AQ$3049,Calculations!$B35)</f>
        <v/>
      </c>
      <c r="BW35">
        <f>SUMIFS('COBRA Output'!$S$2:$S$3049,'COBRA Output'!$A$2:$A$3049,Calculations!BW$2,'COBRA Output'!$AQ$2:$AQ$3049,Calculations!$B35)</f>
        <v/>
      </c>
      <c r="BX35">
        <f>SUMIFS('COBRA Output'!$S$2:$S$3049,'COBRA Output'!$A$2:$A$3049,Calculations!BX$2,'COBRA Output'!$AQ$2:$AQ$3049,Calculations!$B35)</f>
        <v/>
      </c>
      <c r="BY35">
        <f>SUMIFS('COBRA Output'!$X$2:$X$3049,'COBRA Output'!$A$2:$A$3049,Calculations!BY$2,'COBRA Output'!$AQ$2:$AQ$3049,Calculations!$B35)</f>
        <v/>
      </c>
      <c r="BZ35">
        <f>SUMIFS('COBRA Output'!$X$2:$X$3049,'COBRA Output'!$A$2:$A$3049,Calculations!BZ$2,'COBRA Output'!$AQ$2:$AQ$3049,Calculations!$B35)</f>
        <v/>
      </c>
      <c r="CA35">
        <f>SUMIFS('COBRA Output'!$X$2:$X$3049,'COBRA Output'!$A$2:$A$3049,Calculations!CA$2,'COBRA Output'!$AQ$2:$AQ$3049,Calculations!$B35)</f>
        <v/>
      </c>
      <c r="CB35">
        <f>SUMIFS('COBRA Output'!$X$2:$X$3049,'COBRA Output'!$A$2:$A$3049,Calculations!CB$2,'COBRA Output'!$AQ$2:$AQ$3049,Calculations!$B35)</f>
        <v/>
      </c>
      <c r="CC35">
        <f>SUMIFS('COBRA Output'!$X$2:$X$3049,'COBRA Output'!$A$2:$A$3049,Calculations!CC$2,'COBRA Output'!$AQ$2:$AQ$3049,Calculations!$B35)</f>
        <v/>
      </c>
      <c r="CD35">
        <f>SUMIFS('COBRA Output'!$X$2:$X$3049,'COBRA Output'!$A$2:$A$3049,Calculations!CD$2,'COBRA Output'!$AQ$2:$AQ$3049,Calculations!$B35)</f>
        <v/>
      </c>
      <c r="CE35">
        <f>SUMIFS('COBRA Output'!$X$2:$X$3049,'COBRA Output'!$A$2:$A$3049,Calculations!CE$2,'COBRA Output'!$AQ$2:$AQ$3049,Calculations!$B35)</f>
        <v/>
      </c>
      <c r="CF35">
        <f>SUMIFS('COBRA Output'!$X$2:$X$3049,'COBRA Output'!$A$2:$A$3049,Calculations!CF$2,'COBRA Output'!$AQ$2:$AQ$3049,Calculations!$B35)</f>
        <v/>
      </c>
      <c r="CG35">
        <f>SUMIFS('COBRA Output'!$X$2:$X$3049,'COBRA Output'!$A$2:$A$3049,Calculations!CG$2,'COBRA Output'!$AQ$2:$AQ$3049,Calculations!$B35)</f>
        <v/>
      </c>
      <c r="CH35">
        <f>SUMIFS('COBRA Output'!$X$2:$X$3049,'COBRA Output'!$A$2:$A$3049,Calculations!CH$2,'COBRA Output'!$AQ$2:$AQ$3049,Calculations!$B35)</f>
        <v/>
      </c>
      <c r="CI35">
        <f>SUMIFS('COBRA Output'!$X$2:$X$3049,'COBRA Output'!$A$2:$A$3049,Calculations!CI$2,'COBRA Output'!$AQ$2:$AQ$3049,Calculations!$B35)</f>
        <v/>
      </c>
      <c r="CJ35">
        <f>SUMIFS('COBRA Output'!$X$2:$X$3049,'COBRA Output'!$A$2:$A$3049,Calculations!CJ$2,'COBRA Output'!$AQ$2:$AQ$3049,Calculations!$B35)</f>
        <v/>
      </c>
      <c r="CK35">
        <f>SUM(SUMIFS('COBRA Output'!$J$2:$J$3049,'COBRA Output'!$A$2:$A$3049,Calculations!CK$2,'COBRA Output'!$AQ$2:$AQ$3049,Calculations!$B35),SUMIFS('COBRA Output'!$K$2:$K$3049,'COBRA Output'!$A$2:$A$3049,Calculations!CK$2,'COBRA Output'!$AQ$2:$AQ$3049,Calculations!$B35),SUMIFS('COBRA Output'!$L$2:$L$3049,'COBRA Output'!$A$2:$A$3049,Calculations!CK$2,'COBRA Output'!$AQ$2:$AQ$3049,Calculations!$B35))</f>
        <v/>
      </c>
      <c r="CL35">
        <f>SUM(SUMIFS('COBRA Output'!$J$2:$J$3049,'COBRA Output'!$A$2:$A$3049,Calculations!CL$2,'COBRA Output'!$AQ$2:$AQ$3049,Calculations!$B35),SUMIFS('COBRA Output'!$K$2:$K$3049,'COBRA Output'!$A$2:$A$3049,Calculations!CL$2,'COBRA Output'!$AQ$2:$AQ$3049,Calculations!$B35),SUMIFS('COBRA Output'!$L$2:$L$3049,'COBRA Output'!$A$2:$A$3049,Calculations!CL$2,'COBRA Output'!$AQ$2:$AQ$3049,Calculations!$B35))</f>
        <v/>
      </c>
      <c r="CM35">
        <f>SUM(SUMIFS('COBRA Output'!$J$2:$J$3049,'COBRA Output'!$A$2:$A$3049,Calculations!CM$2,'COBRA Output'!$AQ$2:$AQ$3049,Calculations!$B35),SUMIFS('COBRA Output'!$K$2:$K$3049,'COBRA Output'!$A$2:$A$3049,Calculations!CM$2,'COBRA Output'!$AQ$2:$AQ$3049,Calculations!$B35),SUMIFS('COBRA Output'!$L$2:$L$3049,'COBRA Output'!$A$2:$A$3049,Calculations!CM$2,'COBRA Output'!$AQ$2:$AQ$3049,Calculations!$B35))</f>
        <v/>
      </c>
      <c r="CN35">
        <f>SUM(SUMIFS('COBRA Output'!$J$2:$J$3049,'COBRA Output'!$A$2:$A$3049,Calculations!CN$2,'COBRA Output'!$AQ$2:$AQ$3049,Calculations!$B35),SUMIFS('COBRA Output'!$K$2:$K$3049,'COBRA Output'!$A$2:$A$3049,Calculations!CN$2,'COBRA Output'!$AQ$2:$AQ$3049,Calculations!$B35),SUMIFS('COBRA Output'!$L$2:$L$3049,'COBRA Output'!$A$2:$A$3049,Calculations!CN$2,'COBRA Output'!$AQ$2:$AQ$3049,Calculations!$B35))</f>
        <v/>
      </c>
      <c r="CO35">
        <f>SUM(SUMIFS('COBRA Output'!$J$2:$J$3049,'COBRA Output'!$A$2:$A$3049,Calculations!CO$2,'COBRA Output'!$AQ$2:$AQ$3049,Calculations!$B35),SUMIFS('COBRA Output'!$K$2:$K$3049,'COBRA Output'!$A$2:$A$3049,Calculations!CO$2,'COBRA Output'!$AQ$2:$AQ$3049,Calculations!$B35),SUMIFS('COBRA Output'!$L$2:$L$3049,'COBRA Output'!$A$2:$A$3049,Calculations!CO$2,'COBRA Output'!$AQ$2:$AQ$3049,Calculations!$B35))</f>
        <v/>
      </c>
      <c r="CP35">
        <f>SUM(SUMIFS('COBRA Output'!$J$2:$J$3049,'COBRA Output'!$A$2:$A$3049,Calculations!CP$2,'COBRA Output'!$AQ$2:$AQ$3049,Calculations!$B35),SUMIFS('COBRA Output'!$K$2:$K$3049,'COBRA Output'!$A$2:$A$3049,Calculations!CP$2,'COBRA Output'!$AQ$2:$AQ$3049,Calculations!$B35),SUMIFS('COBRA Output'!$L$2:$L$3049,'COBRA Output'!$A$2:$A$3049,Calculations!CP$2,'COBRA Output'!$AQ$2:$AQ$3049,Calculations!$B35))</f>
        <v/>
      </c>
      <c r="CQ35">
        <f>SUM(SUMIFS('COBRA Output'!$J$2:$J$3049,'COBRA Output'!$A$2:$A$3049,Calculations!CQ$2,'COBRA Output'!$AQ$2:$AQ$3049,Calculations!$B35),SUMIFS('COBRA Output'!$K$2:$K$3049,'COBRA Output'!$A$2:$A$3049,Calculations!CQ$2,'COBRA Output'!$AQ$2:$AQ$3049,Calculations!$B35),SUMIFS('COBRA Output'!$L$2:$L$3049,'COBRA Output'!$A$2:$A$3049,Calculations!CQ$2,'COBRA Output'!$AQ$2:$AQ$3049,Calculations!$B35))</f>
        <v/>
      </c>
      <c r="CR35">
        <f>SUM(SUMIFS('COBRA Output'!$J$2:$J$3049,'COBRA Output'!$A$2:$A$3049,Calculations!CR$2,'COBRA Output'!$AQ$2:$AQ$3049,Calculations!$B35),SUMIFS('COBRA Output'!$K$2:$K$3049,'COBRA Output'!$A$2:$A$3049,Calculations!CR$2,'COBRA Output'!$AQ$2:$AQ$3049,Calculations!$B35),SUMIFS('COBRA Output'!$L$2:$L$3049,'COBRA Output'!$A$2:$A$3049,Calculations!CR$2,'COBRA Output'!$AQ$2:$AQ$3049,Calculations!$B35))</f>
        <v/>
      </c>
      <c r="CS35">
        <f>SUM(SUMIFS('COBRA Output'!$J$2:$J$3049,'COBRA Output'!$A$2:$A$3049,Calculations!CS$2,'COBRA Output'!$AQ$2:$AQ$3049,Calculations!$B35),SUMIFS('COBRA Output'!$K$2:$K$3049,'COBRA Output'!$A$2:$A$3049,Calculations!CS$2,'COBRA Output'!$AQ$2:$AQ$3049,Calculations!$B35),SUMIFS('COBRA Output'!$L$2:$L$3049,'COBRA Output'!$A$2:$A$3049,Calculations!CS$2,'COBRA Output'!$AQ$2:$AQ$3049,Calculations!$B35))</f>
        <v/>
      </c>
      <c r="CT35">
        <f>SUM(SUMIFS('COBRA Output'!$J$2:$J$3049,'COBRA Output'!$A$2:$A$3049,Calculations!CT$2,'COBRA Output'!$AQ$2:$AQ$3049,Calculations!$B35),SUMIFS('COBRA Output'!$K$2:$K$3049,'COBRA Output'!$A$2:$A$3049,Calculations!CT$2,'COBRA Output'!$AQ$2:$AQ$3049,Calculations!$B35),SUMIFS('COBRA Output'!$L$2:$L$3049,'COBRA Output'!$A$2:$A$3049,Calculations!CT$2,'COBRA Output'!$AQ$2:$AQ$3049,Calculations!$B35))</f>
        <v/>
      </c>
      <c r="CU35">
        <f>SUM(SUMIFS('COBRA Output'!$J$2:$J$3049,'COBRA Output'!$A$2:$A$3049,Calculations!CU$2,'COBRA Output'!$AQ$2:$AQ$3049,Calculations!$B35),SUMIFS('COBRA Output'!$K$2:$K$3049,'COBRA Output'!$A$2:$A$3049,Calculations!CU$2,'COBRA Output'!$AQ$2:$AQ$3049,Calculations!$B35),SUMIFS('COBRA Output'!$L$2:$L$3049,'COBRA Output'!$A$2:$A$3049,Calculations!CU$2,'COBRA Output'!$AQ$2:$AQ$3049,Calculations!$B35))</f>
        <v/>
      </c>
      <c r="CV35">
        <f>SUM(SUMIFS('COBRA Output'!$J$2:$J$3049,'COBRA Output'!$A$2:$A$3049,Calculations!CV$2,'COBRA Output'!$AQ$2:$AQ$3049,Calculations!$B35),SUMIFS('COBRA Output'!$K$2:$K$3049,'COBRA Output'!$A$2:$A$3049,Calculations!CV$2,'COBRA Output'!$AQ$2:$AQ$3049,Calculations!$B35),SUMIFS('COBRA Output'!$L$2:$L$3049,'COBRA Output'!$A$2:$A$3049,Calculations!CV$2,'COBRA Output'!$AQ$2:$AQ$3049,Calculations!$B35))</f>
        <v/>
      </c>
      <c r="CW35">
        <f>SUMIFS('COBRA Output'!$N$2:$N$3049,'COBRA Output'!$A$2:$A$3049,Calculations!CW$2,'COBRA Output'!$AQ$2:$AQ$3049,Calculations!$B35)</f>
        <v/>
      </c>
      <c r="CX35">
        <f>SUMIFS('COBRA Output'!$N$2:$N$3049,'COBRA Output'!$A$2:$A$3049,Calculations!CX$2,'COBRA Output'!$AQ$2:$AQ$3049,Calculations!$B35)</f>
        <v/>
      </c>
      <c r="CY35">
        <f>SUMIFS('COBRA Output'!$N$2:$N$3049,'COBRA Output'!$A$2:$A$3049,Calculations!CY$2,'COBRA Output'!$AQ$2:$AQ$3049,Calculations!$B35)</f>
        <v/>
      </c>
      <c r="CZ35">
        <f>SUMIFS('COBRA Output'!$N$2:$N$3049,'COBRA Output'!$A$2:$A$3049,Calculations!CZ$2,'COBRA Output'!$AQ$2:$AQ$3049,Calculations!$B35)</f>
        <v/>
      </c>
      <c r="DA35">
        <f>SUMIFS('COBRA Output'!$N$2:$N$3049,'COBRA Output'!$A$2:$A$3049,Calculations!DA$2,'COBRA Output'!$AQ$2:$AQ$3049,Calculations!$B35)</f>
        <v/>
      </c>
      <c r="DB35">
        <f>SUMIFS('COBRA Output'!$N$2:$N$3049,'COBRA Output'!$A$2:$A$3049,Calculations!DB$2,'COBRA Output'!$AQ$2:$AQ$3049,Calculations!$B35)</f>
        <v/>
      </c>
      <c r="DC35">
        <f>SUMIFS('COBRA Output'!$N$2:$N$3049,'COBRA Output'!$A$2:$A$3049,Calculations!DC$2,'COBRA Output'!$AQ$2:$AQ$3049,Calculations!$B35)</f>
        <v/>
      </c>
      <c r="DD35">
        <f>SUMIFS('COBRA Output'!$N$2:$N$3049,'COBRA Output'!$A$2:$A$3049,Calculations!DD$2,'COBRA Output'!$AQ$2:$AQ$3049,Calculations!$B35)</f>
        <v/>
      </c>
      <c r="DE35">
        <f>SUMIFS('COBRA Output'!$N$2:$N$3049,'COBRA Output'!$A$2:$A$3049,Calculations!DE$2,'COBRA Output'!$AQ$2:$AQ$3049,Calculations!$B35)</f>
        <v/>
      </c>
      <c r="DF35">
        <f>SUMIFS('COBRA Output'!$N$2:$N$3049,'COBRA Output'!$A$2:$A$3049,Calculations!DF$2,'COBRA Output'!$AQ$2:$AQ$3049,Calculations!$B35)</f>
        <v/>
      </c>
      <c r="DG35">
        <f>SUMIFS('COBRA Output'!$N$2:$N$3049,'COBRA Output'!$A$2:$A$3049,Calculations!DG$2,'COBRA Output'!$AQ$2:$AQ$3049,Calculations!$B35)</f>
        <v/>
      </c>
      <c r="DH35">
        <f>SUMIFS('COBRA Output'!$N$2:$N$3049,'COBRA Output'!$A$2:$A$3049,Calculations!DH$2,'COBRA Output'!$AQ$2:$AQ$3049,Calculations!$B35)</f>
        <v/>
      </c>
      <c r="DI35">
        <f>SUMIFS('COBRA Output'!$O$2:$O$3049,'COBRA Output'!$A$2:$A$3049,Calculations!DI$2,'COBRA Output'!$AQ$2:$AQ$3049,Calculations!$B35)</f>
        <v/>
      </c>
      <c r="DJ35">
        <f>SUMIFS('COBRA Output'!$O$2:$O$3049,'COBRA Output'!$A$2:$A$3049,Calculations!DJ$2,'COBRA Output'!$AQ$2:$AQ$3049,Calculations!$B35)</f>
        <v/>
      </c>
      <c r="DK35">
        <f>SUMIFS('COBRA Output'!$O$2:$O$3049,'COBRA Output'!$A$2:$A$3049,Calculations!DK$2,'COBRA Output'!$AQ$2:$AQ$3049,Calculations!$B35)</f>
        <v/>
      </c>
      <c r="DL35">
        <f>SUMIFS('COBRA Output'!$O$2:$O$3049,'COBRA Output'!$A$2:$A$3049,Calculations!DL$2,'COBRA Output'!$AQ$2:$AQ$3049,Calculations!$B35)</f>
        <v/>
      </c>
      <c r="DM35">
        <f>SUMIFS('COBRA Output'!$O$2:$O$3049,'COBRA Output'!$A$2:$A$3049,Calculations!DM$2,'COBRA Output'!$AQ$2:$AQ$3049,Calculations!$B35)</f>
        <v/>
      </c>
      <c r="DN35">
        <f>SUMIFS('COBRA Output'!$O$2:$O$3049,'COBRA Output'!$A$2:$A$3049,Calculations!DN$2,'COBRA Output'!$AQ$2:$AQ$3049,Calculations!$B35)</f>
        <v/>
      </c>
      <c r="DO35">
        <f>SUMIFS('COBRA Output'!$O$2:$O$3049,'COBRA Output'!$A$2:$A$3049,Calculations!DO$2,'COBRA Output'!$AQ$2:$AQ$3049,Calculations!$B35)</f>
        <v/>
      </c>
      <c r="DP35">
        <f>SUMIFS('COBRA Output'!$O$2:$O$3049,'COBRA Output'!$A$2:$A$3049,Calculations!DP$2,'COBRA Output'!$AQ$2:$AQ$3049,Calculations!$B35)</f>
        <v/>
      </c>
      <c r="DQ35">
        <f>SUMIFS('COBRA Output'!$O$2:$O$3049,'COBRA Output'!$A$2:$A$3049,Calculations!DQ$2,'COBRA Output'!$AQ$2:$AQ$3049,Calculations!$B35)</f>
        <v/>
      </c>
      <c r="DR35">
        <f>SUMIFS('COBRA Output'!$O$2:$O$3049,'COBRA Output'!$A$2:$A$3049,Calculations!DR$2,'COBRA Output'!$AQ$2:$AQ$3049,Calculations!$B35)</f>
        <v/>
      </c>
      <c r="DS35">
        <f>SUMIFS('COBRA Output'!$O$2:$O$3049,'COBRA Output'!$A$2:$A$3049,Calculations!DS$2,'COBRA Output'!$AQ$2:$AQ$3049,Calculations!$B35)</f>
        <v/>
      </c>
      <c r="DT35">
        <f>SUMIFS('COBRA Output'!$O$2:$O$3049,'COBRA Output'!$A$2:$A$3049,Calculations!DT$2,'COBRA Output'!$AQ$2:$AQ$3049,Calculations!$B35)</f>
        <v/>
      </c>
      <c r="DU35">
        <f>AVERAGE(SUMIFS('COBRA Output'!$H$2:$H$3049,'COBRA Output'!$A$2:$A$3049,Calculations!DU$2,'COBRA Output'!$AQ$2:$AQ$3049,Calculations!$B35),SUMIFS('COBRA Output'!$I$2:$I$3049,'COBRA Output'!$A$2:$A$3049,Calculations!DU$2,'COBRA Output'!$AQ$2:$AQ$3049,Calculations!$B35))</f>
        <v/>
      </c>
      <c r="DV35">
        <f>AVERAGE(SUMIFS('COBRA Output'!$H$2:$H$3049,'COBRA Output'!$A$2:$A$3049,Calculations!DV$2,'COBRA Output'!$AQ$2:$AQ$3049,Calculations!$B35),SUMIFS('COBRA Output'!$I$2:$I$3049,'COBRA Output'!$A$2:$A$3049,Calculations!DV$2,'COBRA Output'!$AQ$2:$AQ$3049,Calculations!$B35))</f>
        <v/>
      </c>
      <c r="DW35">
        <f>AVERAGE(SUMIFS('COBRA Output'!$H$2:$H$3049,'COBRA Output'!$A$2:$A$3049,Calculations!DW$2,'COBRA Output'!$AQ$2:$AQ$3049,Calculations!$B35),SUMIFS('COBRA Output'!$I$2:$I$3049,'COBRA Output'!$A$2:$A$3049,Calculations!DW$2,'COBRA Output'!$AQ$2:$AQ$3049,Calculations!$B35))</f>
        <v/>
      </c>
      <c r="DX35">
        <f>AVERAGE(SUMIFS('COBRA Output'!$H$2:$H$3049,'COBRA Output'!$A$2:$A$3049,Calculations!DX$2,'COBRA Output'!$AQ$2:$AQ$3049,Calculations!$B35),SUMIFS('COBRA Output'!$I$2:$I$3049,'COBRA Output'!$A$2:$A$3049,Calculations!DX$2,'COBRA Output'!$AQ$2:$AQ$3049,Calculations!$B35))</f>
        <v/>
      </c>
      <c r="DY35">
        <f>AVERAGE(SUMIFS('COBRA Output'!$H$2:$H$3049,'COBRA Output'!$A$2:$A$3049,Calculations!DY$2,'COBRA Output'!$AQ$2:$AQ$3049,Calculations!$B35),SUMIFS('COBRA Output'!$I$2:$I$3049,'COBRA Output'!$A$2:$A$3049,Calculations!DY$2,'COBRA Output'!$AQ$2:$AQ$3049,Calculations!$B35))</f>
        <v/>
      </c>
      <c r="DZ35">
        <f>AVERAGE(SUMIFS('COBRA Output'!$H$2:$H$3049,'COBRA Output'!$A$2:$A$3049,Calculations!DZ$2,'COBRA Output'!$AQ$2:$AQ$3049,Calculations!$B35),SUMIFS('COBRA Output'!$I$2:$I$3049,'COBRA Output'!$A$2:$A$3049,Calculations!DZ$2,'COBRA Output'!$AQ$2:$AQ$3049,Calculations!$B35))</f>
        <v/>
      </c>
      <c r="EA35">
        <f>AVERAGE(SUMIFS('COBRA Output'!$H$2:$H$3049,'COBRA Output'!$A$2:$A$3049,Calculations!EA$2,'COBRA Output'!$AQ$2:$AQ$3049,Calculations!$B35),SUMIFS('COBRA Output'!$I$2:$I$3049,'COBRA Output'!$A$2:$A$3049,Calculations!EA$2,'COBRA Output'!$AQ$2:$AQ$3049,Calculations!$B35))</f>
        <v/>
      </c>
      <c r="EB35">
        <f>AVERAGE(SUMIFS('COBRA Output'!$H$2:$H$3049,'COBRA Output'!$A$2:$A$3049,Calculations!EB$2,'COBRA Output'!$AQ$2:$AQ$3049,Calculations!$B35),SUMIFS('COBRA Output'!$I$2:$I$3049,'COBRA Output'!$A$2:$A$3049,Calculations!EB$2,'COBRA Output'!$AQ$2:$AQ$3049,Calculations!$B35))</f>
        <v/>
      </c>
      <c r="EC35">
        <f>AVERAGE(SUMIFS('COBRA Output'!$H$2:$H$3049,'COBRA Output'!$A$2:$A$3049,Calculations!EC$2,'COBRA Output'!$AQ$2:$AQ$3049,Calculations!$B35),SUMIFS('COBRA Output'!$I$2:$I$3049,'COBRA Output'!$A$2:$A$3049,Calculations!EC$2,'COBRA Output'!$AQ$2:$AQ$3049,Calculations!$B35))</f>
        <v/>
      </c>
      <c r="ED35">
        <f>AVERAGE(SUMIFS('COBRA Output'!$H$2:$H$3049,'COBRA Output'!$A$2:$A$3049,Calculations!ED$2,'COBRA Output'!$AQ$2:$AQ$3049,Calculations!$B35),SUMIFS('COBRA Output'!$I$2:$I$3049,'COBRA Output'!$A$2:$A$3049,Calculations!ED$2,'COBRA Output'!$AQ$2:$AQ$3049,Calculations!$B35))</f>
        <v/>
      </c>
      <c r="EE35">
        <f>AVERAGE(SUMIFS('COBRA Output'!$H$2:$H$3049,'COBRA Output'!$A$2:$A$3049,Calculations!EE$2,'COBRA Output'!$AQ$2:$AQ$3049,Calculations!$B35),SUMIFS('COBRA Output'!$I$2:$I$3049,'COBRA Output'!$A$2:$A$3049,Calculations!EE$2,'COBRA Output'!$AQ$2:$AQ$3049,Calculations!$B35))</f>
        <v/>
      </c>
      <c r="EF35">
        <f>AVERAGE(SUMIFS('COBRA Output'!$H$2:$H$3049,'COBRA Output'!$A$2:$A$3049,Calculations!EF$2,'COBRA Output'!$AQ$2:$AQ$3049,Calculations!$B35),SUMIFS('COBRA Output'!$I$2:$I$3049,'COBRA Output'!$A$2:$A$3049,Calculations!EF$2,'COBRA Output'!$AQ$2:$AQ$3049,Calculations!$B35))</f>
        <v/>
      </c>
    </row>
    <row r="36">
      <c r="A36">
        <f>IF('COBRA Output'!$A35="industry pm25",'COBRA Output'!B35,"")</f>
        <v/>
      </c>
      <c r="B36">
        <f>IF('COBRA Output'!$A35="industry pm25",'COBRA Output'!AQ35,"")</f>
        <v/>
      </c>
      <c r="C36">
        <f>IF('COBRA Output'!$A35="industry pm25",'COBRA Output'!AP35,"")</f>
        <v/>
      </c>
      <c r="D36">
        <f>IF('COBRA Output'!$A35="industry pm25",'COBRA Output'!AR35,"")</f>
        <v/>
      </c>
      <c r="E36">
        <f>AVERAGE(SUMIFS('COBRA Output'!$T$2:$T$3049,'COBRA Output'!$A$2:$A$3049,Calculations!E$2,'COBRA Output'!$AQ$2:$AQ$3049,Calculations!$B36),SUMIFS('COBRA Output'!$U$2:$U$3049,'COBRA Output'!$A$2:$A$3049,Calculations!E$2,'COBRA Output'!$AQ$2:$AQ$3049,Calculations!$B36))</f>
        <v/>
      </c>
      <c r="F36">
        <f>AVERAGE(SUMIFS('COBRA Output'!$T$2:$T$3049,'COBRA Output'!$A$2:$A$3049,Calculations!F$2,'COBRA Output'!$AQ$2:$AQ$3049,Calculations!$B36),SUMIFS('COBRA Output'!$U$2:$U$3049,'COBRA Output'!$A$2:$A$3049,Calculations!F$2,'COBRA Output'!$AQ$2:$AQ$3049,Calculations!$B36))</f>
        <v/>
      </c>
      <c r="G36">
        <f>AVERAGE(SUMIFS('COBRA Output'!$T$2:$T$3049,'COBRA Output'!$A$2:$A$3049,Calculations!G$2,'COBRA Output'!$AQ$2:$AQ$3049,Calculations!$B36),SUMIFS('COBRA Output'!$U$2:$U$3049,'COBRA Output'!$A$2:$A$3049,Calculations!G$2,'COBRA Output'!$AQ$2:$AQ$3049,Calculations!$B36))</f>
        <v/>
      </c>
      <c r="H36">
        <f>AVERAGE(SUMIFS('COBRA Output'!$T$2:$T$3049,'COBRA Output'!$A$2:$A$3049,Calculations!H$2,'COBRA Output'!$AQ$2:$AQ$3049,Calculations!$B36),SUMIFS('COBRA Output'!$U$2:$U$3049,'COBRA Output'!$A$2:$A$3049,Calculations!H$2,'COBRA Output'!$AQ$2:$AQ$3049,Calculations!$B36))</f>
        <v/>
      </c>
      <c r="I36">
        <f>AVERAGE(SUMIFS('COBRA Output'!$T$2:$T$3049,'COBRA Output'!$A$2:$A$3049,Calculations!I$2,'COBRA Output'!$AQ$2:$AQ$3049,Calculations!$B36),SUMIFS('COBRA Output'!$U$2:$U$3049,'COBRA Output'!$A$2:$A$3049,Calculations!I$2,'COBRA Output'!$AQ$2:$AQ$3049,Calculations!$B36))</f>
        <v/>
      </c>
      <c r="J36">
        <f>AVERAGE(SUMIFS('COBRA Output'!$T$2:$T$3049,'COBRA Output'!$A$2:$A$3049,Calculations!J$2,'COBRA Output'!$AQ$2:$AQ$3049,Calculations!$B36),SUMIFS('COBRA Output'!$U$2:$U$3049,'COBRA Output'!$A$2:$A$3049,Calculations!J$2,'COBRA Output'!$AQ$2:$AQ$3049,Calculations!$B36))</f>
        <v/>
      </c>
      <c r="K36">
        <f>AVERAGE(SUMIFS('COBRA Output'!$T$2:$T$3049,'COBRA Output'!$A$2:$A$3049,Calculations!K$2,'COBRA Output'!$AQ$2:$AQ$3049,Calculations!$B36),SUMIFS('COBRA Output'!$U$2:$U$3049,'COBRA Output'!$A$2:$A$3049,Calculations!K$2,'COBRA Output'!$AQ$2:$AQ$3049,Calculations!$B36))</f>
        <v/>
      </c>
      <c r="L36">
        <f>AVERAGE(SUMIFS('COBRA Output'!$T$2:$T$3049,'COBRA Output'!$A$2:$A$3049,Calculations!L$2,'COBRA Output'!$AQ$2:$AQ$3049,Calculations!$B36),SUMIFS('COBRA Output'!$U$2:$U$3049,'COBRA Output'!$A$2:$A$3049,Calculations!L$2,'COBRA Output'!$AQ$2:$AQ$3049,Calculations!$B36))</f>
        <v/>
      </c>
      <c r="M36">
        <f>AVERAGE(SUMIFS('COBRA Output'!$T$2:$T$3049,'COBRA Output'!$A$2:$A$3049,Calculations!M$2,'COBRA Output'!$AQ$2:$AQ$3049,Calculations!$B36),SUMIFS('COBRA Output'!$U$2:$U$3049,'COBRA Output'!$A$2:$A$3049,Calculations!M$2,'COBRA Output'!$AQ$2:$AQ$3049,Calculations!$B36))</f>
        <v/>
      </c>
      <c r="N36">
        <f>AVERAGE(SUMIFS('COBRA Output'!$T$2:$T$3049,'COBRA Output'!$A$2:$A$3049,Calculations!N$2,'COBRA Output'!$AQ$2:$AQ$3049,Calculations!$B36),SUMIFS('COBRA Output'!$U$2:$U$3049,'COBRA Output'!$A$2:$A$3049,Calculations!N$2,'COBRA Output'!$AQ$2:$AQ$3049,Calculations!$B36))</f>
        <v/>
      </c>
      <c r="O36">
        <f>AVERAGE(SUMIFS('COBRA Output'!$T$2:$T$3049,'COBRA Output'!$A$2:$A$3049,Calculations!O$2,'COBRA Output'!$AQ$2:$AQ$3049,Calculations!$B36),SUMIFS('COBRA Output'!$U$2:$U$3049,'COBRA Output'!$A$2:$A$3049,Calculations!O$2,'COBRA Output'!$AQ$2:$AQ$3049,Calculations!$B36))</f>
        <v/>
      </c>
      <c r="P36">
        <f>AVERAGE(SUMIFS('COBRA Output'!$T$2:$T$3049,'COBRA Output'!$A$2:$A$3049,Calculations!P$2,'COBRA Output'!$AQ$2:$AQ$3049,Calculations!$B36),SUMIFS('COBRA Output'!$U$2:$U$3049,'COBRA Output'!$A$2:$A$3049,Calculations!P$2,'COBRA Output'!$AQ$2:$AQ$3049,Calculations!$B36))</f>
        <v/>
      </c>
      <c r="Q36">
        <f>SUMIFS('COBRA Output'!$N$2:$N$3049,'COBRA Output'!$A$2:$A$3049,Calculations!Q$2,'COBRA Output'!$AQ$2:$AQ$3049,Calculations!$B36)</f>
        <v/>
      </c>
      <c r="R36">
        <f>SUMIFS('COBRA Output'!$N$2:$N$3049,'COBRA Output'!$A$2:$A$3049,Calculations!R$2,'COBRA Output'!$AQ$2:$AQ$3049,Calculations!$B36)</f>
        <v/>
      </c>
      <c r="S36">
        <f>SUMIFS('COBRA Output'!$N$2:$N$3049,'COBRA Output'!$A$2:$A$3049,Calculations!S$2,'COBRA Output'!$AQ$2:$AQ$3049,Calculations!$B36)</f>
        <v/>
      </c>
      <c r="T36">
        <f>SUMIFS('COBRA Output'!$N$2:$N$3049,'COBRA Output'!$A$2:$A$3049,Calculations!T$2,'COBRA Output'!$AQ$2:$AQ$3049,Calculations!$B36)</f>
        <v/>
      </c>
      <c r="U36">
        <f>SUMIFS('COBRA Output'!$N$2:$N$3049,'COBRA Output'!$A$2:$A$3049,Calculations!U$2,'COBRA Output'!$AQ$2:$AQ$3049,Calculations!$B36)</f>
        <v/>
      </c>
      <c r="V36">
        <f>SUMIFS('COBRA Output'!$N$2:$N$3049,'COBRA Output'!$A$2:$A$3049,Calculations!V$2,'COBRA Output'!$AQ$2:$AQ$3049,Calculations!$B36)</f>
        <v/>
      </c>
      <c r="W36">
        <f>SUMIFS('COBRA Output'!$N$2:$N$3049,'COBRA Output'!$A$2:$A$3049,Calculations!W$2,'COBRA Output'!$AQ$2:$AQ$3049,Calculations!$B36)</f>
        <v/>
      </c>
      <c r="X36">
        <f>SUMIFS('COBRA Output'!$N$2:$N$3049,'COBRA Output'!$A$2:$A$3049,Calculations!X$2,'COBRA Output'!$AQ$2:$AQ$3049,Calculations!$B36)</f>
        <v/>
      </c>
      <c r="Y36">
        <f>SUMIFS('COBRA Output'!$N$2:$N$3049,'COBRA Output'!$A$2:$A$3049,Calculations!Y$2,'COBRA Output'!$AQ$2:$AQ$3049,Calculations!$B36)</f>
        <v/>
      </c>
      <c r="Z36">
        <f>SUMIFS('COBRA Output'!$N$2:$N$3049,'COBRA Output'!$A$2:$A$3049,Calculations!Z$2,'COBRA Output'!$AQ$2:$AQ$3049,Calculations!$B36)</f>
        <v/>
      </c>
      <c r="AA36">
        <f>SUMIFS('COBRA Output'!$N$2:$N$3049,'COBRA Output'!$A$2:$A$3049,Calculations!AA$2,'COBRA Output'!$AQ$2:$AQ$3049,Calculations!$B36)</f>
        <v/>
      </c>
      <c r="AB36">
        <f>SUMIFS('COBRA Output'!$N$2:$N$3049,'COBRA Output'!$A$2:$A$3049,Calculations!AB$2,'COBRA Output'!$AQ$2:$AQ$3049,Calculations!$B36)</f>
        <v/>
      </c>
      <c r="AC36">
        <f>SUMIFS('COBRA Output'!$G$2:$G$3049,'COBRA Output'!$A$2:$A$3049,Calculations!AC$2,'COBRA Output'!$AQ$2:$AQ$3049,Calculations!$B36)</f>
        <v/>
      </c>
      <c r="AD36">
        <f>SUMIFS('COBRA Output'!$G$2:$G$3049,'COBRA Output'!$A$2:$A$3049,Calculations!AD$2,'COBRA Output'!$AQ$2:$AQ$3049,Calculations!$B36)</f>
        <v/>
      </c>
      <c r="AE36">
        <f>SUMIFS('COBRA Output'!$G$2:$G$3049,'COBRA Output'!$A$2:$A$3049,Calculations!AE$2,'COBRA Output'!$AQ$2:$AQ$3049,Calculations!$B36)</f>
        <v/>
      </c>
      <c r="AF36">
        <f>SUMIFS('COBRA Output'!$G$2:$G$3049,'COBRA Output'!$A$2:$A$3049,Calculations!AF$2,'COBRA Output'!$AQ$2:$AQ$3049,Calculations!$B36)</f>
        <v/>
      </c>
      <c r="AG36">
        <f>SUMIFS('COBRA Output'!$G$2:$G$3049,'COBRA Output'!$A$2:$A$3049,Calculations!AG$2,'COBRA Output'!$AQ$2:$AQ$3049,Calculations!$B36)</f>
        <v/>
      </c>
      <c r="AH36">
        <f>SUMIFS('COBRA Output'!$G$2:$G$3049,'COBRA Output'!$A$2:$A$3049,Calculations!AH$2,'COBRA Output'!$AQ$2:$AQ$3049,Calculations!$B36)</f>
        <v/>
      </c>
      <c r="AI36">
        <f>SUMIFS('COBRA Output'!$G$2:$G$3049,'COBRA Output'!$A$2:$A$3049,Calculations!AI$2,'COBRA Output'!$AQ$2:$AQ$3049,Calculations!$B36)</f>
        <v/>
      </c>
      <c r="AJ36">
        <f>SUMIFS('COBRA Output'!$G$2:$G$3049,'COBRA Output'!$A$2:$A$3049,Calculations!AJ$2,'COBRA Output'!$AQ$2:$AQ$3049,Calculations!$B36)</f>
        <v/>
      </c>
      <c r="AK36">
        <f>SUMIFS('COBRA Output'!$G$2:$G$3049,'COBRA Output'!$A$2:$A$3049,Calculations!AK$2,'COBRA Output'!$AQ$2:$AQ$3049,Calculations!$B36)</f>
        <v/>
      </c>
      <c r="AL36">
        <f>SUMIFS('COBRA Output'!$G$2:$G$3049,'COBRA Output'!$A$2:$A$3049,Calculations!AL$2,'COBRA Output'!$AQ$2:$AQ$3049,Calculations!$B36)</f>
        <v/>
      </c>
      <c r="AM36">
        <f>SUMIFS('COBRA Output'!$G$2:$G$3049,'COBRA Output'!$A$2:$A$3049,Calculations!AM$2,'COBRA Output'!$AQ$2:$AQ$3049,Calculations!$B36)</f>
        <v/>
      </c>
      <c r="AN36">
        <f>SUMIFS('COBRA Output'!$G$2:$G$3049,'COBRA Output'!$A$2:$A$3049,Calculations!AN$2,'COBRA Output'!$AQ$2:$AQ$3049,Calculations!$B36)</f>
        <v/>
      </c>
      <c r="AO36">
        <f>SUMIFS('COBRA Output'!$R$2:$R$3049,'COBRA Output'!$A$2:$A$3049,Calculations!AO$2,'COBRA Output'!$AQ$2:$AQ$3049,Calculations!$B36)</f>
        <v/>
      </c>
      <c r="AP36">
        <f>SUMIFS('COBRA Output'!$R$2:$R$3049,'COBRA Output'!$A$2:$A$3049,Calculations!AP$2,'COBRA Output'!$AQ$2:$AQ$3049,Calculations!$B36)</f>
        <v/>
      </c>
      <c r="AQ36">
        <f>SUMIFS('COBRA Output'!$R$2:$R$3049,'COBRA Output'!$A$2:$A$3049,Calculations!AQ$2,'COBRA Output'!$AQ$2:$AQ$3049,Calculations!$B36)</f>
        <v/>
      </c>
      <c r="AR36">
        <f>SUMIFS('COBRA Output'!$R$2:$R$3049,'COBRA Output'!$A$2:$A$3049,Calculations!AR$2,'COBRA Output'!$AQ$2:$AQ$3049,Calculations!$B36)</f>
        <v/>
      </c>
      <c r="AS36">
        <f>SUMIFS('COBRA Output'!$R$2:$R$3049,'COBRA Output'!$A$2:$A$3049,Calculations!AS$2,'COBRA Output'!$AQ$2:$AQ$3049,Calculations!$B36)</f>
        <v/>
      </c>
      <c r="AT36">
        <f>SUMIFS('COBRA Output'!$R$2:$R$3049,'COBRA Output'!$A$2:$A$3049,Calculations!AT$2,'COBRA Output'!$AQ$2:$AQ$3049,Calculations!$B36)</f>
        <v/>
      </c>
      <c r="AU36">
        <f>SUMIFS('COBRA Output'!$R$2:$R$3049,'COBRA Output'!$A$2:$A$3049,Calculations!AU$2,'COBRA Output'!$AQ$2:$AQ$3049,Calculations!$B36)</f>
        <v/>
      </c>
      <c r="AV36">
        <f>SUMIFS('COBRA Output'!$R$2:$R$3049,'COBRA Output'!$A$2:$A$3049,Calculations!AV$2,'COBRA Output'!$AQ$2:$AQ$3049,Calculations!$B36)</f>
        <v/>
      </c>
      <c r="AW36">
        <f>SUMIFS('COBRA Output'!$R$2:$R$3049,'COBRA Output'!$A$2:$A$3049,Calculations!AW$2,'COBRA Output'!$AQ$2:$AQ$3049,Calculations!$B36)</f>
        <v/>
      </c>
      <c r="AX36">
        <f>SUMIFS('COBRA Output'!$R$2:$R$3049,'COBRA Output'!$A$2:$A$3049,Calculations!AX$2,'COBRA Output'!$AQ$2:$AQ$3049,Calculations!$B36)</f>
        <v/>
      </c>
      <c r="AY36">
        <f>SUMIFS('COBRA Output'!$R$2:$R$3049,'COBRA Output'!$A$2:$A$3049,Calculations!AY$2,'COBRA Output'!$AQ$2:$AQ$3049,Calculations!$B36)</f>
        <v/>
      </c>
      <c r="AZ36">
        <f>SUMIFS('COBRA Output'!$R$2:$R$3049,'COBRA Output'!$A$2:$A$3049,Calculations!AZ$2,'COBRA Output'!$AQ$2:$AQ$3049,Calculations!$B36)</f>
        <v/>
      </c>
      <c r="BA36">
        <f>SUMIFS('COBRA Output'!$W$2:$W$3049,'COBRA Output'!$A$2:$A$3049,Calculations!BA$2,'COBRA Output'!$AQ$2:$AQ$3049,Calculations!$B36)</f>
        <v/>
      </c>
      <c r="BB36">
        <f>SUMIFS('COBRA Output'!$W$2:$W$3049,'COBRA Output'!$A$2:$A$3049,Calculations!BB$2,'COBRA Output'!$AQ$2:$AQ$3049,Calculations!$B36)</f>
        <v/>
      </c>
      <c r="BC36">
        <f>SUMIFS('COBRA Output'!$W$2:$W$3049,'COBRA Output'!$A$2:$A$3049,Calculations!BC$2,'COBRA Output'!$AQ$2:$AQ$3049,Calculations!$B36)</f>
        <v/>
      </c>
      <c r="BD36">
        <f>SUMIFS('COBRA Output'!$W$2:$W$3049,'COBRA Output'!$A$2:$A$3049,Calculations!BD$2,'COBRA Output'!$AQ$2:$AQ$3049,Calculations!$B36)</f>
        <v/>
      </c>
      <c r="BE36">
        <f>SUMIFS('COBRA Output'!$W$2:$W$3049,'COBRA Output'!$A$2:$A$3049,Calculations!BE$2,'COBRA Output'!$AQ$2:$AQ$3049,Calculations!$B36)</f>
        <v/>
      </c>
      <c r="BF36">
        <f>SUMIFS('COBRA Output'!$W$2:$W$3049,'COBRA Output'!$A$2:$A$3049,Calculations!BF$2,'COBRA Output'!$AQ$2:$AQ$3049,Calculations!$B36)</f>
        <v/>
      </c>
      <c r="BG36">
        <f>SUMIFS('COBRA Output'!$W$2:$W$3049,'COBRA Output'!$A$2:$A$3049,Calculations!BG$2,'COBRA Output'!$AQ$2:$AQ$3049,Calculations!$B36)</f>
        <v/>
      </c>
      <c r="BH36">
        <f>SUMIFS('COBRA Output'!$W$2:$W$3049,'COBRA Output'!$A$2:$A$3049,Calculations!BH$2,'COBRA Output'!$AQ$2:$AQ$3049,Calculations!$B36)</f>
        <v/>
      </c>
      <c r="BI36">
        <f>SUMIFS('COBRA Output'!$W$2:$W$3049,'COBRA Output'!$A$2:$A$3049,Calculations!BI$2,'COBRA Output'!$AQ$2:$AQ$3049,Calculations!$B36)</f>
        <v/>
      </c>
      <c r="BJ36">
        <f>SUMIFS('COBRA Output'!$W$2:$W$3049,'COBRA Output'!$A$2:$A$3049,Calculations!BJ$2,'COBRA Output'!$AQ$2:$AQ$3049,Calculations!$B36)</f>
        <v/>
      </c>
      <c r="BK36">
        <f>SUMIFS('COBRA Output'!$W$2:$W$3049,'COBRA Output'!$A$2:$A$3049,Calculations!BK$2,'COBRA Output'!$AQ$2:$AQ$3049,Calculations!$B36)</f>
        <v/>
      </c>
      <c r="BL36">
        <f>SUMIFS('COBRA Output'!$W$2:$W$3049,'COBRA Output'!$A$2:$A$3049,Calculations!BL$2,'COBRA Output'!$AQ$2:$AQ$3049,Calculations!$B36)</f>
        <v/>
      </c>
      <c r="BM36">
        <f>SUMIFS('COBRA Output'!$S$2:$S$3049,'COBRA Output'!$A$2:$A$3049,Calculations!BM$2,'COBRA Output'!$AQ$2:$AQ$3049,Calculations!$B36)</f>
        <v/>
      </c>
      <c r="BN36">
        <f>SUMIFS('COBRA Output'!$S$2:$S$3049,'COBRA Output'!$A$2:$A$3049,Calculations!BN$2,'COBRA Output'!$AQ$2:$AQ$3049,Calculations!$B36)</f>
        <v/>
      </c>
      <c r="BO36">
        <f>SUMIFS('COBRA Output'!$S$2:$S$3049,'COBRA Output'!$A$2:$A$3049,Calculations!BO$2,'COBRA Output'!$AQ$2:$AQ$3049,Calculations!$B36)</f>
        <v/>
      </c>
      <c r="BP36">
        <f>SUMIFS('COBRA Output'!$S$2:$S$3049,'COBRA Output'!$A$2:$A$3049,Calculations!BP$2,'COBRA Output'!$AQ$2:$AQ$3049,Calculations!$B36)</f>
        <v/>
      </c>
      <c r="BQ36">
        <f>SUMIFS('COBRA Output'!$S$2:$S$3049,'COBRA Output'!$A$2:$A$3049,Calculations!BQ$2,'COBRA Output'!$AQ$2:$AQ$3049,Calculations!$B36)</f>
        <v/>
      </c>
      <c r="BR36">
        <f>SUMIFS('COBRA Output'!$S$2:$S$3049,'COBRA Output'!$A$2:$A$3049,Calculations!BR$2,'COBRA Output'!$AQ$2:$AQ$3049,Calculations!$B36)</f>
        <v/>
      </c>
      <c r="BS36">
        <f>SUMIFS('COBRA Output'!$S$2:$S$3049,'COBRA Output'!$A$2:$A$3049,Calculations!BS$2,'COBRA Output'!$AQ$2:$AQ$3049,Calculations!$B36)</f>
        <v/>
      </c>
      <c r="BT36">
        <f>SUMIFS('COBRA Output'!$S$2:$S$3049,'COBRA Output'!$A$2:$A$3049,Calculations!BT$2,'COBRA Output'!$AQ$2:$AQ$3049,Calculations!$B36)</f>
        <v/>
      </c>
      <c r="BU36">
        <f>SUMIFS('COBRA Output'!$S$2:$S$3049,'COBRA Output'!$A$2:$A$3049,Calculations!BU$2,'COBRA Output'!$AQ$2:$AQ$3049,Calculations!$B36)</f>
        <v/>
      </c>
      <c r="BV36">
        <f>SUMIFS('COBRA Output'!$S$2:$S$3049,'COBRA Output'!$A$2:$A$3049,Calculations!BV$2,'COBRA Output'!$AQ$2:$AQ$3049,Calculations!$B36)</f>
        <v/>
      </c>
      <c r="BW36">
        <f>SUMIFS('COBRA Output'!$S$2:$S$3049,'COBRA Output'!$A$2:$A$3049,Calculations!BW$2,'COBRA Output'!$AQ$2:$AQ$3049,Calculations!$B36)</f>
        <v/>
      </c>
      <c r="BX36">
        <f>SUMIFS('COBRA Output'!$S$2:$S$3049,'COBRA Output'!$A$2:$A$3049,Calculations!BX$2,'COBRA Output'!$AQ$2:$AQ$3049,Calculations!$B36)</f>
        <v/>
      </c>
      <c r="BY36">
        <f>SUMIFS('COBRA Output'!$X$2:$X$3049,'COBRA Output'!$A$2:$A$3049,Calculations!BY$2,'COBRA Output'!$AQ$2:$AQ$3049,Calculations!$B36)</f>
        <v/>
      </c>
      <c r="BZ36">
        <f>SUMIFS('COBRA Output'!$X$2:$X$3049,'COBRA Output'!$A$2:$A$3049,Calculations!BZ$2,'COBRA Output'!$AQ$2:$AQ$3049,Calculations!$B36)</f>
        <v/>
      </c>
      <c r="CA36">
        <f>SUMIFS('COBRA Output'!$X$2:$X$3049,'COBRA Output'!$A$2:$A$3049,Calculations!CA$2,'COBRA Output'!$AQ$2:$AQ$3049,Calculations!$B36)</f>
        <v/>
      </c>
      <c r="CB36">
        <f>SUMIFS('COBRA Output'!$X$2:$X$3049,'COBRA Output'!$A$2:$A$3049,Calculations!CB$2,'COBRA Output'!$AQ$2:$AQ$3049,Calculations!$B36)</f>
        <v/>
      </c>
      <c r="CC36">
        <f>SUMIFS('COBRA Output'!$X$2:$X$3049,'COBRA Output'!$A$2:$A$3049,Calculations!CC$2,'COBRA Output'!$AQ$2:$AQ$3049,Calculations!$B36)</f>
        <v/>
      </c>
      <c r="CD36">
        <f>SUMIFS('COBRA Output'!$X$2:$X$3049,'COBRA Output'!$A$2:$A$3049,Calculations!CD$2,'COBRA Output'!$AQ$2:$AQ$3049,Calculations!$B36)</f>
        <v/>
      </c>
      <c r="CE36">
        <f>SUMIFS('COBRA Output'!$X$2:$X$3049,'COBRA Output'!$A$2:$A$3049,Calculations!CE$2,'COBRA Output'!$AQ$2:$AQ$3049,Calculations!$B36)</f>
        <v/>
      </c>
      <c r="CF36">
        <f>SUMIFS('COBRA Output'!$X$2:$X$3049,'COBRA Output'!$A$2:$A$3049,Calculations!CF$2,'COBRA Output'!$AQ$2:$AQ$3049,Calculations!$B36)</f>
        <v/>
      </c>
      <c r="CG36">
        <f>SUMIFS('COBRA Output'!$X$2:$X$3049,'COBRA Output'!$A$2:$A$3049,Calculations!CG$2,'COBRA Output'!$AQ$2:$AQ$3049,Calculations!$B36)</f>
        <v/>
      </c>
      <c r="CH36">
        <f>SUMIFS('COBRA Output'!$X$2:$X$3049,'COBRA Output'!$A$2:$A$3049,Calculations!CH$2,'COBRA Output'!$AQ$2:$AQ$3049,Calculations!$B36)</f>
        <v/>
      </c>
      <c r="CI36">
        <f>SUMIFS('COBRA Output'!$X$2:$X$3049,'COBRA Output'!$A$2:$A$3049,Calculations!CI$2,'COBRA Output'!$AQ$2:$AQ$3049,Calculations!$B36)</f>
        <v/>
      </c>
      <c r="CJ36">
        <f>SUMIFS('COBRA Output'!$X$2:$X$3049,'COBRA Output'!$A$2:$A$3049,Calculations!CJ$2,'COBRA Output'!$AQ$2:$AQ$3049,Calculations!$B36)</f>
        <v/>
      </c>
      <c r="CK36">
        <f>SUM(SUMIFS('COBRA Output'!$J$2:$J$3049,'COBRA Output'!$A$2:$A$3049,Calculations!CK$2,'COBRA Output'!$AQ$2:$AQ$3049,Calculations!$B36),SUMIFS('COBRA Output'!$K$2:$K$3049,'COBRA Output'!$A$2:$A$3049,Calculations!CK$2,'COBRA Output'!$AQ$2:$AQ$3049,Calculations!$B36),SUMIFS('COBRA Output'!$L$2:$L$3049,'COBRA Output'!$A$2:$A$3049,Calculations!CK$2,'COBRA Output'!$AQ$2:$AQ$3049,Calculations!$B36))</f>
        <v/>
      </c>
      <c r="CL36">
        <f>SUM(SUMIFS('COBRA Output'!$J$2:$J$3049,'COBRA Output'!$A$2:$A$3049,Calculations!CL$2,'COBRA Output'!$AQ$2:$AQ$3049,Calculations!$B36),SUMIFS('COBRA Output'!$K$2:$K$3049,'COBRA Output'!$A$2:$A$3049,Calculations!CL$2,'COBRA Output'!$AQ$2:$AQ$3049,Calculations!$B36),SUMIFS('COBRA Output'!$L$2:$L$3049,'COBRA Output'!$A$2:$A$3049,Calculations!CL$2,'COBRA Output'!$AQ$2:$AQ$3049,Calculations!$B36))</f>
        <v/>
      </c>
      <c r="CM36">
        <f>SUM(SUMIFS('COBRA Output'!$J$2:$J$3049,'COBRA Output'!$A$2:$A$3049,Calculations!CM$2,'COBRA Output'!$AQ$2:$AQ$3049,Calculations!$B36),SUMIFS('COBRA Output'!$K$2:$K$3049,'COBRA Output'!$A$2:$A$3049,Calculations!CM$2,'COBRA Output'!$AQ$2:$AQ$3049,Calculations!$B36),SUMIFS('COBRA Output'!$L$2:$L$3049,'COBRA Output'!$A$2:$A$3049,Calculations!CM$2,'COBRA Output'!$AQ$2:$AQ$3049,Calculations!$B36))</f>
        <v/>
      </c>
      <c r="CN36">
        <f>SUM(SUMIFS('COBRA Output'!$J$2:$J$3049,'COBRA Output'!$A$2:$A$3049,Calculations!CN$2,'COBRA Output'!$AQ$2:$AQ$3049,Calculations!$B36),SUMIFS('COBRA Output'!$K$2:$K$3049,'COBRA Output'!$A$2:$A$3049,Calculations!CN$2,'COBRA Output'!$AQ$2:$AQ$3049,Calculations!$B36),SUMIFS('COBRA Output'!$L$2:$L$3049,'COBRA Output'!$A$2:$A$3049,Calculations!CN$2,'COBRA Output'!$AQ$2:$AQ$3049,Calculations!$B36))</f>
        <v/>
      </c>
      <c r="CO36">
        <f>SUM(SUMIFS('COBRA Output'!$J$2:$J$3049,'COBRA Output'!$A$2:$A$3049,Calculations!CO$2,'COBRA Output'!$AQ$2:$AQ$3049,Calculations!$B36),SUMIFS('COBRA Output'!$K$2:$K$3049,'COBRA Output'!$A$2:$A$3049,Calculations!CO$2,'COBRA Output'!$AQ$2:$AQ$3049,Calculations!$B36),SUMIFS('COBRA Output'!$L$2:$L$3049,'COBRA Output'!$A$2:$A$3049,Calculations!CO$2,'COBRA Output'!$AQ$2:$AQ$3049,Calculations!$B36))</f>
        <v/>
      </c>
      <c r="CP36">
        <f>SUM(SUMIFS('COBRA Output'!$J$2:$J$3049,'COBRA Output'!$A$2:$A$3049,Calculations!CP$2,'COBRA Output'!$AQ$2:$AQ$3049,Calculations!$B36),SUMIFS('COBRA Output'!$K$2:$K$3049,'COBRA Output'!$A$2:$A$3049,Calculations!CP$2,'COBRA Output'!$AQ$2:$AQ$3049,Calculations!$B36),SUMIFS('COBRA Output'!$L$2:$L$3049,'COBRA Output'!$A$2:$A$3049,Calculations!CP$2,'COBRA Output'!$AQ$2:$AQ$3049,Calculations!$B36))</f>
        <v/>
      </c>
      <c r="CQ36">
        <f>SUM(SUMIFS('COBRA Output'!$J$2:$J$3049,'COBRA Output'!$A$2:$A$3049,Calculations!CQ$2,'COBRA Output'!$AQ$2:$AQ$3049,Calculations!$B36),SUMIFS('COBRA Output'!$K$2:$K$3049,'COBRA Output'!$A$2:$A$3049,Calculations!CQ$2,'COBRA Output'!$AQ$2:$AQ$3049,Calculations!$B36),SUMIFS('COBRA Output'!$L$2:$L$3049,'COBRA Output'!$A$2:$A$3049,Calculations!CQ$2,'COBRA Output'!$AQ$2:$AQ$3049,Calculations!$B36))</f>
        <v/>
      </c>
      <c r="CR36">
        <f>SUM(SUMIFS('COBRA Output'!$J$2:$J$3049,'COBRA Output'!$A$2:$A$3049,Calculations!CR$2,'COBRA Output'!$AQ$2:$AQ$3049,Calculations!$B36),SUMIFS('COBRA Output'!$K$2:$K$3049,'COBRA Output'!$A$2:$A$3049,Calculations!CR$2,'COBRA Output'!$AQ$2:$AQ$3049,Calculations!$B36),SUMIFS('COBRA Output'!$L$2:$L$3049,'COBRA Output'!$A$2:$A$3049,Calculations!CR$2,'COBRA Output'!$AQ$2:$AQ$3049,Calculations!$B36))</f>
        <v/>
      </c>
      <c r="CS36">
        <f>SUM(SUMIFS('COBRA Output'!$J$2:$J$3049,'COBRA Output'!$A$2:$A$3049,Calculations!CS$2,'COBRA Output'!$AQ$2:$AQ$3049,Calculations!$B36),SUMIFS('COBRA Output'!$K$2:$K$3049,'COBRA Output'!$A$2:$A$3049,Calculations!CS$2,'COBRA Output'!$AQ$2:$AQ$3049,Calculations!$B36),SUMIFS('COBRA Output'!$L$2:$L$3049,'COBRA Output'!$A$2:$A$3049,Calculations!CS$2,'COBRA Output'!$AQ$2:$AQ$3049,Calculations!$B36))</f>
        <v/>
      </c>
      <c r="CT36">
        <f>SUM(SUMIFS('COBRA Output'!$J$2:$J$3049,'COBRA Output'!$A$2:$A$3049,Calculations!CT$2,'COBRA Output'!$AQ$2:$AQ$3049,Calculations!$B36),SUMIFS('COBRA Output'!$K$2:$K$3049,'COBRA Output'!$A$2:$A$3049,Calculations!CT$2,'COBRA Output'!$AQ$2:$AQ$3049,Calculations!$B36),SUMIFS('COBRA Output'!$L$2:$L$3049,'COBRA Output'!$A$2:$A$3049,Calculations!CT$2,'COBRA Output'!$AQ$2:$AQ$3049,Calculations!$B36))</f>
        <v/>
      </c>
      <c r="CU36">
        <f>SUM(SUMIFS('COBRA Output'!$J$2:$J$3049,'COBRA Output'!$A$2:$A$3049,Calculations!CU$2,'COBRA Output'!$AQ$2:$AQ$3049,Calculations!$B36),SUMIFS('COBRA Output'!$K$2:$K$3049,'COBRA Output'!$A$2:$A$3049,Calculations!CU$2,'COBRA Output'!$AQ$2:$AQ$3049,Calculations!$B36),SUMIFS('COBRA Output'!$L$2:$L$3049,'COBRA Output'!$A$2:$A$3049,Calculations!CU$2,'COBRA Output'!$AQ$2:$AQ$3049,Calculations!$B36))</f>
        <v/>
      </c>
      <c r="CV36">
        <f>SUM(SUMIFS('COBRA Output'!$J$2:$J$3049,'COBRA Output'!$A$2:$A$3049,Calculations!CV$2,'COBRA Output'!$AQ$2:$AQ$3049,Calculations!$B36),SUMIFS('COBRA Output'!$K$2:$K$3049,'COBRA Output'!$A$2:$A$3049,Calculations!CV$2,'COBRA Output'!$AQ$2:$AQ$3049,Calculations!$B36),SUMIFS('COBRA Output'!$L$2:$L$3049,'COBRA Output'!$A$2:$A$3049,Calculations!CV$2,'COBRA Output'!$AQ$2:$AQ$3049,Calculations!$B36))</f>
        <v/>
      </c>
      <c r="CW36">
        <f>SUMIFS('COBRA Output'!$N$2:$N$3049,'COBRA Output'!$A$2:$A$3049,Calculations!CW$2,'COBRA Output'!$AQ$2:$AQ$3049,Calculations!$B36)</f>
        <v/>
      </c>
      <c r="CX36">
        <f>SUMIFS('COBRA Output'!$N$2:$N$3049,'COBRA Output'!$A$2:$A$3049,Calculations!CX$2,'COBRA Output'!$AQ$2:$AQ$3049,Calculations!$B36)</f>
        <v/>
      </c>
      <c r="CY36">
        <f>SUMIFS('COBRA Output'!$N$2:$N$3049,'COBRA Output'!$A$2:$A$3049,Calculations!CY$2,'COBRA Output'!$AQ$2:$AQ$3049,Calculations!$B36)</f>
        <v/>
      </c>
      <c r="CZ36">
        <f>SUMIFS('COBRA Output'!$N$2:$N$3049,'COBRA Output'!$A$2:$A$3049,Calculations!CZ$2,'COBRA Output'!$AQ$2:$AQ$3049,Calculations!$B36)</f>
        <v/>
      </c>
      <c r="DA36">
        <f>SUMIFS('COBRA Output'!$N$2:$N$3049,'COBRA Output'!$A$2:$A$3049,Calculations!DA$2,'COBRA Output'!$AQ$2:$AQ$3049,Calculations!$B36)</f>
        <v/>
      </c>
      <c r="DB36">
        <f>SUMIFS('COBRA Output'!$N$2:$N$3049,'COBRA Output'!$A$2:$A$3049,Calculations!DB$2,'COBRA Output'!$AQ$2:$AQ$3049,Calculations!$B36)</f>
        <v/>
      </c>
      <c r="DC36">
        <f>SUMIFS('COBRA Output'!$N$2:$N$3049,'COBRA Output'!$A$2:$A$3049,Calculations!DC$2,'COBRA Output'!$AQ$2:$AQ$3049,Calculations!$B36)</f>
        <v/>
      </c>
      <c r="DD36">
        <f>SUMIFS('COBRA Output'!$N$2:$N$3049,'COBRA Output'!$A$2:$A$3049,Calculations!DD$2,'COBRA Output'!$AQ$2:$AQ$3049,Calculations!$B36)</f>
        <v/>
      </c>
      <c r="DE36">
        <f>SUMIFS('COBRA Output'!$N$2:$N$3049,'COBRA Output'!$A$2:$A$3049,Calculations!DE$2,'COBRA Output'!$AQ$2:$AQ$3049,Calculations!$B36)</f>
        <v/>
      </c>
      <c r="DF36">
        <f>SUMIFS('COBRA Output'!$N$2:$N$3049,'COBRA Output'!$A$2:$A$3049,Calculations!DF$2,'COBRA Output'!$AQ$2:$AQ$3049,Calculations!$B36)</f>
        <v/>
      </c>
      <c r="DG36">
        <f>SUMIFS('COBRA Output'!$N$2:$N$3049,'COBRA Output'!$A$2:$A$3049,Calculations!DG$2,'COBRA Output'!$AQ$2:$AQ$3049,Calculations!$B36)</f>
        <v/>
      </c>
      <c r="DH36">
        <f>SUMIFS('COBRA Output'!$N$2:$N$3049,'COBRA Output'!$A$2:$A$3049,Calculations!DH$2,'COBRA Output'!$AQ$2:$AQ$3049,Calculations!$B36)</f>
        <v/>
      </c>
      <c r="DI36">
        <f>SUMIFS('COBRA Output'!$O$2:$O$3049,'COBRA Output'!$A$2:$A$3049,Calculations!DI$2,'COBRA Output'!$AQ$2:$AQ$3049,Calculations!$B36)</f>
        <v/>
      </c>
      <c r="DJ36">
        <f>SUMIFS('COBRA Output'!$O$2:$O$3049,'COBRA Output'!$A$2:$A$3049,Calculations!DJ$2,'COBRA Output'!$AQ$2:$AQ$3049,Calculations!$B36)</f>
        <v/>
      </c>
      <c r="DK36">
        <f>SUMIFS('COBRA Output'!$O$2:$O$3049,'COBRA Output'!$A$2:$A$3049,Calculations!DK$2,'COBRA Output'!$AQ$2:$AQ$3049,Calculations!$B36)</f>
        <v/>
      </c>
      <c r="DL36">
        <f>SUMIFS('COBRA Output'!$O$2:$O$3049,'COBRA Output'!$A$2:$A$3049,Calculations!DL$2,'COBRA Output'!$AQ$2:$AQ$3049,Calculations!$B36)</f>
        <v/>
      </c>
      <c r="DM36">
        <f>SUMIFS('COBRA Output'!$O$2:$O$3049,'COBRA Output'!$A$2:$A$3049,Calculations!DM$2,'COBRA Output'!$AQ$2:$AQ$3049,Calculations!$B36)</f>
        <v/>
      </c>
      <c r="DN36">
        <f>SUMIFS('COBRA Output'!$O$2:$O$3049,'COBRA Output'!$A$2:$A$3049,Calculations!DN$2,'COBRA Output'!$AQ$2:$AQ$3049,Calculations!$B36)</f>
        <v/>
      </c>
      <c r="DO36">
        <f>SUMIFS('COBRA Output'!$O$2:$O$3049,'COBRA Output'!$A$2:$A$3049,Calculations!DO$2,'COBRA Output'!$AQ$2:$AQ$3049,Calculations!$B36)</f>
        <v/>
      </c>
      <c r="DP36">
        <f>SUMIFS('COBRA Output'!$O$2:$O$3049,'COBRA Output'!$A$2:$A$3049,Calculations!DP$2,'COBRA Output'!$AQ$2:$AQ$3049,Calculations!$B36)</f>
        <v/>
      </c>
      <c r="DQ36">
        <f>SUMIFS('COBRA Output'!$O$2:$O$3049,'COBRA Output'!$A$2:$A$3049,Calculations!DQ$2,'COBRA Output'!$AQ$2:$AQ$3049,Calculations!$B36)</f>
        <v/>
      </c>
      <c r="DR36">
        <f>SUMIFS('COBRA Output'!$O$2:$O$3049,'COBRA Output'!$A$2:$A$3049,Calculations!DR$2,'COBRA Output'!$AQ$2:$AQ$3049,Calculations!$B36)</f>
        <v/>
      </c>
      <c r="DS36">
        <f>SUMIFS('COBRA Output'!$O$2:$O$3049,'COBRA Output'!$A$2:$A$3049,Calculations!DS$2,'COBRA Output'!$AQ$2:$AQ$3049,Calculations!$B36)</f>
        <v/>
      </c>
      <c r="DT36">
        <f>SUMIFS('COBRA Output'!$O$2:$O$3049,'COBRA Output'!$A$2:$A$3049,Calculations!DT$2,'COBRA Output'!$AQ$2:$AQ$3049,Calculations!$B36)</f>
        <v/>
      </c>
      <c r="DU36">
        <f>AVERAGE(SUMIFS('COBRA Output'!$H$2:$H$3049,'COBRA Output'!$A$2:$A$3049,Calculations!DU$2,'COBRA Output'!$AQ$2:$AQ$3049,Calculations!$B36),SUMIFS('COBRA Output'!$I$2:$I$3049,'COBRA Output'!$A$2:$A$3049,Calculations!DU$2,'COBRA Output'!$AQ$2:$AQ$3049,Calculations!$B36))</f>
        <v/>
      </c>
      <c r="DV36">
        <f>AVERAGE(SUMIFS('COBRA Output'!$H$2:$H$3049,'COBRA Output'!$A$2:$A$3049,Calculations!DV$2,'COBRA Output'!$AQ$2:$AQ$3049,Calculations!$B36),SUMIFS('COBRA Output'!$I$2:$I$3049,'COBRA Output'!$A$2:$A$3049,Calculations!DV$2,'COBRA Output'!$AQ$2:$AQ$3049,Calculations!$B36))</f>
        <v/>
      </c>
      <c r="DW36">
        <f>AVERAGE(SUMIFS('COBRA Output'!$H$2:$H$3049,'COBRA Output'!$A$2:$A$3049,Calculations!DW$2,'COBRA Output'!$AQ$2:$AQ$3049,Calculations!$B36),SUMIFS('COBRA Output'!$I$2:$I$3049,'COBRA Output'!$A$2:$A$3049,Calculations!DW$2,'COBRA Output'!$AQ$2:$AQ$3049,Calculations!$B36))</f>
        <v/>
      </c>
      <c r="DX36">
        <f>AVERAGE(SUMIFS('COBRA Output'!$H$2:$H$3049,'COBRA Output'!$A$2:$A$3049,Calculations!DX$2,'COBRA Output'!$AQ$2:$AQ$3049,Calculations!$B36),SUMIFS('COBRA Output'!$I$2:$I$3049,'COBRA Output'!$A$2:$A$3049,Calculations!DX$2,'COBRA Output'!$AQ$2:$AQ$3049,Calculations!$B36))</f>
        <v/>
      </c>
      <c r="DY36">
        <f>AVERAGE(SUMIFS('COBRA Output'!$H$2:$H$3049,'COBRA Output'!$A$2:$A$3049,Calculations!DY$2,'COBRA Output'!$AQ$2:$AQ$3049,Calculations!$B36),SUMIFS('COBRA Output'!$I$2:$I$3049,'COBRA Output'!$A$2:$A$3049,Calculations!DY$2,'COBRA Output'!$AQ$2:$AQ$3049,Calculations!$B36))</f>
        <v/>
      </c>
      <c r="DZ36">
        <f>AVERAGE(SUMIFS('COBRA Output'!$H$2:$H$3049,'COBRA Output'!$A$2:$A$3049,Calculations!DZ$2,'COBRA Output'!$AQ$2:$AQ$3049,Calculations!$B36),SUMIFS('COBRA Output'!$I$2:$I$3049,'COBRA Output'!$A$2:$A$3049,Calculations!DZ$2,'COBRA Output'!$AQ$2:$AQ$3049,Calculations!$B36))</f>
        <v/>
      </c>
      <c r="EA36">
        <f>AVERAGE(SUMIFS('COBRA Output'!$H$2:$H$3049,'COBRA Output'!$A$2:$A$3049,Calculations!EA$2,'COBRA Output'!$AQ$2:$AQ$3049,Calculations!$B36),SUMIFS('COBRA Output'!$I$2:$I$3049,'COBRA Output'!$A$2:$A$3049,Calculations!EA$2,'COBRA Output'!$AQ$2:$AQ$3049,Calculations!$B36))</f>
        <v/>
      </c>
      <c r="EB36">
        <f>AVERAGE(SUMIFS('COBRA Output'!$H$2:$H$3049,'COBRA Output'!$A$2:$A$3049,Calculations!EB$2,'COBRA Output'!$AQ$2:$AQ$3049,Calculations!$B36),SUMIFS('COBRA Output'!$I$2:$I$3049,'COBRA Output'!$A$2:$A$3049,Calculations!EB$2,'COBRA Output'!$AQ$2:$AQ$3049,Calculations!$B36))</f>
        <v/>
      </c>
      <c r="EC36">
        <f>AVERAGE(SUMIFS('COBRA Output'!$H$2:$H$3049,'COBRA Output'!$A$2:$A$3049,Calculations!EC$2,'COBRA Output'!$AQ$2:$AQ$3049,Calculations!$B36),SUMIFS('COBRA Output'!$I$2:$I$3049,'COBRA Output'!$A$2:$A$3049,Calculations!EC$2,'COBRA Output'!$AQ$2:$AQ$3049,Calculations!$B36))</f>
        <v/>
      </c>
      <c r="ED36">
        <f>AVERAGE(SUMIFS('COBRA Output'!$H$2:$H$3049,'COBRA Output'!$A$2:$A$3049,Calculations!ED$2,'COBRA Output'!$AQ$2:$AQ$3049,Calculations!$B36),SUMIFS('COBRA Output'!$I$2:$I$3049,'COBRA Output'!$A$2:$A$3049,Calculations!ED$2,'COBRA Output'!$AQ$2:$AQ$3049,Calculations!$B36))</f>
        <v/>
      </c>
      <c r="EE36">
        <f>AVERAGE(SUMIFS('COBRA Output'!$H$2:$H$3049,'COBRA Output'!$A$2:$A$3049,Calculations!EE$2,'COBRA Output'!$AQ$2:$AQ$3049,Calculations!$B36),SUMIFS('COBRA Output'!$I$2:$I$3049,'COBRA Output'!$A$2:$A$3049,Calculations!EE$2,'COBRA Output'!$AQ$2:$AQ$3049,Calculations!$B36))</f>
        <v/>
      </c>
      <c r="EF36">
        <f>AVERAGE(SUMIFS('COBRA Output'!$H$2:$H$3049,'COBRA Output'!$A$2:$A$3049,Calculations!EF$2,'COBRA Output'!$AQ$2:$AQ$3049,Calculations!$B36),SUMIFS('COBRA Output'!$I$2:$I$3049,'COBRA Output'!$A$2:$A$3049,Calculations!EF$2,'COBRA Output'!$AQ$2:$AQ$3049,Calculations!$B36))</f>
        <v/>
      </c>
    </row>
    <row r="37">
      <c r="A37">
        <f>IF('COBRA Output'!$A36="industry pm25",'COBRA Output'!B36,"")</f>
        <v/>
      </c>
      <c r="B37">
        <f>IF('COBRA Output'!$A36="industry pm25",'COBRA Output'!AQ36,"")</f>
        <v/>
      </c>
      <c r="C37">
        <f>IF('COBRA Output'!$A36="industry pm25",'COBRA Output'!AP36,"")</f>
        <v/>
      </c>
      <c r="D37">
        <f>IF('COBRA Output'!$A36="industry pm25",'COBRA Output'!AR36,"")</f>
        <v/>
      </c>
      <c r="E37">
        <f>AVERAGE(SUMIFS('COBRA Output'!$T$2:$T$3049,'COBRA Output'!$A$2:$A$3049,Calculations!E$2,'COBRA Output'!$AQ$2:$AQ$3049,Calculations!$B37),SUMIFS('COBRA Output'!$U$2:$U$3049,'COBRA Output'!$A$2:$A$3049,Calculations!E$2,'COBRA Output'!$AQ$2:$AQ$3049,Calculations!$B37))</f>
        <v/>
      </c>
      <c r="F37">
        <f>AVERAGE(SUMIFS('COBRA Output'!$T$2:$T$3049,'COBRA Output'!$A$2:$A$3049,Calculations!F$2,'COBRA Output'!$AQ$2:$AQ$3049,Calculations!$B37),SUMIFS('COBRA Output'!$U$2:$U$3049,'COBRA Output'!$A$2:$A$3049,Calculations!F$2,'COBRA Output'!$AQ$2:$AQ$3049,Calculations!$B37))</f>
        <v/>
      </c>
      <c r="G37">
        <f>AVERAGE(SUMIFS('COBRA Output'!$T$2:$T$3049,'COBRA Output'!$A$2:$A$3049,Calculations!G$2,'COBRA Output'!$AQ$2:$AQ$3049,Calculations!$B37),SUMIFS('COBRA Output'!$U$2:$U$3049,'COBRA Output'!$A$2:$A$3049,Calculations!G$2,'COBRA Output'!$AQ$2:$AQ$3049,Calculations!$B37))</f>
        <v/>
      </c>
      <c r="H37">
        <f>AVERAGE(SUMIFS('COBRA Output'!$T$2:$T$3049,'COBRA Output'!$A$2:$A$3049,Calculations!H$2,'COBRA Output'!$AQ$2:$AQ$3049,Calculations!$B37),SUMIFS('COBRA Output'!$U$2:$U$3049,'COBRA Output'!$A$2:$A$3049,Calculations!H$2,'COBRA Output'!$AQ$2:$AQ$3049,Calculations!$B37))</f>
        <v/>
      </c>
      <c r="I37">
        <f>AVERAGE(SUMIFS('COBRA Output'!$T$2:$T$3049,'COBRA Output'!$A$2:$A$3049,Calculations!I$2,'COBRA Output'!$AQ$2:$AQ$3049,Calculations!$B37),SUMIFS('COBRA Output'!$U$2:$U$3049,'COBRA Output'!$A$2:$A$3049,Calculations!I$2,'COBRA Output'!$AQ$2:$AQ$3049,Calculations!$B37))</f>
        <v/>
      </c>
      <c r="J37">
        <f>AVERAGE(SUMIFS('COBRA Output'!$T$2:$T$3049,'COBRA Output'!$A$2:$A$3049,Calculations!J$2,'COBRA Output'!$AQ$2:$AQ$3049,Calculations!$B37),SUMIFS('COBRA Output'!$U$2:$U$3049,'COBRA Output'!$A$2:$A$3049,Calculations!J$2,'COBRA Output'!$AQ$2:$AQ$3049,Calculations!$B37))</f>
        <v/>
      </c>
      <c r="K37">
        <f>AVERAGE(SUMIFS('COBRA Output'!$T$2:$T$3049,'COBRA Output'!$A$2:$A$3049,Calculations!K$2,'COBRA Output'!$AQ$2:$AQ$3049,Calculations!$B37),SUMIFS('COBRA Output'!$U$2:$U$3049,'COBRA Output'!$A$2:$A$3049,Calculations!K$2,'COBRA Output'!$AQ$2:$AQ$3049,Calculations!$B37))</f>
        <v/>
      </c>
      <c r="L37">
        <f>AVERAGE(SUMIFS('COBRA Output'!$T$2:$T$3049,'COBRA Output'!$A$2:$A$3049,Calculations!L$2,'COBRA Output'!$AQ$2:$AQ$3049,Calculations!$B37),SUMIFS('COBRA Output'!$U$2:$U$3049,'COBRA Output'!$A$2:$A$3049,Calculations!L$2,'COBRA Output'!$AQ$2:$AQ$3049,Calculations!$B37))</f>
        <v/>
      </c>
      <c r="M37">
        <f>AVERAGE(SUMIFS('COBRA Output'!$T$2:$T$3049,'COBRA Output'!$A$2:$A$3049,Calculations!M$2,'COBRA Output'!$AQ$2:$AQ$3049,Calculations!$B37),SUMIFS('COBRA Output'!$U$2:$U$3049,'COBRA Output'!$A$2:$A$3049,Calculations!M$2,'COBRA Output'!$AQ$2:$AQ$3049,Calculations!$B37))</f>
        <v/>
      </c>
      <c r="N37">
        <f>AVERAGE(SUMIFS('COBRA Output'!$T$2:$T$3049,'COBRA Output'!$A$2:$A$3049,Calculations!N$2,'COBRA Output'!$AQ$2:$AQ$3049,Calculations!$B37),SUMIFS('COBRA Output'!$U$2:$U$3049,'COBRA Output'!$A$2:$A$3049,Calculations!N$2,'COBRA Output'!$AQ$2:$AQ$3049,Calculations!$B37))</f>
        <v/>
      </c>
      <c r="O37">
        <f>AVERAGE(SUMIFS('COBRA Output'!$T$2:$T$3049,'COBRA Output'!$A$2:$A$3049,Calculations!O$2,'COBRA Output'!$AQ$2:$AQ$3049,Calculations!$B37),SUMIFS('COBRA Output'!$U$2:$U$3049,'COBRA Output'!$A$2:$A$3049,Calculations!O$2,'COBRA Output'!$AQ$2:$AQ$3049,Calculations!$B37))</f>
        <v/>
      </c>
      <c r="P37">
        <f>AVERAGE(SUMIFS('COBRA Output'!$T$2:$T$3049,'COBRA Output'!$A$2:$A$3049,Calculations!P$2,'COBRA Output'!$AQ$2:$AQ$3049,Calculations!$B37),SUMIFS('COBRA Output'!$U$2:$U$3049,'COBRA Output'!$A$2:$A$3049,Calculations!P$2,'COBRA Output'!$AQ$2:$AQ$3049,Calculations!$B37))</f>
        <v/>
      </c>
      <c r="Q37">
        <f>SUMIFS('COBRA Output'!$N$2:$N$3049,'COBRA Output'!$A$2:$A$3049,Calculations!Q$2,'COBRA Output'!$AQ$2:$AQ$3049,Calculations!$B37)</f>
        <v/>
      </c>
      <c r="R37">
        <f>SUMIFS('COBRA Output'!$N$2:$N$3049,'COBRA Output'!$A$2:$A$3049,Calculations!R$2,'COBRA Output'!$AQ$2:$AQ$3049,Calculations!$B37)</f>
        <v/>
      </c>
      <c r="S37">
        <f>SUMIFS('COBRA Output'!$N$2:$N$3049,'COBRA Output'!$A$2:$A$3049,Calculations!S$2,'COBRA Output'!$AQ$2:$AQ$3049,Calculations!$B37)</f>
        <v/>
      </c>
      <c r="T37">
        <f>SUMIFS('COBRA Output'!$N$2:$N$3049,'COBRA Output'!$A$2:$A$3049,Calculations!T$2,'COBRA Output'!$AQ$2:$AQ$3049,Calculations!$B37)</f>
        <v/>
      </c>
      <c r="U37">
        <f>SUMIFS('COBRA Output'!$N$2:$N$3049,'COBRA Output'!$A$2:$A$3049,Calculations!U$2,'COBRA Output'!$AQ$2:$AQ$3049,Calculations!$B37)</f>
        <v/>
      </c>
      <c r="V37">
        <f>SUMIFS('COBRA Output'!$N$2:$N$3049,'COBRA Output'!$A$2:$A$3049,Calculations!V$2,'COBRA Output'!$AQ$2:$AQ$3049,Calculations!$B37)</f>
        <v/>
      </c>
      <c r="W37">
        <f>SUMIFS('COBRA Output'!$N$2:$N$3049,'COBRA Output'!$A$2:$A$3049,Calculations!W$2,'COBRA Output'!$AQ$2:$AQ$3049,Calculations!$B37)</f>
        <v/>
      </c>
      <c r="X37">
        <f>SUMIFS('COBRA Output'!$N$2:$N$3049,'COBRA Output'!$A$2:$A$3049,Calculations!X$2,'COBRA Output'!$AQ$2:$AQ$3049,Calculations!$B37)</f>
        <v/>
      </c>
      <c r="Y37">
        <f>SUMIFS('COBRA Output'!$N$2:$N$3049,'COBRA Output'!$A$2:$A$3049,Calculations!Y$2,'COBRA Output'!$AQ$2:$AQ$3049,Calculations!$B37)</f>
        <v/>
      </c>
      <c r="Z37">
        <f>SUMIFS('COBRA Output'!$N$2:$N$3049,'COBRA Output'!$A$2:$A$3049,Calculations!Z$2,'COBRA Output'!$AQ$2:$AQ$3049,Calculations!$B37)</f>
        <v/>
      </c>
      <c r="AA37">
        <f>SUMIFS('COBRA Output'!$N$2:$N$3049,'COBRA Output'!$A$2:$A$3049,Calculations!AA$2,'COBRA Output'!$AQ$2:$AQ$3049,Calculations!$B37)</f>
        <v/>
      </c>
      <c r="AB37">
        <f>SUMIFS('COBRA Output'!$N$2:$N$3049,'COBRA Output'!$A$2:$A$3049,Calculations!AB$2,'COBRA Output'!$AQ$2:$AQ$3049,Calculations!$B37)</f>
        <v/>
      </c>
      <c r="AC37">
        <f>SUMIFS('COBRA Output'!$G$2:$G$3049,'COBRA Output'!$A$2:$A$3049,Calculations!AC$2,'COBRA Output'!$AQ$2:$AQ$3049,Calculations!$B37)</f>
        <v/>
      </c>
      <c r="AD37">
        <f>SUMIFS('COBRA Output'!$G$2:$G$3049,'COBRA Output'!$A$2:$A$3049,Calculations!AD$2,'COBRA Output'!$AQ$2:$AQ$3049,Calculations!$B37)</f>
        <v/>
      </c>
      <c r="AE37">
        <f>SUMIFS('COBRA Output'!$G$2:$G$3049,'COBRA Output'!$A$2:$A$3049,Calculations!AE$2,'COBRA Output'!$AQ$2:$AQ$3049,Calculations!$B37)</f>
        <v/>
      </c>
      <c r="AF37">
        <f>SUMIFS('COBRA Output'!$G$2:$G$3049,'COBRA Output'!$A$2:$A$3049,Calculations!AF$2,'COBRA Output'!$AQ$2:$AQ$3049,Calculations!$B37)</f>
        <v/>
      </c>
      <c r="AG37">
        <f>SUMIFS('COBRA Output'!$G$2:$G$3049,'COBRA Output'!$A$2:$A$3049,Calculations!AG$2,'COBRA Output'!$AQ$2:$AQ$3049,Calculations!$B37)</f>
        <v/>
      </c>
      <c r="AH37">
        <f>SUMIFS('COBRA Output'!$G$2:$G$3049,'COBRA Output'!$A$2:$A$3049,Calculations!AH$2,'COBRA Output'!$AQ$2:$AQ$3049,Calculations!$B37)</f>
        <v/>
      </c>
      <c r="AI37">
        <f>SUMIFS('COBRA Output'!$G$2:$G$3049,'COBRA Output'!$A$2:$A$3049,Calculations!AI$2,'COBRA Output'!$AQ$2:$AQ$3049,Calculations!$B37)</f>
        <v/>
      </c>
      <c r="AJ37">
        <f>SUMIFS('COBRA Output'!$G$2:$G$3049,'COBRA Output'!$A$2:$A$3049,Calculations!AJ$2,'COBRA Output'!$AQ$2:$AQ$3049,Calculations!$B37)</f>
        <v/>
      </c>
      <c r="AK37">
        <f>SUMIFS('COBRA Output'!$G$2:$G$3049,'COBRA Output'!$A$2:$A$3049,Calculations!AK$2,'COBRA Output'!$AQ$2:$AQ$3049,Calculations!$B37)</f>
        <v/>
      </c>
      <c r="AL37">
        <f>SUMIFS('COBRA Output'!$G$2:$G$3049,'COBRA Output'!$A$2:$A$3049,Calculations!AL$2,'COBRA Output'!$AQ$2:$AQ$3049,Calculations!$B37)</f>
        <v/>
      </c>
      <c r="AM37">
        <f>SUMIFS('COBRA Output'!$G$2:$G$3049,'COBRA Output'!$A$2:$A$3049,Calculations!AM$2,'COBRA Output'!$AQ$2:$AQ$3049,Calculations!$B37)</f>
        <v/>
      </c>
      <c r="AN37">
        <f>SUMIFS('COBRA Output'!$G$2:$G$3049,'COBRA Output'!$A$2:$A$3049,Calculations!AN$2,'COBRA Output'!$AQ$2:$AQ$3049,Calculations!$B37)</f>
        <v/>
      </c>
      <c r="AO37">
        <f>SUMIFS('COBRA Output'!$R$2:$R$3049,'COBRA Output'!$A$2:$A$3049,Calculations!AO$2,'COBRA Output'!$AQ$2:$AQ$3049,Calculations!$B37)</f>
        <v/>
      </c>
      <c r="AP37">
        <f>SUMIFS('COBRA Output'!$R$2:$R$3049,'COBRA Output'!$A$2:$A$3049,Calculations!AP$2,'COBRA Output'!$AQ$2:$AQ$3049,Calculations!$B37)</f>
        <v/>
      </c>
      <c r="AQ37">
        <f>SUMIFS('COBRA Output'!$R$2:$R$3049,'COBRA Output'!$A$2:$A$3049,Calculations!AQ$2,'COBRA Output'!$AQ$2:$AQ$3049,Calculations!$B37)</f>
        <v/>
      </c>
      <c r="AR37">
        <f>SUMIFS('COBRA Output'!$R$2:$R$3049,'COBRA Output'!$A$2:$A$3049,Calculations!AR$2,'COBRA Output'!$AQ$2:$AQ$3049,Calculations!$B37)</f>
        <v/>
      </c>
      <c r="AS37">
        <f>SUMIFS('COBRA Output'!$R$2:$R$3049,'COBRA Output'!$A$2:$A$3049,Calculations!AS$2,'COBRA Output'!$AQ$2:$AQ$3049,Calculations!$B37)</f>
        <v/>
      </c>
      <c r="AT37">
        <f>SUMIFS('COBRA Output'!$R$2:$R$3049,'COBRA Output'!$A$2:$A$3049,Calculations!AT$2,'COBRA Output'!$AQ$2:$AQ$3049,Calculations!$B37)</f>
        <v/>
      </c>
      <c r="AU37">
        <f>SUMIFS('COBRA Output'!$R$2:$R$3049,'COBRA Output'!$A$2:$A$3049,Calculations!AU$2,'COBRA Output'!$AQ$2:$AQ$3049,Calculations!$B37)</f>
        <v/>
      </c>
      <c r="AV37">
        <f>SUMIFS('COBRA Output'!$R$2:$R$3049,'COBRA Output'!$A$2:$A$3049,Calculations!AV$2,'COBRA Output'!$AQ$2:$AQ$3049,Calculations!$B37)</f>
        <v/>
      </c>
      <c r="AW37">
        <f>SUMIFS('COBRA Output'!$R$2:$R$3049,'COBRA Output'!$A$2:$A$3049,Calculations!AW$2,'COBRA Output'!$AQ$2:$AQ$3049,Calculations!$B37)</f>
        <v/>
      </c>
      <c r="AX37">
        <f>SUMIFS('COBRA Output'!$R$2:$R$3049,'COBRA Output'!$A$2:$A$3049,Calculations!AX$2,'COBRA Output'!$AQ$2:$AQ$3049,Calculations!$B37)</f>
        <v/>
      </c>
      <c r="AY37">
        <f>SUMIFS('COBRA Output'!$R$2:$R$3049,'COBRA Output'!$A$2:$A$3049,Calculations!AY$2,'COBRA Output'!$AQ$2:$AQ$3049,Calculations!$B37)</f>
        <v/>
      </c>
      <c r="AZ37">
        <f>SUMIFS('COBRA Output'!$R$2:$R$3049,'COBRA Output'!$A$2:$A$3049,Calculations!AZ$2,'COBRA Output'!$AQ$2:$AQ$3049,Calculations!$B37)</f>
        <v/>
      </c>
      <c r="BA37">
        <f>SUMIFS('COBRA Output'!$W$2:$W$3049,'COBRA Output'!$A$2:$A$3049,Calculations!BA$2,'COBRA Output'!$AQ$2:$AQ$3049,Calculations!$B37)</f>
        <v/>
      </c>
      <c r="BB37">
        <f>SUMIFS('COBRA Output'!$W$2:$W$3049,'COBRA Output'!$A$2:$A$3049,Calculations!BB$2,'COBRA Output'!$AQ$2:$AQ$3049,Calculations!$B37)</f>
        <v/>
      </c>
      <c r="BC37">
        <f>SUMIFS('COBRA Output'!$W$2:$W$3049,'COBRA Output'!$A$2:$A$3049,Calculations!BC$2,'COBRA Output'!$AQ$2:$AQ$3049,Calculations!$B37)</f>
        <v/>
      </c>
      <c r="BD37">
        <f>SUMIFS('COBRA Output'!$W$2:$W$3049,'COBRA Output'!$A$2:$A$3049,Calculations!BD$2,'COBRA Output'!$AQ$2:$AQ$3049,Calculations!$B37)</f>
        <v/>
      </c>
      <c r="BE37">
        <f>SUMIFS('COBRA Output'!$W$2:$W$3049,'COBRA Output'!$A$2:$A$3049,Calculations!BE$2,'COBRA Output'!$AQ$2:$AQ$3049,Calculations!$B37)</f>
        <v/>
      </c>
      <c r="BF37">
        <f>SUMIFS('COBRA Output'!$W$2:$W$3049,'COBRA Output'!$A$2:$A$3049,Calculations!BF$2,'COBRA Output'!$AQ$2:$AQ$3049,Calculations!$B37)</f>
        <v/>
      </c>
      <c r="BG37">
        <f>SUMIFS('COBRA Output'!$W$2:$W$3049,'COBRA Output'!$A$2:$A$3049,Calculations!BG$2,'COBRA Output'!$AQ$2:$AQ$3049,Calculations!$B37)</f>
        <v/>
      </c>
      <c r="BH37">
        <f>SUMIFS('COBRA Output'!$W$2:$W$3049,'COBRA Output'!$A$2:$A$3049,Calculations!BH$2,'COBRA Output'!$AQ$2:$AQ$3049,Calculations!$B37)</f>
        <v/>
      </c>
      <c r="BI37">
        <f>SUMIFS('COBRA Output'!$W$2:$W$3049,'COBRA Output'!$A$2:$A$3049,Calculations!BI$2,'COBRA Output'!$AQ$2:$AQ$3049,Calculations!$B37)</f>
        <v/>
      </c>
      <c r="BJ37">
        <f>SUMIFS('COBRA Output'!$W$2:$W$3049,'COBRA Output'!$A$2:$A$3049,Calculations!BJ$2,'COBRA Output'!$AQ$2:$AQ$3049,Calculations!$B37)</f>
        <v/>
      </c>
      <c r="BK37">
        <f>SUMIFS('COBRA Output'!$W$2:$W$3049,'COBRA Output'!$A$2:$A$3049,Calculations!BK$2,'COBRA Output'!$AQ$2:$AQ$3049,Calculations!$B37)</f>
        <v/>
      </c>
      <c r="BL37">
        <f>SUMIFS('COBRA Output'!$W$2:$W$3049,'COBRA Output'!$A$2:$A$3049,Calculations!BL$2,'COBRA Output'!$AQ$2:$AQ$3049,Calculations!$B37)</f>
        <v/>
      </c>
      <c r="BM37">
        <f>SUMIFS('COBRA Output'!$S$2:$S$3049,'COBRA Output'!$A$2:$A$3049,Calculations!BM$2,'COBRA Output'!$AQ$2:$AQ$3049,Calculations!$B37)</f>
        <v/>
      </c>
      <c r="BN37">
        <f>SUMIFS('COBRA Output'!$S$2:$S$3049,'COBRA Output'!$A$2:$A$3049,Calculations!BN$2,'COBRA Output'!$AQ$2:$AQ$3049,Calculations!$B37)</f>
        <v/>
      </c>
      <c r="BO37">
        <f>SUMIFS('COBRA Output'!$S$2:$S$3049,'COBRA Output'!$A$2:$A$3049,Calculations!BO$2,'COBRA Output'!$AQ$2:$AQ$3049,Calculations!$B37)</f>
        <v/>
      </c>
      <c r="BP37">
        <f>SUMIFS('COBRA Output'!$S$2:$S$3049,'COBRA Output'!$A$2:$A$3049,Calculations!BP$2,'COBRA Output'!$AQ$2:$AQ$3049,Calculations!$B37)</f>
        <v/>
      </c>
      <c r="BQ37">
        <f>SUMIFS('COBRA Output'!$S$2:$S$3049,'COBRA Output'!$A$2:$A$3049,Calculations!BQ$2,'COBRA Output'!$AQ$2:$AQ$3049,Calculations!$B37)</f>
        <v/>
      </c>
      <c r="BR37">
        <f>SUMIFS('COBRA Output'!$S$2:$S$3049,'COBRA Output'!$A$2:$A$3049,Calculations!BR$2,'COBRA Output'!$AQ$2:$AQ$3049,Calculations!$B37)</f>
        <v/>
      </c>
      <c r="BS37">
        <f>SUMIFS('COBRA Output'!$S$2:$S$3049,'COBRA Output'!$A$2:$A$3049,Calculations!BS$2,'COBRA Output'!$AQ$2:$AQ$3049,Calculations!$B37)</f>
        <v/>
      </c>
      <c r="BT37">
        <f>SUMIFS('COBRA Output'!$S$2:$S$3049,'COBRA Output'!$A$2:$A$3049,Calculations!BT$2,'COBRA Output'!$AQ$2:$AQ$3049,Calculations!$B37)</f>
        <v/>
      </c>
      <c r="BU37">
        <f>SUMIFS('COBRA Output'!$S$2:$S$3049,'COBRA Output'!$A$2:$A$3049,Calculations!BU$2,'COBRA Output'!$AQ$2:$AQ$3049,Calculations!$B37)</f>
        <v/>
      </c>
      <c r="BV37">
        <f>SUMIFS('COBRA Output'!$S$2:$S$3049,'COBRA Output'!$A$2:$A$3049,Calculations!BV$2,'COBRA Output'!$AQ$2:$AQ$3049,Calculations!$B37)</f>
        <v/>
      </c>
      <c r="BW37">
        <f>SUMIFS('COBRA Output'!$S$2:$S$3049,'COBRA Output'!$A$2:$A$3049,Calculations!BW$2,'COBRA Output'!$AQ$2:$AQ$3049,Calculations!$B37)</f>
        <v/>
      </c>
      <c r="BX37">
        <f>SUMIFS('COBRA Output'!$S$2:$S$3049,'COBRA Output'!$A$2:$A$3049,Calculations!BX$2,'COBRA Output'!$AQ$2:$AQ$3049,Calculations!$B37)</f>
        <v/>
      </c>
      <c r="BY37">
        <f>SUMIFS('COBRA Output'!$X$2:$X$3049,'COBRA Output'!$A$2:$A$3049,Calculations!BY$2,'COBRA Output'!$AQ$2:$AQ$3049,Calculations!$B37)</f>
        <v/>
      </c>
      <c r="BZ37">
        <f>SUMIFS('COBRA Output'!$X$2:$X$3049,'COBRA Output'!$A$2:$A$3049,Calculations!BZ$2,'COBRA Output'!$AQ$2:$AQ$3049,Calculations!$B37)</f>
        <v/>
      </c>
      <c r="CA37">
        <f>SUMIFS('COBRA Output'!$X$2:$X$3049,'COBRA Output'!$A$2:$A$3049,Calculations!CA$2,'COBRA Output'!$AQ$2:$AQ$3049,Calculations!$B37)</f>
        <v/>
      </c>
      <c r="CB37">
        <f>SUMIFS('COBRA Output'!$X$2:$X$3049,'COBRA Output'!$A$2:$A$3049,Calculations!CB$2,'COBRA Output'!$AQ$2:$AQ$3049,Calculations!$B37)</f>
        <v/>
      </c>
      <c r="CC37">
        <f>SUMIFS('COBRA Output'!$X$2:$X$3049,'COBRA Output'!$A$2:$A$3049,Calculations!CC$2,'COBRA Output'!$AQ$2:$AQ$3049,Calculations!$B37)</f>
        <v/>
      </c>
      <c r="CD37">
        <f>SUMIFS('COBRA Output'!$X$2:$X$3049,'COBRA Output'!$A$2:$A$3049,Calculations!CD$2,'COBRA Output'!$AQ$2:$AQ$3049,Calculations!$B37)</f>
        <v/>
      </c>
      <c r="CE37">
        <f>SUMIFS('COBRA Output'!$X$2:$X$3049,'COBRA Output'!$A$2:$A$3049,Calculations!CE$2,'COBRA Output'!$AQ$2:$AQ$3049,Calculations!$B37)</f>
        <v/>
      </c>
      <c r="CF37">
        <f>SUMIFS('COBRA Output'!$X$2:$X$3049,'COBRA Output'!$A$2:$A$3049,Calculations!CF$2,'COBRA Output'!$AQ$2:$AQ$3049,Calculations!$B37)</f>
        <v/>
      </c>
      <c r="CG37">
        <f>SUMIFS('COBRA Output'!$X$2:$X$3049,'COBRA Output'!$A$2:$A$3049,Calculations!CG$2,'COBRA Output'!$AQ$2:$AQ$3049,Calculations!$B37)</f>
        <v/>
      </c>
      <c r="CH37">
        <f>SUMIFS('COBRA Output'!$X$2:$X$3049,'COBRA Output'!$A$2:$A$3049,Calculations!CH$2,'COBRA Output'!$AQ$2:$AQ$3049,Calculations!$B37)</f>
        <v/>
      </c>
      <c r="CI37">
        <f>SUMIFS('COBRA Output'!$X$2:$X$3049,'COBRA Output'!$A$2:$A$3049,Calculations!CI$2,'COBRA Output'!$AQ$2:$AQ$3049,Calculations!$B37)</f>
        <v/>
      </c>
      <c r="CJ37">
        <f>SUMIFS('COBRA Output'!$X$2:$X$3049,'COBRA Output'!$A$2:$A$3049,Calculations!CJ$2,'COBRA Output'!$AQ$2:$AQ$3049,Calculations!$B37)</f>
        <v/>
      </c>
      <c r="CK37">
        <f>SUM(SUMIFS('COBRA Output'!$J$2:$J$3049,'COBRA Output'!$A$2:$A$3049,Calculations!CK$2,'COBRA Output'!$AQ$2:$AQ$3049,Calculations!$B37),SUMIFS('COBRA Output'!$K$2:$K$3049,'COBRA Output'!$A$2:$A$3049,Calculations!CK$2,'COBRA Output'!$AQ$2:$AQ$3049,Calculations!$B37),SUMIFS('COBRA Output'!$L$2:$L$3049,'COBRA Output'!$A$2:$A$3049,Calculations!CK$2,'COBRA Output'!$AQ$2:$AQ$3049,Calculations!$B37))</f>
        <v/>
      </c>
      <c r="CL37">
        <f>SUM(SUMIFS('COBRA Output'!$J$2:$J$3049,'COBRA Output'!$A$2:$A$3049,Calculations!CL$2,'COBRA Output'!$AQ$2:$AQ$3049,Calculations!$B37),SUMIFS('COBRA Output'!$K$2:$K$3049,'COBRA Output'!$A$2:$A$3049,Calculations!CL$2,'COBRA Output'!$AQ$2:$AQ$3049,Calculations!$B37),SUMIFS('COBRA Output'!$L$2:$L$3049,'COBRA Output'!$A$2:$A$3049,Calculations!CL$2,'COBRA Output'!$AQ$2:$AQ$3049,Calculations!$B37))</f>
        <v/>
      </c>
      <c r="CM37">
        <f>SUM(SUMIFS('COBRA Output'!$J$2:$J$3049,'COBRA Output'!$A$2:$A$3049,Calculations!CM$2,'COBRA Output'!$AQ$2:$AQ$3049,Calculations!$B37),SUMIFS('COBRA Output'!$K$2:$K$3049,'COBRA Output'!$A$2:$A$3049,Calculations!CM$2,'COBRA Output'!$AQ$2:$AQ$3049,Calculations!$B37),SUMIFS('COBRA Output'!$L$2:$L$3049,'COBRA Output'!$A$2:$A$3049,Calculations!CM$2,'COBRA Output'!$AQ$2:$AQ$3049,Calculations!$B37))</f>
        <v/>
      </c>
      <c r="CN37">
        <f>SUM(SUMIFS('COBRA Output'!$J$2:$J$3049,'COBRA Output'!$A$2:$A$3049,Calculations!CN$2,'COBRA Output'!$AQ$2:$AQ$3049,Calculations!$B37),SUMIFS('COBRA Output'!$K$2:$K$3049,'COBRA Output'!$A$2:$A$3049,Calculations!CN$2,'COBRA Output'!$AQ$2:$AQ$3049,Calculations!$B37),SUMIFS('COBRA Output'!$L$2:$L$3049,'COBRA Output'!$A$2:$A$3049,Calculations!CN$2,'COBRA Output'!$AQ$2:$AQ$3049,Calculations!$B37))</f>
        <v/>
      </c>
      <c r="CO37">
        <f>SUM(SUMIFS('COBRA Output'!$J$2:$J$3049,'COBRA Output'!$A$2:$A$3049,Calculations!CO$2,'COBRA Output'!$AQ$2:$AQ$3049,Calculations!$B37),SUMIFS('COBRA Output'!$K$2:$K$3049,'COBRA Output'!$A$2:$A$3049,Calculations!CO$2,'COBRA Output'!$AQ$2:$AQ$3049,Calculations!$B37),SUMIFS('COBRA Output'!$L$2:$L$3049,'COBRA Output'!$A$2:$A$3049,Calculations!CO$2,'COBRA Output'!$AQ$2:$AQ$3049,Calculations!$B37))</f>
        <v/>
      </c>
      <c r="CP37">
        <f>SUM(SUMIFS('COBRA Output'!$J$2:$J$3049,'COBRA Output'!$A$2:$A$3049,Calculations!CP$2,'COBRA Output'!$AQ$2:$AQ$3049,Calculations!$B37),SUMIFS('COBRA Output'!$K$2:$K$3049,'COBRA Output'!$A$2:$A$3049,Calculations!CP$2,'COBRA Output'!$AQ$2:$AQ$3049,Calculations!$B37),SUMIFS('COBRA Output'!$L$2:$L$3049,'COBRA Output'!$A$2:$A$3049,Calculations!CP$2,'COBRA Output'!$AQ$2:$AQ$3049,Calculations!$B37))</f>
        <v/>
      </c>
      <c r="CQ37">
        <f>SUM(SUMIFS('COBRA Output'!$J$2:$J$3049,'COBRA Output'!$A$2:$A$3049,Calculations!CQ$2,'COBRA Output'!$AQ$2:$AQ$3049,Calculations!$B37),SUMIFS('COBRA Output'!$K$2:$K$3049,'COBRA Output'!$A$2:$A$3049,Calculations!CQ$2,'COBRA Output'!$AQ$2:$AQ$3049,Calculations!$B37),SUMIFS('COBRA Output'!$L$2:$L$3049,'COBRA Output'!$A$2:$A$3049,Calculations!CQ$2,'COBRA Output'!$AQ$2:$AQ$3049,Calculations!$B37))</f>
        <v/>
      </c>
      <c r="CR37">
        <f>SUM(SUMIFS('COBRA Output'!$J$2:$J$3049,'COBRA Output'!$A$2:$A$3049,Calculations!CR$2,'COBRA Output'!$AQ$2:$AQ$3049,Calculations!$B37),SUMIFS('COBRA Output'!$K$2:$K$3049,'COBRA Output'!$A$2:$A$3049,Calculations!CR$2,'COBRA Output'!$AQ$2:$AQ$3049,Calculations!$B37),SUMIFS('COBRA Output'!$L$2:$L$3049,'COBRA Output'!$A$2:$A$3049,Calculations!CR$2,'COBRA Output'!$AQ$2:$AQ$3049,Calculations!$B37))</f>
        <v/>
      </c>
      <c r="CS37">
        <f>SUM(SUMIFS('COBRA Output'!$J$2:$J$3049,'COBRA Output'!$A$2:$A$3049,Calculations!CS$2,'COBRA Output'!$AQ$2:$AQ$3049,Calculations!$B37),SUMIFS('COBRA Output'!$K$2:$K$3049,'COBRA Output'!$A$2:$A$3049,Calculations!CS$2,'COBRA Output'!$AQ$2:$AQ$3049,Calculations!$B37),SUMIFS('COBRA Output'!$L$2:$L$3049,'COBRA Output'!$A$2:$A$3049,Calculations!CS$2,'COBRA Output'!$AQ$2:$AQ$3049,Calculations!$B37))</f>
        <v/>
      </c>
      <c r="CT37">
        <f>SUM(SUMIFS('COBRA Output'!$J$2:$J$3049,'COBRA Output'!$A$2:$A$3049,Calculations!CT$2,'COBRA Output'!$AQ$2:$AQ$3049,Calculations!$B37),SUMIFS('COBRA Output'!$K$2:$K$3049,'COBRA Output'!$A$2:$A$3049,Calculations!CT$2,'COBRA Output'!$AQ$2:$AQ$3049,Calculations!$B37),SUMIFS('COBRA Output'!$L$2:$L$3049,'COBRA Output'!$A$2:$A$3049,Calculations!CT$2,'COBRA Output'!$AQ$2:$AQ$3049,Calculations!$B37))</f>
        <v/>
      </c>
      <c r="CU37">
        <f>SUM(SUMIFS('COBRA Output'!$J$2:$J$3049,'COBRA Output'!$A$2:$A$3049,Calculations!CU$2,'COBRA Output'!$AQ$2:$AQ$3049,Calculations!$B37),SUMIFS('COBRA Output'!$K$2:$K$3049,'COBRA Output'!$A$2:$A$3049,Calculations!CU$2,'COBRA Output'!$AQ$2:$AQ$3049,Calculations!$B37),SUMIFS('COBRA Output'!$L$2:$L$3049,'COBRA Output'!$A$2:$A$3049,Calculations!CU$2,'COBRA Output'!$AQ$2:$AQ$3049,Calculations!$B37))</f>
        <v/>
      </c>
      <c r="CV37">
        <f>SUM(SUMIFS('COBRA Output'!$J$2:$J$3049,'COBRA Output'!$A$2:$A$3049,Calculations!CV$2,'COBRA Output'!$AQ$2:$AQ$3049,Calculations!$B37),SUMIFS('COBRA Output'!$K$2:$K$3049,'COBRA Output'!$A$2:$A$3049,Calculations!CV$2,'COBRA Output'!$AQ$2:$AQ$3049,Calculations!$B37),SUMIFS('COBRA Output'!$L$2:$L$3049,'COBRA Output'!$A$2:$A$3049,Calculations!CV$2,'COBRA Output'!$AQ$2:$AQ$3049,Calculations!$B37))</f>
        <v/>
      </c>
      <c r="CW37">
        <f>SUMIFS('COBRA Output'!$N$2:$N$3049,'COBRA Output'!$A$2:$A$3049,Calculations!CW$2,'COBRA Output'!$AQ$2:$AQ$3049,Calculations!$B37)</f>
        <v/>
      </c>
      <c r="CX37">
        <f>SUMIFS('COBRA Output'!$N$2:$N$3049,'COBRA Output'!$A$2:$A$3049,Calculations!CX$2,'COBRA Output'!$AQ$2:$AQ$3049,Calculations!$B37)</f>
        <v/>
      </c>
      <c r="CY37">
        <f>SUMIFS('COBRA Output'!$N$2:$N$3049,'COBRA Output'!$A$2:$A$3049,Calculations!CY$2,'COBRA Output'!$AQ$2:$AQ$3049,Calculations!$B37)</f>
        <v/>
      </c>
      <c r="CZ37">
        <f>SUMIFS('COBRA Output'!$N$2:$N$3049,'COBRA Output'!$A$2:$A$3049,Calculations!CZ$2,'COBRA Output'!$AQ$2:$AQ$3049,Calculations!$B37)</f>
        <v/>
      </c>
      <c r="DA37">
        <f>SUMIFS('COBRA Output'!$N$2:$N$3049,'COBRA Output'!$A$2:$A$3049,Calculations!DA$2,'COBRA Output'!$AQ$2:$AQ$3049,Calculations!$B37)</f>
        <v/>
      </c>
      <c r="DB37">
        <f>SUMIFS('COBRA Output'!$N$2:$N$3049,'COBRA Output'!$A$2:$A$3049,Calculations!DB$2,'COBRA Output'!$AQ$2:$AQ$3049,Calculations!$B37)</f>
        <v/>
      </c>
      <c r="DC37">
        <f>SUMIFS('COBRA Output'!$N$2:$N$3049,'COBRA Output'!$A$2:$A$3049,Calculations!DC$2,'COBRA Output'!$AQ$2:$AQ$3049,Calculations!$B37)</f>
        <v/>
      </c>
      <c r="DD37">
        <f>SUMIFS('COBRA Output'!$N$2:$N$3049,'COBRA Output'!$A$2:$A$3049,Calculations!DD$2,'COBRA Output'!$AQ$2:$AQ$3049,Calculations!$B37)</f>
        <v/>
      </c>
      <c r="DE37">
        <f>SUMIFS('COBRA Output'!$N$2:$N$3049,'COBRA Output'!$A$2:$A$3049,Calculations!DE$2,'COBRA Output'!$AQ$2:$AQ$3049,Calculations!$B37)</f>
        <v/>
      </c>
      <c r="DF37">
        <f>SUMIFS('COBRA Output'!$N$2:$N$3049,'COBRA Output'!$A$2:$A$3049,Calculations!DF$2,'COBRA Output'!$AQ$2:$AQ$3049,Calculations!$B37)</f>
        <v/>
      </c>
      <c r="DG37">
        <f>SUMIFS('COBRA Output'!$N$2:$N$3049,'COBRA Output'!$A$2:$A$3049,Calculations!DG$2,'COBRA Output'!$AQ$2:$AQ$3049,Calculations!$B37)</f>
        <v/>
      </c>
      <c r="DH37">
        <f>SUMIFS('COBRA Output'!$N$2:$N$3049,'COBRA Output'!$A$2:$A$3049,Calculations!DH$2,'COBRA Output'!$AQ$2:$AQ$3049,Calculations!$B37)</f>
        <v/>
      </c>
      <c r="DI37">
        <f>SUMIFS('COBRA Output'!$O$2:$O$3049,'COBRA Output'!$A$2:$A$3049,Calculations!DI$2,'COBRA Output'!$AQ$2:$AQ$3049,Calculations!$B37)</f>
        <v/>
      </c>
      <c r="DJ37">
        <f>SUMIFS('COBRA Output'!$O$2:$O$3049,'COBRA Output'!$A$2:$A$3049,Calculations!DJ$2,'COBRA Output'!$AQ$2:$AQ$3049,Calculations!$B37)</f>
        <v/>
      </c>
      <c r="DK37">
        <f>SUMIFS('COBRA Output'!$O$2:$O$3049,'COBRA Output'!$A$2:$A$3049,Calculations!DK$2,'COBRA Output'!$AQ$2:$AQ$3049,Calculations!$B37)</f>
        <v/>
      </c>
      <c r="DL37">
        <f>SUMIFS('COBRA Output'!$O$2:$O$3049,'COBRA Output'!$A$2:$A$3049,Calculations!DL$2,'COBRA Output'!$AQ$2:$AQ$3049,Calculations!$B37)</f>
        <v/>
      </c>
      <c r="DM37">
        <f>SUMIFS('COBRA Output'!$O$2:$O$3049,'COBRA Output'!$A$2:$A$3049,Calculations!DM$2,'COBRA Output'!$AQ$2:$AQ$3049,Calculations!$B37)</f>
        <v/>
      </c>
      <c r="DN37">
        <f>SUMIFS('COBRA Output'!$O$2:$O$3049,'COBRA Output'!$A$2:$A$3049,Calculations!DN$2,'COBRA Output'!$AQ$2:$AQ$3049,Calculations!$B37)</f>
        <v/>
      </c>
      <c r="DO37">
        <f>SUMIFS('COBRA Output'!$O$2:$O$3049,'COBRA Output'!$A$2:$A$3049,Calculations!DO$2,'COBRA Output'!$AQ$2:$AQ$3049,Calculations!$B37)</f>
        <v/>
      </c>
      <c r="DP37">
        <f>SUMIFS('COBRA Output'!$O$2:$O$3049,'COBRA Output'!$A$2:$A$3049,Calculations!DP$2,'COBRA Output'!$AQ$2:$AQ$3049,Calculations!$B37)</f>
        <v/>
      </c>
      <c r="DQ37">
        <f>SUMIFS('COBRA Output'!$O$2:$O$3049,'COBRA Output'!$A$2:$A$3049,Calculations!DQ$2,'COBRA Output'!$AQ$2:$AQ$3049,Calculations!$B37)</f>
        <v/>
      </c>
      <c r="DR37">
        <f>SUMIFS('COBRA Output'!$O$2:$O$3049,'COBRA Output'!$A$2:$A$3049,Calculations!DR$2,'COBRA Output'!$AQ$2:$AQ$3049,Calculations!$B37)</f>
        <v/>
      </c>
      <c r="DS37">
        <f>SUMIFS('COBRA Output'!$O$2:$O$3049,'COBRA Output'!$A$2:$A$3049,Calculations!DS$2,'COBRA Output'!$AQ$2:$AQ$3049,Calculations!$B37)</f>
        <v/>
      </c>
      <c r="DT37">
        <f>SUMIFS('COBRA Output'!$O$2:$O$3049,'COBRA Output'!$A$2:$A$3049,Calculations!DT$2,'COBRA Output'!$AQ$2:$AQ$3049,Calculations!$B37)</f>
        <v/>
      </c>
      <c r="DU37">
        <f>AVERAGE(SUMIFS('COBRA Output'!$H$2:$H$3049,'COBRA Output'!$A$2:$A$3049,Calculations!DU$2,'COBRA Output'!$AQ$2:$AQ$3049,Calculations!$B37),SUMIFS('COBRA Output'!$I$2:$I$3049,'COBRA Output'!$A$2:$A$3049,Calculations!DU$2,'COBRA Output'!$AQ$2:$AQ$3049,Calculations!$B37))</f>
        <v/>
      </c>
      <c r="DV37">
        <f>AVERAGE(SUMIFS('COBRA Output'!$H$2:$H$3049,'COBRA Output'!$A$2:$A$3049,Calculations!DV$2,'COBRA Output'!$AQ$2:$AQ$3049,Calculations!$B37),SUMIFS('COBRA Output'!$I$2:$I$3049,'COBRA Output'!$A$2:$A$3049,Calculations!DV$2,'COBRA Output'!$AQ$2:$AQ$3049,Calculations!$B37))</f>
        <v/>
      </c>
      <c r="DW37">
        <f>AVERAGE(SUMIFS('COBRA Output'!$H$2:$H$3049,'COBRA Output'!$A$2:$A$3049,Calculations!DW$2,'COBRA Output'!$AQ$2:$AQ$3049,Calculations!$B37),SUMIFS('COBRA Output'!$I$2:$I$3049,'COBRA Output'!$A$2:$A$3049,Calculations!DW$2,'COBRA Output'!$AQ$2:$AQ$3049,Calculations!$B37))</f>
        <v/>
      </c>
      <c r="DX37">
        <f>AVERAGE(SUMIFS('COBRA Output'!$H$2:$H$3049,'COBRA Output'!$A$2:$A$3049,Calculations!DX$2,'COBRA Output'!$AQ$2:$AQ$3049,Calculations!$B37),SUMIFS('COBRA Output'!$I$2:$I$3049,'COBRA Output'!$A$2:$A$3049,Calculations!DX$2,'COBRA Output'!$AQ$2:$AQ$3049,Calculations!$B37))</f>
        <v/>
      </c>
      <c r="DY37">
        <f>AVERAGE(SUMIFS('COBRA Output'!$H$2:$H$3049,'COBRA Output'!$A$2:$A$3049,Calculations!DY$2,'COBRA Output'!$AQ$2:$AQ$3049,Calculations!$B37),SUMIFS('COBRA Output'!$I$2:$I$3049,'COBRA Output'!$A$2:$A$3049,Calculations!DY$2,'COBRA Output'!$AQ$2:$AQ$3049,Calculations!$B37))</f>
        <v/>
      </c>
      <c r="DZ37">
        <f>AVERAGE(SUMIFS('COBRA Output'!$H$2:$H$3049,'COBRA Output'!$A$2:$A$3049,Calculations!DZ$2,'COBRA Output'!$AQ$2:$AQ$3049,Calculations!$B37),SUMIFS('COBRA Output'!$I$2:$I$3049,'COBRA Output'!$A$2:$A$3049,Calculations!DZ$2,'COBRA Output'!$AQ$2:$AQ$3049,Calculations!$B37))</f>
        <v/>
      </c>
      <c r="EA37">
        <f>AVERAGE(SUMIFS('COBRA Output'!$H$2:$H$3049,'COBRA Output'!$A$2:$A$3049,Calculations!EA$2,'COBRA Output'!$AQ$2:$AQ$3049,Calculations!$B37),SUMIFS('COBRA Output'!$I$2:$I$3049,'COBRA Output'!$A$2:$A$3049,Calculations!EA$2,'COBRA Output'!$AQ$2:$AQ$3049,Calculations!$B37))</f>
        <v/>
      </c>
      <c r="EB37">
        <f>AVERAGE(SUMIFS('COBRA Output'!$H$2:$H$3049,'COBRA Output'!$A$2:$A$3049,Calculations!EB$2,'COBRA Output'!$AQ$2:$AQ$3049,Calculations!$B37),SUMIFS('COBRA Output'!$I$2:$I$3049,'COBRA Output'!$A$2:$A$3049,Calculations!EB$2,'COBRA Output'!$AQ$2:$AQ$3049,Calculations!$B37))</f>
        <v/>
      </c>
      <c r="EC37">
        <f>AVERAGE(SUMIFS('COBRA Output'!$H$2:$H$3049,'COBRA Output'!$A$2:$A$3049,Calculations!EC$2,'COBRA Output'!$AQ$2:$AQ$3049,Calculations!$B37),SUMIFS('COBRA Output'!$I$2:$I$3049,'COBRA Output'!$A$2:$A$3049,Calculations!EC$2,'COBRA Output'!$AQ$2:$AQ$3049,Calculations!$B37))</f>
        <v/>
      </c>
      <c r="ED37">
        <f>AVERAGE(SUMIFS('COBRA Output'!$H$2:$H$3049,'COBRA Output'!$A$2:$A$3049,Calculations!ED$2,'COBRA Output'!$AQ$2:$AQ$3049,Calculations!$B37),SUMIFS('COBRA Output'!$I$2:$I$3049,'COBRA Output'!$A$2:$A$3049,Calculations!ED$2,'COBRA Output'!$AQ$2:$AQ$3049,Calculations!$B37))</f>
        <v/>
      </c>
      <c r="EE37">
        <f>AVERAGE(SUMIFS('COBRA Output'!$H$2:$H$3049,'COBRA Output'!$A$2:$A$3049,Calculations!EE$2,'COBRA Output'!$AQ$2:$AQ$3049,Calculations!$B37),SUMIFS('COBRA Output'!$I$2:$I$3049,'COBRA Output'!$A$2:$A$3049,Calculations!EE$2,'COBRA Output'!$AQ$2:$AQ$3049,Calculations!$B37))</f>
        <v/>
      </c>
      <c r="EF37">
        <f>AVERAGE(SUMIFS('COBRA Output'!$H$2:$H$3049,'COBRA Output'!$A$2:$A$3049,Calculations!EF$2,'COBRA Output'!$AQ$2:$AQ$3049,Calculations!$B37),SUMIFS('COBRA Output'!$I$2:$I$3049,'COBRA Output'!$A$2:$A$3049,Calculations!EF$2,'COBRA Output'!$AQ$2:$AQ$3049,Calculations!$B37))</f>
        <v/>
      </c>
    </row>
    <row r="38">
      <c r="A38">
        <f>IF('COBRA Output'!$A37="industry pm25",'COBRA Output'!B37,"")</f>
        <v/>
      </c>
      <c r="B38">
        <f>IF('COBRA Output'!$A37="industry pm25",'COBRA Output'!AQ37,"")</f>
        <v/>
      </c>
      <c r="C38">
        <f>IF('COBRA Output'!$A37="industry pm25",'COBRA Output'!AP37,"")</f>
        <v/>
      </c>
      <c r="D38">
        <f>IF('COBRA Output'!$A37="industry pm25",'COBRA Output'!AR37,"")</f>
        <v/>
      </c>
      <c r="E38">
        <f>AVERAGE(SUMIFS('COBRA Output'!$T$2:$T$3049,'COBRA Output'!$A$2:$A$3049,Calculations!E$2,'COBRA Output'!$AQ$2:$AQ$3049,Calculations!$B38),SUMIFS('COBRA Output'!$U$2:$U$3049,'COBRA Output'!$A$2:$A$3049,Calculations!E$2,'COBRA Output'!$AQ$2:$AQ$3049,Calculations!$B38))</f>
        <v/>
      </c>
      <c r="F38">
        <f>AVERAGE(SUMIFS('COBRA Output'!$T$2:$T$3049,'COBRA Output'!$A$2:$A$3049,Calculations!F$2,'COBRA Output'!$AQ$2:$AQ$3049,Calculations!$B38),SUMIFS('COBRA Output'!$U$2:$U$3049,'COBRA Output'!$A$2:$A$3049,Calculations!F$2,'COBRA Output'!$AQ$2:$AQ$3049,Calculations!$B38))</f>
        <v/>
      </c>
      <c r="G38">
        <f>AVERAGE(SUMIFS('COBRA Output'!$T$2:$T$3049,'COBRA Output'!$A$2:$A$3049,Calculations!G$2,'COBRA Output'!$AQ$2:$AQ$3049,Calculations!$B38),SUMIFS('COBRA Output'!$U$2:$U$3049,'COBRA Output'!$A$2:$A$3049,Calculations!G$2,'COBRA Output'!$AQ$2:$AQ$3049,Calculations!$B38))</f>
        <v/>
      </c>
      <c r="H38">
        <f>AVERAGE(SUMIFS('COBRA Output'!$T$2:$T$3049,'COBRA Output'!$A$2:$A$3049,Calculations!H$2,'COBRA Output'!$AQ$2:$AQ$3049,Calculations!$B38),SUMIFS('COBRA Output'!$U$2:$U$3049,'COBRA Output'!$A$2:$A$3049,Calculations!H$2,'COBRA Output'!$AQ$2:$AQ$3049,Calculations!$B38))</f>
        <v/>
      </c>
      <c r="I38">
        <f>AVERAGE(SUMIFS('COBRA Output'!$T$2:$T$3049,'COBRA Output'!$A$2:$A$3049,Calculations!I$2,'COBRA Output'!$AQ$2:$AQ$3049,Calculations!$B38),SUMIFS('COBRA Output'!$U$2:$U$3049,'COBRA Output'!$A$2:$A$3049,Calculations!I$2,'COBRA Output'!$AQ$2:$AQ$3049,Calculations!$B38))</f>
        <v/>
      </c>
      <c r="J38">
        <f>AVERAGE(SUMIFS('COBRA Output'!$T$2:$T$3049,'COBRA Output'!$A$2:$A$3049,Calculations!J$2,'COBRA Output'!$AQ$2:$AQ$3049,Calculations!$B38),SUMIFS('COBRA Output'!$U$2:$U$3049,'COBRA Output'!$A$2:$A$3049,Calculations!J$2,'COBRA Output'!$AQ$2:$AQ$3049,Calculations!$B38))</f>
        <v/>
      </c>
      <c r="K38">
        <f>AVERAGE(SUMIFS('COBRA Output'!$T$2:$T$3049,'COBRA Output'!$A$2:$A$3049,Calculations!K$2,'COBRA Output'!$AQ$2:$AQ$3049,Calculations!$B38),SUMIFS('COBRA Output'!$U$2:$U$3049,'COBRA Output'!$A$2:$A$3049,Calculations!K$2,'COBRA Output'!$AQ$2:$AQ$3049,Calculations!$B38))</f>
        <v/>
      </c>
      <c r="L38">
        <f>AVERAGE(SUMIFS('COBRA Output'!$T$2:$T$3049,'COBRA Output'!$A$2:$A$3049,Calculations!L$2,'COBRA Output'!$AQ$2:$AQ$3049,Calculations!$B38),SUMIFS('COBRA Output'!$U$2:$U$3049,'COBRA Output'!$A$2:$A$3049,Calculations!L$2,'COBRA Output'!$AQ$2:$AQ$3049,Calculations!$B38))</f>
        <v/>
      </c>
      <c r="M38">
        <f>AVERAGE(SUMIFS('COBRA Output'!$T$2:$T$3049,'COBRA Output'!$A$2:$A$3049,Calculations!M$2,'COBRA Output'!$AQ$2:$AQ$3049,Calculations!$B38),SUMIFS('COBRA Output'!$U$2:$U$3049,'COBRA Output'!$A$2:$A$3049,Calculations!M$2,'COBRA Output'!$AQ$2:$AQ$3049,Calculations!$B38))</f>
        <v/>
      </c>
      <c r="N38">
        <f>AVERAGE(SUMIFS('COBRA Output'!$T$2:$T$3049,'COBRA Output'!$A$2:$A$3049,Calculations!N$2,'COBRA Output'!$AQ$2:$AQ$3049,Calculations!$B38),SUMIFS('COBRA Output'!$U$2:$U$3049,'COBRA Output'!$A$2:$A$3049,Calculations!N$2,'COBRA Output'!$AQ$2:$AQ$3049,Calculations!$B38))</f>
        <v/>
      </c>
      <c r="O38">
        <f>AVERAGE(SUMIFS('COBRA Output'!$T$2:$T$3049,'COBRA Output'!$A$2:$A$3049,Calculations!O$2,'COBRA Output'!$AQ$2:$AQ$3049,Calculations!$B38),SUMIFS('COBRA Output'!$U$2:$U$3049,'COBRA Output'!$A$2:$A$3049,Calculations!O$2,'COBRA Output'!$AQ$2:$AQ$3049,Calculations!$B38))</f>
        <v/>
      </c>
      <c r="P38">
        <f>AVERAGE(SUMIFS('COBRA Output'!$T$2:$T$3049,'COBRA Output'!$A$2:$A$3049,Calculations!P$2,'COBRA Output'!$AQ$2:$AQ$3049,Calculations!$B38),SUMIFS('COBRA Output'!$U$2:$U$3049,'COBRA Output'!$A$2:$A$3049,Calculations!P$2,'COBRA Output'!$AQ$2:$AQ$3049,Calculations!$B38))</f>
        <v/>
      </c>
      <c r="Q38">
        <f>SUMIFS('COBRA Output'!$N$2:$N$3049,'COBRA Output'!$A$2:$A$3049,Calculations!Q$2,'COBRA Output'!$AQ$2:$AQ$3049,Calculations!$B38)</f>
        <v/>
      </c>
      <c r="R38">
        <f>SUMIFS('COBRA Output'!$N$2:$N$3049,'COBRA Output'!$A$2:$A$3049,Calculations!R$2,'COBRA Output'!$AQ$2:$AQ$3049,Calculations!$B38)</f>
        <v/>
      </c>
      <c r="S38">
        <f>SUMIFS('COBRA Output'!$N$2:$N$3049,'COBRA Output'!$A$2:$A$3049,Calculations!S$2,'COBRA Output'!$AQ$2:$AQ$3049,Calculations!$B38)</f>
        <v/>
      </c>
      <c r="T38">
        <f>SUMIFS('COBRA Output'!$N$2:$N$3049,'COBRA Output'!$A$2:$A$3049,Calculations!T$2,'COBRA Output'!$AQ$2:$AQ$3049,Calculations!$B38)</f>
        <v/>
      </c>
      <c r="U38">
        <f>SUMIFS('COBRA Output'!$N$2:$N$3049,'COBRA Output'!$A$2:$A$3049,Calculations!U$2,'COBRA Output'!$AQ$2:$AQ$3049,Calculations!$B38)</f>
        <v/>
      </c>
      <c r="V38">
        <f>SUMIFS('COBRA Output'!$N$2:$N$3049,'COBRA Output'!$A$2:$A$3049,Calculations!V$2,'COBRA Output'!$AQ$2:$AQ$3049,Calculations!$B38)</f>
        <v/>
      </c>
      <c r="W38">
        <f>SUMIFS('COBRA Output'!$N$2:$N$3049,'COBRA Output'!$A$2:$A$3049,Calculations!W$2,'COBRA Output'!$AQ$2:$AQ$3049,Calculations!$B38)</f>
        <v/>
      </c>
      <c r="X38">
        <f>SUMIFS('COBRA Output'!$N$2:$N$3049,'COBRA Output'!$A$2:$A$3049,Calculations!X$2,'COBRA Output'!$AQ$2:$AQ$3049,Calculations!$B38)</f>
        <v/>
      </c>
      <c r="Y38">
        <f>SUMIFS('COBRA Output'!$N$2:$N$3049,'COBRA Output'!$A$2:$A$3049,Calculations!Y$2,'COBRA Output'!$AQ$2:$AQ$3049,Calculations!$B38)</f>
        <v/>
      </c>
      <c r="Z38">
        <f>SUMIFS('COBRA Output'!$N$2:$N$3049,'COBRA Output'!$A$2:$A$3049,Calculations!Z$2,'COBRA Output'!$AQ$2:$AQ$3049,Calculations!$B38)</f>
        <v/>
      </c>
      <c r="AA38">
        <f>SUMIFS('COBRA Output'!$N$2:$N$3049,'COBRA Output'!$A$2:$A$3049,Calculations!AA$2,'COBRA Output'!$AQ$2:$AQ$3049,Calculations!$B38)</f>
        <v/>
      </c>
      <c r="AB38">
        <f>SUMIFS('COBRA Output'!$N$2:$N$3049,'COBRA Output'!$A$2:$A$3049,Calculations!AB$2,'COBRA Output'!$AQ$2:$AQ$3049,Calculations!$B38)</f>
        <v/>
      </c>
      <c r="AC38">
        <f>SUMIFS('COBRA Output'!$G$2:$G$3049,'COBRA Output'!$A$2:$A$3049,Calculations!AC$2,'COBRA Output'!$AQ$2:$AQ$3049,Calculations!$B38)</f>
        <v/>
      </c>
      <c r="AD38">
        <f>SUMIFS('COBRA Output'!$G$2:$G$3049,'COBRA Output'!$A$2:$A$3049,Calculations!AD$2,'COBRA Output'!$AQ$2:$AQ$3049,Calculations!$B38)</f>
        <v/>
      </c>
      <c r="AE38">
        <f>SUMIFS('COBRA Output'!$G$2:$G$3049,'COBRA Output'!$A$2:$A$3049,Calculations!AE$2,'COBRA Output'!$AQ$2:$AQ$3049,Calculations!$B38)</f>
        <v/>
      </c>
      <c r="AF38">
        <f>SUMIFS('COBRA Output'!$G$2:$G$3049,'COBRA Output'!$A$2:$A$3049,Calculations!AF$2,'COBRA Output'!$AQ$2:$AQ$3049,Calculations!$B38)</f>
        <v/>
      </c>
      <c r="AG38">
        <f>SUMIFS('COBRA Output'!$G$2:$G$3049,'COBRA Output'!$A$2:$A$3049,Calculations!AG$2,'COBRA Output'!$AQ$2:$AQ$3049,Calculations!$B38)</f>
        <v/>
      </c>
      <c r="AH38">
        <f>SUMIFS('COBRA Output'!$G$2:$G$3049,'COBRA Output'!$A$2:$A$3049,Calculations!AH$2,'COBRA Output'!$AQ$2:$AQ$3049,Calculations!$B38)</f>
        <v/>
      </c>
      <c r="AI38">
        <f>SUMIFS('COBRA Output'!$G$2:$G$3049,'COBRA Output'!$A$2:$A$3049,Calculations!AI$2,'COBRA Output'!$AQ$2:$AQ$3049,Calculations!$B38)</f>
        <v/>
      </c>
      <c r="AJ38">
        <f>SUMIFS('COBRA Output'!$G$2:$G$3049,'COBRA Output'!$A$2:$A$3049,Calculations!AJ$2,'COBRA Output'!$AQ$2:$AQ$3049,Calculations!$B38)</f>
        <v/>
      </c>
      <c r="AK38">
        <f>SUMIFS('COBRA Output'!$G$2:$G$3049,'COBRA Output'!$A$2:$A$3049,Calculations!AK$2,'COBRA Output'!$AQ$2:$AQ$3049,Calculations!$B38)</f>
        <v/>
      </c>
      <c r="AL38">
        <f>SUMIFS('COBRA Output'!$G$2:$G$3049,'COBRA Output'!$A$2:$A$3049,Calculations!AL$2,'COBRA Output'!$AQ$2:$AQ$3049,Calculations!$B38)</f>
        <v/>
      </c>
      <c r="AM38">
        <f>SUMIFS('COBRA Output'!$G$2:$G$3049,'COBRA Output'!$A$2:$A$3049,Calculations!AM$2,'COBRA Output'!$AQ$2:$AQ$3049,Calculations!$B38)</f>
        <v/>
      </c>
      <c r="AN38">
        <f>SUMIFS('COBRA Output'!$G$2:$G$3049,'COBRA Output'!$A$2:$A$3049,Calculations!AN$2,'COBRA Output'!$AQ$2:$AQ$3049,Calculations!$B38)</f>
        <v/>
      </c>
      <c r="AO38">
        <f>SUMIFS('COBRA Output'!$R$2:$R$3049,'COBRA Output'!$A$2:$A$3049,Calculations!AO$2,'COBRA Output'!$AQ$2:$AQ$3049,Calculations!$B38)</f>
        <v/>
      </c>
      <c r="AP38">
        <f>SUMIFS('COBRA Output'!$R$2:$R$3049,'COBRA Output'!$A$2:$A$3049,Calculations!AP$2,'COBRA Output'!$AQ$2:$AQ$3049,Calculations!$B38)</f>
        <v/>
      </c>
      <c r="AQ38">
        <f>SUMIFS('COBRA Output'!$R$2:$R$3049,'COBRA Output'!$A$2:$A$3049,Calculations!AQ$2,'COBRA Output'!$AQ$2:$AQ$3049,Calculations!$B38)</f>
        <v/>
      </c>
      <c r="AR38">
        <f>SUMIFS('COBRA Output'!$R$2:$R$3049,'COBRA Output'!$A$2:$A$3049,Calculations!AR$2,'COBRA Output'!$AQ$2:$AQ$3049,Calculations!$B38)</f>
        <v/>
      </c>
      <c r="AS38">
        <f>SUMIFS('COBRA Output'!$R$2:$R$3049,'COBRA Output'!$A$2:$A$3049,Calculations!AS$2,'COBRA Output'!$AQ$2:$AQ$3049,Calculations!$B38)</f>
        <v/>
      </c>
      <c r="AT38">
        <f>SUMIFS('COBRA Output'!$R$2:$R$3049,'COBRA Output'!$A$2:$A$3049,Calculations!AT$2,'COBRA Output'!$AQ$2:$AQ$3049,Calculations!$B38)</f>
        <v/>
      </c>
      <c r="AU38">
        <f>SUMIFS('COBRA Output'!$R$2:$R$3049,'COBRA Output'!$A$2:$A$3049,Calculations!AU$2,'COBRA Output'!$AQ$2:$AQ$3049,Calculations!$B38)</f>
        <v/>
      </c>
      <c r="AV38">
        <f>SUMIFS('COBRA Output'!$R$2:$R$3049,'COBRA Output'!$A$2:$A$3049,Calculations!AV$2,'COBRA Output'!$AQ$2:$AQ$3049,Calculations!$B38)</f>
        <v/>
      </c>
      <c r="AW38">
        <f>SUMIFS('COBRA Output'!$R$2:$R$3049,'COBRA Output'!$A$2:$A$3049,Calculations!AW$2,'COBRA Output'!$AQ$2:$AQ$3049,Calculations!$B38)</f>
        <v/>
      </c>
      <c r="AX38">
        <f>SUMIFS('COBRA Output'!$R$2:$R$3049,'COBRA Output'!$A$2:$A$3049,Calculations!AX$2,'COBRA Output'!$AQ$2:$AQ$3049,Calculations!$B38)</f>
        <v/>
      </c>
      <c r="AY38">
        <f>SUMIFS('COBRA Output'!$R$2:$R$3049,'COBRA Output'!$A$2:$A$3049,Calculations!AY$2,'COBRA Output'!$AQ$2:$AQ$3049,Calculations!$B38)</f>
        <v/>
      </c>
      <c r="AZ38">
        <f>SUMIFS('COBRA Output'!$R$2:$R$3049,'COBRA Output'!$A$2:$A$3049,Calculations!AZ$2,'COBRA Output'!$AQ$2:$AQ$3049,Calculations!$B38)</f>
        <v/>
      </c>
      <c r="BA38">
        <f>SUMIFS('COBRA Output'!$W$2:$W$3049,'COBRA Output'!$A$2:$A$3049,Calculations!BA$2,'COBRA Output'!$AQ$2:$AQ$3049,Calculations!$B38)</f>
        <v/>
      </c>
      <c r="BB38">
        <f>SUMIFS('COBRA Output'!$W$2:$W$3049,'COBRA Output'!$A$2:$A$3049,Calculations!BB$2,'COBRA Output'!$AQ$2:$AQ$3049,Calculations!$B38)</f>
        <v/>
      </c>
      <c r="BC38">
        <f>SUMIFS('COBRA Output'!$W$2:$W$3049,'COBRA Output'!$A$2:$A$3049,Calculations!BC$2,'COBRA Output'!$AQ$2:$AQ$3049,Calculations!$B38)</f>
        <v/>
      </c>
      <c r="BD38">
        <f>SUMIFS('COBRA Output'!$W$2:$W$3049,'COBRA Output'!$A$2:$A$3049,Calculations!BD$2,'COBRA Output'!$AQ$2:$AQ$3049,Calculations!$B38)</f>
        <v/>
      </c>
      <c r="BE38">
        <f>SUMIFS('COBRA Output'!$W$2:$W$3049,'COBRA Output'!$A$2:$A$3049,Calculations!BE$2,'COBRA Output'!$AQ$2:$AQ$3049,Calculations!$B38)</f>
        <v/>
      </c>
      <c r="BF38">
        <f>SUMIFS('COBRA Output'!$W$2:$W$3049,'COBRA Output'!$A$2:$A$3049,Calculations!BF$2,'COBRA Output'!$AQ$2:$AQ$3049,Calculations!$B38)</f>
        <v/>
      </c>
      <c r="BG38">
        <f>SUMIFS('COBRA Output'!$W$2:$W$3049,'COBRA Output'!$A$2:$A$3049,Calculations!BG$2,'COBRA Output'!$AQ$2:$AQ$3049,Calculations!$B38)</f>
        <v/>
      </c>
      <c r="BH38">
        <f>SUMIFS('COBRA Output'!$W$2:$W$3049,'COBRA Output'!$A$2:$A$3049,Calculations!BH$2,'COBRA Output'!$AQ$2:$AQ$3049,Calculations!$B38)</f>
        <v/>
      </c>
      <c r="BI38">
        <f>SUMIFS('COBRA Output'!$W$2:$W$3049,'COBRA Output'!$A$2:$A$3049,Calculations!BI$2,'COBRA Output'!$AQ$2:$AQ$3049,Calculations!$B38)</f>
        <v/>
      </c>
      <c r="BJ38">
        <f>SUMIFS('COBRA Output'!$W$2:$W$3049,'COBRA Output'!$A$2:$A$3049,Calculations!BJ$2,'COBRA Output'!$AQ$2:$AQ$3049,Calculations!$B38)</f>
        <v/>
      </c>
      <c r="BK38">
        <f>SUMIFS('COBRA Output'!$W$2:$W$3049,'COBRA Output'!$A$2:$A$3049,Calculations!BK$2,'COBRA Output'!$AQ$2:$AQ$3049,Calculations!$B38)</f>
        <v/>
      </c>
      <c r="BL38">
        <f>SUMIFS('COBRA Output'!$W$2:$W$3049,'COBRA Output'!$A$2:$A$3049,Calculations!BL$2,'COBRA Output'!$AQ$2:$AQ$3049,Calculations!$B38)</f>
        <v/>
      </c>
      <c r="BM38">
        <f>SUMIFS('COBRA Output'!$S$2:$S$3049,'COBRA Output'!$A$2:$A$3049,Calculations!BM$2,'COBRA Output'!$AQ$2:$AQ$3049,Calculations!$B38)</f>
        <v/>
      </c>
      <c r="BN38">
        <f>SUMIFS('COBRA Output'!$S$2:$S$3049,'COBRA Output'!$A$2:$A$3049,Calculations!BN$2,'COBRA Output'!$AQ$2:$AQ$3049,Calculations!$B38)</f>
        <v/>
      </c>
      <c r="BO38">
        <f>SUMIFS('COBRA Output'!$S$2:$S$3049,'COBRA Output'!$A$2:$A$3049,Calculations!BO$2,'COBRA Output'!$AQ$2:$AQ$3049,Calculations!$B38)</f>
        <v/>
      </c>
      <c r="BP38">
        <f>SUMIFS('COBRA Output'!$S$2:$S$3049,'COBRA Output'!$A$2:$A$3049,Calculations!BP$2,'COBRA Output'!$AQ$2:$AQ$3049,Calculations!$B38)</f>
        <v/>
      </c>
      <c r="BQ38">
        <f>SUMIFS('COBRA Output'!$S$2:$S$3049,'COBRA Output'!$A$2:$A$3049,Calculations!BQ$2,'COBRA Output'!$AQ$2:$AQ$3049,Calculations!$B38)</f>
        <v/>
      </c>
      <c r="BR38">
        <f>SUMIFS('COBRA Output'!$S$2:$S$3049,'COBRA Output'!$A$2:$A$3049,Calculations!BR$2,'COBRA Output'!$AQ$2:$AQ$3049,Calculations!$B38)</f>
        <v/>
      </c>
      <c r="BS38">
        <f>SUMIFS('COBRA Output'!$S$2:$S$3049,'COBRA Output'!$A$2:$A$3049,Calculations!BS$2,'COBRA Output'!$AQ$2:$AQ$3049,Calculations!$B38)</f>
        <v/>
      </c>
      <c r="BT38">
        <f>SUMIFS('COBRA Output'!$S$2:$S$3049,'COBRA Output'!$A$2:$A$3049,Calculations!BT$2,'COBRA Output'!$AQ$2:$AQ$3049,Calculations!$B38)</f>
        <v/>
      </c>
      <c r="BU38">
        <f>SUMIFS('COBRA Output'!$S$2:$S$3049,'COBRA Output'!$A$2:$A$3049,Calculations!BU$2,'COBRA Output'!$AQ$2:$AQ$3049,Calculations!$B38)</f>
        <v/>
      </c>
      <c r="BV38">
        <f>SUMIFS('COBRA Output'!$S$2:$S$3049,'COBRA Output'!$A$2:$A$3049,Calculations!BV$2,'COBRA Output'!$AQ$2:$AQ$3049,Calculations!$B38)</f>
        <v/>
      </c>
      <c r="BW38">
        <f>SUMIFS('COBRA Output'!$S$2:$S$3049,'COBRA Output'!$A$2:$A$3049,Calculations!BW$2,'COBRA Output'!$AQ$2:$AQ$3049,Calculations!$B38)</f>
        <v/>
      </c>
      <c r="BX38">
        <f>SUMIFS('COBRA Output'!$S$2:$S$3049,'COBRA Output'!$A$2:$A$3049,Calculations!BX$2,'COBRA Output'!$AQ$2:$AQ$3049,Calculations!$B38)</f>
        <v/>
      </c>
      <c r="BY38">
        <f>SUMIFS('COBRA Output'!$X$2:$X$3049,'COBRA Output'!$A$2:$A$3049,Calculations!BY$2,'COBRA Output'!$AQ$2:$AQ$3049,Calculations!$B38)</f>
        <v/>
      </c>
      <c r="BZ38">
        <f>SUMIFS('COBRA Output'!$X$2:$X$3049,'COBRA Output'!$A$2:$A$3049,Calculations!BZ$2,'COBRA Output'!$AQ$2:$AQ$3049,Calculations!$B38)</f>
        <v/>
      </c>
      <c r="CA38">
        <f>SUMIFS('COBRA Output'!$X$2:$X$3049,'COBRA Output'!$A$2:$A$3049,Calculations!CA$2,'COBRA Output'!$AQ$2:$AQ$3049,Calculations!$B38)</f>
        <v/>
      </c>
      <c r="CB38">
        <f>SUMIFS('COBRA Output'!$X$2:$X$3049,'COBRA Output'!$A$2:$A$3049,Calculations!CB$2,'COBRA Output'!$AQ$2:$AQ$3049,Calculations!$B38)</f>
        <v/>
      </c>
      <c r="CC38">
        <f>SUMIFS('COBRA Output'!$X$2:$X$3049,'COBRA Output'!$A$2:$A$3049,Calculations!CC$2,'COBRA Output'!$AQ$2:$AQ$3049,Calculations!$B38)</f>
        <v/>
      </c>
      <c r="CD38">
        <f>SUMIFS('COBRA Output'!$X$2:$X$3049,'COBRA Output'!$A$2:$A$3049,Calculations!CD$2,'COBRA Output'!$AQ$2:$AQ$3049,Calculations!$B38)</f>
        <v/>
      </c>
      <c r="CE38">
        <f>SUMIFS('COBRA Output'!$X$2:$X$3049,'COBRA Output'!$A$2:$A$3049,Calculations!CE$2,'COBRA Output'!$AQ$2:$AQ$3049,Calculations!$B38)</f>
        <v/>
      </c>
      <c r="CF38">
        <f>SUMIFS('COBRA Output'!$X$2:$X$3049,'COBRA Output'!$A$2:$A$3049,Calculations!CF$2,'COBRA Output'!$AQ$2:$AQ$3049,Calculations!$B38)</f>
        <v/>
      </c>
      <c r="CG38">
        <f>SUMIFS('COBRA Output'!$X$2:$X$3049,'COBRA Output'!$A$2:$A$3049,Calculations!CG$2,'COBRA Output'!$AQ$2:$AQ$3049,Calculations!$B38)</f>
        <v/>
      </c>
      <c r="CH38">
        <f>SUMIFS('COBRA Output'!$X$2:$X$3049,'COBRA Output'!$A$2:$A$3049,Calculations!CH$2,'COBRA Output'!$AQ$2:$AQ$3049,Calculations!$B38)</f>
        <v/>
      </c>
      <c r="CI38">
        <f>SUMIFS('COBRA Output'!$X$2:$X$3049,'COBRA Output'!$A$2:$A$3049,Calculations!CI$2,'COBRA Output'!$AQ$2:$AQ$3049,Calculations!$B38)</f>
        <v/>
      </c>
      <c r="CJ38">
        <f>SUMIFS('COBRA Output'!$X$2:$X$3049,'COBRA Output'!$A$2:$A$3049,Calculations!CJ$2,'COBRA Output'!$AQ$2:$AQ$3049,Calculations!$B38)</f>
        <v/>
      </c>
      <c r="CK38">
        <f>SUM(SUMIFS('COBRA Output'!$J$2:$J$3049,'COBRA Output'!$A$2:$A$3049,Calculations!CK$2,'COBRA Output'!$AQ$2:$AQ$3049,Calculations!$B38),SUMIFS('COBRA Output'!$K$2:$K$3049,'COBRA Output'!$A$2:$A$3049,Calculations!CK$2,'COBRA Output'!$AQ$2:$AQ$3049,Calculations!$B38),SUMIFS('COBRA Output'!$L$2:$L$3049,'COBRA Output'!$A$2:$A$3049,Calculations!CK$2,'COBRA Output'!$AQ$2:$AQ$3049,Calculations!$B38))</f>
        <v/>
      </c>
      <c r="CL38">
        <f>SUM(SUMIFS('COBRA Output'!$J$2:$J$3049,'COBRA Output'!$A$2:$A$3049,Calculations!CL$2,'COBRA Output'!$AQ$2:$AQ$3049,Calculations!$B38),SUMIFS('COBRA Output'!$K$2:$K$3049,'COBRA Output'!$A$2:$A$3049,Calculations!CL$2,'COBRA Output'!$AQ$2:$AQ$3049,Calculations!$B38),SUMIFS('COBRA Output'!$L$2:$L$3049,'COBRA Output'!$A$2:$A$3049,Calculations!CL$2,'COBRA Output'!$AQ$2:$AQ$3049,Calculations!$B38))</f>
        <v/>
      </c>
      <c r="CM38">
        <f>SUM(SUMIFS('COBRA Output'!$J$2:$J$3049,'COBRA Output'!$A$2:$A$3049,Calculations!CM$2,'COBRA Output'!$AQ$2:$AQ$3049,Calculations!$B38),SUMIFS('COBRA Output'!$K$2:$K$3049,'COBRA Output'!$A$2:$A$3049,Calculations!CM$2,'COBRA Output'!$AQ$2:$AQ$3049,Calculations!$B38),SUMIFS('COBRA Output'!$L$2:$L$3049,'COBRA Output'!$A$2:$A$3049,Calculations!CM$2,'COBRA Output'!$AQ$2:$AQ$3049,Calculations!$B38))</f>
        <v/>
      </c>
      <c r="CN38">
        <f>SUM(SUMIFS('COBRA Output'!$J$2:$J$3049,'COBRA Output'!$A$2:$A$3049,Calculations!CN$2,'COBRA Output'!$AQ$2:$AQ$3049,Calculations!$B38),SUMIFS('COBRA Output'!$K$2:$K$3049,'COBRA Output'!$A$2:$A$3049,Calculations!CN$2,'COBRA Output'!$AQ$2:$AQ$3049,Calculations!$B38),SUMIFS('COBRA Output'!$L$2:$L$3049,'COBRA Output'!$A$2:$A$3049,Calculations!CN$2,'COBRA Output'!$AQ$2:$AQ$3049,Calculations!$B38))</f>
        <v/>
      </c>
      <c r="CO38">
        <f>SUM(SUMIFS('COBRA Output'!$J$2:$J$3049,'COBRA Output'!$A$2:$A$3049,Calculations!CO$2,'COBRA Output'!$AQ$2:$AQ$3049,Calculations!$B38),SUMIFS('COBRA Output'!$K$2:$K$3049,'COBRA Output'!$A$2:$A$3049,Calculations!CO$2,'COBRA Output'!$AQ$2:$AQ$3049,Calculations!$B38),SUMIFS('COBRA Output'!$L$2:$L$3049,'COBRA Output'!$A$2:$A$3049,Calculations!CO$2,'COBRA Output'!$AQ$2:$AQ$3049,Calculations!$B38))</f>
        <v/>
      </c>
      <c r="CP38">
        <f>SUM(SUMIFS('COBRA Output'!$J$2:$J$3049,'COBRA Output'!$A$2:$A$3049,Calculations!CP$2,'COBRA Output'!$AQ$2:$AQ$3049,Calculations!$B38),SUMIFS('COBRA Output'!$K$2:$K$3049,'COBRA Output'!$A$2:$A$3049,Calculations!CP$2,'COBRA Output'!$AQ$2:$AQ$3049,Calculations!$B38),SUMIFS('COBRA Output'!$L$2:$L$3049,'COBRA Output'!$A$2:$A$3049,Calculations!CP$2,'COBRA Output'!$AQ$2:$AQ$3049,Calculations!$B38))</f>
        <v/>
      </c>
      <c r="CQ38">
        <f>SUM(SUMIFS('COBRA Output'!$J$2:$J$3049,'COBRA Output'!$A$2:$A$3049,Calculations!CQ$2,'COBRA Output'!$AQ$2:$AQ$3049,Calculations!$B38),SUMIFS('COBRA Output'!$K$2:$K$3049,'COBRA Output'!$A$2:$A$3049,Calculations!CQ$2,'COBRA Output'!$AQ$2:$AQ$3049,Calculations!$B38),SUMIFS('COBRA Output'!$L$2:$L$3049,'COBRA Output'!$A$2:$A$3049,Calculations!CQ$2,'COBRA Output'!$AQ$2:$AQ$3049,Calculations!$B38))</f>
        <v/>
      </c>
      <c r="CR38">
        <f>SUM(SUMIFS('COBRA Output'!$J$2:$J$3049,'COBRA Output'!$A$2:$A$3049,Calculations!CR$2,'COBRA Output'!$AQ$2:$AQ$3049,Calculations!$B38),SUMIFS('COBRA Output'!$K$2:$K$3049,'COBRA Output'!$A$2:$A$3049,Calculations!CR$2,'COBRA Output'!$AQ$2:$AQ$3049,Calculations!$B38),SUMIFS('COBRA Output'!$L$2:$L$3049,'COBRA Output'!$A$2:$A$3049,Calculations!CR$2,'COBRA Output'!$AQ$2:$AQ$3049,Calculations!$B38))</f>
        <v/>
      </c>
      <c r="CS38">
        <f>SUM(SUMIFS('COBRA Output'!$J$2:$J$3049,'COBRA Output'!$A$2:$A$3049,Calculations!CS$2,'COBRA Output'!$AQ$2:$AQ$3049,Calculations!$B38),SUMIFS('COBRA Output'!$K$2:$K$3049,'COBRA Output'!$A$2:$A$3049,Calculations!CS$2,'COBRA Output'!$AQ$2:$AQ$3049,Calculations!$B38),SUMIFS('COBRA Output'!$L$2:$L$3049,'COBRA Output'!$A$2:$A$3049,Calculations!CS$2,'COBRA Output'!$AQ$2:$AQ$3049,Calculations!$B38))</f>
        <v/>
      </c>
      <c r="CT38">
        <f>SUM(SUMIFS('COBRA Output'!$J$2:$J$3049,'COBRA Output'!$A$2:$A$3049,Calculations!CT$2,'COBRA Output'!$AQ$2:$AQ$3049,Calculations!$B38),SUMIFS('COBRA Output'!$K$2:$K$3049,'COBRA Output'!$A$2:$A$3049,Calculations!CT$2,'COBRA Output'!$AQ$2:$AQ$3049,Calculations!$B38),SUMIFS('COBRA Output'!$L$2:$L$3049,'COBRA Output'!$A$2:$A$3049,Calculations!CT$2,'COBRA Output'!$AQ$2:$AQ$3049,Calculations!$B38))</f>
        <v/>
      </c>
      <c r="CU38">
        <f>SUM(SUMIFS('COBRA Output'!$J$2:$J$3049,'COBRA Output'!$A$2:$A$3049,Calculations!CU$2,'COBRA Output'!$AQ$2:$AQ$3049,Calculations!$B38),SUMIFS('COBRA Output'!$K$2:$K$3049,'COBRA Output'!$A$2:$A$3049,Calculations!CU$2,'COBRA Output'!$AQ$2:$AQ$3049,Calculations!$B38),SUMIFS('COBRA Output'!$L$2:$L$3049,'COBRA Output'!$A$2:$A$3049,Calculations!CU$2,'COBRA Output'!$AQ$2:$AQ$3049,Calculations!$B38))</f>
        <v/>
      </c>
      <c r="CV38">
        <f>SUM(SUMIFS('COBRA Output'!$J$2:$J$3049,'COBRA Output'!$A$2:$A$3049,Calculations!CV$2,'COBRA Output'!$AQ$2:$AQ$3049,Calculations!$B38),SUMIFS('COBRA Output'!$K$2:$K$3049,'COBRA Output'!$A$2:$A$3049,Calculations!CV$2,'COBRA Output'!$AQ$2:$AQ$3049,Calculations!$B38),SUMIFS('COBRA Output'!$L$2:$L$3049,'COBRA Output'!$A$2:$A$3049,Calculations!CV$2,'COBRA Output'!$AQ$2:$AQ$3049,Calculations!$B38))</f>
        <v/>
      </c>
      <c r="CW38">
        <f>SUMIFS('COBRA Output'!$N$2:$N$3049,'COBRA Output'!$A$2:$A$3049,Calculations!CW$2,'COBRA Output'!$AQ$2:$AQ$3049,Calculations!$B38)</f>
        <v/>
      </c>
      <c r="CX38">
        <f>SUMIFS('COBRA Output'!$N$2:$N$3049,'COBRA Output'!$A$2:$A$3049,Calculations!CX$2,'COBRA Output'!$AQ$2:$AQ$3049,Calculations!$B38)</f>
        <v/>
      </c>
      <c r="CY38">
        <f>SUMIFS('COBRA Output'!$N$2:$N$3049,'COBRA Output'!$A$2:$A$3049,Calculations!CY$2,'COBRA Output'!$AQ$2:$AQ$3049,Calculations!$B38)</f>
        <v/>
      </c>
      <c r="CZ38">
        <f>SUMIFS('COBRA Output'!$N$2:$N$3049,'COBRA Output'!$A$2:$A$3049,Calculations!CZ$2,'COBRA Output'!$AQ$2:$AQ$3049,Calculations!$B38)</f>
        <v/>
      </c>
      <c r="DA38">
        <f>SUMIFS('COBRA Output'!$N$2:$N$3049,'COBRA Output'!$A$2:$A$3049,Calculations!DA$2,'COBRA Output'!$AQ$2:$AQ$3049,Calculations!$B38)</f>
        <v/>
      </c>
      <c r="DB38">
        <f>SUMIFS('COBRA Output'!$N$2:$N$3049,'COBRA Output'!$A$2:$A$3049,Calculations!DB$2,'COBRA Output'!$AQ$2:$AQ$3049,Calculations!$B38)</f>
        <v/>
      </c>
      <c r="DC38">
        <f>SUMIFS('COBRA Output'!$N$2:$N$3049,'COBRA Output'!$A$2:$A$3049,Calculations!DC$2,'COBRA Output'!$AQ$2:$AQ$3049,Calculations!$B38)</f>
        <v/>
      </c>
      <c r="DD38">
        <f>SUMIFS('COBRA Output'!$N$2:$N$3049,'COBRA Output'!$A$2:$A$3049,Calculations!DD$2,'COBRA Output'!$AQ$2:$AQ$3049,Calculations!$B38)</f>
        <v/>
      </c>
      <c r="DE38">
        <f>SUMIFS('COBRA Output'!$N$2:$N$3049,'COBRA Output'!$A$2:$A$3049,Calculations!DE$2,'COBRA Output'!$AQ$2:$AQ$3049,Calculations!$B38)</f>
        <v/>
      </c>
      <c r="DF38">
        <f>SUMIFS('COBRA Output'!$N$2:$N$3049,'COBRA Output'!$A$2:$A$3049,Calculations!DF$2,'COBRA Output'!$AQ$2:$AQ$3049,Calculations!$B38)</f>
        <v/>
      </c>
      <c r="DG38">
        <f>SUMIFS('COBRA Output'!$N$2:$N$3049,'COBRA Output'!$A$2:$A$3049,Calculations!DG$2,'COBRA Output'!$AQ$2:$AQ$3049,Calculations!$B38)</f>
        <v/>
      </c>
      <c r="DH38">
        <f>SUMIFS('COBRA Output'!$N$2:$N$3049,'COBRA Output'!$A$2:$A$3049,Calculations!DH$2,'COBRA Output'!$AQ$2:$AQ$3049,Calculations!$B38)</f>
        <v/>
      </c>
      <c r="DI38">
        <f>SUMIFS('COBRA Output'!$O$2:$O$3049,'COBRA Output'!$A$2:$A$3049,Calculations!DI$2,'COBRA Output'!$AQ$2:$AQ$3049,Calculations!$B38)</f>
        <v/>
      </c>
      <c r="DJ38">
        <f>SUMIFS('COBRA Output'!$O$2:$O$3049,'COBRA Output'!$A$2:$A$3049,Calculations!DJ$2,'COBRA Output'!$AQ$2:$AQ$3049,Calculations!$B38)</f>
        <v/>
      </c>
      <c r="DK38">
        <f>SUMIFS('COBRA Output'!$O$2:$O$3049,'COBRA Output'!$A$2:$A$3049,Calculations!DK$2,'COBRA Output'!$AQ$2:$AQ$3049,Calculations!$B38)</f>
        <v/>
      </c>
      <c r="DL38">
        <f>SUMIFS('COBRA Output'!$O$2:$O$3049,'COBRA Output'!$A$2:$A$3049,Calculations!DL$2,'COBRA Output'!$AQ$2:$AQ$3049,Calculations!$B38)</f>
        <v/>
      </c>
      <c r="DM38">
        <f>SUMIFS('COBRA Output'!$O$2:$O$3049,'COBRA Output'!$A$2:$A$3049,Calculations!DM$2,'COBRA Output'!$AQ$2:$AQ$3049,Calculations!$B38)</f>
        <v/>
      </c>
      <c r="DN38">
        <f>SUMIFS('COBRA Output'!$O$2:$O$3049,'COBRA Output'!$A$2:$A$3049,Calculations!DN$2,'COBRA Output'!$AQ$2:$AQ$3049,Calculations!$B38)</f>
        <v/>
      </c>
      <c r="DO38">
        <f>SUMIFS('COBRA Output'!$O$2:$O$3049,'COBRA Output'!$A$2:$A$3049,Calculations!DO$2,'COBRA Output'!$AQ$2:$AQ$3049,Calculations!$B38)</f>
        <v/>
      </c>
      <c r="DP38">
        <f>SUMIFS('COBRA Output'!$O$2:$O$3049,'COBRA Output'!$A$2:$A$3049,Calculations!DP$2,'COBRA Output'!$AQ$2:$AQ$3049,Calculations!$B38)</f>
        <v/>
      </c>
      <c r="DQ38">
        <f>SUMIFS('COBRA Output'!$O$2:$O$3049,'COBRA Output'!$A$2:$A$3049,Calculations!DQ$2,'COBRA Output'!$AQ$2:$AQ$3049,Calculations!$B38)</f>
        <v/>
      </c>
      <c r="DR38">
        <f>SUMIFS('COBRA Output'!$O$2:$O$3049,'COBRA Output'!$A$2:$A$3049,Calculations!DR$2,'COBRA Output'!$AQ$2:$AQ$3049,Calculations!$B38)</f>
        <v/>
      </c>
      <c r="DS38">
        <f>SUMIFS('COBRA Output'!$O$2:$O$3049,'COBRA Output'!$A$2:$A$3049,Calculations!DS$2,'COBRA Output'!$AQ$2:$AQ$3049,Calculations!$B38)</f>
        <v/>
      </c>
      <c r="DT38">
        <f>SUMIFS('COBRA Output'!$O$2:$O$3049,'COBRA Output'!$A$2:$A$3049,Calculations!DT$2,'COBRA Output'!$AQ$2:$AQ$3049,Calculations!$B38)</f>
        <v/>
      </c>
      <c r="DU38">
        <f>AVERAGE(SUMIFS('COBRA Output'!$H$2:$H$3049,'COBRA Output'!$A$2:$A$3049,Calculations!DU$2,'COBRA Output'!$AQ$2:$AQ$3049,Calculations!$B38),SUMIFS('COBRA Output'!$I$2:$I$3049,'COBRA Output'!$A$2:$A$3049,Calculations!DU$2,'COBRA Output'!$AQ$2:$AQ$3049,Calculations!$B38))</f>
        <v/>
      </c>
      <c r="DV38">
        <f>AVERAGE(SUMIFS('COBRA Output'!$H$2:$H$3049,'COBRA Output'!$A$2:$A$3049,Calculations!DV$2,'COBRA Output'!$AQ$2:$AQ$3049,Calculations!$B38),SUMIFS('COBRA Output'!$I$2:$I$3049,'COBRA Output'!$A$2:$A$3049,Calculations!DV$2,'COBRA Output'!$AQ$2:$AQ$3049,Calculations!$B38))</f>
        <v/>
      </c>
      <c r="DW38">
        <f>AVERAGE(SUMIFS('COBRA Output'!$H$2:$H$3049,'COBRA Output'!$A$2:$A$3049,Calculations!DW$2,'COBRA Output'!$AQ$2:$AQ$3049,Calculations!$B38),SUMIFS('COBRA Output'!$I$2:$I$3049,'COBRA Output'!$A$2:$A$3049,Calculations!DW$2,'COBRA Output'!$AQ$2:$AQ$3049,Calculations!$B38))</f>
        <v/>
      </c>
      <c r="DX38">
        <f>AVERAGE(SUMIFS('COBRA Output'!$H$2:$H$3049,'COBRA Output'!$A$2:$A$3049,Calculations!DX$2,'COBRA Output'!$AQ$2:$AQ$3049,Calculations!$B38),SUMIFS('COBRA Output'!$I$2:$I$3049,'COBRA Output'!$A$2:$A$3049,Calculations!DX$2,'COBRA Output'!$AQ$2:$AQ$3049,Calculations!$B38))</f>
        <v/>
      </c>
      <c r="DY38">
        <f>AVERAGE(SUMIFS('COBRA Output'!$H$2:$H$3049,'COBRA Output'!$A$2:$A$3049,Calculations!DY$2,'COBRA Output'!$AQ$2:$AQ$3049,Calculations!$B38),SUMIFS('COBRA Output'!$I$2:$I$3049,'COBRA Output'!$A$2:$A$3049,Calculations!DY$2,'COBRA Output'!$AQ$2:$AQ$3049,Calculations!$B38))</f>
        <v/>
      </c>
      <c r="DZ38">
        <f>AVERAGE(SUMIFS('COBRA Output'!$H$2:$H$3049,'COBRA Output'!$A$2:$A$3049,Calculations!DZ$2,'COBRA Output'!$AQ$2:$AQ$3049,Calculations!$B38),SUMIFS('COBRA Output'!$I$2:$I$3049,'COBRA Output'!$A$2:$A$3049,Calculations!DZ$2,'COBRA Output'!$AQ$2:$AQ$3049,Calculations!$B38))</f>
        <v/>
      </c>
      <c r="EA38">
        <f>AVERAGE(SUMIFS('COBRA Output'!$H$2:$H$3049,'COBRA Output'!$A$2:$A$3049,Calculations!EA$2,'COBRA Output'!$AQ$2:$AQ$3049,Calculations!$B38),SUMIFS('COBRA Output'!$I$2:$I$3049,'COBRA Output'!$A$2:$A$3049,Calculations!EA$2,'COBRA Output'!$AQ$2:$AQ$3049,Calculations!$B38))</f>
        <v/>
      </c>
      <c r="EB38">
        <f>AVERAGE(SUMIFS('COBRA Output'!$H$2:$H$3049,'COBRA Output'!$A$2:$A$3049,Calculations!EB$2,'COBRA Output'!$AQ$2:$AQ$3049,Calculations!$B38),SUMIFS('COBRA Output'!$I$2:$I$3049,'COBRA Output'!$A$2:$A$3049,Calculations!EB$2,'COBRA Output'!$AQ$2:$AQ$3049,Calculations!$B38))</f>
        <v/>
      </c>
      <c r="EC38">
        <f>AVERAGE(SUMIFS('COBRA Output'!$H$2:$H$3049,'COBRA Output'!$A$2:$A$3049,Calculations!EC$2,'COBRA Output'!$AQ$2:$AQ$3049,Calculations!$B38),SUMIFS('COBRA Output'!$I$2:$I$3049,'COBRA Output'!$A$2:$A$3049,Calculations!EC$2,'COBRA Output'!$AQ$2:$AQ$3049,Calculations!$B38))</f>
        <v/>
      </c>
      <c r="ED38">
        <f>AVERAGE(SUMIFS('COBRA Output'!$H$2:$H$3049,'COBRA Output'!$A$2:$A$3049,Calculations!ED$2,'COBRA Output'!$AQ$2:$AQ$3049,Calculations!$B38),SUMIFS('COBRA Output'!$I$2:$I$3049,'COBRA Output'!$A$2:$A$3049,Calculations!ED$2,'COBRA Output'!$AQ$2:$AQ$3049,Calculations!$B38))</f>
        <v/>
      </c>
      <c r="EE38">
        <f>AVERAGE(SUMIFS('COBRA Output'!$H$2:$H$3049,'COBRA Output'!$A$2:$A$3049,Calculations!EE$2,'COBRA Output'!$AQ$2:$AQ$3049,Calculations!$B38),SUMIFS('COBRA Output'!$I$2:$I$3049,'COBRA Output'!$A$2:$A$3049,Calculations!EE$2,'COBRA Output'!$AQ$2:$AQ$3049,Calculations!$B38))</f>
        <v/>
      </c>
      <c r="EF38">
        <f>AVERAGE(SUMIFS('COBRA Output'!$H$2:$H$3049,'COBRA Output'!$A$2:$A$3049,Calculations!EF$2,'COBRA Output'!$AQ$2:$AQ$3049,Calculations!$B38),SUMIFS('COBRA Output'!$I$2:$I$3049,'COBRA Output'!$A$2:$A$3049,Calculations!EF$2,'COBRA Output'!$AQ$2:$AQ$3049,Calculations!$B38))</f>
        <v/>
      </c>
    </row>
    <row r="39">
      <c r="A39">
        <f>IF('COBRA Output'!$A38="industry pm25",'COBRA Output'!B38,"")</f>
        <v/>
      </c>
      <c r="B39">
        <f>IF('COBRA Output'!$A38="industry pm25",'COBRA Output'!AQ38,"")</f>
        <v/>
      </c>
      <c r="C39">
        <f>IF('COBRA Output'!$A38="industry pm25",'COBRA Output'!AP38,"")</f>
        <v/>
      </c>
      <c r="D39">
        <f>IF('COBRA Output'!$A38="industry pm25",'COBRA Output'!AR38,"")</f>
        <v/>
      </c>
      <c r="E39">
        <f>AVERAGE(SUMIFS('COBRA Output'!$T$2:$T$3049,'COBRA Output'!$A$2:$A$3049,Calculations!E$2,'COBRA Output'!$AQ$2:$AQ$3049,Calculations!$B39),SUMIFS('COBRA Output'!$U$2:$U$3049,'COBRA Output'!$A$2:$A$3049,Calculations!E$2,'COBRA Output'!$AQ$2:$AQ$3049,Calculations!$B39))</f>
        <v/>
      </c>
      <c r="F39">
        <f>AVERAGE(SUMIFS('COBRA Output'!$T$2:$T$3049,'COBRA Output'!$A$2:$A$3049,Calculations!F$2,'COBRA Output'!$AQ$2:$AQ$3049,Calculations!$B39),SUMIFS('COBRA Output'!$U$2:$U$3049,'COBRA Output'!$A$2:$A$3049,Calculations!F$2,'COBRA Output'!$AQ$2:$AQ$3049,Calculations!$B39))</f>
        <v/>
      </c>
      <c r="G39">
        <f>AVERAGE(SUMIFS('COBRA Output'!$T$2:$T$3049,'COBRA Output'!$A$2:$A$3049,Calculations!G$2,'COBRA Output'!$AQ$2:$AQ$3049,Calculations!$B39),SUMIFS('COBRA Output'!$U$2:$U$3049,'COBRA Output'!$A$2:$A$3049,Calculations!G$2,'COBRA Output'!$AQ$2:$AQ$3049,Calculations!$B39))</f>
        <v/>
      </c>
      <c r="H39">
        <f>AVERAGE(SUMIFS('COBRA Output'!$T$2:$T$3049,'COBRA Output'!$A$2:$A$3049,Calculations!H$2,'COBRA Output'!$AQ$2:$AQ$3049,Calculations!$B39),SUMIFS('COBRA Output'!$U$2:$U$3049,'COBRA Output'!$A$2:$A$3049,Calculations!H$2,'COBRA Output'!$AQ$2:$AQ$3049,Calculations!$B39))</f>
        <v/>
      </c>
      <c r="I39">
        <f>AVERAGE(SUMIFS('COBRA Output'!$T$2:$T$3049,'COBRA Output'!$A$2:$A$3049,Calculations!I$2,'COBRA Output'!$AQ$2:$AQ$3049,Calculations!$B39),SUMIFS('COBRA Output'!$U$2:$U$3049,'COBRA Output'!$A$2:$A$3049,Calculations!I$2,'COBRA Output'!$AQ$2:$AQ$3049,Calculations!$B39))</f>
        <v/>
      </c>
      <c r="J39">
        <f>AVERAGE(SUMIFS('COBRA Output'!$T$2:$T$3049,'COBRA Output'!$A$2:$A$3049,Calculations!J$2,'COBRA Output'!$AQ$2:$AQ$3049,Calculations!$B39),SUMIFS('COBRA Output'!$U$2:$U$3049,'COBRA Output'!$A$2:$A$3049,Calculations!J$2,'COBRA Output'!$AQ$2:$AQ$3049,Calculations!$B39))</f>
        <v/>
      </c>
      <c r="K39">
        <f>AVERAGE(SUMIFS('COBRA Output'!$T$2:$T$3049,'COBRA Output'!$A$2:$A$3049,Calculations!K$2,'COBRA Output'!$AQ$2:$AQ$3049,Calculations!$B39),SUMIFS('COBRA Output'!$U$2:$U$3049,'COBRA Output'!$A$2:$A$3049,Calculations!K$2,'COBRA Output'!$AQ$2:$AQ$3049,Calculations!$B39))</f>
        <v/>
      </c>
      <c r="L39">
        <f>AVERAGE(SUMIFS('COBRA Output'!$T$2:$T$3049,'COBRA Output'!$A$2:$A$3049,Calculations!L$2,'COBRA Output'!$AQ$2:$AQ$3049,Calculations!$B39),SUMIFS('COBRA Output'!$U$2:$U$3049,'COBRA Output'!$A$2:$A$3049,Calculations!L$2,'COBRA Output'!$AQ$2:$AQ$3049,Calculations!$B39))</f>
        <v/>
      </c>
      <c r="M39">
        <f>AVERAGE(SUMIFS('COBRA Output'!$T$2:$T$3049,'COBRA Output'!$A$2:$A$3049,Calculations!M$2,'COBRA Output'!$AQ$2:$AQ$3049,Calculations!$B39),SUMIFS('COBRA Output'!$U$2:$U$3049,'COBRA Output'!$A$2:$A$3049,Calculations!M$2,'COBRA Output'!$AQ$2:$AQ$3049,Calculations!$B39))</f>
        <v/>
      </c>
      <c r="N39">
        <f>AVERAGE(SUMIFS('COBRA Output'!$T$2:$T$3049,'COBRA Output'!$A$2:$A$3049,Calculations!N$2,'COBRA Output'!$AQ$2:$AQ$3049,Calculations!$B39),SUMIFS('COBRA Output'!$U$2:$U$3049,'COBRA Output'!$A$2:$A$3049,Calculations!N$2,'COBRA Output'!$AQ$2:$AQ$3049,Calculations!$B39))</f>
        <v/>
      </c>
      <c r="O39">
        <f>AVERAGE(SUMIFS('COBRA Output'!$T$2:$T$3049,'COBRA Output'!$A$2:$A$3049,Calculations!O$2,'COBRA Output'!$AQ$2:$AQ$3049,Calculations!$B39),SUMIFS('COBRA Output'!$U$2:$U$3049,'COBRA Output'!$A$2:$A$3049,Calculations!O$2,'COBRA Output'!$AQ$2:$AQ$3049,Calculations!$B39))</f>
        <v/>
      </c>
      <c r="P39">
        <f>AVERAGE(SUMIFS('COBRA Output'!$T$2:$T$3049,'COBRA Output'!$A$2:$A$3049,Calculations!P$2,'COBRA Output'!$AQ$2:$AQ$3049,Calculations!$B39),SUMIFS('COBRA Output'!$U$2:$U$3049,'COBRA Output'!$A$2:$A$3049,Calculations!P$2,'COBRA Output'!$AQ$2:$AQ$3049,Calculations!$B39))</f>
        <v/>
      </c>
      <c r="Q39">
        <f>SUMIFS('COBRA Output'!$N$2:$N$3049,'COBRA Output'!$A$2:$A$3049,Calculations!Q$2,'COBRA Output'!$AQ$2:$AQ$3049,Calculations!$B39)</f>
        <v/>
      </c>
      <c r="R39">
        <f>SUMIFS('COBRA Output'!$N$2:$N$3049,'COBRA Output'!$A$2:$A$3049,Calculations!R$2,'COBRA Output'!$AQ$2:$AQ$3049,Calculations!$B39)</f>
        <v/>
      </c>
      <c r="S39">
        <f>SUMIFS('COBRA Output'!$N$2:$N$3049,'COBRA Output'!$A$2:$A$3049,Calculations!S$2,'COBRA Output'!$AQ$2:$AQ$3049,Calculations!$B39)</f>
        <v/>
      </c>
      <c r="T39">
        <f>SUMIFS('COBRA Output'!$N$2:$N$3049,'COBRA Output'!$A$2:$A$3049,Calculations!T$2,'COBRA Output'!$AQ$2:$AQ$3049,Calculations!$B39)</f>
        <v/>
      </c>
      <c r="U39">
        <f>SUMIFS('COBRA Output'!$N$2:$N$3049,'COBRA Output'!$A$2:$A$3049,Calculations!U$2,'COBRA Output'!$AQ$2:$AQ$3049,Calculations!$B39)</f>
        <v/>
      </c>
      <c r="V39">
        <f>SUMIFS('COBRA Output'!$N$2:$N$3049,'COBRA Output'!$A$2:$A$3049,Calculations!V$2,'COBRA Output'!$AQ$2:$AQ$3049,Calculations!$B39)</f>
        <v/>
      </c>
      <c r="W39">
        <f>SUMIFS('COBRA Output'!$N$2:$N$3049,'COBRA Output'!$A$2:$A$3049,Calculations!W$2,'COBRA Output'!$AQ$2:$AQ$3049,Calculations!$B39)</f>
        <v/>
      </c>
      <c r="X39">
        <f>SUMIFS('COBRA Output'!$N$2:$N$3049,'COBRA Output'!$A$2:$A$3049,Calculations!X$2,'COBRA Output'!$AQ$2:$AQ$3049,Calculations!$B39)</f>
        <v/>
      </c>
      <c r="Y39">
        <f>SUMIFS('COBRA Output'!$N$2:$N$3049,'COBRA Output'!$A$2:$A$3049,Calculations!Y$2,'COBRA Output'!$AQ$2:$AQ$3049,Calculations!$B39)</f>
        <v/>
      </c>
      <c r="Z39">
        <f>SUMIFS('COBRA Output'!$N$2:$N$3049,'COBRA Output'!$A$2:$A$3049,Calculations!Z$2,'COBRA Output'!$AQ$2:$AQ$3049,Calculations!$B39)</f>
        <v/>
      </c>
      <c r="AA39">
        <f>SUMIFS('COBRA Output'!$N$2:$N$3049,'COBRA Output'!$A$2:$A$3049,Calculations!AA$2,'COBRA Output'!$AQ$2:$AQ$3049,Calculations!$B39)</f>
        <v/>
      </c>
      <c r="AB39">
        <f>SUMIFS('COBRA Output'!$N$2:$N$3049,'COBRA Output'!$A$2:$A$3049,Calculations!AB$2,'COBRA Output'!$AQ$2:$AQ$3049,Calculations!$B39)</f>
        <v/>
      </c>
      <c r="AC39">
        <f>SUMIFS('COBRA Output'!$G$2:$G$3049,'COBRA Output'!$A$2:$A$3049,Calculations!AC$2,'COBRA Output'!$AQ$2:$AQ$3049,Calculations!$B39)</f>
        <v/>
      </c>
      <c r="AD39">
        <f>SUMIFS('COBRA Output'!$G$2:$G$3049,'COBRA Output'!$A$2:$A$3049,Calculations!AD$2,'COBRA Output'!$AQ$2:$AQ$3049,Calculations!$B39)</f>
        <v/>
      </c>
      <c r="AE39">
        <f>SUMIFS('COBRA Output'!$G$2:$G$3049,'COBRA Output'!$A$2:$A$3049,Calculations!AE$2,'COBRA Output'!$AQ$2:$AQ$3049,Calculations!$B39)</f>
        <v/>
      </c>
      <c r="AF39">
        <f>SUMIFS('COBRA Output'!$G$2:$G$3049,'COBRA Output'!$A$2:$A$3049,Calculations!AF$2,'COBRA Output'!$AQ$2:$AQ$3049,Calculations!$B39)</f>
        <v/>
      </c>
      <c r="AG39">
        <f>SUMIFS('COBRA Output'!$G$2:$G$3049,'COBRA Output'!$A$2:$A$3049,Calculations!AG$2,'COBRA Output'!$AQ$2:$AQ$3049,Calculations!$B39)</f>
        <v/>
      </c>
      <c r="AH39">
        <f>SUMIFS('COBRA Output'!$G$2:$G$3049,'COBRA Output'!$A$2:$A$3049,Calculations!AH$2,'COBRA Output'!$AQ$2:$AQ$3049,Calculations!$B39)</f>
        <v/>
      </c>
      <c r="AI39">
        <f>SUMIFS('COBRA Output'!$G$2:$G$3049,'COBRA Output'!$A$2:$A$3049,Calculations!AI$2,'COBRA Output'!$AQ$2:$AQ$3049,Calculations!$B39)</f>
        <v/>
      </c>
      <c r="AJ39">
        <f>SUMIFS('COBRA Output'!$G$2:$G$3049,'COBRA Output'!$A$2:$A$3049,Calculations!AJ$2,'COBRA Output'!$AQ$2:$AQ$3049,Calculations!$B39)</f>
        <v/>
      </c>
      <c r="AK39">
        <f>SUMIFS('COBRA Output'!$G$2:$G$3049,'COBRA Output'!$A$2:$A$3049,Calculations!AK$2,'COBRA Output'!$AQ$2:$AQ$3049,Calculations!$B39)</f>
        <v/>
      </c>
      <c r="AL39">
        <f>SUMIFS('COBRA Output'!$G$2:$G$3049,'COBRA Output'!$A$2:$A$3049,Calculations!AL$2,'COBRA Output'!$AQ$2:$AQ$3049,Calculations!$B39)</f>
        <v/>
      </c>
      <c r="AM39">
        <f>SUMIFS('COBRA Output'!$G$2:$G$3049,'COBRA Output'!$A$2:$A$3049,Calculations!AM$2,'COBRA Output'!$AQ$2:$AQ$3049,Calculations!$B39)</f>
        <v/>
      </c>
      <c r="AN39">
        <f>SUMIFS('COBRA Output'!$G$2:$G$3049,'COBRA Output'!$A$2:$A$3049,Calculations!AN$2,'COBRA Output'!$AQ$2:$AQ$3049,Calculations!$B39)</f>
        <v/>
      </c>
      <c r="AO39">
        <f>SUMIFS('COBRA Output'!$R$2:$R$3049,'COBRA Output'!$A$2:$A$3049,Calculations!AO$2,'COBRA Output'!$AQ$2:$AQ$3049,Calculations!$B39)</f>
        <v/>
      </c>
      <c r="AP39">
        <f>SUMIFS('COBRA Output'!$R$2:$R$3049,'COBRA Output'!$A$2:$A$3049,Calculations!AP$2,'COBRA Output'!$AQ$2:$AQ$3049,Calculations!$B39)</f>
        <v/>
      </c>
      <c r="AQ39">
        <f>SUMIFS('COBRA Output'!$R$2:$R$3049,'COBRA Output'!$A$2:$A$3049,Calculations!AQ$2,'COBRA Output'!$AQ$2:$AQ$3049,Calculations!$B39)</f>
        <v/>
      </c>
      <c r="AR39">
        <f>SUMIFS('COBRA Output'!$R$2:$R$3049,'COBRA Output'!$A$2:$A$3049,Calculations!AR$2,'COBRA Output'!$AQ$2:$AQ$3049,Calculations!$B39)</f>
        <v/>
      </c>
      <c r="AS39">
        <f>SUMIFS('COBRA Output'!$R$2:$R$3049,'COBRA Output'!$A$2:$A$3049,Calculations!AS$2,'COBRA Output'!$AQ$2:$AQ$3049,Calculations!$B39)</f>
        <v/>
      </c>
      <c r="AT39">
        <f>SUMIFS('COBRA Output'!$R$2:$R$3049,'COBRA Output'!$A$2:$A$3049,Calculations!AT$2,'COBRA Output'!$AQ$2:$AQ$3049,Calculations!$B39)</f>
        <v/>
      </c>
      <c r="AU39">
        <f>SUMIFS('COBRA Output'!$R$2:$R$3049,'COBRA Output'!$A$2:$A$3049,Calculations!AU$2,'COBRA Output'!$AQ$2:$AQ$3049,Calculations!$B39)</f>
        <v/>
      </c>
      <c r="AV39">
        <f>SUMIFS('COBRA Output'!$R$2:$R$3049,'COBRA Output'!$A$2:$A$3049,Calculations!AV$2,'COBRA Output'!$AQ$2:$AQ$3049,Calculations!$B39)</f>
        <v/>
      </c>
      <c r="AW39">
        <f>SUMIFS('COBRA Output'!$R$2:$R$3049,'COBRA Output'!$A$2:$A$3049,Calculations!AW$2,'COBRA Output'!$AQ$2:$AQ$3049,Calculations!$B39)</f>
        <v/>
      </c>
      <c r="AX39">
        <f>SUMIFS('COBRA Output'!$R$2:$R$3049,'COBRA Output'!$A$2:$A$3049,Calculations!AX$2,'COBRA Output'!$AQ$2:$AQ$3049,Calculations!$B39)</f>
        <v/>
      </c>
      <c r="AY39">
        <f>SUMIFS('COBRA Output'!$R$2:$R$3049,'COBRA Output'!$A$2:$A$3049,Calculations!AY$2,'COBRA Output'!$AQ$2:$AQ$3049,Calculations!$B39)</f>
        <v/>
      </c>
      <c r="AZ39">
        <f>SUMIFS('COBRA Output'!$R$2:$R$3049,'COBRA Output'!$A$2:$A$3049,Calculations!AZ$2,'COBRA Output'!$AQ$2:$AQ$3049,Calculations!$B39)</f>
        <v/>
      </c>
      <c r="BA39">
        <f>SUMIFS('COBRA Output'!$W$2:$W$3049,'COBRA Output'!$A$2:$A$3049,Calculations!BA$2,'COBRA Output'!$AQ$2:$AQ$3049,Calculations!$B39)</f>
        <v/>
      </c>
      <c r="BB39">
        <f>SUMIFS('COBRA Output'!$W$2:$W$3049,'COBRA Output'!$A$2:$A$3049,Calculations!BB$2,'COBRA Output'!$AQ$2:$AQ$3049,Calculations!$B39)</f>
        <v/>
      </c>
      <c r="BC39">
        <f>SUMIFS('COBRA Output'!$W$2:$W$3049,'COBRA Output'!$A$2:$A$3049,Calculations!BC$2,'COBRA Output'!$AQ$2:$AQ$3049,Calculations!$B39)</f>
        <v/>
      </c>
      <c r="BD39">
        <f>SUMIFS('COBRA Output'!$W$2:$W$3049,'COBRA Output'!$A$2:$A$3049,Calculations!BD$2,'COBRA Output'!$AQ$2:$AQ$3049,Calculations!$B39)</f>
        <v/>
      </c>
      <c r="BE39">
        <f>SUMIFS('COBRA Output'!$W$2:$W$3049,'COBRA Output'!$A$2:$A$3049,Calculations!BE$2,'COBRA Output'!$AQ$2:$AQ$3049,Calculations!$B39)</f>
        <v/>
      </c>
      <c r="BF39">
        <f>SUMIFS('COBRA Output'!$W$2:$W$3049,'COBRA Output'!$A$2:$A$3049,Calculations!BF$2,'COBRA Output'!$AQ$2:$AQ$3049,Calculations!$B39)</f>
        <v/>
      </c>
      <c r="BG39">
        <f>SUMIFS('COBRA Output'!$W$2:$W$3049,'COBRA Output'!$A$2:$A$3049,Calculations!BG$2,'COBRA Output'!$AQ$2:$AQ$3049,Calculations!$B39)</f>
        <v/>
      </c>
      <c r="BH39">
        <f>SUMIFS('COBRA Output'!$W$2:$W$3049,'COBRA Output'!$A$2:$A$3049,Calculations!BH$2,'COBRA Output'!$AQ$2:$AQ$3049,Calculations!$B39)</f>
        <v/>
      </c>
      <c r="BI39">
        <f>SUMIFS('COBRA Output'!$W$2:$W$3049,'COBRA Output'!$A$2:$A$3049,Calculations!BI$2,'COBRA Output'!$AQ$2:$AQ$3049,Calculations!$B39)</f>
        <v/>
      </c>
      <c r="BJ39">
        <f>SUMIFS('COBRA Output'!$W$2:$W$3049,'COBRA Output'!$A$2:$A$3049,Calculations!BJ$2,'COBRA Output'!$AQ$2:$AQ$3049,Calculations!$B39)</f>
        <v/>
      </c>
      <c r="BK39">
        <f>SUMIFS('COBRA Output'!$W$2:$W$3049,'COBRA Output'!$A$2:$A$3049,Calculations!BK$2,'COBRA Output'!$AQ$2:$AQ$3049,Calculations!$B39)</f>
        <v/>
      </c>
      <c r="BL39">
        <f>SUMIFS('COBRA Output'!$W$2:$W$3049,'COBRA Output'!$A$2:$A$3049,Calculations!BL$2,'COBRA Output'!$AQ$2:$AQ$3049,Calculations!$B39)</f>
        <v/>
      </c>
      <c r="BM39">
        <f>SUMIFS('COBRA Output'!$S$2:$S$3049,'COBRA Output'!$A$2:$A$3049,Calculations!BM$2,'COBRA Output'!$AQ$2:$AQ$3049,Calculations!$B39)</f>
        <v/>
      </c>
      <c r="BN39">
        <f>SUMIFS('COBRA Output'!$S$2:$S$3049,'COBRA Output'!$A$2:$A$3049,Calculations!BN$2,'COBRA Output'!$AQ$2:$AQ$3049,Calculations!$B39)</f>
        <v/>
      </c>
      <c r="BO39">
        <f>SUMIFS('COBRA Output'!$S$2:$S$3049,'COBRA Output'!$A$2:$A$3049,Calculations!BO$2,'COBRA Output'!$AQ$2:$AQ$3049,Calculations!$B39)</f>
        <v/>
      </c>
      <c r="BP39">
        <f>SUMIFS('COBRA Output'!$S$2:$S$3049,'COBRA Output'!$A$2:$A$3049,Calculations!BP$2,'COBRA Output'!$AQ$2:$AQ$3049,Calculations!$B39)</f>
        <v/>
      </c>
      <c r="BQ39">
        <f>SUMIFS('COBRA Output'!$S$2:$S$3049,'COBRA Output'!$A$2:$A$3049,Calculations!BQ$2,'COBRA Output'!$AQ$2:$AQ$3049,Calculations!$B39)</f>
        <v/>
      </c>
      <c r="BR39">
        <f>SUMIFS('COBRA Output'!$S$2:$S$3049,'COBRA Output'!$A$2:$A$3049,Calculations!BR$2,'COBRA Output'!$AQ$2:$AQ$3049,Calculations!$B39)</f>
        <v/>
      </c>
      <c r="BS39">
        <f>SUMIFS('COBRA Output'!$S$2:$S$3049,'COBRA Output'!$A$2:$A$3049,Calculations!BS$2,'COBRA Output'!$AQ$2:$AQ$3049,Calculations!$B39)</f>
        <v/>
      </c>
      <c r="BT39">
        <f>SUMIFS('COBRA Output'!$S$2:$S$3049,'COBRA Output'!$A$2:$A$3049,Calculations!BT$2,'COBRA Output'!$AQ$2:$AQ$3049,Calculations!$B39)</f>
        <v/>
      </c>
      <c r="BU39">
        <f>SUMIFS('COBRA Output'!$S$2:$S$3049,'COBRA Output'!$A$2:$A$3049,Calculations!BU$2,'COBRA Output'!$AQ$2:$AQ$3049,Calculations!$B39)</f>
        <v/>
      </c>
      <c r="BV39">
        <f>SUMIFS('COBRA Output'!$S$2:$S$3049,'COBRA Output'!$A$2:$A$3049,Calculations!BV$2,'COBRA Output'!$AQ$2:$AQ$3049,Calculations!$B39)</f>
        <v/>
      </c>
      <c r="BW39">
        <f>SUMIFS('COBRA Output'!$S$2:$S$3049,'COBRA Output'!$A$2:$A$3049,Calculations!BW$2,'COBRA Output'!$AQ$2:$AQ$3049,Calculations!$B39)</f>
        <v/>
      </c>
      <c r="BX39">
        <f>SUMIFS('COBRA Output'!$S$2:$S$3049,'COBRA Output'!$A$2:$A$3049,Calculations!BX$2,'COBRA Output'!$AQ$2:$AQ$3049,Calculations!$B39)</f>
        <v/>
      </c>
      <c r="BY39">
        <f>SUMIFS('COBRA Output'!$X$2:$X$3049,'COBRA Output'!$A$2:$A$3049,Calculations!BY$2,'COBRA Output'!$AQ$2:$AQ$3049,Calculations!$B39)</f>
        <v/>
      </c>
      <c r="BZ39">
        <f>SUMIFS('COBRA Output'!$X$2:$X$3049,'COBRA Output'!$A$2:$A$3049,Calculations!BZ$2,'COBRA Output'!$AQ$2:$AQ$3049,Calculations!$B39)</f>
        <v/>
      </c>
      <c r="CA39">
        <f>SUMIFS('COBRA Output'!$X$2:$X$3049,'COBRA Output'!$A$2:$A$3049,Calculations!CA$2,'COBRA Output'!$AQ$2:$AQ$3049,Calculations!$B39)</f>
        <v/>
      </c>
      <c r="CB39">
        <f>SUMIFS('COBRA Output'!$X$2:$X$3049,'COBRA Output'!$A$2:$A$3049,Calculations!CB$2,'COBRA Output'!$AQ$2:$AQ$3049,Calculations!$B39)</f>
        <v/>
      </c>
      <c r="CC39">
        <f>SUMIFS('COBRA Output'!$X$2:$X$3049,'COBRA Output'!$A$2:$A$3049,Calculations!CC$2,'COBRA Output'!$AQ$2:$AQ$3049,Calculations!$B39)</f>
        <v/>
      </c>
      <c r="CD39">
        <f>SUMIFS('COBRA Output'!$X$2:$X$3049,'COBRA Output'!$A$2:$A$3049,Calculations!CD$2,'COBRA Output'!$AQ$2:$AQ$3049,Calculations!$B39)</f>
        <v/>
      </c>
      <c r="CE39">
        <f>SUMIFS('COBRA Output'!$X$2:$X$3049,'COBRA Output'!$A$2:$A$3049,Calculations!CE$2,'COBRA Output'!$AQ$2:$AQ$3049,Calculations!$B39)</f>
        <v/>
      </c>
      <c r="CF39">
        <f>SUMIFS('COBRA Output'!$X$2:$X$3049,'COBRA Output'!$A$2:$A$3049,Calculations!CF$2,'COBRA Output'!$AQ$2:$AQ$3049,Calculations!$B39)</f>
        <v/>
      </c>
      <c r="CG39">
        <f>SUMIFS('COBRA Output'!$X$2:$X$3049,'COBRA Output'!$A$2:$A$3049,Calculations!CG$2,'COBRA Output'!$AQ$2:$AQ$3049,Calculations!$B39)</f>
        <v/>
      </c>
      <c r="CH39">
        <f>SUMIFS('COBRA Output'!$X$2:$X$3049,'COBRA Output'!$A$2:$A$3049,Calculations!CH$2,'COBRA Output'!$AQ$2:$AQ$3049,Calculations!$B39)</f>
        <v/>
      </c>
      <c r="CI39">
        <f>SUMIFS('COBRA Output'!$X$2:$X$3049,'COBRA Output'!$A$2:$A$3049,Calculations!CI$2,'COBRA Output'!$AQ$2:$AQ$3049,Calculations!$B39)</f>
        <v/>
      </c>
      <c r="CJ39">
        <f>SUMIFS('COBRA Output'!$X$2:$X$3049,'COBRA Output'!$A$2:$A$3049,Calculations!CJ$2,'COBRA Output'!$AQ$2:$AQ$3049,Calculations!$B39)</f>
        <v/>
      </c>
      <c r="CK39">
        <f>SUM(SUMIFS('COBRA Output'!$J$2:$J$3049,'COBRA Output'!$A$2:$A$3049,Calculations!CK$2,'COBRA Output'!$AQ$2:$AQ$3049,Calculations!$B39),SUMIFS('COBRA Output'!$K$2:$K$3049,'COBRA Output'!$A$2:$A$3049,Calculations!CK$2,'COBRA Output'!$AQ$2:$AQ$3049,Calculations!$B39),SUMIFS('COBRA Output'!$L$2:$L$3049,'COBRA Output'!$A$2:$A$3049,Calculations!CK$2,'COBRA Output'!$AQ$2:$AQ$3049,Calculations!$B39))</f>
        <v/>
      </c>
      <c r="CL39">
        <f>SUM(SUMIFS('COBRA Output'!$J$2:$J$3049,'COBRA Output'!$A$2:$A$3049,Calculations!CL$2,'COBRA Output'!$AQ$2:$AQ$3049,Calculations!$B39),SUMIFS('COBRA Output'!$K$2:$K$3049,'COBRA Output'!$A$2:$A$3049,Calculations!CL$2,'COBRA Output'!$AQ$2:$AQ$3049,Calculations!$B39),SUMIFS('COBRA Output'!$L$2:$L$3049,'COBRA Output'!$A$2:$A$3049,Calculations!CL$2,'COBRA Output'!$AQ$2:$AQ$3049,Calculations!$B39))</f>
        <v/>
      </c>
      <c r="CM39">
        <f>SUM(SUMIFS('COBRA Output'!$J$2:$J$3049,'COBRA Output'!$A$2:$A$3049,Calculations!CM$2,'COBRA Output'!$AQ$2:$AQ$3049,Calculations!$B39),SUMIFS('COBRA Output'!$K$2:$K$3049,'COBRA Output'!$A$2:$A$3049,Calculations!CM$2,'COBRA Output'!$AQ$2:$AQ$3049,Calculations!$B39),SUMIFS('COBRA Output'!$L$2:$L$3049,'COBRA Output'!$A$2:$A$3049,Calculations!CM$2,'COBRA Output'!$AQ$2:$AQ$3049,Calculations!$B39))</f>
        <v/>
      </c>
      <c r="CN39">
        <f>SUM(SUMIFS('COBRA Output'!$J$2:$J$3049,'COBRA Output'!$A$2:$A$3049,Calculations!CN$2,'COBRA Output'!$AQ$2:$AQ$3049,Calculations!$B39),SUMIFS('COBRA Output'!$K$2:$K$3049,'COBRA Output'!$A$2:$A$3049,Calculations!CN$2,'COBRA Output'!$AQ$2:$AQ$3049,Calculations!$B39),SUMIFS('COBRA Output'!$L$2:$L$3049,'COBRA Output'!$A$2:$A$3049,Calculations!CN$2,'COBRA Output'!$AQ$2:$AQ$3049,Calculations!$B39))</f>
        <v/>
      </c>
      <c r="CO39">
        <f>SUM(SUMIFS('COBRA Output'!$J$2:$J$3049,'COBRA Output'!$A$2:$A$3049,Calculations!CO$2,'COBRA Output'!$AQ$2:$AQ$3049,Calculations!$B39),SUMIFS('COBRA Output'!$K$2:$K$3049,'COBRA Output'!$A$2:$A$3049,Calculations!CO$2,'COBRA Output'!$AQ$2:$AQ$3049,Calculations!$B39),SUMIFS('COBRA Output'!$L$2:$L$3049,'COBRA Output'!$A$2:$A$3049,Calculations!CO$2,'COBRA Output'!$AQ$2:$AQ$3049,Calculations!$B39))</f>
        <v/>
      </c>
      <c r="CP39">
        <f>SUM(SUMIFS('COBRA Output'!$J$2:$J$3049,'COBRA Output'!$A$2:$A$3049,Calculations!CP$2,'COBRA Output'!$AQ$2:$AQ$3049,Calculations!$B39),SUMIFS('COBRA Output'!$K$2:$K$3049,'COBRA Output'!$A$2:$A$3049,Calculations!CP$2,'COBRA Output'!$AQ$2:$AQ$3049,Calculations!$B39),SUMIFS('COBRA Output'!$L$2:$L$3049,'COBRA Output'!$A$2:$A$3049,Calculations!CP$2,'COBRA Output'!$AQ$2:$AQ$3049,Calculations!$B39))</f>
        <v/>
      </c>
      <c r="CQ39">
        <f>SUM(SUMIFS('COBRA Output'!$J$2:$J$3049,'COBRA Output'!$A$2:$A$3049,Calculations!CQ$2,'COBRA Output'!$AQ$2:$AQ$3049,Calculations!$B39),SUMIFS('COBRA Output'!$K$2:$K$3049,'COBRA Output'!$A$2:$A$3049,Calculations!CQ$2,'COBRA Output'!$AQ$2:$AQ$3049,Calculations!$B39),SUMIFS('COBRA Output'!$L$2:$L$3049,'COBRA Output'!$A$2:$A$3049,Calculations!CQ$2,'COBRA Output'!$AQ$2:$AQ$3049,Calculations!$B39))</f>
        <v/>
      </c>
      <c r="CR39">
        <f>SUM(SUMIFS('COBRA Output'!$J$2:$J$3049,'COBRA Output'!$A$2:$A$3049,Calculations!CR$2,'COBRA Output'!$AQ$2:$AQ$3049,Calculations!$B39),SUMIFS('COBRA Output'!$K$2:$K$3049,'COBRA Output'!$A$2:$A$3049,Calculations!CR$2,'COBRA Output'!$AQ$2:$AQ$3049,Calculations!$B39),SUMIFS('COBRA Output'!$L$2:$L$3049,'COBRA Output'!$A$2:$A$3049,Calculations!CR$2,'COBRA Output'!$AQ$2:$AQ$3049,Calculations!$B39))</f>
        <v/>
      </c>
      <c r="CS39">
        <f>SUM(SUMIFS('COBRA Output'!$J$2:$J$3049,'COBRA Output'!$A$2:$A$3049,Calculations!CS$2,'COBRA Output'!$AQ$2:$AQ$3049,Calculations!$B39),SUMIFS('COBRA Output'!$K$2:$K$3049,'COBRA Output'!$A$2:$A$3049,Calculations!CS$2,'COBRA Output'!$AQ$2:$AQ$3049,Calculations!$B39),SUMIFS('COBRA Output'!$L$2:$L$3049,'COBRA Output'!$A$2:$A$3049,Calculations!CS$2,'COBRA Output'!$AQ$2:$AQ$3049,Calculations!$B39))</f>
        <v/>
      </c>
      <c r="CT39">
        <f>SUM(SUMIFS('COBRA Output'!$J$2:$J$3049,'COBRA Output'!$A$2:$A$3049,Calculations!CT$2,'COBRA Output'!$AQ$2:$AQ$3049,Calculations!$B39),SUMIFS('COBRA Output'!$K$2:$K$3049,'COBRA Output'!$A$2:$A$3049,Calculations!CT$2,'COBRA Output'!$AQ$2:$AQ$3049,Calculations!$B39),SUMIFS('COBRA Output'!$L$2:$L$3049,'COBRA Output'!$A$2:$A$3049,Calculations!CT$2,'COBRA Output'!$AQ$2:$AQ$3049,Calculations!$B39))</f>
        <v/>
      </c>
      <c r="CU39">
        <f>SUM(SUMIFS('COBRA Output'!$J$2:$J$3049,'COBRA Output'!$A$2:$A$3049,Calculations!CU$2,'COBRA Output'!$AQ$2:$AQ$3049,Calculations!$B39),SUMIFS('COBRA Output'!$K$2:$K$3049,'COBRA Output'!$A$2:$A$3049,Calculations!CU$2,'COBRA Output'!$AQ$2:$AQ$3049,Calculations!$B39),SUMIFS('COBRA Output'!$L$2:$L$3049,'COBRA Output'!$A$2:$A$3049,Calculations!CU$2,'COBRA Output'!$AQ$2:$AQ$3049,Calculations!$B39))</f>
        <v/>
      </c>
      <c r="CV39">
        <f>SUM(SUMIFS('COBRA Output'!$J$2:$J$3049,'COBRA Output'!$A$2:$A$3049,Calculations!CV$2,'COBRA Output'!$AQ$2:$AQ$3049,Calculations!$B39),SUMIFS('COBRA Output'!$K$2:$K$3049,'COBRA Output'!$A$2:$A$3049,Calculations!CV$2,'COBRA Output'!$AQ$2:$AQ$3049,Calculations!$B39),SUMIFS('COBRA Output'!$L$2:$L$3049,'COBRA Output'!$A$2:$A$3049,Calculations!CV$2,'COBRA Output'!$AQ$2:$AQ$3049,Calculations!$B39))</f>
        <v/>
      </c>
      <c r="CW39">
        <f>SUMIFS('COBRA Output'!$N$2:$N$3049,'COBRA Output'!$A$2:$A$3049,Calculations!CW$2,'COBRA Output'!$AQ$2:$AQ$3049,Calculations!$B39)</f>
        <v/>
      </c>
      <c r="CX39">
        <f>SUMIFS('COBRA Output'!$N$2:$N$3049,'COBRA Output'!$A$2:$A$3049,Calculations!CX$2,'COBRA Output'!$AQ$2:$AQ$3049,Calculations!$B39)</f>
        <v/>
      </c>
      <c r="CY39">
        <f>SUMIFS('COBRA Output'!$N$2:$N$3049,'COBRA Output'!$A$2:$A$3049,Calculations!CY$2,'COBRA Output'!$AQ$2:$AQ$3049,Calculations!$B39)</f>
        <v/>
      </c>
      <c r="CZ39">
        <f>SUMIFS('COBRA Output'!$N$2:$N$3049,'COBRA Output'!$A$2:$A$3049,Calculations!CZ$2,'COBRA Output'!$AQ$2:$AQ$3049,Calculations!$B39)</f>
        <v/>
      </c>
      <c r="DA39">
        <f>SUMIFS('COBRA Output'!$N$2:$N$3049,'COBRA Output'!$A$2:$A$3049,Calculations!DA$2,'COBRA Output'!$AQ$2:$AQ$3049,Calculations!$B39)</f>
        <v/>
      </c>
      <c r="DB39">
        <f>SUMIFS('COBRA Output'!$N$2:$N$3049,'COBRA Output'!$A$2:$A$3049,Calculations!DB$2,'COBRA Output'!$AQ$2:$AQ$3049,Calculations!$B39)</f>
        <v/>
      </c>
      <c r="DC39">
        <f>SUMIFS('COBRA Output'!$N$2:$N$3049,'COBRA Output'!$A$2:$A$3049,Calculations!DC$2,'COBRA Output'!$AQ$2:$AQ$3049,Calculations!$B39)</f>
        <v/>
      </c>
      <c r="DD39">
        <f>SUMIFS('COBRA Output'!$N$2:$N$3049,'COBRA Output'!$A$2:$A$3049,Calculations!DD$2,'COBRA Output'!$AQ$2:$AQ$3049,Calculations!$B39)</f>
        <v/>
      </c>
      <c r="DE39">
        <f>SUMIFS('COBRA Output'!$N$2:$N$3049,'COBRA Output'!$A$2:$A$3049,Calculations!DE$2,'COBRA Output'!$AQ$2:$AQ$3049,Calculations!$B39)</f>
        <v/>
      </c>
      <c r="DF39">
        <f>SUMIFS('COBRA Output'!$N$2:$N$3049,'COBRA Output'!$A$2:$A$3049,Calculations!DF$2,'COBRA Output'!$AQ$2:$AQ$3049,Calculations!$B39)</f>
        <v/>
      </c>
      <c r="DG39">
        <f>SUMIFS('COBRA Output'!$N$2:$N$3049,'COBRA Output'!$A$2:$A$3049,Calculations!DG$2,'COBRA Output'!$AQ$2:$AQ$3049,Calculations!$B39)</f>
        <v/>
      </c>
      <c r="DH39">
        <f>SUMIFS('COBRA Output'!$N$2:$N$3049,'COBRA Output'!$A$2:$A$3049,Calculations!DH$2,'COBRA Output'!$AQ$2:$AQ$3049,Calculations!$B39)</f>
        <v/>
      </c>
      <c r="DI39">
        <f>SUMIFS('COBRA Output'!$O$2:$O$3049,'COBRA Output'!$A$2:$A$3049,Calculations!DI$2,'COBRA Output'!$AQ$2:$AQ$3049,Calculations!$B39)</f>
        <v/>
      </c>
      <c r="DJ39">
        <f>SUMIFS('COBRA Output'!$O$2:$O$3049,'COBRA Output'!$A$2:$A$3049,Calculations!DJ$2,'COBRA Output'!$AQ$2:$AQ$3049,Calculations!$B39)</f>
        <v/>
      </c>
      <c r="DK39">
        <f>SUMIFS('COBRA Output'!$O$2:$O$3049,'COBRA Output'!$A$2:$A$3049,Calculations!DK$2,'COBRA Output'!$AQ$2:$AQ$3049,Calculations!$B39)</f>
        <v/>
      </c>
      <c r="DL39">
        <f>SUMIFS('COBRA Output'!$O$2:$O$3049,'COBRA Output'!$A$2:$A$3049,Calculations!DL$2,'COBRA Output'!$AQ$2:$AQ$3049,Calculations!$B39)</f>
        <v/>
      </c>
      <c r="DM39">
        <f>SUMIFS('COBRA Output'!$O$2:$O$3049,'COBRA Output'!$A$2:$A$3049,Calculations!DM$2,'COBRA Output'!$AQ$2:$AQ$3049,Calculations!$B39)</f>
        <v/>
      </c>
      <c r="DN39">
        <f>SUMIFS('COBRA Output'!$O$2:$O$3049,'COBRA Output'!$A$2:$A$3049,Calculations!DN$2,'COBRA Output'!$AQ$2:$AQ$3049,Calculations!$B39)</f>
        <v/>
      </c>
      <c r="DO39">
        <f>SUMIFS('COBRA Output'!$O$2:$O$3049,'COBRA Output'!$A$2:$A$3049,Calculations!DO$2,'COBRA Output'!$AQ$2:$AQ$3049,Calculations!$B39)</f>
        <v/>
      </c>
      <c r="DP39">
        <f>SUMIFS('COBRA Output'!$O$2:$O$3049,'COBRA Output'!$A$2:$A$3049,Calculations!DP$2,'COBRA Output'!$AQ$2:$AQ$3049,Calculations!$B39)</f>
        <v/>
      </c>
      <c r="DQ39">
        <f>SUMIFS('COBRA Output'!$O$2:$O$3049,'COBRA Output'!$A$2:$A$3049,Calculations!DQ$2,'COBRA Output'!$AQ$2:$AQ$3049,Calculations!$B39)</f>
        <v/>
      </c>
      <c r="DR39">
        <f>SUMIFS('COBRA Output'!$O$2:$O$3049,'COBRA Output'!$A$2:$A$3049,Calculations!DR$2,'COBRA Output'!$AQ$2:$AQ$3049,Calculations!$B39)</f>
        <v/>
      </c>
      <c r="DS39">
        <f>SUMIFS('COBRA Output'!$O$2:$O$3049,'COBRA Output'!$A$2:$A$3049,Calculations!DS$2,'COBRA Output'!$AQ$2:$AQ$3049,Calculations!$B39)</f>
        <v/>
      </c>
      <c r="DT39">
        <f>SUMIFS('COBRA Output'!$O$2:$O$3049,'COBRA Output'!$A$2:$A$3049,Calculations!DT$2,'COBRA Output'!$AQ$2:$AQ$3049,Calculations!$B39)</f>
        <v/>
      </c>
      <c r="DU39">
        <f>AVERAGE(SUMIFS('COBRA Output'!$H$2:$H$3049,'COBRA Output'!$A$2:$A$3049,Calculations!DU$2,'COBRA Output'!$AQ$2:$AQ$3049,Calculations!$B39),SUMIFS('COBRA Output'!$I$2:$I$3049,'COBRA Output'!$A$2:$A$3049,Calculations!DU$2,'COBRA Output'!$AQ$2:$AQ$3049,Calculations!$B39))</f>
        <v/>
      </c>
      <c r="DV39">
        <f>AVERAGE(SUMIFS('COBRA Output'!$H$2:$H$3049,'COBRA Output'!$A$2:$A$3049,Calculations!DV$2,'COBRA Output'!$AQ$2:$AQ$3049,Calculations!$B39),SUMIFS('COBRA Output'!$I$2:$I$3049,'COBRA Output'!$A$2:$A$3049,Calculations!DV$2,'COBRA Output'!$AQ$2:$AQ$3049,Calculations!$B39))</f>
        <v/>
      </c>
      <c r="DW39">
        <f>AVERAGE(SUMIFS('COBRA Output'!$H$2:$H$3049,'COBRA Output'!$A$2:$A$3049,Calculations!DW$2,'COBRA Output'!$AQ$2:$AQ$3049,Calculations!$B39),SUMIFS('COBRA Output'!$I$2:$I$3049,'COBRA Output'!$A$2:$A$3049,Calculations!DW$2,'COBRA Output'!$AQ$2:$AQ$3049,Calculations!$B39))</f>
        <v/>
      </c>
      <c r="DX39">
        <f>AVERAGE(SUMIFS('COBRA Output'!$H$2:$H$3049,'COBRA Output'!$A$2:$A$3049,Calculations!DX$2,'COBRA Output'!$AQ$2:$AQ$3049,Calculations!$B39),SUMIFS('COBRA Output'!$I$2:$I$3049,'COBRA Output'!$A$2:$A$3049,Calculations!DX$2,'COBRA Output'!$AQ$2:$AQ$3049,Calculations!$B39))</f>
        <v/>
      </c>
      <c r="DY39">
        <f>AVERAGE(SUMIFS('COBRA Output'!$H$2:$H$3049,'COBRA Output'!$A$2:$A$3049,Calculations!DY$2,'COBRA Output'!$AQ$2:$AQ$3049,Calculations!$B39),SUMIFS('COBRA Output'!$I$2:$I$3049,'COBRA Output'!$A$2:$A$3049,Calculations!DY$2,'COBRA Output'!$AQ$2:$AQ$3049,Calculations!$B39))</f>
        <v/>
      </c>
      <c r="DZ39">
        <f>AVERAGE(SUMIFS('COBRA Output'!$H$2:$H$3049,'COBRA Output'!$A$2:$A$3049,Calculations!DZ$2,'COBRA Output'!$AQ$2:$AQ$3049,Calculations!$B39),SUMIFS('COBRA Output'!$I$2:$I$3049,'COBRA Output'!$A$2:$A$3049,Calculations!DZ$2,'COBRA Output'!$AQ$2:$AQ$3049,Calculations!$B39))</f>
        <v/>
      </c>
      <c r="EA39">
        <f>AVERAGE(SUMIFS('COBRA Output'!$H$2:$H$3049,'COBRA Output'!$A$2:$A$3049,Calculations!EA$2,'COBRA Output'!$AQ$2:$AQ$3049,Calculations!$B39),SUMIFS('COBRA Output'!$I$2:$I$3049,'COBRA Output'!$A$2:$A$3049,Calculations!EA$2,'COBRA Output'!$AQ$2:$AQ$3049,Calculations!$B39))</f>
        <v/>
      </c>
      <c r="EB39">
        <f>AVERAGE(SUMIFS('COBRA Output'!$H$2:$H$3049,'COBRA Output'!$A$2:$A$3049,Calculations!EB$2,'COBRA Output'!$AQ$2:$AQ$3049,Calculations!$B39),SUMIFS('COBRA Output'!$I$2:$I$3049,'COBRA Output'!$A$2:$A$3049,Calculations!EB$2,'COBRA Output'!$AQ$2:$AQ$3049,Calculations!$B39))</f>
        <v/>
      </c>
      <c r="EC39">
        <f>AVERAGE(SUMIFS('COBRA Output'!$H$2:$H$3049,'COBRA Output'!$A$2:$A$3049,Calculations!EC$2,'COBRA Output'!$AQ$2:$AQ$3049,Calculations!$B39),SUMIFS('COBRA Output'!$I$2:$I$3049,'COBRA Output'!$A$2:$A$3049,Calculations!EC$2,'COBRA Output'!$AQ$2:$AQ$3049,Calculations!$B39))</f>
        <v/>
      </c>
      <c r="ED39">
        <f>AVERAGE(SUMIFS('COBRA Output'!$H$2:$H$3049,'COBRA Output'!$A$2:$A$3049,Calculations!ED$2,'COBRA Output'!$AQ$2:$AQ$3049,Calculations!$B39),SUMIFS('COBRA Output'!$I$2:$I$3049,'COBRA Output'!$A$2:$A$3049,Calculations!ED$2,'COBRA Output'!$AQ$2:$AQ$3049,Calculations!$B39))</f>
        <v/>
      </c>
      <c r="EE39">
        <f>AVERAGE(SUMIFS('COBRA Output'!$H$2:$H$3049,'COBRA Output'!$A$2:$A$3049,Calculations!EE$2,'COBRA Output'!$AQ$2:$AQ$3049,Calculations!$B39),SUMIFS('COBRA Output'!$I$2:$I$3049,'COBRA Output'!$A$2:$A$3049,Calculations!EE$2,'COBRA Output'!$AQ$2:$AQ$3049,Calculations!$B39))</f>
        <v/>
      </c>
      <c r="EF39">
        <f>AVERAGE(SUMIFS('COBRA Output'!$H$2:$H$3049,'COBRA Output'!$A$2:$A$3049,Calculations!EF$2,'COBRA Output'!$AQ$2:$AQ$3049,Calculations!$B39),SUMIFS('COBRA Output'!$I$2:$I$3049,'COBRA Output'!$A$2:$A$3049,Calculations!EF$2,'COBRA Output'!$AQ$2:$AQ$3049,Calculations!$B39))</f>
        <v/>
      </c>
    </row>
    <row r="40">
      <c r="A40">
        <f>IF('COBRA Output'!$A39="industry pm25",'COBRA Output'!B39,"")</f>
        <v/>
      </c>
      <c r="B40">
        <f>IF('COBRA Output'!$A39="industry pm25",'COBRA Output'!AQ39,"")</f>
        <v/>
      </c>
      <c r="C40">
        <f>IF('COBRA Output'!$A39="industry pm25",'COBRA Output'!AP39,"")</f>
        <v/>
      </c>
      <c r="D40">
        <f>IF('COBRA Output'!$A39="industry pm25",'COBRA Output'!AR39,"")</f>
        <v/>
      </c>
      <c r="E40">
        <f>AVERAGE(SUMIFS('COBRA Output'!$T$2:$T$3049,'COBRA Output'!$A$2:$A$3049,Calculations!E$2,'COBRA Output'!$AQ$2:$AQ$3049,Calculations!$B40),SUMIFS('COBRA Output'!$U$2:$U$3049,'COBRA Output'!$A$2:$A$3049,Calculations!E$2,'COBRA Output'!$AQ$2:$AQ$3049,Calculations!$B40))</f>
        <v/>
      </c>
      <c r="F40">
        <f>AVERAGE(SUMIFS('COBRA Output'!$T$2:$T$3049,'COBRA Output'!$A$2:$A$3049,Calculations!F$2,'COBRA Output'!$AQ$2:$AQ$3049,Calculations!$B40),SUMIFS('COBRA Output'!$U$2:$U$3049,'COBRA Output'!$A$2:$A$3049,Calculations!F$2,'COBRA Output'!$AQ$2:$AQ$3049,Calculations!$B40))</f>
        <v/>
      </c>
      <c r="G40">
        <f>AVERAGE(SUMIFS('COBRA Output'!$T$2:$T$3049,'COBRA Output'!$A$2:$A$3049,Calculations!G$2,'COBRA Output'!$AQ$2:$AQ$3049,Calculations!$B40),SUMIFS('COBRA Output'!$U$2:$U$3049,'COBRA Output'!$A$2:$A$3049,Calculations!G$2,'COBRA Output'!$AQ$2:$AQ$3049,Calculations!$B40))</f>
        <v/>
      </c>
      <c r="H40">
        <f>AVERAGE(SUMIFS('COBRA Output'!$T$2:$T$3049,'COBRA Output'!$A$2:$A$3049,Calculations!H$2,'COBRA Output'!$AQ$2:$AQ$3049,Calculations!$B40),SUMIFS('COBRA Output'!$U$2:$U$3049,'COBRA Output'!$A$2:$A$3049,Calculations!H$2,'COBRA Output'!$AQ$2:$AQ$3049,Calculations!$B40))</f>
        <v/>
      </c>
      <c r="I40">
        <f>AVERAGE(SUMIFS('COBRA Output'!$T$2:$T$3049,'COBRA Output'!$A$2:$A$3049,Calculations!I$2,'COBRA Output'!$AQ$2:$AQ$3049,Calculations!$B40),SUMIFS('COBRA Output'!$U$2:$U$3049,'COBRA Output'!$A$2:$A$3049,Calculations!I$2,'COBRA Output'!$AQ$2:$AQ$3049,Calculations!$B40))</f>
        <v/>
      </c>
      <c r="J40">
        <f>AVERAGE(SUMIFS('COBRA Output'!$T$2:$T$3049,'COBRA Output'!$A$2:$A$3049,Calculations!J$2,'COBRA Output'!$AQ$2:$AQ$3049,Calculations!$B40),SUMIFS('COBRA Output'!$U$2:$U$3049,'COBRA Output'!$A$2:$A$3049,Calculations!J$2,'COBRA Output'!$AQ$2:$AQ$3049,Calculations!$B40))</f>
        <v/>
      </c>
      <c r="K40">
        <f>AVERAGE(SUMIFS('COBRA Output'!$T$2:$T$3049,'COBRA Output'!$A$2:$A$3049,Calculations!K$2,'COBRA Output'!$AQ$2:$AQ$3049,Calculations!$B40),SUMIFS('COBRA Output'!$U$2:$U$3049,'COBRA Output'!$A$2:$A$3049,Calculations!K$2,'COBRA Output'!$AQ$2:$AQ$3049,Calculations!$B40))</f>
        <v/>
      </c>
      <c r="L40">
        <f>AVERAGE(SUMIFS('COBRA Output'!$T$2:$T$3049,'COBRA Output'!$A$2:$A$3049,Calculations!L$2,'COBRA Output'!$AQ$2:$AQ$3049,Calculations!$B40),SUMIFS('COBRA Output'!$U$2:$U$3049,'COBRA Output'!$A$2:$A$3049,Calculations!L$2,'COBRA Output'!$AQ$2:$AQ$3049,Calculations!$B40))</f>
        <v/>
      </c>
      <c r="M40">
        <f>AVERAGE(SUMIFS('COBRA Output'!$T$2:$T$3049,'COBRA Output'!$A$2:$A$3049,Calculations!M$2,'COBRA Output'!$AQ$2:$AQ$3049,Calculations!$B40),SUMIFS('COBRA Output'!$U$2:$U$3049,'COBRA Output'!$A$2:$A$3049,Calculations!M$2,'COBRA Output'!$AQ$2:$AQ$3049,Calculations!$B40))</f>
        <v/>
      </c>
      <c r="N40">
        <f>AVERAGE(SUMIFS('COBRA Output'!$T$2:$T$3049,'COBRA Output'!$A$2:$A$3049,Calculations!N$2,'COBRA Output'!$AQ$2:$AQ$3049,Calculations!$B40),SUMIFS('COBRA Output'!$U$2:$U$3049,'COBRA Output'!$A$2:$A$3049,Calculations!N$2,'COBRA Output'!$AQ$2:$AQ$3049,Calculations!$B40))</f>
        <v/>
      </c>
      <c r="O40">
        <f>AVERAGE(SUMIFS('COBRA Output'!$T$2:$T$3049,'COBRA Output'!$A$2:$A$3049,Calculations!O$2,'COBRA Output'!$AQ$2:$AQ$3049,Calculations!$B40),SUMIFS('COBRA Output'!$U$2:$U$3049,'COBRA Output'!$A$2:$A$3049,Calculations!O$2,'COBRA Output'!$AQ$2:$AQ$3049,Calculations!$B40))</f>
        <v/>
      </c>
      <c r="P40">
        <f>AVERAGE(SUMIFS('COBRA Output'!$T$2:$T$3049,'COBRA Output'!$A$2:$A$3049,Calculations!P$2,'COBRA Output'!$AQ$2:$AQ$3049,Calculations!$B40),SUMIFS('COBRA Output'!$U$2:$U$3049,'COBRA Output'!$A$2:$A$3049,Calculations!P$2,'COBRA Output'!$AQ$2:$AQ$3049,Calculations!$B40))</f>
        <v/>
      </c>
      <c r="Q40">
        <f>SUMIFS('COBRA Output'!$N$2:$N$3049,'COBRA Output'!$A$2:$A$3049,Calculations!Q$2,'COBRA Output'!$AQ$2:$AQ$3049,Calculations!$B40)</f>
        <v/>
      </c>
      <c r="R40">
        <f>SUMIFS('COBRA Output'!$N$2:$N$3049,'COBRA Output'!$A$2:$A$3049,Calculations!R$2,'COBRA Output'!$AQ$2:$AQ$3049,Calculations!$B40)</f>
        <v/>
      </c>
      <c r="S40">
        <f>SUMIFS('COBRA Output'!$N$2:$N$3049,'COBRA Output'!$A$2:$A$3049,Calculations!S$2,'COBRA Output'!$AQ$2:$AQ$3049,Calculations!$B40)</f>
        <v/>
      </c>
      <c r="T40">
        <f>SUMIFS('COBRA Output'!$N$2:$N$3049,'COBRA Output'!$A$2:$A$3049,Calculations!T$2,'COBRA Output'!$AQ$2:$AQ$3049,Calculations!$B40)</f>
        <v/>
      </c>
      <c r="U40">
        <f>SUMIFS('COBRA Output'!$N$2:$N$3049,'COBRA Output'!$A$2:$A$3049,Calculations!U$2,'COBRA Output'!$AQ$2:$AQ$3049,Calculations!$B40)</f>
        <v/>
      </c>
      <c r="V40">
        <f>SUMIFS('COBRA Output'!$N$2:$N$3049,'COBRA Output'!$A$2:$A$3049,Calculations!V$2,'COBRA Output'!$AQ$2:$AQ$3049,Calculations!$B40)</f>
        <v/>
      </c>
      <c r="W40">
        <f>SUMIFS('COBRA Output'!$N$2:$N$3049,'COBRA Output'!$A$2:$A$3049,Calculations!W$2,'COBRA Output'!$AQ$2:$AQ$3049,Calculations!$B40)</f>
        <v/>
      </c>
      <c r="X40">
        <f>SUMIFS('COBRA Output'!$N$2:$N$3049,'COBRA Output'!$A$2:$A$3049,Calculations!X$2,'COBRA Output'!$AQ$2:$AQ$3049,Calculations!$B40)</f>
        <v/>
      </c>
      <c r="Y40">
        <f>SUMIFS('COBRA Output'!$N$2:$N$3049,'COBRA Output'!$A$2:$A$3049,Calculations!Y$2,'COBRA Output'!$AQ$2:$AQ$3049,Calculations!$B40)</f>
        <v/>
      </c>
      <c r="Z40">
        <f>SUMIFS('COBRA Output'!$N$2:$N$3049,'COBRA Output'!$A$2:$A$3049,Calculations!Z$2,'COBRA Output'!$AQ$2:$AQ$3049,Calculations!$B40)</f>
        <v/>
      </c>
      <c r="AA40">
        <f>SUMIFS('COBRA Output'!$N$2:$N$3049,'COBRA Output'!$A$2:$A$3049,Calculations!AA$2,'COBRA Output'!$AQ$2:$AQ$3049,Calculations!$B40)</f>
        <v/>
      </c>
      <c r="AB40">
        <f>SUMIFS('COBRA Output'!$N$2:$N$3049,'COBRA Output'!$A$2:$A$3049,Calculations!AB$2,'COBRA Output'!$AQ$2:$AQ$3049,Calculations!$B40)</f>
        <v/>
      </c>
      <c r="AC40">
        <f>SUMIFS('COBRA Output'!$G$2:$G$3049,'COBRA Output'!$A$2:$A$3049,Calculations!AC$2,'COBRA Output'!$AQ$2:$AQ$3049,Calculations!$B40)</f>
        <v/>
      </c>
      <c r="AD40">
        <f>SUMIFS('COBRA Output'!$G$2:$G$3049,'COBRA Output'!$A$2:$A$3049,Calculations!AD$2,'COBRA Output'!$AQ$2:$AQ$3049,Calculations!$B40)</f>
        <v/>
      </c>
      <c r="AE40">
        <f>SUMIFS('COBRA Output'!$G$2:$G$3049,'COBRA Output'!$A$2:$A$3049,Calculations!AE$2,'COBRA Output'!$AQ$2:$AQ$3049,Calculations!$B40)</f>
        <v/>
      </c>
      <c r="AF40">
        <f>SUMIFS('COBRA Output'!$G$2:$G$3049,'COBRA Output'!$A$2:$A$3049,Calculations!AF$2,'COBRA Output'!$AQ$2:$AQ$3049,Calculations!$B40)</f>
        <v/>
      </c>
      <c r="AG40">
        <f>SUMIFS('COBRA Output'!$G$2:$G$3049,'COBRA Output'!$A$2:$A$3049,Calculations!AG$2,'COBRA Output'!$AQ$2:$AQ$3049,Calculations!$B40)</f>
        <v/>
      </c>
      <c r="AH40">
        <f>SUMIFS('COBRA Output'!$G$2:$G$3049,'COBRA Output'!$A$2:$A$3049,Calculations!AH$2,'COBRA Output'!$AQ$2:$AQ$3049,Calculations!$B40)</f>
        <v/>
      </c>
      <c r="AI40">
        <f>SUMIFS('COBRA Output'!$G$2:$G$3049,'COBRA Output'!$A$2:$A$3049,Calculations!AI$2,'COBRA Output'!$AQ$2:$AQ$3049,Calculations!$B40)</f>
        <v/>
      </c>
      <c r="AJ40">
        <f>SUMIFS('COBRA Output'!$G$2:$G$3049,'COBRA Output'!$A$2:$A$3049,Calculations!AJ$2,'COBRA Output'!$AQ$2:$AQ$3049,Calculations!$B40)</f>
        <v/>
      </c>
      <c r="AK40">
        <f>SUMIFS('COBRA Output'!$G$2:$G$3049,'COBRA Output'!$A$2:$A$3049,Calculations!AK$2,'COBRA Output'!$AQ$2:$AQ$3049,Calculations!$B40)</f>
        <v/>
      </c>
      <c r="AL40">
        <f>SUMIFS('COBRA Output'!$G$2:$G$3049,'COBRA Output'!$A$2:$A$3049,Calculations!AL$2,'COBRA Output'!$AQ$2:$AQ$3049,Calculations!$B40)</f>
        <v/>
      </c>
      <c r="AM40">
        <f>SUMIFS('COBRA Output'!$G$2:$G$3049,'COBRA Output'!$A$2:$A$3049,Calculations!AM$2,'COBRA Output'!$AQ$2:$AQ$3049,Calculations!$B40)</f>
        <v/>
      </c>
      <c r="AN40">
        <f>SUMIFS('COBRA Output'!$G$2:$G$3049,'COBRA Output'!$A$2:$A$3049,Calculations!AN$2,'COBRA Output'!$AQ$2:$AQ$3049,Calculations!$B40)</f>
        <v/>
      </c>
      <c r="AO40">
        <f>SUMIFS('COBRA Output'!$R$2:$R$3049,'COBRA Output'!$A$2:$A$3049,Calculations!AO$2,'COBRA Output'!$AQ$2:$AQ$3049,Calculations!$B40)</f>
        <v/>
      </c>
      <c r="AP40">
        <f>SUMIFS('COBRA Output'!$R$2:$R$3049,'COBRA Output'!$A$2:$A$3049,Calculations!AP$2,'COBRA Output'!$AQ$2:$AQ$3049,Calculations!$B40)</f>
        <v/>
      </c>
      <c r="AQ40">
        <f>SUMIFS('COBRA Output'!$R$2:$R$3049,'COBRA Output'!$A$2:$A$3049,Calculations!AQ$2,'COBRA Output'!$AQ$2:$AQ$3049,Calculations!$B40)</f>
        <v/>
      </c>
      <c r="AR40">
        <f>SUMIFS('COBRA Output'!$R$2:$R$3049,'COBRA Output'!$A$2:$A$3049,Calculations!AR$2,'COBRA Output'!$AQ$2:$AQ$3049,Calculations!$B40)</f>
        <v/>
      </c>
      <c r="AS40">
        <f>SUMIFS('COBRA Output'!$R$2:$R$3049,'COBRA Output'!$A$2:$A$3049,Calculations!AS$2,'COBRA Output'!$AQ$2:$AQ$3049,Calculations!$B40)</f>
        <v/>
      </c>
      <c r="AT40">
        <f>SUMIFS('COBRA Output'!$R$2:$R$3049,'COBRA Output'!$A$2:$A$3049,Calculations!AT$2,'COBRA Output'!$AQ$2:$AQ$3049,Calculations!$B40)</f>
        <v/>
      </c>
      <c r="AU40">
        <f>SUMIFS('COBRA Output'!$R$2:$R$3049,'COBRA Output'!$A$2:$A$3049,Calculations!AU$2,'COBRA Output'!$AQ$2:$AQ$3049,Calculations!$B40)</f>
        <v/>
      </c>
      <c r="AV40">
        <f>SUMIFS('COBRA Output'!$R$2:$R$3049,'COBRA Output'!$A$2:$A$3049,Calculations!AV$2,'COBRA Output'!$AQ$2:$AQ$3049,Calculations!$B40)</f>
        <v/>
      </c>
      <c r="AW40">
        <f>SUMIFS('COBRA Output'!$R$2:$R$3049,'COBRA Output'!$A$2:$A$3049,Calculations!AW$2,'COBRA Output'!$AQ$2:$AQ$3049,Calculations!$B40)</f>
        <v/>
      </c>
      <c r="AX40">
        <f>SUMIFS('COBRA Output'!$R$2:$R$3049,'COBRA Output'!$A$2:$A$3049,Calculations!AX$2,'COBRA Output'!$AQ$2:$AQ$3049,Calculations!$B40)</f>
        <v/>
      </c>
      <c r="AY40">
        <f>SUMIFS('COBRA Output'!$R$2:$R$3049,'COBRA Output'!$A$2:$A$3049,Calculations!AY$2,'COBRA Output'!$AQ$2:$AQ$3049,Calculations!$B40)</f>
        <v/>
      </c>
      <c r="AZ40">
        <f>SUMIFS('COBRA Output'!$R$2:$R$3049,'COBRA Output'!$A$2:$A$3049,Calculations!AZ$2,'COBRA Output'!$AQ$2:$AQ$3049,Calculations!$B40)</f>
        <v/>
      </c>
      <c r="BA40">
        <f>SUMIFS('COBRA Output'!$W$2:$W$3049,'COBRA Output'!$A$2:$A$3049,Calculations!BA$2,'COBRA Output'!$AQ$2:$AQ$3049,Calculations!$B40)</f>
        <v/>
      </c>
      <c r="BB40">
        <f>SUMIFS('COBRA Output'!$W$2:$W$3049,'COBRA Output'!$A$2:$A$3049,Calculations!BB$2,'COBRA Output'!$AQ$2:$AQ$3049,Calculations!$B40)</f>
        <v/>
      </c>
      <c r="BC40">
        <f>SUMIFS('COBRA Output'!$W$2:$W$3049,'COBRA Output'!$A$2:$A$3049,Calculations!BC$2,'COBRA Output'!$AQ$2:$AQ$3049,Calculations!$B40)</f>
        <v/>
      </c>
      <c r="BD40">
        <f>SUMIFS('COBRA Output'!$W$2:$W$3049,'COBRA Output'!$A$2:$A$3049,Calculations!BD$2,'COBRA Output'!$AQ$2:$AQ$3049,Calculations!$B40)</f>
        <v/>
      </c>
      <c r="BE40">
        <f>SUMIFS('COBRA Output'!$W$2:$W$3049,'COBRA Output'!$A$2:$A$3049,Calculations!BE$2,'COBRA Output'!$AQ$2:$AQ$3049,Calculations!$B40)</f>
        <v/>
      </c>
      <c r="BF40">
        <f>SUMIFS('COBRA Output'!$W$2:$W$3049,'COBRA Output'!$A$2:$A$3049,Calculations!BF$2,'COBRA Output'!$AQ$2:$AQ$3049,Calculations!$B40)</f>
        <v/>
      </c>
      <c r="BG40">
        <f>SUMIFS('COBRA Output'!$W$2:$W$3049,'COBRA Output'!$A$2:$A$3049,Calculations!BG$2,'COBRA Output'!$AQ$2:$AQ$3049,Calculations!$B40)</f>
        <v/>
      </c>
      <c r="BH40">
        <f>SUMIFS('COBRA Output'!$W$2:$W$3049,'COBRA Output'!$A$2:$A$3049,Calculations!BH$2,'COBRA Output'!$AQ$2:$AQ$3049,Calculations!$B40)</f>
        <v/>
      </c>
      <c r="BI40">
        <f>SUMIFS('COBRA Output'!$W$2:$W$3049,'COBRA Output'!$A$2:$A$3049,Calculations!BI$2,'COBRA Output'!$AQ$2:$AQ$3049,Calculations!$B40)</f>
        <v/>
      </c>
      <c r="BJ40">
        <f>SUMIFS('COBRA Output'!$W$2:$W$3049,'COBRA Output'!$A$2:$A$3049,Calculations!BJ$2,'COBRA Output'!$AQ$2:$AQ$3049,Calculations!$B40)</f>
        <v/>
      </c>
      <c r="BK40">
        <f>SUMIFS('COBRA Output'!$W$2:$W$3049,'COBRA Output'!$A$2:$A$3049,Calculations!BK$2,'COBRA Output'!$AQ$2:$AQ$3049,Calculations!$B40)</f>
        <v/>
      </c>
      <c r="BL40">
        <f>SUMIFS('COBRA Output'!$W$2:$W$3049,'COBRA Output'!$A$2:$A$3049,Calculations!BL$2,'COBRA Output'!$AQ$2:$AQ$3049,Calculations!$B40)</f>
        <v/>
      </c>
      <c r="BM40">
        <f>SUMIFS('COBRA Output'!$S$2:$S$3049,'COBRA Output'!$A$2:$A$3049,Calculations!BM$2,'COBRA Output'!$AQ$2:$AQ$3049,Calculations!$B40)</f>
        <v/>
      </c>
      <c r="BN40">
        <f>SUMIFS('COBRA Output'!$S$2:$S$3049,'COBRA Output'!$A$2:$A$3049,Calculations!BN$2,'COBRA Output'!$AQ$2:$AQ$3049,Calculations!$B40)</f>
        <v/>
      </c>
      <c r="BO40">
        <f>SUMIFS('COBRA Output'!$S$2:$S$3049,'COBRA Output'!$A$2:$A$3049,Calculations!BO$2,'COBRA Output'!$AQ$2:$AQ$3049,Calculations!$B40)</f>
        <v/>
      </c>
      <c r="BP40">
        <f>SUMIFS('COBRA Output'!$S$2:$S$3049,'COBRA Output'!$A$2:$A$3049,Calculations!BP$2,'COBRA Output'!$AQ$2:$AQ$3049,Calculations!$B40)</f>
        <v/>
      </c>
      <c r="BQ40">
        <f>SUMIFS('COBRA Output'!$S$2:$S$3049,'COBRA Output'!$A$2:$A$3049,Calculations!BQ$2,'COBRA Output'!$AQ$2:$AQ$3049,Calculations!$B40)</f>
        <v/>
      </c>
      <c r="BR40">
        <f>SUMIFS('COBRA Output'!$S$2:$S$3049,'COBRA Output'!$A$2:$A$3049,Calculations!BR$2,'COBRA Output'!$AQ$2:$AQ$3049,Calculations!$B40)</f>
        <v/>
      </c>
      <c r="BS40">
        <f>SUMIFS('COBRA Output'!$S$2:$S$3049,'COBRA Output'!$A$2:$A$3049,Calculations!BS$2,'COBRA Output'!$AQ$2:$AQ$3049,Calculations!$B40)</f>
        <v/>
      </c>
      <c r="BT40">
        <f>SUMIFS('COBRA Output'!$S$2:$S$3049,'COBRA Output'!$A$2:$A$3049,Calculations!BT$2,'COBRA Output'!$AQ$2:$AQ$3049,Calculations!$B40)</f>
        <v/>
      </c>
      <c r="BU40">
        <f>SUMIFS('COBRA Output'!$S$2:$S$3049,'COBRA Output'!$A$2:$A$3049,Calculations!BU$2,'COBRA Output'!$AQ$2:$AQ$3049,Calculations!$B40)</f>
        <v/>
      </c>
      <c r="BV40">
        <f>SUMIFS('COBRA Output'!$S$2:$S$3049,'COBRA Output'!$A$2:$A$3049,Calculations!BV$2,'COBRA Output'!$AQ$2:$AQ$3049,Calculations!$B40)</f>
        <v/>
      </c>
      <c r="BW40">
        <f>SUMIFS('COBRA Output'!$S$2:$S$3049,'COBRA Output'!$A$2:$A$3049,Calculations!BW$2,'COBRA Output'!$AQ$2:$AQ$3049,Calculations!$B40)</f>
        <v/>
      </c>
      <c r="BX40">
        <f>SUMIFS('COBRA Output'!$S$2:$S$3049,'COBRA Output'!$A$2:$A$3049,Calculations!BX$2,'COBRA Output'!$AQ$2:$AQ$3049,Calculations!$B40)</f>
        <v/>
      </c>
      <c r="BY40">
        <f>SUMIFS('COBRA Output'!$X$2:$X$3049,'COBRA Output'!$A$2:$A$3049,Calculations!BY$2,'COBRA Output'!$AQ$2:$AQ$3049,Calculations!$B40)</f>
        <v/>
      </c>
      <c r="BZ40">
        <f>SUMIFS('COBRA Output'!$X$2:$X$3049,'COBRA Output'!$A$2:$A$3049,Calculations!BZ$2,'COBRA Output'!$AQ$2:$AQ$3049,Calculations!$B40)</f>
        <v/>
      </c>
      <c r="CA40">
        <f>SUMIFS('COBRA Output'!$X$2:$X$3049,'COBRA Output'!$A$2:$A$3049,Calculations!CA$2,'COBRA Output'!$AQ$2:$AQ$3049,Calculations!$B40)</f>
        <v/>
      </c>
      <c r="CB40">
        <f>SUMIFS('COBRA Output'!$X$2:$X$3049,'COBRA Output'!$A$2:$A$3049,Calculations!CB$2,'COBRA Output'!$AQ$2:$AQ$3049,Calculations!$B40)</f>
        <v/>
      </c>
      <c r="CC40">
        <f>SUMIFS('COBRA Output'!$X$2:$X$3049,'COBRA Output'!$A$2:$A$3049,Calculations!CC$2,'COBRA Output'!$AQ$2:$AQ$3049,Calculations!$B40)</f>
        <v/>
      </c>
      <c r="CD40">
        <f>SUMIFS('COBRA Output'!$X$2:$X$3049,'COBRA Output'!$A$2:$A$3049,Calculations!CD$2,'COBRA Output'!$AQ$2:$AQ$3049,Calculations!$B40)</f>
        <v/>
      </c>
      <c r="CE40">
        <f>SUMIFS('COBRA Output'!$X$2:$X$3049,'COBRA Output'!$A$2:$A$3049,Calculations!CE$2,'COBRA Output'!$AQ$2:$AQ$3049,Calculations!$B40)</f>
        <v/>
      </c>
      <c r="CF40">
        <f>SUMIFS('COBRA Output'!$X$2:$X$3049,'COBRA Output'!$A$2:$A$3049,Calculations!CF$2,'COBRA Output'!$AQ$2:$AQ$3049,Calculations!$B40)</f>
        <v/>
      </c>
      <c r="CG40">
        <f>SUMIFS('COBRA Output'!$X$2:$X$3049,'COBRA Output'!$A$2:$A$3049,Calculations!CG$2,'COBRA Output'!$AQ$2:$AQ$3049,Calculations!$B40)</f>
        <v/>
      </c>
      <c r="CH40">
        <f>SUMIFS('COBRA Output'!$X$2:$X$3049,'COBRA Output'!$A$2:$A$3049,Calculations!CH$2,'COBRA Output'!$AQ$2:$AQ$3049,Calculations!$B40)</f>
        <v/>
      </c>
      <c r="CI40">
        <f>SUMIFS('COBRA Output'!$X$2:$X$3049,'COBRA Output'!$A$2:$A$3049,Calculations!CI$2,'COBRA Output'!$AQ$2:$AQ$3049,Calculations!$B40)</f>
        <v/>
      </c>
      <c r="CJ40">
        <f>SUMIFS('COBRA Output'!$X$2:$X$3049,'COBRA Output'!$A$2:$A$3049,Calculations!CJ$2,'COBRA Output'!$AQ$2:$AQ$3049,Calculations!$B40)</f>
        <v/>
      </c>
      <c r="CK40">
        <f>SUM(SUMIFS('COBRA Output'!$J$2:$J$3049,'COBRA Output'!$A$2:$A$3049,Calculations!CK$2,'COBRA Output'!$AQ$2:$AQ$3049,Calculations!$B40),SUMIFS('COBRA Output'!$K$2:$K$3049,'COBRA Output'!$A$2:$A$3049,Calculations!CK$2,'COBRA Output'!$AQ$2:$AQ$3049,Calculations!$B40),SUMIFS('COBRA Output'!$L$2:$L$3049,'COBRA Output'!$A$2:$A$3049,Calculations!CK$2,'COBRA Output'!$AQ$2:$AQ$3049,Calculations!$B40))</f>
        <v/>
      </c>
      <c r="CL40">
        <f>SUM(SUMIFS('COBRA Output'!$J$2:$J$3049,'COBRA Output'!$A$2:$A$3049,Calculations!CL$2,'COBRA Output'!$AQ$2:$AQ$3049,Calculations!$B40),SUMIFS('COBRA Output'!$K$2:$K$3049,'COBRA Output'!$A$2:$A$3049,Calculations!CL$2,'COBRA Output'!$AQ$2:$AQ$3049,Calculations!$B40),SUMIFS('COBRA Output'!$L$2:$L$3049,'COBRA Output'!$A$2:$A$3049,Calculations!CL$2,'COBRA Output'!$AQ$2:$AQ$3049,Calculations!$B40))</f>
        <v/>
      </c>
      <c r="CM40">
        <f>SUM(SUMIFS('COBRA Output'!$J$2:$J$3049,'COBRA Output'!$A$2:$A$3049,Calculations!CM$2,'COBRA Output'!$AQ$2:$AQ$3049,Calculations!$B40),SUMIFS('COBRA Output'!$K$2:$K$3049,'COBRA Output'!$A$2:$A$3049,Calculations!CM$2,'COBRA Output'!$AQ$2:$AQ$3049,Calculations!$B40),SUMIFS('COBRA Output'!$L$2:$L$3049,'COBRA Output'!$A$2:$A$3049,Calculations!CM$2,'COBRA Output'!$AQ$2:$AQ$3049,Calculations!$B40))</f>
        <v/>
      </c>
      <c r="CN40">
        <f>SUM(SUMIFS('COBRA Output'!$J$2:$J$3049,'COBRA Output'!$A$2:$A$3049,Calculations!CN$2,'COBRA Output'!$AQ$2:$AQ$3049,Calculations!$B40),SUMIFS('COBRA Output'!$K$2:$K$3049,'COBRA Output'!$A$2:$A$3049,Calculations!CN$2,'COBRA Output'!$AQ$2:$AQ$3049,Calculations!$B40),SUMIFS('COBRA Output'!$L$2:$L$3049,'COBRA Output'!$A$2:$A$3049,Calculations!CN$2,'COBRA Output'!$AQ$2:$AQ$3049,Calculations!$B40))</f>
        <v/>
      </c>
      <c r="CO40">
        <f>SUM(SUMIFS('COBRA Output'!$J$2:$J$3049,'COBRA Output'!$A$2:$A$3049,Calculations!CO$2,'COBRA Output'!$AQ$2:$AQ$3049,Calculations!$B40),SUMIFS('COBRA Output'!$K$2:$K$3049,'COBRA Output'!$A$2:$A$3049,Calculations!CO$2,'COBRA Output'!$AQ$2:$AQ$3049,Calculations!$B40),SUMIFS('COBRA Output'!$L$2:$L$3049,'COBRA Output'!$A$2:$A$3049,Calculations!CO$2,'COBRA Output'!$AQ$2:$AQ$3049,Calculations!$B40))</f>
        <v/>
      </c>
      <c r="CP40">
        <f>SUM(SUMIFS('COBRA Output'!$J$2:$J$3049,'COBRA Output'!$A$2:$A$3049,Calculations!CP$2,'COBRA Output'!$AQ$2:$AQ$3049,Calculations!$B40),SUMIFS('COBRA Output'!$K$2:$K$3049,'COBRA Output'!$A$2:$A$3049,Calculations!CP$2,'COBRA Output'!$AQ$2:$AQ$3049,Calculations!$B40),SUMIFS('COBRA Output'!$L$2:$L$3049,'COBRA Output'!$A$2:$A$3049,Calculations!CP$2,'COBRA Output'!$AQ$2:$AQ$3049,Calculations!$B40))</f>
        <v/>
      </c>
      <c r="CQ40">
        <f>SUM(SUMIFS('COBRA Output'!$J$2:$J$3049,'COBRA Output'!$A$2:$A$3049,Calculations!CQ$2,'COBRA Output'!$AQ$2:$AQ$3049,Calculations!$B40),SUMIFS('COBRA Output'!$K$2:$K$3049,'COBRA Output'!$A$2:$A$3049,Calculations!CQ$2,'COBRA Output'!$AQ$2:$AQ$3049,Calculations!$B40),SUMIFS('COBRA Output'!$L$2:$L$3049,'COBRA Output'!$A$2:$A$3049,Calculations!CQ$2,'COBRA Output'!$AQ$2:$AQ$3049,Calculations!$B40))</f>
        <v/>
      </c>
      <c r="CR40">
        <f>SUM(SUMIFS('COBRA Output'!$J$2:$J$3049,'COBRA Output'!$A$2:$A$3049,Calculations!CR$2,'COBRA Output'!$AQ$2:$AQ$3049,Calculations!$B40),SUMIFS('COBRA Output'!$K$2:$K$3049,'COBRA Output'!$A$2:$A$3049,Calculations!CR$2,'COBRA Output'!$AQ$2:$AQ$3049,Calculations!$B40),SUMIFS('COBRA Output'!$L$2:$L$3049,'COBRA Output'!$A$2:$A$3049,Calculations!CR$2,'COBRA Output'!$AQ$2:$AQ$3049,Calculations!$B40))</f>
        <v/>
      </c>
      <c r="CS40">
        <f>SUM(SUMIFS('COBRA Output'!$J$2:$J$3049,'COBRA Output'!$A$2:$A$3049,Calculations!CS$2,'COBRA Output'!$AQ$2:$AQ$3049,Calculations!$B40),SUMIFS('COBRA Output'!$K$2:$K$3049,'COBRA Output'!$A$2:$A$3049,Calculations!CS$2,'COBRA Output'!$AQ$2:$AQ$3049,Calculations!$B40),SUMIFS('COBRA Output'!$L$2:$L$3049,'COBRA Output'!$A$2:$A$3049,Calculations!CS$2,'COBRA Output'!$AQ$2:$AQ$3049,Calculations!$B40))</f>
        <v/>
      </c>
      <c r="CT40">
        <f>SUM(SUMIFS('COBRA Output'!$J$2:$J$3049,'COBRA Output'!$A$2:$A$3049,Calculations!CT$2,'COBRA Output'!$AQ$2:$AQ$3049,Calculations!$B40),SUMIFS('COBRA Output'!$K$2:$K$3049,'COBRA Output'!$A$2:$A$3049,Calculations!CT$2,'COBRA Output'!$AQ$2:$AQ$3049,Calculations!$B40),SUMIFS('COBRA Output'!$L$2:$L$3049,'COBRA Output'!$A$2:$A$3049,Calculations!CT$2,'COBRA Output'!$AQ$2:$AQ$3049,Calculations!$B40))</f>
        <v/>
      </c>
      <c r="CU40">
        <f>SUM(SUMIFS('COBRA Output'!$J$2:$J$3049,'COBRA Output'!$A$2:$A$3049,Calculations!CU$2,'COBRA Output'!$AQ$2:$AQ$3049,Calculations!$B40),SUMIFS('COBRA Output'!$K$2:$K$3049,'COBRA Output'!$A$2:$A$3049,Calculations!CU$2,'COBRA Output'!$AQ$2:$AQ$3049,Calculations!$B40),SUMIFS('COBRA Output'!$L$2:$L$3049,'COBRA Output'!$A$2:$A$3049,Calculations!CU$2,'COBRA Output'!$AQ$2:$AQ$3049,Calculations!$B40))</f>
        <v/>
      </c>
      <c r="CV40">
        <f>SUM(SUMIFS('COBRA Output'!$J$2:$J$3049,'COBRA Output'!$A$2:$A$3049,Calculations!CV$2,'COBRA Output'!$AQ$2:$AQ$3049,Calculations!$B40),SUMIFS('COBRA Output'!$K$2:$K$3049,'COBRA Output'!$A$2:$A$3049,Calculations!CV$2,'COBRA Output'!$AQ$2:$AQ$3049,Calculations!$B40),SUMIFS('COBRA Output'!$L$2:$L$3049,'COBRA Output'!$A$2:$A$3049,Calculations!CV$2,'COBRA Output'!$AQ$2:$AQ$3049,Calculations!$B40))</f>
        <v/>
      </c>
      <c r="CW40">
        <f>SUMIFS('COBRA Output'!$N$2:$N$3049,'COBRA Output'!$A$2:$A$3049,Calculations!CW$2,'COBRA Output'!$AQ$2:$AQ$3049,Calculations!$B40)</f>
        <v/>
      </c>
      <c r="CX40">
        <f>SUMIFS('COBRA Output'!$N$2:$N$3049,'COBRA Output'!$A$2:$A$3049,Calculations!CX$2,'COBRA Output'!$AQ$2:$AQ$3049,Calculations!$B40)</f>
        <v/>
      </c>
      <c r="CY40">
        <f>SUMIFS('COBRA Output'!$N$2:$N$3049,'COBRA Output'!$A$2:$A$3049,Calculations!CY$2,'COBRA Output'!$AQ$2:$AQ$3049,Calculations!$B40)</f>
        <v/>
      </c>
      <c r="CZ40">
        <f>SUMIFS('COBRA Output'!$N$2:$N$3049,'COBRA Output'!$A$2:$A$3049,Calculations!CZ$2,'COBRA Output'!$AQ$2:$AQ$3049,Calculations!$B40)</f>
        <v/>
      </c>
      <c r="DA40">
        <f>SUMIFS('COBRA Output'!$N$2:$N$3049,'COBRA Output'!$A$2:$A$3049,Calculations!DA$2,'COBRA Output'!$AQ$2:$AQ$3049,Calculations!$B40)</f>
        <v/>
      </c>
      <c r="DB40">
        <f>SUMIFS('COBRA Output'!$N$2:$N$3049,'COBRA Output'!$A$2:$A$3049,Calculations!DB$2,'COBRA Output'!$AQ$2:$AQ$3049,Calculations!$B40)</f>
        <v/>
      </c>
      <c r="DC40">
        <f>SUMIFS('COBRA Output'!$N$2:$N$3049,'COBRA Output'!$A$2:$A$3049,Calculations!DC$2,'COBRA Output'!$AQ$2:$AQ$3049,Calculations!$B40)</f>
        <v/>
      </c>
      <c r="DD40">
        <f>SUMIFS('COBRA Output'!$N$2:$N$3049,'COBRA Output'!$A$2:$A$3049,Calculations!DD$2,'COBRA Output'!$AQ$2:$AQ$3049,Calculations!$B40)</f>
        <v/>
      </c>
      <c r="DE40">
        <f>SUMIFS('COBRA Output'!$N$2:$N$3049,'COBRA Output'!$A$2:$A$3049,Calculations!DE$2,'COBRA Output'!$AQ$2:$AQ$3049,Calculations!$B40)</f>
        <v/>
      </c>
      <c r="DF40">
        <f>SUMIFS('COBRA Output'!$N$2:$N$3049,'COBRA Output'!$A$2:$A$3049,Calculations!DF$2,'COBRA Output'!$AQ$2:$AQ$3049,Calculations!$B40)</f>
        <v/>
      </c>
      <c r="DG40">
        <f>SUMIFS('COBRA Output'!$N$2:$N$3049,'COBRA Output'!$A$2:$A$3049,Calculations!DG$2,'COBRA Output'!$AQ$2:$AQ$3049,Calculations!$B40)</f>
        <v/>
      </c>
      <c r="DH40">
        <f>SUMIFS('COBRA Output'!$N$2:$N$3049,'COBRA Output'!$A$2:$A$3049,Calculations!DH$2,'COBRA Output'!$AQ$2:$AQ$3049,Calculations!$B40)</f>
        <v/>
      </c>
      <c r="DI40">
        <f>SUMIFS('COBRA Output'!$O$2:$O$3049,'COBRA Output'!$A$2:$A$3049,Calculations!DI$2,'COBRA Output'!$AQ$2:$AQ$3049,Calculations!$B40)</f>
        <v/>
      </c>
      <c r="DJ40">
        <f>SUMIFS('COBRA Output'!$O$2:$O$3049,'COBRA Output'!$A$2:$A$3049,Calculations!DJ$2,'COBRA Output'!$AQ$2:$AQ$3049,Calculations!$B40)</f>
        <v/>
      </c>
      <c r="DK40">
        <f>SUMIFS('COBRA Output'!$O$2:$O$3049,'COBRA Output'!$A$2:$A$3049,Calculations!DK$2,'COBRA Output'!$AQ$2:$AQ$3049,Calculations!$B40)</f>
        <v/>
      </c>
      <c r="DL40">
        <f>SUMIFS('COBRA Output'!$O$2:$O$3049,'COBRA Output'!$A$2:$A$3049,Calculations!DL$2,'COBRA Output'!$AQ$2:$AQ$3049,Calculations!$B40)</f>
        <v/>
      </c>
      <c r="DM40">
        <f>SUMIFS('COBRA Output'!$O$2:$O$3049,'COBRA Output'!$A$2:$A$3049,Calculations!DM$2,'COBRA Output'!$AQ$2:$AQ$3049,Calculations!$B40)</f>
        <v/>
      </c>
      <c r="DN40">
        <f>SUMIFS('COBRA Output'!$O$2:$O$3049,'COBRA Output'!$A$2:$A$3049,Calculations!DN$2,'COBRA Output'!$AQ$2:$AQ$3049,Calculations!$B40)</f>
        <v/>
      </c>
      <c r="DO40">
        <f>SUMIFS('COBRA Output'!$O$2:$O$3049,'COBRA Output'!$A$2:$A$3049,Calculations!DO$2,'COBRA Output'!$AQ$2:$AQ$3049,Calculations!$B40)</f>
        <v/>
      </c>
      <c r="DP40">
        <f>SUMIFS('COBRA Output'!$O$2:$O$3049,'COBRA Output'!$A$2:$A$3049,Calculations!DP$2,'COBRA Output'!$AQ$2:$AQ$3049,Calculations!$B40)</f>
        <v/>
      </c>
      <c r="DQ40">
        <f>SUMIFS('COBRA Output'!$O$2:$O$3049,'COBRA Output'!$A$2:$A$3049,Calculations!DQ$2,'COBRA Output'!$AQ$2:$AQ$3049,Calculations!$B40)</f>
        <v/>
      </c>
      <c r="DR40">
        <f>SUMIFS('COBRA Output'!$O$2:$O$3049,'COBRA Output'!$A$2:$A$3049,Calculations!DR$2,'COBRA Output'!$AQ$2:$AQ$3049,Calculations!$B40)</f>
        <v/>
      </c>
      <c r="DS40">
        <f>SUMIFS('COBRA Output'!$O$2:$O$3049,'COBRA Output'!$A$2:$A$3049,Calculations!DS$2,'COBRA Output'!$AQ$2:$AQ$3049,Calculations!$B40)</f>
        <v/>
      </c>
      <c r="DT40">
        <f>SUMIFS('COBRA Output'!$O$2:$O$3049,'COBRA Output'!$A$2:$A$3049,Calculations!DT$2,'COBRA Output'!$AQ$2:$AQ$3049,Calculations!$B40)</f>
        <v/>
      </c>
      <c r="DU40">
        <f>AVERAGE(SUMIFS('COBRA Output'!$H$2:$H$3049,'COBRA Output'!$A$2:$A$3049,Calculations!DU$2,'COBRA Output'!$AQ$2:$AQ$3049,Calculations!$B40),SUMIFS('COBRA Output'!$I$2:$I$3049,'COBRA Output'!$A$2:$A$3049,Calculations!DU$2,'COBRA Output'!$AQ$2:$AQ$3049,Calculations!$B40))</f>
        <v/>
      </c>
      <c r="DV40">
        <f>AVERAGE(SUMIFS('COBRA Output'!$H$2:$H$3049,'COBRA Output'!$A$2:$A$3049,Calculations!DV$2,'COBRA Output'!$AQ$2:$AQ$3049,Calculations!$B40),SUMIFS('COBRA Output'!$I$2:$I$3049,'COBRA Output'!$A$2:$A$3049,Calculations!DV$2,'COBRA Output'!$AQ$2:$AQ$3049,Calculations!$B40))</f>
        <v/>
      </c>
      <c r="DW40">
        <f>AVERAGE(SUMIFS('COBRA Output'!$H$2:$H$3049,'COBRA Output'!$A$2:$A$3049,Calculations!DW$2,'COBRA Output'!$AQ$2:$AQ$3049,Calculations!$B40),SUMIFS('COBRA Output'!$I$2:$I$3049,'COBRA Output'!$A$2:$A$3049,Calculations!DW$2,'COBRA Output'!$AQ$2:$AQ$3049,Calculations!$B40))</f>
        <v/>
      </c>
      <c r="DX40">
        <f>AVERAGE(SUMIFS('COBRA Output'!$H$2:$H$3049,'COBRA Output'!$A$2:$A$3049,Calculations!DX$2,'COBRA Output'!$AQ$2:$AQ$3049,Calculations!$B40),SUMIFS('COBRA Output'!$I$2:$I$3049,'COBRA Output'!$A$2:$A$3049,Calculations!DX$2,'COBRA Output'!$AQ$2:$AQ$3049,Calculations!$B40))</f>
        <v/>
      </c>
      <c r="DY40">
        <f>AVERAGE(SUMIFS('COBRA Output'!$H$2:$H$3049,'COBRA Output'!$A$2:$A$3049,Calculations!DY$2,'COBRA Output'!$AQ$2:$AQ$3049,Calculations!$B40),SUMIFS('COBRA Output'!$I$2:$I$3049,'COBRA Output'!$A$2:$A$3049,Calculations!DY$2,'COBRA Output'!$AQ$2:$AQ$3049,Calculations!$B40))</f>
        <v/>
      </c>
      <c r="DZ40">
        <f>AVERAGE(SUMIFS('COBRA Output'!$H$2:$H$3049,'COBRA Output'!$A$2:$A$3049,Calculations!DZ$2,'COBRA Output'!$AQ$2:$AQ$3049,Calculations!$B40),SUMIFS('COBRA Output'!$I$2:$I$3049,'COBRA Output'!$A$2:$A$3049,Calculations!DZ$2,'COBRA Output'!$AQ$2:$AQ$3049,Calculations!$B40))</f>
        <v/>
      </c>
      <c r="EA40">
        <f>AVERAGE(SUMIFS('COBRA Output'!$H$2:$H$3049,'COBRA Output'!$A$2:$A$3049,Calculations!EA$2,'COBRA Output'!$AQ$2:$AQ$3049,Calculations!$B40),SUMIFS('COBRA Output'!$I$2:$I$3049,'COBRA Output'!$A$2:$A$3049,Calculations!EA$2,'COBRA Output'!$AQ$2:$AQ$3049,Calculations!$B40))</f>
        <v/>
      </c>
      <c r="EB40">
        <f>AVERAGE(SUMIFS('COBRA Output'!$H$2:$H$3049,'COBRA Output'!$A$2:$A$3049,Calculations!EB$2,'COBRA Output'!$AQ$2:$AQ$3049,Calculations!$B40),SUMIFS('COBRA Output'!$I$2:$I$3049,'COBRA Output'!$A$2:$A$3049,Calculations!EB$2,'COBRA Output'!$AQ$2:$AQ$3049,Calculations!$B40))</f>
        <v/>
      </c>
      <c r="EC40">
        <f>AVERAGE(SUMIFS('COBRA Output'!$H$2:$H$3049,'COBRA Output'!$A$2:$A$3049,Calculations!EC$2,'COBRA Output'!$AQ$2:$AQ$3049,Calculations!$B40),SUMIFS('COBRA Output'!$I$2:$I$3049,'COBRA Output'!$A$2:$A$3049,Calculations!EC$2,'COBRA Output'!$AQ$2:$AQ$3049,Calculations!$B40))</f>
        <v/>
      </c>
      <c r="ED40">
        <f>AVERAGE(SUMIFS('COBRA Output'!$H$2:$H$3049,'COBRA Output'!$A$2:$A$3049,Calculations!ED$2,'COBRA Output'!$AQ$2:$AQ$3049,Calculations!$B40),SUMIFS('COBRA Output'!$I$2:$I$3049,'COBRA Output'!$A$2:$A$3049,Calculations!ED$2,'COBRA Output'!$AQ$2:$AQ$3049,Calculations!$B40))</f>
        <v/>
      </c>
      <c r="EE40">
        <f>AVERAGE(SUMIFS('COBRA Output'!$H$2:$H$3049,'COBRA Output'!$A$2:$A$3049,Calculations!EE$2,'COBRA Output'!$AQ$2:$AQ$3049,Calculations!$B40),SUMIFS('COBRA Output'!$I$2:$I$3049,'COBRA Output'!$A$2:$A$3049,Calculations!EE$2,'COBRA Output'!$AQ$2:$AQ$3049,Calculations!$B40))</f>
        <v/>
      </c>
      <c r="EF40">
        <f>AVERAGE(SUMIFS('COBRA Output'!$H$2:$H$3049,'COBRA Output'!$A$2:$A$3049,Calculations!EF$2,'COBRA Output'!$AQ$2:$AQ$3049,Calculations!$B40),SUMIFS('COBRA Output'!$I$2:$I$3049,'COBRA Output'!$A$2:$A$3049,Calculations!EF$2,'COBRA Output'!$AQ$2:$AQ$3049,Calculations!$B40))</f>
        <v/>
      </c>
    </row>
    <row r="41">
      <c r="A41">
        <f>IF('COBRA Output'!$A40="industry pm25",'COBRA Output'!B40,"")</f>
        <v/>
      </c>
      <c r="B41">
        <f>IF('COBRA Output'!$A40="industry pm25",'COBRA Output'!AQ40,"")</f>
        <v/>
      </c>
      <c r="C41">
        <f>IF('COBRA Output'!$A40="industry pm25",'COBRA Output'!AP40,"")</f>
        <v/>
      </c>
      <c r="D41">
        <f>IF('COBRA Output'!$A40="industry pm25",'COBRA Output'!AR40,"")</f>
        <v/>
      </c>
      <c r="E41">
        <f>AVERAGE(SUMIFS('COBRA Output'!$T$2:$T$3049,'COBRA Output'!$A$2:$A$3049,Calculations!E$2,'COBRA Output'!$AQ$2:$AQ$3049,Calculations!$B41),SUMIFS('COBRA Output'!$U$2:$U$3049,'COBRA Output'!$A$2:$A$3049,Calculations!E$2,'COBRA Output'!$AQ$2:$AQ$3049,Calculations!$B41))</f>
        <v/>
      </c>
      <c r="F41">
        <f>AVERAGE(SUMIFS('COBRA Output'!$T$2:$T$3049,'COBRA Output'!$A$2:$A$3049,Calculations!F$2,'COBRA Output'!$AQ$2:$AQ$3049,Calculations!$B41),SUMIFS('COBRA Output'!$U$2:$U$3049,'COBRA Output'!$A$2:$A$3049,Calculations!F$2,'COBRA Output'!$AQ$2:$AQ$3049,Calculations!$B41))</f>
        <v/>
      </c>
      <c r="G41">
        <f>AVERAGE(SUMIFS('COBRA Output'!$T$2:$T$3049,'COBRA Output'!$A$2:$A$3049,Calculations!G$2,'COBRA Output'!$AQ$2:$AQ$3049,Calculations!$B41),SUMIFS('COBRA Output'!$U$2:$U$3049,'COBRA Output'!$A$2:$A$3049,Calculations!G$2,'COBRA Output'!$AQ$2:$AQ$3049,Calculations!$B41))</f>
        <v/>
      </c>
      <c r="H41">
        <f>AVERAGE(SUMIFS('COBRA Output'!$T$2:$T$3049,'COBRA Output'!$A$2:$A$3049,Calculations!H$2,'COBRA Output'!$AQ$2:$AQ$3049,Calculations!$B41),SUMIFS('COBRA Output'!$U$2:$U$3049,'COBRA Output'!$A$2:$A$3049,Calculations!H$2,'COBRA Output'!$AQ$2:$AQ$3049,Calculations!$B41))</f>
        <v/>
      </c>
      <c r="I41">
        <f>AVERAGE(SUMIFS('COBRA Output'!$T$2:$T$3049,'COBRA Output'!$A$2:$A$3049,Calculations!I$2,'COBRA Output'!$AQ$2:$AQ$3049,Calculations!$B41),SUMIFS('COBRA Output'!$U$2:$U$3049,'COBRA Output'!$A$2:$A$3049,Calculations!I$2,'COBRA Output'!$AQ$2:$AQ$3049,Calculations!$B41))</f>
        <v/>
      </c>
      <c r="J41">
        <f>AVERAGE(SUMIFS('COBRA Output'!$T$2:$T$3049,'COBRA Output'!$A$2:$A$3049,Calculations!J$2,'COBRA Output'!$AQ$2:$AQ$3049,Calculations!$B41),SUMIFS('COBRA Output'!$U$2:$U$3049,'COBRA Output'!$A$2:$A$3049,Calculations!J$2,'COBRA Output'!$AQ$2:$AQ$3049,Calculations!$B41))</f>
        <v/>
      </c>
      <c r="K41">
        <f>AVERAGE(SUMIFS('COBRA Output'!$T$2:$T$3049,'COBRA Output'!$A$2:$A$3049,Calculations!K$2,'COBRA Output'!$AQ$2:$AQ$3049,Calculations!$B41),SUMIFS('COBRA Output'!$U$2:$U$3049,'COBRA Output'!$A$2:$A$3049,Calculations!K$2,'COBRA Output'!$AQ$2:$AQ$3049,Calculations!$B41))</f>
        <v/>
      </c>
      <c r="L41">
        <f>AVERAGE(SUMIFS('COBRA Output'!$T$2:$T$3049,'COBRA Output'!$A$2:$A$3049,Calculations!L$2,'COBRA Output'!$AQ$2:$AQ$3049,Calculations!$B41),SUMIFS('COBRA Output'!$U$2:$U$3049,'COBRA Output'!$A$2:$A$3049,Calculations!L$2,'COBRA Output'!$AQ$2:$AQ$3049,Calculations!$B41))</f>
        <v/>
      </c>
      <c r="M41">
        <f>AVERAGE(SUMIFS('COBRA Output'!$T$2:$T$3049,'COBRA Output'!$A$2:$A$3049,Calculations!M$2,'COBRA Output'!$AQ$2:$AQ$3049,Calculations!$B41),SUMIFS('COBRA Output'!$U$2:$U$3049,'COBRA Output'!$A$2:$A$3049,Calculations!M$2,'COBRA Output'!$AQ$2:$AQ$3049,Calculations!$B41))</f>
        <v/>
      </c>
      <c r="N41">
        <f>AVERAGE(SUMIFS('COBRA Output'!$T$2:$T$3049,'COBRA Output'!$A$2:$A$3049,Calculations!N$2,'COBRA Output'!$AQ$2:$AQ$3049,Calculations!$B41),SUMIFS('COBRA Output'!$U$2:$U$3049,'COBRA Output'!$A$2:$A$3049,Calculations!N$2,'COBRA Output'!$AQ$2:$AQ$3049,Calculations!$B41))</f>
        <v/>
      </c>
      <c r="O41">
        <f>AVERAGE(SUMIFS('COBRA Output'!$T$2:$T$3049,'COBRA Output'!$A$2:$A$3049,Calculations!O$2,'COBRA Output'!$AQ$2:$AQ$3049,Calculations!$B41),SUMIFS('COBRA Output'!$U$2:$U$3049,'COBRA Output'!$A$2:$A$3049,Calculations!O$2,'COBRA Output'!$AQ$2:$AQ$3049,Calculations!$B41))</f>
        <v/>
      </c>
      <c r="P41">
        <f>AVERAGE(SUMIFS('COBRA Output'!$T$2:$T$3049,'COBRA Output'!$A$2:$A$3049,Calculations!P$2,'COBRA Output'!$AQ$2:$AQ$3049,Calculations!$B41),SUMIFS('COBRA Output'!$U$2:$U$3049,'COBRA Output'!$A$2:$A$3049,Calculations!P$2,'COBRA Output'!$AQ$2:$AQ$3049,Calculations!$B41))</f>
        <v/>
      </c>
      <c r="Q41">
        <f>SUMIFS('COBRA Output'!$N$2:$N$3049,'COBRA Output'!$A$2:$A$3049,Calculations!Q$2,'COBRA Output'!$AQ$2:$AQ$3049,Calculations!$B41)</f>
        <v/>
      </c>
      <c r="R41">
        <f>SUMIFS('COBRA Output'!$N$2:$N$3049,'COBRA Output'!$A$2:$A$3049,Calculations!R$2,'COBRA Output'!$AQ$2:$AQ$3049,Calculations!$B41)</f>
        <v/>
      </c>
      <c r="S41">
        <f>SUMIFS('COBRA Output'!$N$2:$N$3049,'COBRA Output'!$A$2:$A$3049,Calculations!S$2,'COBRA Output'!$AQ$2:$AQ$3049,Calculations!$B41)</f>
        <v/>
      </c>
      <c r="T41">
        <f>SUMIFS('COBRA Output'!$N$2:$N$3049,'COBRA Output'!$A$2:$A$3049,Calculations!T$2,'COBRA Output'!$AQ$2:$AQ$3049,Calculations!$B41)</f>
        <v/>
      </c>
      <c r="U41">
        <f>SUMIFS('COBRA Output'!$N$2:$N$3049,'COBRA Output'!$A$2:$A$3049,Calculations!U$2,'COBRA Output'!$AQ$2:$AQ$3049,Calculations!$B41)</f>
        <v/>
      </c>
      <c r="V41">
        <f>SUMIFS('COBRA Output'!$N$2:$N$3049,'COBRA Output'!$A$2:$A$3049,Calculations!V$2,'COBRA Output'!$AQ$2:$AQ$3049,Calculations!$B41)</f>
        <v/>
      </c>
      <c r="W41">
        <f>SUMIFS('COBRA Output'!$N$2:$N$3049,'COBRA Output'!$A$2:$A$3049,Calculations!W$2,'COBRA Output'!$AQ$2:$AQ$3049,Calculations!$B41)</f>
        <v/>
      </c>
      <c r="X41">
        <f>SUMIFS('COBRA Output'!$N$2:$N$3049,'COBRA Output'!$A$2:$A$3049,Calculations!X$2,'COBRA Output'!$AQ$2:$AQ$3049,Calculations!$B41)</f>
        <v/>
      </c>
      <c r="Y41">
        <f>SUMIFS('COBRA Output'!$N$2:$N$3049,'COBRA Output'!$A$2:$A$3049,Calculations!Y$2,'COBRA Output'!$AQ$2:$AQ$3049,Calculations!$B41)</f>
        <v/>
      </c>
      <c r="Z41">
        <f>SUMIFS('COBRA Output'!$N$2:$N$3049,'COBRA Output'!$A$2:$A$3049,Calculations!Z$2,'COBRA Output'!$AQ$2:$AQ$3049,Calculations!$B41)</f>
        <v/>
      </c>
      <c r="AA41">
        <f>SUMIFS('COBRA Output'!$N$2:$N$3049,'COBRA Output'!$A$2:$A$3049,Calculations!AA$2,'COBRA Output'!$AQ$2:$AQ$3049,Calculations!$B41)</f>
        <v/>
      </c>
      <c r="AB41">
        <f>SUMIFS('COBRA Output'!$N$2:$N$3049,'COBRA Output'!$A$2:$A$3049,Calculations!AB$2,'COBRA Output'!$AQ$2:$AQ$3049,Calculations!$B41)</f>
        <v/>
      </c>
      <c r="AC41">
        <f>SUMIFS('COBRA Output'!$G$2:$G$3049,'COBRA Output'!$A$2:$A$3049,Calculations!AC$2,'COBRA Output'!$AQ$2:$AQ$3049,Calculations!$B41)</f>
        <v/>
      </c>
      <c r="AD41">
        <f>SUMIFS('COBRA Output'!$G$2:$G$3049,'COBRA Output'!$A$2:$A$3049,Calculations!AD$2,'COBRA Output'!$AQ$2:$AQ$3049,Calculations!$B41)</f>
        <v/>
      </c>
      <c r="AE41">
        <f>SUMIFS('COBRA Output'!$G$2:$G$3049,'COBRA Output'!$A$2:$A$3049,Calculations!AE$2,'COBRA Output'!$AQ$2:$AQ$3049,Calculations!$B41)</f>
        <v/>
      </c>
      <c r="AF41">
        <f>SUMIFS('COBRA Output'!$G$2:$G$3049,'COBRA Output'!$A$2:$A$3049,Calculations!AF$2,'COBRA Output'!$AQ$2:$AQ$3049,Calculations!$B41)</f>
        <v/>
      </c>
      <c r="AG41">
        <f>SUMIFS('COBRA Output'!$G$2:$G$3049,'COBRA Output'!$A$2:$A$3049,Calculations!AG$2,'COBRA Output'!$AQ$2:$AQ$3049,Calculations!$B41)</f>
        <v/>
      </c>
      <c r="AH41">
        <f>SUMIFS('COBRA Output'!$G$2:$G$3049,'COBRA Output'!$A$2:$A$3049,Calculations!AH$2,'COBRA Output'!$AQ$2:$AQ$3049,Calculations!$B41)</f>
        <v/>
      </c>
      <c r="AI41">
        <f>SUMIFS('COBRA Output'!$G$2:$G$3049,'COBRA Output'!$A$2:$A$3049,Calculations!AI$2,'COBRA Output'!$AQ$2:$AQ$3049,Calculations!$B41)</f>
        <v/>
      </c>
      <c r="AJ41">
        <f>SUMIFS('COBRA Output'!$G$2:$G$3049,'COBRA Output'!$A$2:$A$3049,Calculations!AJ$2,'COBRA Output'!$AQ$2:$AQ$3049,Calculations!$B41)</f>
        <v/>
      </c>
      <c r="AK41">
        <f>SUMIFS('COBRA Output'!$G$2:$G$3049,'COBRA Output'!$A$2:$A$3049,Calculations!AK$2,'COBRA Output'!$AQ$2:$AQ$3049,Calculations!$B41)</f>
        <v/>
      </c>
      <c r="AL41">
        <f>SUMIFS('COBRA Output'!$G$2:$G$3049,'COBRA Output'!$A$2:$A$3049,Calculations!AL$2,'COBRA Output'!$AQ$2:$AQ$3049,Calculations!$B41)</f>
        <v/>
      </c>
      <c r="AM41">
        <f>SUMIFS('COBRA Output'!$G$2:$G$3049,'COBRA Output'!$A$2:$A$3049,Calculations!AM$2,'COBRA Output'!$AQ$2:$AQ$3049,Calculations!$B41)</f>
        <v/>
      </c>
      <c r="AN41">
        <f>SUMIFS('COBRA Output'!$G$2:$G$3049,'COBRA Output'!$A$2:$A$3049,Calculations!AN$2,'COBRA Output'!$AQ$2:$AQ$3049,Calculations!$B41)</f>
        <v/>
      </c>
      <c r="AO41">
        <f>SUMIFS('COBRA Output'!$R$2:$R$3049,'COBRA Output'!$A$2:$A$3049,Calculations!AO$2,'COBRA Output'!$AQ$2:$AQ$3049,Calculations!$B41)</f>
        <v/>
      </c>
      <c r="AP41">
        <f>SUMIFS('COBRA Output'!$R$2:$R$3049,'COBRA Output'!$A$2:$A$3049,Calculations!AP$2,'COBRA Output'!$AQ$2:$AQ$3049,Calculations!$B41)</f>
        <v/>
      </c>
      <c r="AQ41">
        <f>SUMIFS('COBRA Output'!$R$2:$R$3049,'COBRA Output'!$A$2:$A$3049,Calculations!AQ$2,'COBRA Output'!$AQ$2:$AQ$3049,Calculations!$B41)</f>
        <v/>
      </c>
      <c r="AR41">
        <f>SUMIFS('COBRA Output'!$R$2:$R$3049,'COBRA Output'!$A$2:$A$3049,Calculations!AR$2,'COBRA Output'!$AQ$2:$AQ$3049,Calculations!$B41)</f>
        <v/>
      </c>
      <c r="AS41">
        <f>SUMIFS('COBRA Output'!$R$2:$R$3049,'COBRA Output'!$A$2:$A$3049,Calculations!AS$2,'COBRA Output'!$AQ$2:$AQ$3049,Calculations!$B41)</f>
        <v/>
      </c>
      <c r="AT41">
        <f>SUMIFS('COBRA Output'!$R$2:$R$3049,'COBRA Output'!$A$2:$A$3049,Calculations!AT$2,'COBRA Output'!$AQ$2:$AQ$3049,Calculations!$B41)</f>
        <v/>
      </c>
      <c r="AU41">
        <f>SUMIFS('COBRA Output'!$R$2:$R$3049,'COBRA Output'!$A$2:$A$3049,Calculations!AU$2,'COBRA Output'!$AQ$2:$AQ$3049,Calculations!$B41)</f>
        <v/>
      </c>
      <c r="AV41">
        <f>SUMIFS('COBRA Output'!$R$2:$R$3049,'COBRA Output'!$A$2:$A$3049,Calculations!AV$2,'COBRA Output'!$AQ$2:$AQ$3049,Calculations!$B41)</f>
        <v/>
      </c>
      <c r="AW41">
        <f>SUMIFS('COBRA Output'!$R$2:$R$3049,'COBRA Output'!$A$2:$A$3049,Calculations!AW$2,'COBRA Output'!$AQ$2:$AQ$3049,Calculations!$B41)</f>
        <v/>
      </c>
      <c r="AX41">
        <f>SUMIFS('COBRA Output'!$R$2:$R$3049,'COBRA Output'!$A$2:$A$3049,Calculations!AX$2,'COBRA Output'!$AQ$2:$AQ$3049,Calculations!$B41)</f>
        <v/>
      </c>
      <c r="AY41">
        <f>SUMIFS('COBRA Output'!$R$2:$R$3049,'COBRA Output'!$A$2:$A$3049,Calculations!AY$2,'COBRA Output'!$AQ$2:$AQ$3049,Calculations!$B41)</f>
        <v/>
      </c>
      <c r="AZ41">
        <f>SUMIFS('COBRA Output'!$R$2:$R$3049,'COBRA Output'!$A$2:$A$3049,Calculations!AZ$2,'COBRA Output'!$AQ$2:$AQ$3049,Calculations!$B41)</f>
        <v/>
      </c>
      <c r="BA41">
        <f>SUMIFS('COBRA Output'!$W$2:$W$3049,'COBRA Output'!$A$2:$A$3049,Calculations!BA$2,'COBRA Output'!$AQ$2:$AQ$3049,Calculations!$B41)</f>
        <v/>
      </c>
      <c r="BB41">
        <f>SUMIFS('COBRA Output'!$W$2:$W$3049,'COBRA Output'!$A$2:$A$3049,Calculations!BB$2,'COBRA Output'!$AQ$2:$AQ$3049,Calculations!$B41)</f>
        <v/>
      </c>
      <c r="BC41">
        <f>SUMIFS('COBRA Output'!$W$2:$W$3049,'COBRA Output'!$A$2:$A$3049,Calculations!BC$2,'COBRA Output'!$AQ$2:$AQ$3049,Calculations!$B41)</f>
        <v/>
      </c>
      <c r="BD41">
        <f>SUMIFS('COBRA Output'!$W$2:$W$3049,'COBRA Output'!$A$2:$A$3049,Calculations!BD$2,'COBRA Output'!$AQ$2:$AQ$3049,Calculations!$B41)</f>
        <v/>
      </c>
      <c r="BE41">
        <f>SUMIFS('COBRA Output'!$W$2:$W$3049,'COBRA Output'!$A$2:$A$3049,Calculations!BE$2,'COBRA Output'!$AQ$2:$AQ$3049,Calculations!$B41)</f>
        <v/>
      </c>
      <c r="BF41">
        <f>SUMIFS('COBRA Output'!$W$2:$W$3049,'COBRA Output'!$A$2:$A$3049,Calculations!BF$2,'COBRA Output'!$AQ$2:$AQ$3049,Calculations!$B41)</f>
        <v/>
      </c>
      <c r="BG41">
        <f>SUMIFS('COBRA Output'!$W$2:$W$3049,'COBRA Output'!$A$2:$A$3049,Calculations!BG$2,'COBRA Output'!$AQ$2:$AQ$3049,Calculations!$B41)</f>
        <v/>
      </c>
      <c r="BH41">
        <f>SUMIFS('COBRA Output'!$W$2:$W$3049,'COBRA Output'!$A$2:$A$3049,Calculations!BH$2,'COBRA Output'!$AQ$2:$AQ$3049,Calculations!$B41)</f>
        <v/>
      </c>
      <c r="BI41">
        <f>SUMIFS('COBRA Output'!$W$2:$W$3049,'COBRA Output'!$A$2:$A$3049,Calculations!BI$2,'COBRA Output'!$AQ$2:$AQ$3049,Calculations!$B41)</f>
        <v/>
      </c>
      <c r="BJ41">
        <f>SUMIFS('COBRA Output'!$W$2:$W$3049,'COBRA Output'!$A$2:$A$3049,Calculations!BJ$2,'COBRA Output'!$AQ$2:$AQ$3049,Calculations!$B41)</f>
        <v/>
      </c>
      <c r="BK41">
        <f>SUMIFS('COBRA Output'!$W$2:$W$3049,'COBRA Output'!$A$2:$A$3049,Calculations!BK$2,'COBRA Output'!$AQ$2:$AQ$3049,Calculations!$B41)</f>
        <v/>
      </c>
      <c r="BL41">
        <f>SUMIFS('COBRA Output'!$W$2:$W$3049,'COBRA Output'!$A$2:$A$3049,Calculations!BL$2,'COBRA Output'!$AQ$2:$AQ$3049,Calculations!$B41)</f>
        <v/>
      </c>
      <c r="BM41">
        <f>SUMIFS('COBRA Output'!$S$2:$S$3049,'COBRA Output'!$A$2:$A$3049,Calculations!BM$2,'COBRA Output'!$AQ$2:$AQ$3049,Calculations!$B41)</f>
        <v/>
      </c>
      <c r="BN41">
        <f>SUMIFS('COBRA Output'!$S$2:$S$3049,'COBRA Output'!$A$2:$A$3049,Calculations!BN$2,'COBRA Output'!$AQ$2:$AQ$3049,Calculations!$B41)</f>
        <v/>
      </c>
      <c r="BO41">
        <f>SUMIFS('COBRA Output'!$S$2:$S$3049,'COBRA Output'!$A$2:$A$3049,Calculations!BO$2,'COBRA Output'!$AQ$2:$AQ$3049,Calculations!$B41)</f>
        <v/>
      </c>
      <c r="BP41">
        <f>SUMIFS('COBRA Output'!$S$2:$S$3049,'COBRA Output'!$A$2:$A$3049,Calculations!BP$2,'COBRA Output'!$AQ$2:$AQ$3049,Calculations!$B41)</f>
        <v/>
      </c>
      <c r="BQ41">
        <f>SUMIFS('COBRA Output'!$S$2:$S$3049,'COBRA Output'!$A$2:$A$3049,Calculations!BQ$2,'COBRA Output'!$AQ$2:$AQ$3049,Calculations!$B41)</f>
        <v/>
      </c>
      <c r="BR41">
        <f>SUMIFS('COBRA Output'!$S$2:$S$3049,'COBRA Output'!$A$2:$A$3049,Calculations!BR$2,'COBRA Output'!$AQ$2:$AQ$3049,Calculations!$B41)</f>
        <v/>
      </c>
      <c r="BS41">
        <f>SUMIFS('COBRA Output'!$S$2:$S$3049,'COBRA Output'!$A$2:$A$3049,Calculations!BS$2,'COBRA Output'!$AQ$2:$AQ$3049,Calculations!$B41)</f>
        <v/>
      </c>
      <c r="BT41">
        <f>SUMIFS('COBRA Output'!$S$2:$S$3049,'COBRA Output'!$A$2:$A$3049,Calculations!BT$2,'COBRA Output'!$AQ$2:$AQ$3049,Calculations!$B41)</f>
        <v/>
      </c>
      <c r="BU41">
        <f>SUMIFS('COBRA Output'!$S$2:$S$3049,'COBRA Output'!$A$2:$A$3049,Calculations!BU$2,'COBRA Output'!$AQ$2:$AQ$3049,Calculations!$B41)</f>
        <v/>
      </c>
      <c r="BV41">
        <f>SUMIFS('COBRA Output'!$S$2:$S$3049,'COBRA Output'!$A$2:$A$3049,Calculations!BV$2,'COBRA Output'!$AQ$2:$AQ$3049,Calculations!$B41)</f>
        <v/>
      </c>
      <c r="BW41">
        <f>SUMIFS('COBRA Output'!$S$2:$S$3049,'COBRA Output'!$A$2:$A$3049,Calculations!BW$2,'COBRA Output'!$AQ$2:$AQ$3049,Calculations!$B41)</f>
        <v/>
      </c>
      <c r="BX41">
        <f>SUMIFS('COBRA Output'!$S$2:$S$3049,'COBRA Output'!$A$2:$A$3049,Calculations!BX$2,'COBRA Output'!$AQ$2:$AQ$3049,Calculations!$B41)</f>
        <v/>
      </c>
      <c r="BY41">
        <f>SUMIFS('COBRA Output'!$X$2:$X$3049,'COBRA Output'!$A$2:$A$3049,Calculations!BY$2,'COBRA Output'!$AQ$2:$AQ$3049,Calculations!$B41)</f>
        <v/>
      </c>
      <c r="BZ41">
        <f>SUMIFS('COBRA Output'!$X$2:$X$3049,'COBRA Output'!$A$2:$A$3049,Calculations!BZ$2,'COBRA Output'!$AQ$2:$AQ$3049,Calculations!$B41)</f>
        <v/>
      </c>
      <c r="CA41">
        <f>SUMIFS('COBRA Output'!$X$2:$X$3049,'COBRA Output'!$A$2:$A$3049,Calculations!CA$2,'COBRA Output'!$AQ$2:$AQ$3049,Calculations!$B41)</f>
        <v/>
      </c>
      <c r="CB41">
        <f>SUMIFS('COBRA Output'!$X$2:$X$3049,'COBRA Output'!$A$2:$A$3049,Calculations!CB$2,'COBRA Output'!$AQ$2:$AQ$3049,Calculations!$B41)</f>
        <v/>
      </c>
      <c r="CC41">
        <f>SUMIFS('COBRA Output'!$X$2:$X$3049,'COBRA Output'!$A$2:$A$3049,Calculations!CC$2,'COBRA Output'!$AQ$2:$AQ$3049,Calculations!$B41)</f>
        <v/>
      </c>
      <c r="CD41">
        <f>SUMIFS('COBRA Output'!$X$2:$X$3049,'COBRA Output'!$A$2:$A$3049,Calculations!CD$2,'COBRA Output'!$AQ$2:$AQ$3049,Calculations!$B41)</f>
        <v/>
      </c>
      <c r="CE41">
        <f>SUMIFS('COBRA Output'!$X$2:$X$3049,'COBRA Output'!$A$2:$A$3049,Calculations!CE$2,'COBRA Output'!$AQ$2:$AQ$3049,Calculations!$B41)</f>
        <v/>
      </c>
      <c r="CF41">
        <f>SUMIFS('COBRA Output'!$X$2:$X$3049,'COBRA Output'!$A$2:$A$3049,Calculations!CF$2,'COBRA Output'!$AQ$2:$AQ$3049,Calculations!$B41)</f>
        <v/>
      </c>
      <c r="CG41">
        <f>SUMIFS('COBRA Output'!$X$2:$X$3049,'COBRA Output'!$A$2:$A$3049,Calculations!CG$2,'COBRA Output'!$AQ$2:$AQ$3049,Calculations!$B41)</f>
        <v/>
      </c>
      <c r="CH41">
        <f>SUMIFS('COBRA Output'!$X$2:$X$3049,'COBRA Output'!$A$2:$A$3049,Calculations!CH$2,'COBRA Output'!$AQ$2:$AQ$3049,Calculations!$B41)</f>
        <v/>
      </c>
      <c r="CI41">
        <f>SUMIFS('COBRA Output'!$X$2:$X$3049,'COBRA Output'!$A$2:$A$3049,Calculations!CI$2,'COBRA Output'!$AQ$2:$AQ$3049,Calculations!$B41)</f>
        <v/>
      </c>
      <c r="CJ41">
        <f>SUMIFS('COBRA Output'!$X$2:$X$3049,'COBRA Output'!$A$2:$A$3049,Calculations!CJ$2,'COBRA Output'!$AQ$2:$AQ$3049,Calculations!$B41)</f>
        <v/>
      </c>
      <c r="CK41">
        <f>SUM(SUMIFS('COBRA Output'!$J$2:$J$3049,'COBRA Output'!$A$2:$A$3049,Calculations!CK$2,'COBRA Output'!$AQ$2:$AQ$3049,Calculations!$B41),SUMIFS('COBRA Output'!$K$2:$K$3049,'COBRA Output'!$A$2:$A$3049,Calculations!CK$2,'COBRA Output'!$AQ$2:$AQ$3049,Calculations!$B41),SUMIFS('COBRA Output'!$L$2:$L$3049,'COBRA Output'!$A$2:$A$3049,Calculations!CK$2,'COBRA Output'!$AQ$2:$AQ$3049,Calculations!$B41))</f>
        <v/>
      </c>
      <c r="CL41">
        <f>SUM(SUMIFS('COBRA Output'!$J$2:$J$3049,'COBRA Output'!$A$2:$A$3049,Calculations!CL$2,'COBRA Output'!$AQ$2:$AQ$3049,Calculations!$B41),SUMIFS('COBRA Output'!$K$2:$K$3049,'COBRA Output'!$A$2:$A$3049,Calculations!CL$2,'COBRA Output'!$AQ$2:$AQ$3049,Calculations!$B41),SUMIFS('COBRA Output'!$L$2:$L$3049,'COBRA Output'!$A$2:$A$3049,Calculations!CL$2,'COBRA Output'!$AQ$2:$AQ$3049,Calculations!$B41))</f>
        <v/>
      </c>
      <c r="CM41">
        <f>SUM(SUMIFS('COBRA Output'!$J$2:$J$3049,'COBRA Output'!$A$2:$A$3049,Calculations!CM$2,'COBRA Output'!$AQ$2:$AQ$3049,Calculations!$B41),SUMIFS('COBRA Output'!$K$2:$K$3049,'COBRA Output'!$A$2:$A$3049,Calculations!CM$2,'COBRA Output'!$AQ$2:$AQ$3049,Calculations!$B41),SUMIFS('COBRA Output'!$L$2:$L$3049,'COBRA Output'!$A$2:$A$3049,Calculations!CM$2,'COBRA Output'!$AQ$2:$AQ$3049,Calculations!$B41))</f>
        <v/>
      </c>
      <c r="CN41">
        <f>SUM(SUMIFS('COBRA Output'!$J$2:$J$3049,'COBRA Output'!$A$2:$A$3049,Calculations!CN$2,'COBRA Output'!$AQ$2:$AQ$3049,Calculations!$B41),SUMIFS('COBRA Output'!$K$2:$K$3049,'COBRA Output'!$A$2:$A$3049,Calculations!CN$2,'COBRA Output'!$AQ$2:$AQ$3049,Calculations!$B41),SUMIFS('COBRA Output'!$L$2:$L$3049,'COBRA Output'!$A$2:$A$3049,Calculations!CN$2,'COBRA Output'!$AQ$2:$AQ$3049,Calculations!$B41))</f>
        <v/>
      </c>
      <c r="CO41">
        <f>SUM(SUMIFS('COBRA Output'!$J$2:$J$3049,'COBRA Output'!$A$2:$A$3049,Calculations!CO$2,'COBRA Output'!$AQ$2:$AQ$3049,Calculations!$B41),SUMIFS('COBRA Output'!$K$2:$K$3049,'COBRA Output'!$A$2:$A$3049,Calculations!CO$2,'COBRA Output'!$AQ$2:$AQ$3049,Calculations!$B41),SUMIFS('COBRA Output'!$L$2:$L$3049,'COBRA Output'!$A$2:$A$3049,Calculations!CO$2,'COBRA Output'!$AQ$2:$AQ$3049,Calculations!$B41))</f>
        <v/>
      </c>
      <c r="CP41">
        <f>SUM(SUMIFS('COBRA Output'!$J$2:$J$3049,'COBRA Output'!$A$2:$A$3049,Calculations!CP$2,'COBRA Output'!$AQ$2:$AQ$3049,Calculations!$B41),SUMIFS('COBRA Output'!$K$2:$K$3049,'COBRA Output'!$A$2:$A$3049,Calculations!CP$2,'COBRA Output'!$AQ$2:$AQ$3049,Calculations!$B41),SUMIFS('COBRA Output'!$L$2:$L$3049,'COBRA Output'!$A$2:$A$3049,Calculations!CP$2,'COBRA Output'!$AQ$2:$AQ$3049,Calculations!$B41))</f>
        <v/>
      </c>
      <c r="CQ41">
        <f>SUM(SUMIFS('COBRA Output'!$J$2:$J$3049,'COBRA Output'!$A$2:$A$3049,Calculations!CQ$2,'COBRA Output'!$AQ$2:$AQ$3049,Calculations!$B41),SUMIFS('COBRA Output'!$K$2:$K$3049,'COBRA Output'!$A$2:$A$3049,Calculations!CQ$2,'COBRA Output'!$AQ$2:$AQ$3049,Calculations!$B41),SUMIFS('COBRA Output'!$L$2:$L$3049,'COBRA Output'!$A$2:$A$3049,Calculations!CQ$2,'COBRA Output'!$AQ$2:$AQ$3049,Calculations!$B41))</f>
        <v/>
      </c>
      <c r="CR41">
        <f>SUM(SUMIFS('COBRA Output'!$J$2:$J$3049,'COBRA Output'!$A$2:$A$3049,Calculations!CR$2,'COBRA Output'!$AQ$2:$AQ$3049,Calculations!$B41),SUMIFS('COBRA Output'!$K$2:$K$3049,'COBRA Output'!$A$2:$A$3049,Calculations!CR$2,'COBRA Output'!$AQ$2:$AQ$3049,Calculations!$B41),SUMIFS('COBRA Output'!$L$2:$L$3049,'COBRA Output'!$A$2:$A$3049,Calculations!CR$2,'COBRA Output'!$AQ$2:$AQ$3049,Calculations!$B41))</f>
        <v/>
      </c>
      <c r="CS41">
        <f>SUM(SUMIFS('COBRA Output'!$J$2:$J$3049,'COBRA Output'!$A$2:$A$3049,Calculations!CS$2,'COBRA Output'!$AQ$2:$AQ$3049,Calculations!$B41),SUMIFS('COBRA Output'!$K$2:$K$3049,'COBRA Output'!$A$2:$A$3049,Calculations!CS$2,'COBRA Output'!$AQ$2:$AQ$3049,Calculations!$B41),SUMIFS('COBRA Output'!$L$2:$L$3049,'COBRA Output'!$A$2:$A$3049,Calculations!CS$2,'COBRA Output'!$AQ$2:$AQ$3049,Calculations!$B41))</f>
        <v/>
      </c>
      <c r="CT41">
        <f>SUM(SUMIFS('COBRA Output'!$J$2:$J$3049,'COBRA Output'!$A$2:$A$3049,Calculations!CT$2,'COBRA Output'!$AQ$2:$AQ$3049,Calculations!$B41),SUMIFS('COBRA Output'!$K$2:$K$3049,'COBRA Output'!$A$2:$A$3049,Calculations!CT$2,'COBRA Output'!$AQ$2:$AQ$3049,Calculations!$B41),SUMIFS('COBRA Output'!$L$2:$L$3049,'COBRA Output'!$A$2:$A$3049,Calculations!CT$2,'COBRA Output'!$AQ$2:$AQ$3049,Calculations!$B41))</f>
        <v/>
      </c>
      <c r="CU41">
        <f>SUM(SUMIFS('COBRA Output'!$J$2:$J$3049,'COBRA Output'!$A$2:$A$3049,Calculations!CU$2,'COBRA Output'!$AQ$2:$AQ$3049,Calculations!$B41),SUMIFS('COBRA Output'!$K$2:$K$3049,'COBRA Output'!$A$2:$A$3049,Calculations!CU$2,'COBRA Output'!$AQ$2:$AQ$3049,Calculations!$B41),SUMIFS('COBRA Output'!$L$2:$L$3049,'COBRA Output'!$A$2:$A$3049,Calculations!CU$2,'COBRA Output'!$AQ$2:$AQ$3049,Calculations!$B41))</f>
        <v/>
      </c>
      <c r="CV41">
        <f>SUM(SUMIFS('COBRA Output'!$J$2:$J$3049,'COBRA Output'!$A$2:$A$3049,Calculations!CV$2,'COBRA Output'!$AQ$2:$AQ$3049,Calculations!$B41),SUMIFS('COBRA Output'!$K$2:$K$3049,'COBRA Output'!$A$2:$A$3049,Calculations!CV$2,'COBRA Output'!$AQ$2:$AQ$3049,Calculations!$B41),SUMIFS('COBRA Output'!$L$2:$L$3049,'COBRA Output'!$A$2:$A$3049,Calculations!CV$2,'COBRA Output'!$AQ$2:$AQ$3049,Calculations!$B41))</f>
        <v/>
      </c>
      <c r="CW41">
        <f>SUMIFS('COBRA Output'!$N$2:$N$3049,'COBRA Output'!$A$2:$A$3049,Calculations!CW$2,'COBRA Output'!$AQ$2:$AQ$3049,Calculations!$B41)</f>
        <v/>
      </c>
      <c r="CX41">
        <f>SUMIFS('COBRA Output'!$N$2:$N$3049,'COBRA Output'!$A$2:$A$3049,Calculations!CX$2,'COBRA Output'!$AQ$2:$AQ$3049,Calculations!$B41)</f>
        <v/>
      </c>
      <c r="CY41">
        <f>SUMIFS('COBRA Output'!$N$2:$N$3049,'COBRA Output'!$A$2:$A$3049,Calculations!CY$2,'COBRA Output'!$AQ$2:$AQ$3049,Calculations!$B41)</f>
        <v/>
      </c>
      <c r="CZ41">
        <f>SUMIFS('COBRA Output'!$N$2:$N$3049,'COBRA Output'!$A$2:$A$3049,Calculations!CZ$2,'COBRA Output'!$AQ$2:$AQ$3049,Calculations!$B41)</f>
        <v/>
      </c>
      <c r="DA41">
        <f>SUMIFS('COBRA Output'!$N$2:$N$3049,'COBRA Output'!$A$2:$A$3049,Calculations!DA$2,'COBRA Output'!$AQ$2:$AQ$3049,Calculations!$B41)</f>
        <v/>
      </c>
      <c r="DB41">
        <f>SUMIFS('COBRA Output'!$N$2:$N$3049,'COBRA Output'!$A$2:$A$3049,Calculations!DB$2,'COBRA Output'!$AQ$2:$AQ$3049,Calculations!$B41)</f>
        <v/>
      </c>
      <c r="DC41">
        <f>SUMIFS('COBRA Output'!$N$2:$N$3049,'COBRA Output'!$A$2:$A$3049,Calculations!DC$2,'COBRA Output'!$AQ$2:$AQ$3049,Calculations!$B41)</f>
        <v/>
      </c>
      <c r="DD41">
        <f>SUMIFS('COBRA Output'!$N$2:$N$3049,'COBRA Output'!$A$2:$A$3049,Calculations!DD$2,'COBRA Output'!$AQ$2:$AQ$3049,Calculations!$B41)</f>
        <v/>
      </c>
      <c r="DE41">
        <f>SUMIFS('COBRA Output'!$N$2:$N$3049,'COBRA Output'!$A$2:$A$3049,Calculations!DE$2,'COBRA Output'!$AQ$2:$AQ$3049,Calculations!$B41)</f>
        <v/>
      </c>
      <c r="DF41">
        <f>SUMIFS('COBRA Output'!$N$2:$N$3049,'COBRA Output'!$A$2:$A$3049,Calculations!DF$2,'COBRA Output'!$AQ$2:$AQ$3049,Calculations!$B41)</f>
        <v/>
      </c>
      <c r="DG41">
        <f>SUMIFS('COBRA Output'!$N$2:$N$3049,'COBRA Output'!$A$2:$A$3049,Calculations!DG$2,'COBRA Output'!$AQ$2:$AQ$3049,Calculations!$B41)</f>
        <v/>
      </c>
      <c r="DH41">
        <f>SUMIFS('COBRA Output'!$N$2:$N$3049,'COBRA Output'!$A$2:$A$3049,Calculations!DH$2,'COBRA Output'!$AQ$2:$AQ$3049,Calculations!$B41)</f>
        <v/>
      </c>
      <c r="DI41">
        <f>SUMIFS('COBRA Output'!$O$2:$O$3049,'COBRA Output'!$A$2:$A$3049,Calculations!DI$2,'COBRA Output'!$AQ$2:$AQ$3049,Calculations!$B41)</f>
        <v/>
      </c>
      <c r="DJ41">
        <f>SUMIFS('COBRA Output'!$O$2:$O$3049,'COBRA Output'!$A$2:$A$3049,Calculations!DJ$2,'COBRA Output'!$AQ$2:$AQ$3049,Calculations!$B41)</f>
        <v/>
      </c>
      <c r="DK41">
        <f>SUMIFS('COBRA Output'!$O$2:$O$3049,'COBRA Output'!$A$2:$A$3049,Calculations!DK$2,'COBRA Output'!$AQ$2:$AQ$3049,Calculations!$B41)</f>
        <v/>
      </c>
      <c r="DL41">
        <f>SUMIFS('COBRA Output'!$O$2:$O$3049,'COBRA Output'!$A$2:$A$3049,Calculations!DL$2,'COBRA Output'!$AQ$2:$AQ$3049,Calculations!$B41)</f>
        <v/>
      </c>
      <c r="DM41">
        <f>SUMIFS('COBRA Output'!$O$2:$O$3049,'COBRA Output'!$A$2:$A$3049,Calculations!DM$2,'COBRA Output'!$AQ$2:$AQ$3049,Calculations!$B41)</f>
        <v/>
      </c>
      <c r="DN41">
        <f>SUMIFS('COBRA Output'!$O$2:$O$3049,'COBRA Output'!$A$2:$A$3049,Calculations!DN$2,'COBRA Output'!$AQ$2:$AQ$3049,Calculations!$B41)</f>
        <v/>
      </c>
      <c r="DO41">
        <f>SUMIFS('COBRA Output'!$O$2:$O$3049,'COBRA Output'!$A$2:$A$3049,Calculations!DO$2,'COBRA Output'!$AQ$2:$AQ$3049,Calculations!$B41)</f>
        <v/>
      </c>
      <c r="DP41">
        <f>SUMIFS('COBRA Output'!$O$2:$O$3049,'COBRA Output'!$A$2:$A$3049,Calculations!DP$2,'COBRA Output'!$AQ$2:$AQ$3049,Calculations!$B41)</f>
        <v/>
      </c>
      <c r="DQ41">
        <f>SUMIFS('COBRA Output'!$O$2:$O$3049,'COBRA Output'!$A$2:$A$3049,Calculations!DQ$2,'COBRA Output'!$AQ$2:$AQ$3049,Calculations!$B41)</f>
        <v/>
      </c>
      <c r="DR41">
        <f>SUMIFS('COBRA Output'!$O$2:$O$3049,'COBRA Output'!$A$2:$A$3049,Calculations!DR$2,'COBRA Output'!$AQ$2:$AQ$3049,Calculations!$B41)</f>
        <v/>
      </c>
      <c r="DS41">
        <f>SUMIFS('COBRA Output'!$O$2:$O$3049,'COBRA Output'!$A$2:$A$3049,Calculations!DS$2,'COBRA Output'!$AQ$2:$AQ$3049,Calculations!$B41)</f>
        <v/>
      </c>
      <c r="DT41">
        <f>SUMIFS('COBRA Output'!$O$2:$O$3049,'COBRA Output'!$A$2:$A$3049,Calculations!DT$2,'COBRA Output'!$AQ$2:$AQ$3049,Calculations!$B41)</f>
        <v/>
      </c>
      <c r="DU41">
        <f>AVERAGE(SUMIFS('COBRA Output'!$H$2:$H$3049,'COBRA Output'!$A$2:$A$3049,Calculations!DU$2,'COBRA Output'!$AQ$2:$AQ$3049,Calculations!$B41),SUMIFS('COBRA Output'!$I$2:$I$3049,'COBRA Output'!$A$2:$A$3049,Calculations!DU$2,'COBRA Output'!$AQ$2:$AQ$3049,Calculations!$B41))</f>
        <v/>
      </c>
      <c r="DV41">
        <f>AVERAGE(SUMIFS('COBRA Output'!$H$2:$H$3049,'COBRA Output'!$A$2:$A$3049,Calculations!DV$2,'COBRA Output'!$AQ$2:$AQ$3049,Calculations!$B41),SUMIFS('COBRA Output'!$I$2:$I$3049,'COBRA Output'!$A$2:$A$3049,Calculations!DV$2,'COBRA Output'!$AQ$2:$AQ$3049,Calculations!$B41))</f>
        <v/>
      </c>
      <c r="DW41">
        <f>AVERAGE(SUMIFS('COBRA Output'!$H$2:$H$3049,'COBRA Output'!$A$2:$A$3049,Calculations!DW$2,'COBRA Output'!$AQ$2:$AQ$3049,Calculations!$B41),SUMIFS('COBRA Output'!$I$2:$I$3049,'COBRA Output'!$A$2:$A$3049,Calculations!DW$2,'COBRA Output'!$AQ$2:$AQ$3049,Calculations!$B41))</f>
        <v/>
      </c>
      <c r="DX41">
        <f>AVERAGE(SUMIFS('COBRA Output'!$H$2:$H$3049,'COBRA Output'!$A$2:$A$3049,Calculations!DX$2,'COBRA Output'!$AQ$2:$AQ$3049,Calculations!$B41),SUMIFS('COBRA Output'!$I$2:$I$3049,'COBRA Output'!$A$2:$A$3049,Calculations!DX$2,'COBRA Output'!$AQ$2:$AQ$3049,Calculations!$B41))</f>
        <v/>
      </c>
      <c r="DY41">
        <f>AVERAGE(SUMIFS('COBRA Output'!$H$2:$H$3049,'COBRA Output'!$A$2:$A$3049,Calculations!DY$2,'COBRA Output'!$AQ$2:$AQ$3049,Calculations!$B41),SUMIFS('COBRA Output'!$I$2:$I$3049,'COBRA Output'!$A$2:$A$3049,Calculations!DY$2,'COBRA Output'!$AQ$2:$AQ$3049,Calculations!$B41))</f>
        <v/>
      </c>
      <c r="DZ41">
        <f>AVERAGE(SUMIFS('COBRA Output'!$H$2:$H$3049,'COBRA Output'!$A$2:$A$3049,Calculations!DZ$2,'COBRA Output'!$AQ$2:$AQ$3049,Calculations!$B41),SUMIFS('COBRA Output'!$I$2:$I$3049,'COBRA Output'!$A$2:$A$3049,Calculations!DZ$2,'COBRA Output'!$AQ$2:$AQ$3049,Calculations!$B41))</f>
        <v/>
      </c>
      <c r="EA41">
        <f>AVERAGE(SUMIFS('COBRA Output'!$H$2:$H$3049,'COBRA Output'!$A$2:$A$3049,Calculations!EA$2,'COBRA Output'!$AQ$2:$AQ$3049,Calculations!$B41),SUMIFS('COBRA Output'!$I$2:$I$3049,'COBRA Output'!$A$2:$A$3049,Calculations!EA$2,'COBRA Output'!$AQ$2:$AQ$3049,Calculations!$B41))</f>
        <v/>
      </c>
      <c r="EB41">
        <f>AVERAGE(SUMIFS('COBRA Output'!$H$2:$H$3049,'COBRA Output'!$A$2:$A$3049,Calculations!EB$2,'COBRA Output'!$AQ$2:$AQ$3049,Calculations!$B41),SUMIFS('COBRA Output'!$I$2:$I$3049,'COBRA Output'!$A$2:$A$3049,Calculations!EB$2,'COBRA Output'!$AQ$2:$AQ$3049,Calculations!$B41))</f>
        <v/>
      </c>
      <c r="EC41">
        <f>AVERAGE(SUMIFS('COBRA Output'!$H$2:$H$3049,'COBRA Output'!$A$2:$A$3049,Calculations!EC$2,'COBRA Output'!$AQ$2:$AQ$3049,Calculations!$B41),SUMIFS('COBRA Output'!$I$2:$I$3049,'COBRA Output'!$A$2:$A$3049,Calculations!EC$2,'COBRA Output'!$AQ$2:$AQ$3049,Calculations!$B41))</f>
        <v/>
      </c>
      <c r="ED41">
        <f>AVERAGE(SUMIFS('COBRA Output'!$H$2:$H$3049,'COBRA Output'!$A$2:$A$3049,Calculations!ED$2,'COBRA Output'!$AQ$2:$AQ$3049,Calculations!$B41),SUMIFS('COBRA Output'!$I$2:$I$3049,'COBRA Output'!$A$2:$A$3049,Calculations!ED$2,'COBRA Output'!$AQ$2:$AQ$3049,Calculations!$B41))</f>
        <v/>
      </c>
      <c r="EE41">
        <f>AVERAGE(SUMIFS('COBRA Output'!$H$2:$H$3049,'COBRA Output'!$A$2:$A$3049,Calculations!EE$2,'COBRA Output'!$AQ$2:$AQ$3049,Calculations!$B41),SUMIFS('COBRA Output'!$I$2:$I$3049,'COBRA Output'!$A$2:$A$3049,Calculations!EE$2,'COBRA Output'!$AQ$2:$AQ$3049,Calculations!$B41))</f>
        <v/>
      </c>
      <c r="EF41">
        <f>AVERAGE(SUMIFS('COBRA Output'!$H$2:$H$3049,'COBRA Output'!$A$2:$A$3049,Calculations!EF$2,'COBRA Output'!$AQ$2:$AQ$3049,Calculations!$B41),SUMIFS('COBRA Output'!$I$2:$I$3049,'COBRA Output'!$A$2:$A$3049,Calculations!EF$2,'COBRA Output'!$AQ$2:$AQ$3049,Calculations!$B41))</f>
        <v/>
      </c>
    </row>
    <row r="42">
      <c r="A42">
        <f>IF('COBRA Output'!$A41="industry pm25",'COBRA Output'!B41,"")</f>
        <v/>
      </c>
      <c r="B42">
        <f>IF('COBRA Output'!$A41="industry pm25",'COBRA Output'!AQ41,"")</f>
        <v/>
      </c>
      <c r="C42">
        <f>IF('COBRA Output'!$A41="industry pm25",'COBRA Output'!AP41,"")</f>
        <v/>
      </c>
      <c r="D42">
        <f>IF('COBRA Output'!$A41="industry pm25",'COBRA Output'!AR41,"")</f>
        <v/>
      </c>
      <c r="E42">
        <f>AVERAGE(SUMIFS('COBRA Output'!$T$2:$T$3049,'COBRA Output'!$A$2:$A$3049,Calculations!E$2,'COBRA Output'!$AQ$2:$AQ$3049,Calculations!$B42),SUMIFS('COBRA Output'!$U$2:$U$3049,'COBRA Output'!$A$2:$A$3049,Calculations!E$2,'COBRA Output'!$AQ$2:$AQ$3049,Calculations!$B42))</f>
        <v/>
      </c>
      <c r="F42">
        <f>AVERAGE(SUMIFS('COBRA Output'!$T$2:$T$3049,'COBRA Output'!$A$2:$A$3049,Calculations!F$2,'COBRA Output'!$AQ$2:$AQ$3049,Calculations!$B42),SUMIFS('COBRA Output'!$U$2:$U$3049,'COBRA Output'!$A$2:$A$3049,Calculations!F$2,'COBRA Output'!$AQ$2:$AQ$3049,Calculations!$B42))</f>
        <v/>
      </c>
      <c r="G42">
        <f>AVERAGE(SUMIFS('COBRA Output'!$T$2:$T$3049,'COBRA Output'!$A$2:$A$3049,Calculations!G$2,'COBRA Output'!$AQ$2:$AQ$3049,Calculations!$B42),SUMIFS('COBRA Output'!$U$2:$U$3049,'COBRA Output'!$A$2:$A$3049,Calculations!G$2,'COBRA Output'!$AQ$2:$AQ$3049,Calculations!$B42))</f>
        <v/>
      </c>
      <c r="H42">
        <f>AVERAGE(SUMIFS('COBRA Output'!$T$2:$T$3049,'COBRA Output'!$A$2:$A$3049,Calculations!H$2,'COBRA Output'!$AQ$2:$AQ$3049,Calculations!$B42),SUMIFS('COBRA Output'!$U$2:$U$3049,'COBRA Output'!$A$2:$A$3049,Calculations!H$2,'COBRA Output'!$AQ$2:$AQ$3049,Calculations!$B42))</f>
        <v/>
      </c>
      <c r="I42">
        <f>AVERAGE(SUMIFS('COBRA Output'!$T$2:$T$3049,'COBRA Output'!$A$2:$A$3049,Calculations!I$2,'COBRA Output'!$AQ$2:$AQ$3049,Calculations!$B42),SUMIFS('COBRA Output'!$U$2:$U$3049,'COBRA Output'!$A$2:$A$3049,Calculations!I$2,'COBRA Output'!$AQ$2:$AQ$3049,Calculations!$B42))</f>
        <v/>
      </c>
      <c r="J42">
        <f>AVERAGE(SUMIFS('COBRA Output'!$T$2:$T$3049,'COBRA Output'!$A$2:$A$3049,Calculations!J$2,'COBRA Output'!$AQ$2:$AQ$3049,Calculations!$B42),SUMIFS('COBRA Output'!$U$2:$U$3049,'COBRA Output'!$A$2:$A$3049,Calculations!J$2,'COBRA Output'!$AQ$2:$AQ$3049,Calculations!$B42))</f>
        <v/>
      </c>
      <c r="K42">
        <f>AVERAGE(SUMIFS('COBRA Output'!$T$2:$T$3049,'COBRA Output'!$A$2:$A$3049,Calculations!K$2,'COBRA Output'!$AQ$2:$AQ$3049,Calculations!$B42),SUMIFS('COBRA Output'!$U$2:$U$3049,'COBRA Output'!$A$2:$A$3049,Calculations!K$2,'COBRA Output'!$AQ$2:$AQ$3049,Calculations!$B42))</f>
        <v/>
      </c>
      <c r="L42">
        <f>AVERAGE(SUMIFS('COBRA Output'!$T$2:$T$3049,'COBRA Output'!$A$2:$A$3049,Calculations!L$2,'COBRA Output'!$AQ$2:$AQ$3049,Calculations!$B42),SUMIFS('COBRA Output'!$U$2:$U$3049,'COBRA Output'!$A$2:$A$3049,Calculations!L$2,'COBRA Output'!$AQ$2:$AQ$3049,Calculations!$B42))</f>
        <v/>
      </c>
      <c r="M42">
        <f>AVERAGE(SUMIFS('COBRA Output'!$T$2:$T$3049,'COBRA Output'!$A$2:$A$3049,Calculations!M$2,'COBRA Output'!$AQ$2:$AQ$3049,Calculations!$B42),SUMIFS('COBRA Output'!$U$2:$U$3049,'COBRA Output'!$A$2:$A$3049,Calculations!M$2,'COBRA Output'!$AQ$2:$AQ$3049,Calculations!$B42))</f>
        <v/>
      </c>
      <c r="N42">
        <f>AVERAGE(SUMIFS('COBRA Output'!$T$2:$T$3049,'COBRA Output'!$A$2:$A$3049,Calculations!N$2,'COBRA Output'!$AQ$2:$AQ$3049,Calculations!$B42),SUMIFS('COBRA Output'!$U$2:$U$3049,'COBRA Output'!$A$2:$A$3049,Calculations!N$2,'COBRA Output'!$AQ$2:$AQ$3049,Calculations!$B42))</f>
        <v/>
      </c>
      <c r="O42">
        <f>AVERAGE(SUMIFS('COBRA Output'!$T$2:$T$3049,'COBRA Output'!$A$2:$A$3049,Calculations!O$2,'COBRA Output'!$AQ$2:$AQ$3049,Calculations!$B42),SUMIFS('COBRA Output'!$U$2:$U$3049,'COBRA Output'!$A$2:$A$3049,Calculations!O$2,'COBRA Output'!$AQ$2:$AQ$3049,Calculations!$B42))</f>
        <v/>
      </c>
      <c r="P42">
        <f>AVERAGE(SUMIFS('COBRA Output'!$T$2:$T$3049,'COBRA Output'!$A$2:$A$3049,Calculations!P$2,'COBRA Output'!$AQ$2:$AQ$3049,Calculations!$B42),SUMIFS('COBRA Output'!$U$2:$U$3049,'COBRA Output'!$A$2:$A$3049,Calculations!P$2,'COBRA Output'!$AQ$2:$AQ$3049,Calculations!$B42))</f>
        <v/>
      </c>
      <c r="Q42">
        <f>SUMIFS('COBRA Output'!$N$2:$N$3049,'COBRA Output'!$A$2:$A$3049,Calculations!Q$2,'COBRA Output'!$AQ$2:$AQ$3049,Calculations!$B42)</f>
        <v/>
      </c>
      <c r="R42">
        <f>SUMIFS('COBRA Output'!$N$2:$N$3049,'COBRA Output'!$A$2:$A$3049,Calculations!R$2,'COBRA Output'!$AQ$2:$AQ$3049,Calculations!$B42)</f>
        <v/>
      </c>
      <c r="S42">
        <f>SUMIFS('COBRA Output'!$N$2:$N$3049,'COBRA Output'!$A$2:$A$3049,Calculations!S$2,'COBRA Output'!$AQ$2:$AQ$3049,Calculations!$B42)</f>
        <v/>
      </c>
      <c r="T42">
        <f>SUMIFS('COBRA Output'!$N$2:$N$3049,'COBRA Output'!$A$2:$A$3049,Calculations!T$2,'COBRA Output'!$AQ$2:$AQ$3049,Calculations!$B42)</f>
        <v/>
      </c>
      <c r="U42">
        <f>SUMIFS('COBRA Output'!$N$2:$N$3049,'COBRA Output'!$A$2:$A$3049,Calculations!U$2,'COBRA Output'!$AQ$2:$AQ$3049,Calculations!$B42)</f>
        <v/>
      </c>
      <c r="V42">
        <f>SUMIFS('COBRA Output'!$N$2:$N$3049,'COBRA Output'!$A$2:$A$3049,Calculations!V$2,'COBRA Output'!$AQ$2:$AQ$3049,Calculations!$B42)</f>
        <v/>
      </c>
      <c r="W42">
        <f>SUMIFS('COBRA Output'!$N$2:$N$3049,'COBRA Output'!$A$2:$A$3049,Calculations!W$2,'COBRA Output'!$AQ$2:$AQ$3049,Calculations!$B42)</f>
        <v/>
      </c>
      <c r="X42">
        <f>SUMIFS('COBRA Output'!$N$2:$N$3049,'COBRA Output'!$A$2:$A$3049,Calculations!X$2,'COBRA Output'!$AQ$2:$AQ$3049,Calculations!$B42)</f>
        <v/>
      </c>
      <c r="Y42">
        <f>SUMIFS('COBRA Output'!$N$2:$N$3049,'COBRA Output'!$A$2:$A$3049,Calculations!Y$2,'COBRA Output'!$AQ$2:$AQ$3049,Calculations!$B42)</f>
        <v/>
      </c>
      <c r="Z42">
        <f>SUMIFS('COBRA Output'!$N$2:$N$3049,'COBRA Output'!$A$2:$A$3049,Calculations!Z$2,'COBRA Output'!$AQ$2:$AQ$3049,Calculations!$B42)</f>
        <v/>
      </c>
      <c r="AA42">
        <f>SUMIFS('COBRA Output'!$N$2:$N$3049,'COBRA Output'!$A$2:$A$3049,Calculations!AA$2,'COBRA Output'!$AQ$2:$AQ$3049,Calculations!$B42)</f>
        <v/>
      </c>
      <c r="AB42">
        <f>SUMIFS('COBRA Output'!$N$2:$N$3049,'COBRA Output'!$A$2:$A$3049,Calculations!AB$2,'COBRA Output'!$AQ$2:$AQ$3049,Calculations!$B42)</f>
        <v/>
      </c>
      <c r="AC42">
        <f>SUMIFS('COBRA Output'!$G$2:$G$3049,'COBRA Output'!$A$2:$A$3049,Calculations!AC$2,'COBRA Output'!$AQ$2:$AQ$3049,Calculations!$B42)</f>
        <v/>
      </c>
      <c r="AD42">
        <f>SUMIFS('COBRA Output'!$G$2:$G$3049,'COBRA Output'!$A$2:$A$3049,Calculations!AD$2,'COBRA Output'!$AQ$2:$AQ$3049,Calculations!$B42)</f>
        <v/>
      </c>
      <c r="AE42">
        <f>SUMIFS('COBRA Output'!$G$2:$G$3049,'COBRA Output'!$A$2:$A$3049,Calculations!AE$2,'COBRA Output'!$AQ$2:$AQ$3049,Calculations!$B42)</f>
        <v/>
      </c>
      <c r="AF42">
        <f>SUMIFS('COBRA Output'!$G$2:$G$3049,'COBRA Output'!$A$2:$A$3049,Calculations!AF$2,'COBRA Output'!$AQ$2:$AQ$3049,Calculations!$B42)</f>
        <v/>
      </c>
      <c r="AG42">
        <f>SUMIFS('COBRA Output'!$G$2:$G$3049,'COBRA Output'!$A$2:$A$3049,Calculations!AG$2,'COBRA Output'!$AQ$2:$AQ$3049,Calculations!$B42)</f>
        <v/>
      </c>
      <c r="AH42">
        <f>SUMIFS('COBRA Output'!$G$2:$G$3049,'COBRA Output'!$A$2:$A$3049,Calculations!AH$2,'COBRA Output'!$AQ$2:$AQ$3049,Calculations!$B42)</f>
        <v/>
      </c>
      <c r="AI42">
        <f>SUMIFS('COBRA Output'!$G$2:$G$3049,'COBRA Output'!$A$2:$A$3049,Calculations!AI$2,'COBRA Output'!$AQ$2:$AQ$3049,Calculations!$B42)</f>
        <v/>
      </c>
      <c r="AJ42">
        <f>SUMIFS('COBRA Output'!$G$2:$G$3049,'COBRA Output'!$A$2:$A$3049,Calculations!AJ$2,'COBRA Output'!$AQ$2:$AQ$3049,Calculations!$B42)</f>
        <v/>
      </c>
      <c r="AK42">
        <f>SUMIFS('COBRA Output'!$G$2:$G$3049,'COBRA Output'!$A$2:$A$3049,Calculations!AK$2,'COBRA Output'!$AQ$2:$AQ$3049,Calculations!$B42)</f>
        <v/>
      </c>
      <c r="AL42">
        <f>SUMIFS('COBRA Output'!$G$2:$G$3049,'COBRA Output'!$A$2:$A$3049,Calculations!AL$2,'COBRA Output'!$AQ$2:$AQ$3049,Calculations!$B42)</f>
        <v/>
      </c>
      <c r="AM42">
        <f>SUMIFS('COBRA Output'!$G$2:$G$3049,'COBRA Output'!$A$2:$A$3049,Calculations!AM$2,'COBRA Output'!$AQ$2:$AQ$3049,Calculations!$B42)</f>
        <v/>
      </c>
      <c r="AN42">
        <f>SUMIFS('COBRA Output'!$G$2:$G$3049,'COBRA Output'!$A$2:$A$3049,Calculations!AN$2,'COBRA Output'!$AQ$2:$AQ$3049,Calculations!$B42)</f>
        <v/>
      </c>
      <c r="AO42">
        <f>SUMIFS('COBRA Output'!$R$2:$R$3049,'COBRA Output'!$A$2:$A$3049,Calculations!AO$2,'COBRA Output'!$AQ$2:$AQ$3049,Calculations!$B42)</f>
        <v/>
      </c>
      <c r="AP42">
        <f>SUMIFS('COBRA Output'!$R$2:$R$3049,'COBRA Output'!$A$2:$A$3049,Calculations!AP$2,'COBRA Output'!$AQ$2:$AQ$3049,Calculations!$B42)</f>
        <v/>
      </c>
      <c r="AQ42">
        <f>SUMIFS('COBRA Output'!$R$2:$R$3049,'COBRA Output'!$A$2:$A$3049,Calculations!AQ$2,'COBRA Output'!$AQ$2:$AQ$3049,Calculations!$B42)</f>
        <v/>
      </c>
      <c r="AR42">
        <f>SUMIFS('COBRA Output'!$R$2:$R$3049,'COBRA Output'!$A$2:$A$3049,Calculations!AR$2,'COBRA Output'!$AQ$2:$AQ$3049,Calculations!$B42)</f>
        <v/>
      </c>
      <c r="AS42">
        <f>SUMIFS('COBRA Output'!$R$2:$R$3049,'COBRA Output'!$A$2:$A$3049,Calculations!AS$2,'COBRA Output'!$AQ$2:$AQ$3049,Calculations!$B42)</f>
        <v/>
      </c>
      <c r="AT42">
        <f>SUMIFS('COBRA Output'!$R$2:$R$3049,'COBRA Output'!$A$2:$A$3049,Calculations!AT$2,'COBRA Output'!$AQ$2:$AQ$3049,Calculations!$B42)</f>
        <v/>
      </c>
      <c r="AU42">
        <f>SUMIFS('COBRA Output'!$R$2:$R$3049,'COBRA Output'!$A$2:$A$3049,Calculations!AU$2,'COBRA Output'!$AQ$2:$AQ$3049,Calculations!$B42)</f>
        <v/>
      </c>
      <c r="AV42">
        <f>SUMIFS('COBRA Output'!$R$2:$R$3049,'COBRA Output'!$A$2:$A$3049,Calculations!AV$2,'COBRA Output'!$AQ$2:$AQ$3049,Calculations!$B42)</f>
        <v/>
      </c>
      <c r="AW42">
        <f>SUMIFS('COBRA Output'!$R$2:$R$3049,'COBRA Output'!$A$2:$A$3049,Calculations!AW$2,'COBRA Output'!$AQ$2:$AQ$3049,Calculations!$B42)</f>
        <v/>
      </c>
      <c r="AX42">
        <f>SUMIFS('COBRA Output'!$R$2:$R$3049,'COBRA Output'!$A$2:$A$3049,Calculations!AX$2,'COBRA Output'!$AQ$2:$AQ$3049,Calculations!$B42)</f>
        <v/>
      </c>
      <c r="AY42">
        <f>SUMIFS('COBRA Output'!$R$2:$R$3049,'COBRA Output'!$A$2:$A$3049,Calculations!AY$2,'COBRA Output'!$AQ$2:$AQ$3049,Calculations!$B42)</f>
        <v/>
      </c>
      <c r="AZ42">
        <f>SUMIFS('COBRA Output'!$R$2:$R$3049,'COBRA Output'!$A$2:$A$3049,Calculations!AZ$2,'COBRA Output'!$AQ$2:$AQ$3049,Calculations!$B42)</f>
        <v/>
      </c>
      <c r="BA42">
        <f>SUMIFS('COBRA Output'!$W$2:$W$3049,'COBRA Output'!$A$2:$A$3049,Calculations!BA$2,'COBRA Output'!$AQ$2:$AQ$3049,Calculations!$B42)</f>
        <v/>
      </c>
      <c r="BB42">
        <f>SUMIFS('COBRA Output'!$W$2:$W$3049,'COBRA Output'!$A$2:$A$3049,Calculations!BB$2,'COBRA Output'!$AQ$2:$AQ$3049,Calculations!$B42)</f>
        <v/>
      </c>
      <c r="BC42">
        <f>SUMIFS('COBRA Output'!$W$2:$W$3049,'COBRA Output'!$A$2:$A$3049,Calculations!BC$2,'COBRA Output'!$AQ$2:$AQ$3049,Calculations!$B42)</f>
        <v/>
      </c>
      <c r="BD42">
        <f>SUMIFS('COBRA Output'!$W$2:$W$3049,'COBRA Output'!$A$2:$A$3049,Calculations!BD$2,'COBRA Output'!$AQ$2:$AQ$3049,Calculations!$B42)</f>
        <v/>
      </c>
      <c r="BE42">
        <f>SUMIFS('COBRA Output'!$W$2:$W$3049,'COBRA Output'!$A$2:$A$3049,Calculations!BE$2,'COBRA Output'!$AQ$2:$AQ$3049,Calculations!$B42)</f>
        <v/>
      </c>
      <c r="BF42">
        <f>SUMIFS('COBRA Output'!$W$2:$W$3049,'COBRA Output'!$A$2:$A$3049,Calculations!BF$2,'COBRA Output'!$AQ$2:$AQ$3049,Calculations!$B42)</f>
        <v/>
      </c>
      <c r="BG42">
        <f>SUMIFS('COBRA Output'!$W$2:$W$3049,'COBRA Output'!$A$2:$A$3049,Calculations!BG$2,'COBRA Output'!$AQ$2:$AQ$3049,Calculations!$B42)</f>
        <v/>
      </c>
      <c r="BH42">
        <f>SUMIFS('COBRA Output'!$W$2:$W$3049,'COBRA Output'!$A$2:$A$3049,Calculations!BH$2,'COBRA Output'!$AQ$2:$AQ$3049,Calculations!$B42)</f>
        <v/>
      </c>
      <c r="BI42">
        <f>SUMIFS('COBRA Output'!$W$2:$W$3049,'COBRA Output'!$A$2:$A$3049,Calculations!BI$2,'COBRA Output'!$AQ$2:$AQ$3049,Calculations!$B42)</f>
        <v/>
      </c>
      <c r="BJ42">
        <f>SUMIFS('COBRA Output'!$W$2:$W$3049,'COBRA Output'!$A$2:$A$3049,Calculations!BJ$2,'COBRA Output'!$AQ$2:$AQ$3049,Calculations!$B42)</f>
        <v/>
      </c>
      <c r="BK42">
        <f>SUMIFS('COBRA Output'!$W$2:$W$3049,'COBRA Output'!$A$2:$A$3049,Calculations!BK$2,'COBRA Output'!$AQ$2:$AQ$3049,Calculations!$B42)</f>
        <v/>
      </c>
      <c r="BL42">
        <f>SUMIFS('COBRA Output'!$W$2:$W$3049,'COBRA Output'!$A$2:$A$3049,Calculations!BL$2,'COBRA Output'!$AQ$2:$AQ$3049,Calculations!$B42)</f>
        <v/>
      </c>
      <c r="BM42">
        <f>SUMIFS('COBRA Output'!$S$2:$S$3049,'COBRA Output'!$A$2:$A$3049,Calculations!BM$2,'COBRA Output'!$AQ$2:$AQ$3049,Calculations!$B42)</f>
        <v/>
      </c>
      <c r="BN42">
        <f>SUMIFS('COBRA Output'!$S$2:$S$3049,'COBRA Output'!$A$2:$A$3049,Calculations!BN$2,'COBRA Output'!$AQ$2:$AQ$3049,Calculations!$B42)</f>
        <v/>
      </c>
      <c r="BO42">
        <f>SUMIFS('COBRA Output'!$S$2:$S$3049,'COBRA Output'!$A$2:$A$3049,Calculations!BO$2,'COBRA Output'!$AQ$2:$AQ$3049,Calculations!$B42)</f>
        <v/>
      </c>
      <c r="BP42">
        <f>SUMIFS('COBRA Output'!$S$2:$S$3049,'COBRA Output'!$A$2:$A$3049,Calculations!BP$2,'COBRA Output'!$AQ$2:$AQ$3049,Calculations!$B42)</f>
        <v/>
      </c>
      <c r="BQ42">
        <f>SUMIFS('COBRA Output'!$S$2:$S$3049,'COBRA Output'!$A$2:$A$3049,Calculations!BQ$2,'COBRA Output'!$AQ$2:$AQ$3049,Calculations!$B42)</f>
        <v/>
      </c>
      <c r="BR42">
        <f>SUMIFS('COBRA Output'!$S$2:$S$3049,'COBRA Output'!$A$2:$A$3049,Calculations!BR$2,'COBRA Output'!$AQ$2:$AQ$3049,Calculations!$B42)</f>
        <v/>
      </c>
      <c r="BS42">
        <f>SUMIFS('COBRA Output'!$S$2:$S$3049,'COBRA Output'!$A$2:$A$3049,Calculations!BS$2,'COBRA Output'!$AQ$2:$AQ$3049,Calculations!$B42)</f>
        <v/>
      </c>
      <c r="BT42">
        <f>SUMIFS('COBRA Output'!$S$2:$S$3049,'COBRA Output'!$A$2:$A$3049,Calculations!BT$2,'COBRA Output'!$AQ$2:$AQ$3049,Calculations!$B42)</f>
        <v/>
      </c>
      <c r="BU42">
        <f>SUMIFS('COBRA Output'!$S$2:$S$3049,'COBRA Output'!$A$2:$A$3049,Calculations!BU$2,'COBRA Output'!$AQ$2:$AQ$3049,Calculations!$B42)</f>
        <v/>
      </c>
      <c r="BV42">
        <f>SUMIFS('COBRA Output'!$S$2:$S$3049,'COBRA Output'!$A$2:$A$3049,Calculations!BV$2,'COBRA Output'!$AQ$2:$AQ$3049,Calculations!$B42)</f>
        <v/>
      </c>
      <c r="BW42">
        <f>SUMIFS('COBRA Output'!$S$2:$S$3049,'COBRA Output'!$A$2:$A$3049,Calculations!BW$2,'COBRA Output'!$AQ$2:$AQ$3049,Calculations!$B42)</f>
        <v/>
      </c>
      <c r="BX42">
        <f>SUMIFS('COBRA Output'!$S$2:$S$3049,'COBRA Output'!$A$2:$A$3049,Calculations!BX$2,'COBRA Output'!$AQ$2:$AQ$3049,Calculations!$B42)</f>
        <v/>
      </c>
      <c r="BY42">
        <f>SUMIFS('COBRA Output'!$X$2:$X$3049,'COBRA Output'!$A$2:$A$3049,Calculations!BY$2,'COBRA Output'!$AQ$2:$AQ$3049,Calculations!$B42)</f>
        <v/>
      </c>
      <c r="BZ42">
        <f>SUMIFS('COBRA Output'!$X$2:$X$3049,'COBRA Output'!$A$2:$A$3049,Calculations!BZ$2,'COBRA Output'!$AQ$2:$AQ$3049,Calculations!$B42)</f>
        <v/>
      </c>
      <c r="CA42">
        <f>SUMIFS('COBRA Output'!$X$2:$X$3049,'COBRA Output'!$A$2:$A$3049,Calculations!CA$2,'COBRA Output'!$AQ$2:$AQ$3049,Calculations!$B42)</f>
        <v/>
      </c>
      <c r="CB42">
        <f>SUMIFS('COBRA Output'!$X$2:$X$3049,'COBRA Output'!$A$2:$A$3049,Calculations!CB$2,'COBRA Output'!$AQ$2:$AQ$3049,Calculations!$B42)</f>
        <v/>
      </c>
      <c r="CC42">
        <f>SUMIFS('COBRA Output'!$X$2:$X$3049,'COBRA Output'!$A$2:$A$3049,Calculations!CC$2,'COBRA Output'!$AQ$2:$AQ$3049,Calculations!$B42)</f>
        <v/>
      </c>
      <c r="CD42">
        <f>SUMIFS('COBRA Output'!$X$2:$X$3049,'COBRA Output'!$A$2:$A$3049,Calculations!CD$2,'COBRA Output'!$AQ$2:$AQ$3049,Calculations!$B42)</f>
        <v/>
      </c>
      <c r="CE42">
        <f>SUMIFS('COBRA Output'!$X$2:$X$3049,'COBRA Output'!$A$2:$A$3049,Calculations!CE$2,'COBRA Output'!$AQ$2:$AQ$3049,Calculations!$B42)</f>
        <v/>
      </c>
      <c r="CF42">
        <f>SUMIFS('COBRA Output'!$X$2:$X$3049,'COBRA Output'!$A$2:$A$3049,Calculations!CF$2,'COBRA Output'!$AQ$2:$AQ$3049,Calculations!$B42)</f>
        <v/>
      </c>
      <c r="CG42">
        <f>SUMIFS('COBRA Output'!$X$2:$X$3049,'COBRA Output'!$A$2:$A$3049,Calculations!CG$2,'COBRA Output'!$AQ$2:$AQ$3049,Calculations!$B42)</f>
        <v/>
      </c>
      <c r="CH42">
        <f>SUMIFS('COBRA Output'!$X$2:$X$3049,'COBRA Output'!$A$2:$A$3049,Calculations!CH$2,'COBRA Output'!$AQ$2:$AQ$3049,Calculations!$B42)</f>
        <v/>
      </c>
      <c r="CI42">
        <f>SUMIFS('COBRA Output'!$X$2:$X$3049,'COBRA Output'!$A$2:$A$3049,Calculations!CI$2,'COBRA Output'!$AQ$2:$AQ$3049,Calculations!$B42)</f>
        <v/>
      </c>
      <c r="CJ42">
        <f>SUMIFS('COBRA Output'!$X$2:$X$3049,'COBRA Output'!$A$2:$A$3049,Calculations!CJ$2,'COBRA Output'!$AQ$2:$AQ$3049,Calculations!$B42)</f>
        <v/>
      </c>
      <c r="CK42">
        <f>SUM(SUMIFS('COBRA Output'!$J$2:$J$3049,'COBRA Output'!$A$2:$A$3049,Calculations!CK$2,'COBRA Output'!$AQ$2:$AQ$3049,Calculations!$B42),SUMIFS('COBRA Output'!$K$2:$K$3049,'COBRA Output'!$A$2:$A$3049,Calculations!CK$2,'COBRA Output'!$AQ$2:$AQ$3049,Calculations!$B42),SUMIFS('COBRA Output'!$L$2:$L$3049,'COBRA Output'!$A$2:$A$3049,Calculations!CK$2,'COBRA Output'!$AQ$2:$AQ$3049,Calculations!$B42))</f>
        <v/>
      </c>
      <c r="CL42">
        <f>SUM(SUMIFS('COBRA Output'!$J$2:$J$3049,'COBRA Output'!$A$2:$A$3049,Calculations!CL$2,'COBRA Output'!$AQ$2:$AQ$3049,Calculations!$B42),SUMIFS('COBRA Output'!$K$2:$K$3049,'COBRA Output'!$A$2:$A$3049,Calculations!CL$2,'COBRA Output'!$AQ$2:$AQ$3049,Calculations!$B42),SUMIFS('COBRA Output'!$L$2:$L$3049,'COBRA Output'!$A$2:$A$3049,Calculations!CL$2,'COBRA Output'!$AQ$2:$AQ$3049,Calculations!$B42))</f>
        <v/>
      </c>
      <c r="CM42">
        <f>SUM(SUMIFS('COBRA Output'!$J$2:$J$3049,'COBRA Output'!$A$2:$A$3049,Calculations!CM$2,'COBRA Output'!$AQ$2:$AQ$3049,Calculations!$B42),SUMIFS('COBRA Output'!$K$2:$K$3049,'COBRA Output'!$A$2:$A$3049,Calculations!CM$2,'COBRA Output'!$AQ$2:$AQ$3049,Calculations!$B42),SUMIFS('COBRA Output'!$L$2:$L$3049,'COBRA Output'!$A$2:$A$3049,Calculations!CM$2,'COBRA Output'!$AQ$2:$AQ$3049,Calculations!$B42))</f>
        <v/>
      </c>
      <c r="CN42">
        <f>SUM(SUMIFS('COBRA Output'!$J$2:$J$3049,'COBRA Output'!$A$2:$A$3049,Calculations!CN$2,'COBRA Output'!$AQ$2:$AQ$3049,Calculations!$B42),SUMIFS('COBRA Output'!$K$2:$K$3049,'COBRA Output'!$A$2:$A$3049,Calculations!CN$2,'COBRA Output'!$AQ$2:$AQ$3049,Calculations!$B42),SUMIFS('COBRA Output'!$L$2:$L$3049,'COBRA Output'!$A$2:$A$3049,Calculations!CN$2,'COBRA Output'!$AQ$2:$AQ$3049,Calculations!$B42))</f>
        <v/>
      </c>
      <c r="CO42">
        <f>SUM(SUMIFS('COBRA Output'!$J$2:$J$3049,'COBRA Output'!$A$2:$A$3049,Calculations!CO$2,'COBRA Output'!$AQ$2:$AQ$3049,Calculations!$B42),SUMIFS('COBRA Output'!$K$2:$K$3049,'COBRA Output'!$A$2:$A$3049,Calculations!CO$2,'COBRA Output'!$AQ$2:$AQ$3049,Calculations!$B42),SUMIFS('COBRA Output'!$L$2:$L$3049,'COBRA Output'!$A$2:$A$3049,Calculations!CO$2,'COBRA Output'!$AQ$2:$AQ$3049,Calculations!$B42))</f>
        <v/>
      </c>
      <c r="CP42">
        <f>SUM(SUMIFS('COBRA Output'!$J$2:$J$3049,'COBRA Output'!$A$2:$A$3049,Calculations!CP$2,'COBRA Output'!$AQ$2:$AQ$3049,Calculations!$B42),SUMIFS('COBRA Output'!$K$2:$K$3049,'COBRA Output'!$A$2:$A$3049,Calculations!CP$2,'COBRA Output'!$AQ$2:$AQ$3049,Calculations!$B42),SUMIFS('COBRA Output'!$L$2:$L$3049,'COBRA Output'!$A$2:$A$3049,Calculations!CP$2,'COBRA Output'!$AQ$2:$AQ$3049,Calculations!$B42))</f>
        <v/>
      </c>
      <c r="CQ42">
        <f>SUM(SUMIFS('COBRA Output'!$J$2:$J$3049,'COBRA Output'!$A$2:$A$3049,Calculations!CQ$2,'COBRA Output'!$AQ$2:$AQ$3049,Calculations!$B42),SUMIFS('COBRA Output'!$K$2:$K$3049,'COBRA Output'!$A$2:$A$3049,Calculations!CQ$2,'COBRA Output'!$AQ$2:$AQ$3049,Calculations!$B42),SUMIFS('COBRA Output'!$L$2:$L$3049,'COBRA Output'!$A$2:$A$3049,Calculations!CQ$2,'COBRA Output'!$AQ$2:$AQ$3049,Calculations!$B42))</f>
        <v/>
      </c>
      <c r="CR42">
        <f>SUM(SUMIFS('COBRA Output'!$J$2:$J$3049,'COBRA Output'!$A$2:$A$3049,Calculations!CR$2,'COBRA Output'!$AQ$2:$AQ$3049,Calculations!$B42),SUMIFS('COBRA Output'!$K$2:$K$3049,'COBRA Output'!$A$2:$A$3049,Calculations!CR$2,'COBRA Output'!$AQ$2:$AQ$3049,Calculations!$B42),SUMIFS('COBRA Output'!$L$2:$L$3049,'COBRA Output'!$A$2:$A$3049,Calculations!CR$2,'COBRA Output'!$AQ$2:$AQ$3049,Calculations!$B42))</f>
        <v/>
      </c>
      <c r="CS42">
        <f>SUM(SUMIFS('COBRA Output'!$J$2:$J$3049,'COBRA Output'!$A$2:$A$3049,Calculations!CS$2,'COBRA Output'!$AQ$2:$AQ$3049,Calculations!$B42),SUMIFS('COBRA Output'!$K$2:$K$3049,'COBRA Output'!$A$2:$A$3049,Calculations!CS$2,'COBRA Output'!$AQ$2:$AQ$3049,Calculations!$B42),SUMIFS('COBRA Output'!$L$2:$L$3049,'COBRA Output'!$A$2:$A$3049,Calculations!CS$2,'COBRA Output'!$AQ$2:$AQ$3049,Calculations!$B42))</f>
        <v/>
      </c>
      <c r="CT42">
        <f>SUM(SUMIFS('COBRA Output'!$J$2:$J$3049,'COBRA Output'!$A$2:$A$3049,Calculations!CT$2,'COBRA Output'!$AQ$2:$AQ$3049,Calculations!$B42),SUMIFS('COBRA Output'!$K$2:$K$3049,'COBRA Output'!$A$2:$A$3049,Calculations!CT$2,'COBRA Output'!$AQ$2:$AQ$3049,Calculations!$B42),SUMIFS('COBRA Output'!$L$2:$L$3049,'COBRA Output'!$A$2:$A$3049,Calculations!CT$2,'COBRA Output'!$AQ$2:$AQ$3049,Calculations!$B42))</f>
        <v/>
      </c>
      <c r="CU42">
        <f>SUM(SUMIFS('COBRA Output'!$J$2:$J$3049,'COBRA Output'!$A$2:$A$3049,Calculations!CU$2,'COBRA Output'!$AQ$2:$AQ$3049,Calculations!$B42),SUMIFS('COBRA Output'!$K$2:$K$3049,'COBRA Output'!$A$2:$A$3049,Calculations!CU$2,'COBRA Output'!$AQ$2:$AQ$3049,Calculations!$B42),SUMIFS('COBRA Output'!$L$2:$L$3049,'COBRA Output'!$A$2:$A$3049,Calculations!CU$2,'COBRA Output'!$AQ$2:$AQ$3049,Calculations!$B42))</f>
        <v/>
      </c>
      <c r="CV42">
        <f>SUM(SUMIFS('COBRA Output'!$J$2:$J$3049,'COBRA Output'!$A$2:$A$3049,Calculations!CV$2,'COBRA Output'!$AQ$2:$AQ$3049,Calculations!$B42),SUMIFS('COBRA Output'!$K$2:$K$3049,'COBRA Output'!$A$2:$A$3049,Calculations!CV$2,'COBRA Output'!$AQ$2:$AQ$3049,Calculations!$B42),SUMIFS('COBRA Output'!$L$2:$L$3049,'COBRA Output'!$A$2:$A$3049,Calculations!CV$2,'COBRA Output'!$AQ$2:$AQ$3049,Calculations!$B42))</f>
        <v/>
      </c>
      <c r="CW42">
        <f>SUMIFS('COBRA Output'!$N$2:$N$3049,'COBRA Output'!$A$2:$A$3049,Calculations!CW$2,'COBRA Output'!$AQ$2:$AQ$3049,Calculations!$B42)</f>
        <v/>
      </c>
      <c r="CX42">
        <f>SUMIFS('COBRA Output'!$N$2:$N$3049,'COBRA Output'!$A$2:$A$3049,Calculations!CX$2,'COBRA Output'!$AQ$2:$AQ$3049,Calculations!$B42)</f>
        <v/>
      </c>
      <c r="CY42">
        <f>SUMIFS('COBRA Output'!$N$2:$N$3049,'COBRA Output'!$A$2:$A$3049,Calculations!CY$2,'COBRA Output'!$AQ$2:$AQ$3049,Calculations!$B42)</f>
        <v/>
      </c>
      <c r="CZ42">
        <f>SUMIFS('COBRA Output'!$N$2:$N$3049,'COBRA Output'!$A$2:$A$3049,Calculations!CZ$2,'COBRA Output'!$AQ$2:$AQ$3049,Calculations!$B42)</f>
        <v/>
      </c>
      <c r="DA42">
        <f>SUMIFS('COBRA Output'!$N$2:$N$3049,'COBRA Output'!$A$2:$A$3049,Calculations!DA$2,'COBRA Output'!$AQ$2:$AQ$3049,Calculations!$B42)</f>
        <v/>
      </c>
      <c r="DB42">
        <f>SUMIFS('COBRA Output'!$N$2:$N$3049,'COBRA Output'!$A$2:$A$3049,Calculations!DB$2,'COBRA Output'!$AQ$2:$AQ$3049,Calculations!$B42)</f>
        <v/>
      </c>
      <c r="DC42">
        <f>SUMIFS('COBRA Output'!$N$2:$N$3049,'COBRA Output'!$A$2:$A$3049,Calculations!DC$2,'COBRA Output'!$AQ$2:$AQ$3049,Calculations!$B42)</f>
        <v/>
      </c>
      <c r="DD42">
        <f>SUMIFS('COBRA Output'!$N$2:$N$3049,'COBRA Output'!$A$2:$A$3049,Calculations!DD$2,'COBRA Output'!$AQ$2:$AQ$3049,Calculations!$B42)</f>
        <v/>
      </c>
      <c r="DE42">
        <f>SUMIFS('COBRA Output'!$N$2:$N$3049,'COBRA Output'!$A$2:$A$3049,Calculations!DE$2,'COBRA Output'!$AQ$2:$AQ$3049,Calculations!$B42)</f>
        <v/>
      </c>
      <c r="DF42">
        <f>SUMIFS('COBRA Output'!$N$2:$N$3049,'COBRA Output'!$A$2:$A$3049,Calculations!DF$2,'COBRA Output'!$AQ$2:$AQ$3049,Calculations!$B42)</f>
        <v/>
      </c>
      <c r="DG42">
        <f>SUMIFS('COBRA Output'!$N$2:$N$3049,'COBRA Output'!$A$2:$A$3049,Calculations!DG$2,'COBRA Output'!$AQ$2:$AQ$3049,Calculations!$B42)</f>
        <v/>
      </c>
      <c r="DH42">
        <f>SUMIFS('COBRA Output'!$N$2:$N$3049,'COBRA Output'!$A$2:$A$3049,Calculations!DH$2,'COBRA Output'!$AQ$2:$AQ$3049,Calculations!$B42)</f>
        <v/>
      </c>
      <c r="DI42">
        <f>SUMIFS('COBRA Output'!$O$2:$O$3049,'COBRA Output'!$A$2:$A$3049,Calculations!DI$2,'COBRA Output'!$AQ$2:$AQ$3049,Calculations!$B42)</f>
        <v/>
      </c>
      <c r="DJ42">
        <f>SUMIFS('COBRA Output'!$O$2:$O$3049,'COBRA Output'!$A$2:$A$3049,Calculations!DJ$2,'COBRA Output'!$AQ$2:$AQ$3049,Calculations!$B42)</f>
        <v/>
      </c>
      <c r="DK42">
        <f>SUMIFS('COBRA Output'!$O$2:$O$3049,'COBRA Output'!$A$2:$A$3049,Calculations!DK$2,'COBRA Output'!$AQ$2:$AQ$3049,Calculations!$B42)</f>
        <v/>
      </c>
      <c r="DL42">
        <f>SUMIFS('COBRA Output'!$O$2:$O$3049,'COBRA Output'!$A$2:$A$3049,Calculations!DL$2,'COBRA Output'!$AQ$2:$AQ$3049,Calculations!$B42)</f>
        <v/>
      </c>
      <c r="DM42">
        <f>SUMIFS('COBRA Output'!$O$2:$O$3049,'COBRA Output'!$A$2:$A$3049,Calculations!DM$2,'COBRA Output'!$AQ$2:$AQ$3049,Calculations!$B42)</f>
        <v/>
      </c>
      <c r="DN42">
        <f>SUMIFS('COBRA Output'!$O$2:$O$3049,'COBRA Output'!$A$2:$A$3049,Calculations!DN$2,'COBRA Output'!$AQ$2:$AQ$3049,Calculations!$B42)</f>
        <v/>
      </c>
      <c r="DO42">
        <f>SUMIFS('COBRA Output'!$O$2:$O$3049,'COBRA Output'!$A$2:$A$3049,Calculations!DO$2,'COBRA Output'!$AQ$2:$AQ$3049,Calculations!$B42)</f>
        <v/>
      </c>
      <c r="DP42">
        <f>SUMIFS('COBRA Output'!$O$2:$O$3049,'COBRA Output'!$A$2:$A$3049,Calculations!DP$2,'COBRA Output'!$AQ$2:$AQ$3049,Calculations!$B42)</f>
        <v/>
      </c>
      <c r="DQ42">
        <f>SUMIFS('COBRA Output'!$O$2:$O$3049,'COBRA Output'!$A$2:$A$3049,Calculations!DQ$2,'COBRA Output'!$AQ$2:$AQ$3049,Calculations!$B42)</f>
        <v/>
      </c>
      <c r="DR42">
        <f>SUMIFS('COBRA Output'!$O$2:$O$3049,'COBRA Output'!$A$2:$A$3049,Calculations!DR$2,'COBRA Output'!$AQ$2:$AQ$3049,Calculations!$B42)</f>
        <v/>
      </c>
      <c r="DS42">
        <f>SUMIFS('COBRA Output'!$O$2:$O$3049,'COBRA Output'!$A$2:$A$3049,Calculations!DS$2,'COBRA Output'!$AQ$2:$AQ$3049,Calculations!$B42)</f>
        <v/>
      </c>
      <c r="DT42">
        <f>SUMIFS('COBRA Output'!$O$2:$O$3049,'COBRA Output'!$A$2:$A$3049,Calculations!DT$2,'COBRA Output'!$AQ$2:$AQ$3049,Calculations!$B42)</f>
        <v/>
      </c>
      <c r="DU42">
        <f>AVERAGE(SUMIFS('COBRA Output'!$H$2:$H$3049,'COBRA Output'!$A$2:$A$3049,Calculations!DU$2,'COBRA Output'!$AQ$2:$AQ$3049,Calculations!$B42),SUMIFS('COBRA Output'!$I$2:$I$3049,'COBRA Output'!$A$2:$A$3049,Calculations!DU$2,'COBRA Output'!$AQ$2:$AQ$3049,Calculations!$B42))</f>
        <v/>
      </c>
      <c r="DV42">
        <f>AVERAGE(SUMIFS('COBRA Output'!$H$2:$H$3049,'COBRA Output'!$A$2:$A$3049,Calculations!DV$2,'COBRA Output'!$AQ$2:$AQ$3049,Calculations!$B42),SUMIFS('COBRA Output'!$I$2:$I$3049,'COBRA Output'!$A$2:$A$3049,Calculations!DV$2,'COBRA Output'!$AQ$2:$AQ$3049,Calculations!$B42))</f>
        <v/>
      </c>
      <c r="DW42">
        <f>AVERAGE(SUMIFS('COBRA Output'!$H$2:$H$3049,'COBRA Output'!$A$2:$A$3049,Calculations!DW$2,'COBRA Output'!$AQ$2:$AQ$3049,Calculations!$B42),SUMIFS('COBRA Output'!$I$2:$I$3049,'COBRA Output'!$A$2:$A$3049,Calculations!DW$2,'COBRA Output'!$AQ$2:$AQ$3049,Calculations!$B42))</f>
        <v/>
      </c>
      <c r="DX42">
        <f>AVERAGE(SUMIFS('COBRA Output'!$H$2:$H$3049,'COBRA Output'!$A$2:$A$3049,Calculations!DX$2,'COBRA Output'!$AQ$2:$AQ$3049,Calculations!$B42),SUMIFS('COBRA Output'!$I$2:$I$3049,'COBRA Output'!$A$2:$A$3049,Calculations!DX$2,'COBRA Output'!$AQ$2:$AQ$3049,Calculations!$B42))</f>
        <v/>
      </c>
      <c r="DY42">
        <f>AVERAGE(SUMIFS('COBRA Output'!$H$2:$H$3049,'COBRA Output'!$A$2:$A$3049,Calculations!DY$2,'COBRA Output'!$AQ$2:$AQ$3049,Calculations!$B42),SUMIFS('COBRA Output'!$I$2:$I$3049,'COBRA Output'!$A$2:$A$3049,Calculations!DY$2,'COBRA Output'!$AQ$2:$AQ$3049,Calculations!$B42))</f>
        <v/>
      </c>
      <c r="DZ42">
        <f>AVERAGE(SUMIFS('COBRA Output'!$H$2:$H$3049,'COBRA Output'!$A$2:$A$3049,Calculations!DZ$2,'COBRA Output'!$AQ$2:$AQ$3049,Calculations!$B42),SUMIFS('COBRA Output'!$I$2:$I$3049,'COBRA Output'!$A$2:$A$3049,Calculations!DZ$2,'COBRA Output'!$AQ$2:$AQ$3049,Calculations!$B42))</f>
        <v/>
      </c>
      <c r="EA42">
        <f>AVERAGE(SUMIFS('COBRA Output'!$H$2:$H$3049,'COBRA Output'!$A$2:$A$3049,Calculations!EA$2,'COBRA Output'!$AQ$2:$AQ$3049,Calculations!$B42),SUMIFS('COBRA Output'!$I$2:$I$3049,'COBRA Output'!$A$2:$A$3049,Calculations!EA$2,'COBRA Output'!$AQ$2:$AQ$3049,Calculations!$B42))</f>
        <v/>
      </c>
      <c r="EB42">
        <f>AVERAGE(SUMIFS('COBRA Output'!$H$2:$H$3049,'COBRA Output'!$A$2:$A$3049,Calculations!EB$2,'COBRA Output'!$AQ$2:$AQ$3049,Calculations!$B42),SUMIFS('COBRA Output'!$I$2:$I$3049,'COBRA Output'!$A$2:$A$3049,Calculations!EB$2,'COBRA Output'!$AQ$2:$AQ$3049,Calculations!$B42))</f>
        <v/>
      </c>
      <c r="EC42">
        <f>AVERAGE(SUMIFS('COBRA Output'!$H$2:$H$3049,'COBRA Output'!$A$2:$A$3049,Calculations!EC$2,'COBRA Output'!$AQ$2:$AQ$3049,Calculations!$B42),SUMIFS('COBRA Output'!$I$2:$I$3049,'COBRA Output'!$A$2:$A$3049,Calculations!EC$2,'COBRA Output'!$AQ$2:$AQ$3049,Calculations!$B42))</f>
        <v/>
      </c>
      <c r="ED42">
        <f>AVERAGE(SUMIFS('COBRA Output'!$H$2:$H$3049,'COBRA Output'!$A$2:$A$3049,Calculations!ED$2,'COBRA Output'!$AQ$2:$AQ$3049,Calculations!$B42),SUMIFS('COBRA Output'!$I$2:$I$3049,'COBRA Output'!$A$2:$A$3049,Calculations!ED$2,'COBRA Output'!$AQ$2:$AQ$3049,Calculations!$B42))</f>
        <v/>
      </c>
      <c r="EE42">
        <f>AVERAGE(SUMIFS('COBRA Output'!$H$2:$H$3049,'COBRA Output'!$A$2:$A$3049,Calculations!EE$2,'COBRA Output'!$AQ$2:$AQ$3049,Calculations!$B42),SUMIFS('COBRA Output'!$I$2:$I$3049,'COBRA Output'!$A$2:$A$3049,Calculations!EE$2,'COBRA Output'!$AQ$2:$AQ$3049,Calculations!$B42))</f>
        <v/>
      </c>
      <c r="EF42">
        <f>AVERAGE(SUMIFS('COBRA Output'!$H$2:$H$3049,'COBRA Output'!$A$2:$A$3049,Calculations!EF$2,'COBRA Output'!$AQ$2:$AQ$3049,Calculations!$B42),SUMIFS('COBRA Output'!$I$2:$I$3049,'COBRA Output'!$A$2:$A$3049,Calculations!EF$2,'COBRA Output'!$AQ$2:$AQ$3049,Calculations!$B42))</f>
        <v/>
      </c>
    </row>
    <row r="43">
      <c r="A43">
        <f>IF('COBRA Output'!$A42="industry pm25",'COBRA Output'!B42,"")</f>
        <v/>
      </c>
      <c r="B43">
        <f>IF('COBRA Output'!$A42="industry pm25",'COBRA Output'!AQ42,"")</f>
        <v/>
      </c>
      <c r="C43">
        <f>IF('COBRA Output'!$A42="industry pm25",'COBRA Output'!AP42,"")</f>
        <v/>
      </c>
      <c r="D43">
        <f>IF('COBRA Output'!$A42="industry pm25",'COBRA Output'!AR42,"")</f>
        <v/>
      </c>
      <c r="E43">
        <f>AVERAGE(SUMIFS('COBRA Output'!$T$2:$T$3049,'COBRA Output'!$A$2:$A$3049,Calculations!E$2,'COBRA Output'!$AQ$2:$AQ$3049,Calculations!$B43),SUMIFS('COBRA Output'!$U$2:$U$3049,'COBRA Output'!$A$2:$A$3049,Calculations!E$2,'COBRA Output'!$AQ$2:$AQ$3049,Calculations!$B43))</f>
        <v/>
      </c>
      <c r="F43">
        <f>AVERAGE(SUMIFS('COBRA Output'!$T$2:$T$3049,'COBRA Output'!$A$2:$A$3049,Calculations!F$2,'COBRA Output'!$AQ$2:$AQ$3049,Calculations!$B43),SUMIFS('COBRA Output'!$U$2:$U$3049,'COBRA Output'!$A$2:$A$3049,Calculations!F$2,'COBRA Output'!$AQ$2:$AQ$3049,Calculations!$B43))</f>
        <v/>
      </c>
      <c r="G43">
        <f>AVERAGE(SUMIFS('COBRA Output'!$T$2:$T$3049,'COBRA Output'!$A$2:$A$3049,Calculations!G$2,'COBRA Output'!$AQ$2:$AQ$3049,Calculations!$B43),SUMIFS('COBRA Output'!$U$2:$U$3049,'COBRA Output'!$A$2:$A$3049,Calculations!G$2,'COBRA Output'!$AQ$2:$AQ$3049,Calculations!$B43))</f>
        <v/>
      </c>
      <c r="H43">
        <f>AVERAGE(SUMIFS('COBRA Output'!$T$2:$T$3049,'COBRA Output'!$A$2:$A$3049,Calculations!H$2,'COBRA Output'!$AQ$2:$AQ$3049,Calculations!$B43),SUMIFS('COBRA Output'!$U$2:$U$3049,'COBRA Output'!$A$2:$A$3049,Calculations!H$2,'COBRA Output'!$AQ$2:$AQ$3049,Calculations!$B43))</f>
        <v/>
      </c>
      <c r="I43">
        <f>AVERAGE(SUMIFS('COBRA Output'!$T$2:$T$3049,'COBRA Output'!$A$2:$A$3049,Calculations!I$2,'COBRA Output'!$AQ$2:$AQ$3049,Calculations!$B43),SUMIFS('COBRA Output'!$U$2:$U$3049,'COBRA Output'!$A$2:$A$3049,Calculations!I$2,'COBRA Output'!$AQ$2:$AQ$3049,Calculations!$B43))</f>
        <v/>
      </c>
      <c r="J43">
        <f>AVERAGE(SUMIFS('COBRA Output'!$T$2:$T$3049,'COBRA Output'!$A$2:$A$3049,Calculations!J$2,'COBRA Output'!$AQ$2:$AQ$3049,Calculations!$B43),SUMIFS('COBRA Output'!$U$2:$U$3049,'COBRA Output'!$A$2:$A$3049,Calculations!J$2,'COBRA Output'!$AQ$2:$AQ$3049,Calculations!$B43))</f>
        <v/>
      </c>
      <c r="K43">
        <f>AVERAGE(SUMIFS('COBRA Output'!$T$2:$T$3049,'COBRA Output'!$A$2:$A$3049,Calculations!K$2,'COBRA Output'!$AQ$2:$AQ$3049,Calculations!$B43),SUMIFS('COBRA Output'!$U$2:$U$3049,'COBRA Output'!$A$2:$A$3049,Calculations!K$2,'COBRA Output'!$AQ$2:$AQ$3049,Calculations!$B43))</f>
        <v/>
      </c>
      <c r="L43">
        <f>AVERAGE(SUMIFS('COBRA Output'!$T$2:$T$3049,'COBRA Output'!$A$2:$A$3049,Calculations!L$2,'COBRA Output'!$AQ$2:$AQ$3049,Calculations!$B43),SUMIFS('COBRA Output'!$U$2:$U$3049,'COBRA Output'!$A$2:$A$3049,Calculations!L$2,'COBRA Output'!$AQ$2:$AQ$3049,Calculations!$B43))</f>
        <v/>
      </c>
      <c r="M43">
        <f>AVERAGE(SUMIFS('COBRA Output'!$T$2:$T$3049,'COBRA Output'!$A$2:$A$3049,Calculations!M$2,'COBRA Output'!$AQ$2:$AQ$3049,Calculations!$B43),SUMIFS('COBRA Output'!$U$2:$U$3049,'COBRA Output'!$A$2:$A$3049,Calculations!M$2,'COBRA Output'!$AQ$2:$AQ$3049,Calculations!$B43))</f>
        <v/>
      </c>
      <c r="N43">
        <f>AVERAGE(SUMIFS('COBRA Output'!$T$2:$T$3049,'COBRA Output'!$A$2:$A$3049,Calculations!N$2,'COBRA Output'!$AQ$2:$AQ$3049,Calculations!$B43),SUMIFS('COBRA Output'!$U$2:$U$3049,'COBRA Output'!$A$2:$A$3049,Calculations!N$2,'COBRA Output'!$AQ$2:$AQ$3049,Calculations!$B43))</f>
        <v/>
      </c>
      <c r="O43">
        <f>AVERAGE(SUMIFS('COBRA Output'!$T$2:$T$3049,'COBRA Output'!$A$2:$A$3049,Calculations!O$2,'COBRA Output'!$AQ$2:$AQ$3049,Calculations!$B43),SUMIFS('COBRA Output'!$U$2:$U$3049,'COBRA Output'!$A$2:$A$3049,Calculations!O$2,'COBRA Output'!$AQ$2:$AQ$3049,Calculations!$B43))</f>
        <v/>
      </c>
      <c r="P43">
        <f>AVERAGE(SUMIFS('COBRA Output'!$T$2:$T$3049,'COBRA Output'!$A$2:$A$3049,Calculations!P$2,'COBRA Output'!$AQ$2:$AQ$3049,Calculations!$B43),SUMIFS('COBRA Output'!$U$2:$U$3049,'COBRA Output'!$A$2:$A$3049,Calculations!P$2,'COBRA Output'!$AQ$2:$AQ$3049,Calculations!$B43))</f>
        <v/>
      </c>
      <c r="Q43">
        <f>SUMIFS('COBRA Output'!$N$2:$N$3049,'COBRA Output'!$A$2:$A$3049,Calculations!Q$2,'COBRA Output'!$AQ$2:$AQ$3049,Calculations!$B43)</f>
        <v/>
      </c>
      <c r="R43">
        <f>SUMIFS('COBRA Output'!$N$2:$N$3049,'COBRA Output'!$A$2:$A$3049,Calculations!R$2,'COBRA Output'!$AQ$2:$AQ$3049,Calculations!$B43)</f>
        <v/>
      </c>
      <c r="S43">
        <f>SUMIFS('COBRA Output'!$N$2:$N$3049,'COBRA Output'!$A$2:$A$3049,Calculations!S$2,'COBRA Output'!$AQ$2:$AQ$3049,Calculations!$B43)</f>
        <v/>
      </c>
      <c r="T43">
        <f>SUMIFS('COBRA Output'!$N$2:$N$3049,'COBRA Output'!$A$2:$A$3049,Calculations!T$2,'COBRA Output'!$AQ$2:$AQ$3049,Calculations!$B43)</f>
        <v/>
      </c>
      <c r="U43">
        <f>SUMIFS('COBRA Output'!$N$2:$N$3049,'COBRA Output'!$A$2:$A$3049,Calculations!U$2,'COBRA Output'!$AQ$2:$AQ$3049,Calculations!$B43)</f>
        <v/>
      </c>
      <c r="V43">
        <f>SUMIFS('COBRA Output'!$N$2:$N$3049,'COBRA Output'!$A$2:$A$3049,Calculations!V$2,'COBRA Output'!$AQ$2:$AQ$3049,Calculations!$B43)</f>
        <v/>
      </c>
      <c r="W43">
        <f>SUMIFS('COBRA Output'!$N$2:$N$3049,'COBRA Output'!$A$2:$A$3049,Calculations!W$2,'COBRA Output'!$AQ$2:$AQ$3049,Calculations!$B43)</f>
        <v/>
      </c>
      <c r="X43">
        <f>SUMIFS('COBRA Output'!$N$2:$N$3049,'COBRA Output'!$A$2:$A$3049,Calculations!X$2,'COBRA Output'!$AQ$2:$AQ$3049,Calculations!$B43)</f>
        <v/>
      </c>
      <c r="Y43">
        <f>SUMIFS('COBRA Output'!$N$2:$N$3049,'COBRA Output'!$A$2:$A$3049,Calculations!Y$2,'COBRA Output'!$AQ$2:$AQ$3049,Calculations!$B43)</f>
        <v/>
      </c>
      <c r="Z43">
        <f>SUMIFS('COBRA Output'!$N$2:$N$3049,'COBRA Output'!$A$2:$A$3049,Calculations!Z$2,'COBRA Output'!$AQ$2:$AQ$3049,Calculations!$B43)</f>
        <v/>
      </c>
      <c r="AA43">
        <f>SUMIFS('COBRA Output'!$N$2:$N$3049,'COBRA Output'!$A$2:$A$3049,Calculations!AA$2,'COBRA Output'!$AQ$2:$AQ$3049,Calculations!$B43)</f>
        <v/>
      </c>
      <c r="AB43">
        <f>SUMIFS('COBRA Output'!$N$2:$N$3049,'COBRA Output'!$A$2:$A$3049,Calculations!AB$2,'COBRA Output'!$AQ$2:$AQ$3049,Calculations!$B43)</f>
        <v/>
      </c>
      <c r="AC43">
        <f>SUMIFS('COBRA Output'!$G$2:$G$3049,'COBRA Output'!$A$2:$A$3049,Calculations!AC$2,'COBRA Output'!$AQ$2:$AQ$3049,Calculations!$B43)</f>
        <v/>
      </c>
      <c r="AD43">
        <f>SUMIFS('COBRA Output'!$G$2:$G$3049,'COBRA Output'!$A$2:$A$3049,Calculations!AD$2,'COBRA Output'!$AQ$2:$AQ$3049,Calculations!$B43)</f>
        <v/>
      </c>
      <c r="AE43">
        <f>SUMIFS('COBRA Output'!$G$2:$G$3049,'COBRA Output'!$A$2:$A$3049,Calculations!AE$2,'COBRA Output'!$AQ$2:$AQ$3049,Calculations!$B43)</f>
        <v/>
      </c>
      <c r="AF43">
        <f>SUMIFS('COBRA Output'!$G$2:$G$3049,'COBRA Output'!$A$2:$A$3049,Calculations!AF$2,'COBRA Output'!$AQ$2:$AQ$3049,Calculations!$B43)</f>
        <v/>
      </c>
      <c r="AG43">
        <f>SUMIFS('COBRA Output'!$G$2:$G$3049,'COBRA Output'!$A$2:$A$3049,Calculations!AG$2,'COBRA Output'!$AQ$2:$AQ$3049,Calculations!$B43)</f>
        <v/>
      </c>
      <c r="AH43">
        <f>SUMIFS('COBRA Output'!$G$2:$G$3049,'COBRA Output'!$A$2:$A$3049,Calculations!AH$2,'COBRA Output'!$AQ$2:$AQ$3049,Calculations!$B43)</f>
        <v/>
      </c>
      <c r="AI43">
        <f>SUMIFS('COBRA Output'!$G$2:$G$3049,'COBRA Output'!$A$2:$A$3049,Calculations!AI$2,'COBRA Output'!$AQ$2:$AQ$3049,Calculations!$B43)</f>
        <v/>
      </c>
      <c r="AJ43">
        <f>SUMIFS('COBRA Output'!$G$2:$G$3049,'COBRA Output'!$A$2:$A$3049,Calculations!AJ$2,'COBRA Output'!$AQ$2:$AQ$3049,Calculations!$B43)</f>
        <v/>
      </c>
      <c r="AK43">
        <f>SUMIFS('COBRA Output'!$G$2:$G$3049,'COBRA Output'!$A$2:$A$3049,Calculations!AK$2,'COBRA Output'!$AQ$2:$AQ$3049,Calculations!$B43)</f>
        <v/>
      </c>
      <c r="AL43">
        <f>SUMIFS('COBRA Output'!$G$2:$G$3049,'COBRA Output'!$A$2:$A$3049,Calculations!AL$2,'COBRA Output'!$AQ$2:$AQ$3049,Calculations!$B43)</f>
        <v/>
      </c>
      <c r="AM43">
        <f>SUMIFS('COBRA Output'!$G$2:$G$3049,'COBRA Output'!$A$2:$A$3049,Calculations!AM$2,'COBRA Output'!$AQ$2:$AQ$3049,Calculations!$B43)</f>
        <v/>
      </c>
      <c r="AN43">
        <f>SUMIFS('COBRA Output'!$G$2:$G$3049,'COBRA Output'!$A$2:$A$3049,Calculations!AN$2,'COBRA Output'!$AQ$2:$AQ$3049,Calculations!$B43)</f>
        <v/>
      </c>
      <c r="AO43">
        <f>SUMIFS('COBRA Output'!$R$2:$R$3049,'COBRA Output'!$A$2:$A$3049,Calculations!AO$2,'COBRA Output'!$AQ$2:$AQ$3049,Calculations!$B43)</f>
        <v/>
      </c>
      <c r="AP43">
        <f>SUMIFS('COBRA Output'!$R$2:$R$3049,'COBRA Output'!$A$2:$A$3049,Calculations!AP$2,'COBRA Output'!$AQ$2:$AQ$3049,Calculations!$B43)</f>
        <v/>
      </c>
      <c r="AQ43">
        <f>SUMIFS('COBRA Output'!$R$2:$R$3049,'COBRA Output'!$A$2:$A$3049,Calculations!AQ$2,'COBRA Output'!$AQ$2:$AQ$3049,Calculations!$B43)</f>
        <v/>
      </c>
      <c r="AR43">
        <f>SUMIFS('COBRA Output'!$R$2:$R$3049,'COBRA Output'!$A$2:$A$3049,Calculations!AR$2,'COBRA Output'!$AQ$2:$AQ$3049,Calculations!$B43)</f>
        <v/>
      </c>
      <c r="AS43">
        <f>SUMIFS('COBRA Output'!$R$2:$R$3049,'COBRA Output'!$A$2:$A$3049,Calculations!AS$2,'COBRA Output'!$AQ$2:$AQ$3049,Calculations!$B43)</f>
        <v/>
      </c>
      <c r="AT43">
        <f>SUMIFS('COBRA Output'!$R$2:$R$3049,'COBRA Output'!$A$2:$A$3049,Calculations!AT$2,'COBRA Output'!$AQ$2:$AQ$3049,Calculations!$B43)</f>
        <v/>
      </c>
      <c r="AU43">
        <f>SUMIFS('COBRA Output'!$R$2:$R$3049,'COBRA Output'!$A$2:$A$3049,Calculations!AU$2,'COBRA Output'!$AQ$2:$AQ$3049,Calculations!$B43)</f>
        <v/>
      </c>
      <c r="AV43">
        <f>SUMIFS('COBRA Output'!$R$2:$R$3049,'COBRA Output'!$A$2:$A$3049,Calculations!AV$2,'COBRA Output'!$AQ$2:$AQ$3049,Calculations!$B43)</f>
        <v/>
      </c>
      <c r="AW43">
        <f>SUMIFS('COBRA Output'!$R$2:$R$3049,'COBRA Output'!$A$2:$A$3049,Calculations!AW$2,'COBRA Output'!$AQ$2:$AQ$3049,Calculations!$B43)</f>
        <v/>
      </c>
      <c r="AX43">
        <f>SUMIFS('COBRA Output'!$R$2:$R$3049,'COBRA Output'!$A$2:$A$3049,Calculations!AX$2,'COBRA Output'!$AQ$2:$AQ$3049,Calculations!$B43)</f>
        <v/>
      </c>
      <c r="AY43">
        <f>SUMIFS('COBRA Output'!$R$2:$R$3049,'COBRA Output'!$A$2:$A$3049,Calculations!AY$2,'COBRA Output'!$AQ$2:$AQ$3049,Calculations!$B43)</f>
        <v/>
      </c>
      <c r="AZ43">
        <f>SUMIFS('COBRA Output'!$R$2:$R$3049,'COBRA Output'!$A$2:$A$3049,Calculations!AZ$2,'COBRA Output'!$AQ$2:$AQ$3049,Calculations!$B43)</f>
        <v/>
      </c>
      <c r="BA43">
        <f>SUMIFS('COBRA Output'!$W$2:$W$3049,'COBRA Output'!$A$2:$A$3049,Calculations!BA$2,'COBRA Output'!$AQ$2:$AQ$3049,Calculations!$B43)</f>
        <v/>
      </c>
      <c r="BB43">
        <f>SUMIFS('COBRA Output'!$W$2:$W$3049,'COBRA Output'!$A$2:$A$3049,Calculations!BB$2,'COBRA Output'!$AQ$2:$AQ$3049,Calculations!$B43)</f>
        <v/>
      </c>
      <c r="BC43">
        <f>SUMIFS('COBRA Output'!$W$2:$W$3049,'COBRA Output'!$A$2:$A$3049,Calculations!BC$2,'COBRA Output'!$AQ$2:$AQ$3049,Calculations!$B43)</f>
        <v/>
      </c>
      <c r="BD43">
        <f>SUMIFS('COBRA Output'!$W$2:$W$3049,'COBRA Output'!$A$2:$A$3049,Calculations!BD$2,'COBRA Output'!$AQ$2:$AQ$3049,Calculations!$B43)</f>
        <v/>
      </c>
      <c r="BE43">
        <f>SUMIFS('COBRA Output'!$W$2:$W$3049,'COBRA Output'!$A$2:$A$3049,Calculations!BE$2,'COBRA Output'!$AQ$2:$AQ$3049,Calculations!$B43)</f>
        <v/>
      </c>
      <c r="BF43">
        <f>SUMIFS('COBRA Output'!$W$2:$W$3049,'COBRA Output'!$A$2:$A$3049,Calculations!BF$2,'COBRA Output'!$AQ$2:$AQ$3049,Calculations!$B43)</f>
        <v/>
      </c>
      <c r="BG43">
        <f>SUMIFS('COBRA Output'!$W$2:$W$3049,'COBRA Output'!$A$2:$A$3049,Calculations!BG$2,'COBRA Output'!$AQ$2:$AQ$3049,Calculations!$B43)</f>
        <v/>
      </c>
      <c r="BH43">
        <f>SUMIFS('COBRA Output'!$W$2:$W$3049,'COBRA Output'!$A$2:$A$3049,Calculations!BH$2,'COBRA Output'!$AQ$2:$AQ$3049,Calculations!$B43)</f>
        <v/>
      </c>
      <c r="BI43">
        <f>SUMIFS('COBRA Output'!$W$2:$W$3049,'COBRA Output'!$A$2:$A$3049,Calculations!BI$2,'COBRA Output'!$AQ$2:$AQ$3049,Calculations!$B43)</f>
        <v/>
      </c>
      <c r="BJ43">
        <f>SUMIFS('COBRA Output'!$W$2:$W$3049,'COBRA Output'!$A$2:$A$3049,Calculations!BJ$2,'COBRA Output'!$AQ$2:$AQ$3049,Calculations!$B43)</f>
        <v/>
      </c>
      <c r="BK43">
        <f>SUMIFS('COBRA Output'!$W$2:$W$3049,'COBRA Output'!$A$2:$A$3049,Calculations!BK$2,'COBRA Output'!$AQ$2:$AQ$3049,Calculations!$B43)</f>
        <v/>
      </c>
      <c r="BL43">
        <f>SUMIFS('COBRA Output'!$W$2:$W$3049,'COBRA Output'!$A$2:$A$3049,Calculations!BL$2,'COBRA Output'!$AQ$2:$AQ$3049,Calculations!$B43)</f>
        <v/>
      </c>
      <c r="BM43">
        <f>SUMIFS('COBRA Output'!$S$2:$S$3049,'COBRA Output'!$A$2:$A$3049,Calculations!BM$2,'COBRA Output'!$AQ$2:$AQ$3049,Calculations!$B43)</f>
        <v/>
      </c>
      <c r="BN43">
        <f>SUMIFS('COBRA Output'!$S$2:$S$3049,'COBRA Output'!$A$2:$A$3049,Calculations!BN$2,'COBRA Output'!$AQ$2:$AQ$3049,Calculations!$B43)</f>
        <v/>
      </c>
      <c r="BO43">
        <f>SUMIFS('COBRA Output'!$S$2:$S$3049,'COBRA Output'!$A$2:$A$3049,Calculations!BO$2,'COBRA Output'!$AQ$2:$AQ$3049,Calculations!$B43)</f>
        <v/>
      </c>
      <c r="BP43">
        <f>SUMIFS('COBRA Output'!$S$2:$S$3049,'COBRA Output'!$A$2:$A$3049,Calculations!BP$2,'COBRA Output'!$AQ$2:$AQ$3049,Calculations!$B43)</f>
        <v/>
      </c>
      <c r="BQ43">
        <f>SUMIFS('COBRA Output'!$S$2:$S$3049,'COBRA Output'!$A$2:$A$3049,Calculations!BQ$2,'COBRA Output'!$AQ$2:$AQ$3049,Calculations!$B43)</f>
        <v/>
      </c>
      <c r="BR43">
        <f>SUMIFS('COBRA Output'!$S$2:$S$3049,'COBRA Output'!$A$2:$A$3049,Calculations!BR$2,'COBRA Output'!$AQ$2:$AQ$3049,Calculations!$B43)</f>
        <v/>
      </c>
      <c r="BS43">
        <f>SUMIFS('COBRA Output'!$S$2:$S$3049,'COBRA Output'!$A$2:$A$3049,Calculations!BS$2,'COBRA Output'!$AQ$2:$AQ$3049,Calculations!$B43)</f>
        <v/>
      </c>
      <c r="BT43">
        <f>SUMIFS('COBRA Output'!$S$2:$S$3049,'COBRA Output'!$A$2:$A$3049,Calculations!BT$2,'COBRA Output'!$AQ$2:$AQ$3049,Calculations!$B43)</f>
        <v/>
      </c>
      <c r="BU43">
        <f>SUMIFS('COBRA Output'!$S$2:$S$3049,'COBRA Output'!$A$2:$A$3049,Calculations!BU$2,'COBRA Output'!$AQ$2:$AQ$3049,Calculations!$B43)</f>
        <v/>
      </c>
      <c r="BV43">
        <f>SUMIFS('COBRA Output'!$S$2:$S$3049,'COBRA Output'!$A$2:$A$3049,Calculations!BV$2,'COBRA Output'!$AQ$2:$AQ$3049,Calculations!$B43)</f>
        <v/>
      </c>
      <c r="BW43">
        <f>SUMIFS('COBRA Output'!$S$2:$S$3049,'COBRA Output'!$A$2:$A$3049,Calculations!BW$2,'COBRA Output'!$AQ$2:$AQ$3049,Calculations!$B43)</f>
        <v/>
      </c>
      <c r="BX43">
        <f>SUMIFS('COBRA Output'!$S$2:$S$3049,'COBRA Output'!$A$2:$A$3049,Calculations!BX$2,'COBRA Output'!$AQ$2:$AQ$3049,Calculations!$B43)</f>
        <v/>
      </c>
      <c r="BY43">
        <f>SUMIFS('COBRA Output'!$X$2:$X$3049,'COBRA Output'!$A$2:$A$3049,Calculations!BY$2,'COBRA Output'!$AQ$2:$AQ$3049,Calculations!$B43)</f>
        <v/>
      </c>
      <c r="BZ43">
        <f>SUMIFS('COBRA Output'!$X$2:$X$3049,'COBRA Output'!$A$2:$A$3049,Calculations!BZ$2,'COBRA Output'!$AQ$2:$AQ$3049,Calculations!$B43)</f>
        <v/>
      </c>
      <c r="CA43">
        <f>SUMIFS('COBRA Output'!$X$2:$X$3049,'COBRA Output'!$A$2:$A$3049,Calculations!CA$2,'COBRA Output'!$AQ$2:$AQ$3049,Calculations!$B43)</f>
        <v/>
      </c>
      <c r="CB43">
        <f>SUMIFS('COBRA Output'!$X$2:$X$3049,'COBRA Output'!$A$2:$A$3049,Calculations!CB$2,'COBRA Output'!$AQ$2:$AQ$3049,Calculations!$B43)</f>
        <v/>
      </c>
      <c r="CC43">
        <f>SUMIFS('COBRA Output'!$X$2:$X$3049,'COBRA Output'!$A$2:$A$3049,Calculations!CC$2,'COBRA Output'!$AQ$2:$AQ$3049,Calculations!$B43)</f>
        <v/>
      </c>
      <c r="CD43">
        <f>SUMIFS('COBRA Output'!$X$2:$X$3049,'COBRA Output'!$A$2:$A$3049,Calculations!CD$2,'COBRA Output'!$AQ$2:$AQ$3049,Calculations!$B43)</f>
        <v/>
      </c>
      <c r="CE43">
        <f>SUMIFS('COBRA Output'!$X$2:$X$3049,'COBRA Output'!$A$2:$A$3049,Calculations!CE$2,'COBRA Output'!$AQ$2:$AQ$3049,Calculations!$B43)</f>
        <v/>
      </c>
      <c r="CF43">
        <f>SUMIFS('COBRA Output'!$X$2:$X$3049,'COBRA Output'!$A$2:$A$3049,Calculations!CF$2,'COBRA Output'!$AQ$2:$AQ$3049,Calculations!$B43)</f>
        <v/>
      </c>
      <c r="CG43">
        <f>SUMIFS('COBRA Output'!$X$2:$X$3049,'COBRA Output'!$A$2:$A$3049,Calculations!CG$2,'COBRA Output'!$AQ$2:$AQ$3049,Calculations!$B43)</f>
        <v/>
      </c>
      <c r="CH43">
        <f>SUMIFS('COBRA Output'!$X$2:$X$3049,'COBRA Output'!$A$2:$A$3049,Calculations!CH$2,'COBRA Output'!$AQ$2:$AQ$3049,Calculations!$B43)</f>
        <v/>
      </c>
      <c r="CI43">
        <f>SUMIFS('COBRA Output'!$X$2:$X$3049,'COBRA Output'!$A$2:$A$3049,Calculations!CI$2,'COBRA Output'!$AQ$2:$AQ$3049,Calculations!$B43)</f>
        <v/>
      </c>
      <c r="CJ43">
        <f>SUMIFS('COBRA Output'!$X$2:$X$3049,'COBRA Output'!$A$2:$A$3049,Calculations!CJ$2,'COBRA Output'!$AQ$2:$AQ$3049,Calculations!$B43)</f>
        <v/>
      </c>
      <c r="CK43">
        <f>SUM(SUMIFS('COBRA Output'!$J$2:$J$3049,'COBRA Output'!$A$2:$A$3049,Calculations!CK$2,'COBRA Output'!$AQ$2:$AQ$3049,Calculations!$B43),SUMIFS('COBRA Output'!$K$2:$K$3049,'COBRA Output'!$A$2:$A$3049,Calculations!CK$2,'COBRA Output'!$AQ$2:$AQ$3049,Calculations!$B43),SUMIFS('COBRA Output'!$L$2:$L$3049,'COBRA Output'!$A$2:$A$3049,Calculations!CK$2,'COBRA Output'!$AQ$2:$AQ$3049,Calculations!$B43))</f>
        <v/>
      </c>
      <c r="CL43">
        <f>SUM(SUMIFS('COBRA Output'!$J$2:$J$3049,'COBRA Output'!$A$2:$A$3049,Calculations!CL$2,'COBRA Output'!$AQ$2:$AQ$3049,Calculations!$B43),SUMIFS('COBRA Output'!$K$2:$K$3049,'COBRA Output'!$A$2:$A$3049,Calculations!CL$2,'COBRA Output'!$AQ$2:$AQ$3049,Calculations!$B43),SUMIFS('COBRA Output'!$L$2:$L$3049,'COBRA Output'!$A$2:$A$3049,Calculations!CL$2,'COBRA Output'!$AQ$2:$AQ$3049,Calculations!$B43))</f>
        <v/>
      </c>
      <c r="CM43">
        <f>SUM(SUMIFS('COBRA Output'!$J$2:$J$3049,'COBRA Output'!$A$2:$A$3049,Calculations!CM$2,'COBRA Output'!$AQ$2:$AQ$3049,Calculations!$B43),SUMIFS('COBRA Output'!$K$2:$K$3049,'COBRA Output'!$A$2:$A$3049,Calculations!CM$2,'COBRA Output'!$AQ$2:$AQ$3049,Calculations!$B43),SUMIFS('COBRA Output'!$L$2:$L$3049,'COBRA Output'!$A$2:$A$3049,Calculations!CM$2,'COBRA Output'!$AQ$2:$AQ$3049,Calculations!$B43))</f>
        <v/>
      </c>
      <c r="CN43">
        <f>SUM(SUMIFS('COBRA Output'!$J$2:$J$3049,'COBRA Output'!$A$2:$A$3049,Calculations!CN$2,'COBRA Output'!$AQ$2:$AQ$3049,Calculations!$B43),SUMIFS('COBRA Output'!$K$2:$K$3049,'COBRA Output'!$A$2:$A$3049,Calculations!CN$2,'COBRA Output'!$AQ$2:$AQ$3049,Calculations!$B43),SUMIFS('COBRA Output'!$L$2:$L$3049,'COBRA Output'!$A$2:$A$3049,Calculations!CN$2,'COBRA Output'!$AQ$2:$AQ$3049,Calculations!$B43))</f>
        <v/>
      </c>
      <c r="CO43">
        <f>SUM(SUMIFS('COBRA Output'!$J$2:$J$3049,'COBRA Output'!$A$2:$A$3049,Calculations!CO$2,'COBRA Output'!$AQ$2:$AQ$3049,Calculations!$B43),SUMIFS('COBRA Output'!$K$2:$K$3049,'COBRA Output'!$A$2:$A$3049,Calculations!CO$2,'COBRA Output'!$AQ$2:$AQ$3049,Calculations!$B43),SUMIFS('COBRA Output'!$L$2:$L$3049,'COBRA Output'!$A$2:$A$3049,Calculations!CO$2,'COBRA Output'!$AQ$2:$AQ$3049,Calculations!$B43))</f>
        <v/>
      </c>
      <c r="CP43">
        <f>SUM(SUMIFS('COBRA Output'!$J$2:$J$3049,'COBRA Output'!$A$2:$A$3049,Calculations!CP$2,'COBRA Output'!$AQ$2:$AQ$3049,Calculations!$B43),SUMIFS('COBRA Output'!$K$2:$K$3049,'COBRA Output'!$A$2:$A$3049,Calculations!CP$2,'COBRA Output'!$AQ$2:$AQ$3049,Calculations!$B43),SUMIFS('COBRA Output'!$L$2:$L$3049,'COBRA Output'!$A$2:$A$3049,Calculations!CP$2,'COBRA Output'!$AQ$2:$AQ$3049,Calculations!$B43))</f>
        <v/>
      </c>
      <c r="CQ43">
        <f>SUM(SUMIFS('COBRA Output'!$J$2:$J$3049,'COBRA Output'!$A$2:$A$3049,Calculations!CQ$2,'COBRA Output'!$AQ$2:$AQ$3049,Calculations!$B43),SUMIFS('COBRA Output'!$K$2:$K$3049,'COBRA Output'!$A$2:$A$3049,Calculations!CQ$2,'COBRA Output'!$AQ$2:$AQ$3049,Calculations!$B43),SUMIFS('COBRA Output'!$L$2:$L$3049,'COBRA Output'!$A$2:$A$3049,Calculations!CQ$2,'COBRA Output'!$AQ$2:$AQ$3049,Calculations!$B43))</f>
        <v/>
      </c>
      <c r="CR43">
        <f>SUM(SUMIFS('COBRA Output'!$J$2:$J$3049,'COBRA Output'!$A$2:$A$3049,Calculations!CR$2,'COBRA Output'!$AQ$2:$AQ$3049,Calculations!$B43),SUMIFS('COBRA Output'!$K$2:$K$3049,'COBRA Output'!$A$2:$A$3049,Calculations!CR$2,'COBRA Output'!$AQ$2:$AQ$3049,Calculations!$B43),SUMIFS('COBRA Output'!$L$2:$L$3049,'COBRA Output'!$A$2:$A$3049,Calculations!CR$2,'COBRA Output'!$AQ$2:$AQ$3049,Calculations!$B43))</f>
        <v/>
      </c>
      <c r="CS43">
        <f>SUM(SUMIFS('COBRA Output'!$J$2:$J$3049,'COBRA Output'!$A$2:$A$3049,Calculations!CS$2,'COBRA Output'!$AQ$2:$AQ$3049,Calculations!$B43),SUMIFS('COBRA Output'!$K$2:$K$3049,'COBRA Output'!$A$2:$A$3049,Calculations!CS$2,'COBRA Output'!$AQ$2:$AQ$3049,Calculations!$B43),SUMIFS('COBRA Output'!$L$2:$L$3049,'COBRA Output'!$A$2:$A$3049,Calculations!CS$2,'COBRA Output'!$AQ$2:$AQ$3049,Calculations!$B43))</f>
        <v/>
      </c>
      <c r="CT43">
        <f>SUM(SUMIFS('COBRA Output'!$J$2:$J$3049,'COBRA Output'!$A$2:$A$3049,Calculations!CT$2,'COBRA Output'!$AQ$2:$AQ$3049,Calculations!$B43),SUMIFS('COBRA Output'!$K$2:$K$3049,'COBRA Output'!$A$2:$A$3049,Calculations!CT$2,'COBRA Output'!$AQ$2:$AQ$3049,Calculations!$B43),SUMIFS('COBRA Output'!$L$2:$L$3049,'COBRA Output'!$A$2:$A$3049,Calculations!CT$2,'COBRA Output'!$AQ$2:$AQ$3049,Calculations!$B43))</f>
        <v/>
      </c>
      <c r="CU43">
        <f>SUM(SUMIFS('COBRA Output'!$J$2:$J$3049,'COBRA Output'!$A$2:$A$3049,Calculations!CU$2,'COBRA Output'!$AQ$2:$AQ$3049,Calculations!$B43),SUMIFS('COBRA Output'!$K$2:$K$3049,'COBRA Output'!$A$2:$A$3049,Calculations!CU$2,'COBRA Output'!$AQ$2:$AQ$3049,Calculations!$B43),SUMIFS('COBRA Output'!$L$2:$L$3049,'COBRA Output'!$A$2:$A$3049,Calculations!CU$2,'COBRA Output'!$AQ$2:$AQ$3049,Calculations!$B43))</f>
        <v/>
      </c>
      <c r="CV43">
        <f>SUM(SUMIFS('COBRA Output'!$J$2:$J$3049,'COBRA Output'!$A$2:$A$3049,Calculations!CV$2,'COBRA Output'!$AQ$2:$AQ$3049,Calculations!$B43),SUMIFS('COBRA Output'!$K$2:$K$3049,'COBRA Output'!$A$2:$A$3049,Calculations!CV$2,'COBRA Output'!$AQ$2:$AQ$3049,Calculations!$B43),SUMIFS('COBRA Output'!$L$2:$L$3049,'COBRA Output'!$A$2:$A$3049,Calculations!CV$2,'COBRA Output'!$AQ$2:$AQ$3049,Calculations!$B43))</f>
        <v/>
      </c>
      <c r="CW43">
        <f>SUMIFS('COBRA Output'!$N$2:$N$3049,'COBRA Output'!$A$2:$A$3049,Calculations!CW$2,'COBRA Output'!$AQ$2:$AQ$3049,Calculations!$B43)</f>
        <v/>
      </c>
      <c r="CX43">
        <f>SUMIFS('COBRA Output'!$N$2:$N$3049,'COBRA Output'!$A$2:$A$3049,Calculations!CX$2,'COBRA Output'!$AQ$2:$AQ$3049,Calculations!$B43)</f>
        <v/>
      </c>
      <c r="CY43">
        <f>SUMIFS('COBRA Output'!$N$2:$N$3049,'COBRA Output'!$A$2:$A$3049,Calculations!CY$2,'COBRA Output'!$AQ$2:$AQ$3049,Calculations!$B43)</f>
        <v/>
      </c>
      <c r="CZ43">
        <f>SUMIFS('COBRA Output'!$N$2:$N$3049,'COBRA Output'!$A$2:$A$3049,Calculations!CZ$2,'COBRA Output'!$AQ$2:$AQ$3049,Calculations!$B43)</f>
        <v/>
      </c>
      <c r="DA43">
        <f>SUMIFS('COBRA Output'!$N$2:$N$3049,'COBRA Output'!$A$2:$A$3049,Calculations!DA$2,'COBRA Output'!$AQ$2:$AQ$3049,Calculations!$B43)</f>
        <v/>
      </c>
      <c r="DB43">
        <f>SUMIFS('COBRA Output'!$N$2:$N$3049,'COBRA Output'!$A$2:$A$3049,Calculations!DB$2,'COBRA Output'!$AQ$2:$AQ$3049,Calculations!$B43)</f>
        <v/>
      </c>
      <c r="DC43">
        <f>SUMIFS('COBRA Output'!$N$2:$N$3049,'COBRA Output'!$A$2:$A$3049,Calculations!DC$2,'COBRA Output'!$AQ$2:$AQ$3049,Calculations!$B43)</f>
        <v/>
      </c>
      <c r="DD43">
        <f>SUMIFS('COBRA Output'!$N$2:$N$3049,'COBRA Output'!$A$2:$A$3049,Calculations!DD$2,'COBRA Output'!$AQ$2:$AQ$3049,Calculations!$B43)</f>
        <v/>
      </c>
      <c r="DE43">
        <f>SUMIFS('COBRA Output'!$N$2:$N$3049,'COBRA Output'!$A$2:$A$3049,Calculations!DE$2,'COBRA Output'!$AQ$2:$AQ$3049,Calculations!$B43)</f>
        <v/>
      </c>
      <c r="DF43">
        <f>SUMIFS('COBRA Output'!$N$2:$N$3049,'COBRA Output'!$A$2:$A$3049,Calculations!DF$2,'COBRA Output'!$AQ$2:$AQ$3049,Calculations!$B43)</f>
        <v/>
      </c>
      <c r="DG43">
        <f>SUMIFS('COBRA Output'!$N$2:$N$3049,'COBRA Output'!$A$2:$A$3049,Calculations!DG$2,'COBRA Output'!$AQ$2:$AQ$3049,Calculations!$B43)</f>
        <v/>
      </c>
      <c r="DH43">
        <f>SUMIFS('COBRA Output'!$N$2:$N$3049,'COBRA Output'!$A$2:$A$3049,Calculations!DH$2,'COBRA Output'!$AQ$2:$AQ$3049,Calculations!$B43)</f>
        <v/>
      </c>
      <c r="DI43">
        <f>SUMIFS('COBRA Output'!$O$2:$O$3049,'COBRA Output'!$A$2:$A$3049,Calculations!DI$2,'COBRA Output'!$AQ$2:$AQ$3049,Calculations!$B43)</f>
        <v/>
      </c>
      <c r="DJ43">
        <f>SUMIFS('COBRA Output'!$O$2:$O$3049,'COBRA Output'!$A$2:$A$3049,Calculations!DJ$2,'COBRA Output'!$AQ$2:$AQ$3049,Calculations!$B43)</f>
        <v/>
      </c>
      <c r="DK43">
        <f>SUMIFS('COBRA Output'!$O$2:$O$3049,'COBRA Output'!$A$2:$A$3049,Calculations!DK$2,'COBRA Output'!$AQ$2:$AQ$3049,Calculations!$B43)</f>
        <v/>
      </c>
      <c r="DL43">
        <f>SUMIFS('COBRA Output'!$O$2:$O$3049,'COBRA Output'!$A$2:$A$3049,Calculations!DL$2,'COBRA Output'!$AQ$2:$AQ$3049,Calculations!$B43)</f>
        <v/>
      </c>
      <c r="DM43">
        <f>SUMIFS('COBRA Output'!$O$2:$O$3049,'COBRA Output'!$A$2:$A$3049,Calculations!DM$2,'COBRA Output'!$AQ$2:$AQ$3049,Calculations!$B43)</f>
        <v/>
      </c>
      <c r="DN43">
        <f>SUMIFS('COBRA Output'!$O$2:$O$3049,'COBRA Output'!$A$2:$A$3049,Calculations!DN$2,'COBRA Output'!$AQ$2:$AQ$3049,Calculations!$B43)</f>
        <v/>
      </c>
      <c r="DO43">
        <f>SUMIFS('COBRA Output'!$O$2:$O$3049,'COBRA Output'!$A$2:$A$3049,Calculations!DO$2,'COBRA Output'!$AQ$2:$AQ$3049,Calculations!$B43)</f>
        <v/>
      </c>
      <c r="DP43">
        <f>SUMIFS('COBRA Output'!$O$2:$O$3049,'COBRA Output'!$A$2:$A$3049,Calculations!DP$2,'COBRA Output'!$AQ$2:$AQ$3049,Calculations!$B43)</f>
        <v/>
      </c>
      <c r="DQ43">
        <f>SUMIFS('COBRA Output'!$O$2:$O$3049,'COBRA Output'!$A$2:$A$3049,Calculations!DQ$2,'COBRA Output'!$AQ$2:$AQ$3049,Calculations!$B43)</f>
        <v/>
      </c>
      <c r="DR43">
        <f>SUMIFS('COBRA Output'!$O$2:$O$3049,'COBRA Output'!$A$2:$A$3049,Calculations!DR$2,'COBRA Output'!$AQ$2:$AQ$3049,Calculations!$B43)</f>
        <v/>
      </c>
      <c r="DS43">
        <f>SUMIFS('COBRA Output'!$O$2:$O$3049,'COBRA Output'!$A$2:$A$3049,Calculations!DS$2,'COBRA Output'!$AQ$2:$AQ$3049,Calculations!$B43)</f>
        <v/>
      </c>
      <c r="DT43">
        <f>SUMIFS('COBRA Output'!$O$2:$O$3049,'COBRA Output'!$A$2:$A$3049,Calculations!DT$2,'COBRA Output'!$AQ$2:$AQ$3049,Calculations!$B43)</f>
        <v/>
      </c>
      <c r="DU43">
        <f>AVERAGE(SUMIFS('COBRA Output'!$H$2:$H$3049,'COBRA Output'!$A$2:$A$3049,Calculations!DU$2,'COBRA Output'!$AQ$2:$AQ$3049,Calculations!$B43),SUMIFS('COBRA Output'!$I$2:$I$3049,'COBRA Output'!$A$2:$A$3049,Calculations!DU$2,'COBRA Output'!$AQ$2:$AQ$3049,Calculations!$B43))</f>
        <v/>
      </c>
      <c r="DV43">
        <f>AVERAGE(SUMIFS('COBRA Output'!$H$2:$H$3049,'COBRA Output'!$A$2:$A$3049,Calculations!DV$2,'COBRA Output'!$AQ$2:$AQ$3049,Calculations!$B43),SUMIFS('COBRA Output'!$I$2:$I$3049,'COBRA Output'!$A$2:$A$3049,Calculations!DV$2,'COBRA Output'!$AQ$2:$AQ$3049,Calculations!$B43))</f>
        <v/>
      </c>
      <c r="DW43">
        <f>AVERAGE(SUMIFS('COBRA Output'!$H$2:$H$3049,'COBRA Output'!$A$2:$A$3049,Calculations!DW$2,'COBRA Output'!$AQ$2:$AQ$3049,Calculations!$B43),SUMIFS('COBRA Output'!$I$2:$I$3049,'COBRA Output'!$A$2:$A$3049,Calculations!DW$2,'COBRA Output'!$AQ$2:$AQ$3049,Calculations!$B43))</f>
        <v/>
      </c>
      <c r="DX43">
        <f>AVERAGE(SUMIFS('COBRA Output'!$H$2:$H$3049,'COBRA Output'!$A$2:$A$3049,Calculations!DX$2,'COBRA Output'!$AQ$2:$AQ$3049,Calculations!$B43),SUMIFS('COBRA Output'!$I$2:$I$3049,'COBRA Output'!$A$2:$A$3049,Calculations!DX$2,'COBRA Output'!$AQ$2:$AQ$3049,Calculations!$B43))</f>
        <v/>
      </c>
      <c r="DY43">
        <f>AVERAGE(SUMIFS('COBRA Output'!$H$2:$H$3049,'COBRA Output'!$A$2:$A$3049,Calculations!DY$2,'COBRA Output'!$AQ$2:$AQ$3049,Calculations!$B43),SUMIFS('COBRA Output'!$I$2:$I$3049,'COBRA Output'!$A$2:$A$3049,Calculations!DY$2,'COBRA Output'!$AQ$2:$AQ$3049,Calculations!$B43))</f>
        <v/>
      </c>
      <c r="DZ43">
        <f>AVERAGE(SUMIFS('COBRA Output'!$H$2:$H$3049,'COBRA Output'!$A$2:$A$3049,Calculations!DZ$2,'COBRA Output'!$AQ$2:$AQ$3049,Calculations!$B43),SUMIFS('COBRA Output'!$I$2:$I$3049,'COBRA Output'!$A$2:$A$3049,Calculations!DZ$2,'COBRA Output'!$AQ$2:$AQ$3049,Calculations!$B43))</f>
        <v/>
      </c>
      <c r="EA43">
        <f>AVERAGE(SUMIFS('COBRA Output'!$H$2:$H$3049,'COBRA Output'!$A$2:$A$3049,Calculations!EA$2,'COBRA Output'!$AQ$2:$AQ$3049,Calculations!$B43),SUMIFS('COBRA Output'!$I$2:$I$3049,'COBRA Output'!$A$2:$A$3049,Calculations!EA$2,'COBRA Output'!$AQ$2:$AQ$3049,Calculations!$B43))</f>
        <v/>
      </c>
      <c r="EB43">
        <f>AVERAGE(SUMIFS('COBRA Output'!$H$2:$H$3049,'COBRA Output'!$A$2:$A$3049,Calculations!EB$2,'COBRA Output'!$AQ$2:$AQ$3049,Calculations!$B43),SUMIFS('COBRA Output'!$I$2:$I$3049,'COBRA Output'!$A$2:$A$3049,Calculations!EB$2,'COBRA Output'!$AQ$2:$AQ$3049,Calculations!$B43))</f>
        <v/>
      </c>
      <c r="EC43">
        <f>AVERAGE(SUMIFS('COBRA Output'!$H$2:$H$3049,'COBRA Output'!$A$2:$A$3049,Calculations!EC$2,'COBRA Output'!$AQ$2:$AQ$3049,Calculations!$B43),SUMIFS('COBRA Output'!$I$2:$I$3049,'COBRA Output'!$A$2:$A$3049,Calculations!EC$2,'COBRA Output'!$AQ$2:$AQ$3049,Calculations!$B43))</f>
        <v/>
      </c>
      <c r="ED43">
        <f>AVERAGE(SUMIFS('COBRA Output'!$H$2:$H$3049,'COBRA Output'!$A$2:$A$3049,Calculations!ED$2,'COBRA Output'!$AQ$2:$AQ$3049,Calculations!$B43),SUMIFS('COBRA Output'!$I$2:$I$3049,'COBRA Output'!$A$2:$A$3049,Calculations!ED$2,'COBRA Output'!$AQ$2:$AQ$3049,Calculations!$B43))</f>
        <v/>
      </c>
      <c r="EE43">
        <f>AVERAGE(SUMIFS('COBRA Output'!$H$2:$H$3049,'COBRA Output'!$A$2:$A$3049,Calculations!EE$2,'COBRA Output'!$AQ$2:$AQ$3049,Calculations!$B43),SUMIFS('COBRA Output'!$I$2:$I$3049,'COBRA Output'!$A$2:$A$3049,Calculations!EE$2,'COBRA Output'!$AQ$2:$AQ$3049,Calculations!$B43))</f>
        <v/>
      </c>
      <c r="EF43">
        <f>AVERAGE(SUMIFS('COBRA Output'!$H$2:$H$3049,'COBRA Output'!$A$2:$A$3049,Calculations!EF$2,'COBRA Output'!$AQ$2:$AQ$3049,Calculations!$B43),SUMIFS('COBRA Output'!$I$2:$I$3049,'COBRA Output'!$A$2:$A$3049,Calculations!EF$2,'COBRA Output'!$AQ$2:$AQ$3049,Calculations!$B43))</f>
        <v/>
      </c>
    </row>
    <row r="44">
      <c r="A44">
        <f>IF('COBRA Output'!$A43="industry pm25",'COBRA Output'!B43,"")</f>
        <v/>
      </c>
      <c r="B44">
        <f>IF('COBRA Output'!$A43="industry pm25",'COBRA Output'!AQ43,"")</f>
        <v/>
      </c>
      <c r="C44">
        <f>IF('COBRA Output'!$A43="industry pm25",'COBRA Output'!AP43,"")</f>
        <v/>
      </c>
      <c r="D44">
        <f>IF('COBRA Output'!$A43="industry pm25",'COBRA Output'!AR43,"")</f>
        <v/>
      </c>
      <c r="E44">
        <f>AVERAGE(SUMIFS('COBRA Output'!$T$2:$T$3049,'COBRA Output'!$A$2:$A$3049,Calculations!E$2,'COBRA Output'!$AQ$2:$AQ$3049,Calculations!$B44),SUMIFS('COBRA Output'!$U$2:$U$3049,'COBRA Output'!$A$2:$A$3049,Calculations!E$2,'COBRA Output'!$AQ$2:$AQ$3049,Calculations!$B44))</f>
        <v/>
      </c>
      <c r="F44">
        <f>AVERAGE(SUMIFS('COBRA Output'!$T$2:$T$3049,'COBRA Output'!$A$2:$A$3049,Calculations!F$2,'COBRA Output'!$AQ$2:$AQ$3049,Calculations!$B44),SUMIFS('COBRA Output'!$U$2:$U$3049,'COBRA Output'!$A$2:$A$3049,Calculations!F$2,'COBRA Output'!$AQ$2:$AQ$3049,Calculations!$B44))</f>
        <v/>
      </c>
      <c r="G44">
        <f>AVERAGE(SUMIFS('COBRA Output'!$T$2:$T$3049,'COBRA Output'!$A$2:$A$3049,Calculations!G$2,'COBRA Output'!$AQ$2:$AQ$3049,Calculations!$B44),SUMIFS('COBRA Output'!$U$2:$U$3049,'COBRA Output'!$A$2:$A$3049,Calculations!G$2,'COBRA Output'!$AQ$2:$AQ$3049,Calculations!$B44))</f>
        <v/>
      </c>
      <c r="H44">
        <f>AVERAGE(SUMIFS('COBRA Output'!$T$2:$T$3049,'COBRA Output'!$A$2:$A$3049,Calculations!H$2,'COBRA Output'!$AQ$2:$AQ$3049,Calculations!$B44),SUMIFS('COBRA Output'!$U$2:$U$3049,'COBRA Output'!$A$2:$A$3049,Calculations!H$2,'COBRA Output'!$AQ$2:$AQ$3049,Calculations!$B44))</f>
        <v/>
      </c>
      <c r="I44">
        <f>AVERAGE(SUMIFS('COBRA Output'!$T$2:$T$3049,'COBRA Output'!$A$2:$A$3049,Calculations!I$2,'COBRA Output'!$AQ$2:$AQ$3049,Calculations!$B44),SUMIFS('COBRA Output'!$U$2:$U$3049,'COBRA Output'!$A$2:$A$3049,Calculations!I$2,'COBRA Output'!$AQ$2:$AQ$3049,Calculations!$B44))</f>
        <v/>
      </c>
      <c r="J44">
        <f>AVERAGE(SUMIFS('COBRA Output'!$T$2:$T$3049,'COBRA Output'!$A$2:$A$3049,Calculations!J$2,'COBRA Output'!$AQ$2:$AQ$3049,Calculations!$B44),SUMIFS('COBRA Output'!$U$2:$U$3049,'COBRA Output'!$A$2:$A$3049,Calculations!J$2,'COBRA Output'!$AQ$2:$AQ$3049,Calculations!$B44))</f>
        <v/>
      </c>
      <c r="K44">
        <f>AVERAGE(SUMIFS('COBRA Output'!$T$2:$T$3049,'COBRA Output'!$A$2:$A$3049,Calculations!K$2,'COBRA Output'!$AQ$2:$AQ$3049,Calculations!$B44),SUMIFS('COBRA Output'!$U$2:$U$3049,'COBRA Output'!$A$2:$A$3049,Calculations!K$2,'COBRA Output'!$AQ$2:$AQ$3049,Calculations!$B44))</f>
        <v/>
      </c>
      <c r="L44">
        <f>AVERAGE(SUMIFS('COBRA Output'!$T$2:$T$3049,'COBRA Output'!$A$2:$A$3049,Calculations!L$2,'COBRA Output'!$AQ$2:$AQ$3049,Calculations!$B44),SUMIFS('COBRA Output'!$U$2:$U$3049,'COBRA Output'!$A$2:$A$3049,Calculations!L$2,'COBRA Output'!$AQ$2:$AQ$3049,Calculations!$B44))</f>
        <v/>
      </c>
      <c r="M44">
        <f>AVERAGE(SUMIFS('COBRA Output'!$T$2:$T$3049,'COBRA Output'!$A$2:$A$3049,Calculations!M$2,'COBRA Output'!$AQ$2:$AQ$3049,Calculations!$B44),SUMIFS('COBRA Output'!$U$2:$U$3049,'COBRA Output'!$A$2:$A$3049,Calculations!M$2,'COBRA Output'!$AQ$2:$AQ$3049,Calculations!$B44))</f>
        <v/>
      </c>
      <c r="N44">
        <f>AVERAGE(SUMIFS('COBRA Output'!$T$2:$T$3049,'COBRA Output'!$A$2:$A$3049,Calculations!N$2,'COBRA Output'!$AQ$2:$AQ$3049,Calculations!$B44),SUMIFS('COBRA Output'!$U$2:$U$3049,'COBRA Output'!$A$2:$A$3049,Calculations!N$2,'COBRA Output'!$AQ$2:$AQ$3049,Calculations!$B44))</f>
        <v/>
      </c>
      <c r="O44">
        <f>AVERAGE(SUMIFS('COBRA Output'!$T$2:$T$3049,'COBRA Output'!$A$2:$A$3049,Calculations!O$2,'COBRA Output'!$AQ$2:$AQ$3049,Calculations!$B44),SUMIFS('COBRA Output'!$U$2:$U$3049,'COBRA Output'!$A$2:$A$3049,Calculations!O$2,'COBRA Output'!$AQ$2:$AQ$3049,Calculations!$B44))</f>
        <v/>
      </c>
      <c r="P44">
        <f>AVERAGE(SUMIFS('COBRA Output'!$T$2:$T$3049,'COBRA Output'!$A$2:$A$3049,Calculations!P$2,'COBRA Output'!$AQ$2:$AQ$3049,Calculations!$B44),SUMIFS('COBRA Output'!$U$2:$U$3049,'COBRA Output'!$A$2:$A$3049,Calculations!P$2,'COBRA Output'!$AQ$2:$AQ$3049,Calculations!$B44))</f>
        <v/>
      </c>
      <c r="Q44">
        <f>SUMIFS('COBRA Output'!$N$2:$N$3049,'COBRA Output'!$A$2:$A$3049,Calculations!Q$2,'COBRA Output'!$AQ$2:$AQ$3049,Calculations!$B44)</f>
        <v/>
      </c>
      <c r="R44">
        <f>SUMIFS('COBRA Output'!$N$2:$N$3049,'COBRA Output'!$A$2:$A$3049,Calculations!R$2,'COBRA Output'!$AQ$2:$AQ$3049,Calculations!$B44)</f>
        <v/>
      </c>
      <c r="S44">
        <f>SUMIFS('COBRA Output'!$N$2:$N$3049,'COBRA Output'!$A$2:$A$3049,Calculations!S$2,'COBRA Output'!$AQ$2:$AQ$3049,Calculations!$B44)</f>
        <v/>
      </c>
      <c r="T44">
        <f>SUMIFS('COBRA Output'!$N$2:$N$3049,'COBRA Output'!$A$2:$A$3049,Calculations!T$2,'COBRA Output'!$AQ$2:$AQ$3049,Calculations!$B44)</f>
        <v/>
      </c>
      <c r="U44">
        <f>SUMIFS('COBRA Output'!$N$2:$N$3049,'COBRA Output'!$A$2:$A$3049,Calculations!U$2,'COBRA Output'!$AQ$2:$AQ$3049,Calculations!$B44)</f>
        <v/>
      </c>
      <c r="V44">
        <f>SUMIFS('COBRA Output'!$N$2:$N$3049,'COBRA Output'!$A$2:$A$3049,Calculations!V$2,'COBRA Output'!$AQ$2:$AQ$3049,Calculations!$B44)</f>
        <v/>
      </c>
      <c r="W44">
        <f>SUMIFS('COBRA Output'!$N$2:$N$3049,'COBRA Output'!$A$2:$A$3049,Calculations!W$2,'COBRA Output'!$AQ$2:$AQ$3049,Calculations!$B44)</f>
        <v/>
      </c>
      <c r="X44">
        <f>SUMIFS('COBRA Output'!$N$2:$N$3049,'COBRA Output'!$A$2:$A$3049,Calculations!X$2,'COBRA Output'!$AQ$2:$AQ$3049,Calculations!$B44)</f>
        <v/>
      </c>
      <c r="Y44">
        <f>SUMIFS('COBRA Output'!$N$2:$N$3049,'COBRA Output'!$A$2:$A$3049,Calculations!Y$2,'COBRA Output'!$AQ$2:$AQ$3049,Calculations!$B44)</f>
        <v/>
      </c>
      <c r="Z44">
        <f>SUMIFS('COBRA Output'!$N$2:$N$3049,'COBRA Output'!$A$2:$A$3049,Calculations!Z$2,'COBRA Output'!$AQ$2:$AQ$3049,Calculations!$B44)</f>
        <v/>
      </c>
      <c r="AA44">
        <f>SUMIFS('COBRA Output'!$N$2:$N$3049,'COBRA Output'!$A$2:$A$3049,Calculations!AA$2,'COBRA Output'!$AQ$2:$AQ$3049,Calculations!$B44)</f>
        <v/>
      </c>
      <c r="AB44">
        <f>SUMIFS('COBRA Output'!$N$2:$N$3049,'COBRA Output'!$A$2:$A$3049,Calculations!AB$2,'COBRA Output'!$AQ$2:$AQ$3049,Calculations!$B44)</f>
        <v/>
      </c>
      <c r="AC44">
        <f>SUMIFS('COBRA Output'!$G$2:$G$3049,'COBRA Output'!$A$2:$A$3049,Calculations!AC$2,'COBRA Output'!$AQ$2:$AQ$3049,Calculations!$B44)</f>
        <v/>
      </c>
      <c r="AD44">
        <f>SUMIFS('COBRA Output'!$G$2:$G$3049,'COBRA Output'!$A$2:$A$3049,Calculations!AD$2,'COBRA Output'!$AQ$2:$AQ$3049,Calculations!$B44)</f>
        <v/>
      </c>
      <c r="AE44">
        <f>SUMIFS('COBRA Output'!$G$2:$G$3049,'COBRA Output'!$A$2:$A$3049,Calculations!AE$2,'COBRA Output'!$AQ$2:$AQ$3049,Calculations!$B44)</f>
        <v/>
      </c>
      <c r="AF44">
        <f>SUMIFS('COBRA Output'!$G$2:$G$3049,'COBRA Output'!$A$2:$A$3049,Calculations!AF$2,'COBRA Output'!$AQ$2:$AQ$3049,Calculations!$B44)</f>
        <v/>
      </c>
      <c r="AG44">
        <f>SUMIFS('COBRA Output'!$G$2:$G$3049,'COBRA Output'!$A$2:$A$3049,Calculations!AG$2,'COBRA Output'!$AQ$2:$AQ$3049,Calculations!$B44)</f>
        <v/>
      </c>
      <c r="AH44">
        <f>SUMIFS('COBRA Output'!$G$2:$G$3049,'COBRA Output'!$A$2:$A$3049,Calculations!AH$2,'COBRA Output'!$AQ$2:$AQ$3049,Calculations!$B44)</f>
        <v/>
      </c>
      <c r="AI44">
        <f>SUMIFS('COBRA Output'!$G$2:$G$3049,'COBRA Output'!$A$2:$A$3049,Calculations!AI$2,'COBRA Output'!$AQ$2:$AQ$3049,Calculations!$B44)</f>
        <v/>
      </c>
      <c r="AJ44">
        <f>SUMIFS('COBRA Output'!$G$2:$G$3049,'COBRA Output'!$A$2:$A$3049,Calculations!AJ$2,'COBRA Output'!$AQ$2:$AQ$3049,Calculations!$B44)</f>
        <v/>
      </c>
      <c r="AK44">
        <f>SUMIFS('COBRA Output'!$G$2:$G$3049,'COBRA Output'!$A$2:$A$3049,Calculations!AK$2,'COBRA Output'!$AQ$2:$AQ$3049,Calculations!$B44)</f>
        <v/>
      </c>
      <c r="AL44">
        <f>SUMIFS('COBRA Output'!$G$2:$G$3049,'COBRA Output'!$A$2:$A$3049,Calculations!AL$2,'COBRA Output'!$AQ$2:$AQ$3049,Calculations!$B44)</f>
        <v/>
      </c>
      <c r="AM44">
        <f>SUMIFS('COBRA Output'!$G$2:$G$3049,'COBRA Output'!$A$2:$A$3049,Calculations!AM$2,'COBRA Output'!$AQ$2:$AQ$3049,Calculations!$B44)</f>
        <v/>
      </c>
      <c r="AN44">
        <f>SUMIFS('COBRA Output'!$G$2:$G$3049,'COBRA Output'!$A$2:$A$3049,Calculations!AN$2,'COBRA Output'!$AQ$2:$AQ$3049,Calculations!$B44)</f>
        <v/>
      </c>
      <c r="AO44">
        <f>SUMIFS('COBRA Output'!$R$2:$R$3049,'COBRA Output'!$A$2:$A$3049,Calculations!AO$2,'COBRA Output'!$AQ$2:$AQ$3049,Calculations!$B44)</f>
        <v/>
      </c>
      <c r="AP44">
        <f>SUMIFS('COBRA Output'!$R$2:$R$3049,'COBRA Output'!$A$2:$A$3049,Calculations!AP$2,'COBRA Output'!$AQ$2:$AQ$3049,Calculations!$B44)</f>
        <v/>
      </c>
      <c r="AQ44">
        <f>SUMIFS('COBRA Output'!$R$2:$R$3049,'COBRA Output'!$A$2:$A$3049,Calculations!AQ$2,'COBRA Output'!$AQ$2:$AQ$3049,Calculations!$B44)</f>
        <v/>
      </c>
      <c r="AR44">
        <f>SUMIFS('COBRA Output'!$R$2:$R$3049,'COBRA Output'!$A$2:$A$3049,Calculations!AR$2,'COBRA Output'!$AQ$2:$AQ$3049,Calculations!$B44)</f>
        <v/>
      </c>
      <c r="AS44">
        <f>SUMIFS('COBRA Output'!$R$2:$R$3049,'COBRA Output'!$A$2:$A$3049,Calculations!AS$2,'COBRA Output'!$AQ$2:$AQ$3049,Calculations!$B44)</f>
        <v/>
      </c>
      <c r="AT44">
        <f>SUMIFS('COBRA Output'!$R$2:$R$3049,'COBRA Output'!$A$2:$A$3049,Calculations!AT$2,'COBRA Output'!$AQ$2:$AQ$3049,Calculations!$B44)</f>
        <v/>
      </c>
      <c r="AU44">
        <f>SUMIFS('COBRA Output'!$R$2:$R$3049,'COBRA Output'!$A$2:$A$3049,Calculations!AU$2,'COBRA Output'!$AQ$2:$AQ$3049,Calculations!$B44)</f>
        <v/>
      </c>
      <c r="AV44">
        <f>SUMIFS('COBRA Output'!$R$2:$R$3049,'COBRA Output'!$A$2:$A$3049,Calculations!AV$2,'COBRA Output'!$AQ$2:$AQ$3049,Calculations!$B44)</f>
        <v/>
      </c>
      <c r="AW44">
        <f>SUMIFS('COBRA Output'!$R$2:$R$3049,'COBRA Output'!$A$2:$A$3049,Calculations!AW$2,'COBRA Output'!$AQ$2:$AQ$3049,Calculations!$B44)</f>
        <v/>
      </c>
      <c r="AX44">
        <f>SUMIFS('COBRA Output'!$R$2:$R$3049,'COBRA Output'!$A$2:$A$3049,Calculations!AX$2,'COBRA Output'!$AQ$2:$AQ$3049,Calculations!$B44)</f>
        <v/>
      </c>
      <c r="AY44">
        <f>SUMIFS('COBRA Output'!$R$2:$R$3049,'COBRA Output'!$A$2:$A$3049,Calculations!AY$2,'COBRA Output'!$AQ$2:$AQ$3049,Calculations!$B44)</f>
        <v/>
      </c>
      <c r="AZ44">
        <f>SUMIFS('COBRA Output'!$R$2:$R$3049,'COBRA Output'!$A$2:$A$3049,Calculations!AZ$2,'COBRA Output'!$AQ$2:$AQ$3049,Calculations!$B44)</f>
        <v/>
      </c>
      <c r="BA44">
        <f>SUMIFS('COBRA Output'!$W$2:$W$3049,'COBRA Output'!$A$2:$A$3049,Calculations!BA$2,'COBRA Output'!$AQ$2:$AQ$3049,Calculations!$B44)</f>
        <v/>
      </c>
      <c r="BB44">
        <f>SUMIFS('COBRA Output'!$W$2:$W$3049,'COBRA Output'!$A$2:$A$3049,Calculations!BB$2,'COBRA Output'!$AQ$2:$AQ$3049,Calculations!$B44)</f>
        <v/>
      </c>
      <c r="BC44">
        <f>SUMIFS('COBRA Output'!$W$2:$W$3049,'COBRA Output'!$A$2:$A$3049,Calculations!BC$2,'COBRA Output'!$AQ$2:$AQ$3049,Calculations!$B44)</f>
        <v/>
      </c>
      <c r="BD44">
        <f>SUMIFS('COBRA Output'!$W$2:$W$3049,'COBRA Output'!$A$2:$A$3049,Calculations!BD$2,'COBRA Output'!$AQ$2:$AQ$3049,Calculations!$B44)</f>
        <v/>
      </c>
      <c r="BE44">
        <f>SUMIFS('COBRA Output'!$W$2:$W$3049,'COBRA Output'!$A$2:$A$3049,Calculations!BE$2,'COBRA Output'!$AQ$2:$AQ$3049,Calculations!$B44)</f>
        <v/>
      </c>
      <c r="BF44">
        <f>SUMIFS('COBRA Output'!$W$2:$W$3049,'COBRA Output'!$A$2:$A$3049,Calculations!BF$2,'COBRA Output'!$AQ$2:$AQ$3049,Calculations!$B44)</f>
        <v/>
      </c>
      <c r="BG44">
        <f>SUMIFS('COBRA Output'!$W$2:$W$3049,'COBRA Output'!$A$2:$A$3049,Calculations!BG$2,'COBRA Output'!$AQ$2:$AQ$3049,Calculations!$B44)</f>
        <v/>
      </c>
      <c r="BH44">
        <f>SUMIFS('COBRA Output'!$W$2:$W$3049,'COBRA Output'!$A$2:$A$3049,Calculations!BH$2,'COBRA Output'!$AQ$2:$AQ$3049,Calculations!$B44)</f>
        <v/>
      </c>
      <c r="BI44">
        <f>SUMIFS('COBRA Output'!$W$2:$W$3049,'COBRA Output'!$A$2:$A$3049,Calculations!BI$2,'COBRA Output'!$AQ$2:$AQ$3049,Calculations!$B44)</f>
        <v/>
      </c>
      <c r="BJ44">
        <f>SUMIFS('COBRA Output'!$W$2:$W$3049,'COBRA Output'!$A$2:$A$3049,Calculations!BJ$2,'COBRA Output'!$AQ$2:$AQ$3049,Calculations!$B44)</f>
        <v/>
      </c>
      <c r="BK44">
        <f>SUMIFS('COBRA Output'!$W$2:$W$3049,'COBRA Output'!$A$2:$A$3049,Calculations!BK$2,'COBRA Output'!$AQ$2:$AQ$3049,Calculations!$B44)</f>
        <v/>
      </c>
      <c r="BL44">
        <f>SUMIFS('COBRA Output'!$W$2:$W$3049,'COBRA Output'!$A$2:$A$3049,Calculations!BL$2,'COBRA Output'!$AQ$2:$AQ$3049,Calculations!$B44)</f>
        <v/>
      </c>
      <c r="BM44">
        <f>SUMIFS('COBRA Output'!$S$2:$S$3049,'COBRA Output'!$A$2:$A$3049,Calculations!BM$2,'COBRA Output'!$AQ$2:$AQ$3049,Calculations!$B44)</f>
        <v/>
      </c>
      <c r="BN44">
        <f>SUMIFS('COBRA Output'!$S$2:$S$3049,'COBRA Output'!$A$2:$A$3049,Calculations!BN$2,'COBRA Output'!$AQ$2:$AQ$3049,Calculations!$B44)</f>
        <v/>
      </c>
      <c r="BO44">
        <f>SUMIFS('COBRA Output'!$S$2:$S$3049,'COBRA Output'!$A$2:$A$3049,Calculations!BO$2,'COBRA Output'!$AQ$2:$AQ$3049,Calculations!$B44)</f>
        <v/>
      </c>
      <c r="BP44">
        <f>SUMIFS('COBRA Output'!$S$2:$S$3049,'COBRA Output'!$A$2:$A$3049,Calculations!BP$2,'COBRA Output'!$AQ$2:$AQ$3049,Calculations!$B44)</f>
        <v/>
      </c>
      <c r="BQ44">
        <f>SUMIFS('COBRA Output'!$S$2:$S$3049,'COBRA Output'!$A$2:$A$3049,Calculations!BQ$2,'COBRA Output'!$AQ$2:$AQ$3049,Calculations!$B44)</f>
        <v/>
      </c>
      <c r="BR44">
        <f>SUMIFS('COBRA Output'!$S$2:$S$3049,'COBRA Output'!$A$2:$A$3049,Calculations!BR$2,'COBRA Output'!$AQ$2:$AQ$3049,Calculations!$B44)</f>
        <v/>
      </c>
      <c r="BS44">
        <f>SUMIFS('COBRA Output'!$S$2:$S$3049,'COBRA Output'!$A$2:$A$3049,Calculations!BS$2,'COBRA Output'!$AQ$2:$AQ$3049,Calculations!$B44)</f>
        <v/>
      </c>
      <c r="BT44">
        <f>SUMIFS('COBRA Output'!$S$2:$S$3049,'COBRA Output'!$A$2:$A$3049,Calculations!BT$2,'COBRA Output'!$AQ$2:$AQ$3049,Calculations!$B44)</f>
        <v/>
      </c>
      <c r="BU44">
        <f>SUMIFS('COBRA Output'!$S$2:$S$3049,'COBRA Output'!$A$2:$A$3049,Calculations!BU$2,'COBRA Output'!$AQ$2:$AQ$3049,Calculations!$B44)</f>
        <v/>
      </c>
      <c r="BV44">
        <f>SUMIFS('COBRA Output'!$S$2:$S$3049,'COBRA Output'!$A$2:$A$3049,Calculations!BV$2,'COBRA Output'!$AQ$2:$AQ$3049,Calculations!$B44)</f>
        <v/>
      </c>
      <c r="BW44">
        <f>SUMIFS('COBRA Output'!$S$2:$S$3049,'COBRA Output'!$A$2:$A$3049,Calculations!BW$2,'COBRA Output'!$AQ$2:$AQ$3049,Calculations!$B44)</f>
        <v/>
      </c>
      <c r="BX44">
        <f>SUMIFS('COBRA Output'!$S$2:$S$3049,'COBRA Output'!$A$2:$A$3049,Calculations!BX$2,'COBRA Output'!$AQ$2:$AQ$3049,Calculations!$B44)</f>
        <v/>
      </c>
      <c r="BY44">
        <f>SUMIFS('COBRA Output'!$X$2:$X$3049,'COBRA Output'!$A$2:$A$3049,Calculations!BY$2,'COBRA Output'!$AQ$2:$AQ$3049,Calculations!$B44)</f>
        <v/>
      </c>
      <c r="BZ44">
        <f>SUMIFS('COBRA Output'!$X$2:$X$3049,'COBRA Output'!$A$2:$A$3049,Calculations!BZ$2,'COBRA Output'!$AQ$2:$AQ$3049,Calculations!$B44)</f>
        <v/>
      </c>
      <c r="CA44">
        <f>SUMIFS('COBRA Output'!$X$2:$X$3049,'COBRA Output'!$A$2:$A$3049,Calculations!CA$2,'COBRA Output'!$AQ$2:$AQ$3049,Calculations!$B44)</f>
        <v/>
      </c>
      <c r="CB44">
        <f>SUMIFS('COBRA Output'!$X$2:$X$3049,'COBRA Output'!$A$2:$A$3049,Calculations!CB$2,'COBRA Output'!$AQ$2:$AQ$3049,Calculations!$B44)</f>
        <v/>
      </c>
      <c r="CC44">
        <f>SUMIFS('COBRA Output'!$X$2:$X$3049,'COBRA Output'!$A$2:$A$3049,Calculations!CC$2,'COBRA Output'!$AQ$2:$AQ$3049,Calculations!$B44)</f>
        <v/>
      </c>
      <c r="CD44">
        <f>SUMIFS('COBRA Output'!$X$2:$X$3049,'COBRA Output'!$A$2:$A$3049,Calculations!CD$2,'COBRA Output'!$AQ$2:$AQ$3049,Calculations!$B44)</f>
        <v/>
      </c>
      <c r="CE44">
        <f>SUMIFS('COBRA Output'!$X$2:$X$3049,'COBRA Output'!$A$2:$A$3049,Calculations!CE$2,'COBRA Output'!$AQ$2:$AQ$3049,Calculations!$B44)</f>
        <v/>
      </c>
      <c r="CF44">
        <f>SUMIFS('COBRA Output'!$X$2:$X$3049,'COBRA Output'!$A$2:$A$3049,Calculations!CF$2,'COBRA Output'!$AQ$2:$AQ$3049,Calculations!$B44)</f>
        <v/>
      </c>
      <c r="CG44">
        <f>SUMIFS('COBRA Output'!$X$2:$X$3049,'COBRA Output'!$A$2:$A$3049,Calculations!CG$2,'COBRA Output'!$AQ$2:$AQ$3049,Calculations!$B44)</f>
        <v/>
      </c>
      <c r="CH44">
        <f>SUMIFS('COBRA Output'!$X$2:$X$3049,'COBRA Output'!$A$2:$A$3049,Calculations!CH$2,'COBRA Output'!$AQ$2:$AQ$3049,Calculations!$B44)</f>
        <v/>
      </c>
      <c r="CI44">
        <f>SUMIFS('COBRA Output'!$X$2:$X$3049,'COBRA Output'!$A$2:$A$3049,Calculations!CI$2,'COBRA Output'!$AQ$2:$AQ$3049,Calculations!$B44)</f>
        <v/>
      </c>
      <c r="CJ44">
        <f>SUMIFS('COBRA Output'!$X$2:$X$3049,'COBRA Output'!$A$2:$A$3049,Calculations!CJ$2,'COBRA Output'!$AQ$2:$AQ$3049,Calculations!$B44)</f>
        <v/>
      </c>
      <c r="CK44">
        <f>SUM(SUMIFS('COBRA Output'!$J$2:$J$3049,'COBRA Output'!$A$2:$A$3049,Calculations!CK$2,'COBRA Output'!$AQ$2:$AQ$3049,Calculations!$B44),SUMIFS('COBRA Output'!$K$2:$K$3049,'COBRA Output'!$A$2:$A$3049,Calculations!CK$2,'COBRA Output'!$AQ$2:$AQ$3049,Calculations!$B44),SUMIFS('COBRA Output'!$L$2:$L$3049,'COBRA Output'!$A$2:$A$3049,Calculations!CK$2,'COBRA Output'!$AQ$2:$AQ$3049,Calculations!$B44))</f>
        <v/>
      </c>
      <c r="CL44">
        <f>SUM(SUMIFS('COBRA Output'!$J$2:$J$3049,'COBRA Output'!$A$2:$A$3049,Calculations!CL$2,'COBRA Output'!$AQ$2:$AQ$3049,Calculations!$B44),SUMIFS('COBRA Output'!$K$2:$K$3049,'COBRA Output'!$A$2:$A$3049,Calculations!CL$2,'COBRA Output'!$AQ$2:$AQ$3049,Calculations!$B44),SUMIFS('COBRA Output'!$L$2:$L$3049,'COBRA Output'!$A$2:$A$3049,Calculations!CL$2,'COBRA Output'!$AQ$2:$AQ$3049,Calculations!$B44))</f>
        <v/>
      </c>
      <c r="CM44">
        <f>SUM(SUMIFS('COBRA Output'!$J$2:$J$3049,'COBRA Output'!$A$2:$A$3049,Calculations!CM$2,'COBRA Output'!$AQ$2:$AQ$3049,Calculations!$B44),SUMIFS('COBRA Output'!$K$2:$K$3049,'COBRA Output'!$A$2:$A$3049,Calculations!CM$2,'COBRA Output'!$AQ$2:$AQ$3049,Calculations!$B44),SUMIFS('COBRA Output'!$L$2:$L$3049,'COBRA Output'!$A$2:$A$3049,Calculations!CM$2,'COBRA Output'!$AQ$2:$AQ$3049,Calculations!$B44))</f>
        <v/>
      </c>
      <c r="CN44">
        <f>SUM(SUMIFS('COBRA Output'!$J$2:$J$3049,'COBRA Output'!$A$2:$A$3049,Calculations!CN$2,'COBRA Output'!$AQ$2:$AQ$3049,Calculations!$B44),SUMIFS('COBRA Output'!$K$2:$K$3049,'COBRA Output'!$A$2:$A$3049,Calculations!CN$2,'COBRA Output'!$AQ$2:$AQ$3049,Calculations!$B44),SUMIFS('COBRA Output'!$L$2:$L$3049,'COBRA Output'!$A$2:$A$3049,Calculations!CN$2,'COBRA Output'!$AQ$2:$AQ$3049,Calculations!$B44))</f>
        <v/>
      </c>
      <c r="CO44">
        <f>SUM(SUMIFS('COBRA Output'!$J$2:$J$3049,'COBRA Output'!$A$2:$A$3049,Calculations!CO$2,'COBRA Output'!$AQ$2:$AQ$3049,Calculations!$B44),SUMIFS('COBRA Output'!$K$2:$K$3049,'COBRA Output'!$A$2:$A$3049,Calculations!CO$2,'COBRA Output'!$AQ$2:$AQ$3049,Calculations!$B44),SUMIFS('COBRA Output'!$L$2:$L$3049,'COBRA Output'!$A$2:$A$3049,Calculations!CO$2,'COBRA Output'!$AQ$2:$AQ$3049,Calculations!$B44))</f>
        <v/>
      </c>
      <c r="CP44">
        <f>SUM(SUMIFS('COBRA Output'!$J$2:$J$3049,'COBRA Output'!$A$2:$A$3049,Calculations!CP$2,'COBRA Output'!$AQ$2:$AQ$3049,Calculations!$B44),SUMIFS('COBRA Output'!$K$2:$K$3049,'COBRA Output'!$A$2:$A$3049,Calculations!CP$2,'COBRA Output'!$AQ$2:$AQ$3049,Calculations!$B44),SUMIFS('COBRA Output'!$L$2:$L$3049,'COBRA Output'!$A$2:$A$3049,Calculations!CP$2,'COBRA Output'!$AQ$2:$AQ$3049,Calculations!$B44))</f>
        <v/>
      </c>
      <c r="CQ44">
        <f>SUM(SUMIFS('COBRA Output'!$J$2:$J$3049,'COBRA Output'!$A$2:$A$3049,Calculations!CQ$2,'COBRA Output'!$AQ$2:$AQ$3049,Calculations!$B44),SUMIFS('COBRA Output'!$K$2:$K$3049,'COBRA Output'!$A$2:$A$3049,Calculations!CQ$2,'COBRA Output'!$AQ$2:$AQ$3049,Calculations!$B44),SUMIFS('COBRA Output'!$L$2:$L$3049,'COBRA Output'!$A$2:$A$3049,Calculations!CQ$2,'COBRA Output'!$AQ$2:$AQ$3049,Calculations!$B44))</f>
        <v/>
      </c>
      <c r="CR44">
        <f>SUM(SUMIFS('COBRA Output'!$J$2:$J$3049,'COBRA Output'!$A$2:$A$3049,Calculations!CR$2,'COBRA Output'!$AQ$2:$AQ$3049,Calculations!$B44),SUMIFS('COBRA Output'!$K$2:$K$3049,'COBRA Output'!$A$2:$A$3049,Calculations!CR$2,'COBRA Output'!$AQ$2:$AQ$3049,Calculations!$B44),SUMIFS('COBRA Output'!$L$2:$L$3049,'COBRA Output'!$A$2:$A$3049,Calculations!CR$2,'COBRA Output'!$AQ$2:$AQ$3049,Calculations!$B44))</f>
        <v/>
      </c>
      <c r="CS44">
        <f>SUM(SUMIFS('COBRA Output'!$J$2:$J$3049,'COBRA Output'!$A$2:$A$3049,Calculations!CS$2,'COBRA Output'!$AQ$2:$AQ$3049,Calculations!$B44),SUMIFS('COBRA Output'!$K$2:$K$3049,'COBRA Output'!$A$2:$A$3049,Calculations!CS$2,'COBRA Output'!$AQ$2:$AQ$3049,Calculations!$B44),SUMIFS('COBRA Output'!$L$2:$L$3049,'COBRA Output'!$A$2:$A$3049,Calculations!CS$2,'COBRA Output'!$AQ$2:$AQ$3049,Calculations!$B44))</f>
        <v/>
      </c>
      <c r="CT44">
        <f>SUM(SUMIFS('COBRA Output'!$J$2:$J$3049,'COBRA Output'!$A$2:$A$3049,Calculations!CT$2,'COBRA Output'!$AQ$2:$AQ$3049,Calculations!$B44),SUMIFS('COBRA Output'!$K$2:$K$3049,'COBRA Output'!$A$2:$A$3049,Calculations!CT$2,'COBRA Output'!$AQ$2:$AQ$3049,Calculations!$B44),SUMIFS('COBRA Output'!$L$2:$L$3049,'COBRA Output'!$A$2:$A$3049,Calculations!CT$2,'COBRA Output'!$AQ$2:$AQ$3049,Calculations!$B44))</f>
        <v/>
      </c>
      <c r="CU44">
        <f>SUM(SUMIFS('COBRA Output'!$J$2:$J$3049,'COBRA Output'!$A$2:$A$3049,Calculations!CU$2,'COBRA Output'!$AQ$2:$AQ$3049,Calculations!$B44),SUMIFS('COBRA Output'!$K$2:$K$3049,'COBRA Output'!$A$2:$A$3049,Calculations!CU$2,'COBRA Output'!$AQ$2:$AQ$3049,Calculations!$B44),SUMIFS('COBRA Output'!$L$2:$L$3049,'COBRA Output'!$A$2:$A$3049,Calculations!CU$2,'COBRA Output'!$AQ$2:$AQ$3049,Calculations!$B44))</f>
        <v/>
      </c>
      <c r="CV44">
        <f>SUM(SUMIFS('COBRA Output'!$J$2:$J$3049,'COBRA Output'!$A$2:$A$3049,Calculations!CV$2,'COBRA Output'!$AQ$2:$AQ$3049,Calculations!$B44),SUMIFS('COBRA Output'!$K$2:$K$3049,'COBRA Output'!$A$2:$A$3049,Calculations!CV$2,'COBRA Output'!$AQ$2:$AQ$3049,Calculations!$B44),SUMIFS('COBRA Output'!$L$2:$L$3049,'COBRA Output'!$A$2:$A$3049,Calculations!CV$2,'COBRA Output'!$AQ$2:$AQ$3049,Calculations!$B44))</f>
        <v/>
      </c>
      <c r="CW44">
        <f>SUMIFS('COBRA Output'!$N$2:$N$3049,'COBRA Output'!$A$2:$A$3049,Calculations!CW$2,'COBRA Output'!$AQ$2:$AQ$3049,Calculations!$B44)</f>
        <v/>
      </c>
      <c r="CX44">
        <f>SUMIFS('COBRA Output'!$N$2:$N$3049,'COBRA Output'!$A$2:$A$3049,Calculations!CX$2,'COBRA Output'!$AQ$2:$AQ$3049,Calculations!$B44)</f>
        <v/>
      </c>
      <c r="CY44">
        <f>SUMIFS('COBRA Output'!$N$2:$N$3049,'COBRA Output'!$A$2:$A$3049,Calculations!CY$2,'COBRA Output'!$AQ$2:$AQ$3049,Calculations!$B44)</f>
        <v/>
      </c>
      <c r="CZ44">
        <f>SUMIFS('COBRA Output'!$N$2:$N$3049,'COBRA Output'!$A$2:$A$3049,Calculations!CZ$2,'COBRA Output'!$AQ$2:$AQ$3049,Calculations!$B44)</f>
        <v/>
      </c>
      <c r="DA44">
        <f>SUMIFS('COBRA Output'!$N$2:$N$3049,'COBRA Output'!$A$2:$A$3049,Calculations!DA$2,'COBRA Output'!$AQ$2:$AQ$3049,Calculations!$B44)</f>
        <v/>
      </c>
      <c r="DB44">
        <f>SUMIFS('COBRA Output'!$N$2:$N$3049,'COBRA Output'!$A$2:$A$3049,Calculations!DB$2,'COBRA Output'!$AQ$2:$AQ$3049,Calculations!$B44)</f>
        <v/>
      </c>
      <c r="DC44">
        <f>SUMIFS('COBRA Output'!$N$2:$N$3049,'COBRA Output'!$A$2:$A$3049,Calculations!DC$2,'COBRA Output'!$AQ$2:$AQ$3049,Calculations!$B44)</f>
        <v/>
      </c>
      <c r="DD44">
        <f>SUMIFS('COBRA Output'!$N$2:$N$3049,'COBRA Output'!$A$2:$A$3049,Calculations!DD$2,'COBRA Output'!$AQ$2:$AQ$3049,Calculations!$B44)</f>
        <v/>
      </c>
      <c r="DE44">
        <f>SUMIFS('COBRA Output'!$N$2:$N$3049,'COBRA Output'!$A$2:$A$3049,Calculations!DE$2,'COBRA Output'!$AQ$2:$AQ$3049,Calculations!$B44)</f>
        <v/>
      </c>
      <c r="DF44">
        <f>SUMIFS('COBRA Output'!$N$2:$N$3049,'COBRA Output'!$A$2:$A$3049,Calculations!DF$2,'COBRA Output'!$AQ$2:$AQ$3049,Calculations!$B44)</f>
        <v/>
      </c>
      <c r="DG44">
        <f>SUMIFS('COBRA Output'!$N$2:$N$3049,'COBRA Output'!$A$2:$A$3049,Calculations!DG$2,'COBRA Output'!$AQ$2:$AQ$3049,Calculations!$B44)</f>
        <v/>
      </c>
      <c r="DH44">
        <f>SUMIFS('COBRA Output'!$N$2:$N$3049,'COBRA Output'!$A$2:$A$3049,Calculations!DH$2,'COBRA Output'!$AQ$2:$AQ$3049,Calculations!$B44)</f>
        <v/>
      </c>
      <c r="DI44">
        <f>SUMIFS('COBRA Output'!$O$2:$O$3049,'COBRA Output'!$A$2:$A$3049,Calculations!DI$2,'COBRA Output'!$AQ$2:$AQ$3049,Calculations!$B44)</f>
        <v/>
      </c>
      <c r="DJ44">
        <f>SUMIFS('COBRA Output'!$O$2:$O$3049,'COBRA Output'!$A$2:$A$3049,Calculations!DJ$2,'COBRA Output'!$AQ$2:$AQ$3049,Calculations!$B44)</f>
        <v/>
      </c>
      <c r="DK44">
        <f>SUMIFS('COBRA Output'!$O$2:$O$3049,'COBRA Output'!$A$2:$A$3049,Calculations!DK$2,'COBRA Output'!$AQ$2:$AQ$3049,Calculations!$B44)</f>
        <v/>
      </c>
      <c r="DL44">
        <f>SUMIFS('COBRA Output'!$O$2:$O$3049,'COBRA Output'!$A$2:$A$3049,Calculations!DL$2,'COBRA Output'!$AQ$2:$AQ$3049,Calculations!$B44)</f>
        <v/>
      </c>
      <c r="DM44">
        <f>SUMIFS('COBRA Output'!$O$2:$O$3049,'COBRA Output'!$A$2:$A$3049,Calculations!DM$2,'COBRA Output'!$AQ$2:$AQ$3049,Calculations!$B44)</f>
        <v/>
      </c>
      <c r="DN44">
        <f>SUMIFS('COBRA Output'!$O$2:$O$3049,'COBRA Output'!$A$2:$A$3049,Calculations!DN$2,'COBRA Output'!$AQ$2:$AQ$3049,Calculations!$B44)</f>
        <v/>
      </c>
      <c r="DO44">
        <f>SUMIFS('COBRA Output'!$O$2:$O$3049,'COBRA Output'!$A$2:$A$3049,Calculations!DO$2,'COBRA Output'!$AQ$2:$AQ$3049,Calculations!$B44)</f>
        <v/>
      </c>
      <c r="DP44">
        <f>SUMIFS('COBRA Output'!$O$2:$O$3049,'COBRA Output'!$A$2:$A$3049,Calculations!DP$2,'COBRA Output'!$AQ$2:$AQ$3049,Calculations!$B44)</f>
        <v/>
      </c>
      <c r="DQ44">
        <f>SUMIFS('COBRA Output'!$O$2:$O$3049,'COBRA Output'!$A$2:$A$3049,Calculations!DQ$2,'COBRA Output'!$AQ$2:$AQ$3049,Calculations!$B44)</f>
        <v/>
      </c>
      <c r="DR44">
        <f>SUMIFS('COBRA Output'!$O$2:$O$3049,'COBRA Output'!$A$2:$A$3049,Calculations!DR$2,'COBRA Output'!$AQ$2:$AQ$3049,Calculations!$B44)</f>
        <v/>
      </c>
      <c r="DS44">
        <f>SUMIFS('COBRA Output'!$O$2:$O$3049,'COBRA Output'!$A$2:$A$3049,Calculations!DS$2,'COBRA Output'!$AQ$2:$AQ$3049,Calculations!$B44)</f>
        <v/>
      </c>
      <c r="DT44">
        <f>SUMIFS('COBRA Output'!$O$2:$O$3049,'COBRA Output'!$A$2:$A$3049,Calculations!DT$2,'COBRA Output'!$AQ$2:$AQ$3049,Calculations!$B44)</f>
        <v/>
      </c>
      <c r="DU44">
        <f>AVERAGE(SUMIFS('COBRA Output'!$H$2:$H$3049,'COBRA Output'!$A$2:$A$3049,Calculations!DU$2,'COBRA Output'!$AQ$2:$AQ$3049,Calculations!$B44),SUMIFS('COBRA Output'!$I$2:$I$3049,'COBRA Output'!$A$2:$A$3049,Calculations!DU$2,'COBRA Output'!$AQ$2:$AQ$3049,Calculations!$B44))</f>
        <v/>
      </c>
      <c r="DV44">
        <f>AVERAGE(SUMIFS('COBRA Output'!$H$2:$H$3049,'COBRA Output'!$A$2:$A$3049,Calculations!DV$2,'COBRA Output'!$AQ$2:$AQ$3049,Calculations!$B44),SUMIFS('COBRA Output'!$I$2:$I$3049,'COBRA Output'!$A$2:$A$3049,Calculations!DV$2,'COBRA Output'!$AQ$2:$AQ$3049,Calculations!$B44))</f>
        <v/>
      </c>
      <c r="DW44">
        <f>AVERAGE(SUMIFS('COBRA Output'!$H$2:$H$3049,'COBRA Output'!$A$2:$A$3049,Calculations!DW$2,'COBRA Output'!$AQ$2:$AQ$3049,Calculations!$B44),SUMIFS('COBRA Output'!$I$2:$I$3049,'COBRA Output'!$A$2:$A$3049,Calculations!DW$2,'COBRA Output'!$AQ$2:$AQ$3049,Calculations!$B44))</f>
        <v/>
      </c>
      <c r="DX44">
        <f>AVERAGE(SUMIFS('COBRA Output'!$H$2:$H$3049,'COBRA Output'!$A$2:$A$3049,Calculations!DX$2,'COBRA Output'!$AQ$2:$AQ$3049,Calculations!$B44),SUMIFS('COBRA Output'!$I$2:$I$3049,'COBRA Output'!$A$2:$A$3049,Calculations!DX$2,'COBRA Output'!$AQ$2:$AQ$3049,Calculations!$B44))</f>
        <v/>
      </c>
      <c r="DY44">
        <f>AVERAGE(SUMIFS('COBRA Output'!$H$2:$H$3049,'COBRA Output'!$A$2:$A$3049,Calculations!DY$2,'COBRA Output'!$AQ$2:$AQ$3049,Calculations!$B44),SUMIFS('COBRA Output'!$I$2:$I$3049,'COBRA Output'!$A$2:$A$3049,Calculations!DY$2,'COBRA Output'!$AQ$2:$AQ$3049,Calculations!$B44))</f>
        <v/>
      </c>
      <c r="DZ44">
        <f>AVERAGE(SUMIFS('COBRA Output'!$H$2:$H$3049,'COBRA Output'!$A$2:$A$3049,Calculations!DZ$2,'COBRA Output'!$AQ$2:$AQ$3049,Calculations!$B44),SUMIFS('COBRA Output'!$I$2:$I$3049,'COBRA Output'!$A$2:$A$3049,Calculations!DZ$2,'COBRA Output'!$AQ$2:$AQ$3049,Calculations!$B44))</f>
        <v/>
      </c>
      <c r="EA44">
        <f>AVERAGE(SUMIFS('COBRA Output'!$H$2:$H$3049,'COBRA Output'!$A$2:$A$3049,Calculations!EA$2,'COBRA Output'!$AQ$2:$AQ$3049,Calculations!$B44),SUMIFS('COBRA Output'!$I$2:$I$3049,'COBRA Output'!$A$2:$A$3049,Calculations!EA$2,'COBRA Output'!$AQ$2:$AQ$3049,Calculations!$B44))</f>
        <v/>
      </c>
      <c r="EB44">
        <f>AVERAGE(SUMIFS('COBRA Output'!$H$2:$H$3049,'COBRA Output'!$A$2:$A$3049,Calculations!EB$2,'COBRA Output'!$AQ$2:$AQ$3049,Calculations!$B44),SUMIFS('COBRA Output'!$I$2:$I$3049,'COBRA Output'!$A$2:$A$3049,Calculations!EB$2,'COBRA Output'!$AQ$2:$AQ$3049,Calculations!$B44))</f>
        <v/>
      </c>
      <c r="EC44">
        <f>AVERAGE(SUMIFS('COBRA Output'!$H$2:$H$3049,'COBRA Output'!$A$2:$A$3049,Calculations!EC$2,'COBRA Output'!$AQ$2:$AQ$3049,Calculations!$B44),SUMIFS('COBRA Output'!$I$2:$I$3049,'COBRA Output'!$A$2:$A$3049,Calculations!EC$2,'COBRA Output'!$AQ$2:$AQ$3049,Calculations!$B44))</f>
        <v/>
      </c>
      <c r="ED44">
        <f>AVERAGE(SUMIFS('COBRA Output'!$H$2:$H$3049,'COBRA Output'!$A$2:$A$3049,Calculations!ED$2,'COBRA Output'!$AQ$2:$AQ$3049,Calculations!$B44),SUMIFS('COBRA Output'!$I$2:$I$3049,'COBRA Output'!$A$2:$A$3049,Calculations!ED$2,'COBRA Output'!$AQ$2:$AQ$3049,Calculations!$B44))</f>
        <v/>
      </c>
      <c r="EE44">
        <f>AVERAGE(SUMIFS('COBRA Output'!$H$2:$H$3049,'COBRA Output'!$A$2:$A$3049,Calculations!EE$2,'COBRA Output'!$AQ$2:$AQ$3049,Calculations!$B44),SUMIFS('COBRA Output'!$I$2:$I$3049,'COBRA Output'!$A$2:$A$3049,Calculations!EE$2,'COBRA Output'!$AQ$2:$AQ$3049,Calculations!$B44))</f>
        <v/>
      </c>
      <c r="EF44">
        <f>AVERAGE(SUMIFS('COBRA Output'!$H$2:$H$3049,'COBRA Output'!$A$2:$A$3049,Calculations!EF$2,'COBRA Output'!$AQ$2:$AQ$3049,Calculations!$B44),SUMIFS('COBRA Output'!$I$2:$I$3049,'COBRA Output'!$A$2:$A$3049,Calculations!EF$2,'COBRA Output'!$AQ$2:$AQ$3049,Calculations!$B44))</f>
        <v/>
      </c>
    </row>
    <row r="45">
      <c r="A45">
        <f>IF('COBRA Output'!$A44="industry pm25",'COBRA Output'!B44,"")</f>
        <v/>
      </c>
      <c r="B45">
        <f>IF('COBRA Output'!$A44="industry pm25",'COBRA Output'!AQ44,"")</f>
        <v/>
      </c>
      <c r="C45">
        <f>IF('COBRA Output'!$A44="industry pm25",'COBRA Output'!AP44,"")</f>
        <v/>
      </c>
      <c r="D45">
        <f>IF('COBRA Output'!$A44="industry pm25",'COBRA Output'!AR44,"")</f>
        <v/>
      </c>
      <c r="E45">
        <f>AVERAGE(SUMIFS('COBRA Output'!$T$2:$T$3049,'COBRA Output'!$A$2:$A$3049,Calculations!E$2,'COBRA Output'!$AQ$2:$AQ$3049,Calculations!$B45),SUMIFS('COBRA Output'!$U$2:$U$3049,'COBRA Output'!$A$2:$A$3049,Calculations!E$2,'COBRA Output'!$AQ$2:$AQ$3049,Calculations!$B45))</f>
        <v/>
      </c>
      <c r="F45">
        <f>AVERAGE(SUMIFS('COBRA Output'!$T$2:$T$3049,'COBRA Output'!$A$2:$A$3049,Calculations!F$2,'COBRA Output'!$AQ$2:$AQ$3049,Calculations!$B45),SUMIFS('COBRA Output'!$U$2:$U$3049,'COBRA Output'!$A$2:$A$3049,Calculations!F$2,'COBRA Output'!$AQ$2:$AQ$3049,Calculations!$B45))</f>
        <v/>
      </c>
      <c r="G45">
        <f>AVERAGE(SUMIFS('COBRA Output'!$T$2:$T$3049,'COBRA Output'!$A$2:$A$3049,Calculations!G$2,'COBRA Output'!$AQ$2:$AQ$3049,Calculations!$B45),SUMIFS('COBRA Output'!$U$2:$U$3049,'COBRA Output'!$A$2:$A$3049,Calculations!G$2,'COBRA Output'!$AQ$2:$AQ$3049,Calculations!$B45))</f>
        <v/>
      </c>
      <c r="H45">
        <f>AVERAGE(SUMIFS('COBRA Output'!$T$2:$T$3049,'COBRA Output'!$A$2:$A$3049,Calculations!H$2,'COBRA Output'!$AQ$2:$AQ$3049,Calculations!$B45),SUMIFS('COBRA Output'!$U$2:$U$3049,'COBRA Output'!$A$2:$A$3049,Calculations!H$2,'COBRA Output'!$AQ$2:$AQ$3049,Calculations!$B45))</f>
        <v/>
      </c>
      <c r="I45">
        <f>AVERAGE(SUMIFS('COBRA Output'!$T$2:$T$3049,'COBRA Output'!$A$2:$A$3049,Calculations!I$2,'COBRA Output'!$AQ$2:$AQ$3049,Calculations!$B45),SUMIFS('COBRA Output'!$U$2:$U$3049,'COBRA Output'!$A$2:$A$3049,Calculations!I$2,'COBRA Output'!$AQ$2:$AQ$3049,Calculations!$B45))</f>
        <v/>
      </c>
      <c r="J45">
        <f>AVERAGE(SUMIFS('COBRA Output'!$T$2:$T$3049,'COBRA Output'!$A$2:$A$3049,Calculations!J$2,'COBRA Output'!$AQ$2:$AQ$3049,Calculations!$B45),SUMIFS('COBRA Output'!$U$2:$U$3049,'COBRA Output'!$A$2:$A$3049,Calculations!J$2,'COBRA Output'!$AQ$2:$AQ$3049,Calculations!$B45))</f>
        <v/>
      </c>
      <c r="K45">
        <f>AVERAGE(SUMIFS('COBRA Output'!$T$2:$T$3049,'COBRA Output'!$A$2:$A$3049,Calculations!K$2,'COBRA Output'!$AQ$2:$AQ$3049,Calculations!$B45),SUMIFS('COBRA Output'!$U$2:$U$3049,'COBRA Output'!$A$2:$A$3049,Calculations!K$2,'COBRA Output'!$AQ$2:$AQ$3049,Calculations!$B45))</f>
        <v/>
      </c>
      <c r="L45">
        <f>AVERAGE(SUMIFS('COBRA Output'!$T$2:$T$3049,'COBRA Output'!$A$2:$A$3049,Calculations!L$2,'COBRA Output'!$AQ$2:$AQ$3049,Calculations!$B45),SUMIFS('COBRA Output'!$U$2:$U$3049,'COBRA Output'!$A$2:$A$3049,Calculations!L$2,'COBRA Output'!$AQ$2:$AQ$3049,Calculations!$B45))</f>
        <v/>
      </c>
      <c r="M45">
        <f>AVERAGE(SUMIFS('COBRA Output'!$T$2:$T$3049,'COBRA Output'!$A$2:$A$3049,Calculations!M$2,'COBRA Output'!$AQ$2:$AQ$3049,Calculations!$B45),SUMIFS('COBRA Output'!$U$2:$U$3049,'COBRA Output'!$A$2:$A$3049,Calculations!M$2,'COBRA Output'!$AQ$2:$AQ$3049,Calculations!$B45))</f>
        <v/>
      </c>
      <c r="N45">
        <f>AVERAGE(SUMIFS('COBRA Output'!$T$2:$T$3049,'COBRA Output'!$A$2:$A$3049,Calculations!N$2,'COBRA Output'!$AQ$2:$AQ$3049,Calculations!$B45),SUMIFS('COBRA Output'!$U$2:$U$3049,'COBRA Output'!$A$2:$A$3049,Calculations!N$2,'COBRA Output'!$AQ$2:$AQ$3049,Calculations!$B45))</f>
        <v/>
      </c>
      <c r="O45">
        <f>AVERAGE(SUMIFS('COBRA Output'!$T$2:$T$3049,'COBRA Output'!$A$2:$A$3049,Calculations!O$2,'COBRA Output'!$AQ$2:$AQ$3049,Calculations!$B45),SUMIFS('COBRA Output'!$U$2:$U$3049,'COBRA Output'!$A$2:$A$3049,Calculations!O$2,'COBRA Output'!$AQ$2:$AQ$3049,Calculations!$B45))</f>
        <v/>
      </c>
      <c r="P45">
        <f>AVERAGE(SUMIFS('COBRA Output'!$T$2:$T$3049,'COBRA Output'!$A$2:$A$3049,Calculations!P$2,'COBRA Output'!$AQ$2:$AQ$3049,Calculations!$B45),SUMIFS('COBRA Output'!$U$2:$U$3049,'COBRA Output'!$A$2:$A$3049,Calculations!P$2,'COBRA Output'!$AQ$2:$AQ$3049,Calculations!$B45))</f>
        <v/>
      </c>
      <c r="Q45">
        <f>SUMIFS('COBRA Output'!$N$2:$N$3049,'COBRA Output'!$A$2:$A$3049,Calculations!Q$2,'COBRA Output'!$AQ$2:$AQ$3049,Calculations!$B45)</f>
        <v/>
      </c>
      <c r="R45">
        <f>SUMIFS('COBRA Output'!$N$2:$N$3049,'COBRA Output'!$A$2:$A$3049,Calculations!R$2,'COBRA Output'!$AQ$2:$AQ$3049,Calculations!$B45)</f>
        <v/>
      </c>
      <c r="S45">
        <f>SUMIFS('COBRA Output'!$N$2:$N$3049,'COBRA Output'!$A$2:$A$3049,Calculations!S$2,'COBRA Output'!$AQ$2:$AQ$3049,Calculations!$B45)</f>
        <v/>
      </c>
      <c r="T45">
        <f>SUMIFS('COBRA Output'!$N$2:$N$3049,'COBRA Output'!$A$2:$A$3049,Calculations!T$2,'COBRA Output'!$AQ$2:$AQ$3049,Calculations!$B45)</f>
        <v/>
      </c>
      <c r="U45">
        <f>SUMIFS('COBRA Output'!$N$2:$N$3049,'COBRA Output'!$A$2:$A$3049,Calculations!U$2,'COBRA Output'!$AQ$2:$AQ$3049,Calculations!$B45)</f>
        <v/>
      </c>
      <c r="V45">
        <f>SUMIFS('COBRA Output'!$N$2:$N$3049,'COBRA Output'!$A$2:$A$3049,Calculations!V$2,'COBRA Output'!$AQ$2:$AQ$3049,Calculations!$B45)</f>
        <v/>
      </c>
      <c r="W45">
        <f>SUMIFS('COBRA Output'!$N$2:$N$3049,'COBRA Output'!$A$2:$A$3049,Calculations!W$2,'COBRA Output'!$AQ$2:$AQ$3049,Calculations!$B45)</f>
        <v/>
      </c>
      <c r="X45">
        <f>SUMIFS('COBRA Output'!$N$2:$N$3049,'COBRA Output'!$A$2:$A$3049,Calculations!X$2,'COBRA Output'!$AQ$2:$AQ$3049,Calculations!$B45)</f>
        <v/>
      </c>
      <c r="Y45">
        <f>SUMIFS('COBRA Output'!$N$2:$N$3049,'COBRA Output'!$A$2:$A$3049,Calculations!Y$2,'COBRA Output'!$AQ$2:$AQ$3049,Calculations!$B45)</f>
        <v/>
      </c>
      <c r="Z45">
        <f>SUMIFS('COBRA Output'!$N$2:$N$3049,'COBRA Output'!$A$2:$A$3049,Calculations!Z$2,'COBRA Output'!$AQ$2:$AQ$3049,Calculations!$B45)</f>
        <v/>
      </c>
      <c r="AA45">
        <f>SUMIFS('COBRA Output'!$N$2:$N$3049,'COBRA Output'!$A$2:$A$3049,Calculations!AA$2,'COBRA Output'!$AQ$2:$AQ$3049,Calculations!$B45)</f>
        <v/>
      </c>
      <c r="AB45">
        <f>SUMIFS('COBRA Output'!$N$2:$N$3049,'COBRA Output'!$A$2:$A$3049,Calculations!AB$2,'COBRA Output'!$AQ$2:$AQ$3049,Calculations!$B45)</f>
        <v/>
      </c>
      <c r="AC45">
        <f>SUMIFS('COBRA Output'!$G$2:$G$3049,'COBRA Output'!$A$2:$A$3049,Calculations!AC$2,'COBRA Output'!$AQ$2:$AQ$3049,Calculations!$B45)</f>
        <v/>
      </c>
      <c r="AD45">
        <f>SUMIFS('COBRA Output'!$G$2:$G$3049,'COBRA Output'!$A$2:$A$3049,Calculations!AD$2,'COBRA Output'!$AQ$2:$AQ$3049,Calculations!$B45)</f>
        <v/>
      </c>
      <c r="AE45">
        <f>SUMIFS('COBRA Output'!$G$2:$G$3049,'COBRA Output'!$A$2:$A$3049,Calculations!AE$2,'COBRA Output'!$AQ$2:$AQ$3049,Calculations!$B45)</f>
        <v/>
      </c>
      <c r="AF45">
        <f>SUMIFS('COBRA Output'!$G$2:$G$3049,'COBRA Output'!$A$2:$A$3049,Calculations!AF$2,'COBRA Output'!$AQ$2:$AQ$3049,Calculations!$B45)</f>
        <v/>
      </c>
      <c r="AG45">
        <f>SUMIFS('COBRA Output'!$G$2:$G$3049,'COBRA Output'!$A$2:$A$3049,Calculations!AG$2,'COBRA Output'!$AQ$2:$AQ$3049,Calculations!$B45)</f>
        <v/>
      </c>
      <c r="AH45">
        <f>SUMIFS('COBRA Output'!$G$2:$G$3049,'COBRA Output'!$A$2:$A$3049,Calculations!AH$2,'COBRA Output'!$AQ$2:$AQ$3049,Calculations!$B45)</f>
        <v/>
      </c>
      <c r="AI45">
        <f>SUMIFS('COBRA Output'!$G$2:$G$3049,'COBRA Output'!$A$2:$A$3049,Calculations!AI$2,'COBRA Output'!$AQ$2:$AQ$3049,Calculations!$B45)</f>
        <v/>
      </c>
      <c r="AJ45">
        <f>SUMIFS('COBRA Output'!$G$2:$G$3049,'COBRA Output'!$A$2:$A$3049,Calculations!AJ$2,'COBRA Output'!$AQ$2:$AQ$3049,Calculations!$B45)</f>
        <v/>
      </c>
      <c r="AK45">
        <f>SUMIFS('COBRA Output'!$G$2:$G$3049,'COBRA Output'!$A$2:$A$3049,Calculations!AK$2,'COBRA Output'!$AQ$2:$AQ$3049,Calculations!$B45)</f>
        <v/>
      </c>
      <c r="AL45">
        <f>SUMIFS('COBRA Output'!$G$2:$G$3049,'COBRA Output'!$A$2:$A$3049,Calculations!AL$2,'COBRA Output'!$AQ$2:$AQ$3049,Calculations!$B45)</f>
        <v/>
      </c>
      <c r="AM45">
        <f>SUMIFS('COBRA Output'!$G$2:$G$3049,'COBRA Output'!$A$2:$A$3049,Calculations!AM$2,'COBRA Output'!$AQ$2:$AQ$3049,Calculations!$B45)</f>
        <v/>
      </c>
      <c r="AN45">
        <f>SUMIFS('COBRA Output'!$G$2:$G$3049,'COBRA Output'!$A$2:$A$3049,Calculations!AN$2,'COBRA Output'!$AQ$2:$AQ$3049,Calculations!$B45)</f>
        <v/>
      </c>
      <c r="AO45">
        <f>SUMIFS('COBRA Output'!$R$2:$R$3049,'COBRA Output'!$A$2:$A$3049,Calculations!AO$2,'COBRA Output'!$AQ$2:$AQ$3049,Calculations!$B45)</f>
        <v/>
      </c>
      <c r="AP45">
        <f>SUMIFS('COBRA Output'!$R$2:$R$3049,'COBRA Output'!$A$2:$A$3049,Calculations!AP$2,'COBRA Output'!$AQ$2:$AQ$3049,Calculations!$B45)</f>
        <v/>
      </c>
      <c r="AQ45">
        <f>SUMIFS('COBRA Output'!$R$2:$R$3049,'COBRA Output'!$A$2:$A$3049,Calculations!AQ$2,'COBRA Output'!$AQ$2:$AQ$3049,Calculations!$B45)</f>
        <v/>
      </c>
      <c r="AR45">
        <f>SUMIFS('COBRA Output'!$R$2:$R$3049,'COBRA Output'!$A$2:$A$3049,Calculations!AR$2,'COBRA Output'!$AQ$2:$AQ$3049,Calculations!$B45)</f>
        <v/>
      </c>
      <c r="AS45">
        <f>SUMIFS('COBRA Output'!$R$2:$R$3049,'COBRA Output'!$A$2:$A$3049,Calculations!AS$2,'COBRA Output'!$AQ$2:$AQ$3049,Calculations!$B45)</f>
        <v/>
      </c>
      <c r="AT45">
        <f>SUMIFS('COBRA Output'!$R$2:$R$3049,'COBRA Output'!$A$2:$A$3049,Calculations!AT$2,'COBRA Output'!$AQ$2:$AQ$3049,Calculations!$B45)</f>
        <v/>
      </c>
      <c r="AU45">
        <f>SUMIFS('COBRA Output'!$R$2:$R$3049,'COBRA Output'!$A$2:$A$3049,Calculations!AU$2,'COBRA Output'!$AQ$2:$AQ$3049,Calculations!$B45)</f>
        <v/>
      </c>
      <c r="AV45">
        <f>SUMIFS('COBRA Output'!$R$2:$R$3049,'COBRA Output'!$A$2:$A$3049,Calculations!AV$2,'COBRA Output'!$AQ$2:$AQ$3049,Calculations!$B45)</f>
        <v/>
      </c>
      <c r="AW45">
        <f>SUMIFS('COBRA Output'!$R$2:$R$3049,'COBRA Output'!$A$2:$A$3049,Calculations!AW$2,'COBRA Output'!$AQ$2:$AQ$3049,Calculations!$B45)</f>
        <v/>
      </c>
      <c r="AX45">
        <f>SUMIFS('COBRA Output'!$R$2:$R$3049,'COBRA Output'!$A$2:$A$3049,Calculations!AX$2,'COBRA Output'!$AQ$2:$AQ$3049,Calculations!$B45)</f>
        <v/>
      </c>
      <c r="AY45">
        <f>SUMIFS('COBRA Output'!$R$2:$R$3049,'COBRA Output'!$A$2:$A$3049,Calculations!AY$2,'COBRA Output'!$AQ$2:$AQ$3049,Calculations!$B45)</f>
        <v/>
      </c>
      <c r="AZ45">
        <f>SUMIFS('COBRA Output'!$R$2:$R$3049,'COBRA Output'!$A$2:$A$3049,Calculations!AZ$2,'COBRA Output'!$AQ$2:$AQ$3049,Calculations!$B45)</f>
        <v/>
      </c>
      <c r="BA45">
        <f>SUMIFS('COBRA Output'!$W$2:$W$3049,'COBRA Output'!$A$2:$A$3049,Calculations!BA$2,'COBRA Output'!$AQ$2:$AQ$3049,Calculations!$B45)</f>
        <v/>
      </c>
      <c r="BB45">
        <f>SUMIFS('COBRA Output'!$W$2:$W$3049,'COBRA Output'!$A$2:$A$3049,Calculations!BB$2,'COBRA Output'!$AQ$2:$AQ$3049,Calculations!$B45)</f>
        <v/>
      </c>
      <c r="BC45">
        <f>SUMIFS('COBRA Output'!$W$2:$W$3049,'COBRA Output'!$A$2:$A$3049,Calculations!BC$2,'COBRA Output'!$AQ$2:$AQ$3049,Calculations!$B45)</f>
        <v/>
      </c>
      <c r="BD45">
        <f>SUMIFS('COBRA Output'!$W$2:$W$3049,'COBRA Output'!$A$2:$A$3049,Calculations!BD$2,'COBRA Output'!$AQ$2:$AQ$3049,Calculations!$B45)</f>
        <v/>
      </c>
      <c r="BE45">
        <f>SUMIFS('COBRA Output'!$W$2:$W$3049,'COBRA Output'!$A$2:$A$3049,Calculations!BE$2,'COBRA Output'!$AQ$2:$AQ$3049,Calculations!$B45)</f>
        <v/>
      </c>
      <c r="BF45">
        <f>SUMIFS('COBRA Output'!$W$2:$W$3049,'COBRA Output'!$A$2:$A$3049,Calculations!BF$2,'COBRA Output'!$AQ$2:$AQ$3049,Calculations!$B45)</f>
        <v/>
      </c>
      <c r="BG45">
        <f>SUMIFS('COBRA Output'!$W$2:$W$3049,'COBRA Output'!$A$2:$A$3049,Calculations!BG$2,'COBRA Output'!$AQ$2:$AQ$3049,Calculations!$B45)</f>
        <v/>
      </c>
      <c r="BH45">
        <f>SUMIFS('COBRA Output'!$W$2:$W$3049,'COBRA Output'!$A$2:$A$3049,Calculations!BH$2,'COBRA Output'!$AQ$2:$AQ$3049,Calculations!$B45)</f>
        <v/>
      </c>
      <c r="BI45">
        <f>SUMIFS('COBRA Output'!$W$2:$W$3049,'COBRA Output'!$A$2:$A$3049,Calculations!BI$2,'COBRA Output'!$AQ$2:$AQ$3049,Calculations!$B45)</f>
        <v/>
      </c>
      <c r="BJ45">
        <f>SUMIFS('COBRA Output'!$W$2:$W$3049,'COBRA Output'!$A$2:$A$3049,Calculations!BJ$2,'COBRA Output'!$AQ$2:$AQ$3049,Calculations!$B45)</f>
        <v/>
      </c>
      <c r="BK45">
        <f>SUMIFS('COBRA Output'!$W$2:$W$3049,'COBRA Output'!$A$2:$A$3049,Calculations!BK$2,'COBRA Output'!$AQ$2:$AQ$3049,Calculations!$B45)</f>
        <v/>
      </c>
      <c r="BL45">
        <f>SUMIFS('COBRA Output'!$W$2:$W$3049,'COBRA Output'!$A$2:$A$3049,Calculations!BL$2,'COBRA Output'!$AQ$2:$AQ$3049,Calculations!$B45)</f>
        <v/>
      </c>
      <c r="BM45">
        <f>SUMIFS('COBRA Output'!$S$2:$S$3049,'COBRA Output'!$A$2:$A$3049,Calculations!BM$2,'COBRA Output'!$AQ$2:$AQ$3049,Calculations!$B45)</f>
        <v/>
      </c>
      <c r="BN45">
        <f>SUMIFS('COBRA Output'!$S$2:$S$3049,'COBRA Output'!$A$2:$A$3049,Calculations!BN$2,'COBRA Output'!$AQ$2:$AQ$3049,Calculations!$B45)</f>
        <v/>
      </c>
      <c r="BO45">
        <f>SUMIFS('COBRA Output'!$S$2:$S$3049,'COBRA Output'!$A$2:$A$3049,Calculations!BO$2,'COBRA Output'!$AQ$2:$AQ$3049,Calculations!$B45)</f>
        <v/>
      </c>
      <c r="BP45">
        <f>SUMIFS('COBRA Output'!$S$2:$S$3049,'COBRA Output'!$A$2:$A$3049,Calculations!BP$2,'COBRA Output'!$AQ$2:$AQ$3049,Calculations!$B45)</f>
        <v/>
      </c>
      <c r="BQ45">
        <f>SUMIFS('COBRA Output'!$S$2:$S$3049,'COBRA Output'!$A$2:$A$3049,Calculations!BQ$2,'COBRA Output'!$AQ$2:$AQ$3049,Calculations!$B45)</f>
        <v/>
      </c>
      <c r="BR45">
        <f>SUMIFS('COBRA Output'!$S$2:$S$3049,'COBRA Output'!$A$2:$A$3049,Calculations!BR$2,'COBRA Output'!$AQ$2:$AQ$3049,Calculations!$B45)</f>
        <v/>
      </c>
      <c r="BS45">
        <f>SUMIFS('COBRA Output'!$S$2:$S$3049,'COBRA Output'!$A$2:$A$3049,Calculations!BS$2,'COBRA Output'!$AQ$2:$AQ$3049,Calculations!$B45)</f>
        <v/>
      </c>
      <c r="BT45">
        <f>SUMIFS('COBRA Output'!$S$2:$S$3049,'COBRA Output'!$A$2:$A$3049,Calculations!BT$2,'COBRA Output'!$AQ$2:$AQ$3049,Calculations!$B45)</f>
        <v/>
      </c>
      <c r="BU45">
        <f>SUMIFS('COBRA Output'!$S$2:$S$3049,'COBRA Output'!$A$2:$A$3049,Calculations!BU$2,'COBRA Output'!$AQ$2:$AQ$3049,Calculations!$B45)</f>
        <v/>
      </c>
      <c r="BV45">
        <f>SUMIFS('COBRA Output'!$S$2:$S$3049,'COBRA Output'!$A$2:$A$3049,Calculations!BV$2,'COBRA Output'!$AQ$2:$AQ$3049,Calculations!$B45)</f>
        <v/>
      </c>
      <c r="BW45">
        <f>SUMIFS('COBRA Output'!$S$2:$S$3049,'COBRA Output'!$A$2:$A$3049,Calculations!BW$2,'COBRA Output'!$AQ$2:$AQ$3049,Calculations!$B45)</f>
        <v/>
      </c>
      <c r="BX45">
        <f>SUMIFS('COBRA Output'!$S$2:$S$3049,'COBRA Output'!$A$2:$A$3049,Calculations!BX$2,'COBRA Output'!$AQ$2:$AQ$3049,Calculations!$B45)</f>
        <v/>
      </c>
      <c r="BY45">
        <f>SUMIFS('COBRA Output'!$X$2:$X$3049,'COBRA Output'!$A$2:$A$3049,Calculations!BY$2,'COBRA Output'!$AQ$2:$AQ$3049,Calculations!$B45)</f>
        <v/>
      </c>
      <c r="BZ45">
        <f>SUMIFS('COBRA Output'!$X$2:$X$3049,'COBRA Output'!$A$2:$A$3049,Calculations!BZ$2,'COBRA Output'!$AQ$2:$AQ$3049,Calculations!$B45)</f>
        <v/>
      </c>
      <c r="CA45">
        <f>SUMIFS('COBRA Output'!$X$2:$X$3049,'COBRA Output'!$A$2:$A$3049,Calculations!CA$2,'COBRA Output'!$AQ$2:$AQ$3049,Calculations!$B45)</f>
        <v/>
      </c>
      <c r="CB45">
        <f>SUMIFS('COBRA Output'!$X$2:$X$3049,'COBRA Output'!$A$2:$A$3049,Calculations!CB$2,'COBRA Output'!$AQ$2:$AQ$3049,Calculations!$B45)</f>
        <v/>
      </c>
      <c r="CC45">
        <f>SUMIFS('COBRA Output'!$X$2:$X$3049,'COBRA Output'!$A$2:$A$3049,Calculations!CC$2,'COBRA Output'!$AQ$2:$AQ$3049,Calculations!$B45)</f>
        <v/>
      </c>
      <c r="CD45">
        <f>SUMIFS('COBRA Output'!$X$2:$X$3049,'COBRA Output'!$A$2:$A$3049,Calculations!CD$2,'COBRA Output'!$AQ$2:$AQ$3049,Calculations!$B45)</f>
        <v/>
      </c>
      <c r="CE45">
        <f>SUMIFS('COBRA Output'!$X$2:$X$3049,'COBRA Output'!$A$2:$A$3049,Calculations!CE$2,'COBRA Output'!$AQ$2:$AQ$3049,Calculations!$B45)</f>
        <v/>
      </c>
      <c r="CF45">
        <f>SUMIFS('COBRA Output'!$X$2:$X$3049,'COBRA Output'!$A$2:$A$3049,Calculations!CF$2,'COBRA Output'!$AQ$2:$AQ$3049,Calculations!$B45)</f>
        <v/>
      </c>
      <c r="CG45">
        <f>SUMIFS('COBRA Output'!$X$2:$X$3049,'COBRA Output'!$A$2:$A$3049,Calculations!CG$2,'COBRA Output'!$AQ$2:$AQ$3049,Calculations!$B45)</f>
        <v/>
      </c>
      <c r="CH45">
        <f>SUMIFS('COBRA Output'!$X$2:$X$3049,'COBRA Output'!$A$2:$A$3049,Calculations!CH$2,'COBRA Output'!$AQ$2:$AQ$3049,Calculations!$B45)</f>
        <v/>
      </c>
      <c r="CI45">
        <f>SUMIFS('COBRA Output'!$X$2:$X$3049,'COBRA Output'!$A$2:$A$3049,Calculations!CI$2,'COBRA Output'!$AQ$2:$AQ$3049,Calculations!$B45)</f>
        <v/>
      </c>
      <c r="CJ45">
        <f>SUMIFS('COBRA Output'!$X$2:$X$3049,'COBRA Output'!$A$2:$A$3049,Calculations!CJ$2,'COBRA Output'!$AQ$2:$AQ$3049,Calculations!$B45)</f>
        <v/>
      </c>
      <c r="CK45">
        <f>SUM(SUMIFS('COBRA Output'!$J$2:$J$3049,'COBRA Output'!$A$2:$A$3049,Calculations!CK$2,'COBRA Output'!$AQ$2:$AQ$3049,Calculations!$B45),SUMIFS('COBRA Output'!$K$2:$K$3049,'COBRA Output'!$A$2:$A$3049,Calculations!CK$2,'COBRA Output'!$AQ$2:$AQ$3049,Calculations!$B45),SUMIFS('COBRA Output'!$L$2:$L$3049,'COBRA Output'!$A$2:$A$3049,Calculations!CK$2,'COBRA Output'!$AQ$2:$AQ$3049,Calculations!$B45))</f>
        <v/>
      </c>
      <c r="CL45">
        <f>SUM(SUMIFS('COBRA Output'!$J$2:$J$3049,'COBRA Output'!$A$2:$A$3049,Calculations!CL$2,'COBRA Output'!$AQ$2:$AQ$3049,Calculations!$B45),SUMIFS('COBRA Output'!$K$2:$K$3049,'COBRA Output'!$A$2:$A$3049,Calculations!CL$2,'COBRA Output'!$AQ$2:$AQ$3049,Calculations!$B45),SUMIFS('COBRA Output'!$L$2:$L$3049,'COBRA Output'!$A$2:$A$3049,Calculations!CL$2,'COBRA Output'!$AQ$2:$AQ$3049,Calculations!$B45))</f>
        <v/>
      </c>
      <c r="CM45">
        <f>SUM(SUMIFS('COBRA Output'!$J$2:$J$3049,'COBRA Output'!$A$2:$A$3049,Calculations!CM$2,'COBRA Output'!$AQ$2:$AQ$3049,Calculations!$B45),SUMIFS('COBRA Output'!$K$2:$K$3049,'COBRA Output'!$A$2:$A$3049,Calculations!CM$2,'COBRA Output'!$AQ$2:$AQ$3049,Calculations!$B45),SUMIFS('COBRA Output'!$L$2:$L$3049,'COBRA Output'!$A$2:$A$3049,Calculations!CM$2,'COBRA Output'!$AQ$2:$AQ$3049,Calculations!$B45))</f>
        <v/>
      </c>
      <c r="CN45">
        <f>SUM(SUMIFS('COBRA Output'!$J$2:$J$3049,'COBRA Output'!$A$2:$A$3049,Calculations!CN$2,'COBRA Output'!$AQ$2:$AQ$3049,Calculations!$B45),SUMIFS('COBRA Output'!$K$2:$K$3049,'COBRA Output'!$A$2:$A$3049,Calculations!CN$2,'COBRA Output'!$AQ$2:$AQ$3049,Calculations!$B45),SUMIFS('COBRA Output'!$L$2:$L$3049,'COBRA Output'!$A$2:$A$3049,Calculations!CN$2,'COBRA Output'!$AQ$2:$AQ$3049,Calculations!$B45))</f>
        <v/>
      </c>
      <c r="CO45">
        <f>SUM(SUMIFS('COBRA Output'!$J$2:$J$3049,'COBRA Output'!$A$2:$A$3049,Calculations!CO$2,'COBRA Output'!$AQ$2:$AQ$3049,Calculations!$B45),SUMIFS('COBRA Output'!$K$2:$K$3049,'COBRA Output'!$A$2:$A$3049,Calculations!CO$2,'COBRA Output'!$AQ$2:$AQ$3049,Calculations!$B45),SUMIFS('COBRA Output'!$L$2:$L$3049,'COBRA Output'!$A$2:$A$3049,Calculations!CO$2,'COBRA Output'!$AQ$2:$AQ$3049,Calculations!$B45))</f>
        <v/>
      </c>
      <c r="CP45">
        <f>SUM(SUMIFS('COBRA Output'!$J$2:$J$3049,'COBRA Output'!$A$2:$A$3049,Calculations!CP$2,'COBRA Output'!$AQ$2:$AQ$3049,Calculations!$B45),SUMIFS('COBRA Output'!$K$2:$K$3049,'COBRA Output'!$A$2:$A$3049,Calculations!CP$2,'COBRA Output'!$AQ$2:$AQ$3049,Calculations!$B45),SUMIFS('COBRA Output'!$L$2:$L$3049,'COBRA Output'!$A$2:$A$3049,Calculations!CP$2,'COBRA Output'!$AQ$2:$AQ$3049,Calculations!$B45))</f>
        <v/>
      </c>
      <c r="CQ45">
        <f>SUM(SUMIFS('COBRA Output'!$J$2:$J$3049,'COBRA Output'!$A$2:$A$3049,Calculations!CQ$2,'COBRA Output'!$AQ$2:$AQ$3049,Calculations!$B45),SUMIFS('COBRA Output'!$K$2:$K$3049,'COBRA Output'!$A$2:$A$3049,Calculations!CQ$2,'COBRA Output'!$AQ$2:$AQ$3049,Calculations!$B45),SUMIFS('COBRA Output'!$L$2:$L$3049,'COBRA Output'!$A$2:$A$3049,Calculations!CQ$2,'COBRA Output'!$AQ$2:$AQ$3049,Calculations!$B45))</f>
        <v/>
      </c>
      <c r="CR45">
        <f>SUM(SUMIFS('COBRA Output'!$J$2:$J$3049,'COBRA Output'!$A$2:$A$3049,Calculations!CR$2,'COBRA Output'!$AQ$2:$AQ$3049,Calculations!$B45),SUMIFS('COBRA Output'!$K$2:$K$3049,'COBRA Output'!$A$2:$A$3049,Calculations!CR$2,'COBRA Output'!$AQ$2:$AQ$3049,Calculations!$B45),SUMIFS('COBRA Output'!$L$2:$L$3049,'COBRA Output'!$A$2:$A$3049,Calculations!CR$2,'COBRA Output'!$AQ$2:$AQ$3049,Calculations!$B45))</f>
        <v/>
      </c>
      <c r="CS45">
        <f>SUM(SUMIFS('COBRA Output'!$J$2:$J$3049,'COBRA Output'!$A$2:$A$3049,Calculations!CS$2,'COBRA Output'!$AQ$2:$AQ$3049,Calculations!$B45),SUMIFS('COBRA Output'!$K$2:$K$3049,'COBRA Output'!$A$2:$A$3049,Calculations!CS$2,'COBRA Output'!$AQ$2:$AQ$3049,Calculations!$B45),SUMIFS('COBRA Output'!$L$2:$L$3049,'COBRA Output'!$A$2:$A$3049,Calculations!CS$2,'COBRA Output'!$AQ$2:$AQ$3049,Calculations!$B45))</f>
        <v/>
      </c>
      <c r="CT45">
        <f>SUM(SUMIFS('COBRA Output'!$J$2:$J$3049,'COBRA Output'!$A$2:$A$3049,Calculations!CT$2,'COBRA Output'!$AQ$2:$AQ$3049,Calculations!$B45),SUMIFS('COBRA Output'!$K$2:$K$3049,'COBRA Output'!$A$2:$A$3049,Calculations!CT$2,'COBRA Output'!$AQ$2:$AQ$3049,Calculations!$B45),SUMIFS('COBRA Output'!$L$2:$L$3049,'COBRA Output'!$A$2:$A$3049,Calculations!CT$2,'COBRA Output'!$AQ$2:$AQ$3049,Calculations!$B45))</f>
        <v/>
      </c>
      <c r="CU45">
        <f>SUM(SUMIFS('COBRA Output'!$J$2:$J$3049,'COBRA Output'!$A$2:$A$3049,Calculations!CU$2,'COBRA Output'!$AQ$2:$AQ$3049,Calculations!$B45),SUMIFS('COBRA Output'!$K$2:$K$3049,'COBRA Output'!$A$2:$A$3049,Calculations!CU$2,'COBRA Output'!$AQ$2:$AQ$3049,Calculations!$B45),SUMIFS('COBRA Output'!$L$2:$L$3049,'COBRA Output'!$A$2:$A$3049,Calculations!CU$2,'COBRA Output'!$AQ$2:$AQ$3049,Calculations!$B45))</f>
        <v/>
      </c>
      <c r="CV45">
        <f>SUM(SUMIFS('COBRA Output'!$J$2:$J$3049,'COBRA Output'!$A$2:$A$3049,Calculations!CV$2,'COBRA Output'!$AQ$2:$AQ$3049,Calculations!$B45),SUMIFS('COBRA Output'!$K$2:$K$3049,'COBRA Output'!$A$2:$A$3049,Calculations!CV$2,'COBRA Output'!$AQ$2:$AQ$3049,Calculations!$B45),SUMIFS('COBRA Output'!$L$2:$L$3049,'COBRA Output'!$A$2:$A$3049,Calculations!CV$2,'COBRA Output'!$AQ$2:$AQ$3049,Calculations!$B45))</f>
        <v/>
      </c>
      <c r="CW45">
        <f>SUMIFS('COBRA Output'!$N$2:$N$3049,'COBRA Output'!$A$2:$A$3049,Calculations!CW$2,'COBRA Output'!$AQ$2:$AQ$3049,Calculations!$B45)</f>
        <v/>
      </c>
      <c r="CX45">
        <f>SUMIFS('COBRA Output'!$N$2:$N$3049,'COBRA Output'!$A$2:$A$3049,Calculations!CX$2,'COBRA Output'!$AQ$2:$AQ$3049,Calculations!$B45)</f>
        <v/>
      </c>
      <c r="CY45">
        <f>SUMIFS('COBRA Output'!$N$2:$N$3049,'COBRA Output'!$A$2:$A$3049,Calculations!CY$2,'COBRA Output'!$AQ$2:$AQ$3049,Calculations!$B45)</f>
        <v/>
      </c>
      <c r="CZ45">
        <f>SUMIFS('COBRA Output'!$N$2:$N$3049,'COBRA Output'!$A$2:$A$3049,Calculations!CZ$2,'COBRA Output'!$AQ$2:$AQ$3049,Calculations!$B45)</f>
        <v/>
      </c>
      <c r="DA45">
        <f>SUMIFS('COBRA Output'!$N$2:$N$3049,'COBRA Output'!$A$2:$A$3049,Calculations!DA$2,'COBRA Output'!$AQ$2:$AQ$3049,Calculations!$B45)</f>
        <v/>
      </c>
      <c r="DB45">
        <f>SUMIFS('COBRA Output'!$N$2:$N$3049,'COBRA Output'!$A$2:$A$3049,Calculations!DB$2,'COBRA Output'!$AQ$2:$AQ$3049,Calculations!$B45)</f>
        <v/>
      </c>
      <c r="DC45">
        <f>SUMIFS('COBRA Output'!$N$2:$N$3049,'COBRA Output'!$A$2:$A$3049,Calculations!DC$2,'COBRA Output'!$AQ$2:$AQ$3049,Calculations!$B45)</f>
        <v/>
      </c>
      <c r="DD45">
        <f>SUMIFS('COBRA Output'!$N$2:$N$3049,'COBRA Output'!$A$2:$A$3049,Calculations!DD$2,'COBRA Output'!$AQ$2:$AQ$3049,Calculations!$B45)</f>
        <v/>
      </c>
      <c r="DE45">
        <f>SUMIFS('COBRA Output'!$N$2:$N$3049,'COBRA Output'!$A$2:$A$3049,Calculations!DE$2,'COBRA Output'!$AQ$2:$AQ$3049,Calculations!$B45)</f>
        <v/>
      </c>
      <c r="DF45">
        <f>SUMIFS('COBRA Output'!$N$2:$N$3049,'COBRA Output'!$A$2:$A$3049,Calculations!DF$2,'COBRA Output'!$AQ$2:$AQ$3049,Calculations!$B45)</f>
        <v/>
      </c>
      <c r="DG45">
        <f>SUMIFS('COBRA Output'!$N$2:$N$3049,'COBRA Output'!$A$2:$A$3049,Calculations!DG$2,'COBRA Output'!$AQ$2:$AQ$3049,Calculations!$B45)</f>
        <v/>
      </c>
      <c r="DH45">
        <f>SUMIFS('COBRA Output'!$N$2:$N$3049,'COBRA Output'!$A$2:$A$3049,Calculations!DH$2,'COBRA Output'!$AQ$2:$AQ$3049,Calculations!$B45)</f>
        <v/>
      </c>
      <c r="DI45">
        <f>SUMIFS('COBRA Output'!$O$2:$O$3049,'COBRA Output'!$A$2:$A$3049,Calculations!DI$2,'COBRA Output'!$AQ$2:$AQ$3049,Calculations!$B45)</f>
        <v/>
      </c>
      <c r="DJ45">
        <f>SUMIFS('COBRA Output'!$O$2:$O$3049,'COBRA Output'!$A$2:$A$3049,Calculations!DJ$2,'COBRA Output'!$AQ$2:$AQ$3049,Calculations!$B45)</f>
        <v/>
      </c>
      <c r="DK45">
        <f>SUMIFS('COBRA Output'!$O$2:$O$3049,'COBRA Output'!$A$2:$A$3049,Calculations!DK$2,'COBRA Output'!$AQ$2:$AQ$3049,Calculations!$B45)</f>
        <v/>
      </c>
      <c r="DL45">
        <f>SUMIFS('COBRA Output'!$O$2:$O$3049,'COBRA Output'!$A$2:$A$3049,Calculations!DL$2,'COBRA Output'!$AQ$2:$AQ$3049,Calculations!$B45)</f>
        <v/>
      </c>
      <c r="DM45">
        <f>SUMIFS('COBRA Output'!$O$2:$O$3049,'COBRA Output'!$A$2:$A$3049,Calculations!DM$2,'COBRA Output'!$AQ$2:$AQ$3049,Calculations!$B45)</f>
        <v/>
      </c>
      <c r="DN45">
        <f>SUMIFS('COBRA Output'!$O$2:$O$3049,'COBRA Output'!$A$2:$A$3049,Calculations!DN$2,'COBRA Output'!$AQ$2:$AQ$3049,Calculations!$B45)</f>
        <v/>
      </c>
      <c r="DO45">
        <f>SUMIFS('COBRA Output'!$O$2:$O$3049,'COBRA Output'!$A$2:$A$3049,Calculations!DO$2,'COBRA Output'!$AQ$2:$AQ$3049,Calculations!$B45)</f>
        <v/>
      </c>
      <c r="DP45">
        <f>SUMIFS('COBRA Output'!$O$2:$O$3049,'COBRA Output'!$A$2:$A$3049,Calculations!DP$2,'COBRA Output'!$AQ$2:$AQ$3049,Calculations!$B45)</f>
        <v/>
      </c>
      <c r="DQ45">
        <f>SUMIFS('COBRA Output'!$O$2:$O$3049,'COBRA Output'!$A$2:$A$3049,Calculations!DQ$2,'COBRA Output'!$AQ$2:$AQ$3049,Calculations!$B45)</f>
        <v/>
      </c>
      <c r="DR45">
        <f>SUMIFS('COBRA Output'!$O$2:$O$3049,'COBRA Output'!$A$2:$A$3049,Calculations!DR$2,'COBRA Output'!$AQ$2:$AQ$3049,Calculations!$B45)</f>
        <v/>
      </c>
      <c r="DS45">
        <f>SUMIFS('COBRA Output'!$O$2:$O$3049,'COBRA Output'!$A$2:$A$3049,Calculations!DS$2,'COBRA Output'!$AQ$2:$AQ$3049,Calculations!$B45)</f>
        <v/>
      </c>
      <c r="DT45">
        <f>SUMIFS('COBRA Output'!$O$2:$O$3049,'COBRA Output'!$A$2:$A$3049,Calculations!DT$2,'COBRA Output'!$AQ$2:$AQ$3049,Calculations!$B45)</f>
        <v/>
      </c>
      <c r="DU45">
        <f>AVERAGE(SUMIFS('COBRA Output'!$H$2:$H$3049,'COBRA Output'!$A$2:$A$3049,Calculations!DU$2,'COBRA Output'!$AQ$2:$AQ$3049,Calculations!$B45),SUMIFS('COBRA Output'!$I$2:$I$3049,'COBRA Output'!$A$2:$A$3049,Calculations!DU$2,'COBRA Output'!$AQ$2:$AQ$3049,Calculations!$B45))</f>
        <v/>
      </c>
      <c r="DV45">
        <f>AVERAGE(SUMIFS('COBRA Output'!$H$2:$H$3049,'COBRA Output'!$A$2:$A$3049,Calculations!DV$2,'COBRA Output'!$AQ$2:$AQ$3049,Calculations!$B45),SUMIFS('COBRA Output'!$I$2:$I$3049,'COBRA Output'!$A$2:$A$3049,Calculations!DV$2,'COBRA Output'!$AQ$2:$AQ$3049,Calculations!$B45))</f>
        <v/>
      </c>
      <c r="DW45">
        <f>AVERAGE(SUMIFS('COBRA Output'!$H$2:$H$3049,'COBRA Output'!$A$2:$A$3049,Calculations!DW$2,'COBRA Output'!$AQ$2:$AQ$3049,Calculations!$B45),SUMIFS('COBRA Output'!$I$2:$I$3049,'COBRA Output'!$A$2:$A$3049,Calculations!DW$2,'COBRA Output'!$AQ$2:$AQ$3049,Calculations!$B45))</f>
        <v/>
      </c>
      <c r="DX45">
        <f>AVERAGE(SUMIFS('COBRA Output'!$H$2:$H$3049,'COBRA Output'!$A$2:$A$3049,Calculations!DX$2,'COBRA Output'!$AQ$2:$AQ$3049,Calculations!$B45),SUMIFS('COBRA Output'!$I$2:$I$3049,'COBRA Output'!$A$2:$A$3049,Calculations!DX$2,'COBRA Output'!$AQ$2:$AQ$3049,Calculations!$B45))</f>
        <v/>
      </c>
      <c r="DY45">
        <f>AVERAGE(SUMIFS('COBRA Output'!$H$2:$H$3049,'COBRA Output'!$A$2:$A$3049,Calculations!DY$2,'COBRA Output'!$AQ$2:$AQ$3049,Calculations!$B45),SUMIFS('COBRA Output'!$I$2:$I$3049,'COBRA Output'!$A$2:$A$3049,Calculations!DY$2,'COBRA Output'!$AQ$2:$AQ$3049,Calculations!$B45))</f>
        <v/>
      </c>
      <c r="DZ45">
        <f>AVERAGE(SUMIFS('COBRA Output'!$H$2:$H$3049,'COBRA Output'!$A$2:$A$3049,Calculations!DZ$2,'COBRA Output'!$AQ$2:$AQ$3049,Calculations!$B45),SUMIFS('COBRA Output'!$I$2:$I$3049,'COBRA Output'!$A$2:$A$3049,Calculations!DZ$2,'COBRA Output'!$AQ$2:$AQ$3049,Calculations!$B45))</f>
        <v/>
      </c>
      <c r="EA45">
        <f>AVERAGE(SUMIFS('COBRA Output'!$H$2:$H$3049,'COBRA Output'!$A$2:$A$3049,Calculations!EA$2,'COBRA Output'!$AQ$2:$AQ$3049,Calculations!$B45),SUMIFS('COBRA Output'!$I$2:$I$3049,'COBRA Output'!$A$2:$A$3049,Calculations!EA$2,'COBRA Output'!$AQ$2:$AQ$3049,Calculations!$B45))</f>
        <v/>
      </c>
      <c r="EB45">
        <f>AVERAGE(SUMIFS('COBRA Output'!$H$2:$H$3049,'COBRA Output'!$A$2:$A$3049,Calculations!EB$2,'COBRA Output'!$AQ$2:$AQ$3049,Calculations!$B45),SUMIFS('COBRA Output'!$I$2:$I$3049,'COBRA Output'!$A$2:$A$3049,Calculations!EB$2,'COBRA Output'!$AQ$2:$AQ$3049,Calculations!$B45))</f>
        <v/>
      </c>
      <c r="EC45">
        <f>AVERAGE(SUMIFS('COBRA Output'!$H$2:$H$3049,'COBRA Output'!$A$2:$A$3049,Calculations!EC$2,'COBRA Output'!$AQ$2:$AQ$3049,Calculations!$B45),SUMIFS('COBRA Output'!$I$2:$I$3049,'COBRA Output'!$A$2:$A$3049,Calculations!EC$2,'COBRA Output'!$AQ$2:$AQ$3049,Calculations!$B45))</f>
        <v/>
      </c>
      <c r="ED45">
        <f>AVERAGE(SUMIFS('COBRA Output'!$H$2:$H$3049,'COBRA Output'!$A$2:$A$3049,Calculations!ED$2,'COBRA Output'!$AQ$2:$AQ$3049,Calculations!$B45),SUMIFS('COBRA Output'!$I$2:$I$3049,'COBRA Output'!$A$2:$A$3049,Calculations!ED$2,'COBRA Output'!$AQ$2:$AQ$3049,Calculations!$B45))</f>
        <v/>
      </c>
      <c r="EE45">
        <f>AVERAGE(SUMIFS('COBRA Output'!$H$2:$H$3049,'COBRA Output'!$A$2:$A$3049,Calculations!EE$2,'COBRA Output'!$AQ$2:$AQ$3049,Calculations!$B45),SUMIFS('COBRA Output'!$I$2:$I$3049,'COBRA Output'!$A$2:$A$3049,Calculations!EE$2,'COBRA Output'!$AQ$2:$AQ$3049,Calculations!$B45))</f>
        <v/>
      </c>
      <c r="EF45">
        <f>AVERAGE(SUMIFS('COBRA Output'!$H$2:$H$3049,'COBRA Output'!$A$2:$A$3049,Calculations!EF$2,'COBRA Output'!$AQ$2:$AQ$3049,Calculations!$B45),SUMIFS('COBRA Output'!$I$2:$I$3049,'COBRA Output'!$A$2:$A$3049,Calculations!EF$2,'COBRA Output'!$AQ$2:$AQ$3049,Calculations!$B45))</f>
        <v/>
      </c>
    </row>
    <row r="46">
      <c r="A46">
        <f>IF('COBRA Output'!$A45="industry pm25",'COBRA Output'!B45,"")</f>
        <v/>
      </c>
      <c r="B46">
        <f>IF('COBRA Output'!$A45="industry pm25",'COBRA Output'!AQ45,"")</f>
        <v/>
      </c>
      <c r="C46">
        <f>IF('COBRA Output'!$A45="industry pm25",'COBRA Output'!AP45,"")</f>
        <v/>
      </c>
      <c r="D46">
        <f>IF('COBRA Output'!$A45="industry pm25",'COBRA Output'!AR45,"")</f>
        <v/>
      </c>
      <c r="E46">
        <f>AVERAGE(SUMIFS('COBRA Output'!$T$2:$T$3049,'COBRA Output'!$A$2:$A$3049,Calculations!E$2,'COBRA Output'!$AQ$2:$AQ$3049,Calculations!$B46),SUMIFS('COBRA Output'!$U$2:$U$3049,'COBRA Output'!$A$2:$A$3049,Calculations!E$2,'COBRA Output'!$AQ$2:$AQ$3049,Calculations!$B46))</f>
        <v/>
      </c>
      <c r="F46">
        <f>AVERAGE(SUMIFS('COBRA Output'!$T$2:$T$3049,'COBRA Output'!$A$2:$A$3049,Calculations!F$2,'COBRA Output'!$AQ$2:$AQ$3049,Calculations!$B46),SUMIFS('COBRA Output'!$U$2:$U$3049,'COBRA Output'!$A$2:$A$3049,Calculations!F$2,'COBRA Output'!$AQ$2:$AQ$3049,Calculations!$B46))</f>
        <v/>
      </c>
      <c r="G46">
        <f>AVERAGE(SUMIFS('COBRA Output'!$T$2:$T$3049,'COBRA Output'!$A$2:$A$3049,Calculations!G$2,'COBRA Output'!$AQ$2:$AQ$3049,Calculations!$B46),SUMIFS('COBRA Output'!$U$2:$U$3049,'COBRA Output'!$A$2:$A$3049,Calculations!G$2,'COBRA Output'!$AQ$2:$AQ$3049,Calculations!$B46))</f>
        <v/>
      </c>
      <c r="H46">
        <f>AVERAGE(SUMIFS('COBRA Output'!$T$2:$T$3049,'COBRA Output'!$A$2:$A$3049,Calculations!H$2,'COBRA Output'!$AQ$2:$AQ$3049,Calculations!$B46),SUMIFS('COBRA Output'!$U$2:$U$3049,'COBRA Output'!$A$2:$A$3049,Calculations!H$2,'COBRA Output'!$AQ$2:$AQ$3049,Calculations!$B46))</f>
        <v/>
      </c>
      <c r="I46">
        <f>AVERAGE(SUMIFS('COBRA Output'!$T$2:$T$3049,'COBRA Output'!$A$2:$A$3049,Calculations!I$2,'COBRA Output'!$AQ$2:$AQ$3049,Calculations!$B46),SUMIFS('COBRA Output'!$U$2:$U$3049,'COBRA Output'!$A$2:$A$3049,Calculations!I$2,'COBRA Output'!$AQ$2:$AQ$3049,Calculations!$B46))</f>
        <v/>
      </c>
      <c r="J46">
        <f>AVERAGE(SUMIFS('COBRA Output'!$T$2:$T$3049,'COBRA Output'!$A$2:$A$3049,Calculations!J$2,'COBRA Output'!$AQ$2:$AQ$3049,Calculations!$B46),SUMIFS('COBRA Output'!$U$2:$U$3049,'COBRA Output'!$A$2:$A$3049,Calculations!J$2,'COBRA Output'!$AQ$2:$AQ$3049,Calculations!$B46))</f>
        <v/>
      </c>
      <c r="K46">
        <f>AVERAGE(SUMIFS('COBRA Output'!$T$2:$T$3049,'COBRA Output'!$A$2:$A$3049,Calculations!K$2,'COBRA Output'!$AQ$2:$AQ$3049,Calculations!$B46),SUMIFS('COBRA Output'!$U$2:$U$3049,'COBRA Output'!$A$2:$A$3049,Calculations!K$2,'COBRA Output'!$AQ$2:$AQ$3049,Calculations!$B46))</f>
        <v/>
      </c>
      <c r="L46">
        <f>AVERAGE(SUMIFS('COBRA Output'!$T$2:$T$3049,'COBRA Output'!$A$2:$A$3049,Calculations!L$2,'COBRA Output'!$AQ$2:$AQ$3049,Calculations!$B46),SUMIFS('COBRA Output'!$U$2:$U$3049,'COBRA Output'!$A$2:$A$3049,Calculations!L$2,'COBRA Output'!$AQ$2:$AQ$3049,Calculations!$B46))</f>
        <v/>
      </c>
      <c r="M46">
        <f>AVERAGE(SUMIFS('COBRA Output'!$T$2:$T$3049,'COBRA Output'!$A$2:$A$3049,Calculations!M$2,'COBRA Output'!$AQ$2:$AQ$3049,Calculations!$B46),SUMIFS('COBRA Output'!$U$2:$U$3049,'COBRA Output'!$A$2:$A$3049,Calculations!M$2,'COBRA Output'!$AQ$2:$AQ$3049,Calculations!$B46))</f>
        <v/>
      </c>
      <c r="N46">
        <f>AVERAGE(SUMIFS('COBRA Output'!$T$2:$T$3049,'COBRA Output'!$A$2:$A$3049,Calculations!N$2,'COBRA Output'!$AQ$2:$AQ$3049,Calculations!$B46),SUMIFS('COBRA Output'!$U$2:$U$3049,'COBRA Output'!$A$2:$A$3049,Calculations!N$2,'COBRA Output'!$AQ$2:$AQ$3049,Calculations!$B46))</f>
        <v/>
      </c>
      <c r="O46">
        <f>AVERAGE(SUMIFS('COBRA Output'!$T$2:$T$3049,'COBRA Output'!$A$2:$A$3049,Calculations!O$2,'COBRA Output'!$AQ$2:$AQ$3049,Calculations!$B46),SUMIFS('COBRA Output'!$U$2:$U$3049,'COBRA Output'!$A$2:$A$3049,Calculations!O$2,'COBRA Output'!$AQ$2:$AQ$3049,Calculations!$B46))</f>
        <v/>
      </c>
      <c r="P46">
        <f>AVERAGE(SUMIFS('COBRA Output'!$T$2:$T$3049,'COBRA Output'!$A$2:$A$3049,Calculations!P$2,'COBRA Output'!$AQ$2:$AQ$3049,Calculations!$B46),SUMIFS('COBRA Output'!$U$2:$U$3049,'COBRA Output'!$A$2:$A$3049,Calculations!P$2,'COBRA Output'!$AQ$2:$AQ$3049,Calculations!$B46))</f>
        <v/>
      </c>
      <c r="Q46">
        <f>SUMIFS('COBRA Output'!$N$2:$N$3049,'COBRA Output'!$A$2:$A$3049,Calculations!Q$2,'COBRA Output'!$AQ$2:$AQ$3049,Calculations!$B46)</f>
        <v/>
      </c>
      <c r="R46">
        <f>SUMIFS('COBRA Output'!$N$2:$N$3049,'COBRA Output'!$A$2:$A$3049,Calculations!R$2,'COBRA Output'!$AQ$2:$AQ$3049,Calculations!$B46)</f>
        <v/>
      </c>
      <c r="S46">
        <f>SUMIFS('COBRA Output'!$N$2:$N$3049,'COBRA Output'!$A$2:$A$3049,Calculations!S$2,'COBRA Output'!$AQ$2:$AQ$3049,Calculations!$B46)</f>
        <v/>
      </c>
      <c r="T46">
        <f>SUMIFS('COBRA Output'!$N$2:$N$3049,'COBRA Output'!$A$2:$A$3049,Calculations!T$2,'COBRA Output'!$AQ$2:$AQ$3049,Calculations!$B46)</f>
        <v/>
      </c>
      <c r="U46">
        <f>SUMIFS('COBRA Output'!$N$2:$N$3049,'COBRA Output'!$A$2:$A$3049,Calculations!U$2,'COBRA Output'!$AQ$2:$AQ$3049,Calculations!$B46)</f>
        <v/>
      </c>
      <c r="V46">
        <f>SUMIFS('COBRA Output'!$N$2:$N$3049,'COBRA Output'!$A$2:$A$3049,Calculations!V$2,'COBRA Output'!$AQ$2:$AQ$3049,Calculations!$B46)</f>
        <v/>
      </c>
      <c r="W46">
        <f>SUMIFS('COBRA Output'!$N$2:$N$3049,'COBRA Output'!$A$2:$A$3049,Calculations!W$2,'COBRA Output'!$AQ$2:$AQ$3049,Calculations!$B46)</f>
        <v/>
      </c>
      <c r="X46">
        <f>SUMIFS('COBRA Output'!$N$2:$N$3049,'COBRA Output'!$A$2:$A$3049,Calculations!X$2,'COBRA Output'!$AQ$2:$AQ$3049,Calculations!$B46)</f>
        <v/>
      </c>
      <c r="Y46">
        <f>SUMIFS('COBRA Output'!$N$2:$N$3049,'COBRA Output'!$A$2:$A$3049,Calculations!Y$2,'COBRA Output'!$AQ$2:$AQ$3049,Calculations!$B46)</f>
        <v/>
      </c>
      <c r="Z46">
        <f>SUMIFS('COBRA Output'!$N$2:$N$3049,'COBRA Output'!$A$2:$A$3049,Calculations!Z$2,'COBRA Output'!$AQ$2:$AQ$3049,Calculations!$B46)</f>
        <v/>
      </c>
      <c r="AA46">
        <f>SUMIFS('COBRA Output'!$N$2:$N$3049,'COBRA Output'!$A$2:$A$3049,Calculations!AA$2,'COBRA Output'!$AQ$2:$AQ$3049,Calculations!$B46)</f>
        <v/>
      </c>
      <c r="AB46">
        <f>SUMIFS('COBRA Output'!$N$2:$N$3049,'COBRA Output'!$A$2:$A$3049,Calculations!AB$2,'COBRA Output'!$AQ$2:$AQ$3049,Calculations!$B46)</f>
        <v/>
      </c>
      <c r="AC46">
        <f>SUMIFS('COBRA Output'!$G$2:$G$3049,'COBRA Output'!$A$2:$A$3049,Calculations!AC$2,'COBRA Output'!$AQ$2:$AQ$3049,Calculations!$B46)</f>
        <v/>
      </c>
      <c r="AD46">
        <f>SUMIFS('COBRA Output'!$G$2:$G$3049,'COBRA Output'!$A$2:$A$3049,Calculations!AD$2,'COBRA Output'!$AQ$2:$AQ$3049,Calculations!$B46)</f>
        <v/>
      </c>
      <c r="AE46">
        <f>SUMIFS('COBRA Output'!$G$2:$G$3049,'COBRA Output'!$A$2:$A$3049,Calculations!AE$2,'COBRA Output'!$AQ$2:$AQ$3049,Calculations!$B46)</f>
        <v/>
      </c>
      <c r="AF46">
        <f>SUMIFS('COBRA Output'!$G$2:$G$3049,'COBRA Output'!$A$2:$A$3049,Calculations!AF$2,'COBRA Output'!$AQ$2:$AQ$3049,Calculations!$B46)</f>
        <v/>
      </c>
      <c r="AG46">
        <f>SUMIFS('COBRA Output'!$G$2:$G$3049,'COBRA Output'!$A$2:$A$3049,Calculations!AG$2,'COBRA Output'!$AQ$2:$AQ$3049,Calculations!$B46)</f>
        <v/>
      </c>
      <c r="AH46">
        <f>SUMIFS('COBRA Output'!$G$2:$G$3049,'COBRA Output'!$A$2:$A$3049,Calculations!AH$2,'COBRA Output'!$AQ$2:$AQ$3049,Calculations!$B46)</f>
        <v/>
      </c>
      <c r="AI46">
        <f>SUMIFS('COBRA Output'!$G$2:$G$3049,'COBRA Output'!$A$2:$A$3049,Calculations!AI$2,'COBRA Output'!$AQ$2:$AQ$3049,Calculations!$B46)</f>
        <v/>
      </c>
      <c r="AJ46">
        <f>SUMIFS('COBRA Output'!$G$2:$G$3049,'COBRA Output'!$A$2:$A$3049,Calculations!AJ$2,'COBRA Output'!$AQ$2:$AQ$3049,Calculations!$B46)</f>
        <v/>
      </c>
      <c r="AK46">
        <f>SUMIFS('COBRA Output'!$G$2:$G$3049,'COBRA Output'!$A$2:$A$3049,Calculations!AK$2,'COBRA Output'!$AQ$2:$AQ$3049,Calculations!$B46)</f>
        <v/>
      </c>
      <c r="AL46">
        <f>SUMIFS('COBRA Output'!$G$2:$G$3049,'COBRA Output'!$A$2:$A$3049,Calculations!AL$2,'COBRA Output'!$AQ$2:$AQ$3049,Calculations!$B46)</f>
        <v/>
      </c>
      <c r="AM46">
        <f>SUMIFS('COBRA Output'!$G$2:$G$3049,'COBRA Output'!$A$2:$A$3049,Calculations!AM$2,'COBRA Output'!$AQ$2:$AQ$3049,Calculations!$B46)</f>
        <v/>
      </c>
      <c r="AN46">
        <f>SUMIFS('COBRA Output'!$G$2:$G$3049,'COBRA Output'!$A$2:$A$3049,Calculations!AN$2,'COBRA Output'!$AQ$2:$AQ$3049,Calculations!$B46)</f>
        <v/>
      </c>
      <c r="AO46">
        <f>SUMIFS('COBRA Output'!$R$2:$R$3049,'COBRA Output'!$A$2:$A$3049,Calculations!AO$2,'COBRA Output'!$AQ$2:$AQ$3049,Calculations!$B46)</f>
        <v/>
      </c>
      <c r="AP46">
        <f>SUMIFS('COBRA Output'!$R$2:$R$3049,'COBRA Output'!$A$2:$A$3049,Calculations!AP$2,'COBRA Output'!$AQ$2:$AQ$3049,Calculations!$B46)</f>
        <v/>
      </c>
      <c r="AQ46">
        <f>SUMIFS('COBRA Output'!$R$2:$R$3049,'COBRA Output'!$A$2:$A$3049,Calculations!AQ$2,'COBRA Output'!$AQ$2:$AQ$3049,Calculations!$B46)</f>
        <v/>
      </c>
      <c r="AR46">
        <f>SUMIFS('COBRA Output'!$R$2:$R$3049,'COBRA Output'!$A$2:$A$3049,Calculations!AR$2,'COBRA Output'!$AQ$2:$AQ$3049,Calculations!$B46)</f>
        <v/>
      </c>
      <c r="AS46">
        <f>SUMIFS('COBRA Output'!$R$2:$R$3049,'COBRA Output'!$A$2:$A$3049,Calculations!AS$2,'COBRA Output'!$AQ$2:$AQ$3049,Calculations!$B46)</f>
        <v/>
      </c>
      <c r="AT46">
        <f>SUMIFS('COBRA Output'!$R$2:$R$3049,'COBRA Output'!$A$2:$A$3049,Calculations!AT$2,'COBRA Output'!$AQ$2:$AQ$3049,Calculations!$B46)</f>
        <v/>
      </c>
      <c r="AU46">
        <f>SUMIFS('COBRA Output'!$R$2:$R$3049,'COBRA Output'!$A$2:$A$3049,Calculations!AU$2,'COBRA Output'!$AQ$2:$AQ$3049,Calculations!$B46)</f>
        <v/>
      </c>
      <c r="AV46">
        <f>SUMIFS('COBRA Output'!$R$2:$R$3049,'COBRA Output'!$A$2:$A$3049,Calculations!AV$2,'COBRA Output'!$AQ$2:$AQ$3049,Calculations!$B46)</f>
        <v/>
      </c>
      <c r="AW46">
        <f>SUMIFS('COBRA Output'!$R$2:$R$3049,'COBRA Output'!$A$2:$A$3049,Calculations!AW$2,'COBRA Output'!$AQ$2:$AQ$3049,Calculations!$B46)</f>
        <v/>
      </c>
      <c r="AX46">
        <f>SUMIFS('COBRA Output'!$R$2:$R$3049,'COBRA Output'!$A$2:$A$3049,Calculations!AX$2,'COBRA Output'!$AQ$2:$AQ$3049,Calculations!$B46)</f>
        <v/>
      </c>
      <c r="AY46">
        <f>SUMIFS('COBRA Output'!$R$2:$R$3049,'COBRA Output'!$A$2:$A$3049,Calculations!AY$2,'COBRA Output'!$AQ$2:$AQ$3049,Calculations!$B46)</f>
        <v/>
      </c>
      <c r="AZ46">
        <f>SUMIFS('COBRA Output'!$R$2:$R$3049,'COBRA Output'!$A$2:$A$3049,Calculations!AZ$2,'COBRA Output'!$AQ$2:$AQ$3049,Calculations!$B46)</f>
        <v/>
      </c>
      <c r="BA46">
        <f>SUMIFS('COBRA Output'!$W$2:$W$3049,'COBRA Output'!$A$2:$A$3049,Calculations!BA$2,'COBRA Output'!$AQ$2:$AQ$3049,Calculations!$B46)</f>
        <v/>
      </c>
      <c r="BB46">
        <f>SUMIFS('COBRA Output'!$W$2:$W$3049,'COBRA Output'!$A$2:$A$3049,Calculations!BB$2,'COBRA Output'!$AQ$2:$AQ$3049,Calculations!$B46)</f>
        <v/>
      </c>
      <c r="BC46">
        <f>SUMIFS('COBRA Output'!$W$2:$W$3049,'COBRA Output'!$A$2:$A$3049,Calculations!BC$2,'COBRA Output'!$AQ$2:$AQ$3049,Calculations!$B46)</f>
        <v/>
      </c>
      <c r="BD46">
        <f>SUMIFS('COBRA Output'!$W$2:$W$3049,'COBRA Output'!$A$2:$A$3049,Calculations!BD$2,'COBRA Output'!$AQ$2:$AQ$3049,Calculations!$B46)</f>
        <v/>
      </c>
      <c r="BE46">
        <f>SUMIFS('COBRA Output'!$W$2:$W$3049,'COBRA Output'!$A$2:$A$3049,Calculations!BE$2,'COBRA Output'!$AQ$2:$AQ$3049,Calculations!$B46)</f>
        <v/>
      </c>
      <c r="BF46">
        <f>SUMIFS('COBRA Output'!$W$2:$W$3049,'COBRA Output'!$A$2:$A$3049,Calculations!BF$2,'COBRA Output'!$AQ$2:$AQ$3049,Calculations!$B46)</f>
        <v/>
      </c>
      <c r="BG46">
        <f>SUMIFS('COBRA Output'!$W$2:$W$3049,'COBRA Output'!$A$2:$A$3049,Calculations!BG$2,'COBRA Output'!$AQ$2:$AQ$3049,Calculations!$B46)</f>
        <v/>
      </c>
      <c r="BH46">
        <f>SUMIFS('COBRA Output'!$W$2:$W$3049,'COBRA Output'!$A$2:$A$3049,Calculations!BH$2,'COBRA Output'!$AQ$2:$AQ$3049,Calculations!$B46)</f>
        <v/>
      </c>
      <c r="BI46">
        <f>SUMIFS('COBRA Output'!$W$2:$W$3049,'COBRA Output'!$A$2:$A$3049,Calculations!BI$2,'COBRA Output'!$AQ$2:$AQ$3049,Calculations!$B46)</f>
        <v/>
      </c>
      <c r="BJ46">
        <f>SUMIFS('COBRA Output'!$W$2:$W$3049,'COBRA Output'!$A$2:$A$3049,Calculations!BJ$2,'COBRA Output'!$AQ$2:$AQ$3049,Calculations!$B46)</f>
        <v/>
      </c>
      <c r="BK46">
        <f>SUMIFS('COBRA Output'!$W$2:$W$3049,'COBRA Output'!$A$2:$A$3049,Calculations!BK$2,'COBRA Output'!$AQ$2:$AQ$3049,Calculations!$B46)</f>
        <v/>
      </c>
      <c r="BL46">
        <f>SUMIFS('COBRA Output'!$W$2:$W$3049,'COBRA Output'!$A$2:$A$3049,Calculations!BL$2,'COBRA Output'!$AQ$2:$AQ$3049,Calculations!$B46)</f>
        <v/>
      </c>
      <c r="BM46">
        <f>SUMIFS('COBRA Output'!$S$2:$S$3049,'COBRA Output'!$A$2:$A$3049,Calculations!BM$2,'COBRA Output'!$AQ$2:$AQ$3049,Calculations!$B46)</f>
        <v/>
      </c>
      <c r="BN46">
        <f>SUMIFS('COBRA Output'!$S$2:$S$3049,'COBRA Output'!$A$2:$A$3049,Calculations!BN$2,'COBRA Output'!$AQ$2:$AQ$3049,Calculations!$B46)</f>
        <v/>
      </c>
      <c r="BO46">
        <f>SUMIFS('COBRA Output'!$S$2:$S$3049,'COBRA Output'!$A$2:$A$3049,Calculations!BO$2,'COBRA Output'!$AQ$2:$AQ$3049,Calculations!$B46)</f>
        <v/>
      </c>
      <c r="BP46">
        <f>SUMIFS('COBRA Output'!$S$2:$S$3049,'COBRA Output'!$A$2:$A$3049,Calculations!BP$2,'COBRA Output'!$AQ$2:$AQ$3049,Calculations!$B46)</f>
        <v/>
      </c>
      <c r="BQ46">
        <f>SUMIFS('COBRA Output'!$S$2:$S$3049,'COBRA Output'!$A$2:$A$3049,Calculations!BQ$2,'COBRA Output'!$AQ$2:$AQ$3049,Calculations!$B46)</f>
        <v/>
      </c>
      <c r="BR46">
        <f>SUMIFS('COBRA Output'!$S$2:$S$3049,'COBRA Output'!$A$2:$A$3049,Calculations!BR$2,'COBRA Output'!$AQ$2:$AQ$3049,Calculations!$B46)</f>
        <v/>
      </c>
      <c r="BS46">
        <f>SUMIFS('COBRA Output'!$S$2:$S$3049,'COBRA Output'!$A$2:$A$3049,Calculations!BS$2,'COBRA Output'!$AQ$2:$AQ$3049,Calculations!$B46)</f>
        <v/>
      </c>
      <c r="BT46">
        <f>SUMIFS('COBRA Output'!$S$2:$S$3049,'COBRA Output'!$A$2:$A$3049,Calculations!BT$2,'COBRA Output'!$AQ$2:$AQ$3049,Calculations!$B46)</f>
        <v/>
      </c>
      <c r="BU46">
        <f>SUMIFS('COBRA Output'!$S$2:$S$3049,'COBRA Output'!$A$2:$A$3049,Calculations!BU$2,'COBRA Output'!$AQ$2:$AQ$3049,Calculations!$B46)</f>
        <v/>
      </c>
      <c r="BV46">
        <f>SUMIFS('COBRA Output'!$S$2:$S$3049,'COBRA Output'!$A$2:$A$3049,Calculations!BV$2,'COBRA Output'!$AQ$2:$AQ$3049,Calculations!$B46)</f>
        <v/>
      </c>
      <c r="BW46">
        <f>SUMIFS('COBRA Output'!$S$2:$S$3049,'COBRA Output'!$A$2:$A$3049,Calculations!BW$2,'COBRA Output'!$AQ$2:$AQ$3049,Calculations!$B46)</f>
        <v/>
      </c>
      <c r="BX46">
        <f>SUMIFS('COBRA Output'!$S$2:$S$3049,'COBRA Output'!$A$2:$A$3049,Calculations!BX$2,'COBRA Output'!$AQ$2:$AQ$3049,Calculations!$B46)</f>
        <v/>
      </c>
      <c r="BY46">
        <f>SUMIFS('COBRA Output'!$X$2:$X$3049,'COBRA Output'!$A$2:$A$3049,Calculations!BY$2,'COBRA Output'!$AQ$2:$AQ$3049,Calculations!$B46)</f>
        <v/>
      </c>
      <c r="BZ46">
        <f>SUMIFS('COBRA Output'!$X$2:$X$3049,'COBRA Output'!$A$2:$A$3049,Calculations!BZ$2,'COBRA Output'!$AQ$2:$AQ$3049,Calculations!$B46)</f>
        <v/>
      </c>
      <c r="CA46">
        <f>SUMIFS('COBRA Output'!$X$2:$X$3049,'COBRA Output'!$A$2:$A$3049,Calculations!CA$2,'COBRA Output'!$AQ$2:$AQ$3049,Calculations!$B46)</f>
        <v/>
      </c>
      <c r="CB46">
        <f>SUMIFS('COBRA Output'!$X$2:$X$3049,'COBRA Output'!$A$2:$A$3049,Calculations!CB$2,'COBRA Output'!$AQ$2:$AQ$3049,Calculations!$B46)</f>
        <v/>
      </c>
      <c r="CC46">
        <f>SUMIFS('COBRA Output'!$X$2:$X$3049,'COBRA Output'!$A$2:$A$3049,Calculations!CC$2,'COBRA Output'!$AQ$2:$AQ$3049,Calculations!$B46)</f>
        <v/>
      </c>
      <c r="CD46">
        <f>SUMIFS('COBRA Output'!$X$2:$X$3049,'COBRA Output'!$A$2:$A$3049,Calculations!CD$2,'COBRA Output'!$AQ$2:$AQ$3049,Calculations!$B46)</f>
        <v/>
      </c>
      <c r="CE46">
        <f>SUMIFS('COBRA Output'!$X$2:$X$3049,'COBRA Output'!$A$2:$A$3049,Calculations!CE$2,'COBRA Output'!$AQ$2:$AQ$3049,Calculations!$B46)</f>
        <v/>
      </c>
      <c r="CF46">
        <f>SUMIFS('COBRA Output'!$X$2:$X$3049,'COBRA Output'!$A$2:$A$3049,Calculations!CF$2,'COBRA Output'!$AQ$2:$AQ$3049,Calculations!$B46)</f>
        <v/>
      </c>
      <c r="CG46">
        <f>SUMIFS('COBRA Output'!$X$2:$X$3049,'COBRA Output'!$A$2:$A$3049,Calculations!CG$2,'COBRA Output'!$AQ$2:$AQ$3049,Calculations!$B46)</f>
        <v/>
      </c>
      <c r="CH46">
        <f>SUMIFS('COBRA Output'!$X$2:$X$3049,'COBRA Output'!$A$2:$A$3049,Calculations!CH$2,'COBRA Output'!$AQ$2:$AQ$3049,Calculations!$B46)</f>
        <v/>
      </c>
      <c r="CI46">
        <f>SUMIFS('COBRA Output'!$X$2:$X$3049,'COBRA Output'!$A$2:$A$3049,Calculations!CI$2,'COBRA Output'!$AQ$2:$AQ$3049,Calculations!$B46)</f>
        <v/>
      </c>
      <c r="CJ46">
        <f>SUMIFS('COBRA Output'!$X$2:$X$3049,'COBRA Output'!$A$2:$A$3049,Calculations!CJ$2,'COBRA Output'!$AQ$2:$AQ$3049,Calculations!$B46)</f>
        <v/>
      </c>
      <c r="CK46">
        <f>SUM(SUMIFS('COBRA Output'!$J$2:$J$3049,'COBRA Output'!$A$2:$A$3049,Calculations!CK$2,'COBRA Output'!$AQ$2:$AQ$3049,Calculations!$B46),SUMIFS('COBRA Output'!$K$2:$K$3049,'COBRA Output'!$A$2:$A$3049,Calculations!CK$2,'COBRA Output'!$AQ$2:$AQ$3049,Calculations!$B46),SUMIFS('COBRA Output'!$L$2:$L$3049,'COBRA Output'!$A$2:$A$3049,Calculations!CK$2,'COBRA Output'!$AQ$2:$AQ$3049,Calculations!$B46))</f>
        <v/>
      </c>
      <c r="CL46">
        <f>SUM(SUMIFS('COBRA Output'!$J$2:$J$3049,'COBRA Output'!$A$2:$A$3049,Calculations!CL$2,'COBRA Output'!$AQ$2:$AQ$3049,Calculations!$B46),SUMIFS('COBRA Output'!$K$2:$K$3049,'COBRA Output'!$A$2:$A$3049,Calculations!CL$2,'COBRA Output'!$AQ$2:$AQ$3049,Calculations!$B46),SUMIFS('COBRA Output'!$L$2:$L$3049,'COBRA Output'!$A$2:$A$3049,Calculations!CL$2,'COBRA Output'!$AQ$2:$AQ$3049,Calculations!$B46))</f>
        <v/>
      </c>
      <c r="CM46">
        <f>SUM(SUMIFS('COBRA Output'!$J$2:$J$3049,'COBRA Output'!$A$2:$A$3049,Calculations!CM$2,'COBRA Output'!$AQ$2:$AQ$3049,Calculations!$B46),SUMIFS('COBRA Output'!$K$2:$K$3049,'COBRA Output'!$A$2:$A$3049,Calculations!CM$2,'COBRA Output'!$AQ$2:$AQ$3049,Calculations!$B46),SUMIFS('COBRA Output'!$L$2:$L$3049,'COBRA Output'!$A$2:$A$3049,Calculations!CM$2,'COBRA Output'!$AQ$2:$AQ$3049,Calculations!$B46))</f>
        <v/>
      </c>
      <c r="CN46">
        <f>SUM(SUMIFS('COBRA Output'!$J$2:$J$3049,'COBRA Output'!$A$2:$A$3049,Calculations!CN$2,'COBRA Output'!$AQ$2:$AQ$3049,Calculations!$B46),SUMIFS('COBRA Output'!$K$2:$K$3049,'COBRA Output'!$A$2:$A$3049,Calculations!CN$2,'COBRA Output'!$AQ$2:$AQ$3049,Calculations!$B46),SUMIFS('COBRA Output'!$L$2:$L$3049,'COBRA Output'!$A$2:$A$3049,Calculations!CN$2,'COBRA Output'!$AQ$2:$AQ$3049,Calculations!$B46))</f>
        <v/>
      </c>
      <c r="CO46">
        <f>SUM(SUMIFS('COBRA Output'!$J$2:$J$3049,'COBRA Output'!$A$2:$A$3049,Calculations!CO$2,'COBRA Output'!$AQ$2:$AQ$3049,Calculations!$B46),SUMIFS('COBRA Output'!$K$2:$K$3049,'COBRA Output'!$A$2:$A$3049,Calculations!CO$2,'COBRA Output'!$AQ$2:$AQ$3049,Calculations!$B46),SUMIFS('COBRA Output'!$L$2:$L$3049,'COBRA Output'!$A$2:$A$3049,Calculations!CO$2,'COBRA Output'!$AQ$2:$AQ$3049,Calculations!$B46))</f>
        <v/>
      </c>
      <c r="CP46">
        <f>SUM(SUMIFS('COBRA Output'!$J$2:$J$3049,'COBRA Output'!$A$2:$A$3049,Calculations!CP$2,'COBRA Output'!$AQ$2:$AQ$3049,Calculations!$B46),SUMIFS('COBRA Output'!$K$2:$K$3049,'COBRA Output'!$A$2:$A$3049,Calculations!CP$2,'COBRA Output'!$AQ$2:$AQ$3049,Calculations!$B46),SUMIFS('COBRA Output'!$L$2:$L$3049,'COBRA Output'!$A$2:$A$3049,Calculations!CP$2,'COBRA Output'!$AQ$2:$AQ$3049,Calculations!$B46))</f>
        <v/>
      </c>
      <c r="CQ46">
        <f>SUM(SUMIFS('COBRA Output'!$J$2:$J$3049,'COBRA Output'!$A$2:$A$3049,Calculations!CQ$2,'COBRA Output'!$AQ$2:$AQ$3049,Calculations!$B46),SUMIFS('COBRA Output'!$K$2:$K$3049,'COBRA Output'!$A$2:$A$3049,Calculations!CQ$2,'COBRA Output'!$AQ$2:$AQ$3049,Calculations!$B46),SUMIFS('COBRA Output'!$L$2:$L$3049,'COBRA Output'!$A$2:$A$3049,Calculations!CQ$2,'COBRA Output'!$AQ$2:$AQ$3049,Calculations!$B46))</f>
        <v/>
      </c>
      <c r="CR46">
        <f>SUM(SUMIFS('COBRA Output'!$J$2:$J$3049,'COBRA Output'!$A$2:$A$3049,Calculations!CR$2,'COBRA Output'!$AQ$2:$AQ$3049,Calculations!$B46),SUMIFS('COBRA Output'!$K$2:$K$3049,'COBRA Output'!$A$2:$A$3049,Calculations!CR$2,'COBRA Output'!$AQ$2:$AQ$3049,Calculations!$B46),SUMIFS('COBRA Output'!$L$2:$L$3049,'COBRA Output'!$A$2:$A$3049,Calculations!CR$2,'COBRA Output'!$AQ$2:$AQ$3049,Calculations!$B46))</f>
        <v/>
      </c>
      <c r="CS46">
        <f>SUM(SUMIFS('COBRA Output'!$J$2:$J$3049,'COBRA Output'!$A$2:$A$3049,Calculations!CS$2,'COBRA Output'!$AQ$2:$AQ$3049,Calculations!$B46),SUMIFS('COBRA Output'!$K$2:$K$3049,'COBRA Output'!$A$2:$A$3049,Calculations!CS$2,'COBRA Output'!$AQ$2:$AQ$3049,Calculations!$B46),SUMIFS('COBRA Output'!$L$2:$L$3049,'COBRA Output'!$A$2:$A$3049,Calculations!CS$2,'COBRA Output'!$AQ$2:$AQ$3049,Calculations!$B46))</f>
        <v/>
      </c>
      <c r="CT46">
        <f>SUM(SUMIFS('COBRA Output'!$J$2:$J$3049,'COBRA Output'!$A$2:$A$3049,Calculations!CT$2,'COBRA Output'!$AQ$2:$AQ$3049,Calculations!$B46),SUMIFS('COBRA Output'!$K$2:$K$3049,'COBRA Output'!$A$2:$A$3049,Calculations!CT$2,'COBRA Output'!$AQ$2:$AQ$3049,Calculations!$B46),SUMIFS('COBRA Output'!$L$2:$L$3049,'COBRA Output'!$A$2:$A$3049,Calculations!CT$2,'COBRA Output'!$AQ$2:$AQ$3049,Calculations!$B46))</f>
        <v/>
      </c>
      <c r="CU46">
        <f>SUM(SUMIFS('COBRA Output'!$J$2:$J$3049,'COBRA Output'!$A$2:$A$3049,Calculations!CU$2,'COBRA Output'!$AQ$2:$AQ$3049,Calculations!$B46),SUMIFS('COBRA Output'!$K$2:$K$3049,'COBRA Output'!$A$2:$A$3049,Calculations!CU$2,'COBRA Output'!$AQ$2:$AQ$3049,Calculations!$B46),SUMIFS('COBRA Output'!$L$2:$L$3049,'COBRA Output'!$A$2:$A$3049,Calculations!CU$2,'COBRA Output'!$AQ$2:$AQ$3049,Calculations!$B46))</f>
        <v/>
      </c>
      <c r="CV46">
        <f>SUM(SUMIFS('COBRA Output'!$J$2:$J$3049,'COBRA Output'!$A$2:$A$3049,Calculations!CV$2,'COBRA Output'!$AQ$2:$AQ$3049,Calculations!$B46),SUMIFS('COBRA Output'!$K$2:$K$3049,'COBRA Output'!$A$2:$A$3049,Calculations!CV$2,'COBRA Output'!$AQ$2:$AQ$3049,Calculations!$B46),SUMIFS('COBRA Output'!$L$2:$L$3049,'COBRA Output'!$A$2:$A$3049,Calculations!CV$2,'COBRA Output'!$AQ$2:$AQ$3049,Calculations!$B46))</f>
        <v/>
      </c>
      <c r="CW46">
        <f>SUMIFS('COBRA Output'!$N$2:$N$3049,'COBRA Output'!$A$2:$A$3049,Calculations!CW$2,'COBRA Output'!$AQ$2:$AQ$3049,Calculations!$B46)</f>
        <v/>
      </c>
      <c r="CX46">
        <f>SUMIFS('COBRA Output'!$N$2:$N$3049,'COBRA Output'!$A$2:$A$3049,Calculations!CX$2,'COBRA Output'!$AQ$2:$AQ$3049,Calculations!$B46)</f>
        <v/>
      </c>
      <c r="CY46">
        <f>SUMIFS('COBRA Output'!$N$2:$N$3049,'COBRA Output'!$A$2:$A$3049,Calculations!CY$2,'COBRA Output'!$AQ$2:$AQ$3049,Calculations!$B46)</f>
        <v/>
      </c>
      <c r="CZ46">
        <f>SUMIFS('COBRA Output'!$N$2:$N$3049,'COBRA Output'!$A$2:$A$3049,Calculations!CZ$2,'COBRA Output'!$AQ$2:$AQ$3049,Calculations!$B46)</f>
        <v/>
      </c>
      <c r="DA46">
        <f>SUMIFS('COBRA Output'!$N$2:$N$3049,'COBRA Output'!$A$2:$A$3049,Calculations!DA$2,'COBRA Output'!$AQ$2:$AQ$3049,Calculations!$B46)</f>
        <v/>
      </c>
      <c r="DB46">
        <f>SUMIFS('COBRA Output'!$N$2:$N$3049,'COBRA Output'!$A$2:$A$3049,Calculations!DB$2,'COBRA Output'!$AQ$2:$AQ$3049,Calculations!$B46)</f>
        <v/>
      </c>
      <c r="DC46">
        <f>SUMIFS('COBRA Output'!$N$2:$N$3049,'COBRA Output'!$A$2:$A$3049,Calculations!DC$2,'COBRA Output'!$AQ$2:$AQ$3049,Calculations!$B46)</f>
        <v/>
      </c>
      <c r="DD46">
        <f>SUMIFS('COBRA Output'!$N$2:$N$3049,'COBRA Output'!$A$2:$A$3049,Calculations!DD$2,'COBRA Output'!$AQ$2:$AQ$3049,Calculations!$B46)</f>
        <v/>
      </c>
      <c r="DE46">
        <f>SUMIFS('COBRA Output'!$N$2:$N$3049,'COBRA Output'!$A$2:$A$3049,Calculations!DE$2,'COBRA Output'!$AQ$2:$AQ$3049,Calculations!$B46)</f>
        <v/>
      </c>
      <c r="DF46">
        <f>SUMIFS('COBRA Output'!$N$2:$N$3049,'COBRA Output'!$A$2:$A$3049,Calculations!DF$2,'COBRA Output'!$AQ$2:$AQ$3049,Calculations!$B46)</f>
        <v/>
      </c>
      <c r="DG46">
        <f>SUMIFS('COBRA Output'!$N$2:$N$3049,'COBRA Output'!$A$2:$A$3049,Calculations!DG$2,'COBRA Output'!$AQ$2:$AQ$3049,Calculations!$B46)</f>
        <v/>
      </c>
      <c r="DH46">
        <f>SUMIFS('COBRA Output'!$N$2:$N$3049,'COBRA Output'!$A$2:$A$3049,Calculations!DH$2,'COBRA Output'!$AQ$2:$AQ$3049,Calculations!$B46)</f>
        <v/>
      </c>
      <c r="DI46">
        <f>SUMIFS('COBRA Output'!$O$2:$O$3049,'COBRA Output'!$A$2:$A$3049,Calculations!DI$2,'COBRA Output'!$AQ$2:$AQ$3049,Calculations!$B46)</f>
        <v/>
      </c>
      <c r="DJ46">
        <f>SUMIFS('COBRA Output'!$O$2:$O$3049,'COBRA Output'!$A$2:$A$3049,Calculations!DJ$2,'COBRA Output'!$AQ$2:$AQ$3049,Calculations!$B46)</f>
        <v/>
      </c>
      <c r="DK46">
        <f>SUMIFS('COBRA Output'!$O$2:$O$3049,'COBRA Output'!$A$2:$A$3049,Calculations!DK$2,'COBRA Output'!$AQ$2:$AQ$3049,Calculations!$B46)</f>
        <v/>
      </c>
      <c r="DL46">
        <f>SUMIFS('COBRA Output'!$O$2:$O$3049,'COBRA Output'!$A$2:$A$3049,Calculations!DL$2,'COBRA Output'!$AQ$2:$AQ$3049,Calculations!$B46)</f>
        <v/>
      </c>
      <c r="DM46">
        <f>SUMIFS('COBRA Output'!$O$2:$O$3049,'COBRA Output'!$A$2:$A$3049,Calculations!DM$2,'COBRA Output'!$AQ$2:$AQ$3049,Calculations!$B46)</f>
        <v/>
      </c>
      <c r="DN46">
        <f>SUMIFS('COBRA Output'!$O$2:$O$3049,'COBRA Output'!$A$2:$A$3049,Calculations!DN$2,'COBRA Output'!$AQ$2:$AQ$3049,Calculations!$B46)</f>
        <v/>
      </c>
      <c r="DO46">
        <f>SUMIFS('COBRA Output'!$O$2:$O$3049,'COBRA Output'!$A$2:$A$3049,Calculations!DO$2,'COBRA Output'!$AQ$2:$AQ$3049,Calculations!$B46)</f>
        <v/>
      </c>
      <c r="DP46">
        <f>SUMIFS('COBRA Output'!$O$2:$O$3049,'COBRA Output'!$A$2:$A$3049,Calculations!DP$2,'COBRA Output'!$AQ$2:$AQ$3049,Calculations!$B46)</f>
        <v/>
      </c>
      <c r="DQ46">
        <f>SUMIFS('COBRA Output'!$O$2:$O$3049,'COBRA Output'!$A$2:$A$3049,Calculations!DQ$2,'COBRA Output'!$AQ$2:$AQ$3049,Calculations!$B46)</f>
        <v/>
      </c>
      <c r="DR46">
        <f>SUMIFS('COBRA Output'!$O$2:$O$3049,'COBRA Output'!$A$2:$A$3049,Calculations!DR$2,'COBRA Output'!$AQ$2:$AQ$3049,Calculations!$B46)</f>
        <v/>
      </c>
      <c r="DS46">
        <f>SUMIFS('COBRA Output'!$O$2:$O$3049,'COBRA Output'!$A$2:$A$3049,Calculations!DS$2,'COBRA Output'!$AQ$2:$AQ$3049,Calculations!$B46)</f>
        <v/>
      </c>
      <c r="DT46">
        <f>SUMIFS('COBRA Output'!$O$2:$O$3049,'COBRA Output'!$A$2:$A$3049,Calculations!DT$2,'COBRA Output'!$AQ$2:$AQ$3049,Calculations!$B46)</f>
        <v/>
      </c>
      <c r="DU46">
        <f>AVERAGE(SUMIFS('COBRA Output'!$H$2:$H$3049,'COBRA Output'!$A$2:$A$3049,Calculations!DU$2,'COBRA Output'!$AQ$2:$AQ$3049,Calculations!$B46),SUMIFS('COBRA Output'!$I$2:$I$3049,'COBRA Output'!$A$2:$A$3049,Calculations!DU$2,'COBRA Output'!$AQ$2:$AQ$3049,Calculations!$B46))</f>
        <v/>
      </c>
      <c r="DV46">
        <f>AVERAGE(SUMIFS('COBRA Output'!$H$2:$H$3049,'COBRA Output'!$A$2:$A$3049,Calculations!DV$2,'COBRA Output'!$AQ$2:$AQ$3049,Calculations!$B46),SUMIFS('COBRA Output'!$I$2:$I$3049,'COBRA Output'!$A$2:$A$3049,Calculations!DV$2,'COBRA Output'!$AQ$2:$AQ$3049,Calculations!$B46))</f>
        <v/>
      </c>
      <c r="DW46">
        <f>AVERAGE(SUMIFS('COBRA Output'!$H$2:$H$3049,'COBRA Output'!$A$2:$A$3049,Calculations!DW$2,'COBRA Output'!$AQ$2:$AQ$3049,Calculations!$B46),SUMIFS('COBRA Output'!$I$2:$I$3049,'COBRA Output'!$A$2:$A$3049,Calculations!DW$2,'COBRA Output'!$AQ$2:$AQ$3049,Calculations!$B46))</f>
        <v/>
      </c>
      <c r="DX46">
        <f>AVERAGE(SUMIFS('COBRA Output'!$H$2:$H$3049,'COBRA Output'!$A$2:$A$3049,Calculations!DX$2,'COBRA Output'!$AQ$2:$AQ$3049,Calculations!$B46),SUMIFS('COBRA Output'!$I$2:$I$3049,'COBRA Output'!$A$2:$A$3049,Calculations!DX$2,'COBRA Output'!$AQ$2:$AQ$3049,Calculations!$B46))</f>
        <v/>
      </c>
      <c r="DY46">
        <f>AVERAGE(SUMIFS('COBRA Output'!$H$2:$H$3049,'COBRA Output'!$A$2:$A$3049,Calculations!DY$2,'COBRA Output'!$AQ$2:$AQ$3049,Calculations!$B46),SUMIFS('COBRA Output'!$I$2:$I$3049,'COBRA Output'!$A$2:$A$3049,Calculations!DY$2,'COBRA Output'!$AQ$2:$AQ$3049,Calculations!$B46))</f>
        <v/>
      </c>
      <c r="DZ46">
        <f>AVERAGE(SUMIFS('COBRA Output'!$H$2:$H$3049,'COBRA Output'!$A$2:$A$3049,Calculations!DZ$2,'COBRA Output'!$AQ$2:$AQ$3049,Calculations!$B46),SUMIFS('COBRA Output'!$I$2:$I$3049,'COBRA Output'!$A$2:$A$3049,Calculations!DZ$2,'COBRA Output'!$AQ$2:$AQ$3049,Calculations!$B46))</f>
        <v/>
      </c>
      <c r="EA46">
        <f>AVERAGE(SUMIFS('COBRA Output'!$H$2:$H$3049,'COBRA Output'!$A$2:$A$3049,Calculations!EA$2,'COBRA Output'!$AQ$2:$AQ$3049,Calculations!$B46),SUMIFS('COBRA Output'!$I$2:$I$3049,'COBRA Output'!$A$2:$A$3049,Calculations!EA$2,'COBRA Output'!$AQ$2:$AQ$3049,Calculations!$B46))</f>
        <v/>
      </c>
      <c r="EB46">
        <f>AVERAGE(SUMIFS('COBRA Output'!$H$2:$H$3049,'COBRA Output'!$A$2:$A$3049,Calculations!EB$2,'COBRA Output'!$AQ$2:$AQ$3049,Calculations!$B46),SUMIFS('COBRA Output'!$I$2:$I$3049,'COBRA Output'!$A$2:$A$3049,Calculations!EB$2,'COBRA Output'!$AQ$2:$AQ$3049,Calculations!$B46))</f>
        <v/>
      </c>
      <c r="EC46">
        <f>AVERAGE(SUMIFS('COBRA Output'!$H$2:$H$3049,'COBRA Output'!$A$2:$A$3049,Calculations!EC$2,'COBRA Output'!$AQ$2:$AQ$3049,Calculations!$B46),SUMIFS('COBRA Output'!$I$2:$I$3049,'COBRA Output'!$A$2:$A$3049,Calculations!EC$2,'COBRA Output'!$AQ$2:$AQ$3049,Calculations!$B46))</f>
        <v/>
      </c>
      <c r="ED46">
        <f>AVERAGE(SUMIFS('COBRA Output'!$H$2:$H$3049,'COBRA Output'!$A$2:$A$3049,Calculations!ED$2,'COBRA Output'!$AQ$2:$AQ$3049,Calculations!$B46),SUMIFS('COBRA Output'!$I$2:$I$3049,'COBRA Output'!$A$2:$A$3049,Calculations!ED$2,'COBRA Output'!$AQ$2:$AQ$3049,Calculations!$B46))</f>
        <v/>
      </c>
      <c r="EE46">
        <f>AVERAGE(SUMIFS('COBRA Output'!$H$2:$H$3049,'COBRA Output'!$A$2:$A$3049,Calculations!EE$2,'COBRA Output'!$AQ$2:$AQ$3049,Calculations!$B46),SUMIFS('COBRA Output'!$I$2:$I$3049,'COBRA Output'!$A$2:$A$3049,Calculations!EE$2,'COBRA Output'!$AQ$2:$AQ$3049,Calculations!$B46))</f>
        <v/>
      </c>
      <c r="EF46">
        <f>AVERAGE(SUMIFS('COBRA Output'!$H$2:$H$3049,'COBRA Output'!$A$2:$A$3049,Calculations!EF$2,'COBRA Output'!$AQ$2:$AQ$3049,Calculations!$B46),SUMIFS('COBRA Output'!$I$2:$I$3049,'COBRA Output'!$A$2:$A$3049,Calculations!EF$2,'COBRA Output'!$AQ$2:$AQ$3049,Calculations!$B46))</f>
        <v/>
      </c>
    </row>
    <row r="47">
      <c r="A47">
        <f>IF('COBRA Output'!$A46="industry pm25",'COBRA Output'!B46,"")</f>
        <v/>
      </c>
      <c r="B47">
        <f>IF('COBRA Output'!$A46="industry pm25",'COBRA Output'!AQ46,"")</f>
        <v/>
      </c>
      <c r="C47">
        <f>IF('COBRA Output'!$A46="industry pm25",'COBRA Output'!AP46,"")</f>
        <v/>
      </c>
      <c r="D47">
        <f>IF('COBRA Output'!$A46="industry pm25",'COBRA Output'!AR46,"")</f>
        <v/>
      </c>
      <c r="E47">
        <f>AVERAGE(SUMIFS('COBRA Output'!$T$2:$T$3049,'COBRA Output'!$A$2:$A$3049,Calculations!E$2,'COBRA Output'!$AQ$2:$AQ$3049,Calculations!$B47),SUMIFS('COBRA Output'!$U$2:$U$3049,'COBRA Output'!$A$2:$A$3049,Calculations!E$2,'COBRA Output'!$AQ$2:$AQ$3049,Calculations!$B47))</f>
        <v/>
      </c>
      <c r="F47">
        <f>AVERAGE(SUMIFS('COBRA Output'!$T$2:$T$3049,'COBRA Output'!$A$2:$A$3049,Calculations!F$2,'COBRA Output'!$AQ$2:$AQ$3049,Calculations!$B47),SUMIFS('COBRA Output'!$U$2:$U$3049,'COBRA Output'!$A$2:$A$3049,Calculations!F$2,'COBRA Output'!$AQ$2:$AQ$3049,Calculations!$B47))</f>
        <v/>
      </c>
      <c r="G47">
        <f>AVERAGE(SUMIFS('COBRA Output'!$T$2:$T$3049,'COBRA Output'!$A$2:$A$3049,Calculations!G$2,'COBRA Output'!$AQ$2:$AQ$3049,Calculations!$B47),SUMIFS('COBRA Output'!$U$2:$U$3049,'COBRA Output'!$A$2:$A$3049,Calculations!G$2,'COBRA Output'!$AQ$2:$AQ$3049,Calculations!$B47))</f>
        <v/>
      </c>
      <c r="H47">
        <f>AVERAGE(SUMIFS('COBRA Output'!$T$2:$T$3049,'COBRA Output'!$A$2:$A$3049,Calculations!H$2,'COBRA Output'!$AQ$2:$AQ$3049,Calculations!$B47),SUMIFS('COBRA Output'!$U$2:$U$3049,'COBRA Output'!$A$2:$A$3049,Calculations!H$2,'COBRA Output'!$AQ$2:$AQ$3049,Calculations!$B47))</f>
        <v/>
      </c>
      <c r="I47">
        <f>AVERAGE(SUMIFS('COBRA Output'!$T$2:$T$3049,'COBRA Output'!$A$2:$A$3049,Calculations!I$2,'COBRA Output'!$AQ$2:$AQ$3049,Calculations!$B47),SUMIFS('COBRA Output'!$U$2:$U$3049,'COBRA Output'!$A$2:$A$3049,Calculations!I$2,'COBRA Output'!$AQ$2:$AQ$3049,Calculations!$B47))</f>
        <v/>
      </c>
      <c r="J47">
        <f>AVERAGE(SUMIFS('COBRA Output'!$T$2:$T$3049,'COBRA Output'!$A$2:$A$3049,Calculations!J$2,'COBRA Output'!$AQ$2:$AQ$3049,Calculations!$B47),SUMIFS('COBRA Output'!$U$2:$U$3049,'COBRA Output'!$A$2:$A$3049,Calculations!J$2,'COBRA Output'!$AQ$2:$AQ$3049,Calculations!$B47))</f>
        <v/>
      </c>
      <c r="K47">
        <f>AVERAGE(SUMIFS('COBRA Output'!$T$2:$T$3049,'COBRA Output'!$A$2:$A$3049,Calculations!K$2,'COBRA Output'!$AQ$2:$AQ$3049,Calculations!$B47),SUMIFS('COBRA Output'!$U$2:$U$3049,'COBRA Output'!$A$2:$A$3049,Calculations!K$2,'COBRA Output'!$AQ$2:$AQ$3049,Calculations!$B47))</f>
        <v/>
      </c>
      <c r="L47">
        <f>AVERAGE(SUMIFS('COBRA Output'!$T$2:$T$3049,'COBRA Output'!$A$2:$A$3049,Calculations!L$2,'COBRA Output'!$AQ$2:$AQ$3049,Calculations!$B47),SUMIFS('COBRA Output'!$U$2:$U$3049,'COBRA Output'!$A$2:$A$3049,Calculations!L$2,'COBRA Output'!$AQ$2:$AQ$3049,Calculations!$B47))</f>
        <v/>
      </c>
      <c r="M47">
        <f>AVERAGE(SUMIFS('COBRA Output'!$T$2:$T$3049,'COBRA Output'!$A$2:$A$3049,Calculations!M$2,'COBRA Output'!$AQ$2:$AQ$3049,Calculations!$B47),SUMIFS('COBRA Output'!$U$2:$U$3049,'COBRA Output'!$A$2:$A$3049,Calculations!M$2,'COBRA Output'!$AQ$2:$AQ$3049,Calculations!$B47))</f>
        <v/>
      </c>
      <c r="N47">
        <f>AVERAGE(SUMIFS('COBRA Output'!$T$2:$T$3049,'COBRA Output'!$A$2:$A$3049,Calculations!N$2,'COBRA Output'!$AQ$2:$AQ$3049,Calculations!$B47),SUMIFS('COBRA Output'!$U$2:$U$3049,'COBRA Output'!$A$2:$A$3049,Calculations!N$2,'COBRA Output'!$AQ$2:$AQ$3049,Calculations!$B47))</f>
        <v/>
      </c>
      <c r="O47">
        <f>AVERAGE(SUMIFS('COBRA Output'!$T$2:$T$3049,'COBRA Output'!$A$2:$A$3049,Calculations!O$2,'COBRA Output'!$AQ$2:$AQ$3049,Calculations!$B47),SUMIFS('COBRA Output'!$U$2:$U$3049,'COBRA Output'!$A$2:$A$3049,Calculations!O$2,'COBRA Output'!$AQ$2:$AQ$3049,Calculations!$B47))</f>
        <v/>
      </c>
      <c r="P47">
        <f>AVERAGE(SUMIFS('COBRA Output'!$T$2:$T$3049,'COBRA Output'!$A$2:$A$3049,Calculations!P$2,'COBRA Output'!$AQ$2:$AQ$3049,Calculations!$B47),SUMIFS('COBRA Output'!$U$2:$U$3049,'COBRA Output'!$A$2:$A$3049,Calculations!P$2,'COBRA Output'!$AQ$2:$AQ$3049,Calculations!$B47))</f>
        <v/>
      </c>
      <c r="Q47">
        <f>SUMIFS('COBRA Output'!$N$2:$N$3049,'COBRA Output'!$A$2:$A$3049,Calculations!Q$2,'COBRA Output'!$AQ$2:$AQ$3049,Calculations!$B47)</f>
        <v/>
      </c>
      <c r="R47">
        <f>SUMIFS('COBRA Output'!$N$2:$N$3049,'COBRA Output'!$A$2:$A$3049,Calculations!R$2,'COBRA Output'!$AQ$2:$AQ$3049,Calculations!$B47)</f>
        <v/>
      </c>
      <c r="S47">
        <f>SUMIFS('COBRA Output'!$N$2:$N$3049,'COBRA Output'!$A$2:$A$3049,Calculations!S$2,'COBRA Output'!$AQ$2:$AQ$3049,Calculations!$B47)</f>
        <v/>
      </c>
      <c r="T47">
        <f>SUMIFS('COBRA Output'!$N$2:$N$3049,'COBRA Output'!$A$2:$A$3049,Calculations!T$2,'COBRA Output'!$AQ$2:$AQ$3049,Calculations!$B47)</f>
        <v/>
      </c>
      <c r="U47">
        <f>SUMIFS('COBRA Output'!$N$2:$N$3049,'COBRA Output'!$A$2:$A$3049,Calculations!U$2,'COBRA Output'!$AQ$2:$AQ$3049,Calculations!$B47)</f>
        <v/>
      </c>
      <c r="V47">
        <f>SUMIFS('COBRA Output'!$N$2:$N$3049,'COBRA Output'!$A$2:$A$3049,Calculations!V$2,'COBRA Output'!$AQ$2:$AQ$3049,Calculations!$B47)</f>
        <v/>
      </c>
      <c r="W47">
        <f>SUMIFS('COBRA Output'!$N$2:$N$3049,'COBRA Output'!$A$2:$A$3049,Calculations!W$2,'COBRA Output'!$AQ$2:$AQ$3049,Calculations!$B47)</f>
        <v/>
      </c>
      <c r="X47">
        <f>SUMIFS('COBRA Output'!$N$2:$N$3049,'COBRA Output'!$A$2:$A$3049,Calculations!X$2,'COBRA Output'!$AQ$2:$AQ$3049,Calculations!$B47)</f>
        <v/>
      </c>
      <c r="Y47">
        <f>SUMIFS('COBRA Output'!$N$2:$N$3049,'COBRA Output'!$A$2:$A$3049,Calculations!Y$2,'COBRA Output'!$AQ$2:$AQ$3049,Calculations!$B47)</f>
        <v/>
      </c>
      <c r="Z47">
        <f>SUMIFS('COBRA Output'!$N$2:$N$3049,'COBRA Output'!$A$2:$A$3049,Calculations!Z$2,'COBRA Output'!$AQ$2:$AQ$3049,Calculations!$B47)</f>
        <v/>
      </c>
      <c r="AA47">
        <f>SUMIFS('COBRA Output'!$N$2:$N$3049,'COBRA Output'!$A$2:$A$3049,Calculations!AA$2,'COBRA Output'!$AQ$2:$AQ$3049,Calculations!$B47)</f>
        <v/>
      </c>
      <c r="AB47">
        <f>SUMIFS('COBRA Output'!$N$2:$N$3049,'COBRA Output'!$A$2:$A$3049,Calculations!AB$2,'COBRA Output'!$AQ$2:$AQ$3049,Calculations!$B47)</f>
        <v/>
      </c>
      <c r="AC47">
        <f>SUMIFS('COBRA Output'!$G$2:$G$3049,'COBRA Output'!$A$2:$A$3049,Calculations!AC$2,'COBRA Output'!$AQ$2:$AQ$3049,Calculations!$B47)</f>
        <v/>
      </c>
      <c r="AD47">
        <f>SUMIFS('COBRA Output'!$G$2:$G$3049,'COBRA Output'!$A$2:$A$3049,Calculations!AD$2,'COBRA Output'!$AQ$2:$AQ$3049,Calculations!$B47)</f>
        <v/>
      </c>
      <c r="AE47">
        <f>SUMIFS('COBRA Output'!$G$2:$G$3049,'COBRA Output'!$A$2:$A$3049,Calculations!AE$2,'COBRA Output'!$AQ$2:$AQ$3049,Calculations!$B47)</f>
        <v/>
      </c>
      <c r="AF47">
        <f>SUMIFS('COBRA Output'!$G$2:$G$3049,'COBRA Output'!$A$2:$A$3049,Calculations!AF$2,'COBRA Output'!$AQ$2:$AQ$3049,Calculations!$B47)</f>
        <v/>
      </c>
      <c r="AG47">
        <f>SUMIFS('COBRA Output'!$G$2:$G$3049,'COBRA Output'!$A$2:$A$3049,Calculations!AG$2,'COBRA Output'!$AQ$2:$AQ$3049,Calculations!$B47)</f>
        <v/>
      </c>
      <c r="AH47">
        <f>SUMIFS('COBRA Output'!$G$2:$G$3049,'COBRA Output'!$A$2:$A$3049,Calculations!AH$2,'COBRA Output'!$AQ$2:$AQ$3049,Calculations!$B47)</f>
        <v/>
      </c>
      <c r="AI47">
        <f>SUMIFS('COBRA Output'!$G$2:$G$3049,'COBRA Output'!$A$2:$A$3049,Calculations!AI$2,'COBRA Output'!$AQ$2:$AQ$3049,Calculations!$B47)</f>
        <v/>
      </c>
      <c r="AJ47">
        <f>SUMIFS('COBRA Output'!$G$2:$G$3049,'COBRA Output'!$A$2:$A$3049,Calculations!AJ$2,'COBRA Output'!$AQ$2:$AQ$3049,Calculations!$B47)</f>
        <v/>
      </c>
      <c r="AK47">
        <f>SUMIFS('COBRA Output'!$G$2:$G$3049,'COBRA Output'!$A$2:$A$3049,Calculations!AK$2,'COBRA Output'!$AQ$2:$AQ$3049,Calculations!$B47)</f>
        <v/>
      </c>
      <c r="AL47">
        <f>SUMIFS('COBRA Output'!$G$2:$G$3049,'COBRA Output'!$A$2:$A$3049,Calculations!AL$2,'COBRA Output'!$AQ$2:$AQ$3049,Calculations!$B47)</f>
        <v/>
      </c>
      <c r="AM47">
        <f>SUMIFS('COBRA Output'!$G$2:$G$3049,'COBRA Output'!$A$2:$A$3049,Calculations!AM$2,'COBRA Output'!$AQ$2:$AQ$3049,Calculations!$B47)</f>
        <v/>
      </c>
      <c r="AN47">
        <f>SUMIFS('COBRA Output'!$G$2:$G$3049,'COBRA Output'!$A$2:$A$3049,Calculations!AN$2,'COBRA Output'!$AQ$2:$AQ$3049,Calculations!$B47)</f>
        <v/>
      </c>
      <c r="AO47">
        <f>SUMIFS('COBRA Output'!$R$2:$R$3049,'COBRA Output'!$A$2:$A$3049,Calculations!AO$2,'COBRA Output'!$AQ$2:$AQ$3049,Calculations!$B47)</f>
        <v/>
      </c>
      <c r="AP47">
        <f>SUMIFS('COBRA Output'!$R$2:$R$3049,'COBRA Output'!$A$2:$A$3049,Calculations!AP$2,'COBRA Output'!$AQ$2:$AQ$3049,Calculations!$B47)</f>
        <v/>
      </c>
      <c r="AQ47">
        <f>SUMIFS('COBRA Output'!$R$2:$R$3049,'COBRA Output'!$A$2:$A$3049,Calculations!AQ$2,'COBRA Output'!$AQ$2:$AQ$3049,Calculations!$B47)</f>
        <v/>
      </c>
      <c r="AR47">
        <f>SUMIFS('COBRA Output'!$R$2:$R$3049,'COBRA Output'!$A$2:$A$3049,Calculations!AR$2,'COBRA Output'!$AQ$2:$AQ$3049,Calculations!$B47)</f>
        <v/>
      </c>
      <c r="AS47">
        <f>SUMIFS('COBRA Output'!$R$2:$R$3049,'COBRA Output'!$A$2:$A$3049,Calculations!AS$2,'COBRA Output'!$AQ$2:$AQ$3049,Calculations!$B47)</f>
        <v/>
      </c>
      <c r="AT47">
        <f>SUMIFS('COBRA Output'!$R$2:$R$3049,'COBRA Output'!$A$2:$A$3049,Calculations!AT$2,'COBRA Output'!$AQ$2:$AQ$3049,Calculations!$B47)</f>
        <v/>
      </c>
      <c r="AU47">
        <f>SUMIFS('COBRA Output'!$R$2:$R$3049,'COBRA Output'!$A$2:$A$3049,Calculations!AU$2,'COBRA Output'!$AQ$2:$AQ$3049,Calculations!$B47)</f>
        <v/>
      </c>
      <c r="AV47">
        <f>SUMIFS('COBRA Output'!$R$2:$R$3049,'COBRA Output'!$A$2:$A$3049,Calculations!AV$2,'COBRA Output'!$AQ$2:$AQ$3049,Calculations!$B47)</f>
        <v/>
      </c>
      <c r="AW47">
        <f>SUMIFS('COBRA Output'!$R$2:$R$3049,'COBRA Output'!$A$2:$A$3049,Calculations!AW$2,'COBRA Output'!$AQ$2:$AQ$3049,Calculations!$B47)</f>
        <v/>
      </c>
      <c r="AX47">
        <f>SUMIFS('COBRA Output'!$R$2:$R$3049,'COBRA Output'!$A$2:$A$3049,Calculations!AX$2,'COBRA Output'!$AQ$2:$AQ$3049,Calculations!$B47)</f>
        <v/>
      </c>
      <c r="AY47">
        <f>SUMIFS('COBRA Output'!$R$2:$R$3049,'COBRA Output'!$A$2:$A$3049,Calculations!AY$2,'COBRA Output'!$AQ$2:$AQ$3049,Calculations!$B47)</f>
        <v/>
      </c>
      <c r="AZ47">
        <f>SUMIFS('COBRA Output'!$R$2:$R$3049,'COBRA Output'!$A$2:$A$3049,Calculations!AZ$2,'COBRA Output'!$AQ$2:$AQ$3049,Calculations!$B47)</f>
        <v/>
      </c>
      <c r="BA47">
        <f>SUMIFS('COBRA Output'!$W$2:$W$3049,'COBRA Output'!$A$2:$A$3049,Calculations!BA$2,'COBRA Output'!$AQ$2:$AQ$3049,Calculations!$B47)</f>
        <v/>
      </c>
      <c r="BB47">
        <f>SUMIFS('COBRA Output'!$W$2:$W$3049,'COBRA Output'!$A$2:$A$3049,Calculations!BB$2,'COBRA Output'!$AQ$2:$AQ$3049,Calculations!$B47)</f>
        <v/>
      </c>
      <c r="BC47">
        <f>SUMIFS('COBRA Output'!$W$2:$W$3049,'COBRA Output'!$A$2:$A$3049,Calculations!BC$2,'COBRA Output'!$AQ$2:$AQ$3049,Calculations!$B47)</f>
        <v/>
      </c>
      <c r="BD47">
        <f>SUMIFS('COBRA Output'!$W$2:$W$3049,'COBRA Output'!$A$2:$A$3049,Calculations!BD$2,'COBRA Output'!$AQ$2:$AQ$3049,Calculations!$B47)</f>
        <v/>
      </c>
      <c r="BE47">
        <f>SUMIFS('COBRA Output'!$W$2:$W$3049,'COBRA Output'!$A$2:$A$3049,Calculations!BE$2,'COBRA Output'!$AQ$2:$AQ$3049,Calculations!$B47)</f>
        <v/>
      </c>
      <c r="BF47">
        <f>SUMIFS('COBRA Output'!$W$2:$W$3049,'COBRA Output'!$A$2:$A$3049,Calculations!BF$2,'COBRA Output'!$AQ$2:$AQ$3049,Calculations!$B47)</f>
        <v/>
      </c>
      <c r="BG47">
        <f>SUMIFS('COBRA Output'!$W$2:$W$3049,'COBRA Output'!$A$2:$A$3049,Calculations!BG$2,'COBRA Output'!$AQ$2:$AQ$3049,Calculations!$B47)</f>
        <v/>
      </c>
      <c r="BH47">
        <f>SUMIFS('COBRA Output'!$W$2:$W$3049,'COBRA Output'!$A$2:$A$3049,Calculations!BH$2,'COBRA Output'!$AQ$2:$AQ$3049,Calculations!$B47)</f>
        <v/>
      </c>
      <c r="BI47">
        <f>SUMIFS('COBRA Output'!$W$2:$W$3049,'COBRA Output'!$A$2:$A$3049,Calculations!BI$2,'COBRA Output'!$AQ$2:$AQ$3049,Calculations!$B47)</f>
        <v/>
      </c>
      <c r="BJ47">
        <f>SUMIFS('COBRA Output'!$W$2:$W$3049,'COBRA Output'!$A$2:$A$3049,Calculations!BJ$2,'COBRA Output'!$AQ$2:$AQ$3049,Calculations!$B47)</f>
        <v/>
      </c>
      <c r="BK47">
        <f>SUMIFS('COBRA Output'!$W$2:$W$3049,'COBRA Output'!$A$2:$A$3049,Calculations!BK$2,'COBRA Output'!$AQ$2:$AQ$3049,Calculations!$B47)</f>
        <v/>
      </c>
      <c r="BL47">
        <f>SUMIFS('COBRA Output'!$W$2:$W$3049,'COBRA Output'!$A$2:$A$3049,Calculations!BL$2,'COBRA Output'!$AQ$2:$AQ$3049,Calculations!$B47)</f>
        <v/>
      </c>
      <c r="BM47">
        <f>SUMIFS('COBRA Output'!$S$2:$S$3049,'COBRA Output'!$A$2:$A$3049,Calculations!BM$2,'COBRA Output'!$AQ$2:$AQ$3049,Calculations!$B47)</f>
        <v/>
      </c>
      <c r="BN47">
        <f>SUMIFS('COBRA Output'!$S$2:$S$3049,'COBRA Output'!$A$2:$A$3049,Calculations!BN$2,'COBRA Output'!$AQ$2:$AQ$3049,Calculations!$B47)</f>
        <v/>
      </c>
      <c r="BO47">
        <f>SUMIFS('COBRA Output'!$S$2:$S$3049,'COBRA Output'!$A$2:$A$3049,Calculations!BO$2,'COBRA Output'!$AQ$2:$AQ$3049,Calculations!$B47)</f>
        <v/>
      </c>
      <c r="BP47">
        <f>SUMIFS('COBRA Output'!$S$2:$S$3049,'COBRA Output'!$A$2:$A$3049,Calculations!BP$2,'COBRA Output'!$AQ$2:$AQ$3049,Calculations!$B47)</f>
        <v/>
      </c>
      <c r="BQ47">
        <f>SUMIFS('COBRA Output'!$S$2:$S$3049,'COBRA Output'!$A$2:$A$3049,Calculations!BQ$2,'COBRA Output'!$AQ$2:$AQ$3049,Calculations!$B47)</f>
        <v/>
      </c>
      <c r="BR47">
        <f>SUMIFS('COBRA Output'!$S$2:$S$3049,'COBRA Output'!$A$2:$A$3049,Calculations!BR$2,'COBRA Output'!$AQ$2:$AQ$3049,Calculations!$B47)</f>
        <v/>
      </c>
      <c r="BS47">
        <f>SUMIFS('COBRA Output'!$S$2:$S$3049,'COBRA Output'!$A$2:$A$3049,Calculations!BS$2,'COBRA Output'!$AQ$2:$AQ$3049,Calculations!$B47)</f>
        <v/>
      </c>
      <c r="BT47">
        <f>SUMIFS('COBRA Output'!$S$2:$S$3049,'COBRA Output'!$A$2:$A$3049,Calculations!BT$2,'COBRA Output'!$AQ$2:$AQ$3049,Calculations!$B47)</f>
        <v/>
      </c>
      <c r="BU47">
        <f>SUMIFS('COBRA Output'!$S$2:$S$3049,'COBRA Output'!$A$2:$A$3049,Calculations!BU$2,'COBRA Output'!$AQ$2:$AQ$3049,Calculations!$B47)</f>
        <v/>
      </c>
      <c r="BV47">
        <f>SUMIFS('COBRA Output'!$S$2:$S$3049,'COBRA Output'!$A$2:$A$3049,Calculations!BV$2,'COBRA Output'!$AQ$2:$AQ$3049,Calculations!$B47)</f>
        <v/>
      </c>
      <c r="BW47">
        <f>SUMIFS('COBRA Output'!$S$2:$S$3049,'COBRA Output'!$A$2:$A$3049,Calculations!BW$2,'COBRA Output'!$AQ$2:$AQ$3049,Calculations!$B47)</f>
        <v/>
      </c>
      <c r="BX47">
        <f>SUMIFS('COBRA Output'!$S$2:$S$3049,'COBRA Output'!$A$2:$A$3049,Calculations!BX$2,'COBRA Output'!$AQ$2:$AQ$3049,Calculations!$B47)</f>
        <v/>
      </c>
      <c r="BY47">
        <f>SUMIFS('COBRA Output'!$X$2:$X$3049,'COBRA Output'!$A$2:$A$3049,Calculations!BY$2,'COBRA Output'!$AQ$2:$AQ$3049,Calculations!$B47)</f>
        <v/>
      </c>
      <c r="BZ47">
        <f>SUMIFS('COBRA Output'!$X$2:$X$3049,'COBRA Output'!$A$2:$A$3049,Calculations!BZ$2,'COBRA Output'!$AQ$2:$AQ$3049,Calculations!$B47)</f>
        <v/>
      </c>
      <c r="CA47">
        <f>SUMIFS('COBRA Output'!$X$2:$X$3049,'COBRA Output'!$A$2:$A$3049,Calculations!CA$2,'COBRA Output'!$AQ$2:$AQ$3049,Calculations!$B47)</f>
        <v/>
      </c>
      <c r="CB47">
        <f>SUMIFS('COBRA Output'!$X$2:$X$3049,'COBRA Output'!$A$2:$A$3049,Calculations!CB$2,'COBRA Output'!$AQ$2:$AQ$3049,Calculations!$B47)</f>
        <v/>
      </c>
      <c r="CC47">
        <f>SUMIFS('COBRA Output'!$X$2:$X$3049,'COBRA Output'!$A$2:$A$3049,Calculations!CC$2,'COBRA Output'!$AQ$2:$AQ$3049,Calculations!$B47)</f>
        <v/>
      </c>
      <c r="CD47">
        <f>SUMIFS('COBRA Output'!$X$2:$X$3049,'COBRA Output'!$A$2:$A$3049,Calculations!CD$2,'COBRA Output'!$AQ$2:$AQ$3049,Calculations!$B47)</f>
        <v/>
      </c>
      <c r="CE47">
        <f>SUMIFS('COBRA Output'!$X$2:$X$3049,'COBRA Output'!$A$2:$A$3049,Calculations!CE$2,'COBRA Output'!$AQ$2:$AQ$3049,Calculations!$B47)</f>
        <v/>
      </c>
      <c r="CF47">
        <f>SUMIFS('COBRA Output'!$X$2:$X$3049,'COBRA Output'!$A$2:$A$3049,Calculations!CF$2,'COBRA Output'!$AQ$2:$AQ$3049,Calculations!$B47)</f>
        <v/>
      </c>
      <c r="CG47">
        <f>SUMIFS('COBRA Output'!$X$2:$X$3049,'COBRA Output'!$A$2:$A$3049,Calculations!CG$2,'COBRA Output'!$AQ$2:$AQ$3049,Calculations!$B47)</f>
        <v/>
      </c>
      <c r="CH47">
        <f>SUMIFS('COBRA Output'!$X$2:$X$3049,'COBRA Output'!$A$2:$A$3049,Calculations!CH$2,'COBRA Output'!$AQ$2:$AQ$3049,Calculations!$B47)</f>
        <v/>
      </c>
      <c r="CI47">
        <f>SUMIFS('COBRA Output'!$X$2:$X$3049,'COBRA Output'!$A$2:$A$3049,Calculations!CI$2,'COBRA Output'!$AQ$2:$AQ$3049,Calculations!$B47)</f>
        <v/>
      </c>
      <c r="CJ47">
        <f>SUMIFS('COBRA Output'!$X$2:$X$3049,'COBRA Output'!$A$2:$A$3049,Calculations!CJ$2,'COBRA Output'!$AQ$2:$AQ$3049,Calculations!$B47)</f>
        <v/>
      </c>
      <c r="CK47">
        <f>SUM(SUMIFS('COBRA Output'!$J$2:$J$3049,'COBRA Output'!$A$2:$A$3049,Calculations!CK$2,'COBRA Output'!$AQ$2:$AQ$3049,Calculations!$B47),SUMIFS('COBRA Output'!$K$2:$K$3049,'COBRA Output'!$A$2:$A$3049,Calculations!CK$2,'COBRA Output'!$AQ$2:$AQ$3049,Calculations!$B47),SUMIFS('COBRA Output'!$L$2:$L$3049,'COBRA Output'!$A$2:$A$3049,Calculations!CK$2,'COBRA Output'!$AQ$2:$AQ$3049,Calculations!$B47))</f>
        <v/>
      </c>
      <c r="CL47">
        <f>SUM(SUMIFS('COBRA Output'!$J$2:$J$3049,'COBRA Output'!$A$2:$A$3049,Calculations!CL$2,'COBRA Output'!$AQ$2:$AQ$3049,Calculations!$B47),SUMIFS('COBRA Output'!$K$2:$K$3049,'COBRA Output'!$A$2:$A$3049,Calculations!CL$2,'COBRA Output'!$AQ$2:$AQ$3049,Calculations!$B47),SUMIFS('COBRA Output'!$L$2:$L$3049,'COBRA Output'!$A$2:$A$3049,Calculations!CL$2,'COBRA Output'!$AQ$2:$AQ$3049,Calculations!$B47))</f>
        <v/>
      </c>
      <c r="CM47">
        <f>SUM(SUMIFS('COBRA Output'!$J$2:$J$3049,'COBRA Output'!$A$2:$A$3049,Calculations!CM$2,'COBRA Output'!$AQ$2:$AQ$3049,Calculations!$B47),SUMIFS('COBRA Output'!$K$2:$K$3049,'COBRA Output'!$A$2:$A$3049,Calculations!CM$2,'COBRA Output'!$AQ$2:$AQ$3049,Calculations!$B47),SUMIFS('COBRA Output'!$L$2:$L$3049,'COBRA Output'!$A$2:$A$3049,Calculations!CM$2,'COBRA Output'!$AQ$2:$AQ$3049,Calculations!$B47))</f>
        <v/>
      </c>
      <c r="CN47">
        <f>SUM(SUMIFS('COBRA Output'!$J$2:$J$3049,'COBRA Output'!$A$2:$A$3049,Calculations!CN$2,'COBRA Output'!$AQ$2:$AQ$3049,Calculations!$B47),SUMIFS('COBRA Output'!$K$2:$K$3049,'COBRA Output'!$A$2:$A$3049,Calculations!CN$2,'COBRA Output'!$AQ$2:$AQ$3049,Calculations!$B47),SUMIFS('COBRA Output'!$L$2:$L$3049,'COBRA Output'!$A$2:$A$3049,Calculations!CN$2,'COBRA Output'!$AQ$2:$AQ$3049,Calculations!$B47))</f>
        <v/>
      </c>
      <c r="CO47">
        <f>SUM(SUMIFS('COBRA Output'!$J$2:$J$3049,'COBRA Output'!$A$2:$A$3049,Calculations!CO$2,'COBRA Output'!$AQ$2:$AQ$3049,Calculations!$B47),SUMIFS('COBRA Output'!$K$2:$K$3049,'COBRA Output'!$A$2:$A$3049,Calculations!CO$2,'COBRA Output'!$AQ$2:$AQ$3049,Calculations!$B47),SUMIFS('COBRA Output'!$L$2:$L$3049,'COBRA Output'!$A$2:$A$3049,Calculations!CO$2,'COBRA Output'!$AQ$2:$AQ$3049,Calculations!$B47))</f>
        <v/>
      </c>
      <c r="CP47">
        <f>SUM(SUMIFS('COBRA Output'!$J$2:$J$3049,'COBRA Output'!$A$2:$A$3049,Calculations!CP$2,'COBRA Output'!$AQ$2:$AQ$3049,Calculations!$B47),SUMIFS('COBRA Output'!$K$2:$K$3049,'COBRA Output'!$A$2:$A$3049,Calculations!CP$2,'COBRA Output'!$AQ$2:$AQ$3049,Calculations!$B47),SUMIFS('COBRA Output'!$L$2:$L$3049,'COBRA Output'!$A$2:$A$3049,Calculations!CP$2,'COBRA Output'!$AQ$2:$AQ$3049,Calculations!$B47))</f>
        <v/>
      </c>
      <c r="CQ47">
        <f>SUM(SUMIFS('COBRA Output'!$J$2:$J$3049,'COBRA Output'!$A$2:$A$3049,Calculations!CQ$2,'COBRA Output'!$AQ$2:$AQ$3049,Calculations!$B47),SUMIFS('COBRA Output'!$K$2:$K$3049,'COBRA Output'!$A$2:$A$3049,Calculations!CQ$2,'COBRA Output'!$AQ$2:$AQ$3049,Calculations!$B47),SUMIFS('COBRA Output'!$L$2:$L$3049,'COBRA Output'!$A$2:$A$3049,Calculations!CQ$2,'COBRA Output'!$AQ$2:$AQ$3049,Calculations!$B47))</f>
        <v/>
      </c>
      <c r="CR47">
        <f>SUM(SUMIFS('COBRA Output'!$J$2:$J$3049,'COBRA Output'!$A$2:$A$3049,Calculations!CR$2,'COBRA Output'!$AQ$2:$AQ$3049,Calculations!$B47),SUMIFS('COBRA Output'!$K$2:$K$3049,'COBRA Output'!$A$2:$A$3049,Calculations!CR$2,'COBRA Output'!$AQ$2:$AQ$3049,Calculations!$B47),SUMIFS('COBRA Output'!$L$2:$L$3049,'COBRA Output'!$A$2:$A$3049,Calculations!CR$2,'COBRA Output'!$AQ$2:$AQ$3049,Calculations!$B47))</f>
        <v/>
      </c>
      <c r="CS47">
        <f>SUM(SUMIFS('COBRA Output'!$J$2:$J$3049,'COBRA Output'!$A$2:$A$3049,Calculations!CS$2,'COBRA Output'!$AQ$2:$AQ$3049,Calculations!$B47),SUMIFS('COBRA Output'!$K$2:$K$3049,'COBRA Output'!$A$2:$A$3049,Calculations!CS$2,'COBRA Output'!$AQ$2:$AQ$3049,Calculations!$B47),SUMIFS('COBRA Output'!$L$2:$L$3049,'COBRA Output'!$A$2:$A$3049,Calculations!CS$2,'COBRA Output'!$AQ$2:$AQ$3049,Calculations!$B47))</f>
        <v/>
      </c>
      <c r="CT47">
        <f>SUM(SUMIFS('COBRA Output'!$J$2:$J$3049,'COBRA Output'!$A$2:$A$3049,Calculations!CT$2,'COBRA Output'!$AQ$2:$AQ$3049,Calculations!$B47),SUMIFS('COBRA Output'!$K$2:$K$3049,'COBRA Output'!$A$2:$A$3049,Calculations!CT$2,'COBRA Output'!$AQ$2:$AQ$3049,Calculations!$B47),SUMIFS('COBRA Output'!$L$2:$L$3049,'COBRA Output'!$A$2:$A$3049,Calculations!CT$2,'COBRA Output'!$AQ$2:$AQ$3049,Calculations!$B47))</f>
        <v/>
      </c>
      <c r="CU47">
        <f>SUM(SUMIFS('COBRA Output'!$J$2:$J$3049,'COBRA Output'!$A$2:$A$3049,Calculations!CU$2,'COBRA Output'!$AQ$2:$AQ$3049,Calculations!$B47),SUMIFS('COBRA Output'!$K$2:$K$3049,'COBRA Output'!$A$2:$A$3049,Calculations!CU$2,'COBRA Output'!$AQ$2:$AQ$3049,Calculations!$B47),SUMIFS('COBRA Output'!$L$2:$L$3049,'COBRA Output'!$A$2:$A$3049,Calculations!CU$2,'COBRA Output'!$AQ$2:$AQ$3049,Calculations!$B47))</f>
        <v/>
      </c>
      <c r="CV47">
        <f>SUM(SUMIFS('COBRA Output'!$J$2:$J$3049,'COBRA Output'!$A$2:$A$3049,Calculations!CV$2,'COBRA Output'!$AQ$2:$AQ$3049,Calculations!$B47),SUMIFS('COBRA Output'!$K$2:$K$3049,'COBRA Output'!$A$2:$A$3049,Calculations!CV$2,'COBRA Output'!$AQ$2:$AQ$3049,Calculations!$B47),SUMIFS('COBRA Output'!$L$2:$L$3049,'COBRA Output'!$A$2:$A$3049,Calculations!CV$2,'COBRA Output'!$AQ$2:$AQ$3049,Calculations!$B47))</f>
        <v/>
      </c>
      <c r="CW47">
        <f>SUMIFS('COBRA Output'!$N$2:$N$3049,'COBRA Output'!$A$2:$A$3049,Calculations!CW$2,'COBRA Output'!$AQ$2:$AQ$3049,Calculations!$B47)</f>
        <v/>
      </c>
      <c r="CX47">
        <f>SUMIFS('COBRA Output'!$N$2:$N$3049,'COBRA Output'!$A$2:$A$3049,Calculations!CX$2,'COBRA Output'!$AQ$2:$AQ$3049,Calculations!$B47)</f>
        <v/>
      </c>
      <c r="CY47">
        <f>SUMIFS('COBRA Output'!$N$2:$N$3049,'COBRA Output'!$A$2:$A$3049,Calculations!CY$2,'COBRA Output'!$AQ$2:$AQ$3049,Calculations!$B47)</f>
        <v/>
      </c>
      <c r="CZ47">
        <f>SUMIFS('COBRA Output'!$N$2:$N$3049,'COBRA Output'!$A$2:$A$3049,Calculations!CZ$2,'COBRA Output'!$AQ$2:$AQ$3049,Calculations!$B47)</f>
        <v/>
      </c>
      <c r="DA47">
        <f>SUMIFS('COBRA Output'!$N$2:$N$3049,'COBRA Output'!$A$2:$A$3049,Calculations!DA$2,'COBRA Output'!$AQ$2:$AQ$3049,Calculations!$B47)</f>
        <v/>
      </c>
      <c r="DB47">
        <f>SUMIFS('COBRA Output'!$N$2:$N$3049,'COBRA Output'!$A$2:$A$3049,Calculations!DB$2,'COBRA Output'!$AQ$2:$AQ$3049,Calculations!$B47)</f>
        <v/>
      </c>
      <c r="DC47">
        <f>SUMIFS('COBRA Output'!$N$2:$N$3049,'COBRA Output'!$A$2:$A$3049,Calculations!DC$2,'COBRA Output'!$AQ$2:$AQ$3049,Calculations!$B47)</f>
        <v/>
      </c>
      <c r="DD47">
        <f>SUMIFS('COBRA Output'!$N$2:$N$3049,'COBRA Output'!$A$2:$A$3049,Calculations!DD$2,'COBRA Output'!$AQ$2:$AQ$3049,Calculations!$B47)</f>
        <v/>
      </c>
      <c r="DE47">
        <f>SUMIFS('COBRA Output'!$N$2:$N$3049,'COBRA Output'!$A$2:$A$3049,Calculations!DE$2,'COBRA Output'!$AQ$2:$AQ$3049,Calculations!$B47)</f>
        <v/>
      </c>
      <c r="DF47">
        <f>SUMIFS('COBRA Output'!$N$2:$N$3049,'COBRA Output'!$A$2:$A$3049,Calculations!DF$2,'COBRA Output'!$AQ$2:$AQ$3049,Calculations!$B47)</f>
        <v/>
      </c>
      <c r="DG47">
        <f>SUMIFS('COBRA Output'!$N$2:$N$3049,'COBRA Output'!$A$2:$A$3049,Calculations!DG$2,'COBRA Output'!$AQ$2:$AQ$3049,Calculations!$B47)</f>
        <v/>
      </c>
      <c r="DH47">
        <f>SUMIFS('COBRA Output'!$N$2:$N$3049,'COBRA Output'!$A$2:$A$3049,Calculations!DH$2,'COBRA Output'!$AQ$2:$AQ$3049,Calculations!$B47)</f>
        <v/>
      </c>
      <c r="DI47">
        <f>SUMIFS('COBRA Output'!$O$2:$O$3049,'COBRA Output'!$A$2:$A$3049,Calculations!DI$2,'COBRA Output'!$AQ$2:$AQ$3049,Calculations!$B47)</f>
        <v/>
      </c>
      <c r="DJ47">
        <f>SUMIFS('COBRA Output'!$O$2:$O$3049,'COBRA Output'!$A$2:$A$3049,Calculations!DJ$2,'COBRA Output'!$AQ$2:$AQ$3049,Calculations!$B47)</f>
        <v/>
      </c>
      <c r="DK47">
        <f>SUMIFS('COBRA Output'!$O$2:$O$3049,'COBRA Output'!$A$2:$A$3049,Calculations!DK$2,'COBRA Output'!$AQ$2:$AQ$3049,Calculations!$B47)</f>
        <v/>
      </c>
      <c r="DL47">
        <f>SUMIFS('COBRA Output'!$O$2:$O$3049,'COBRA Output'!$A$2:$A$3049,Calculations!DL$2,'COBRA Output'!$AQ$2:$AQ$3049,Calculations!$B47)</f>
        <v/>
      </c>
      <c r="DM47">
        <f>SUMIFS('COBRA Output'!$O$2:$O$3049,'COBRA Output'!$A$2:$A$3049,Calculations!DM$2,'COBRA Output'!$AQ$2:$AQ$3049,Calculations!$B47)</f>
        <v/>
      </c>
      <c r="DN47">
        <f>SUMIFS('COBRA Output'!$O$2:$O$3049,'COBRA Output'!$A$2:$A$3049,Calculations!DN$2,'COBRA Output'!$AQ$2:$AQ$3049,Calculations!$B47)</f>
        <v/>
      </c>
      <c r="DO47">
        <f>SUMIFS('COBRA Output'!$O$2:$O$3049,'COBRA Output'!$A$2:$A$3049,Calculations!DO$2,'COBRA Output'!$AQ$2:$AQ$3049,Calculations!$B47)</f>
        <v/>
      </c>
      <c r="DP47">
        <f>SUMIFS('COBRA Output'!$O$2:$O$3049,'COBRA Output'!$A$2:$A$3049,Calculations!DP$2,'COBRA Output'!$AQ$2:$AQ$3049,Calculations!$B47)</f>
        <v/>
      </c>
      <c r="DQ47">
        <f>SUMIFS('COBRA Output'!$O$2:$O$3049,'COBRA Output'!$A$2:$A$3049,Calculations!DQ$2,'COBRA Output'!$AQ$2:$AQ$3049,Calculations!$B47)</f>
        <v/>
      </c>
      <c r="DR47">
        <f>SUMIFS('COBRA Output'!$O$2:$O$3049,'COBRA Output'!$A$2:$A$3049,Calculations!DR$2,'COBRA Output'!$AQ$2:$AQ$3049,Calculations!$B47)</f>
        <v/>
      </c>
      <c r="DS47">
        <f>SUMIFS('COBRA Output'!$O$2:$O$3049,'COBRA Output'!$A$2:$A$3049,Calculations!DS$2,'COBRA Output'!$AQ$2:$AQ$3049,Calculations!$B47)</f>
        <v/>
      </c>
      <c r="DT47">
        <f>SUMIFS('COBRA Output'!$O$2:$O$3049,'COBRA Output'!$A$2:$A$3049,Calculations!DT$2,'COBRA Output'!$AQ$2:$AQ$3049,Calculations!$B47)</f>
        <v/>
      </c>
      <c r="DU47">
        <f>AVERAGE(SUMIFS('COBRA Output'!$H$2:$H$3049,'COBRA Output'!$A$2:$A$3049,Calculations!DU$2,'COBRA Output'!$AQ$2:$AQ$3049,Calculations!$B47),SUMIFS('COBRA Output'!$I$2:$I$3049,'COBRA Output'!$A$2:$A$3049,Calculations!DU$2,'COBRA Output'!$AQ$2:$AQ$3049,Calculations!$B47))</f>
        <v/>
      </c>
      <c r="DV47">
        <f>AVERAGE(SUMIFS('COBRA Output'!$H$2:$H$3049,'COBRA Output'!$A$2:$A$3049,Calculations!DV$2,'COBRA Output'!$AQ$2:$AQ$3049,Calculations!$B47),SUMIFS('COBRA Output'!$I$2:$I$3049,'COBRA Output'!$A$2:$A$3049,Calculations!DV$2,'COBRA Output'!$AQ$2:$AQ$3049,Calculations!$B47))</f>
        <v/>
      </c>
      <c r="DW47">
        <f>AVERAGE(SUMIFS('COBRA Output'!$H$2:$H$3049,'COBRA Output'!$A$2:$A$3049,Calculations!DW$2,'COBRA Output'!$AQ$2:$AQ$3049,Calculations!$B47),SUMIFS('COBRA Output'!$I$2:$I$3049,'COBRA Output'!$A$2:$A$3049,Calculations!DW$2,'COBRA Output'!$AQ$2:$AQ$3049,Calculations!$B47))</f>
        <v/>
      </c>
      <c r="DX47">
        <f>AVERAGE(SUMIFS('COBRA Output'!$H$2:$H$3049,'COBRA Output'!$A$2:$A$3049,Calculations!DX$2,'COBRA Output'!$AQ$2:$AQ$3049,Calculations!$B47),SUMIFS('COBRA Output'!$I$2:$I$3049,'COBRA Output'!$A$2:$A$3049,Calculations!DX$2,'COBRA Output'!$AQ$2:$AQ$3049,Calculations!$B47))</f>
        <v/>
      </c>
      <c r="DY47">
        <f>AVERAGE(SUMIFS('COBRA Output'!$H$2:$H$3049,'COBRA Output'!$A$2:$A$3049,Calculations!DY$2,'COBRA Output'!$AQ$2:$AQ$3049,Calculations!$B47),SUMIFS('COBRA Output'!$I$2:$I$3049,'COBRA Output'!$A$2:$A$3049,Calculations!DY$2,'COBRA Output'!$AQ$2:$AQ$3049,Calculations!$B47))</f>
        <v/>
      </c>
      <c r="DZ47">
        <f>AVERAGE(SUMIFS('COBRA Output'!$H$2:$H$3049,'COBRA Output'!$A$2:$A$3049,Calculations!DZ$2,'COBRA Output'!$AQ$2:$AQ$3049,Calculations!$B47),SUMIFS('COBRA Output'!$I$2:$I$3049,'COBRA Output'!$A$2:$A$3049,Calculations!DZ$2,'COBRA Output'!$AQ$2:$AQ$3049,Calculations!$B47))</f>
        <v/>
      </c>
      <c r="EA47">
        <f>AVERAGE(SUMIFS('COBRA Output'!$H$2:$H$3049,'COBRA Output'!$A$2:$A$3049,Calculations!EA$2,'COBRA Output'!$AQ$2:$AQ$3049,Calculations!$B47),SUMIFS('COBRA Output'!$I$2:$I$3049,'COBRA Output'!$A$2:$A$3049,Calculations!EA$2,'COBRA Output'!$AQ$2:$AQ$3049,Calculations!$B47))</f>
        <v/>
      </c>
      <c r="EB47">
        <f>AVERAGE(SUMIFS('COBRA Output'!$H$2:$H$3049,'COBRA Output'!$A$2:$A$3049,Calculations!EB$2,'COBRA Output'!$AQ$2:$AQ$3049,Calculations!$B47),SUMIFS('COBRA Output'!$I$2:$I$3049,'COBRA Output'!$A$2:$A$3049,Calculations!EB$2,'COBRA Output'!$AQ$2:$AQ$3049,Calculations!$B47))</f>
        <v/>
      </c>
      <c r="EC47">
        <f>AVERAGE(SUMIFS('COBRA Output'!$H$2:$H$3049,'COBRA Output'!$A$2:$A$3049,Calculations!EC$2,'COBRA Output'!$AQ$2:$AQ$3049,Calculations!$B47),SUMIFS('COBRA Output'!$I$2:$I$3049,'COBRA Output'!$A$2:$A$3049,Calculations!EC$2,'COBRA Output'!$AQ$2:$AQ$3049,Calculations!$B47))</f>
        <v/>
      </c>
      <c r="ED47">
        <f>AVERAGE(SUMIFS('COBRA Output'!$H$2:$H$3049,'COBRA Output'!$A$2:$A$3049,Calculations!ED$2,'COBRA Output'!$AQ$2:$AQ$3049,Calculations!$B47),SUMIFS('COBRA Output'!$I$2:$I$3049,'COBRA Output'!$A$2:$A$3049,Calculations!ED$2,'COBRA Output'!$AQ$2:$AQ$3049,Calculations!$B47))</f>
        <v/>
      </c>
      <c r="EE47">
        <f>AVERAGE(SUMIFS('COBRA Output'!$H$2:$H$3049,'COBRA Output'!$A$2:$A$3049,Calculations!EE$2,'COBRA Output'!$AQ$2:$AQ$3049,Calculations!$B47),SUMIFS('COBRA Output'!$I$2:$I$3049,'COBRA Output'!$A$2:$A$3049,Calculations!EE$2,'COBRA Output'!$AQ$2:$AQ$3049,Calculations!$B47))</f>
        <v/>
      </c>
      <c r="EF47">
        <f>AVERAGE(SUMIFS('COBRA Output'!$H$2:$H$3049,'COBRA Output'!$A$2:$A$3049,Calculations!EF$2,'COBRA Output'!$AQ$2:$AQ$3049,Calculations!$B47),SUMIFS('COBRA Output'!$I$2:$I$3049,'COBRA Output'!$A$2:$A$3049,Calculations!EF$2,'COBRA Output'!$AQ$2:$AQ$3049,Calculations!$B47))</f>
        <v/>
      </c>
    </row>
    <row r="48">
      <c r="A48">
        <f>IF('COBRA Output'!$A47="industry pm25",'COBRA Output'!B47,"")</f>
        <v/>
      </c>
      <c r="B48">
        <f>IF('COBRA Output'!$A47="industry pm25",'COBRA Output'!AQ47,"")</f>
        <v/>
      </c>
      <c r="C48">
        <f>IF('COBRA Output'!$A47="industry pm25",'COBRA Output'!AP47,"")</f>
        <v/>
      </c>
      <c r="D48">
        <f>IF('COBRA Output'!$A47="industry pm25",'COBRA Output'!AR47,"")</f>
        <v/>
      </c>
      <c r="E48">
        <f>AVERAGE(SUMIFS('COBRA Output'!$T$2:$T$3049,'COBRA Output'!$A$2:$A$3049,Calculations!E$2,'COBRA Output'!$AQ$2:$AQ$3049,Calculations!$B48),SUMIFS('COBRA Output'!$U$2:$U$3049,'COBRA Output'!$A$2:$A$3049,Calculations!E$2,'COBRA Output'!$AQ$2:$AQ$3049,Calculations!$B48))</f>
        <v/>
      </c>
      <c r="F48">
        <f>AVERAGE(SUMIFS('COBRA Output'!$T$2:$T$3049,'COBRA Output'!$A$2:$A$3049,Calculations!F$2,'COBRA Output'!$AQ$2:$AQ$3049,Calculations!$B48),SUMIFS('COBRA Output'!$U$2:$U$3049,'COBRA Output'!$A$2:$A$3049,Calculations!F$2,'COBRA Output'!$AQ$2:$AQ$3049,Calculations!$B48))</f>
        <v/>
      </c>
      <c r="G48">
        <f>AVERAGE(SUMIFS('COBRA Output'!$T$2:$T$3049,'COBRA Output'!$A$2:$A$3049,Calculations!G$2,'COBRA Output'!$AQ$2:$AQ$3049,Calculations!$B48),SUMIFS('COBRA Output'!$U$2:$U$3049,'COBRA Output'!$A$2:$A$3049,Calculations!G$2,'COBRA Output'!$AQ$2:$AQ$3049,Calculations!$B48))</f>
        <v/>
      </c>
      <c r="H48">
        <f>AVERAGE(SUMIFS('COBRA Output'!$T$2:$T$3049,'COBRA Output'!$A$2:$A$3049,Calculations!H$2,'COBRA Output'!$AQ$2:$AQ$3049,Calculations!$B48),SUMIFS('COBRA Output'!$U$2:$U$3049,'COBRA Output'!$A$2:$A$3049,Calculations!H$2,'COBRA Output'!$AQ$2:$AQ$3049,Calculations!$B48))</f>
        <v/>
      </c>
      <c r="I48">
        <f>AVERAGE(SUMIFS('COBRA Output'!$T$2:$T$3049,'COBRA Output'!$A$2:$A$3049,Calculations!I$2,'COBRA Output'!$AQ$2:$AQ$3049,Calculations!$B48),SUMIFS('COBRA Output'!$U$2:$U$3049,'COBRA Output'!$A$2:$A$3049,Calculations!I$2,'COBRA Output'!$AQ$2:$AQ$3049,Calculations!$B48))</f>
        <v/>
      </c>
      <c r="J48">
        <f>AVERAGE(SUMIFS('COBRA Output'!$T$2:$T$3049,'COBRA Output'!$A$2:$A$3049,Calculations!J$2,'COBRA Output'!$AQ$2:$AQ$3049,Calculations!$B48),SUMIFS('COBRA Output'!$U$2:$U$3049,'COBRA Output'!$A$2:$A$3049,Calculations!J$2,'COBRA Output'!$AQ$2:$AQ$3049,Calculations!$B48))</f>
        <v/>
      </c>
      <c r="K48">
        <f>AVERAGE(SUMIFS('COBRA Output'!$T$2:$T$3049,'COBRA Output'!$A$2:$A$3049,Calculations!K$2,'COBRA Output'!$AQ$2:$AQ$3049,Calculations!$B48),SUMIFS('COBRA Output'!$U$2:$U$3049,'COBRA Output'!$A$2:$A$3049,Calculations!K$2,'COBRA Output'!$AQ$2:$AQ$3049,Calculations!$B48))</f>
        <v/>
      </c>
      <c r="L48">
        <f>AVERAGE(SUMIFS('COBRA Output'!$T$2:$T$3049,'COBRA Output'!$A$2:$A$3049,Calculations!L$2,'COBRA Output'!$AQ$2:$AQ$3049,Calculations!$B48),SUMIFS('COBRA Output'!$U$2:$U$3049,'COBRA Output'!$A$2:$A$3049,Calculations!L$2,'COBRA Output'!$AQ$2:$AQ$3049,Calculations!$B48))</f>
        <v/>
      </c>
      <c r="M48">
        <f>AVERAGE(SUMIFS('COBRA Output'!$T$2:$T$3049,'COBRA Output'!$A$2:$A$3049,Calculations!M$2,'COBRA Output'!$AQ$2:$AQ$3049,Calculations!$B48),SUMIFS('COBRA Output'!$U$2:$U$3049,'COBRA Output'!$A$2:$A$3049,Calculations!M$2,'COBRA Output'!$AQ$2:$AQ$3049,Calculations!$B48))</f>
        <v/>
      </c>
      <c r="N48">
        <f>AVERAGE(SUMIFS('COBRA Output'!$T$2:$T$3049,'COBRA Output'!$A$2:$A$3049,Calculations!N$2,'COBRA Output'!$AQ$2:$AQ$3049,Calculations!$B48),SUMIFS('COBRA Output'!$U$2:$U$3049,'COBRA Output'!$A$2:$A$3049,Calculations!N$2,'COBRA Output'!$AQ$2:$AQ$3049,Calculations!$B48))</f>
        <v/>
      </c>
      <c r="O48">
        <f>AVERAGE(SUMIFS('COBRA Output'!$T$2:$T$3049,'COBRA Output'!$A$2:$A$3049,Calculations!O$2,'COBRA Output'!$AQ$2:$AQ$3049,Calculations!$B48),SUMIFS('COBRA Output'!$U$2:$U$3049,'COBRA Output'!$A$2:$A$3049,Calculations!O$2,'COBRA Output'!$AQ$2:$AQ$3049,Calculations!$B48))</f>
        <v/>
      </c>
      <c r="P48">
        <f>AVERAGE(SUMIFS('COBRA Output'!$T$2:$T$3049,'COBRA Output'!$A$2:$A$3049,Calculations!P$2,'COBRA Output'!$AQ$2:$AQ$3049,Calculations!$B48),SUMIFS('COBRA Output'!$U$2:$U$3049,'COBRA Output'!$A$2:$A$3049,Calculations!P$2,'COBRA Output'!$AQ$2:$AQ$3049,Calculations!$B48))</f>
        <v/>
      </c>
      <c r="Q48">
        <f>SUMIFS('COBRA Output'!$N$2:$N$3049,'COBRA Output'!$A$2:$A$3049,Calculations!Q$2,'COBRA Output'!$AQ$2:$AQ$3049,Calculations!$B48)</f>
        <v/>
      </c>
      <c r="R48">
        <f>SUMIFS('COBRA Output'!$N$2:$N$3049,'COBRA Output'!$A$2:$A$3049,Calculations!R$2,'COBRA Output'!$AQ$2:$AQ$3049,Calculations!$B48)</f>
        <v/>
      </c>
      <c r="S48">
        <f>SUMIFS('COBRA Output'!$N$2:$N$3049,'COBRA Output'!$A$2:$A$3049,Calculations!S$2,'COBRA Output'!$AQ$2:$AQ$3049,Calculations!$B48)</f>
        <v/>
      </c>
      <c r="T48">
        <f>SUMIFS('COBRA Output'!$N$2:$N$3049,'COBRA Output'!$A$2:$A$3049,Calculations!T$2,'COBRA Output'!$AQ$2:$AQ$3049,Calculations!$B48)</f>
        <v/>
      </c>
      <c r="U48">
        <f>SUMIFS('COBRA Output'!$N$2:$N$3049,'COBRA Output'!$A$2:$A$3049,Calculations!U$2,'COBRA Output'!$AQ$2:$AQ$3049,Calculations!$B48)</f>
        <v/>
      </c>
      <c r="V48">
        <f>SUMIFS('COBRA Output'!$N$2:$N$3049,'COBRA Output'!$A$2:$A$3049,Calculations!V$2,'COBRA Output'!$AQ$2:$AQ$3049,Calculations!$B48)</f>
        <v/>
      </c>
      <c r="W48">
        <f>SUMIFS('COBRA Output'!$N$2:$N$3049,'COBRA Output'!$A$2:$A$3049,Calculations!W$2,'COBRA Output'!$AQ$2:$AQ$3049,Calculations!$B48)</f>
        <v/>
      </c>
      <c r="X48">
        <f>SUMIFS('COBRA Output'!$N$2:$N$3049,'COBRA Output'!$A$2:$A$3049,Calculations!X$2,'COBRA Output'!$AQ$2:$AQ$3049,Calculations!$B48)</f>
        <v/>
      </c>
      <c r="Y48">
        <f>SUMIFS('COBRA Output'!$N$2:$N$3049,'COBRA Output'!$A$2:$A$3049,Calculations!Y$2,'COBRA Output'!$AQ$2:$AQ$3049,Calculations!$B48)</f>
        <v/>
      </c>
      <c r="Z48">
        <f>SUMIFS('COBRA Output'!$N$2:$N$3049,'COBRA Output'!$A$2:$A$3049,Calculations!Z$2,'COBRA Output'!$AQ$2:$AQ$3049,Calculations!$B48)</f>
        <v/>
      </c>
      <c r="AA48">
        <f>SUMIFS('COBRA Output'!$N$2:$N$3049,'COBRA Output'!$A$2:$A$3049,Calculations!AA$2,'COBRA Output'!$AQ$2:$AQ$3049,Calculations!$B48)</f>
        <v/>
      </c>
      <c r="AB48">
        <f>SUMIFS('COBRA Output'!$N$2:$N$3049,'COBRA Output'!$A$2:$A$3049,Calculations!AB$2,'COBRA Output'!$AQ$2:$AQ$3049,Calculations!$B48)</f>
        <v/>
      </c>
      <c r="AC48">
        <f>SUMIFS('COBRA Output'!$G$2:$G$3049,'COBRA Output'!$A$2:$A$3049,Calculations!AC$2,'COBRA Output'!$AQ$2:$AQ$3049,Calculations!$B48)</f>
        <v/>
      </c>
      <c r="AD48">
        <f>SUMIFS('COBRA Output'!$G$2:$G$3049,'COBRA Output'!$A$2:$A$3049,Calculations!AD$2,'COBRA Output'!$AQ$2:$AQ$3049,Calculations!$B48)</f>
        <v/>
      </c>
      <c r="AE48">
        <f>SUMIFS('COBRA Output'!$G$2:$G$3049,'COBRA Output'!$A$2:$A$3049,Calculations!AE$2,'COBRA Output'!$AQ$2:$AQ$3049,Calculations!$B48)</f>
        <v/>
      </c>
      <c r="AF48">
        <f>SUMIFS('COBRA Output'!$G$2:$G$3049,'COBRA Output'!$A$2:$A$3049,Calculations!AF$2,'COBRA Output'!$AQ$2:$AQ$3049,Calculations!$B48)</f>
        <v/>
      </c>
      <c r="AG48">
        <f>SUMIFS('COBRA Output'!$G$2:$G$3049,'COBRA Output'!$A$2:$A$3049,Calculations!AG$2,'COBRA Output'!$AQ$2:$AQ$3049,Calculations!$B48)</f>
        <v/>
      </c>
      <c r="AH48">
        <f>SUMIFS('COBRA Output'!$G$2:$G$3049,'COBRA Output'!$A$2:$A$3049,Calculations!AH$2,'COBRA Output'!$AQ$2:$AQ$3049,Calculations!$B48)</f>
        <v/>
      </c>
      <c r="AI48">
        <f>SUMIFS('COBRA Output'!$G$2:$G$3049,'COBRA Output'!$A$2:$A$3049,Calculations!AI$2,'COBRA Output'!$AQ$2:$AQ$3049,Calculations!$B48)</f>
        <v/>
      </c>
      <c r="AJ48">
        <f>SUMIFS('COBRA Output'!$G$2:$G$3049,'COBRA Output'!$A$2:$A$3049,Calculations!AJ$2,'COBRA Output'!$AQ$2:$AQ$3049,Calculations!$B48)</f>
        <v/>
      </c>
      <c r="AK48">
        <f>SUMIFS('COBRA Output'!$G$2:$G$3049,'COBRA Output'!$A$2:$A$3049,Calculations!AK$2,'COBRA Output'!$AQ$2:$AQ$3049,Calculations!$B48)</f>
        <v/>
      </c>
      <c r="AL48">
        <f>SUMIFS('COBRA Output'!$G$2:$G$3049,'COBRA Output'!$A$2:$A$3049,Calculations!AL$2,'COBRA Output'!$AQ$2:$AQ$3049,Calculations!$B48)</f>
        <v/>
      </c>
      <c r="AM48">
        <f>SUMIFS('COBRA Output'!$G$2:$G$3049,'COBRA Output'!$A$2:$A$3049,Calculations!AM$2,'COBRA Output'!$AQ$2:$AQ$3049,Calculations!$B48)</f>
        <v/>
      </c>
      <c r="AN48">
        <f>SUMIFS('COBRA Output'!$G$2:$G$3049,'COBRA Output'!$A$2:$A$3049,Calculations!AN$2,'COBRA Output'!$AQ$2:$AQ$3049,Calculations!$B48)</f>
        <v/>
      </c>
      <c r="AO48">
        <f>SUMIFS('COBRA Output'!$R$2:$R$3049,'COBRA Output'!$A$2:$A$3049,Calculations!AO$2,'COBRA Output'!$AQ$2:$AQ$3049,Calculations!$B48)</f>
        <v/>
      </c>
      <c r="AP48">
        <f>SUMIFS('COBRA Output'!$R$2:$R$3049,'COBRA Output'!$A$2:$A$3049,Calculations!AP$2,'COBRA Output'!$AQ$2:$AQ$3049,Calculations!$B48)</f>
        <v/>
      </c>
      <c r="AQ48">
        <f>SUMIFS('COBRA Output'!$R$2:$R$3049,'COBRA Output'!$A$2:$A$3049,Calculations!AQ$2,'COBRA Output'!$AQ$2:$AQ$3049,Calculations!$B48)</f>
        <v/>
      </c>
      <c r="AR48">
        <f>SUMIFS('COBRA Output'!$R$2:$R$3049,'COBRA Output'!$A$2:$A$3049,Calculations!AR$2,'COBRA Output'!$AQ$2:$AQ$3049,Calculations!$B48)</f>
        <v/>
      </c>
      <c r="AS48">
        <f>SUMIFS('COBRA Output'!$R$2:$R$3049,'COBRA Output'!$A$2:$A$3049,Calculations!AS$2,'COBRA Output'!$AQ$2:$AQ$3049,Calculations!$B48)</f>
        <v/>
      </c>
      <c r="AT48">
        <f>SUMIFS('COBRA Output'!$R$2:$R$3049,'COBRA Output'!$A$2:$A$3049,Calculations!AT$2,'COBRA Output'!$AQ$2:$AQ$3049,Calculations!$B48)</f>
        <v/>
      </c>
      <c r="AU48">
        <f>SUMIFS('COBRA Output'!$R$2:$R$3049,'COBRA Output'!$A$2:$A$3049,Calculations!AU$2,'COBRA Output'!$AQ$2:$AQ$3049,Calculations!$B48)</f>
        <v/>
      </c>
      <c r="AV48">
        <f>SUMIFS('COBRA Output'!$R$2:$R$3049,'COBRA Output'!$A$2:$A$3049,Calculations!AV$2,'COBRA Output'!$AQ$2:$AQ$3049,Calculations!$B48)</f>
        <v/>
      </c>
      <c r="AW48">
        <f>SUMIFS('COBRA Output'!$R$2:$R$3049,'COBRA Output'!$A$2:$A$3049,Calculations!AW$2,'COBRA Output'!$AQ$2:$AQ$3049,Calculations!$B48)</f>
        <v/>
      </c>
      <c r="AX48">
        <f>SUMIFS('COBRA Output'!$R$2:$R$3049,'COBRA Output'!$A$2:$A$3049,Calculations!AX$2,'COBRA Output'!$AQ$2:$AQ$3049,Calculations!$B48)</f>
        <v/>
      </c>
      <c r="AY48">
        <f>SUMIFS('COBRA Output'!$R$2:$R$3049,'COBRA Output'!$A$2:$A$3049,Calculations!AY$2,'COBRA Output'!$AQ$2:$AQ$3049,Calculations!$B48)</f>
        <v/>
      </c>
      <c r="AZ48">
        <f>SUMIFS('COBRA Output'!$R$2:$R$3049,'COBRA Output'!$A$2:$A$3049,Calculations!AZ$2,'COBRA Output'!$AQ$2:$AQ$3049,Calculations!$B48)</f>
        <v/>
      </c>
      <c r="BA48">
        <f>SUMIFS('COBRA Output'!$W$2:$W$3049,'COBRA Output'!$A$2:$A$3049,Calculations!BA$2,'COBRA Output'!$AQ$2:$AQ$3049,Calculations!$B48)</f>
        <v/>
      </c>
      <c r="BB48">
        <f>SUMIFS('COBRA Output'!$W$2:$W$3049,'COBRA Output'!$A$2:$A$3049,Calculations!BB$2,'COBRA Output'!$AQ$2:$AQ$3049,Calculations!$B48)</f>
        <v/>
      </c>
      <c r="BC48">
        <f>SUMIFS('COBRA Output'!$W$2:$W$3049,'COBRA Output'!$A$2:$A$3049,Calculations!BC$2,'COBRA Output'!$AQ$2:$AQ$3049,Calculations!$B48)</f>
        <v/>
      </c>
      <c r="BD48">
        <f>SUMIFS('COBRA Output'!$W$2:$W$3049,'COBRA Output'!$A$2:$A$3049,Calculations!BD$2,'COBRA Output'!$AQ$2:$AQ$3049,Calculations!$B48)</f>
        <v/>
      </c>
      <c r="BE48">
        <f>SUMIFS('COBRA Output'!$W$2:$W$3049,'COBRA Output'!$A$2:$A$3049,Calculations!BE$2,'COBRA Output'!$AQ$2:$AQ$3049,Calculations!$B48)</f>
        <v/>
      </c>
      <c r="BF48">
        <f>SUMIFS('COBRA Output'!$W$2:$W$3049,'COBRA Output'!$A$2:$A$3049,Calculations!BF$2,'COBRA Output'!$AQ$2:$AQ$3049,Calculations!$B48)</f>
        <v/>
      </c>
      <c r="BG48">
        <f>SUMIFS('COBRA Output'!$W$2:$W$3049,'COBRA Output'!$A$2:$A$3049,Calculations!BG$2,'COBRA Output'!$AQ$2:$AQ$3049,Calculations!$B48)</f>
        <v/>
      </c>
      <c r="BH48">
        <f>SUMIFS('COBRA Output'!$W$2:$W$3049,'COBRA Output'!$A$2:$A$3049,Calculations!BH$2,'COBRA Output'!$AQ$2:$AQ$3049,Calculations!$B48)</f>
        <v/>
      </c>
      <c r="BI48">
        <f>SUMIFS('COBRA Output'!$W$2:$W$3049,'COBRA Output'!$A$2:$A$3049,Calculations!BI$2,'COBRA Output'!$AQ$2:$AQ$3049,Calculations!$B48)</f>
        <v/>
      </c>
      <c r="BJ48">
        <f>SUMIFS('COBRA Output'!$W$2:$W$3049,'COBRA Output'!$A$2:$A$3049,Calculations!BJ$2,'COBRA Output'!$AQ$2:$AQ$3049,Calculations!$B48)</f>
        <v/>
      </c>
      <c r="BK48">
        <f>SUMIFS('COBRA Output'!$W$2:$W$3049,'COBRA Output'!$A$2:$A$3049,Calculations!BK$2,'COBRA Output'!$AQ$2:$AQ$3049,Calculations!$B48)</f>
        <v/>
      </c>
      <c r="BL48">
        <f>SUMIFS('COBRA Output'!$W$2:$W$3049,'COBRA Output'!$A$2:$A$3049,Calculations!BL$2,'COBRA Output'!$AQ$2:$AQ$3049,Calculations!$B48)</f>
        <v/>
      </c>
      <c r="BM48">
        <f>SUMIFS('COBRA Output'!$S$2:$S$3049,'COBRA Output'!$A$2:$A$3049,Calculations!BM$2,'COBRA Output'!$AQ$2:$AQ$3049,Calculations!$B48)</f>
        <v/>
      </c>
      <c r="BN48">
        <f>SUMIFS('COBRA Output'!$S$2:$S$3049,'COBRA Output'!$A$2:$A$3049,Calculations!BN$2,'COBRA Output'!$AQ$2:$AQ$3049,Calculations!$B48)</f>
        <v/>
      </c>
      <c r="BO48">
        <f>SUMIFS('COBRA Output'!$S$2:$S$3049,'COBRA Output'!$A$2:$A$3049,Calculations!BO$2,'COBRA Output'!$AQ$2:$AQ$3049,Calculations!$B48)</f>
        <v/>
      </c>
      <c r="BP48">
        <f>SUMIFS('COBRA Output'!$S$2:$S$3049,'COBRA Output'!$A$2:$A$3049,Calculations!BP$2,'COBRA Output'!$AQ$2:$AQ$3049,Calculations!$B48)</f>
        <v/>
      </c>
      <c r="BQ48">
        <f>SUMIFS('COBRA Output'!$S$2:$S$3049,'COBRA Output'!$A$2:$A$3049,Calculations!BQ$2,'COBRA Output'!$AQ$2:$AQ$3049,Calculations!$B48)</f>
        <v/>
      </c>
      <c r="BR48">
        <f>SUMIFS('COBRA Output'!$S$2:$S$3049,'COBRA Output'!$A$2:$A$3049,Calculations!BR$2,'COBRA Output'!$AQ$2:$AQ$3049,Calculations!$B48)</f>
        <v/>
      </c>
      <c r="BS48">
        <f>SUMIFS('COBRA Output'!$S$2:$S$3049,'COBRA Output'!$A$2:$A$3049,Calculations!BS$2,'COBRA Output'!$AQ$2:$AQ$3049,Calculations!$B48)</f>
        <v/>
      </c>
      <c r="BT48">
        <f>SUMIFS('COBRA Output'!$S$2:$S$3049,'COBRA Output'!$A$2:$A$3049,Calculations!BT$2,'COBRA Output'!$AQ$2:$AQ$3049,Calculations!$B48)</f>
        <v/>
      </c>
      <c r="BU48">
        <f>SUMIFS('COBRA Output'!$S$2:$S$3049,'COBRA Output'!$A$2:$A$3049,Calculations!BU$2,'COBRA Output'!$AQ$2:$AQ$3049,Calculations!$B48)</f>
        <v/>
      </c>
      <c r="BV48">
        <f>SUMIFS('COBRA Output'!$S$2:$S$3049,'COBRA Output'!$A$2:$A$3049,Calculations!BV$2,'COBRA Output'!$AQ$2:$AQ$3049,Calculations!$B48)</f>
        <v/>
      </c>
      <c r="BW48">
        <f>SUMIFS('COBRA Output'!$S$2:$S$3049,'COBRA Output'!$A$2:$A$3049,Calculations!BW$2,'COBRA Output'!$AQ$2:$AQ$3049,Calculations!$B48)</f>
        <v/>
      </c>
      <c r="BX48">
        <f>SUMIFS('COBRA Output'!$S$2:$S$3049,'COBRA Output'!$A$2:$A$3049,Calculations!BX$2,'COBRA Output'!$AQ$2:$AQ$3049,Calculations!$B48)</f>
        <v/>
      </c>
      <c r="BY48">
        <f>SUMIFS('COBRA Output'!$X$2:$X$3049,'COBRA Output'!$A$2:$A$3049,Calculations!BY$2,'COBRA Output'!$AQ$2:$AQ$3049,Calculations!$B48)</f>
        <v/>
      </c>
      <c r="BZ48">
        <f>SUMIFS('COBRA Output'!$X$2:$X$3049,'COBRA Output'!$A$2:$A$3049,Calculations!BZ$2,'COBRA Output'!$AQ$2:$AQ$3049,Calculations!$B48)</f>
        <v/>
      </c>
      <c r="CA48">
        <f>SUMIFS('COBRA Output'!$X$2:$X$3049,'COBRA Output'!$A$2:$A$3049,Calculations!CA$2,'COBRA Output'!$AQ$2:$AQ$3049,Calculations!$B48)</f>
        <v/>
      </c>
      <c r="CB48">
        <f>SUMIFS('COBRA Output'!$X$2:$X$3049,'COBRA Output'!$A$2:$A$3049,Calculations!CB$2,'COBRA Output'!$AQ$2:$AQ$3049,Calculations!$B48)</f>
        <v/>
      </c>
      <c r="CC48">
        <f>SUMIFS('COBRA Output'!$X$2:$X$3049,'COBRA Output'!$A$2:$A$3049,Calculations!CC$2,'COBRA Output'!$AQ$2:$AQ$3049,Calculations!$B48)</f>
        <v/>
      </c>
      <c r="CD48">
        <f>SUMIFS('COBRA Output'!$X$2:$X$3049,'COBRA Output'!$A$2:$A$3049,Calculations!CD$2,'COBRA Output'!$AQ$2:$AQ$3049,Calculations!$B48)</f>
        <v/>
      </c>
      <c r="CE48">
        <f>SUMIFS('COBRA Output'!$X$2:$X$3049,'COBRA Output'!$A$2:$A$3049,Calculations!CE$2,'COBRA Output'!$AQ$2:$AQ$3049,Calculations!$B48)</f>
        <v/>
      </c>
      <c r="CF48">
        <f>SUMIFS('COBRA Output'!$X$2:$X$3049,'COBRA Output'!$A$2:$A$3049,Calculations!CF$2,'COBRA Output'!$AQ$2:$AQ$3049,Calculations!$B48)</f>
        <v/>
      </c>
      <c r="CG48">
        <f>SUMIFS('COBRA Output'!$X$2:$X$3049,'COBRA Output'!$A$2:$A$3049,Calculations!CG$2,'COBRA Output'!$AQ$2:$AQ$3049,Calculations!$B48)</f>
        <v/>
      </c>
      <c r="CH48">
        <f>SUMIFS('COBRA Output'!$X$2:$X$3049,'COBRA Output'!$A$2:$A$3049,Calculations!CH$2,'COBRA Output'!$AQ$2:$AQ$3049,Calculations!$B48)</f>
        <v/>
      </c>
      <c r="CI48">
        <f>SUMIFS('COBRA Output'!$X$2:$X$3049,'COBRA Output'!$A$2:$A$3049,Calculations!CI$2,'COBRA Output'!$AQ$2:$AQ$3049,Calculations!$B48)</f>
        <v/>
      </c>
      <c r="CJ48">
        <f>SUMIFS('COBRA Output'!$X$2:$X$3049,'COBRA Output'!$A$2:$A$3049,Calculations!CJ$2,'COBRA Output'!$AQ$2:$AQ$3049,Calculations!$B48)</f>
        <v/>
      </c>
      <c r="CK48">
        <f>SUM(SUMIFS('COBRA Output'!$J$2:$J$3049,'COBRA Output'!$A$2:$A$3049,Calculations!CK$2,'COBRA Output'!$AQ$2:$AQ$3049,Calculations!$B48),SUMIFS('COBRA Output'!$K$2:$K$3049,'COBRA Output'!$A$2:$A$3049,Calculations!CK$2,'COBRA Output'!$AQ$2:$AQ$3049,Calculations!$B48),SUMIFS('COBRA Output'!$L$2:$L$3049,'COBRA Output'!$A$2:$A$3049,Calculations!CK$2,'COBRA Output'!$AQ$2:$AQ$3049,Calculations!$B48))</f>
        <v/>
      </c>
      <c r="CL48">
        <f>SUM(SUMIFS('COBRA Output'!$J$2:$J$3049,'COBRA Output'!$A$2:$A$3049,Calculations!CL$2,'COBRA Output'!$AQ$2:$AQ$3049,Calculations!$B48),SUMIFS('COBRA Output'!$K$2:$K$3049,'COBRA Output'!$A$2:$A$3049,Calculations!CL$2,'COBRA Output'!$AQ$2:$AQ$3049,Calculations!$B48),SUMIFS('COBRA Output'!$L$2:$L$3049,'COBRA Output'!$A$2:$A$3049,Calculations!CL$2,'COBRA Output'!$AQ$2:$AQ$3049,Calculations!$B48))</f>
        <v/>
      </c>
      <c r="CM48">
        <f>SUM(SUMIFS('COBRA Output'!$J$2:$J$3049,'COBRA Output'!$A$2:$A$3049,Calculations!CM$2,'COBRA Output'!$AQ$2:$AQ$3049,Calculations!$B48),SUMIFS('COBRA Output'!$K$2:$K$3049,'COBRA Output'!$A$2:$A$3049,Calculations!CM$2,'COBRA Output'!$AQ$2:$AQ$3049,Calculations!$B48),SUMIFS('COBRA Output'!$L$2:$L$3049,'COBRA Output'!$A$2:$A$3049,Calculations!CM$2,'COBRA Output'!$AQ$2:$AQ$3049,Calculations!$B48))</f>
        <v/>
      </c>
      <c r="CN48">
        <f>SUM(SUMIFS('COBRA Output'!$J$2:$J$3049,'COBRA Output'!$A$2:$A$3049,Calculations!CN$2,'COBRA Output'!$AQ$2:$AQ$3049,Calculations!$B48),SUMIFS('COBRA Output'!$K$2:$K$3049,'COBRA Output'!$A$2:$A$3049,Calculations!CN$2,'COBRA Output'!$AQ$2:$AQ$3049,Calculations!$B48),SUMIFS('COBRA Output'!$L$2:$L$3049,'COBRA Output'!$A$2:$A$3049,Calculations!CN$2,'COBRA Output'!$AQ$2:$AQ$3049,Calculations!$B48))</f>
        <v/>
      </c>
      <c r="CO48">
        <f>SUM(SUMIFS('COBRA Output'!$J$2:$J$3049,'COBRA Output'!$A$2:$A$3049,Calculations!CO$2,'COBRA Output'!$AQ$2:$AQ$3049,Calculations!$B48),SUMIFS('COBRA Output'!$K$2:$K$3049,'COBRA Output'!$A$2:$A$3049,Calculations!CO$2,'COBRA Output'!$AQ$2:$AQ$3049,Calculations!$B48),SUMIFS('COBRA Output'!$L$2:$L$3049,'COBRA Output'!$A$2:$A$3049,Calculations!CO$2,'COBRA Output'!$AQ$2:$AQ$3049,Calculations!$B48))</f>
        <v/>
      </c>
      <c r="CP48">
        <f>SUM(SUMIFS('COBRA Output'!$J$2:$J$3049,'COBRA Output'!$A$2:$A$3049,Calculations!CP$2,'COBRA Output'!$AQ$2:$AQ$3049,Calculations!$B48),SUMIFS('COBRA Output'!$K$2:$K$3049,'COBRA Output'!$A$2:$A$3049,Calculations!CP$2,'COBRA Output'!$AQ$2:$AQ$3049,Calculations!$B48),SUMIFS('COBRA Output'!$L$2:$L$3049,'COBRA Output'!$A$2:$A$3049,Calculations!CP$2,'COBRA Output'!$AQ$2:$AQ$3049,Calculations!$B48))</f>
        <v/>
      </c>
      <c r="CQ48">
        <f>SUM(SUMIFS('COBRA Output'!$J$2:$J$3049,'COBRA Output'!$A$2:$A$3049,Calculations!CQ$2,'COBRA Output'!$AQ$2:$AQ$3049,Calculations!$B48),SUMIFS('COBRA Output'!$K$2:$K$3049,'COBRA Output'!$A$2:$A$3049,Calculations!CQ$2,'COBRA Output'!$AQ$2:$AQ$3049,Calculations!$B48),SUMIFS('COBRA Output'!$L$2:$L$3049,'COBRA Output'!$A$2:$A$3049,Calculations!CQ$2,'COBRA Output'!$AQ$2:$AQ$3049,Calculations!$B48))</f>
        <v/>
      </c>
      <c r="CR48">
        <f>SUM(SUMIFS('COBRA Output'!$J$2:$J$3049,'COBRA Output'!$A$2:$A$3049,Calculations!CR$2,'COBRA Output'!$AQ$2:$AQ$3049,Calculations!$B48),SUMIFS('COBRA Output'!$K$2:$K$3049,'COBRA Output'!$A$2:$A$3049,Calculations!CR$2,'COBRA Output'!$AQ$2:$AQ$3049,Calculations!$B48),SUMIFS('COBRA Output'!$L$2:$L$3049,'COBRA Output'!$A$2:$A$3049,Calculations!CR$2,'COBRA Output'!$AQ$2:$AQ$3049,Calculations!$B48))</f>
        <v/>
      </c>
      <c r="CS48">
        <f>SUM(SUMIFS('COBRA Output'!$J$2:$J$3049,'COBRA Output'!$A$2:$A$3049,Calculations!CS$2,'COBRA Output'!$AQ$2:$AQ$3049,Calculations!$B48),SUMIFS('COBRA Output'!$K$2:$K$3049,'COBRA Output'!$A$2:$A$3049,Calculations!CS$2,'COBRA Output'!$AQ$2:$AQ$3049,Calculations!$B48),SUMIFS('COBRA Output'!$L$2:$L$3049,'COBRA Output'!$A$2:$A$3049,Calculations!CS$2,'COBRA Output'!$AQ$2:$AQ$3049,Calculations!$B48))</f>
        <v/>
      </c>
      <c r="CT48">
        <f>SUM(SUMIFS('COBRA Output'!$J$2:$J$3049,'COBRA Output'!$A$2:$A$3049,Calculations!CT$2,'COBRA Output'!$AQ$2:$AQ$3049,Calculations!$B48),SUMIFS('COBRA Output'!$K$2:$K$3049,'COBRA Output'!$A$2:$A$3049,Calculations!CT$2,'COBRA Output'!$AQ$2:$AQ$3049,Calculations!$B48),SUMIFS('COBRA Output'!$L$2:$L$3049,'COBRA Output'!$A$2:$A$3049,Calculations!CT$2,'COBRA Output'!$AQ$2:$AQ$3049,Calculations!$B48))</f>
        <v/>
      </c>
      <c r="CU48">
        <f>SUM(SUMIFS('COBRA Output'!$J$2:$J$3049,'COBRA Output'!$A$2:$A$3049,Calculations!CU$2,'COBRA Output'!$AQ$2:$AQ$3049,Calculations!$B48),SUMIFS('COBRA Output'!$K$2:$K$3049,'COBRA Output'!$A$2:$A$3049,Calculations!CU$2,'COBRA Output'!$AQ$2:$AQ$3049,Calculations!$B48),SUMIFS('COBRA Output'!$L$2:$L$3049,'COBRA Output'!$A$2:$A$3049,Calculations!CU$2,'COBRA Output'!$AQ$2:$AQ$3049,Calculations!$B48))</f>
        <v/>
      </c>
      <c r="CV48">
        <f>SUM(SUMIFS('COBRA Output'!$J$2:$J$3049,'COBRA Output'!$A$2:$A$3049,Calculations!CV$2,'COBRA Output'!$AQ$2:$AQ$3049,Calculations!$B48),SUMIFS('COBRA Output'!$K$2:$K$3049,'COBRA Output'!$A$2:$A$3049,Calculations!CV$2,'COBRA Output'!$AQ$2:$AQ$3049,Calculations!$B48),SUMIFS('COBRA Output'!$L$2:$L$3049,'COBRA Output'!$A$2:$A$3049,Calculations!CV$2,'COBRA Output'!$AQ$2:$AQ$3049,Calculations!$B48))</f>
        <v/>
      </c>
      <c r="CW48">
        <f>SUMIFS('COBRA Output'!$N$2:$N$3049,'COBRA Output'!$A$2:$A$3049,Calculations!CW$2,'COBRA Output'!$AQ$2:$AQ$3049,Calculations!$B48)</f>
        <v/>
      </c>
      <c r="CX48">
        <f>SUMIFS('COBRA Output'!$N$2:$N$3049,'COBRA Output'!$A$2:$A$3049,Calculations!CX$2,'COBRA Output'!$AQ$2:$AQ$3049,Calculations!$B48)</f>
        <v/>
      </c>
      <c r="CY48">
        <f>SUMIFS('COBRA Output'!$N$2:$N$3049,'COBRA Output'!$A$2:$A$3049,Calculations!CY$2,'COBRA Output'!$AQ$2:$AQ$3049,Calculations!$B48)</f>
        <v/>
      </c>
      <c r="CZ48">
        <f>SUMIFS('COBRA Output'!$N$2:$N$3049,'COBRA Output'!$A$2:$A$3049,Calculations!CZ$2,'COBRA Output'!$AQ$2:$AQ$3049,Calculations!$B48)</f>
        <v/>
      </c>
      <c r="DA48">
        <f>SUMIFS('COBRA Output'!$N$2:$N$3049,'COBRA Output'!$A$2:$A$3049,Calculations!DA$2,'COBRA Output'!$AQ$2:$AQ$3049,Calculations!$B48)</f>
        <v/>
      </c>
      <c r="DB48">
        <f>SUMIFS('COBRA Output'!$N$2:$N$3049,'COBRA Output'!$A$2:$A$3049,Calculations!DB$2,'COBRA Output'!$AQ$2:$AQ$3049,Calculations!$B48)</f>
        <v/>
      </c>
      <c r="DC48">
        <f>SUMIFS('COBRA Output'!$N$2:$N$3049,'COBRA Output'!$A$2:$A$3049,Calculations!DC$2,'COBRA Output'!$AQ$2:$AQ$3049,Calculations!$B48)</f>
        <v/>
      </c>
      <c r="DD48">
        <f>SUMIFS('COBRA Output'!$N$2:$N$3049,'COBRA Output'!$A$2:$A$3049,Calculations!DD$2,'COBRA Output'!$AQ$2:$AQ$3049,Calculations!$B48)</f>
        <v/>
      </c>
      <c r="DE48">
        <f>SUMIFS('COBRA Output'!$N$2:$N$3049,'COBRA Output'!$A$2:$A$3049,Calculations!DE$2,'COBRA Output'!$AQ$2:$AQ$3049,Calculations!$B48)</f>
        <v/>
      </c>
      <c r="DF48">
        <f>SUMIFS('COBRA Output'!$N$2:$N$3049,'COBRA Output'!$A$2:$A$3049,Calculations!DF$2,'COBRA Output'!$AQ$2:$AQ$3049,Calculations!$B48)</f>
        <v/>
      </c>
      <c r="DG48">
        <f>SUMIFS('COBRA Output'!$N$2:$N$3049,'COBRA Output'!$A$2:$A$3049,Calculations!DG$2,'COBRA Output'!$AQ$2:$AQ$3049,Calculations!$B48)</f>
        <v/>
      </c>
      <c r="DH48">
        <f>SUMIFS('COBRA Output'!$N$2:$N$3049,'COBRA Output'!$A$2:$A$3049,Calculations!DH$2,'COBRA Output'!$AQ$2:$AQ$3049,Calculations!$B48)</f>
        <v/>
      </c>
      <c r="DI48">
        <f>SUMIFS('COBRA Output'!$O$2:$O$3049,'COBRA Output'!$A$2:$A$3049,Calculations!DI$2,'COBRA Output'!$AQ$2:$AQ$3049,Calculations!$B48)</f>
        <v/>
      </c>
      <c r="DJ48">
        <f>SUMIFS('COBRA Output'!$O$2:$O$3049,'COBRA Output'!$A$2:$A$3049,Calculations!DJ$2,'COBRA Output'!$AQ$2:$AQ$3049,Calculations!$B48)</f>
        <v/>
      </c>
      <c r="DK48">
        <f>SUMIFS('COBRA Output'!$O$2:$O$3049,'COBRA Output'!$A$2:$A$3049,Calculations!DK$2,'COBRA Output'!$AQ$2:$AQ$3049,Calculations!$B48)</f>
        <v/>
      </c>
      <c r="DL48">
        <f>SUMIFS('COBRA Output'!$O$2:$O$3049,'COBRA Output'!$A$2:$A$3049,Calculations!DL$2,'COBRA Output'!$AQ$2:$AQ$3049,Calculations!$B48)</f>
        <v/>
      </c>
      <c r="DM48">
        <f>SUMIFS('COBRA Output'!$O$2:$O$3049,'COBRA Output'!$A$2:$A$3049,Calculations!DM$2,'COBRA Output'!$AQ$2:$AQ$3049,Calculations!$B48)</f>
        <v/>
      </c>
      <c r="DN48">
        <f>SUMIFS('COBRA Output'!$O$2:$O$3049,'COBRA Output'!$A$2:$A$3049,Calculations!DN$2,'COBRA Output'!$AQ$2:$AQ$3049,Calculations!$B48)</f>
        <v/>
      </c>
      <c r="DO48">
        <f>SUMIFS('COBRA Output'!$O$2:$O$3049,'COBRA Output'!$A$2:$A$3049,Calculations!DO$2,'COBRA Output'!$AQ$2:$AQ$3049,Calculations!$B48)</f>
        <v/>
      </c>
      <c r="DP48">
        <f>SUMIFS('COBRA Output'!$O$2:$O$3049,'COBRA Output'!$A$2:$A$3049,Calculations!DP$2,'COBRA Output'!$AQ$2:$AQ$3049,Calculations!$B48)</f>
        <v/>
      </c>
      <c r="DQ48">
        <f>SUMIFS('COBRA Output'!$O$2:$O$3049,'COBRA Output'!$A$2:$A$3049,Calculations!DQ$2,'COBRA Output'!$AQ$2:$AQ$3049,Calculations!$B48)</f>
        <v/>
      </c>
      <c r="DR48">
        <f>SUMIFS('COBRA Output'!$O$2:$O$3049,'COBRA Output'!$A$2:$A$3049,Calculations!DR$2,'COBRA Output'!$AQ$2:$AQ$3049,Calculations!$B48)</f>
        <v/>
      </c>
      <c r="DS48">
        <f>SUMIFS('COBRA Output'!$O$2:$O$3049,'COBRA Output'!$A$2:$A$3049,Calculations!DS$2,'COBRA Output'!$AQ$2:$AQ$3049,Calculations!$B48)</f>
        <v/>
      </c>
      <c r="DT48">
        <f>SUMIFS('COBRA Output'!$O$2:$O$3049,'COBRA Output'!$A$2:$A$3049,Calculations!DT$2,'COBRA Output'!$AQ$2:$AQ$3049,Calculations!$B48)</f>
        <v/>
      </c>
      <c r="DU48">
        <f>AVERAGE(SUMIFS('COBRA Output'!$H$2:$H$3049,'COBRA Output'!$A$2:$A$3049,Calculations!DU$2,'COBRA Output'!$AQ$2:$AQ$3049,Calculations!$B48),SUMIFS('COBRA Output'!$I$2:$I$3049,'COBRA Output'!$A$2:$A$3049,Calculations!DU$2,'COBRA Output'!$AQ$2:$AQ$3049,Calculations!$B48))</f>
        <v/>
      </c>
      <c r="DV48">
        <f>AVERAGE(SUMIFS('COBRA Output'!$H$2:$H$3049,'COBRA Output'!$A$2:$A$3049,Calculations!DV$2,'COBRA Output'!$AQ$2:$AQ$3049,Calculations!$B48),SUMIFS('COBRA Output'!$I$2:$I$3049,'COBRA Output'!$A$2:$A$3049,Calculations!DV$2,'COBRA Output'!$AQ$2:$AQ$3049,Calculations!$B48))</f>
        <v/>
      </c>
      <c r="DW48">
        <f>AVERAGE(SUMIFS('COBRA Output'!$H$2:$H$3049,'COBRA Output'!$A$2:$A$3049,Calculations!DW$2,'COBRA Output'!$AQ$2:$AQ$3049,Calculations!$B48),SUMIFS('COBRA Output'!$I$2:$I$3049,'COBRA Output'!$A$2:$A$3049,Calculations!DW$2,'COBRA Output'!$AQ$2:$AQ$3049,Calculations!$B48))</f>
        <v/>
      </c>
      <c r="DX48">
        <f>AVERAGE(SUMIFS('COBRA Output'!$H$2:$H$3049,'COBRA Output'!$A$2:$A$3049,Calculations!DX$2,'COBRA Output'!$AQ$2:$AQ$3049,Calculations!$B48),SUMIFS('COBRA Output'!$I$2:$I$3049,'COBRA Output'!$A$2:$A$3049,Calculations!DX$2,'COBRA Output'!$AQ$2:$AQ$3049,Calculations!$B48))</f>
        <v/>
      </c>
      <c r="DY48">
        <f>AVERAGE(SUMIFS('COBRA Output'!$H$2:$H$3049,'COBRA Output'!$A$2:$A$3049,Calculations!DY$2,'COBRA Output'!$AQ$2:$AQ$3049,Calculations!$B48),SUMIFS('COBRA Output'!$I$2:$I$3049,'COBRA Output'!$A$2:$A$3049,Calculations!DY$2,'COBRA Output'!$AQ$2:$AQ$3049,Calculations!$B48))</f>
        <v/>
      </c>
      <c r="DZ48">
        <f>AVERAGE(SUMIFS('COBRA Output'!$H$2:$H$3049,'COBRA Output'!$A$2:$A$3049,Calculations!DZ$2,'COBRA Output'!$AQ$2:$AQ$3049,Calculations!$B48),SUMIFS('COBRA Output'!$I$2:$I$3049,'COBRA Output'!$A$2:$A$3049,Calculations!DZ$2,'COBRA Output'!$AQ$2:$AQ$3049,Calculations!$B48))</f>
        <v/>
      </c>
      <c r="EA48">
        <f>AVERAGE(SUMIFS('COBRA Output'!$H$2:$H$3049,'COBRA Output'!$A$2:$A$3049,Calculations!EA$2,'COBRA Output'!$AQ$2:$AQ$3049,Calculations!$B48),SUMIFS('COBRA Output'!$I$2:$I$3049,'COBRA Output'!$A$2:$A$3049,Calculations!EA$2,'COBRA Output'!$AQ$2:$AQ$3049,Calculations!$B48))</f>
        <v/>
      </c>
      <c r="EB48">
        <f>AVERAGE(SUMIFS('COBRA Output'!$H$2:$H$3049,'COBRA Output'!$A$2:$A$3049,Calculations!EB$2,'COBRA Output'!$AQ$2:$AQ$3049,Calculations!$B48),SUMIFS('COBRA Output'!$I$2:$I$3049,'COBRA Output'!$A$2:$A$3049,Calculations!EB$2,'COBRA Output'!$AQ$2:$AQ$3049,Calculations!$B48))</f>
        <v/>
      </c>
      <c r="EC48">
        <f>AVERAGE(SUMIFS('COBRA Output'!$H$2:$H$3049,'COBRA Output'!$A$2:$A$3049,Calculations!EC$2,'COBRA Output'!$AQ$2:$AQ$3049,Calculations!$B48),SUMIFS('COBRA Output'!$I$2:$I$3049,'COBRA Output'!$A$2:$A$3049,Calculations!EC$2,'COBRA Output'!$AQ$2:$AQ$3049,Calculations!$B48))</f>
        <v/>
      </c>
      <c r="ED48">
        <f>AVERAGE(SUMIFS('COBRA Output'!$H$2:$H$3049,'COBRA Output'!$A$2:$A$3049,Calculations!ED$2,'COBRA Output'!$AQ$2:$AQ$3049,Calculations!$B48),SUMIFS('COBRA Output'!$I$2:$I$3049,'COBRA Output'!$A$2:$A$3049,Calculations!ED$2,'COBRA Output'!$AQ$2:$AQ$3049,Calculations!$B48))</f>
        <v/>
      </c>
      <c r="EE48">
        <f>AVERAGE(SUMIFS('COBRA Output'!$H$2:$H$3049,'COBRA Output'!$A$2:$A$3049,Calculations!EE$2,'COBRA Output'!$AQ$2:$AQ$3049,Calculations!$B48),SUMIFS('COBRA Output'!$I$2:$I$3049,'COBRA Output'!$A$2:$A$3049,Calculations!EE$2,'COBRA Output'!$AQ$2:$AQ$3049,Calculations!$B48))</f>
        <v/>
      </c>
      <c r="EF48">
        <f>AVERAGE(SUMIFS('COBRA Output'!$H$2:$H$3049,'COBRA Output'!$A$2:$A$3049,Calculations!EF$2,'COBRA Output'!$AQ$2:$AQ$3049,Calculations!$B48),SUMIFS('COBRA Output'!$I$2:$I$3049,'COBRA Output'!$A$2:$A$3049,Calculations!EF$2,'COBRA Output'!$AQ$2:$AQ$3049,Calculations!$B48))</f>
        <v/>
      </c>
    </row>
    <row r="49">
      <c r="A49">
        <f>IF('COBRA Output'!$A48="industry pm25",'COBRA Output'!B48,"")</f>
        <v/>
      </c>
      <c r="B49">
        <f>IF('COBRA Output'!$A48="industry pm25",'COBRA Output'!AQ48,"")</f>
        <v/>
      </c>
      <c r="C49">
        <f>IF('COBRA Output'!$A48="industry pm25",'COBRA Output'!AP48,"")</f>
        <v/>
      </c>
      <c r="D49">
        <f>IF('COBRA Output'!$A48="industry pm25",'COBRA Output'!AR48,"")</f>
        <v/>
      </c>
      <c r="E49">
        <f>AVERAGE(SUMIFS('COBRA Output'!$T$2:$T$3049,'COBRA Output'!$A$2:$A$3049,Calculations!E$2,'COBRA Output'!$AQ$2:$AQ$3049,Calculations!$B49),SUMIFS('COBRA Output'!$U$2:$U$3049,'COBRA Output'!$A$2:$A$3049,Calculations!E$2,'COBRA Output'!$AQ$2:$AQ$3049,Calculations!$B49))</f>
        <v/>
      </c>
      <c r="F49">
        <f>AVERAGE(SUMIFS('COBRA Output'!$T$2:$T$3049,'COBRA Output'!$A$2:$A$3049,Calculations!F$2,'COBRA Output'!$AQ$2:$AQ$3049,Calculations!$B49),SUMIFS('COBRA Output'!$U$2:$U$3049,'COBRA Output'!$A$2:$A$3049,Calculations!F$2,'COBRA Output'!$AQ$2:$AQ$3049,Calculations!$B49))</f>
        <v/>
      </c>
      <c r="G49">
        <f>AVERAGE(SUMIFS('COBRA Output'!$T$2:$T$3049,'COBRA Output'!$A$2:$A$3049,Calculations!G$2,'COBRA Output'!$AQ$2:$AQ$3049,Calculations!$B49),SUMIFS('COBRA Output'!$U$2:$U$3049,'COBRA Output'!$A$2:$A$3049,Calculations!G$2,'COBRA Output'!$AQ$2:$AQ$3049,Calculations!$B49))</f>
        <v/>
      </c>
      <c r="H49">
        <f>AVERAGE(SUMIFS('COBRA Output'!$T$2:$T$3049,'COBRA Output'!$A$2:$A$3049,Calculations!H$2,'COBRA Output'!$AQ$2:$AQ$3049,Calculations!$B49),SUMIFS('COBRA Output'!$U$2:$U$3049,'COBRA Output'!$A$2:$A$3049,Calculations!H$2,'COBRA Output'!$AQ$2:$AQ$3049,Calculations!$B49))</f>
        <v/>
      </c>
      <c r="I49">
        <f>AVERAGE(SUMIFS('COBRA Output'!$T$2:$T$3049,'COBRA Output'!$A$2:$A$3049,Calculations!I$2,'COBRA Output'!$AQ$2:$AQ$3049,Calculations!$B49),SUMIFS('COBRA Output'!$U$2:$U$3049,'COBRA Output'!$A$2:$A$3049,Calculations!I$2,'COBRA Output'!$AQ$2:$AQ$3049,Calculations!$B49))</f>
        <v/>
      </c>
      <c r="J49">
        <f>AVERAGE(SUMIFS('COBRA Output'!$T$2:$T$3049,'COBRA Output'!$A$2:$A$3049,Calculations!J$2,'COBRA Output'!$AQ$2:$AQ$3049,Calculations!$B49),SUMIFS('COBRA Output'!$U$2:$U$3049,'COBRA Output'!$A$2:$A$3049,Calculations!J$2,'COBRA Output'!$AQ$2:$AQ$3049,Calculations!$B49))</f>
        <v/>
      </c>
      <c r="K49">
        <f>AVERAGE(SUMIFS('COBRA Output'!$T$2:$T$3049,'COBRA Output'!$A$2:$A$3049,Calculations!K$2,'COBRA Output'!$AQ$2:$AQ$3049,Calculations!$B49),SUMIFS('COBRA Output'!$U$2:$U$3049,'COBRA Output'!$A$2:$A$3049,Calculations!K$2,'COBRA Output'!$AQ$2:$AQ$3049,Calculations!$B49))</f>
        <v/>
      </c>
      <c r="L49">
        <f>AVERAGE(SUMIFS('COBRA Output'!$T$2:$T$3049,'COBRA Output'!$A$2:$A$3049,Calculations!L$2,'COBRA Output'!$AQ$2:$AQ$3049,Calculations!$B49),SUMIFS('COBRA Output'!$U$2:$U$3049,'COBRA Output'!$A$2:$A$3049,Calculations!L$2,'COBRA Output'!$AQ$2:$AQ$3049,Calculations!$B49))</f>
        <v/>
      </c>
      <c r="M49">
        <f>AVERAGE(SUMIFS('COBRA Output'!$T$2:$T$3049,'COBRA Output'!$A$2:$A$3049,Calculations!M$2,'COBRA Output'!$AQ$2:$AQ$3049,Calculations!$B49),SUMIFS('COBRA Output'!$U$2:$U$3049,'COBRA Output'!$A$2:$A$3049,Calculations!M$2,'COBRA Output'!$AQ$2:$AQ$3049,Calculations!$B49))</f>
        <v/>
      </c>
      <c r="N49">
        <f>AVERAGE(SUMIFS('COBRA Output'!$T$2:$T$3049,'COBRA Output'!$A$2:$A$3049,Calculations!N$2,'COBRA Output'!$AQ$2:$AQ$3049,Calculations!$B49),SUMIFS('COBRA Output'!$U$2:$U$3049,'COBRA Output'!$A$2:$A$3049,Calculations!N$2,'COBRA Output'!$AQ$2:$AQ$3049,Calculations!$B49))</f>
        <v/>
      </c>
      <c r="O49">
        <f>AVERAGE(SUMIFS('COBRA Output'!$T$2:$T$3049,'COBRA Output'!$A$2:$A$3049,Calculations!O$2,'COBRA Output'!$AQ$2:$AQ$3049,Calculations!$B49),SUMIFS('COBRA Output'!$U$2:$U$3049,'COBRA Output'!$A$2:$A$3049,Calculations!O$2,'COBRA Output'!$AQ$2:$AQ$3049,Calculations!$B49))</f>
        <v/>
      </c>
      <c r="P49">
        <f>AVERAGE(SUMIFS('COBRA Output'!$T$2:$T$3049,'COBRA Output'!$A$2:$A$3049,Calculations!P$2,'COBRA Output'!$AQ$2:$AQ$3049,Calculations!$B49),SUMIFS('COBRA Output'!$U$2:$U$3049,'COBRA Output'!$A$2:$A$3049,Calculations!P$2,'COBRA Output'!$AQ$2:$AQ$3049,Calculations!$B49))</f>
        <v/>
      </c>
      <c r="Q49">
        <f>SUMIFS('COBRA Output'!$N$2:$N$3049,'COBRA Output'!$A$2:$A$3049,Calculations!Q$2,'COBRA Output'!$AQ$2:$AQ$3049,Calculations!$B49)</f>
        <v/>
      </c>
      <c r="R49">
        <f>SUMIFS('COBRA Output'!$N$2:$N$3049,'COBRA Output'!$A$2:$A$3049,Calculations!R$2,'COBRA Output'!$AQ$2:$AQ$3049,Calculations!$B49)</f>
        <v/>
      </c>
      <c r="S49">
        <f>SUMIFS('COBRA Output'!$N$2:$N$3049,'COBRA Output'!$A$2:$A$3049,Calculations!S$2,'COBRA Output'!$AQ$2:$AQ$3049,Calculations!$B49)</f>
        <v/>
      </c>
      <c r="T49">
        <f>SUMIFS('COBRA Output'!$N$2:$N$3049,'COBRA Output'!$A$2:$A$3049,Calculations!T$2,'COBRA Output'!$AQ$2:$AQ$3049,Calculations!$B49)</f>
        <v/>
      </c>
      <c r="U49">
        <f>SUMIFS('COBRA Output'!$N$2:$N$3049,'COBRA Output'!$A$2:$A$3049,Calculations!U$2,'COBRA Output'!$AQ$2:$AQ$3049,Calculations!$B49)</f>
        <v/>
      </c>
      <c r="V49">
        <f>SUMIFS('COBRA Output'!$N$2:$N$3049,'COBRA Output'!$A$2:$A$3049,Calculations!V$2,'COBRA Output'!$AQ$2:$AQ$3049,Calculations!$B49)</f>
        <v/>
      </c>
      <c r="W49">
        <f>SUMIFS('COBRA Output'!$N$2:$N$3049,'COBRA Output'!$A$2:$A$3049,Calculations!W$2,'COBRA Output'!$AQ$2:$AQ$3049,Calculations!$B49)</f>
        <v/>
      </c>
      <c r="X49">
        <f>SUMIFS('COBRA Output'!$N$2:$N$3049,'COBRA Output'!$A$2:$A$3049,Calculations!X$2,'COBRA Output'!$AQ$2:$AQ$3049,Calculations!$B49)</f>
        <v/>
      </c>
      <c r="Y49">
        <f>SUMIFS('COBRA Output'!$N$2:$N$3049,'COBRA Output'!$A$2:$A$3049,Calculations!Y$2,'COBRA Output'!$AQ$2:$AQ$3049,Calculations!$B49)</f>
        <v/>
      </c>
      <c r="Z49">
        <f>SUMIFS('COBRA Output'!$N$2:$N$3049,'COBRA Output'!$A$2:$A$3049,Calculations!Z$2,'COBRA Output'!$AQ$2:$AQ$3049,Calculations!$B49)</f>
        <v/>
      </c>
      <c r="AA49">
        <f>SUMIFS('COBRA Output'!$N$2:$N$3049,'COBRA Output'!$A$2:$A$3049,Calculations!AA$2,'COBRA Output'!$AQ$2:$AQ$3049,Calculations!$B49)</f>
        <v/>
      </c>
      <c r="AB49">
        <f>SUMIFS('COBRA Output'!$N$2:$N$3049,'COBRA Output'!$A$2:$A$3049,Calculations!AB$2,'COBRA Output'!$AQ$2:$AQ$3049,Calculations!$B49)</f>
        <v/>
      </c>
      <c r="AC49">
        <f>SUMIFS('COBRA Output'!$G$2:$G$3049,'COBRA Output'!$A$2:$A$3049,Calculations!AC$2,'COBRA Output'!$AQ$2:$AQ$3049,Calculations!$B49)</f>
        <v/>
      </c>
      <c r="AD49">
        <f>SUMIFS('COBRA Output'!$G$2:$G$3049,'COBRA Output'!$A$2:$A$3049,Calculations!AD$2,'COBRA Output'!$AQ$2:$AQ$3049,Calculations!$B49)</f>
        <v/>
      </c>
      <c r="AE49">
        <f>SUMIFS('COBRA Output'!$G$2:$G$3049,'COBRA Output'!$A$2:$A$3049,Calculations!AE$2,'COBRA Output'!$AQ$2:$AQ$3049,Calculations!$B49)</f>
        <v/>
      </c>
      <c r="AF49">
        <f>SUMIFS('COBRA Output'!$G$2:$G$3049,'COBRA Output'!$A$2:$A$3049,Calculations!AF$2,'COBRA Output'!$AQ$2:$AQ$3049,Calculations!$B49)</f>
        <v/>
      </c>
      <c r="AG49">
        <f>SUMIFS('COBRA Output'!$G$2:$G$3049,'COBRA Output'!$A$2:$A$3049,Calculations!AG$2,'COBRA Output'!$AQ$2:$AQ$3049,Calculations!$B49)</f>
        <v/>
      </c>
      <c r="AH49">
        <f>SUMIFS('COBRA Output'!$G$2:$G$3049,'COBRA Output'!$A$2:$A$3049,Calculations!AH$2,'COBRA Output'!$AQ$2:$AQ$3049,Calculations!$B49)</f>
        <v/>
      </c>
      <c r="AI49">
        <f>SUMIFS('COBRA Output'!$G$2:$G$3049,'COBRA Output'!$A$2:$A$3049,Calculations!AI$2,'COBRA Output'!$AQ$2:$AQ$3049,Calculations!$B49)</f>
        <v/>
      </c>
      <c r="AJ49">
        <f>SUMIFS('COBRA Output'!$G$2:$G$3049,'COBRA Output'!$A$2:$A$3049,Calculations!AJ$2,'COBRA Output'!$AQ$2:$AQ$3049,Calculations!$B49)</f>
        <v/>
      </c>
      <c r="AK49">
        <f>SUMIFS('COBRA Output'!$G$2:$G$3049,'COBRA Output'!$A$2:$A$3049,Calculations!AK$2,'COBRA Output'!$AQ$2:$AQ$3049,Calculations!$B49)</f>
        <v/>
      </c>
      <c r="AL49">
        <f>SUMIFS('COBRA Output'!$G$2:$G$3049,'COBRA Output'!$A$2:$A$3049,Calculations!AL$2,'COBRA Output'!$AQ$2:$AQ$3049,Calculations!$B49)</f>
        <v/>
      </c>
      <c r="AM49">
        <f>SUMIFS('COBRA Output'!$G$2:$G$3049,'COBRA Output'!$A$2:$A$3049,Calculations!AM$2,'COBRA Output'!$AQ$2:$AQ$3049,Calculations!$B49)</f>
        <v/>
      </c>
      <c r="AN49">
        <f>SUMIFS('COBRA Output'!$G$2:$G$3049,'COBRA Output'!$A$2:$A$3049,Calculations!AN$2,'COBRA Output'!$AQ$2:$AQ$3049,Calculations!$B49)</f>
        <v/>
      </c>
      <c r="AO49">
        <f>SUMIFS('COBRA Output'!$R$2:$R$3049,'COBRA Output'!$A$2:$A$3049,Calculations!AO$2,'COBRA Output'!$AQ$2:$AQ$3049,Calculations!$B49)</f>
        <v/>
      </c>
      <c r="AP49">
        <f>SUMIFS('COBRA Output'!$R$2:$R$3049,'COBRA Output'!$A$2:$A$3049,Calculations!AP$2,'COBRA Output'!$AQ$2:$AQ$3049,Calculations!$B49)</f>
        <v/>
      </c>
      <c r="AQ49">
        <f>SUMIFS('COBRA Output'!$R$2:$R$3049,'COBRA Output'!$A$2:$A$3049,Calculations!AQ$2,'COBRA Output'!$AQ$2:$AQ$3049,Calculations!$B49)</f>
        <v/>
      </c>
      <c r="AR49">
        <f>SUMIFS('COBRA Output'!$R$2:$R$3049,'COBRA Output'!$A$2:$A$3049,Calculations!AR$2,'COBRA Output'!$AQ$2:$AQ$3049,Calculations!$B49)</f>
        <v/>
      </c>
      <c r="AS49">
        <f>SUMIFS('COBRA Output'!$R$2:$R$3049,'COBRA Output'!$A$2:$A$3049,Calculations!AS$2,'COBRA Output'!$AQ$2:$AQ$3049,Calculations!$B49)</f>
        <v/>
      </c>
      <c r="AT49">
        <f>SUMIFS('COBRA Output'!$R$2:$R$3049,'COBRA Output'!$A$2:$A$3049,Calculations!AT$2,'COBRA Output'!$AQ$2:$AQ$3049,Calculations!$B49)</f>
        <v/>
      </c>
      <c r="AU49">
        <f>SUMIFS('COBRA Output'!$R$2:$R$3049,'COBRA Output'!$A$2:$A$3049,Calculations!AU$2,'COBRA Output'!$AQ$2:$AQ$3049,Calculations!$B49)</f>
        <v/>
      </c>
      <c r="AV49">
        <f>SUMIFS('COBRA Output'!$R$2:$R$3049,'COBRA Output'!$A$2:$A$3049,Calculations!AV$2,'COBRA Output'!$AQ$2:$AQ$3049,Calculations!$B49)</f>
        <v/>
      </c>
      <c r="AW49">
        <f>SUMIFS('COBRA Output'!$R$2:$R$3049,'COBRA Output'!$A$2:$A$3049,Calculations!AW$2,'COBRA Output'!$AQ$2:$AQ$3049,Calculations!$B49)</f>
        <v/>
      </c>
      <c r="AX49">
        <f>SUMIFS('COBRA Output'!$R$2:$R$3049,'COBRA Output'!$A$2:$A$3049,Calculations!AX$2,'COBRA Output'!$AQ$2:$AQ$3049,Calculations!$B49)</f>
        <v/>
      </c>
      <c r="AY49">
        <f>SUMIFS('COBRA Output'!$R$2:$R$3049,'COBRA Output'!$A$2:$A$3049,Calculations!AY$2,'COBRA Output'!$AQ$2:$AQ$3049,Calculations!$B49)</f>
        <v/>
      </c>
      <c r="AZ49">
        <f>SUMIFS('COBRA Output'!$R$2:$R$3049,'COBRA Output'!$A$2:$A$3049,Calculations!AZ$2,'COBRA Output'!$AQ$2:$AQ$3049,Calculations!$B49)</f>
        <v/>
      </c>
      <c r="BA49">
        <f>SUMIFS('COBRA Output'!$W$2:$W$3049,'COBRA Output'!$A$2:$A$3049,Calculations!BA$2,'COBRA Output'!$AQ$2:$AQ$3049,Calculations!$B49)</f>
        <v/>
      </c>
      <c r="BB49">
        <f>SUMIFS('COBRA Output'!$W$2:$W$3049,'COBRA Output'!$A$2:$A$3049,Calculations!BB$2,'COBRA Output'!$AQ$2:$AQ$3049,Calculations!$B49)</f>
        <v/>
      </c>
      <c r="BC49">
        <f>SUMIFS('COBRA Output'!$W$2:$W$3049,'COBRA Output'!$A$2:$A$3049,Calculations!BC$2,'COBRA Output'!$AQ$2:$AQ$3049,Calculations!$B49)</f>
        <v/>
      </c>
      <c r="BD49">
        <f>SUMIFS('COBRA Output'!$W$2:$W$3049,'COBRA Output'!$A$2:$A$3049,Calculations!BD$2,'COBRA Output'!$AQ$2:$AQ$3049,Calculations!$B49)</f>
        <v/>
      </c>
      <c r="BE49">
        <f>SUMIFS('COBRA Output'!$W$2:$W$3049,'COBRA Output'!$A$2:$A$3049,Calculations!BE$2,'COBRA Output'!$AQ$2:$AQ$3049,Calculations!$B49)</f>
        <v/>
      </c>
      <c r="BF49">
        <f>SUMIFS('COBRA Output'!$W$2:$W$3049,'COBRA Output'!$A$2:$A$3049,Calculations!BF$2,'COBRA Output'!$AQ$2:$AQ$3049,Calculations!$B49)</f>
        <v/>
      </c>
      <c r="BG49">
        <f>SUMIFS('COBRA Output'!$W$2:$W$3049,'COBRA Output'!$A$2:$A$3049,Calculations!BG$2,'COBRA Output'!$AQ$2:$AQ$3049,Calculations!$B49)</f>
        <v/>
      </c>
      <c r="BH49">
        <f>SUMIFS('COBRA Output'!$W$2:$W$3049,'COBRA Output'!$A$2:$A$3049,Calculations!BH$2,'COBRA Output'!$AQ$2:$AQ$3049,Calculations!$B49)</f>
        <v/>
      </c>
      <c r="BI49">
        <f>SUMIFS('COBRA Output'!$W$2:$W$3049,'COBRA Output'!$A$2:$A$3049,Calculations!BI$2,'COBRA Output'!$AQ$2:$AQ$3049,Calculations!$B49)</f>
        <v/>
      </c>
      <c r="BJ49">
        <f>SUMIFS('COBRA Output'!$W$2:$W$3049,'COBRA Output'!$A$2:$A$3049,Calculations!BJ$2,'COBRA Output'!$AQ$2:$AQ$3049,Calculations!$B49)</f>
        <v/>
      </c>
      <c r="BK49">
        <f>SUMIFS('COBRA Output'!$W$2:$W$3049,'COBRA Output'!$A$2:$A$3049,Calculations!BK$2,'COBRA Output'!$AQ$2:$AQ$3049,Calculations!$B49)</f>
        <v/>
      </c>
      <c r="BL49">
        <f>SUMIFS('COBRA Output'!$W$2:$W$3049,'COBRA Output'!$A$2:$A$3049,Calculations!BL$2,'COBRA Output'!$AQ$2:$AQ$3049,Calculations!$B49)</f>
        <v/>
      </c>
      <c r="BM49">
        <f>SUMIFS('COBRA Output'!$S$2:$S$3049,'COBRA Output'!$A$2:$A$3049,Calculations!BM$2,'COBRA Output'!$AQ$2:$AQ$3049,Calculations!$B49)</f>
        <v/>
      </c>
      <c r="BN49">
        <f>SUMIFS('COBRA Output'!$S$2:$S$3049,'COBRA Output'!$A$2:$A$3049,Calculations!BN$2,'COBRA Output'!$AQ$2:$AQ$3049,Calculations!$B49)</f>
        <v/>
      </c>
      <c r="BO49">
        <f>SUMIFS('COBRA Output'!$S$2:$S$3049,'COBRA Output'!$A$2:$A$3049,Calculations!BO$2,'COBRA Output'!$AQ$2:$AQ$3049,Calculations!$B49)</f>
        <v/>
      </c>
      <c r="BP49">
        <f>SUMIFS('COBRA Output'!$S$2:$S$3049,'COBRA Output'!$A$2:$A$3049,Calculations!BP$2,'COBRA Output'!$AQ$2:$AQ$3049,Calculations!$B49)</f>
        <v/>
      </c>
      <c r="BQ49">
        <f>SUMIFS('COBRA Output'!$S$2:$S$3049,'COBRA Output'!$A$2:$A$3049,Calculations!BQ$2,'COBRA Output'!$AQ$2:$AQ$3049,Calculations!$B49)</f>
        <v/>
      </c>
      <c r="BR49">
        <f>SUMIFS('COBRA Output'!$S$2:$S$3049,'COBRA Output'!$A$2:$A$3049,Calculations!BR$2,'COBRA Output'!$AQ$2:$AQ$3049,Calculations!$B49)</f>
        <v/>
      </c>
      <c r="BS49">
        <f>SUMIFS('COBRA Output'!$S$2:$S$3049,'COBRA Output'!$A$2:$A$3049,Calculations!BS$2,'COBRA Output'!$AQ$2:$AQ$3049,Calculations!$B49)</f>
        <v/>
      </c>
      <c r="BT49">
        <f>SUMIFS('COBRA Output'!$S$2:$S$3049,'COBRA Output'!$A$2:$A$3049,Calculations!BT$2,'COBRA Output'!$AQ$2:$AQ$3049,Calculations!$B49)</f>
        <v/>
      </c>
      <c r="BU49">
        <f>SUMIFS('COBRA Output'!$S$2:$S$3049,'COBRA Output'!$A$2:$A$3049,Calculations!BU$2,'COBRA Output'!$AQ$2:$AQ$3049,Calculations!$B49)</f>
        <v/>
      </c>
      <c r="BV49">
        <f>SUMIFS('COBRA Output'!$S$2:$S$3049,'COBRA Output'!$A$2:$A$3049,Calculations!BV$2,'COBRA Output'!$AQ$2:$AQ$3049,Calculations!$B49)</f>
        <v/>
      </c>
      <c r="BW49">
        <f>SUMIFS('COBRA Output'!$S$2:$S$3049,'COBRA Output'!$A$2:$A$3049,Calculations!BW$2,'COBRA Output'!$AQ$2:$AQ$3049,Calculations!$B49)</f>
        <v/>
      </c>
      <c r="BX49">
        <f>SUMIFS('COBRA Output'!$S$2:$S$3049,'COBRA Output'!$A$2:$A$3049,Calculations!BX$2,'COBRA Output'!$AQ$2:$AQ$3049,Calculations!$B49)</f>
        <v/>
      </c>
      <c r="BY49">
        <f>SUMIFS('COBRA Output'!$X$2:$X$3049,'COBRA Output'!$A$2:$A$3049,Calculations!BY$2,'COBRA Output'!$AQ$2:$AQ$3049,Calculations!$B49)</f>
        <v/>
      </c>
      <c r="BZ49">
        <f>SUMIFS('COBRA Output'!$X$2:$X$3049,'COBRA Output'!$A$2:$A$3049,Calculations!BZ$2,'COBRA Output'!$AQ$2:$AQ$3049,Calculations!$B49)</f>
        <v/>
      </c>
      <c r="CA49">
        <f>SUMIFS('COBRA Output'!$X$2:$X$3049,'COBRA Output'!$A$2:$A$3049,Calculations!CA$2,'COBRA Output'!$AQ$2:$AQ$3049,Calculations!$B49)</f>
        <v/>
      </c>
      <c r="CB49">
        <f>SUMIFS('COBRA Output'!$X$2:$X$3049,'COBRA Output'!$A$2:$A$3049,Calculations!CB$2,'COBRA Output'!$AQ$2:$AQ$3049,Calculations!$B49)</f>
        <v/>
      </c>
      <c r="CC49">
        <f>SUMIFS('COBRA Output'!$X$2:$X$3049,'COBRA Output'!$A$2:$A$3049,Calculations!CC$2,'COBRA Output'!$AQ$2:$AQ$3049,Calculations!$B49)</f>
        <v/>
      </c>
      <c r="CD49">
        <f>SUMIFS('COBRA Output'!$X$2:$X$3049,'COBRA Output'!$A$2:$A$3049,Calculations!CD$2,'COBRA Output'!$AQ$2:$AQ$3049,Calculations!$B49)</f>
        <v/>
      </c>
      <c r="CE49">
        <f>SUMIFS('COBRA Output'!$X$2:$X$3049,'COBRA Output'!$A$2:$A$3049,Calculations!CE$2,'COBRA Output'!$AQ$2:$AQ$3049,Calculations!$B49)</f>
        <v/>
      </c>
      <c r="CF49">
        <f>SUMIFS('COBRA Output'!$X$2:$X$3049,'COBRA Output'!$A$2:$A$3049,Calculations!CF$2,'COBRA Output'!$AQ$2:$AQ$3049,Calculations!$B49)</f>
        <v/>
      </c>
      <c r="CG49">
        <f>SUMIFS('COBRA Output'!$X$2:$X$3049,'COBRA Output'!$A$2:$A$3049,Calculations!CG$2,'COBRA Output'!$AQ$2:$AQ$3049,Calculations!$B49)</f>
        <v/>
      </c>
      <c r="CH49">
        <f>SUMIFS('COBRA Output'!$X$2:$X$3049,'COBRA Output'!$A$2:$A$3049,Calculations!CH$2,'COBRA Output'!$AQ$2:$AQ$3049,Calculations!$B49)</f>
        <v/>
      </c>
      <c r="CI49">
        <f>SUMIFS('COBRA Output'!$X$2:$X$3049,'COBRA Output'!$A$2:$A$3049,Calculations!CI$2,'COBRA Output'!$AQ$2:$AQ$3049,Calculations!$B49)</f>
        <v/>
      </c>
      <c r="CJ49">
        <f>SUMIFS('COBRA Output'!$X$2:$X$3049,'COBRA Output'!$A$2:$A$3049,Calculations!CJ$2,'COBRA Output'!$AQ$2:$AQ$3049,Calculations!$B49)</f>
        <v/>
      </c>
      <c r="CK49">
        <f>SUM(SUMIFS('COBRA Output'!$J$2:$J$3049,'COBRA Output'!$A$2:$A$3049,Calculations!CK$2,'COBRA Output'!$AQ$2:$AQ$3049,Calculations!$B49),SUMIFS('COBRA Output'!$K$2:$K$3049,'COBRA Output'!$A$2:$A$3049,Calculations!CK$2,'COBRA Output'!$AQ$2:$AQ$3049,Calculations!$B49),SUMIFS('COBRA Output'!$L$2:$L$3049,'COBRA Output'!$A$2:$A$3049,Calculations!CK$2,'COBRA Output'!$AQ$2:$AQ$3049,Calculations!$B49))</f>
        <v/>
      </c>
      <c r="CL49">
        <f>SUM(SUMIFS('COBRA Output'!$J$2:$J$3049,'COBRA Output'!$A$2:$A$3049,Calculations!CL$2,'COBRA Output'!$AQ$2:$AQ$3049,Calculations!$B49),SUMIFS('COBRA Output'!$K$2:$K$3049,'COBRA Output'!$A$2:$A$3049,Calculations!CL$2,'COBRA Output'!$AQ$2:$AQ$3049,Calculations!$B49),SUMIFS('COBRA Output'!$L$2:$L$3049,'COBRA Output'!$A$2:$A$3049,Calculations!CL$2,'COBRA Output'!$AQ$2:$AQ$3049,Calculations!$B49))</f>
        <v/>
      </c>
      <c r="CM49">
        <f>SUM(SUMIFS('COBRA Output'!$J$2:$J$3049,'COBRA Output'!$A$2:$A$3049,Calculations!CM$2,'COBRA Output'!$AQ$2:$AQ$3049,Calculations!$B49),SUMIFS('COBRA Output'!$K$2:$K$3049,'COBRA Output'!$A$2:$A$3049,Calculations!CM$2,'COBRA Output'!$AQ$2:$AQ$3049,Calculations!$B49),SUMIFS('COBRA Output'!$L$2:$L$3049,'COBRA Output'!$A$2:$A$3049,Calculations!CM$2,'COBRA Output'!$AQ$2:$AQ$3049,Calculations!$B49))</f>
        <v/>
      </c>
      <c r="CN49">
        <f>SUM(SUMIFS('COBRA Output'!$J$2:$J$3049,'COBRA Output'!$A$2:$A$3049,Calculations!CN$2,'COBRA Output'!$AQ$2:$AQ$3049,Calculations!$B49),SUMIFS('COBRA Output'!$K$2:$K$3049,'COBRA Output'!$A$2:$A$3049,Calculations!CN$2,'COBRA Output'!$AQ$2:$AQ$3049,Calculations!$B49),SUMIFS('COBRA Output'!$L$2:$L$3049,'COBRA Output'!$A$2:$A$3049,Calculations!CN$2,'COBRA Output'!$AQ$2:$AQ$3049,Calculations!$B49))</f>
        <v/>
      </c>
      <c r="CO49">
        <f>SUM(SUMIFS('COBRA Output'!$J$2:$J$3049,'COBRA Output'!$A$2:$A$3049,Calculations!CO$2,'COBRA Output'!$AQ$2:$AQ$3049,Calculations!$B49),SUMIFS('COBRA Output'!$K$2:$K$3049,'COBRA Output'!$A$2:$A$3049,Calculations!CO$2,'COBRA Output'!$AQ$2:$AQ$3049,Calculations!$B49),SUMIFS('COBRA Output'!$L$2:$L$3049,'COBRA Output'!$A$2:$A$3049,Calculations!CO$2,'COBRA Output'!$AQ$2:$AQ$3049,Calculations!$B49))</f>
        <v/>
      </c>
      <c r="CP49">
        <f>SUM(SUMIFS('COBRA Output'!$J$2:$J$3049,'COBRA Output'!$A$2:$A$3049,Calculations!CP$2,'COBRA Output'!$AQ$2:$AQ$3049,Calculations!$B49),SUMIFS('COBRA Output'!$K$2:$K$3049,'COBRA Output'!$A$2:$A$3049,Calculations!CP$2,'COBRA Output'!$AQ$2:$AQ$3049,Calculations!$B49),SUMIFS('COBRA Output'!$L$2:$L$3049,'COBRA Output'!$A$2:$A$3049,Calculations!CP$2,'COBRA Output'!$AQ$2:$AQ$3049,Calculations!$B49))</f>
        <v/>
      </c>
      <c r="CQ49">
        <f>SUM(SUMIFS('COBRA Output'!$J$2:$J$3049,'COBRA Output'!$A$2:$A$3049,Calculations!CQ$2,'COBRA Output'!$AQ$2:$AQ$3049,Calculations!$B49),SUMIFS('COBRA Output'!$K$2:$K$3049,'COBRA Output'!$A$2:$A$3049,Calculations!CQ$2,'COBRA Output'!$AQ$2:$AQ$3049,Calculations!$B49),SUMIFS('COBRA Output'!$L$2:$L$3049,'COBRA Output'!$A$2:$A$3049,Calculations!CQ$2,'COBRA Output'!$AQ$2:$AQ$3049,Calculations!$B49))</f>
        <v/>
      </c>
      <c r="CR49">
        <f>SUM(SUMIFS('COBRA Output'!$J$2:$J$3049,'COBRA Output'!$A$2:$A$3049,Calculations!CR$2,'COBRA Output'!$AQ$2:$AQ$3049,Calculations!$B49),SUMIFS('COBRA Output'!$K$2:$K$3049,'COBRA Output'!$A$2:$A$3049,Calculations!CR$2,'COBRA Output'!$AQ$2:$AQ$3049,Calculations!$B49),SUMIFS('COBRA Output'!$L$2:$L$3049,'COBRA Output'!$A$2:$A$3049,Calculations!CR$2,'COBRA Output'!$AQ$2:$AQ$3049,Calculations!$B49))</f>
        <v/>
      </c>
      <c r="CS49">
        <f>SUM(SUMIFS('COBRA Output'!$J$2:$J$3049,'COBRA Output'!$A$2:$A$3049,Calculations!CS$2,'COBRA Output'!$AQ$2:$AQ$3049,Calculations!$B49),SUMIFS('COBRA Output'!$K$2:$K$3049,'COBRA Output'!$A$2:$A$3049,Calculations!CS$2,'COBRA Output'!$AQ$2:$AQ$3049,Calculations!$B49),SUMIFS('COBRA Output'!$L$2:$L$3049,'COBRA Output'!$A$2:$A$3049,Calculations!CS$2,'COBRA Output'!$AQ$2:$AQ$3049,Calculations!$B49))</f>
        <v/>
      </c>
      <c r="CT49">
        <f>SUM(SUMIFS('COBRA Output'!$J$2:$J$3049,'COBRA Output'!$A$2:$A$3049,Calculations!CT$2,'COBRA Output'!$AQ$2:$AQ$3049,Calculations!$B49),SUMIFS('COBRA Output'!$K$2:$K$3049,'COBRA Output'!$A$2:$A$3049,Calculations!CT$2,'COBRA Output'!$AQ$2:$AQ$3049,Calculations!$B49),SUMIFS('COBRA Output'!$L$2:$L$3049,'COBRA Output'!$A$2:$A$3049,Calculations!CT$2,'COBRA Output'!$AQ$2:$AQ$3049,Calculations!$B49))</f>
        <v/>
      </c>
      <c r="CU49">
        <f>SUM(SUMIFS('COBRA Output'!$J$2:$J$3049,'COBRA Output'!$A$2:$A$3049,Calculations!CU$2,'COBRA Output'!$AQ$2:$AQ$3049,Calculations!$B49),SUMIFS('COBRA Output'!$K$2:$K$3049,'COBRA Output'!$A$2:$A$3049,Calculations!CU$2,'COBRA Output'!$AQ$2:$AQ$3049,Calculations!$B49),SUMIFS('COBRA Output'!$L$2:$L$3049,'COBRA Output'!$A$2:$A$3049,Calculations!CU$2,'COBRA Output'!$AQ$2:$AQ$3049,Calculations!$B49))</f>
        <v/>
      </c>
      <c r="CV49">
        <f>SUM(SUMIFS('COBRA Output'!$J$2:$J$3049,'COBRA Output'!$A$2:$A$3049,Calculations!CV$2,'COBRA Output'!$AQ$2:$AQ$3049,Calculations!$B49),SUMIFS('COBRA Output'!$K$2:$K$3049,'COBRA Output'!$A$2:$A$3049,Calculations!CV$2,'COBRA Output'!$AQ$2:$AQ$3049,Calculations!$B49),SUMIFS('COBRA Output'!$L$2:$L$3049,'COBRA Output'!$A$2:$A$3049,Calculations!CV$2,'COBRA Output'!$AQ$2:$AQ$3049,Calculations!$B49))</f>
        <v/>
      </c>
      <c r="CW49">
        <f>SUMIFS('COBRA Output'!$N$2:$N$3049,'COBRA Output'!$A$2:$A$3049,Calculations!CW$2,'COBRA Output'!$AQ$2:$AQ$3049,Calculations!$B49)</f>
        <v/>
      </c>
      <c r="CX49">
        <f>SUMIFS('COBRA Output'!$N$2:$N$3049,'COBRA Output'!$A$2:$A$3049,Calculations!CX$2,'COBRA Output'!$AQ$2:$AQ$3049,Calculations!$B49)</f>
        <v/>
      </c>
      <c r="CY49">
        <f>SUMIFS('COBRA Output'!$N$2:$N$3049,'COBRA Output'!$A$2:$A$3049,Calculations!CY$2,'COBRA Output'!$AQ$2:$AQ$3049,Calculations!$B49)</f>
        <v/>
      </c>
      <c r="CZ49">
        <f>SUMIFS('COBRA Output'!$N$2:$N$3049,'COBRA Output'!$A$2:$A$3049,Calculations!CZ$2,'COBRA Output'!$AQ$2:$AQ$3049,Calculations!$B49)</f>
        <v/>
      </c>
      <c r="DA49">
        <f>SUMIFS('COBRA Output'!$N$2:$N$3049,'COBRA Output'!$A$2:$A$3049,Calculations!DA$2,'COBRA Output'!$AQ$2:$AQ$3049,Calculations!$B49)</f>
        <v/>
      </c>
      <c r="DB49">
        <f>SUMIFS('COBRA Output'!$N$2:$N$3049,'COBRA Output'!$A$2:$A$3049,Calculations!DB$2,'COBRA Output'!$AQ$2:$AQ$3049,Calculations!$B49)</f>
        <v/>
      </c>
      <c r="DC49">
        <f>SUMIFS('COBRA Output'!$N$2:$N$3049,'COBRA Output'!$A$2:$A$3049,Calculations!DC$2,'COBRA Output'!$AQ$2:$AQ$3049,Calculations!$B49)</f>
        <v/>
      </c>
      <c r="DD49">
        <f>SUMIFS('COBRA Output'!$N$2:$N$3049,'COBRA Output'!$A$2:$A$3049,Calculations!DD$2,'COBRA Output'!$AQ$2:$AQ$3049,Calculations!$B49)</f>
        <v/>
      </c>
      <c r="DE49">
        <f>SUMIFS('COBRA Output'!$N$2:$N$3049,'COBRA Output'!$A$2:$A$3049,Calculations!DE$2,'COBRA Output'!$AQ$2:$AQ$3049,Calculations!$B49)</f>
        <v/>
      </c>
      <c r="DF49">
        <f>SUMIFS('COBRA Output'!$N$2:$N$3049,'COBRA Output'!$A$2:$A$3049,Calculations!DF$2,'COBRA Output'!$AQ$2:$AQ$3049,Calculations!$B49)</f>
        <v/>
      </c>
      <c r="DG49">
        <f>SUMIFS('COBRA Output'!$N$2:$N$3049,'COBRA Output'!$A$2:$A$3049,Calculations!DG$2,'COBRA Output'!$AQ$2:$AQ$3049,Calculations!$B49)</f>
        <v/>
      </c>
      <c r="DH49">
        <f>SUMIFS('COBRA Output'!$N$2:$N$3049,'COBRA Output'!$A$2:$A$3049,Calculations!DH$2,'COBRA Output'!$AQ$2:$AQ$3049,Calculations!$B49)</f>
        <v/>
      </c>
      <c r="DI49">
        <f>SUMIFS('COBRA Output'!$O$2:$O$3049,'COBRA Output'!$A$2:$A$3049,Calculations!DI$2,'COBRA Output'!$AQ$2:$AQ$3049,Calculations!$B49)</f>
        <v/>
      </c>
      <c r="DJ49">
        <f>SUMIFS('COBRA Output'!$O$2:$O$3049,'COBRA Output'!$A$2:$A$3049,Calculations!DJ$2,'COBRA Output'!$AQ$2:$AQ$3049,Calculations!$B49)</f>
        <v/>
      </c>
      <c r="DK49">
        <f>SUMIFS('COBRA Output'!$O$2:$O$3049,'COBRA Output'!$A$2:$A$3049,Calculations!DK$2,'COBRA Output'!$AQ$2:$AQ$3049,Calculations!$B49)</f>
        <v/>
      </c>
      <c r="DL49">
        <f>SUMIFS('COBRA Output'!$O$2:$O$3049,'COBRA Output'!$A$2:$A$3049,Calculations!DL$2,'COBRA Output'!$AQ$2:$AQ$3049,Calculations!$B49)</f>
        <v/>
      </c>
      <c r="DM49">
        <f>SUMIFS('COBRA Output'!$O$2:$O$3049,'COBRA Output'!$A$2:$A$3049,Calculations!DM$2,'COBRA Output'!$AQ$2:$AQ$3049,Calculations!$B49)</f>
        <v/>
      </c>
      <c r="DN49">
        <f>SUMIFS('COBRA Output'!$O$2:$O$3049,'COBRA Output'!$A$2:$A$3049,Calculations!DN$2,'COBRA Output'!$AQ$2:$AQ$3049,Calculations!$B49)</f>
        <v/>
      </c>
      <c r="DO49">
        <f>SUMIFS('COBRA Output'!$O$2:$O$3049,'COBRA Output'!$A$2:$A$3049,Calculations!DO$2,'COBRA Output'!$AQ$2:$AQ$3049,Calculations!$B49)</f>
        <v/>
      </c>
      <c r="DP49">
        <f>SUMIFS('COBRA Output'!$O$2:$O$3049,'COBRA Output'!$A$2:$A$3049,Calculations!DP$2,'COBRA Output'!$AQ$2:$AQ$3049,Calculations!$B49)</f>
        <v/>
      </c>
      <c r="DQ49">
        <f>SUMIFS('COBRA Output'!$O$2:$O$3049,'COBRA Output'!$A$2:$A$3049,Calculations!DQ$2,'COBRA Output'!$AQ$2:$AQ$3049,Calculations!$B49)</f>
        <v/>
      </c>
      <c r="DR49">
        <f>SUMIFS('COBRA Output'!$O$2:$O$3049,'COBRA Output'!$A$2:$A$3049,Calculations!DR$2,'COBRA Output'!$AQ$2:$AQ$3049,Calculations!$B49)</f>
        <v/>
      </c>
      <c r="DS49">
        <f>SUMIFS('COBRA Output'!$O$2:$O$3049,'COBRA Output'!$A$2:$A$3049,Calculations!DS$2,'COBRA Output'!$AQ$2:$AQ$3049,Calculations!$B49)</f>
        <v/>
      </c>
      <c r="DT49">
        <f>SUMIFS('COBRA Output'!$O$2:$O$3049,'COBRA Output'!$A$2:$A$3049,Calculations!DT$2,'COBRA Output'!$AQ$2:$AQ$3049,Calculations!$B49)</f>
        <v/>
      </c>
      <c r="DU49">
        <f>AVERAGE(SUMIFS('COBRA Output'!$H$2:$H$3049,'COBRA Output'!$A$2:$A$3049,Calculations!DU$2,'COBRA Output'!$AQ$2:$AQ$3049,Calculations!$B49),SUMIFS('COBRA Output'!$I$2:$I$3049,'COBRA Output'!$A$2:$A$3049,Calculations!DU$2,'COBRA Output'!$AQ$2:$AQ$3049,Calculations!$B49))</f>
        <v/>
      </c>
      <c r="DV49">
        <f>AVERAGE(SUMIFS('COBRA Output'!$H$2:$H$3049,'COBRA Output'!$A$2:$A$3049,Calculations!DV$2,'COBRA Output'!$AQ$2:$AQ$3049,Calculations!$B49),SUMIFS('COBRA Output'!$I$2:$I$3049,'COBRA Output'!$A$2:$A$3049,Calculations!DV$2,'COBRA Output'!$AQ$2:$AQ$3049,Calculations!$B49))</f>
        <v/>
      </c>
      <c r="DW49">
        <f>AVERAGE(SUMIFS('COBRA Output'!$H$2:$H$3049,'COBRA Output'!$A$2:$A$3049,Calculations!DW$2,'COBRA Output'!$AQ$2:$AQ$3049,Calculations!$B49),SUMIFS('COBRA Output'!$I$2:$I$3049,'COBRA Output'!$A$2:$A$3049,Calculations!DW$2,'COBRA Output'!$AQ$2:$AQ$3049,Calculations!$B49))</f>
        <v/>
      </c>
      <c r="DX49">
        <f>AVERAGE(SUMIFS('COBRA Output'!$H$2:$H$3049,'COBRA Output'!$A$2:$A$3049,Calculations!DX$2,'COBRA Output'!$AQ$2:$AQ$3049,Calculations!$B49),SUMIFS('COBRA Output'!$I$2:$I$3049,'COBRA Output'!$A$2:$A$3049,Calculations!DX$2,'COBRA Output'!$AQ$2:$AQ$3049,Calculations!$B49))</f>
        <v/>
      </c>
      <c r="DY49">
        <f>AVERAGE(SUMIFS('COBRA Output'!$H$2:$H$3049,'COBRA Output'!$A$2:$A$3049,Calculations!DY$2,'COBRA Output'!$AQ$2:$AQ$3049,Calculations!$B49),SUMIFS('COBRA Output'!$I$2:$I$3049,'COBRA Output'!$A$2:$A$3049,Calculations!DY$2,'COBRA Output'!$AQ$2:$AQ$3049,Calculations!$B49))</f>
        <v/>
      </c>
      <c r="DZ49">
        <f>AVERAGE(SUMIFS('COBRA Output'!$H$2:$H$3049,'COBRA Output'!$A$2:$A$3049,Calculations!DZ$2,'COBRA Output'!$AQ$2:$AQ$3049,Calculations!$B49),SUMIFS('COBRA Output'!$I$2:$I$3049,'COBRA Output'!$A$2:$A$3049,Calculations!DZ$2,'COBRA Output'!$AQ$2:$AQ$3049,Calculations!$B49))</f>
        <v/>
      </c>
      <c r="EA49">
        <f>AVERAGE(SUMIFS('COBRA Output'!$H$2:$H$3049,'COBRA Output'!$A$2:$A$3049,Calculations!EA$2,'COBRA Output'!$AQ$2:$AQ$3049,Calculations!$B49),SUMIFS('COBRA Output'!$I$2:$I$3049,'COBRA Output'!$A$2:$A$3049,Calculations!EA$2,'COBRA Output'!$AQ$2:$AQ$3049,Calculations!$B49))</f>
        <v/>
      </c>
      <c r="EB49">
        <f>AVERAGE(SUMIFS('COBRA Output'!$H$2:$H$3049,'COBRA Output'!$A$2:$A$3049,Calculations!EB$2,'COBRA Output'!$AQ$2:$AQ$3049,Calculations!$B49),SUMIFS('COBRA Output'!$I$2:$I$3049,'COBRA Output'!$A$2:$A$3049,Calculations!EB$2,'COBRA Output'!$AQ$2:$AQ$3049,Calculations!$B49))</f>
        <v/>
      </c>
      <c r="EC49">
        <f>AVERAGE(SUMIFS('COBRA Output'!$H$2:$H$3049,'COBRA Output'!$A$2:$A$3049,Calculations!EC$2,'COBRA Output'!$AQ$2:$AQ$3049,Calculations!$B49),SUMIFS('COBRA Output'!$I$2:$I$3049,'COBRA Output'!$A$2:$A$3049,Calculations!EC$2,'COBRA Output'!$AQ$2:$AQ$3049,Calculations!$B49))</f>
        <v/>
      </c>
      <c r="ED49">
        <f>AVERAGE(SUMIFS('COBRA Output'!$H$2:$H$3049,'COBRA Output'!$A$2:$A$3049,Calculations!ED$2,'COBRA Output'!$AQ$2:$AQ$3049,Calculations!$B49),SUMIFS('COBRA Output'!$I$2:$I$3049,'COBRA Output'!$A$2:$A$3049,Calculations!ED$2,'COBRA Output'!$AQ$2:$AQ$3049,Calculations!$B49))</f>
        <v/>
      </c>
      <c r="EE49">
        <f>AVERAGE(SUMIFS('COBRA Output'!$H$2:$H$3049,'COBRA Output'!$A$2:$A$3049,Calculations!EE$2,'COBRA Output'!$AQ$2:$AQ$3049,Calculations!$B49),SUMIFS('COBRA Output'!$I$2:$I$3049,'COBRA Output'!$A$2:$A$3049,Calculations!EE$2,'COBRA Output'!$AQ$2:$AQ$3049,Calculations!$B49))</f>
        <v/>
      </c>
      <c r="EF49">
        <f>AVERAGE(SUMIFS('COBRA Output'!$H$2:$H$3049,'COBRA Output'!$A$2:$A$3049,Calculations!EF$2,'COBRA Output'!$AQ$2:$AQ$3049,Calculations!$B49),SUMIFS('COBRA Output'!$I$2:$I$3049,'COBRA Output'!$A$2:$A$3049,Calculations!EF$2,'COBRA Output'!$AQ$2:$AQ$3049,Calculations!$B49))</f>
        <v/>
      </c>
    </row>
    <row r="50">
      <c r="A50">
        <f>IF('COBRA Output'!$A49="industry pm25",'COBRA Output'!B49,"")</f>
        <v/>
      </c>
      <c r="B50">
        <f>IF('COBRA Output'!$A49="industry pm25",'COBRA Output'!AQ49,"")</f>
        <v/>
      </c>
      <c r="C50">
        <f>IF('COBRA Output'!$A49="industry pm25",'COBRA Output'!AP49,"")</f>
        <v/>
      </c>
      <c r="D50">
        <f>IF('COBRA Output'!$A49="industry pm25",'COBRA Output'!AR49,"")</f>
        <v/>
      </c>
      <c r="E50">
        <f>AVERAGE(SUMIFS('COBRA Output'!$T$2:$T$3049,'COBRA Output'!$A$2:$A$3049,Calculations!E$2,'COBRA Output'!$AQ$2:$AQ$3049,Calculations!$B50),SUMIFS('COBRA Output'!$U$2:$U$3049,'COBRA Output'!$A$2:$A$3049,Calculations!E$2,'COBRA Output'!$AQ$2:$AQ$3049,Calculations!$B50))</f>
        <v/>
      </c>
      <c r="F50">
        <f>AVERAGE(SUMIFS('COBRA Output'!$T$2:$T$3049,'COBRA Output'!$A$2:$A$3049,Calculations!F$2,'COBRA Output'!$AQ$2:$AQ$3049,Calculations!$B50),SUMIFS('COBRA Output'!$U$2:$U$3049,'COBRA Output'!$A$2:$A$3049,Calculations!F$2,'COBRA Output'!$AQ$2:$AQ$3049,Calculations!$B50))</f>
        <v/>
      </c>
      <c r="G50">
        <f>AVERAGE(SUMIFS('COBRA Output'!$T$2:$T$3049,'COBRA Output'!$A$2:$A$3049,Calculations!G$2,'COBRA Output'!$AQ$2:$AQ$3049,Calculations!$B50),SUMIFS('COBRA Output'!$U$2:$U$3049,'COBRA Output'!$A$2:$A$3049,Calculations!G$2,'COBRA Output'!$AQ$2:$AQ$3049,Calculations!$B50))</f>
        <v/>
      </c>
      <c r="H50">
        <f>AVERAGE(SUMIFS('COBRA Output'!$T$2:$T$3049,'COBRA Output'!$A$2:$A$3049,Calculations!H$2,'COBRA Output'!$AQ$2:$AQ$3049,Calculations!$B50),SUMIFS('COBRA Output'!$U$2:$U$3049,'COBRA Output'!$A$2:$A$3049,Calculations!H$2,'COBRA Output'!$AQ$2:$AQ$3049,Calculations!$B50))</f>
        <v/>
      </c>
      <c r="I50">
        <f>AVERAGE(SUMIFS('COBRA Output'!$T$2:$T$3049,'COBRA Output'!$A$2:$A$3049,Calculations!I$2,'COBRA Output'!$AQ$2:$AQ$3049,Calculations!$B50),SUMIFS('COBRA Output'!$U$2:$U$3049,'COBRA Output'!$A$2:$A$3049,Calculations!I$2,'COBRA Output'!$AQ$2:$AQ$3049,Calculations!$B50))</f>
        <v/>
      </c>
      <c r="J50">
        <f>AVERAGE(SUMIFS('COBRA Output'!$T$2:$T$3049,'COBRA Output'!$A$2:$A$3049,Calculations!J$2,'COBRA Output'!$AQ$2:$AQ$3049,Calculations!$B50),SUMIFS('COBRA Output'!$U$2:$U$3049,'COBRA Output'!$A$2:$A$3049,Calculations!J$2,'COBRA Output'!$AQ$2:$AQ$3049,Calculations!$B50))</f>
        <v/>
      </c>
      <c r="K50">
        <f>AVERAGE(SUMIFS('COBRA Output'!$T$2:$T$3049,'COBRA Output'!$A$2:$A$3049,Calculations!K$2,'COBRA Output'!$AQ$2:$AQ$3049,Calculations!$B50),SUMIFS('COBRA Output'!$U$2:$U$3049,'COBRA Output'!$A$2:$A$3049,Calculations!K$2,'COBRA Output'!$AQ$2:$AQ$3049,Calculations!$B50))</f>
        <v/>
      </c>
      <c r="L50">
        <f>AVERAGE(SUMIFS('COBRA Output'!$T$2:$T$3049,'COBRA Output'!$A$2:$A$3049,Calculations!L$2,'COBRA Output'!$AQ$2:$AQ$3049,Calculations!$B50),SUMIFS('COBRA Output'!$U$2:$U$3049,'COBRA Output'!$A$2:$A$3049,Calculations!L$2,'COBRA Output'!$AQ$2:$AQ$3049,Calculations!$B50))</f>
        <v/>
      </c>
      <c r="M50">
        <f>AVERAGE(SUMIFS('COBRA Output'!$T$2:$T$3049,'COBRA Output'!$A$2:$A$3049,Calculations!M$2,'COBRA Output'!$AQ$2:$AQ$3049,Calculations!$B50),SUMIFS('COBRA Output'!$U$2:$U$3049,'COBRA Output'!$A$2:$A$3049,Calculations!M$2,'COBRA Output'!$AQ$2:$AQ$3049,Calculations!$B50))</f>
        <v/>
      </c>
      <c r="N50">
        <f>AVERAGE(SUMIFS('COBRA Output'!$T$2:$T$3049,'COBRA Output'!$A$2:$A$3049,Calculations!N$2,'COBRA Output'!$AQ$2:$AQ$3049,Calculations!$B50),SUMIFS('COBRA Output'!$U$2:$U$3049,'COBRA Output'!$A$2:$A$3049,Calculations!N$2,'COBRA Output'!$AQ$2:$AQ$3049,Calculations!$B50))</f>
        <v/>
      </c>
      <c r="O50">
        <f>AVERAGE(SUMIFS('COBRA Output'!$T$2:$T$3049,'COBRA Output'!$A$2:$A$3049,Calculations!O$2,'COBRA Output'!$AQ$2:$AQ$3049,Calculations!$B50),SUMIFS('COBRA Output'!$U$2:$U$3049,'COBRA Output'!$A$2:$A$3049,Calculations!O$2,'COBRA Output'!$AQ$2:$AQ$3049,Calculations!$B50))</f>
        <v/>
      </c>
      <c r="P50">
        <f>AVERAGE(SUMIFS('COBRA Output'!$T$2:$T$3049,'COBRA Output'!$A$2:$A$3049,Calculations!P$2,'COBRA Output'!$AQ$2:$AQ$3049,Calculations!$B50),SUMIFS('COBRA Output'!$U$2:$U$3049,'COBRA Output'!$A$2:$A$3049,Calculations!P$2,'COBRA Output'!$AQ$2:$AQ$3049,Calculations!$B50))</f>
        <v/>
      </c>
      <c r="Q50">
        <f>SUMIFS('COBRA Output'!$N$2:$N$3049,'COBRA Output'!$A$2:$A$3049,Calculations!Q$2,'COBRA Output'!$AQ$2:$AQ$3049,Calculations!$B50)</f>
        <v/>
      </c>
      <c r="R50">
        <f>SUMIFS('COBRA Output'!$N$2:$N$3049,'COBRA Output'!$A$2:$A$3049,Calculations!R$2,'COBRA Output'!$AQ$2:$AQ$3049,Calculations!$B50)</f>
        <v/>
      </c>
      <c r="S50">
        <f>SUMIFS('COBRA Output'!$N$2:$N$3049,'COBRA Output'!$A$2:$A$3049,Calculations!S$2,'COBRA Output'!$AQ$2:$AQ$3049,Calculations!$B50)</f>
        <v/>
      </c>
      <c r="T50">
        <f>SUMIFS('COBRA Output'!$N$2:$N$3049,'COBRA Output'!$A$2:$A$3049,Calculations!T$2,'COBRA Output'!$AQ$2:$AQ$3049,Calculations!$B50)</f>
        <v/>
      </c>
      <c r="U50">
        <f>SUMIFS('COBRA Output'!$N$2:$N$3049,'COBRA Output'!$A$2:$A$3049,Calculations!U$2,'COBRA Output'!$AQ$2:$AQ$3049,Calculations!$B50)</f>
        <v/>
      </c>
      <c r="V50">
        <f>SUMIFS('COBRA Output'!$N$2:$N$3049,'COBRA Output'!$A$2:$A$3049,Calculations!V$2,'COBRA Output'!$AQ$2:$AQ$3049,Calculations!$B50)</f>
        <v/>
      </c>
      <c r="W50">
        <f>SUMIFS('COBRA Output'!$N$2:$N$3049,'COBRA Output'!$A$2:$A$3049,Calculations!W$2,'COBRA Output'!$AQ$2:$AQ$3049,Calculations!$B50)</f>
        <v/>
      </c>
      <c r="X50">
        <f>SUMIFS('COBRA Output'!$N$2:$N$3049,'COBRA Output'!$A$2:$A$3049,Calculations!X$2,'COBRA Output'!$AQ$2:$AQ$3049,Calculations!$B50)</f>
        <v/>
      </c>
      <c r="Y50">
        <f>SUMIFS('COBRA Output'!$N$2:$N$3049,'COBRA Output'!$A$2:$A$3049,Calculations!Y$2,'COBRA Output'!$AQ$2:$AQ$3049,Calculations!$B50)</f>
        <v/>
      </c>
      <c r="Z50">
        <f>SUMIFS('COBRA Output'!$N$2:$N$3049,'COBRA Output'!$A$2:$A$3049,Calculations!Z$2,'COBRA Output'!$AQ$2:$AQ$3049,Calculations!$B50)</f>
        <v/>
      </c>
      <c r="AA50">
        <f>SUMIFS('COBRA Output'!$N$2:$N$3049,'COBRA Output'!$A$2:$A$3049,Calculations!AA$2,'COBRA Output'!$AQ$2:$AQ$3049,Calculations!$B50)</f>
        <v/>
      </c>
      <c r="AB50">
        <f>SUMIFS('COBRA Output'!$N$2:$N$3049,'COBRA Output'!$A$2:$A$3049,Calculations!AB$2,'COBRA Output'!$AQ$2:$AQ$3049,Calculations!$B50)</f>
        <v/>
      </c>
      <c r="AC50">
        <f>SUMIFS('COBRA Output'!$G$2:$G$3049,'COBRA Output'!$A$2:$A$3049,Calculations!AC$2,'COBRA Output'!$AQ$2:$AQ$3049,Calculations!$B50)</f>
        <v/>
      </c>
      <c r="AD50">
        <f>SUMIFS('COBRA Output'!$G$2:$G$3049,'COBRA Output'!$A$2:$A$3049,Calculations!AD$2,'COBRA Output'!$AQ$2:$AQ$3049,Calculations!$B50)</f>
        <v/>
      </c>
      <c r="AE50">
        <f>SUMIFS('COBRA Output'!$G$2:$G$3049,'COBRA Output'!$A$2:$A$3049,Calculations!AE$2,'COBRA Output'!$AQ$2:$AQ$3049,Calculations!$B50)</f>
        <v/>
      </c>
      <c r="AF50">
        <f>SUMIFS('COBRA Output'!$G$2:$G$3049,'COBRA Output'!$A$2:$A$3049,Calculations!AF$2,'COBRA Output'!$AQ$2:$AQ$3049,Calculations!$B50)</f>
        <v/>
      </c>
      <c r="AG50">
        <f>SUMIFS('COBRA Output'!$G$2:$G$3049,'COBRA Output'!$A$2:$A$3049,Calculations!AG$2,'COBRA Output'!$AQ$2:$AQ$3049,Calculations!$B50)</f>
        <v/>
      </c>
      <c r="AH50">
        <f>SUMIFS('COBRA Output'!$G$2:$G$3049,'COBRA Output'!$A$2:$A$3049,Calculations!AH$2,'COBRA Output'!$AQ$2:$AQ$3049,Calculations!$B50)</f>
        <v/>
      </c>
      <c r="AI50">
        <f>SUMIFS('COBRA Output'!$G$2:$G$3049,'COBRA Output'!$A$2:$A$3049,Calculations!AI$2,'COBRA Output'!$AQ$2:$AQ$3049,Calculations!$B50)</f>
        <v/>
      </c>
      <c r="AJ50">
        <f>SUMIFS('COBRA Output'!$G$2:$G$3049,'COBRA Output'!$A$2:$A$3049,Calculations!AJ$2,'COBRA Output'!$AQ$2:$AQ$3049,Calculations!$B50)</f>
        <v/>
      </c>
      <c r="AK50">
        <f>SUMIFS('COBRA Output'!$G$2:$G$3049,'COBRA Output'!$A$2:$A$3049,Calculations!AK$2,'COBRA Output'!$AQ$2:$AQ$3049,Calculations!$B50)</f>
        <v/>
      </c>
      <c r="AL50">
        <f>SUMIFS('COBRA Output'!$G$2:$G$3049,'COBRA Output'!$A$2:$A$3049,Calculations!AL$2,'COBRA Output'!$AQ$2:$AQ$3049,Calculations!$B50)</f>
        <v/>
      </c>
      <c r="AM50">
        <f>SUMIFS('COBRA Output'!$G$2:$G$3049,'COBRA Output'!$A$2:$A$3049,Calculations!AM$2,'COBRA Output'!$AQ$2:$AQ$3049,Calculations!$B50)</f>
        <v/>
      </c>
      <c r="AN50">
        <f>SUMIFS('COBRA Output'!$G$2:$G$3049,'COBRA Output'!$A$2:$A$3049,Calculations!AN$2,'COBRA Output'!$AQ$2:$AQ$3049,Calculations!$B50)</f>
        <v/>
      </c>
      <c r="AO50">
        <f>SUMIFS('COBRA Output'!$R$2:$R$3049,'COBRA Output'!$A$2:$A$3049,Calculations!AO$2,'COBRA Output'!$AQ$2:$AQ$3049,Calculations!$B50)</f>
        <v/>
      </c>
      <c r="AP50">
        <f>SUMIFS('COBRA Output'!$R$2:$R$3049,'COBRA Output'!$A$2:$A$3049,Calculations!AP$2,'COBRA Output'!$AQ$2:$AQ$3049,Calculations!$B50)</f>
        <v/>
      </c>
      <c r="AQ50">
        <f>SUMIFS('COBRA Output'!$R$2:$R$3049,'COBRA Output'!$A$2:$A$3049,Calculations!AQ$2,'COBRA Output'!$AQ$2:$AQ$3049,Calculations!$B50)</f>
        <v/>
      </c>
      <c r="AR50">
        <f>SUMIFS('COBRA Output'!$R$2:$R$3049,'COBRA Output'!$A$2:$A$3049,Calculations!AR$2,'COBRA Output'!$AQ$2:$AQ$3049,Calculations!$B50)</f>
        <v/>
      </c>
      <c r="AS50">
        <f>SUMIFS('COBRA Output'!$R$2:$R$3049,'COBRA Output'!$A$2:$A$3049,Calculations!AS$2,'COBRA Output'!$AQ$2:$AQ$3049,Calculations!$B50)</f>
        <v/>
      </c>
      <c r="AT50">
        <f>SUMIFS('COBRA Output'!$R$2:$R$3049,'COBRA Output'!$A$2:$A$3049,Calculations!AT$2,'COBRA Output'!$AQ$2:$AQ$3049,Calculations!$B50)</f>
        <v/>
      </c>
      <c r="AU50">
        <f>SUMIFS('COBRA Output'!$R$2:$R$3049,'COBRA Output'!$A$2:$A$3049,Calculations!AU$2,'COBRA Output'!$AQ$2:$AQ$3049,Calculations!$B50)</f>
        <v/>
      </c>
      <c r="AV50">
        <f>SUMIFS('COBRA Output'!$R$2:$R$3049,'COBRA Output'!$A$2:$A$3049,Calculations!AV$2,'COBRA Output'!$AQ$2:$AQ$3049,Calculations!$B50)</f>
        <v/>
      </c>
      <c r="AW50">
        <f>SUMIFS('COBRA Output'!$R$2:$R$3049,'COBRA Output'!$A$2:$A$3049,Calculations!AW$2,'COBRA Output'!$AQ$2:$AQ$3049,Calculations!$B50)</f>
        <v/>
      </c>
      <c r="AX50">
        <f>SUMIFS('COBRA Output'!$R$2:$R$3049,'COBRA Output'!$A$2:$A$3049,Calculations!AX$2,'COBRA Output'!$AQ$2:$AQ$3049,Calculations!$B50)</f>
        <v/>
      </c>
      <c r="AY50">
        <f>SUMIFS('COBRA Output'!$R$2:$R$3049,'COBRA Output'!$A$2:$A$3049,Calculations!AY$2,'COBRA Output'!$AQ$2:$AQ$3049,Calculations!$B50)</f>
        <v/>
      </c>
      <c r="AZ50">
        <f>SUMIFS('COBRA Output'!$R$2:$R$3049,'COBRA Output'!$A$2:$A$3049,Calculations!AZ$2,'COBRA Output'!$AQ$2:$AQ$3049,Calculations!$B50)</f>
        <v/>
      </c>
      <c r="BA50">
        <f>SUMIFS('COBRA Output'!$W$2:$W$3049,'COBRA Output'!$A$2:$A$3049,Calculations!BA$2,'COBRA Output'!$AQ$2:$AQ$3049,Calculations!$B50)</f>
        <v/>
      </c>
      <c r="BB50">
        <f>SUMIFS('COBRA Output'!$W$2:$W$3049,'COBRA Output'!$A$2:$A$3049,Calculations!BB$2,'COBRA Output'!$AQ$2:$AQ$3049,Calculations!$B50)</f>
        <v/>
      </c>
      <c r="BC50">
        <f>SUMIFS('COBRA Output'!$W$2:$W$3049,'COBRA Output'!$A$2:$A$3049,Calculations!BC$2,'COBRA Output'!$AQ$2:$AQ$3049,Calculations!$B50)</f>
        <v/>
      </c>
      <c r="BD50">
        <f>SUMIFS('COBRA Output'!$W$2:$W$3049,'COBRA Output'!$A$2:$A$3049,Calculations!BD$2,'COBRA Output'!$AQ$2:$AQ$3049,Calculations!$B50)</f>
        <v/>
      </c>
      <c r="BE50">
        <f>SUMIFS('COBRA Output'!$W$2:$W$3049,'COBRA Output'!$A$2:$A$3049,Calculations!BE$2,'COBRA Output'!$AQ$2:$AQ$3049,Calculations!$B50)</f>
        <v/>
      </c>
      <c r="BF50">
        <f>SUMIFS('COBRA Output'!$W$2:$W$3049,'COBRA Output'!$A$2:$A$3049,Calculations!BF$2,'COBRA Output'!$AQ$2:$AQ$3049,Calculations!$B50)</f>
        <v/>
      </c>
      <c r="BG50">
        <f>SUMIFS('COBRA Output'!$W$2:$W$3049,'COBRA Output'!$A$2:$A$3049,Calculations!BG$2,'COBRA Output'!$AQ$2:$AQ$3049,Calculations!$B50)</f>
        <v/>
      </c>
      <c r="BH50">
        <f>SUMIFS('COBRA Output'!$W$2:$W$3049,'COBRA Output'!$A$2:$A$3049,Calculations!BH$2,'COBRA Output'!$AQ$2:$AQ$3049,Calculations!$B50)</f>
        <v/>
      </c>
      <c r="BI50">
        <f>SUMIFS('COBRA Output'!$W$2:$W$3049,'COBRA Output'!$A$2:$A$3049,Calculations!BI$2,'COBRA Output'!$AQ$2:$AQ$3049,Calculations!$B50)</f>
        <v/>
      </c>
      <c r="BJ50">
        <f>SUMIFS('COBRA Output'!$W$2:$W$3049,'COBRA Output'!$A$2:$A$3049,Calculations!BJ$2,'COBRA Output'!$AQ$2:$AQ$3049,Calculations!$B50)</f>
        <v/>
      </c>
      <c r="BK50">
        <f>SUMIFS('COBRA Output'!$W$2:$W$3049,'COBRA Output'!$A$2:$A$3049,Calculations!BK$2,'COBRA Output'!$AQ$2:$AQ$3049,Calculations!$B50)</f>
        <v/>
      </c>
      <c r="BL50">
        <f>SUMIFS('COBRA Output'!$W$2:$W$3049,'COBRA Output'!$A$2:$A$3049,Calculations!BL$2,'COBRA Output'!$AQ$2:$AQ$3049,Calculations!$B50)</f>
        <v/>
      </c>
      <c r="BM50">
        <f>SUMIFS('COBRA Output'!$S$2:$S$3049,'COBRA Output'!$A$2:$A$3049,Calculations!BM$2,'COBRA Output'!$AQ$2:$AQ$3049,Calculations!$B50)</f>
        <v/>
      </c>
      <c r="BN50">
        <f>SUMIFS('COBRA Output'!$S$2:$S$3049,'COBRA Output'!$A$2:$A$3049,Calculations!BN$2,'COBRA Output'!$AQ$2:$AQ$3049,Calculations!$B50)</f>
        <v/>
      </c>
      <c r="BO50">
        <f>SUMIFS('COBRA Output'!$S$2:$S$3049,'COBRA Output'!$A$2:$A$3049,Calculations!BO$2,'COBRA Output'!$AQ$2:$AQ$3049,Calculations!$B50)</f>
        <v/>
      </c>
      <c r="BP50">
        <f>SUMIFS('COBRA Output'!$S$2:$S$3049,'COBRA Output'!$A$2:$A$3049,Calculations!BP$2,'COBRA Output'!$AQ$2:$AQ$3049,Calculations!$B50)</f>
        <v/>
      </c>
      <c r="BQ50">
        <f>SUMIFS('COBRA Output'!$S$2:$S$3049,'COBRA Output'!$A$2:$A$3049,Calculations!BQ$2,'COBRA Output'!$AQ$2:$AQ$3049,Calculations!$B50)</f>
        <v/>
      </c>
      <c r="BR50">
        <f>SUMIFS('COBRA Output'!$S$2:$S$3049,'COBRA Output'!$A$2:$A$3049,Calculations!BR$2,'COBRA Output'!$AQ$2:$AQ$3049,Calculations!$B50)</f>
        <v/>
      </c>
      <c r="BS50">
        <f>SUMIFS('COBRA Output'!$S$2:$S$3049,'COBRA Output'!$A$2:$A$3049,Calculations!BS$2,'COBRA Output'!$AQ$2:$AQ$3049,Calculations!$B50)</f>
        <v/>
      </c>
      <c r="BT50">
        <f>SUMIFS('COBRA Output'!$S$2:$S$3049,'COBRA Output'!$A$2:$A$3049,Calculations!BT$2,'COBRA Output'!$AQ$2:$AQ$3049,Calculations!$B50)</f>
        <v/>
      </c>
      <c r="BU50">
        <f>SUMIFS('COBRA Output'!$S$2:$S$3049,'COBRA Output'!$A$2:$A$3049,Calculations!BU$2,'COBRA Output'!$AQ$2:$AQ$3049,Calculations!$B50)</f>
        <v/>
      </c>
      <c r="BV50">
        <f>SUMIFS('COBRA Output'!$S$2:$S$3049,'COBRA Output'!$A$2:$A$3049,Calculations!BV$2,'COBRA Output'!$AQ$2:$AQ$3049,Calculations!$B50)</f>
        <v/>
      </c>
      <c r="BW50">
        <f>SUMIFS('COBRA Output'!$S$2:$S$3049,'COBRA Output'!$A$2:$A$3049,Calculations!BW$2,'COBRA Output'!$AQ$2:$AQ$3049,Calculations!$B50)</f>
        <v/>
      </c>
      <c r="BX50">
        <f>SUMIFS('COBRA Output'!$S$2:$S$3049,'COBRA Output'!$A$2:$A$3049,Calculations!BX$2,'COBRA Output'!$AQ$2:$AQ$3049,Calculations!$B50)</f>
        <v/>
      </c>
      <c r="BY50">
        <f>SUMIFS('COBRA Output'!$X$2:$X$3049,'COBRA Output'!$A$2:$A$3049,Calculations!BY$2,'COBRA Output'!$AQ$2:$AQ$3049,Calculations!$B50)</f>
        <v/>
      </c>
      <c r="BZ50">
        <f>SUMIFS('COBRA Output'!$X$2:$X$3049,'COBRA Output'!$A$2:$A$3049,Calculations!BZ$2,'COBRA Output'!$AQ$2:$AQ$3049,Calculations!$B50)</f>
        <v/>
      </c>
      <c r="CA50">
        <f>SUMIFS('COBRA Output'!$X$2:$X$3049,'COBRA Output'!$A$2:$A$3049,Calculations!CA$2,'COBRA Output'!$AQ$2:$AQ$3049,Calculations!$B50)</f>
        <v/>
      </c>
      <c r="CB50">
        <f>SUMIFS('COBRA Output'!$X$2:$X$3049,'COBRA Output'!$A$2:$A$3049,Calculations!CB$2,'COBRA Output'!$AQ$2:$AQ$3049,Calculations!$B50)</f>
        <v/>
      </c>
      <c r="CC50">
        <f>SUMIFS('COBRA Output'!$X$2:$X$3049,'COBRA Output'!$A$2:$A$3049,Calculations!CC$2,'COBRA Output'!$AQ$2:$AQ$3049,Calculations!$B50)</f>
        <v/>
      </c>
      <c r="CD50">
        <f>SUMIFS('COBRA Output'!$X$2:$X$3049,'COBRA Output'!$A$2:$A$3049,Calculations!CD$2,'COBRA Output'!$AQ$2:$AQ$3049,Calculations!$B50)</f>
        <v/>
      </c>
      <c r="CE50">
        <f>SUMIFS('COBRA Output'!$X$2:$X$3049,'COBRA Output'!$A$2:$A$3049,Calculations!CE$2,'COBRA Output'!$AQ$2:$AQ$3049,Calculations!$B50)</f>
        <v/>
      </c>
      <c r="CF50">
        <f>SUMIFS('COBRA Output'!$X$2:$X$3049,'COBRA Output'!$A$2:$A$3049,Calculations!CF$2,'COBRA Output'!$AQ$2:$AQ$3049,Calculations!$B50)</f>
        <v/>
      </c>
      <c r="CG50">
        <f>SUMIFS('COBRA Output'!$X$2:$X$3049,'COBRA Output'!$A$2:$A$3049,Calculations!CG$2,'COBRA Output'!$AQ$2:$AQ$3049,Calculations!$B50)</f>
        <v/>
      </c>
      <c r="CH50">
        <f>SUMIFS('COBRA Output'!$X$2:$X$3049,'COBRA Output'!$A$2:$A$3049,Calculations!CH$2,'COBRA Output'!$AQ$2:$AQ$3049,Calculations!$B50)</f>
        <v/>
      </c>
      <c r="CI50">
        <f>SUMIFS('COBRA Output'!$X$2:$X$3049,'COBRA Output'!$A$2:$A$3049,Calculations!CI$2,'COBRA Output'!$AQ$2:$AQ$3049,Calculations!$B50)</f>
        <v/>
      </c>
      <c r="CJ50">
        <f>SUMIFS('COBRA Output'!$X$2:$X$3049,'COBRA Output'!$A$2:$A$3049,Calculations!CJ$2,'COBRA Output'!$AQ$2:$AQ$3049,Calculations!$B50)</f>
        <v/>
      </c>
      <c r="CK50">
        <f>SUM(SUMIFS('COBRA Output'!$J$2:$J$3049,'COBRA Output'!$A$2:$A$3049,Calculations!CK$2,'COBRA Output'!$AQ$2:$AQ$3049,Calculations!$B50),SUMIFS('COBRA Output'!$K$2:$K$3049,'COBRA Output'!$A$2:$A$3049,Calculations!CK$2,'COBRA Output'!$AQ$2:$AQ$3049,Calculations!$B50),SUMIFS('COBRA Output'!$L$2:$L$3049,'COBRA Output'!$A$2:$A$3049,Calculations!CK$2,'COBRA Output'!$AQ$2:$AQ$3049,Calculations!$B50))</f>
        <v/>
      </c>
      <c r="CL50">
        <f>SUM(SUMIFS('COBRA Output'!$J$2:$J$3049,'COBRA Output'!$A$2:$A$3049,Calculations!CL$2,'COBRA Output'!$AQ$2:$AQ$3049,Calculations!$B50),SUMIFS('COBRA Output'!$K$2:$K$3049,'COBRA Output'!$A$2:$A$3049,Calculations!CL$2,'COBRA Output'!$AQ$2:$AQ$3049,Calculations!$B50),SUMIFS('COBRA Output'!$L$2:$L$3049,'COBRA Output'!$A$2:$A$3049,Calculations!CL$2,'COBRA Output'!$AQ$2:$AQ$3049,Calculations!$B50))</f>
        <v/>
      </c>
      <c r="CM50">
        <f>SUM(SUMIFS('COBRA Output'!$J$2:$J$3049,'COBRA Output'!$A$2:$A$3049,Calculations!CM$2,'COBRA Output'!$AQ$2:$AQ$3049,Calculations!$B50),SUMIFS('COBRA Output'!$K$2:$K$3049,'COBRA Output'!$A$2:$A$3049,Calculations!CM$2,'COBRA Output'!$AQ$2:$AQ$3049,Calculations!$B50),SUMIFS('COBRA Output'!$L$2:$L$3049,'COBRA Output'!$A$2:$A$3049,Calculations!CM$2,'COBRA Output'!$AQ$2:$AQ$3049,Calculations!$B50))</f>
        <v/>
      </c>
      <c r="CN50">
        <f>SUM(SUMIFS('COBRA Output'!$J$2:$J$3049,'COBRA Output'!$A$2:$A$3049,Calculations!CN$2,'COBRA Output'!$AQ$2:$AQ$3049,Calculations!$B50),SUMIFS('COBRA Output'!$K$2:$K$3049,'COBRA Output'!$A$2:$A$3049,Calculations!CN$2,'COBRA Output'!$AQ$2:$AQ$3049,Calculations!$B50),SUMIFS('COBRA Output'!$L$2:$L$3049,'COBRA Output'!$A$2:$A$3049,Calculations!CN$2,'COBRA Output'!$AQ$2:$AQ$3049,Calculations!$B50))</f>
        <v/>
      </c>
      <c r="CO50">
        <f>SUM(SUMIFS('COBRA Output'!$J$2:$J$3049,'COBRA Output'!$A$2:$A$3049,Calculations!CO$2,'COBRA Output'!$AQ$2:$AQ$3049,Calculations!$B50),SUMIFS('COBRA Output'!$K$2:$K$3049,'COBRA Output'!$A$2:$A$3049,Calculations!CO$2,'COBRA Output'!$AQ$2:$AQ$3049,Calculations!$B50),SUMIFS('COBRA Output'!$L$2:$L$3049,'COBRA Output'!$A$2:$A$3049,Calculations!CO$2,'COBRA Output'!$AQ$2:$AQ$3049,Calculations!$B50))</f>
        <v/>
      </c>
      <c r="CP50">
        <f>SUM(SUMIFS('COBRA Output'!$J$2:$J$3049,'COBRA Output'!$A$2:$A$3049,Calculations!CP$2,'COBRA Output'!$AQ$2:$AQ$3049,Calculations!$B50),SUMIFS('COBRA Output'!$K$2:$K$3049,'COBRA Output'!$A$2:$A$3049,Calculations!CP$2,'COBRA Output'!$AQ$2:$AQ$3049,Calculations!$B50),SUMIFS('COBRA Output'!$L$2:$L$3049,'COBRA Output'!$A$2:$A$3049,Calculations!CP$2,'COBRA Output'!$AQ$2:$AQ$3049,Calculations!$B50))</f>
        <v/>
      </c>
      <c r="CQ50">
        <f>SUM(SUMIFS('COBRA Output'!$J$2:$J$3049,'COBRA Output'!$A$2:$A$3049,Calculations!CQ$2,'COBRA Output'!$AQ$2:$AQ$3049,Calculations!$B50),SUMIFS('COBRA Output'!$K$2:$K$3049,'COBRA Output'!$A$2:$A$3049,Calculations!CQ$2,'COBRA Output'!$AQ$2:$AQ$3049,Calculations!$B50),SUMIFS('COBRA Output'!$L$2:$L$3049,'COBRA Output'!$A$2:$A$3049,Calculations!CQ$2,'COBRA Output'!$AQ$2:$AQ$3049,Calculations!$B50))</f>
        <v/>
      </c>
      <c r="CR50">
        <f>SUM(SUMIFS('COBRA Output'!$J$2:$J$3049,'COBRA Output'!$A$2:$A$3049,Calculations!CR$2,'COBRA Output'!$AQ$2:$AQ$3049,Calculations!$B50),SUMIFS('COBRA Output'!$K$2:$K$3049,'COBRA Output'!$A$2:$A$3049,Calculations!CR$2,'COBRA Output'!$AQ$2:$AQ$3049,Calculations!$B50),SUMIFS('COBRA Output'!$L$2:$L$3049,'COBRA Output'!$A$2:$A$3049,Calculations!CR$2,'COBRA Output'!$AQ$2:$AQ$3049,Calculations!$B50))</f>
        <v/>
      </c>
      <c r="CS50">
        <f>SUM(SUMIFS('COBRA Output'!$J$2:$J$3049,'COBRA Output'!$A$2:$A$3049,Calculations!CS$2,'COBRA Output'!$AQ$2:$AQ$3049,Calculations!$B50),SUMIFS('COBRA Output'!$K$2:$K$3049,'COBRA Output'!$A$2:$A$3049,Calculations!CS$2,'COBRA Output'!$AQ$2:$AQ$3049,Calculations!$B50),SUMIFS('COBRA Output'!$L$2:$L$3049,'COBRA Output'!$A$2:$A$3049,Calculations!CS$2,'COBRA Output'!$AQ$2:$AQ$3049,Calculations!$B50))</f>
        <v/>
      </c>
      <c r="CT50">
        <f>SUM(SUMIFS('COBRA Output'!$J$2:$J$3049,'COBRA Output'!$A$2:$A$3049,Calculations!CT$2,'COBRA Output'!$AQ$2:$AQ$3049,Calculations!$B50),SUMIFS('COBRA Output'!$K$2:$K$3049,'COBRA Output'!$A$2:$A$3049,Calculations!CT$2,'COBRA Output'!$AQ$2:$AQ$3049,Calculations!$B50),SUMIFS('COBRA Output'!$L$2:$L$3049,'COBRA Output'!$A$2:$A$3049,Calculations!CT$2,'COBRA Output'!$AQ$2:$AQ$3049,Calculations!$B50))</f>
        <v/>
      </c>
      <c r="CU50">
        <f>SUM(SUMIFS('COBRA Output'!$J$2:$J$3049,'COBRA Output'!$A$2:$A$3049,Calculations!CU$2,'COBRA Output'!$AQ$2:$AQ$3049,Calculations!$B50),SUMIFS('COBRA Output'!$K$2:$K$3049,'COBRA Output'!$A$2:$A$3049,Calculations!CU$2,'COBRA Output'!$AQ$2:$AQ$3049,Calculations!$B50),SUMIFS('COBRA Output'!$L$2:$L$3049,'COBRA Output'!$A$2:$A$3049,Calculations!CU$2,'COBRA Output'!$AQ$2:$AQ$3049,Calculations!$B50))</f>
        <v/>
      </c>
      <c r="CV50">
        <f>SUM(SUMIFS('COBRA Output'!$J$2:$J$3049,'COBRA Output'!$A$2:$A$3049,Calculations!CV$2,'COBRA Output'!$AQ$2:$AQ$3049,Calculations!$B50),SUMIFS('COBRA Output'!$K$2:$K$3049,'COBRA Output'!$A$2:$A$3049,Calculations!CV$2,'COBRA Output'!$AQ$2:$AQ$3049,Calculations!$B50),SUMIFS('COBRA Output'!$L$2:$L$3049,'COBRA Output'!$A$2:$A$3049,Calculations!CV$2,'COBRA Output'!$AQ$2:$AQ$3049,Calculations!$B50))</f>
        <v/>
      </c>
      <c r="CW50">
        <f>SUMIFS('COBRA Output'!$N$2:$N$3049,'COBRA Output'!$A$2:$A$3049,Calculations!CW$2,'COBRA Output'!$AQ$2:$AQ$3049,Calculations!$B50)</f>
        <v/>
      </c>
      <c r="CX50">
        <f>SUMIFS('COBRA Output'!$N$2:$N$3049,'COBRA Output'!$A$2:$A$3049,Calculations!CX$2,'COBRA Output'!$AQ$2:$AQ$3049,Calculations!$B50)</f>
        <v/>
      </c>
      <c r="CY50">
        <f>SUMIFS('COBRA Output'!$N$2:$N$3049,'COBRA Output'!$A$2:$A$3049,Calculations!CY$2,'COBRA Output'!$AQ$2:$AQ$3049,Calculations!$B50)</f>
        <v/>
      </c>
      <c r="CZ50">
        <f>SUMIFS('COBRA Output'!$N$2:$N$3049,'COBRA Output'!$A$2:$A$3049,Calculations!CZ$2,'COBRA Output'!$AQ$2:$AQ$3049,Calculations!$B50)</f>
        <v/>
      </c>
      <c r="DA50">
        <f>SUMIFS('COBRA Output'!$N$2:$N$3049,'COBRA Output'!$A$2:$A$3049,Calculations!DA$2,'COBRA Output'!$AQ$2:$AQ$3049,Calculations!$B50)</f>
        <v/>
      </c>
      <c r="DB50">
        <f>SUMIFS('COBRA Output'!$N$2:$N$3049,'COBRA Output'!$A$2:$A$3049,Calculations!DB$2,'COBRA Output'!$AQ$2:$AQ$3049,Calculations!$B50)</f>
        <v/>
      </c>
      <c r="DC50">
        <f>SUMIFS('COBRA Output'!$N$2:$N$3049,'COBRA Output'!$A$2:$A$3049,Calculations!DC$2,'COBRA Output'!$AQ$2:$AQ$3049,Calculations!$B50)</f>
        <v/>
      </c>
      <c r="DD50">
        <f>SUMIFS('COBRA Output'!$N$2:$N$3049,'COBRA Output'!$A$2:$A$3049,Calculations!DD$2,'COBRA Output'!$AQ$2:$AQ$3049,Calculations!$B50)</f>
        <v/>
      </c>
      <c r="DE50">
        <f>SUMIFS('COBRA Output'!$N$2:$N$3049,'COBRA Output'!$A$2:$A$3049,Calculations!DE$2,'COBRA Output'!$AQ$2:$AQ$3049,Calculations!$B50)</f>
        <v/>
      </c>
      <c r="DF50">
        <f>SUMIFS('COBRA Output'!$N$2:$N$3049,'COBRA Output'!$A$2:$A$3049,Calculations!DF$2,'COBRA Output'!$AQ$2:$AQ$3049,Calculations!$B50)</f>
        <v/>
      </c>
      <c r="DG50">
        <f>SUMIFS('COBRA Output'!$N$2:$N$3049,'COBRA Output'!$A$2:$A$3049,Calculations!DG$2,'COBRA Output'!$AQ$2:$AQ$3049,Calculations!$B50)</f>
        <v/>
      </c>
      <c r="DH50">
        <f>SUMIFS('COBRA Output'!$N$2:$N$3049,'COBRA Output'!$A$2:$A$3049,Calculations!DH$2,'COBRA Output'!$AQ$2:$AQ$3049,Calculations!$B50)</f>
        <v/>
      </c>
      <c r="DI50">
        <f>SUMIFS('COBRA Output'!$O$2:$O$3049,'COBRA Output'!$A$2:$A$3049,Calculations!DI$2,'COBRA Output'!$AQ$2:$AQ$3049,Calculations!$B50)</f>
        <v/>
      </c>
      <c r="DJ50">
        <f>SUMIFS('COBRA Output'!$O$2:$O$3049,'COBRA Output'!$A$2:$A$3049,Calculations!DJ$2,'COBRA Output'!$AQ$2:$AQ$3049,Calculations!$B50)</f>
        <v/>
      </c>
      <c r="DK50">
        <f>SUMIFS('COBRA Output'!$O$2:$O$3049,'COBRA Output'!$A$2:$A$3049,Calculations!DK$2,'COBRA Output'!$AQ$2:$AQ$3049,Calculations!$B50)</f>
        <v/>
      </c>
      <c r="DL50">
        <f>SUMIFS('COBRA Output'!$O$2:$O$3049,'COBRA Output'!$A$2:$A$3049,Calculations!DL$2,'COBRA Output'!$AQ$2:$AQ$3049,Calculations!$B50)</f>
        <v/>
      </c>
      <c r="DM50">
        <f>SUMIFS('COBRA Output'!$O$2:$O$3049,'COBRA Output'!$A$2:$A$3049,Calculations!DM$2,'COBRA Output'!$AQ$2:$AQ$3049,Calculations!$B50)</f>
        <v/>
      </c>
      <c r="DN50">
        <f>SUMIFS('COBRA Output'!$O$2:$O$3049,'COBRA Output'!$A$2:$A$3049,Calculations!DN$2,'COBRA Output'!$AQ$2:$AQ$3049,Calculations!$B50)</f>
        <v/>
      </c>
      <c r="DO50">
        <f>SUMIFS('COBRA Output'!$O$2:$O$3049,'COBRA Output'!$A$2:$A$3049,Calculations!DO$2,'COBRA Output'!$AQ$2:$AQ$3049,Calculations!$B50)</f>
        <v/>
      </c>
      <c r="DP50">
        <f>SUMIFS('COBRA Output'!$O$2:$O$3049,'COBRA Output'!$A$2:$A$3049,Calculations!DP$2,'COBRA Output'!$AQ$2:$AQ$3049,Calculations!$B50)</f>
        <v/>
      </c>
      <c r="DQ50">
        <f>SUMIFS('COBRA Output'!$O$2:$O$3049,'COBRA Output'!$A$2:$A$3049,Calculations!DQ$2,'COBRA Output'!$AQ$2:$AQ$3049,Calculations!$B50)</f>
        <v/>
      </c>
      <c r="DR50">
        <f>SUMIFS('COBRA Output'!$O$2:$O$3049,'COBRA Output'!$A$2:$A$3049,Calculations!DR$2,'COBRA Output'!$AQ$2:$AQ$3049,Calculations!$B50)</f>
        <v/>
      </c>
      <c r="DS50">
        <f>SUMIFS('COBRA Output'!$O$2:$O$3049,'COBRA Output'!$A$2:$A$3049,Calculations!DS$2,'COBRA Output'!$AQ$2:$AQ$3049,Calculations!$B50)</f>
        <v/>
      </c>
      <c r="DT50">
        <f>SUMIFS('COBRA Output'!$O$2:$O$3049,'COBRA Output'!$A$2:$A$3049,Calculations!DT$2,'COBRA Output'!$AQ$2:$AQ$3049,Calculations!$B50)</f>
        <v/>
      </c>
      <c r="DU50">
        <f>AVERAGE(SUMIFS('COBRA Output'!$H$2:$H$3049,'COBRA Output'!$A$2:$A$3049,Calculations!DU$2,'COBRA Output'!$AQ$2:$AQ$3049,Calculations!$B50),SUMIFS('COBRA Output'!$I$2:$I$3049,'COBRA Output'!$A$2:$A$3049,Calculations!DU$2,'COBRA Output'!$AQ$2:$AQ$3049,Calculations!$B50))</f>
        <v/>
      </c>
      <c r="DV50">
        <f>AVERAGE(SUMIFS('COBRA Output'!$H$2:$H$3049,'COBRA Output'!$A$2:$A$3049,Calculations!DV$2,'COBRA Output'!$AQ$2:$AQ$3049,Calculations!$B50),SUMIFS('COBRA Output'!$I$2:$I$3049,'COBRA Output'!$A$2:$A$3049,Calculations!DV$2,'COBRA Output'!$AQ$2:$AQ$3049,Calculations!$B50))</f>
        <v/>
      </c>
      <c r="DW50">
        <f>AVERAGE(SUMIFS('COBRA Output'!$H$2:$H$3049,'COBRA Output'!$A$2:$A$3049,Calculations!DW$2,'COBRA Output'!$AQ$2:$AQ$3049,Calculations!$B50),SUMIFS('COBRA Output'!$I$2:$I$3049,'COBRA Output'!$A$2:$A$3049,Calculations!DW$2,'COBRA Output'!$AQ$2:$AQ$3049,Calculations!$B50))</f>
        <v/>
      </c>
      <c r="DX50">
        <f>AVERAGE(SUMIFS('COBRA Output'!$H$2:$H$3049,'COBRA Output'!$A$2:$A$3049,Calculations!DX$2,'COBRA Output'!$AQ$2:$AQ$3049,Calculations!$B50),SUMIFS('COBRA Output'!$I$2:$I$3049,'COBRA Output'!$A$2:$A$3049,Calculations!DX$2,'COBRA Output'!$AQ$2:$AQ$3049,Calculations!$B50))</f>
        <v/>
      </c>
      <c r="DY50">
        <f>AVERAGE(SUMIFS('COBRA Output'!$H$2:$H$3049,'COBRA Output'!$A$2:$A$3049,Calculations!DY$2,'COBRA Output'!$AQ$2:$AQ$3049,Calculations!$B50),SUMIFS('COBRA Output'!$I$2:$I$3049,'COBRA Output'!$A$2:$A$3049,Calculations!DY$2,'COBRA Output'!$AQ$2:$AQ$3049,Calculations!$B50))</f>
        <v/>
      </c>
      <c r="DZ50">
        <f>AVERAGE(SUMIFS('COBRA Output'!$H$2:$H$3049,'COBRA Output'!$A$2:$A$3049,Calculations!DZ$2,'COBRA Output'!$AQ$2:$AQ$3049,Calculations!$B50),SUMIFS('COBRA Output'!$I$2:$I$3049,'COBRA Output'!$A$2:$A$3049,Calculations!DZ$2,'COBRA Output'!$AQ$2:$AQ$3049,Calculations!$B50))</f>
        <v/>
      </c>
      <c r="EA50">
        <f>AVERAGE(SUMIFS('COBRA Output'!$H$2:$H$3049,'COBRA Output'!$A$2:$A$3049,Calculations!EA$2,'COBRA Output'!$AQ$2:$AQ$3049,Calculations!$B50),SUMIFS('COBRA Output'!$I$2:$I$3049,'COBRA Output'!$A$2:$A$3049,Calculations!EA$2,'COBRA Output'!$AQ$2:$AQ$3049,Calculations!$B50))</f>
        <v/>
      </c>
      <c r="EB50">
        <f>AVERAGE(SUMIFS('COBRA Output'!$H$2:$H$3049,'COBRA Output'!$A$2:$A$3049,Calculations!EB$2,'COBRA Output'!$AQ$2:$AQ$3049,Calculations!$B50),SUMIFS('COBRA Output'!$I$2:$I$3049,'COBRA Output'!$A$2:$A$3049,Calculations!EB$2,'COBRA Output'!$AQ$2:$AQ$3049,Calculations!$B50))</f>
        <v/>
      </c>
      <c r="EC50">
        <f>AVERAGE(SUMIFS('COBRA Output'!$H$2:$H$3049,'COBRA Output'!$A$2:$A$3049,Calculations!EC$2,'COBRA Output'!$AQ$2:$AQ$3049,Calculations!$B50),SUMIFS('COBRA Output'!$I$2:$I$3049,'COBRA Output'!$A$2:$A$3049,Calculations!EC$2,'COBRA Output'!$AQ$2:$AQ$3049,Calculations!$B50))</f>
        <v/>
      </c>
      <c r="ED50">
        <f>AVERAGE(SUMIFS('COBRA Output'!$H$2:$H$3049,'COBRA Output'!$A$2:$A$3049,Calculations!ED$2,'COBRA Output'!$AQ$2:$AQ$3049,Calculations!$B50),SUMIFS('COBRA Output'!$I$2:$I$3049,'COBRA Output'!$A$2:$A$3049,Calculations!ED$2,'COBRA Output'!$AQ$2:$AQ$3049,Calculations!$B50))</f>
        <v/>
      </c>
      <c r="EE50">
        <f>AVERAGE(SUMIFS('COBRA Output'!$H$2:$H$3049,'COBRA Output'!$A$2:$A$3049,Calculations!EE$2,'COBRA Output'!$AQ$2:$AQ$3049,Calculations!$B50),SUMIFS('COBRA Output'!$I$2:$I$3049,'COBRA Output'!$A$2:$A$3049,Calculations!EE$2,'COBRA Output'!$AQ$2:$AQ$3049,Calculations!$B50))</f>
        <v/>
      </c>
      <c r="EF50">
        <f>AVERAGE(SUMIFS('COBRA Output'!$H$2:$H$3049,'COBRA Output'!$A$2:$A$3049,Calculations!EF$2,'COBRA Output'!$AQ$2:$AQ$3049,Calculations!$B50),SUMIFS('COBRA Output'!$I$2:$I$3049,'COBRA Output'!$A$2:$A$3049,Calculations!EF$2,'COBRA Output'!$AQ$2:$AQ$3049,Calculations!$B50))</f>
        <v/>
      </c>
    </row>
    <row r="51">
      <c r="A51">
        <f>IF('COBRA Output'!$A50="industry pm25",'COBRA Output'!B50,"")</f>
        <v/>
      </c>
      <c r="B51">
        <f>IF('COBRA Output'!$A50="industry pm25",'COBRA Output'!AQ50,"")</f>
        <v/>
      </c>
      <c r="C51">
        <f>IF('COBRA Output'!$A50="industry pm25",'COBRA Output'!AP50,"")</f>
        <v/>
      </c>
      <c r="D51">
        <f>IF('COBRA Output'!$A50="industry pm25",'COBRA Output'!AR50,"")</f>
        <v/>
      </c>
      <c r="E51">
        <f>AVERAGE(SUMIFS('COBRA Output'!$T$2:$T$3049,'COBRA Output'!$A$2:$A$3049,Calculations!E$2,'COBRA Output'!$AQ$2:$AQ$3049,Calculations!$B51),SUMIFS('COBRA Output'!$U$2:$U$3049,'COBRA Output'!$A$2:$A$3049,Calculations!E$2,'COBRA Output'!$AQ$2:$AQ$3049,Calculations!$B51))</f>
        <v/>
      </c>
      <c r="F51">
        <f>AVERAGE(SUMIFS('COBRA Output'!$T$2:$T$3049,'COBRA Output'!$A$2:$A$3049,Calculations!F$2,'COBRA Output'!$AQ$2:$AQ$3049,Calculations!$B51),SUMIFS('COBRA Output'!$U$2:$U$3049,'COBRA Output'!$A$2:$A$3049,Calculations!F$2,'COBRA Output'!$AQ$2:$AQ$3049,Calculations!$B51))</f>
        <v/>
      </c>
      <c r="G51">
        <f>AVERAGE(SUMIFS('COBRA Output'!$T$2:$T$3049,'COBRA Output'!$A$2:$A$3049,Calculations!G$2,'COBRA Output'!$AQ$2:$AQ$3049,Calculations!$B51),SUMIFS('COBRA Output'!$U$2:$U$3049,'COBRA Output'!$A$2:$A$3049,Calculations!G$2,'COBRA Output'!$AQ$2:$AQ$3049,Calculations!$B51))</f>
        <v/>
      </c>
      <c r="H51">
        <f>AVERAGE(SUMIFS('COBRA Output'!$T$2:$T$3049,'COBRA Output'!$A$2:$A$3049,Calculations!H$2,'COBRA Output'!$AQ$2:$AQ$3049,Calculations!$B51),SUMIFS('COBRA Output'!$U$2:$U$3049,'COBRA Output'!$A$2:$A$3049,Calculations!H$2,'COBRA Output'!$AQ$2:$AQ$3049,Calculations!$B51))</f>
        <v/>
      </c>
      <c r="I51">
        <f>AVERAGE(SUMIFS('COBRA Output'!$T$2:$T$3049,'COBRA Output'!$A$2:$A$3049,Calculations!I$2,'COBRA Output'!$AQ$2:$AQ$3049,Calculations!$B51),SUMIFS('COBRA Output'!$U$2:$U$3049,'COBRA Output'!$A$2:$A$3049,Calculations!I$2,'COBRA Output'!$AQ$2:$AQ$3049,Calculations!$B51))</f>
        <v/>
      </c>
      <c r="J51">
        <f>AVERAGE(SUMIFS('COBRA Output'!$T$2:$T$3049,'COBRA Output'!$A$2:$A$3049,Calculations!J$2,'COBRA Output'!$AQ$2:$AQ$3049,Calculations!$B51),SUMIFS('COBRA Output'!$U$2:$U$3049,'COBRA Output'!$A$2:$A$3049,Calculations!J$2,'COBRA Output'!$AQ$2:$AQ$3049,Calculations!$B51))</f>
        <v/>
      </c>
      <c r="K51">
        <f>AVERAGE(SUMIFS('COBRA Output'!$T$2:$T$3049,'COBRA Output'!$A$2:$A$3049,Calculations!K$2,'COBRA Output'!$AQ$2:$AQ$3049,Calculations!$B51),SUMIFS('COBRA Output'!$U$2:$U$3049,'COBRA Output'!$A$2:$A$3049,Calculations!K$2,'COBRA Output'!$AQ$2:$AQ$3049,Calculations!$B51))</f>
        <v/>
      </c>
      <c r="L51">
        <f>AVERAGE(SUMIFS('COBRA Output'!$T$2:$T$3049,'COBRA Output'!$A$2:$A$3049,Calculations!L$2,'COBRA Output'!$AQ$2:$AQ$3049,Calculations!$B51),SUMIFS('COBRA Output'!$U$2:$U$3049,'COBRA Output'!$A$2:$A$3049,Calculations!L$2,'COBRA Output'!$AQ$2:$AQ$3049,Calculations!$B51))</f>
        <v/>
      </c>
      <c r="M51">
        <f>AVERAGE(SUMIFS('COBRA Output'!$T$2:$T$3049,'COBRA Output'!$A$2:$A$3049,Calculations!M$2,'COBRA Output'!$AQ$2:$AQ$3049,Calculations!$B51),SUMIFS('COBRA Output'!$U$2:$U$3049,'COBRA Output'!$A$2:$A$3049,Calculations!M$2,'COBRA Output'!$AQ$2:$AQ$3049,Calculations!$B51))</f>
        <v/>
      </c>
      <c r="N51">
        <f>AVERAGE(SUMIFS('COBRA Output'!$T$2:$T$3049,'COBRA Output'!$A$2:$A$3049,Calculations!N$2,'COBRA Output'!$AQ$2:$AQ$3049,Calculations!$B51),SUMIFS('COBRA Output'!$U$2:$U$3049,'COBRA Output'!$A$2:$A$3049,Calculations!N$2,'COBRA Output'!$AQ$2:$AQ$3049,Calculations!$B51))</f>
        <v/>
      </c>
      <c r="O51">
        <f>AVERAGE(SUMIFS('COBRA Output'!$T$2:$T$3049,'COBRA Output'!$A$2:$A$3049,Calculations!O$2,'COBRA Output'!$AQ$2:$AQ$3049,Calculations!$B51),SUMIFS('COBRA Output'!$U$2:$U$3049,'COBRA Output'!$A$2:$A$3049,Calculations!O$2,'COBRA Output'!$AQ$2:$AQ$3049,Calculations!$B51))</f>
        <v/>
      </c>
      <c r="P51">
        <f>AVERAGE(SUMIFS('COBRA Output'!$T$2:$T$3049,'COBRA Output'!$A$2:$A$3049,Calculations!P$2,'COBRA Output'!$AQ$2:$AQ$3049,Calculations!$B51),SUMIFS('COBRA Output'!$U$2:$U$3049,'COBRA Output'!$A$2:$A$3049,Calculations!P$2,'COBRA Output'!$AQ$2:$AQ$3049,Calculations!$B51))</f>
        <v/>
      </c>
      <c r="Q51">
        <f>SUMIFS('COBRA Output'!$N$2:$N$3049,'COBRA Output'!$A$2:$A$3049,Calculations!Q$2,'COBRA Output'!$AQ$2:$AQ$3049,Calculations!$B51)</f>
        <v/>
      </c>
      <c r="R51">
        <f>SUMIFS('COBRA Output'!$N$2:$N$3049,'COBRA Output'!$A$2:$A$3049,Calculations!R$2,'COBRA Output'!$AQ$2:$AQ$3049,Calculations!$B51)</f>
        <v/>
      </c>
      <c r="S51">
        <f>SUMIFS('COBRA Output'!$N$2:$N$3049,'COBRA Output'!$A$2:$A$3049,Calculations!S$2,'COBRA Output'!$AQ$2:$AQ$3049,Calculations!$B51)</f>
        <v/>
      </c>
      <c r="T51">
        <f>SUMIFS('COBRA Output'!$N$2:$N$3049,'COBRA Output'!$A$2:$A$3049,Calculations!T$2,'COBRA Output'!$AQ$2:$AQ$3049,Calculations!$B51)</f>
        <v/>
      </c>
      <c r="U51">
        <f>SUMIFS('COBRA Output'!$N$2:$N$3049,'COBRA Output'!$A$2:$A$3049,Calculations!U$2,'COBRA Output'!$AQ$2:$AQ$3049,Calculations!$B51)</f>
        <v/>
      </c>
      <c r="V51">
        <f>SUMIFS('COBRA Output'!$N$2:$N$3049,'COBRA Output'!$A$2:$A$3049,Calculations!V$2,'COBRA Output'!$AQ$2:$AQ$3049,Calculations!$B51)</f>
        <v/>
      </c>
      <c r="W51">
        <f>SUMIFS('COBRA Output'!$N$2:$N$3049,'COBRA Output'!$A$2:$A$3049,Calculations!W$2,'COBRA Output'!$AQ$2:$AQ$3049,Calculations!$B51)</f>
        <v/>
      </c>
      <c r="X51">
        <f>SUMIFS('COBRA Output'!$N$2:$N$3049,'COBRA Output'!$A$2:$A$3049,Calculations!X$2,'COBRA Output'!$AQ$2:$AQ$3049,Calculations!$B51)</f>
        <v/>
      </c>
      <c r="Y51">
        <f>SUMIFS('COBRA Output'!$N$2:$N$3049,'COBRA Output'!$A$2:$A$3049,Calculations!Y$2,'COBRA Output'!$AQ$2:$AQ$3049,Calculations!$B51)</f>
        <v/>
      </c>
      <c r="Z51">
        <f>SUMIFS('COBRA Output'!$N$2:$N$3049,'COBRA Output'!$A$2:$A$3049,Calculations!Z$2,'COBRA Output'!$AQ$2:$AQ$3049,Calculations!$B51)</f>
        <v/>
      </c>
      <c r="AA51">
        <f>SUMIFS('COBRA Output'!$N$2:$N$3049,'COBRA Output'!$A$2:$A$3049,Calculations!AA$2,'COBRA Output'!$AQ$2:$AQ$3049,Calculations!$B51)</f>
        <v/>
      </c>
      <c r="AB51">
        <f>SUMIFS('COBRA Output'!$N$2:$N$3049,'COBRA Output'!$A$2:$A$3049,Calculations!AB$2,'COBRA Output'!$AQ$2:$AQ$3049,Calculations!$B51)</f>
        <v/>
      </c>
      <c r="AC51">
        <f>SUMIFS('COBRA Output'!$G$2:$G$3049,'COBRA Output'!$A$2:$A$3049,Calculations!AC$2,'COBRA Output'!$AQ$2:$AQ$3049,Calculations!$B51)</f>
        <v/>
      </c>
      <c r="AD51">
        <f>SUMIFS('COBRA Output'!$G$2:$G$3049,'COBRA Output'!$A$2:$A$3049,Calculations!AD$2,'COBRA Output'!$AQ$2:$AQ$3049,Calculations!$B51)</f>
        <v/>
      </c>
      <c r="AE51">
        <f>SUMIFS('COBRA Output'!$G$2:$G$3049,'COBRA Output'!$A$2:$A$3049,Calculations!AE$2,'COBRA Output'!$AQ$2:$AQ$3049,Calculations!$B51)</f>
        <v/>
      </c>
      <c r="AF51">
        <f>SUMIFS('COBRA Output'!$G$2:$G$3049,'COBRA Output'!$A$2:$A$3049,Calculations!AF$2,'COBRA Output'!$AQ$2:$AQ$3049,Calculations!$B51)</f>
        <v/>
      </c>
      <c r="AG51">
        <f>SUMIFS('COBRA Output'!$G$2:$G$3049,'COBRA Output'!$A$2:$A$3049,Calculations!AG$2,'COBRA Output'!$AQ$2:$AQ$3049,Calculations!$B51)</f>
        <v/>
      </c>
      <c r="AH51">
        <f>SUMIFS('COBRA Output'!$G$2:$G$3049,'COBRA Output'!$A$2:$A$3049,Calculations!AH$2,'COBRA Output'!$AQ$2:$AQ$3049,Calculations!$B51)</f>
        <v/>
      </c>
      <c r="AI51">
        <f>SUMIFS('COBRA Output'!$G$2:$G$3049,'COBRA Output'!$A$2:$A$3049,Calculations!AI$2,'COBRA Output'!$AQ$2:$AQ$3049,Calculations!$B51)</f>
        <v/>
      </c>
      <c r="AJ51">
        <f>SUMIFS('COBRA Output'!$G$2:$G$3049,'COBRA Output'!$A$2:$A$3049,Calculations!AJ$2,'COBRA Output'!$AQ$2:$AQ$3049,Calculations!$B51)</f>
        <v/>
      </c>
      <c r="AK51">
        <f>SUMIFS('COBRA Output'!$G$2:$G$3049,'COBRA Output'!$A$2:$A$3049,Calculations!AK$2,'COBRA Output'!$AQ$2:$AQ$3049,Calculations!$B51)</f>
        <v/>
      </c>
      <c r="AL51">
        <f>SUMIFS('COBRA Output'!$G$2:$G$3049,'COBRA Output'!$A$2:$A$3049,Calculations!AL$2,'COBRA Output'!$AQ$2:$AQ$3049,Calculations!$B51)</f>
        <v/>
      </c>
      <c r="AM51">
        <f>SUMIFS('COBRA Output'!$G$2:$G$3049,'COBRA Output'!$A$2:$A$3049,Calculations!AM$2,'COBRA Output'!$AQ$2:$AQ$3049,Calculations!$B51)</f>
        <v/>
      </c>
      <c r="AN51">
        <f>SUMIFS('COBRA Output'!$G$2:$G$3049,'COBRA Output'!$A$2:$A$3049,Calculations!AN$2,'COBRA Output'!$AQ$2:$AQ$3049,Calculations!$B51)</f>
        <v/>
      </c>
      <c r="AO51">
        <f>SUMIFS('COBRA Output'!$R$2:$R$3049,'COBRA Output'!$A$2:$A$3049,Calculations!AO$2,'COBRA Output'!$AQ$2:$AQ$3049,Calculations!$B51)</f>
        <v/>
      </c>
      <c r="AP51">
        <f>SUMIFS('COBRA Output'!$R$2:$R$3049,'COBRA Output'!$A$2:$A$3049,Calculations!AP$2,'COBRA Output'!$AQ$2:$AQ$3049,Calculations!$B51)</f>
        <v/>
      </c>
      <c r="AQ51">
        <f>SUMIFS('COBRA Output'!$R$2:$R$3049,'COBRA Output'!$A$2:$A$3049,Calculations!AQ$2,'COBRA Output'!$AQ$2:$AQ$3049,Calculations!$B51)</f>
        <v/>
      </c>
      <c r="AR51">
        <f>SUMIFS('COBRA Output'!$R$2:$R$3049,'COBRA Output'!$A$2:$A$3049,Calculations!AR$2,'COBRA Output'!$AQ$2:$AQ$3049,Calculations!$B51)</f>
        <v/>
      </c>
      <c r="AS51">
        <f>SUMIFS('COBRA Output'!$R$2:$R$3049,'COBRA Output'!$A$2:$A$3049,Calculations!AS$2,'COBRA Output'!$AQ$2:$AQ$3049,Calculations!$B51)</f>
        <v/>
      </c>
      <c r="AT51">
        <f>SUMIFS('COBRA Output'!$R$2:$R$3049,'COBRA Output'!$A$2:$A$3049,Calculations!AT$2,'COBRA Output'!$AQ$2:$AQ$3049,Calculations!$B51)</f>
        <v/>
      </c>
      <c r="AU51">
        <f>SUMIFS('COBRA Output'!$R$2:$R$3049,'COBRA Output'!$A$2:$A$3049,Calculations!AU$2,'COBRA Output'!$AQ$2:$AQ$3049,Calculations!$B51)</f>
        <v/>
      </c>
      <c r="AV51">
        <f>SUMIFS('COBRA Output'!$R$2:$R$3049,'COBRA Output'!$A$2:$A$3049,Calculations!AV$2,'COBRA Output'!$AQ$2:$AQ$3049,Calculations!$B51)</f>
        <v/>
      </c>
      <c r="AW51">
        <f>SUMIFS('COBRA Output'!$R$2:$R$3049,'COBRA Output'!$A$2:$A$3049,Calculations!AW$2,'COBRA Output'!$AQ$2:$AQ$3049,Calculations!$B51)</f>
        <v/>
      </c>
      <c r="AX51">
        <f>SUMIFS('COBRA Output'!$R$2:$R$3049,'COBRA Output'!$A$2:$A$3049,Calculations!AX$2,'COBRA Output'!$AQ$2:$AQ$3049,Calculations!$B51)</f>
        <v/>
      </c>
      <c r="AY51">
        <f>SUMIFS('COBRA Output'!$R$2:$R$3049,'COBRA Output'!$A$2:$A$3049,Calculations!AY$2,'COBRA Output'!$AQ$2:$AQ$3049,Calculations!$B51)</f>
        <v/>
      </c>
      <c r="AZ51">
        <f>SUMIFS('COBRA Output'!$R$2:$R$3049,'COBRA Output'!$A$2:$A$3049,Calculations!AZ$2,'COBRA Output'!$AQ$2:$AQ$3049,Calculations!$B51)</f>
        <v/>
      </c>
      <c r="BA51">
        <f>SUMIFS('COBRA Output'!$W$2:$W$3049,'COBRA Output'!$A$2:$A$3049,Calculations!BA$2,'COBRA Output'!$AQ$2:$AQ$3049,Calculations!$B51)</f>
        <v/>
      </c>
      <c r="BB51">
        <f>SUMIFS('COBRA Output'!$W$2:$W$3049,'COBRA Output'!$A$2:$A$3049,Calculations!BB$2,'COBRA Output'!$AQ$2:$AQ$3049,Calculations!$B51)</f>
        <v/>
      </c>
      <c r="BC51">
        <f>SUMIFS('COBRA Output'!$W$2:$W$3049,'COBRA Output'!$A$2:$A$3049,Calculations!BC$2,'COBRA Output'!$AQ$2:$AQ$3049,Calculations!$B51)</f>
        <v/>
      </c>
      <c r="BD51">
        <f>SUMIFS('COBRA Output'!$W$2:$W$3049,'COBRA Output'!$A$2:$A$3049,Calculations!BD$2,'COBRA Output'!$AQ$2:$AQ$3049,Calculations!$B51)</f>
        <v/>
      </c>
      <c r="BE51">
        <f>SUMIFS('COBRA Output'!$W$2:$W$3049,'COBRA Output'!$A$2:$A$3049,Calculations!BE$2,'COBRA Output'!$AQ$2:$AQ$3049,Calculations!$B51)</f>
        <v/>
      </c>
      <c r="BF51">
        <f>SUMIFS('COBRA Output'!$W$2:$W$3049,'COBRA Output'!$A$2:$A$3049,Calculations!BF$2,'COBRA Output'!$AQ$2:$AQ$3049,Calculations!$B51)</f>
        <v/>
      </c>
      <c r="BG51">
        <f>SUMIFS('COBRA Output'!$W$2:$W$3049,'COBRA Output'!$A$2:$A$3049,Calculations!BG$2,'COBRA Output'!$AQ$2:$AQ$3049,Calculations!$B51)</f>
        <v/>
      </c>
      <c r="BH51">
        <f>SUMIFS('COBRA Output'!$W$2:$W$3049,'COBRA Output'!$A$2:$A$3049,Calculations!BH$2,'COBRA Output'!$AQ$2:$AQ$3049,Calculations!$B51)</f>
        <v/>
      </c>
      <c r="BI51">
        <f>SUMIFS('COBRA Output'!$W$2:$W$3049,'COBRA Output'!$A$2:$A$3049,Calculations!BI$2,'COBRA Output'!$AQ$2:$AQ$3049,Calculations!$B51)</f>
        <v/>
      </c>
      <c r="BJ51">
        <f>SUMIFS('COBRA Output'!$W$2:$W$3049,'COBRA Output'!$A$2:$A$3049,Calculations!BJ$2,'COBRA Output'!$AQ$2:$AQ$3049,Calculations!$B51)</f>
        <v/>
      </c>
      <c r="BK51">
        <f>SUMIFS('COBRA Output'!$W$2:$W$3049,'COBRA Output'!$A$2:$A$3049,Calculations!BK$2,'COBRA Output'!$AQ$2:$AQ$3049,Calculations!$B51)</f>
        <v/>
      </c>
      <c r="BL51">
        <f>SUMIFS('COBRA Output'!$W$2:$W$3049,'COBRA Output'!$A$2:$A$3049,Calculations!BL$2,'COBRA Output'!$AQ$2:$AQ$3049,Calculations!$B51)</f>
        <v/>
      </c>
      <c r="BM51">
        <f>SUMIFS('COBRA Output'!$S$2:$S$3049,'COBRA Output'!$A$2:$A$3049,Calculations!BM$2,'COBRA Output'!$AQ$2:$AQ$3049,Calculations!$B51)</f>
        <v/>
      </c>
      <c r="BN51">
        <f>SUMIFS('COBRA Output'!$S$2:$S$3049,'COBRA Output'!$A$2:$A$3049,Calculations!BN$2,'COBRA Output'!$AQ$2:$AQ$3049,Calculations!$B51)</f>
        <v/>
      </c>
      <c r="BO51">
        <f>SUMIFS('COBRA Output'!$S$2:$S$3049,'COBRA Output'!$A$2:$A$3049,Calculations!BO$2,'COBRA Output'!$AQ$2:$AQ$3049,Calculations!$B51)</f>
        <v/>
      </c>
      <c r="BP51">
        <f>SUMIFS('COBRA Output'!$S$2:$S$3049,'COBRA Output'!$A$2:$A$3049,Calculations!BP$2,'COBRA Output'!$AQ$2:$AQ$3049,Calculations!$B51)</f>
        <v/>
      </c>
      <c r="BQ51">
        <f>SUMIFS('COBRA Output'!$S$2:$S$3049,'COBRA Output'!$A$2:$A$3049,Calculations!BQ$2,'COBRA Output'!$AQ$2:$AQ$3049,Calculations!$B51)</f>
        <v/>
      </c>
      <c r="BR51">
        <f>SUMIFS('COBRA Output'!$S$2:$S$3049,'COBRA Output'!$A$2:$A$3049,Calculations!BR$2,'COBRA Output'!$AQ$2:$AQ$3049,Calculations!$B51)</f>
        <v/>
      </c>
      <c r="BS51">
        <f>SUMIFS('COBRA Output'!$S$2:$S$3049,'COBRA Output'!$A$2:$A$3049,Calculations!BS$2,'COBRA Output'!$AQ$2:$AQ$3049,Calculations!$B51)</f>
        <v/>
      </c>
      <c r="BT51">
        <f>SUMIFS('COBRA Output'!$S$2:$S$3049,'COBRA Output'!$A$2:$A$3049,Calculations!BT$2,'COBRA Output'!$AQ$2:$AQ$3049,Calculations!$B51)</f>
        <v/>
      </c>
      <c r="BU51">
        <f>SUMIFS('COBRA Output'!$S$2:$S$3049,'COBRA Output'!$A$2:$A$3049,Calculations!BU$2,'COBRA Output'!$AQ$2:$AQ$3049,Calculations!$B51)</f>
        <v/>
      </c>
      <c r="BV51">
        <f>SUMIFS('COBRA Output'!$S$2:$S$3049,'COBRA Output'!$A$2:$A$3049,Calculations!BV$2,'COBRA Output'!$AQ$2:$AQ$3049,Calculations!$B51)</f>
        <v/>
      </c>
      <c r="BW51">
        <f>SUMIFS('COBRA Output'!$S$2:$S$3049,'COBRA Output'!$A$2:$A$3049,Calculations!BW$2,'COBRA Output'!$AQ$2:$AQ$3049,Calculations!$B51)</f>
        <v/>
      </c>
      <c r="BX51">
        <f>SUMIFS('COBRA Output'!$S$2:$S$3049,'COBRA Output'!$A$2:$A$3049,Calculations!BX$2,'COBRA Output'!$AQ$2:$AQ$3049,Calculations!$B51)</f>
        <v/>
      </c>
      <c r="BY51">
        <f>SUMIFS('COBRA Output'!$X$2:$X$3049,'COBRA Output'!$A$2:$A$3049,Calculations!BY$2,'COBRA Output'!$AQ$2:$AQ$3049,Calculations!$B51)</f>
        <v/>
      </c>
      <c r="BZ51">
        <f>SUMIFS('COBRA Output'!$X$2:$X$3049,'COBRA Output'!$A$2:$A$3049,Calculations!BZ$2,'COBRA Output'!$AQ$2:$AQ$3049,Calculations!$B51)</f>
        <v/>
      </c>
      <c r="CA51">
        <f>SUMIFS('COBRA Output'!$X$2:$X$3049,'COBRA Output'!$A$2:$A$3049,Calculations!CA$2,'COBRA Output'!$AQ$2:$AQ$3049,Calculations!$B51)</f>
        <v/>
      </c>
      <c r="CB51">
        <f>SUMIFS('COBRA Output'!$X$2:$X$3049,'COBRA Output'!$A$2:$A$3049,Calculations!CB$2,'COBRA Output'!$AQ$2:$AQ$3049,Calculations!$B51)</f>
        <v/>
      </c>
      <c r="CC51">
        <f>SUMIFS('COBRA Output'!$X$2:$X$3049,'COBRA Output'!$A$2:$A$3049,Calculations!CC$2,'COBRA Output'!$AQ$2:$AQ$3049,Calculations!$B51)</f>
        <v/>
      </c>
      <c r="CD51">
        <f>SUMIFS('COBRA Output'!$X$2:$X$3049,'COBRA Output'!$A$2:$A$3049,Calculations!CD$2,'COBRA Output'!$AQ$2:$AQ$3049,Calculations!$B51)</f>
        <v/>
      </c>
      <c r="CE51">
        <f>SUMIFS('COBRA Output'!$X$2:$X$3049,'COBRA Output'!$A$2:$A$3049,Calculations!CE$2,'COBRA Output'!$AQ$2:$AQ$3049,Calculations!$B51)</f>
        <v/>
      </c>
      <c r="CF51">
        <f>SUMIFS('COBRA Output'!$X$2:$X$3049,'COBRA Output'!$A$2:$A$3049,Calculations!CF$2,'COBRA Output'!$AQ$2:$AQ$3049,Calculations!$B51)</f>
        <v/>
      </c>
      <c r="CG51">
        <f>SUMIFS('COBRA Output'!$X$2:$X$3049,'COBRA Output'!$A$2:$A$3049,Calculations!CG$2,'COBRA Output'!$AQ$2:$AQ$3049,Calculations!$B51)</f>
        <v/>
      </c>
      <c r="CH51">
        <f>SUMIFS('COBRA Output'!$X$2:$X$3049,'COBRA Output'!$A$2:$A$3049,Calculations!CH$2,'COBRA Output'!$AQ$2:$AQ$3049,Calculations!$B51)</f>
        <v/>
      </c>
      <c r="CI51">
        <f>SUMIFS('COBRA Output'!$X$2:$X$3049,'COBRA Output'!$A$2:$A$3049,Calculations!CI$2,'COBRA Output'!$AQ$2:$AQ$3049,Calculations!$B51)</f>
        <v/>
      </c>
      <c r="CJ51">
        <f>SUMIFS('COBRA Output'!$X$2:$X$3049,'COBRA Output'!$A$2:$A$3049,Calculations!CJ$2,'COBRA Output'!$AQ$2:$AQ$3049,Calculations!$B51)</f>
        <v/>
      </c>
      <c r="CK51">
        <f>SUM(SUMIFS('COBRA Output'!$J$2:$J$3049,'COBRA Output'!$A$2:$A$3049,Calculations!CK$2,'COBRA Output'!$AQ$2:$AQ$3049,Calculations!$B51),SUMIFS('COBRA Output'!$K$2:$K$3049,'COBRA Output'!$A$2:$A$3049,Calculations!CK$2,'COBRA Output'!$AQ$2:$AQ$3049,Calculations!$B51),SUMIFS('COBRA Output'!$L$2:$L$3049,'COBRA Output'!$A$2:$A$3049,Calculations!CK$2,'COBRA Output'!$AQ$2:$AQ$3049,Calculations!$B51))</f>
        <v/>
      </c>
      <c r="CL51">
        <f>SUM(SUMIFS('COBRA Output'!$J$2:$J$3049,'COBRA Output'!$A$2:$A$3049,Calculations!CL$2,'COBRA Output'!$AQ$2:$AQ$3049,Calculations!$B51),SUMIFS('COBRA Output'!$K$2:$K$3049,'COBRA Output'!$A$2:$A$3049,Calculations!CL$2,'COBRA Output'!$AQ$2:$AQ$3049,Calculations!$B51),SUMIFS('COBRA Output'!$L$2:$L$3049,'COBRA Output'!$A$2:$A$3049,Calculations!CL$2,'COBRA Output'!$AQ$2:$AQ$3049,Calculations!$B51))</f>
        <v/>
      </c>
      <c r="CM51">
        <f>SUM(SUMIFS('COBRA Output'!$J$2:$J$3049,'COBRA Output'!$A$2:$A$3049,Calculations!CM$2,'COBRA Output'!$AQ$2:$AQ$3049,Calculations!$B51),SUMIFS('COBRA Output'!$K$2:$K$3049,'COBRA Output'!$A$2:$A$3049,Calculations!CM$2,'COBRA Output'!$AQ$2:$AQ$3049,Calculations!$B51),SUMIFS('COBRA Output'!$L$2:$L$3049,'COBRA Output'!$A$2:$A$3049,Calculations!CM$2,'COBRA Output'!$AQ$2:$AQ$3049,Calculations!$B51))</f>
        <v/>
      </c>
      <c r="CN51">
        <f>SUM(SUMIFS('COBRA Output'!$J$2:$J$3049,'COBRA Output'!$A$2:$A$3049,Calculations!CN$2,'COBRA Output'!$AQ$2:$AQ$3049,Calculations!$B51),SUMIFS('COBRA Output'!$K$2:$K$3049,'COBRA Output'!$A$2:$A$3049,Calculations!CN$2,'COBRA Output'!$AQ$2:$AQ$3049,Calculations!$B51),SUMIFS('COBRA Output'!$L$2:$L$3049,'COBRA Output'!$A$2:$A$3049,Calculations!CN$2,'COBRA Output'!$AQ$2:$AQ$3049,Calculations!$B51))</f>
        <v/>
      </c>
      <c r="CO51">
        <f>SUM(SUMIFS('COBRA Output'!$J$2:$J$3049,'COBRA Output'!$A$2:$A$3049,Calculations!CO$2,'COBRA Output'!$AQ$2:$AQ$3049,Calculations!$B51),SUMIFS('COBRA Output'!$K$2:$K$3049,'COBRA Output'!$A$2:$A$3049,Calculations!CO$2,'COBRA Output'!$AQ$2:$AQ$3049,Calculations!$B51),SUMIFS('COBRA Output'!$L$2:$L$3049,'COBRA Output'!$A$2:$A$3049,Calculations!CO$2,'COBRA Output'!$AQ$2:$AQ$3049,Calculations!$B51))</f>
        <v/>
      </c>
      <c r="CP51">
        <f>SUM(SUMIFS('COBRA Output'!$J$2:$J$3049,'COBRA Output'!$A$2:$A$3049,Calculations!CP$2,'COBRA Output'!$AQ$2:$AQ$3049,Calculations!$B51),SUMIFS('COBRA Output'!$K$2:$K$3049,'COBRA Output'!$A$2:$A$3049,Calculations!CP$2,'COBRA Output'!$AQ$2:$AQ$3049,Calculations!$B51),SUMIFS('COBRA Output'!$L$2:$L$3049,'COBRA Output'!$A$2:$A$3049,Calculations!CP$2,'COBRA Output'!$AQ$2:$AQ$3049,Calculations!$B51))</f>
        <v/>
      </c>
      <c r="CQ51">
        <f>SUM(SUMIFS('COBRA Output'!$J$2:$J$3049,'COBRA Output'!$A$2:$A$3049,Calculations!CQ$2,'COBRA Output'!$AQ$2:$AQ$3049,Calculations!$B51),SUMIFS('COBRA Output'!$K$2:$K$3049,'COBRA Output'!$A$2:$A$3049,Calculations!CQ$2,'COBRA Output'!$AQ$2:$AQ$3049,Calculations!$B51),SUMIFS('COBRA Output'!$L$2:$L$3049,'COBRA Output'!$A$2:$A$3049,Calculations!CQ$2,'COBRA Output'!$AQ$2:$AQ$3049,Calculations!$B51))</f>
        <v/>
      </c>
      <c r="CR51">
        <f>SUM(SUMIFS('COBRA Output'!$J$2:$J$3049,'COBRA Output'!$A$2:$A$3049,Calculations!CR$2,'COBRA Output'!$AQ$2:$AQ$3049,Calculations!$B51),SUMIFS('COBRA Output'!$K$2:$K$3049,'COBRA Output'!$A$2:$A$3049,Calculations!CR$2,'COBRA Output'!$AQ$2:$AQ$3049,Calculations!$B51),SUMIFS('COBRA Output'!$L$2:$L$3049,'COBRA Output'!$A$2:$A$3049,Calculations!CR$2,'COBRA Output'!$AQ$2:$AQ$3049,Calculations!$B51))</f>
        <v/>
      </c>
      <c r="CS51">
        <f>SUM(SUMIFS('COBRA Output'!$J$2:$J$3049,'COBRA Output'!$A$2:$A$3049,Calculations!CS$2,'COBRA Output'!$AQ$2:$AQ$3049,Calculations!$B51),SUMIFS('COBRA Output'!$K$2:$K$3049,'COBRA Output'!$A$2:$A$3049,Calculations!CS$2,'COBRA Output'!$AQ$2:$AQ$3049,Calculations!$B51),SUMIFS('COBRA Output'!$L$2:$L$3049,'COBRA Output'!$A$2:$A$3049,Calculations!CS$2,'COBRA Output'!$AQ$2:$AQ$3049,Calculations!$B51))</f>
        <v/>
      </c>
      <c r="CT51">
        <f>SUM(SUMIFS('COBRA Output'!$J$2:$J$3049,'COBRA Output'!$A$2:$A$3049,Calculations!CT$2,'COBRA Output'!$AQ$2:$AQ$3049,Calculations!$B51),SUMIFS('COBRA Output'!$K$2:$K$3049,'COBRA Output'!$A$2:$A$3049,Calculations!CT$2,'COBRA Output'!$AQ$2:$AQ$3049,Calculations!$B51),SUMIFS('COBRA Output'!$L$2:$L$3049,'COBRA Output'!$A$2:$A$3049,Calculations!CT$2,'COBRA Output'!$AQ$2:$AQ$3049,Calculations!$B51))</f>
        <v/>
      </c>
      <c r="CU51">
        <f>SUM(SUMIFS('COBRA Output'!$J$2:$J$3049,'COBRA Output'!$A$2:$A$3049,Calculations!CU$2,'COBRA Output'!$AQ$2:$AQ$3049,Calculations!$B51),SUMIFS('COBRA Output'!$K$2:$K$3049,'COBRA Output'!$A$2:$A$3049,Calculations!CU$2,'COBRA Output'!$AQ$2:$AQ$3049,Calculations!$B51),SUMIFS('COBRA Output'!$L$2:$L$3049,'COBRA Output'!$A$2:$A$3049,Calculations!CU$2,'COBRA Output'!$AQ$2:$AQ$3049,Calculations!$B51))</f>
        <v/>
      </c>
      <c r="CV51">
        <f>SUM(SUMIFS('COBRA Output'!$J$2:$J$3049,'COBRA Output'!$A$2:$A$3049,Calculations!CV$2,'COBRA Output'!$AQ$2:$AQ$3049,Calculations!$B51),SUMIFS('COBRA Output'!$K$2:$K$3049,'COBRA Output'!$A$2:$A$3049,Calculations!CV$2,'COBRA Output'!$AQ$2:$AQ$3049,Calculations!$B51),SUMIFS('COBRA Output'!$L$2:$L$3049,'COBRA Output'!$A$2:$A$3049,Calculations!CV$2,'COBRA Output'!$AQ$2:$AQ$3049,Calculations!$B51))</f>
        <v/>
      </c>
      <c r="CW51">
        <f>SUMIFS('COBRA Output'!$N$2:$N$3049,'COBRA Output'!$A$2:$A$3049,Calculations!CW$2,'COBRA Output'!$AQ$2:$AQ$3049,Calculations!$B51)</f>
        <v/>
      </c>
      <c r="CX51">
        <f>SUMIFS('COBRA Output'!$N$2:$N$3049,'COBRA Output'!$A$2:$A$3049,Calculations!CX$2,'COBRA Output'!$AQ$2:$AQ$3049,Calculations!$B51)</f>
        <v/>
      </c>
      <c r="CY51">
        <f>SUMIFS('COBRA Output'!$N$2:$N$3049,'COBRA Output'!$A$2:$A$3049,Calculations!CY$2,'COBRA Output'!$AQ$2:$AQ$3049,Calculations!$B51)</f>
        <v/>
      </c>
      <c r="CZ51">
        <f>SUMIFS('COBRA Output'!$N$2:$N$3049,'COBRA Output'!$A$2:$A$3049,Calculations!CZ$2,'COBRA Output'!$AQ$2:$AQ$3049,Calculations!$B51)</f>
        <v/>
      </c>
      <c r="DA51">
        <f>SUMIFS('COBRA Output'!$N$2:$N$3049,'COBRA Output'!$A$2:$A$3049,Calculations!DA$2,'COBRA Output'!$AQ$2:$AQ$3049,Calculations!$B51)</f>
        <v/>
      </c>
      <c r="DB51">
        <f>SUMIFS('COBRA Output'!$N$2:$N$3049,'COBRA Output'!$A$2:$A$3049,Calculations!DB$2,'COBRA Output'!$AQ$2:$AQ$3049,Calculations!$B51)</f>
        <v/>
      </c>
      <c r="DC51">
        <f>SUMIFS('COBRA Output'!$N$2:$N$3049,'COBRA Output'!$A$2:$A$3049,Calculations!DC$2,'COBRA Output'!$AQ$2:$AQ$3049,Calculations!$B51)</f>
        <v/>
      </c>
      <c r="DD51">
        <f>SUMIFS('COBRA Output'!$N$2:$N$3049,'COBRA Output'!$A$2:$A$3049,Calculations!DD$2,'COBRA Output'!$AQ$2:$AQ$3049,Calculations!$B51)</f>
        <v/>
      </c>
      <c r="DE51">
        <f>SUMIFS('COBRA Output'!$N$2:$N$3049,'COBRA Output'!$A$2:$A$3049,Calculations!DE$2,'COBRA Output'!$AQ$2:$AQ$3049,Calculations!$B51)</f>
        <v/>
      </c>
      <c r="DF51">
        <f>SUMIFS('COBRA Output'!$N$2:$N$3049,'COBRA Output'!$A$2:$A$3049,Calculations!DF$2,'COBRA Output'!$AQ$2:$AQ$3049,Calculations!$B51)</f>
        <v/>
      </c>
      <c r="DG51">
        <f>SUMIFS('COBRA Output'!$N$2:$N$3049,'COBRA Output'!$A$2:$A$3049,Calculations!DG$2,'COBRA Output'!$AQ$2:$AQ$3049,Calculations!$B51)</f>
        <v/>
      </c>
      <c r="DH51">
        <f>SUMIFS('COBRA Output'!$N$2:$N$3049,'COBRA Output'!$A$2:$A$3049,Calculations!DH$2,'COBRA Output'!$AQ$2:$AQ$3049,Calculations!$B51)</f>
        <v/>
      </c>
      <c r="DI51">
        <f>SUMIFS('COBRA Output'!$O$2:$O$3049,'COBRA Output'!$A$2:$A$3049,Calculations!DI$2,'COBRA Output'!$AQ$2:$AQ$3049,Calculations!$B51)</f>
        <v/>
      </c>
      <c r="DJ51">
        <f>SUMIFS('COBRA Output'!$O$2:$O$3049,'COBRA Output'!$A$2:$A$3049,Calculations!DJ$2,'COBRA Output'!$AQ$2:$AQ$3049,Calculations!$B51)</f>
        <v/>
      </c>
      <c r="DK51">
        <f>SUMIFS('COBRA Output'!$O$2:$O$3049,'COBRA Output'!$A$2:$A$3049,Calculations!DK$2,'COBRA Output'!$AQ$2:$AQ$3049,Calculations!$B51)</f>
        <v/>
      </c>
      <c r="DL51">
        <f>SUMIFS('COBRA Output'!$O$2:$O$3049,'COBRA Output'!$A$2:$A$3049,Calculations!DL$2,'COBRA Output'!$AQ$2:$AQ$3049,Calculations!$B51)</f>
        <v/>
      </c>
      <c r="DM51">
        <f>SUMIFS('COBRA Output'!$O$2:$O$3049,'COBRA Output'!$A$2:$A$3049,Calculations!DM$2,'COBRA Output'!$AQ$2:$AQ$3049,Calculations!$B51)</f>
        <v/>
      </c>
      <c r="DN51">
        <f>SUMIFS('COBRA Output'!$O$2:$O$3049,'COBRA Output'!$A$2:$A$3049,Calculations!DN$2,'COBRA Output'!$AQ$2:$AQ$3049,Calculations!$B51)</f>
        <v/>
      </c>
      <c r="DO51">
        <f>SUMIFS('COBRA Output'!$O$2:$O$3049,'COBRA Output'!$A$2:$A$3049,Calculations!DO$2,'COBRA Output'!$AQ$2:$AQ$3049,Calculations!$B51)</f>
        <v/>
      </c>
      <c r="DP51">
        <f>SUMIFS('COBRA Output'!$O$2:$O$3049,'COBRA Output'!$A$2:$A$3049,Calculations!DP$2,'COBRA Output'!$AQ$2:$AQ$3049,Calculations!$B51)</f>
        <v/>
      </c>
      <c r="DQ51">
        <f>SUMIFS('COBRA Output'!$O$2:$O$3049,'COBRA Output'!$A$2:$A$3049,Calculations!DQ$2,'COBRA Output'!$AQ$2:$AQ$3049,Calculations!$B51)</f>
        <v/>
      </c>
      <c r="DR51">
        <f>SUMIFS('COBRA Output'!$O$2:$O$3049,'COBRA Output'!$A$2:$A$3049,Calculations!DR$2,'COBRA Output'!$AQ$2:$AQ$3049,Calculations!$B51)</f>
        <v/>
      </c>
      <c r="DS51">
        <f>SUMIFS('COBRA Output'!$O$2:$O$3049,'COBRA Output'!$A$2:$A$3049,Calculations!DS$2,'COBRA Output'!$AQ$2:$AQ$3049,Calculations!$B51)</f>
        <v/>
      </c>
      <c r="DT51">
        <f>SUMIFS('COBRA Output'!$O$2:$O$3049,'COBRA Output'!$A$2:$A$3049,Calculations!DT$2,'COBRA Output'!$AQ$2:$AQ$3049,Calculations!$B51)</f>
        <v/>
      </c>
      <c r="DU51">
        <f>AVERAGE(SUMIFS('COBRA Output'!$H$2:$H$3049,'COBRA Output'!$A$2:$A$3049,Calculations!DU$2,'COBRA Output'!$AQ$2:$AQ$3049,Calculations!$B51),SUMIFS('COBRA Output'!$I$2:$I$3049,'COBRA Output'!$A$2:$A$3049,Calculations!DU$2,'COBRA Output'!$AQ$2:$AQ$3049,Calculations!$B51))</f>
        <v/>
      </c>
      <c r="DV51">
        <f>AVERAGE(SUMIFS('COBRA Output'!$H$2:$H$3049,'COBRA Output'!$A$2:$A$3049,Calculations!DV$2,'COBRA Output'!$AQ$2:$AQ$3049,Calculations!$B51),SUMIFS('COBRA Output'!$I$2:$I$3049,'COBRA Output'!$A$2:$A$3049,Calculations!DV$2,'COBRA Output'!$AQ$2:$AQ$3049,Calculations!$B51))</f>
        <v/>
      </c>
      <c r="DW51">
        <f>AVERAGE(SUMIFS('COBRA Output'!$H$2:$H$3049,'COBRA Output'!$A$2:$A$3049,Calculations!DW$2,'COBRA Output'!$AQ$2:$AQ$3049,Calculations!$B51),SUMIFS('COBRA Output'!$I$2:$I$3049,'COBRA Output'!$A$2:$A$3049,Calculations!DW$2,'COBRA Output'!$AQ$2:$AQ$3049,Calculations!$B51))</f>
        <v/>
      </c>
      <c r="DX51">
        <f>AVERAGE(SUMIFS('COBRA Output'!$H$2:$H$3049,'COBRA Output'!$A$2:$A$3049,Calculations!DX$2,'COBRA Output'!$AQ$2:$AQ$3049,Calculations!$B51),SUMIFS('COBRA Output'!$I$2:$I$3049,'COBRA Output'!$A$2:$A$3049,Calculations!DX$2,'COBRA Output'!$AQ$2:$AQ$3049,Calculations!$B51))</f>
        <v/>
      </c>
      <c r="DY51">
        <f>AVERAGE(SUMIFS('COBRA Output'!$H$2:$H$3049,'COBRA Output'!$A$2:$A$3049,Calculations!DY$2,'COBRA Output'!$AQ$2:$AQ$3049,Calculations!$B51),SUMIFS('COBRA Output'!$I$2:$I$3049,'COBRA Output'!$A$2:$A$3049,Calculations!DY$2,'COBRA Output'!$AQ$2:$AQ$3049,Calculations!$B51))</f>
        <v/>
      </c>
      <c r="DZ51">
        <f>AVERAGE(SUMIFS('COBRA Output'!$H$2:$H$3049,'COBRA Output'!$A$2:$A$3049,Calculations!DZ$2,'COBRA Output'!$AQ$2:$AQ$3049,Calculations!$B51),SUMIFS('COBRA Output'!$I$2:$I$3049,'COBRA Output'!$A$2:$A$3049,Calculations!DZ$2,'COBRA Output'!$AQ$2:$AQ$3049,Calculations!$B51))</f>
        <v/>
      </c>
      <c r="EA51">
        <f>AVERAGE(SUMIFS('COBRA Output'!$H$2:$H$3049,'COBRA Output'!$A$2:$A$3049,Calculations!EA$2,'COBRA Output'!$AQ$2:$AQ$3049,Calculations!$B51),SUMIFS('COBRA Output'!$I$2:$I$3049,'COBRA Output'!$A$2:$A$3049,Calculations!EA$2,'COBRA Output'!$AQ$2:$AQ$3049,Calculations!$B51))</f>
        <v/>
      </c>
      <c r="EB51">
        <f>AVERAGE(SUMIFS('COBRA Output'!$H$2:$H$3049,'COBRA Output'!$A$2:$A$3049,Calculations!EB$2,'COBRA Output'!$AQ$2:$AQ$3049,Calculations!$B51),SUMIFS('COBRA Output'!$I$2:$I$3049,'COBRA Output'!$A$2:$A$3049,Calculations!EB$2,'COBRA Output'!$AQ$2:$AQ$3049,Calculations!$B51))</f>
        <v/>
      </c>
      <c r="EC51">
        <f>AVERAGE(SUMIFS('COBRA Output'!$H$2:$H$3049,'COBRA Output'!$A$2:$A$3049,Calculations!EC$2,'COBRA Output'!$AQ$2:$AQ$3049,Calculations!$B51),SUMIFS('COBRA Output'!$I$2:$I$3049,'COBRA Output'!$A$2:$A$3049,Calculations!EC$2,'COBRA Output'!$AQ$2:$AQ$3049,Calculations!$B51))</f>
        <v/>
      </c>
      <c r="ED51">
        <f>AVERAGE(SUMIFS('COBRA Output'!$H$2:$H$3049,'COBRA Output'!$A$2:$A$3049,Calculations!ED$2,'COBRA Output'!$AQ$2:$AQ$3049,Calculations!$B51),SUMIFS('COBRA Output'!$I$2:$I$3049,'COBRA Output'!$A$2:$A$3049,Calculations!ED$2,'COBRA Output'!$AQ$2:$AQ$3049,Calculations!$B51))</f>
        <v/>
      </c>
      <c r="EE51">
        <f>AVERAGE(SUMIFS('COBRA Output'!$H$2:$H$3049,'COBRA Output'!$A$2:$A$3049,Calculations!EE$2,'COBRA Output'!$AQ$2:$AQ$3049,Calculations!$B51),SUMIFS('COBRA Output'!$I$2:$I$3049,'COBRA Output'!$A$2:$A$3049,Calculations!EE$2,'COBRA Output'!$AQ$2:$AQ$3049,Calculations!$B51))</f>
        <v/>
      </c>
      <c r="EF51">
        <f>AVERAGE(SUMIFS('COBRA Output'!$H$2:$H$3049,'COBRA Output'!$A$2:$A$3049,Calculations!EF$2,'COBRA Output'!$AQ$2:$AQ$3049,Calculations!$B51),SUMIFS('COBRA Output'!$I$2:$I$3049,'COBRA Output'!$A$2:$A$3049,Calculations!EF$2,'COBRA Output'!$AQ$2:$AQ$3049,Calculations!$B51))</f>
        <v/>
      </c>
    </row>
    <row r="52">
      <c r="A52">
        <f>IF('COBRA Output'!$A51="industry pm25",'COBRA Output'!B51,"")</f>
        <v/>
      </c>
      <c r="B52">
        <f>IF('COBRA Output'!$A51="industry pm25",'COBRA Output'!AQ51,"")</f>
        <v/>
      </c>
      <c r="C52">
        <f>IF('COBRA Output'!$A51="industry pm25",'COBRA Output'!AP51,"")</f>
        <v/>
      </c>
      <c r="D52">
        <f>IF('COBRA Output'!$A51="industry pm25",'COBRA Output'!AR51,"")</f>
        <v/>
      </c>
      <c r="E52">
        <f>AVERAGE(SUMIFS('COBRA Output'!$T$2:$T$3049,'COBRA Output'!$A$2:$A$3049,Calculations!E$2,'COBRA Output'!$AQ$2:$AQ$3049,Calculations!$B52),SUMIFS('COBRA Output'!$U$2:$U$3049,'COBRA Output'!$A$2:$A$3049,Calculations!E$2,'COBRA Output'!$AQ$2:$AQ$3049,Calculations!$B52))</f>
        <v/>
      </c>
      <c r="F52">
        <f>AVERAGE(SUMIFS('COBRA Output'!$T$2:$T$3049,'COBRA Output'!$A$2:$A$3049,Calculations!F$2,'COBRA Output'!$AQ$2:$AQ$3049,Calculations!$B52),SUMIFS('COBRA Output'!$U$2:$U$3049,'COBRA Output'!$A$2:$A$3049,Calculations!F$2,'COBRA Output'!$AQ$2:$AQ$3049,Calculations!$B52))</f>
        <v/>
      </c>
      <c r="G52">
        <f>AVERAGE(SUMIFS('COBRA Output'!$T$2:$T$3049,'COBRA Output'!$A$2:$A$3049,Calculations!G$2,'COBRA Output'!$AQ$2:$AQ$3049,Calculations!$B52),SUMIFS('COBRA Output'!$U$2:$U$3049,'COBRA Output'!$A$2:$A$3049,Calculations!G$2,'COBRA Output'!$AQ$2:$AQ$3049,Calculations!$B52))</f>
        <v/>
      </c>
      <c r="H52">
        <f>AVERAGE(SUMIFS('COBRA Output'!$T$2:$T$3049,'COBRA Output'!$A$2:$A$3049,Calculations!H$2,'COBRA Output'!$AQ$2:$AQ$3049,Calculations!$B52),SUMIFS('COBRA Output'!$U$2:$U$3049,'COBRA Output'!$A$2:$A$3049,Calculations!H$2,'COBRA Output'!$AQ$2:$AQ$3049,Calculations!$B52))</f>
        <v/>
      </c>
      <c r="I52">
        <f>AVERAGE(SUMIFS('COBRA Output'!$T$2:$T$3049,'COBRA Output'!$A$2:$A$3049,Calculations!I$2,'COBRA Output'!$AQ$2:$AQ$3049,Calculations!$B52),SUMIFS('COBRA Output'!$U$2:$U$3049,'COBRA Output'!$A$2:$A$3049,Calculations!I$2,'COBRA Output'!$AQ$2:$AQ$3049,Calculations!$B52))</f>
        <v/>
      </c>
      <c r="J52">
        <f>AVERAGE(SUMIFS('COBRA Output'!$T$2:$T$3049,'COBRA Output'!$A$2:$A$3049,Calculations!J$2,'COBRA Output'!$AQ$2:$AQ$3049,Calculations!$B52),SUMIFS('COBRA Output'!$U$2:$U$3049,'COBRA Output'!$A$2:$A$3049,Calculations!J$2,'COBRA Output'!$AQ$2:$AQ$3049,Calculations!$B52))</f>
        <v/>
      </c>
      <c r="K52">
        <f>AVERAGE(SUMIFS('COBRA Output'!$T$2:$T$3049,'COBRA Output'!$A$2:$A$3049,Calculations!K$2,'COBRA Output'!$AQ$2:$AQ$3049,Calculations!$B52),SUMIFS('COBRA Output'!$U$2:$U$3049,'COBRA Output'!$A$2:$A$3049,Calculations!K$2,'COBRA Output'!$AQ$2:$AQ$3049,Calculations!$B52))</f>
        <v/>
      </c>
      <c r="L52">
        <f>AVERAGE(SUMIFS('COBRA Output'!$T$2:$T$3049,'COBRA Output'!$A$2:$A$3049,Calculations!L$2,'COBRA Output'!$AQ$2:$AQ$3049,Calculations!$B52),SUMIFS('COBRA Output'!$U$2:$U$3049,'COBRA Output'!$A$2:$A$3049,Calculations!L$2,'COBRA Output'!$AQ$2:$AQ$3049,Calculations!$B52))</f>
        <v/>
      </c>
      <c r="M52">
        <f>AVERAGE(SUMIFS('COBRA Output'!$T$2:$T$3049,'COBRA Output'!$A$2:$A$3049,Calculations!M$2,'COBRA Output'!$AQ$2:$AQ$3049,Calculations!$B52),SUMIFS('COBRA Output'!$U$2:$U$3049,'COBRA Output'!$A$2:$A$3049,Calculations!M$2,'COBRA Output'!$AQ$2:$AQ$3049,Calculations!$B52))</f>
        <v/>
      </c>
      <c r="N52">
        <f>AVERAGE(SUMIFS('COBRA Output'!$T$2:$T$3049,'COBRA Output'!$A$2:$A$3049,Calculations!N$2,'COBRA Output'!$AQ$2:$AQ$3049,Calculations!$B52),SUMIFS('COBRA Output'!$U$2:$U$3049,'COBRA Output'!$A$2:$A$3049,Calculations!N$2,'COBRA Output'!$AQ$2:$AQ$3049,Calculations!$B52))</f>
        <v/>
      </c>
      <c r="O52">
        <f>AVERAGE(SUMIFS('COBRA Output'!$T$2:$T$3049,'COBRA Output'!$A$2:$A$3049,Calculations!O$2,'COBRA Output'!$AQ$2:$AQ$3049,Calculations!$B52),SUMIFS('COBRA Output'!$U$2:$U$3049,'COBRA Output'!$A$2:$A$3049,Calculations!O$2,'COBRA Output'!$AQ$2:$AQ$3049,Calculations!$B52))</f>
        <v/>
      </c>
      <c r="P52">
        <f>AVERAGE(SUMIFS('COBRA Output'!$T$2:$T$3049,'COBRA Output'!$A$2:$A$3049,Calculations!P$2,'COBRA Output'!$AQ$2:$AQ$3049,Calculations!$B52),SUMIFS('COBRA Output'!$U$2:$U$3049,'COBRA Output'!$A$2:$A$3049,Calculations!P$2,'COBRA Output'!$AQ$2:$AQ$3049,Calculations!$B52))</f>
        <v/>
      </c>
      <c r="Q52">
        <f>SUMIFS('COBRA Output'!$N$2:$N$3049,'COBRA Output'!$A$2:$A$3049,Calculations!Q$2,'COBRA Output'!$AQ$2:$AQ$3049,Calculations!$B52)</f>
        <v/>
      </c>
      <c r="R52">
        <f>SUMIFS('COBRA Output'!$N$2:$N$3049,'COBRA Output'!$A$2:$A$3049,Calculations!R$2,'COBRA Output'!$AQ$2:$AQ$3049,Calculations!$B52)</f>
        <v/>
      </c>
      <c r="S52">
        <f>SUMIFS('COBRA Output'!$N$2:$N$3049,'COBRA Output'!$A$2:$A$3049,Calculations!S$2,'COBRA Output'!$AQ$2:$AQ$3049,Calculations!$B52)</f>
        <v/>
      </c>
      <c r="T52">
        <f>SUMIFS('COBRA Output'!$N$2:$N$3049,'COBRA Output'!$A$2:$A$3049,Calculations!T$2,'COBRA Output'!$AQ$2:$AQ$3049,Calculations!$B52)</f>
        <v/>
      </c>
      <c r="U52">
        <f>SUMIFS('COBRA Output'!$N$2:$N$3049,'COBRA Output'!$A$2:$A$3049,Calculations!U$2,'COBRA Output'!$AQ$2:$AQ$3049,Calculations!$B52)</f>
        <v/>
      </c>
      <c r="V52">
        <f>SUMIFS('COBRA Output'!$N$2:$N$3049,'COBRA Output'!$A$2:$A$3049,Calculations!V$2,'COBRA Output'!$AQ$2:$AQ$3049,Calculations!$B52)</f>
        <v/>
      </c>
      <c r="W52">
        <f>SUMIFS('COBRA Output'!$N$2:$N$3049,'COBRA Output'!$A$2:$A$3049,Calculations!W$2,'COBRA Output'!$AQ$2:$AQ$3049,Calculations!$B52)</f>
        <v/>
      </c>
      <c r="X52">
        <f>SUMIFS('COBRA Output'!$N$2:$N$3049,'COBRA Output'!$A$2:$A$3049,Calculations!X$2,'COBRA Output'!$AQ$2:$AQ$3049,Calculations!$B52)</f>
        <v/>
      </c>
      <c r="Y52">
        <f>SUMIFS('COBRA Output'!$N$2:$N$3049,'COBRA Output'!$A$2:$A$3049,Calculations!Y$2,'COBRA Output'!$AQ$2:$AQ$3049,Calculations!$B52)</f>
        <v/>
      </c>
      <c r="Z52">
        <f>SUMIFS('COBRA Output'!$N$2:$N$3049,'COBRA Output'!$A$2:$A$3049,Calculations!Z$2,'COBRA Output'!$AQ$2:$AQ$3049,Calculations!$B52)</f>
        <v/>
      </c>
      <c r="AA52">
        <f>SUMIFS('COBRA Output'!$N$2:$N$3049,'COBRA Output'!$A$2:$A$3049,Calculations!AA$2,'COBRA Output'!$AQ$2:$AQ$3049,Calculations!$B52)</f>
        <v/>
      </c>
      <c r="AB52">
        <f>SUMIFS('COBRA Output'!$N$2:$N$3049,'COBRA Output'!$A$2:$A$3049,Calculations!AB$2,'COBRA Output'!$AQ$2:$AQ$3049,Calculations!$B52)</f>
        <v/>
      </c>
      <c r="AC52">
        <f>SUMIFS('COBRA Output'!$G$2:$G$3049,'COBRA Output'!$A$2:$A$3049,Calculations!AC$2,'COBRA Output'!$AQ$2:$AQ$3049,Calculations!$B52)</f>
        <v/>
      </c>
      <c r="AD52">
        <f>SUMIFS('COBRA Output'!$G$2:$G$3049,'COBRA Output'!$A$2:$A$3049,Calculations!AD$2,'COBRA Output'!$AQ$2:$AQ$3049,Calculations!$B52)</f>
        <v/>
      </c>
      <c r="AE52">
        <f>SUMIFS('COBRA Output'!$G$2:$G$3049,'COBRA Output'!$A$2:$A$3049,Calculations!AE$2,'COBRA Output'!$AQ$2:$AQ$3049,Calculations!$B52)</f>
        <v/>
      </c>
      <c r="AF52">
        <f>SUMIFS('COBRA Output'!$G$2:$G$3049,'COBRA Output'!$A$2:$A$3049,Calculations!AF$2,'COBRA Output'!$AQ$2:$AQ$3049,Calculations!$B52)</f>
        <v/>
      </c>
      <c r="AG52">
        <f>SUMIFS('COBRA Output'!$G$2:$G$3049,'COBRA Output'!$A$2:$A$3049,Calculations!AG$2,'COBRA Output'!$AQ$2:$AQ$3049,Calculations!$B52)</f>
        <v/>
      </c>
      <c r="AH52">
        <f>SUMIFS('COBRA Output'!$G$2:$G$3049,'COBRA Output'!$A$2:$A$3049,Calculations!AH$2,'COBRA Output'!$AQ$2:$AQ$3049,Calculations!$B52)</f>
        <v/>
      </c>
      <c r="AI52">
        <f>SUMIFS('COBRA Output'!$G$2:$G$3049,'COBRA Output'!$A$2:$A$3049,Calculations!AI$2,'COBRA Output'!$AQ$2:$AQ$3049,Calculations!$B52)</f>
        <v/>
      </c>
      <c r="AJ52">
        <f>SUMIFS('COBRA Output'!$G$2:$G$3049,'COBRA Output'!$A$2:$A$3049,Calculations!AJ$2,'COBRA Output'!$AQ$2:$AQ$3049,Calculations!$B52)</f>
        <v/>
      </c>
      <c r="AK52">
        <f>SUMIFS('COBRA Output'!$G$2:$G$3049,'COBRA Output'!$A$2:$A$3049,Calculations!AK$2,'COBRA Output'!$AQ$2:$AQ$3049,Calculations!$B52)</f>
        <v/>
      </c>
      <c r="AL52">
        <f>SUMIFS('COBRA Output'!$G$2:$G$3049,'COBRA Output'!$A$2:$A$3049,Calculations!AL$2,'COBRA Output'!$AQ$2:$AQ$3049,Calculations!$B52)</f>
        <v/>
      </c>
      <c r="AM52">
        <f>SUMIFS('COBRA Output'!$G$2:$G$3049,'COBRA Output'!$A$2:$A$3049,Calculations!AM$2,'COBRA Output'!$AQ$2:$AQ$3049,Calculations!$B52)</f>
        <v/>
      </c>
      <c r="AN52">
        <f>SUMIFS('COBRA Output'!$G$2:$G$3049,'COBRA Output'!$A$2:$A$3049,Calculations!AN$2,'COBRA Output'!$AQ$2:$AQ$3049,Calculations!$B52)</f>
        <v/>
      </c>
      <c r="AO52">
        <f>SUMIFS('COBRA Output'!$R$2:$R$3049,'COBRA Output'!$A$2:$A$3049,Calculations!AO$2,'COBRA Output'!$AQ$2:$AQ$3049,Calculations!$B52)</f>
        <v/>
      </c>
      <c r="AP52">
        <f>SUMIFS('COBRA Output'!$R$2:$R$3049,'COBRA Output'!$A$2:$A$3049,Calculations!AP$2,'COBRA Output'!$AQ$2:$AQ$3049,Calculations!$B52)</f>
        <v/>
      </c>
      <c r="AQ52">
        <f>SUMIFS('COBRA Output'!$R$2:$R$3049,'COBRA Output'!$A$2:$A$3049,Calculations!AQ$2,'COBRA Output'!$AQ$2:$AQ$3049,Calculations!$B52)</f>
        <v/>
      </c>
      <c r="AR52">
        <f>SUMIFS('COBRA Output'!$R$2:$R$3049,'COBRA Output'!$A$2:$A$3049,Calculations!AR$2,'COBRA Output'!$AQ$2:$AQ$3049,Calculations!$B52)</f>
        <v/>
      </c>
      <c r="AS52">
        <f>SUMIFS('COBRA Output'!$R$2:$R$3049,'COBRA Output'!$A$2:$A$3049,Calculations!AS$2,'COBRA Output'!$AQ$2:$AQ$3049,Calculations!$B52)</f>
        <v/>
      </c>
      <c r="AT52">
        <f>SUMIFS('COBRA Output'!$R$2:$R$3049,'COBRA Output'!$A$2:$A$3049,Calculations!AT$2,'COBRA Output'!$AQ$2:$AQ$3049,Calculations!$B52)</f>
        <v/>
      </c>
      <c r="AU52">
        <f>SUMIFS('COBRA Output'!$R$2:$R$3049,'COBRA Output'!$A$2:$A$3049,Calculations!AU$2,'COBRA Output'!$AQ$2:$AQ$3049,Calculations!$B52)</f>
        <v/>
      </c>
      <c r="AV52">
        <f>SUMIFS('COBRA Output'!$R$2:$R$3049,'COBRA Output'!$A$2:$A$3049,Calculations!AV$2,'COBRA Output'!$AQ$2:$AQ$3049,Calculations!$B52)</f>
        <v/>
      </c>
      <c r="AW52">
        <f>SUMIFS('COBRA Output'!$R$2:$R$3049,'COBRA Output'!$A$2:$A$3049,Calculations!AW$2,'COBRA Output'!$AQ$2:$AQ$3049,Calculations!$B52)</f>
        <v/>
      </c>
      <c r="AX52">
        <f>SUMIFS('COBRA Output'!$R$2:$R$3049,'COBRA Output'!$A$2:$A$3049,Calculations!AX$2,'COBRA Output'!$AQ$2:$AQ$3049,Calculations!$B52)</f>
        <v/>
      </c>
      <c r="AY52">
        <f>SUMIFS('COBRA Output'!$R$2:$R$3049,'COBRA Output'!$A$2:$A$3049,Calculations!AY$2,'COBRA Output'!$AQ$2:$AQ$3049,Calculations!$B52)</f>
        <v/>
      </c>
      <c r="AZ52">
        <f>SUMIFS('COBRA Output'!$R$2:$R$3049,'COBRA Output'!$A$2:$A$3049,Calculations!AZ$2,'COBRA Output'!$AQ$2:$AQ$3049,Calculations!$B52)</f>
        <v/>
      </c>
      <c r="BA52">
        <f>SUMIFS('COBRA Output'!$W$2:$W$3049,'COBRA Output'!$A$2:$A$3049,Calculations!BA$2,'COBRA Output'!$AQ$2:$AQ$3049,Calculations!$B52)</f>
        <v/>
      </c>
      <c r="BB52">
        <f>SUMIFS('COBRA Output'!$W$2:$W$3049,'COBRA Output'!$A$2:$A$3049,Calculations!BB$2,'COBRA Output'!$AQ$2:$AQ$3049,Calculations!$B52)</f>
        <v/>
      </c>
      <c r="BC52">
        <f>SUMIFS('COBRA Output'!$W$2:$W$3049,'COBRA Output'!$A$2:$A$3049,Calculations!BC$2,'COBRA Output'!$AQ$2:$AQ$3049,Calculations!$B52)</f>
        <v/>
      </c>
      <c r="BD52">
        <f>SUMIFS('COBRA Output'!$W$2:$W$3049,'COBRA Output'!$A$2:$A$3049,Calculations!BD$2,'COBRA Output'!$AQ$2:$AQ$3049,Calculations!$B52)</f>
        <v/>
      </c>
      <c r="BE52">
        <f>SUMIFS('COBRA Output'!$W$2:$W$3049,'COBRA Output'!$A$2:$A$3049,Calculations!BE$2,'COBRA Output'!$AQ$2:$AQ$3049,Calculations!$B52)</f>
        <v/>
      </c>
      <c r="BF52">
        <f>SUMIFS('COBRA Output'!$W$2:$W$3049,'COBRA Output'!$A$2:$A$3049,Calculations!BF$2,'COBRA Output'!$AQ$2:$AQ$3049,Calculations!$B52)</f>
        <v/>
      </c>
      <c r="BG52">
        <f>SUMIFS('COBRA Output'!$W$2:$W$3049,'COBRA Output'!$A$2:$A$3049,Calculations!BG$2,'COBRA Output'!$AQ$2:$AQ$3049,Calculations!$B52)</f>
        <v/>
      </c>
      <c r="BH52">
        <f>SUMIFS('COBRA Output'!$W$2:$W$3049,'COBRA Output'!$A$2:$A$3049,Calculations!BH$2,'COBRA Output'!$AQ$2:$AQ$3049,Calculations!$B52)</f>
        <v/>
      </c>
      <c r="BI52">
        <f>SUMIFS('COBRA Output'!$W$2:$W$3049,'COBRA Output'!$A$2:$A$3049,Calculations!BI$2,'COBRA Output'!$AQ$2:$AQ$3049,Calculations!$B52)</f>
        <v/>
      </c>
      <c r="BJ52">
        <f>SUMIFS('COBRA Output'!$W$2:$W$3049,'COBRA Output'!$A$2:$A$3049,Calculations!BJ$2,'COBRA Output'!$AQ$2:$AQ$3049,Calculations!$B52)</f>
        <v/>
      </c>
      <c r="BK52">
        <f>SUMIFS('COBRA Output'!$W$2:$W$3049,'COBRA Output'!$A$2:$A$3049,Calculations!BK$2,'COBRA Output'!$AQ$2:$AQ$3049,Calculations!$B52)</f>
        <v/>
      </c>
      <c r="BL52">
        <f>SUMIFS('COBRA Output'!$W$2:$W$3049,'COBRA Output'!$A$2:$A$3049,Calculations!BL$2,'COBRA Output'!$AQ$2:$AQ$3049,Calculations!$B52)</f>
        <v/>
      </c>
      <c r="BM52">
        <f>SUMIFS('COBRA Output'!$S$2:$S$3049,'COBRA Output'!$A$2:$A$3049,Calculations!BM$2,'COBRA Output'!$AQ$2:$AQ$3049,Calculations!$B52)</f>
        <v/>
      </c>
      <c r="BN52">
        <f>SUMIFS('COBRA Output'!$S$2:$S$3049,'COBRA Output'!$A$2:$A$3049,Calculations!BN$2,'COBRA Output'!$AQ$2:$AQ$3049,Calculations!$B52)</f>
        <v/>
      </c>
      <c r="BO52">
        <f>SUMIFS('COBRA Output'!$S$2:$S$3049,'COBRA Output'!$A$2:$A$3049,Calculations!BO$2,'COBRA Output'!$AQ$2:$AQ$3049,Calculations!$B52)</f>
        <v/>
      </c>
      <c r="BP52">
        <f>SUMIFS('COBRA Output'!$S$2:$S$3049,'COBRA Output'!$A$2:$A$3049,Calculations!BP$2,'COBRA Output'!$AQ$2:$AQ$3049,Calculations!$B52)</f>
        <v/>
      </c>
      <c r="BQ52">
        <f>SUMIFS('COBRA Output'!$S$2:$S$3049,'COBRA Output'!$A$2:$A$3049,Calculations!BQ$2,'COBRA Output'!$AQ$2:$AQ$3049,Calculations!$B52)</f>
        <v/>
      </c>
      <c r="BR52">
        <f>SUMIFS('COBRA Output'!$S$2:$S$3049,'COBRA Output'!$A$2:$A$3049,Calculations!BR$2,'COBRA Output'!$AQ$2:$AQ$3049,Calculations!$B52)</f>
        <v/>
      </c>
      <c r="BS52">
        <f>SUMIFS('COBRA Output'!$S$2:$S$3049,'COBRA Output'!$A$2:$A$3049,Calculations!BS$2,'COBRA Output'!$AQ$2:$AQ$3049,Calculations!$B52)</f>
        <v/>
      </c>
      <c r="BT52">
        <f>SUMIFS('COBRA Output'!$S$2:$S$3049,'COBRA Output'!$A$2:$A$3049,Calculations!BT$2,'COBRA Output'!$AQ$2:$AQ$3049,Calculations!$B52)</f>
        <v/>
      </c>
      <c r="BU52">
        <f>SUMIFS('COBRA Output'!$S$2:$S$3049,'COBRA Output'!$A$2:$A$3049,Calculations!BU$2,'COBRA Output'!$AQ$2:$AQ$3049,Calculations!$B52)</f>
        <v/>
      </c>
      <c r="BV52">
        <f>SUMIFS('COBRA Output'!$S$2:$S$3049,'COBRA Output'!$A$2:$A$3049,Calculations!BV$2,'COBRA Output'!$AQ$2:$AQ$3049,Calculations!$B52)</f>
        <v/>
      </c>
      <c r="BW52">
        <f>SUMIFS('COBRA Output'!$S$2:$S$3049,'COBRA Output'!$A$2:$A$3049,Calculations!BW$2,'COBRA Output'!$AQ$2:$AQ$3049,Calculations!$B52)</f>
        <v/>
      </c>
      <c r="BX52">
        <f>SUMIFS('COBRA Output'!$S$2:$S$3049,'COBRA Output'!$A$2:$A$3049,Calculations!BX$2,'COBRA Output'!$AQ$2:$AQ$3049,Calculations!$B52)</f>
        <v/>
      </c>
      <c r="BY52">
        <f>SUMIFS('COBRA Output'!$X$2:$X$3049,'COBRA Output'!$A$2:$A$3049,Calculations!BY$2,'COBRA Output'!$AQ$2:$AQ$3049,Calculations!$B52)</f>
        <v/>
      </c>
      <c r="BZ52">
        <f>SUMIFS('COBRA Output'!$X$2:$X$3049,'COBRA Output'!$A$2:$A$3049,Calculations!BZ$2,'COBRA Output'!$AQ$2:$AQ$3049,Calculations!$B52)</f>
        <v/>
      </c>
      <c r="CA52">
        <f>SUMIFS('COBRA Output'!$X$2:$X$3049,'COBRA Output'!$A$2:$A$3049,Calculations!CA$2,'COBRA Output'!$AQ$2:$AQ$3049,Calculations!$B52)</f>
        <v/>
      </c>
      <c r="CB52">
        <f>SUMIFS('COBRA Output'!$X$2:$X$3049,'COBRA Output'!$A$2:$A$3049,Calculations!CB$2,'COBRA Output'!$AQ$2:$AQ$3049,Calculations!$B52)</f>
        <v/>
      </c>
      <c r="CC52">
        <f>SUMIFS('COBRA Output'!$X$2:$X$3049,'COBRA Output'!$A$2:$A$3049,Calculations!CC$2,'COBRA Output'!$AQ$2:$AQ$3049,Calculations!$B52)</f>
        <v/>
      </c>
      <c r="CD52">
        <f>SUMIFS('COBRA Output'!$X$2:$X$3049,'COBRA Output'!$A$2:$A$3049,Calculations!CD$2,'COBRA Output'!$AQ$2:$AQ$3049,Calculations!$B52)</f>
        <v/>
      </c>
      <c r="CE52">
        <f>SUMIFS('COBRA Output'!$X$2:$X$3049,'COBRA Output'!$A$2:$A$3049,Calculations!CE$2,'COBRA Output'!$AQ$2:$AQ$3049,Calculations!$B52)</f>
        <v/>
      </c>
      <c r="CF52">
        <f>SUMIFS('COBRA Output'!$X$2:$X$3049,'COBRA Output'!$A$2:$A$3049,Calculations!CF$2,'COBRA Output'!$AQ$2:$AQ$3049,Calculations!$B52)</f>
        <v/>
      </c>
      <c r="CG52">
        <f>SUMIFS('COBRA Output'!$X$2:$X$3049,'COBRA Output'!$A$2:$A$3049,Calculations!CG$2,'COBRA Output'!$AQ$2:$AQ$3049,Calculations!$B52)</f>
        <v/>
      </c>
      <c r="CH52">
        <f>SUMIFS('COBRA Output'!$X$2:$X$3049,'COBRA Output'!$A$2:$A$3049,Calculations!CH$2,'COBRA Output'!$AQ$2:$AQ$3049,Calculations!$B52)</f>
        <v/>
      </c>
      <c r="CI52">
        <f>SUMIFS('COBRA Output'!$X$2:$X$3049,'COBRA Output'!$A$2:$A$3049,Calculations!CI$2,'COBRA Output'!$AQ$2:$AQ$3049,Calculations!$B52)</f>
        <v/>
      </c>
      <c r="CJ52">
        <f>SUMIFS('COBRA Output'!$X$2:$X$3049,'COBRA Output'!$A$2:$A$3049,Calculations!CJ$2,'COBRA Output'!$AQ$2:$AQ$3049,Calculations!$B52)</f>
        <v/>
      </c>
      <c r="CK52">
        <f>SUM(SUMIFS('COBRA Output'!$J$2:$J$3049,'COBRA Output'!$A$2:$A$3049,Calculations!CK$2,'COBRA Output'!$AQ$2:$AQ$3049,Calculations!$B52),SUMIFS('COBRA Output'!$K$2:$K$3049,'COBRA Output'!$A$2:$A$3049,Calculations!CK$2,'COBRA Output'!$AQ$2:$AQ$3049,Calculations!$B52),SUMIFS('COBRA Output'!$L$2:$L$3049,'COBRA Output'!$A$2:$A$3049,Calculations!CK$2,'COBRA Output'!$AQ$2:$AQ$3049,Calculations!$B52))</f>
        <v/>
      </c>
      <c r="CL52">
        <f>SUM(SUMIFS('COBRA Output'!$J$2:$J$3049,'COBRA Output'!$A$2:$A$3049,Calculations!CL$2,'COBRA Output'!$AQ$2:$AQ$3049,Calculations!$B52),SUMIFS('COBRA Output'!$K$2:$K$3049,'COBRA Output'!$A$2:$A$3049,Calculations!CL$2,'COBRA Output'!$AQ$2:$AQ$3049,Calculations!$B52),SUMIFS('COBRA Output'!$L$2:$L$3049,'COBRA Output'!$A$2:$A$3049,Calculations!CL$2,'COBRA Output'!$AQ$2:$AQ$3049,Calculations!$B52))</f>
        <v/>
      </c>
      <c r="CM52">
        <f>SUM(SUMIFS('COBRA Output'!$J$2:$J$3049,'COBRA Output'!$A$2:$A$3049,Calculations!CM$2,'COBRA Output'!$AQ$2:$AQ$3049,Calculations!$B52),SUMIFS('COBRA Output'!$K$2:$K$3049,'COBRA Output'!$A$2:$A$3049,Calculations!CM$2,'COBRA Output'!$AQ$2:$AQ$3049,Calculations!$B52),SUMIFS('COBRA Output'!$L$2:$L$3049,'COBRA Output'!$A$2:$A$3049,Calculations!CM$2,'COBRA Output'!$AQ$2:$AQ$3049,Calculations!$B52))</f>
        <v/>
      </c>
      <c r="CN52">
        <f>SUM(SUMIFS('COBRA Output'!$J$2:$J$3049,'COBRA Output'!$A$2:$A$3049,Calculations!CN$2,'COBRA Output'!$AQ$2:$AQ$3049,Calculations!$B52),SUMIFS('COBRA Output'!$K$2:$K$3049,'COBRA Output'!$A$2:$A$3049,Calculations!CN$2,'COBRA Output'!$AQ$2:$AQ$3049,Calculations!$B52),SUMIFS('COBRA Output'!$L$2:$L$3049,'COBRA Output'!$A$2:$A$3049,Calculations!CN$2,'COBRA Output'!$AQ$2:$AQ$3049,Calculations!$B52))</f>
        <v/>
      </c>
      <c r="CO52">
        <f>SUM(SUMIFS('COBRA Output'!$J$2:$J$3049,'COBRA Output'!$A$2:$A$3049,Calculations!CO$2,'COBRA Output'!$AQ$2:$AQ$3049,Calculations!$B52),SUMIFS('COBRA Output'!$K$2:$K$3049,'COBRA Output'!$A$2:$A$3049,Calculations!CO$2,'COBRA Output'!$AQ$2:$AQ$3049,Calculations!$B52),SUMIFS('COBRA Output'!$L$2:$L$3049,'COBRA Output'!$A$2:$A$3049,Calculations!CO$2,'COBRA Output'!$AQ$2:$AQ$3049,Calculations!$B52))</f>
        <v/>
      </c>
      <c r="CP52">
        <f>SUM(SUMIFS('COBRA Output'!$J$2:$J$3049,'COBRA Output'!$A$2:$A$3049,Calculations!CP$2,'COBRA Output'!$AQ$2:$AQ$3049,Calculations!$B52),SUMIFS('COBRA Output'!$K$2:$K$3049,'COBRA Output'!$A$2:$A$3049,Calculations!CP$2,'COBRA Output'!$AQ$2:$AQ$3049,Calculations!$B52),SUMIFS('COBRA Output'!$L$2:$L$3049,'COBRA Output'!$A$2:$A$3049,Calculations!CP$2,'COBRA Output'!$AQ$2:$AQ$3049,Calculations!$B52))</f>
        <v/>
      </c>
      <c r="CQ52">
        <f>SUM(SUMIFS('COBRA Output'!$J$2:$J$3049,'COBRA Output'!$A$2:$A$3049,Calculations!CQ$2,'COBRA Output'!$AQ$2:$AQ$3049,Calculations!$B52),SUMIFS('COBRA Output'!$K$2:$K$3049,'COBRA Output'!$A$2:$A$3049,Calculations!CQ$2,'COBRA Output'!$AQ$2:$AQ$3049,Calculations!$B52),SUMIFS('COBRA Output'!$L$2:$L$3049,'COBRA Output'!$A$2:$A$3049,Calculations!CQ$2,'COBRA Output'!$AQ$2:$AQ$3049,Calculations!$B52))</f>
        <v/>
      </c>
      <c r="CR52">
        <f>SUM(SUMIFS('COBRA Output'!$J$2:$J$3049,'COBRA Output'!$A$2:$A$3049,Calculations!CR$2,'COBRA Output'!$AQ$2:$AQ$3049,Calculations!$B52),SUMIFS('COBRA Output'!$K$2:$K$3049,'COBRA Output'!$A$2:$A$3049,Calculations!CR$2,'COBRA Output'!$AQ$2:$AQ$3049,Calculations!$B52),SUMIFS('COBRA Output'!$L$2:$L$3049,'COBRA Output'!$A$2:$A$3049,Calculations!CR$2,'COBRA Output'!$AQ$2:$AQ$3049,Calculations!$B52))</f>
        <v/>
      </c>
      <c r="CS52">
        <f>SUM(SUMIFS('COBRA Output'!$J$2:$J$3049,'COBRA Output'!$A$2:$A$3049,Calculations!CS$2,'COBRA Output'!$AQ$2:$AQ$3049,Calculations!$B52),SUMIFS('COBRA Output'!$K$2:$K$3049,'COBRA Output'!$A$2:$A$3049,Calculations!CS$2,'COBRA Output'!$AQ$2:$AQ$3049,Calculations!$B52),SUMIFS('COBRA Output'!$L$2:$L$3049,'COBRA Output'!$A$2:$A$3049,Calculations!CS$2,'COBRA Output'!$AQ$2:$AQ$3049,Calculations!$B52))</f>
        <v/>
      </c>
      <c r="CT52">
        <f>SUM(SUMIFS('COBRA Output'!$J$2:$J$3049,'COBRA Output'!$A$2:$A$3049,Calculations!CT$2,'COBRA Output'!$AQ$2:$AQ$3049,Calculations!$B52),SUMIFS('COBRA Output'!$K$2:$K$3049,'COBRA Output'!$A$2:$A$3049,Calculations!CT$2,'COBRA Output'!$AQ$2:$AQ$3049,Calculations!$B52),SUMIFS('COBRA Output'!$L$2:$L$3049,'COBRA Output'!$A$2:$A$3049,Calculations!CT$2,'COBRA Output'!$AQ$2:$AQ$3049,Calculations!$B52))</f>
        <v/>
      </c>
      <c r="CU52">
        <f>SUM(SUMIFS('COBRA Output'!$J$2:$J$3049,'COBRA Output'!$A$2:$A$3049,Calculations!CU$2,'COBRA Output'!$AQ$2:$AQ$3049,Calculations!$B52),SUMIFS('COBRA Output'!$K$2:$K$3049,'COBRA Output'!$A$2:$A$3049,Calculations!CU$2,'COBRA Output'!$AQ$2:$AQ$3049,Calculations!$B52),SUMIFS('COBRA Output'!$L$2:$L$3049,'COBRA Output'!$A$2:$A$3049,Calculations!CU$2,'COBRA Output'!$AQ$2:$AQ$3049,Calculations!$B52))</f>
        <v/>
      </c>
      <c r="CV52">
        <f>SUM(SUMIFS('COBRA Output'!$J$2:$J$3049,'COBRA Output'!$A$2:$A$3049,Calculations!CV$2,'COBRA Output'!$AQ$2:$AQ$3049,Calculations!$B52),SUMIFS('COBRA Output'!$K$2:$K$3049,'COBRA Output'!$A$2:$A$3049,Calculations!CV$2,'COBRA Output'!$AQ$2:$AQ$3049,Calculations!$B52),SUMIFS('COBRA Output'!$L$2:$L$3049,'COBRA Output'!$A$2:$A$3049,Calculations!CV$2,'COBRA Output'!$AQ$2:$AQ$3049,Calculations!$B52))</f>
        <v/>
      </c>
      <c r="CW52">
        <f>SUMIFS('COBRA Output'!$N$2:$N$3049,'COBRA Output'!$A$2:$A$3049,Calculations!CW$2,'COBRA Output'!$AQ$2:$AQ$3049,Calculations!$B52)</f>
        <v/>
      </c>
      <c r="CX52">
        <f>SUMIFS('COBRA Output'!$N$2:$N$3049,'COBRA Output'!$A$2:$A$3049,Calculations!CX$2,'COBRA Output'!$AQ$2:$AQ$3049,Calculations!$B52)</f>
        <v/>
      </c>
      <c r="CY52">
        <f>SUMIFS('COBRA Output'!$N$2:$N$3049,'COBRA Output'!$A$2:$A$3049,Calculations!CY$2,'COBRA Output'!$AQ$2:$AQ$3049,Calculations!$B52)</f>
        <v/>
      </c>
      <c r="CZ52">
        <f>SUMIFS('COBRA Output'!$N$2:$N$3049,'COBRA Output'!$A$2:$A$3049,Calculations!CZ$2,'COBRA Output'!$AQ$2:$AQ$3049,Calculations!$B52)</f>
        <v/>
      </c>
      <c r="DA52">
        <f>SUMIFS('COBRA Output'!$N$2:$N$3049,'COBRA Output'!$A$2:$A$3049,Calculations!DA$2,'COBRA Output'!$AQ$2:$AQ$3049,Calculations!$B52)</f>
        <v/>
      </c>
      <c r="DB52">
        <f>SUMIFS('COBRA Output'!$N$2:$N$3049,'COBRA Output'!$A$2:$A$3049,Calculations!DB$2,'COBRA Output'!$AQ$2:$AQ$3049,Calculations!$B52)</f>
        <v/>
      </c>
      <c r="DC52">
        <f>SUMIFS('COBRA Output'!$N$2:$N$3049,'COBRA Output'!$A$2:$A$3049,Calculations!DC$2,'COBRA Output'!$AQ$2:$AQ$3049,Calculations!$B52)</f>
        <v/>
      </c>
      <c r="DD52">
        <f>SUMIFS('COBRA Output'!$N$2:$N$3049,'COBRA Output'!$A$2:$A$3049,Calculations!DD$2,'COBRA Output'!$AQ$2:$AQ$3049,Calculations!$B52)</f>
        <v/>
      </c>
      <c r="DE52">
        <f>SUMIFS('COBRA Output'!$N$2:$N$3049,'COBRA Output'!$A$2:$A$3049,Calculations!DE$2,'COBRA Output'!$AQ$2:$AQ$3049,Calculations!$B52)</f>
        <v/>
      </c>
      <c r="DF52">
        <f>SUMIFS('COBRA Output'!$N$2:$N$3049,'COBRA Output'!$A$2:$A$3049,Calculations!DF$2,'COBRA Output'!$AQ$2:$AQ$3049,Calculations!$B52)</f>
        <v/>
      </c>
      <c r="DG52">
        <f>SUMIFS('COBRA Output'!$N$2:$N$3049,'COBRA Output'!$A$2:$A$3049,Calculations!DG$2,'COBRA Output'!$AQ$2:$AQ$3049,Calculations!$B52)</f>
        <v/>
      </c>
      <c r="DH52">
        <f>SUMIFS('COBRA Output'!$N$2:$N$3049,'COBRA Output'!$A$2:$A$3049,Calculations!DH$2,'COBRA Output'!$AQ$2:$AQ$3049,Calculations!$B52)</f>
        <v/>
      </c>
      <c r="DI52">
        <f>SUMIFS('COBRA Output'!$O$2:$O$3049,'COBRA Output'!$A$2:$A$3049,Calculations!DI$2,'COBRA Output'!$AQ$2:$AQ$3049,Calculations!$B52)</f>
        <v/>
      </c>
      <c r="DJ52">
        <f>SUMIFS('COBRA Output'!$O$2:$O$3049,'COBRA Output'!$A$2:$A$3049,Calculations!DJ$2,'COBRA Output'!$AQ$2:$AQ$3049,Calculations!$B52)</f>
        <v/>
      </c>
      <c r="DK52">
        <f>SUMIFS('COBRA Output'!$O$2:$O$3049,'COBRA Output'!$A$2:$A$3049,Calculations!DK$2,'COBRA Output'!$AQ$2:$AQ$3049,Calculations!$B52)</f>
        <v/>
      </c>
      <c r="DL52">
        <f>SUMIFS('COBRA Output'!$O$2:$O$3049,'COBRA Output'!$A$2:$A$3049,Calculations!DL$2,'COBRA Output'!$AQ$2:$AQ$3049,Calculations!$B52)</f>
        <v/>
      </c>
      <c r="DM52">
        <f>SUMIFS('COBRA Output'!$O$2:$O$3049,'COBRA Output'!$A$2:$A$3049,Calculations!DM$2,'COBRA Output'!$AQ$2:$AQ$3049,Calculations!$B52)</f>
        <v/>
      </c>
      <c r="DN52">
        <f>SUMIFS('COBRA Output'!$O$2:$O$3049,'COBRA Output'!$A$2:$A$3049,Calculations!DN$2,'COBRA Output'!$AQ$2:$AQ$3049,Calculations!$B52)</f>
        <v/>
      </c>
      <c r="DO52">
        <f>SUMIFS('COBRA Output'!$O$2:$O$3049,'COBRA Output'!$A$2:$A$3049,Calculations!DO$2,'COBRA Output'!$AQ$2:$AQ$3049,Calculations!$B52)</f>
        <v/>
      </c>
      <c r="DP52">
        <f>SUMIFS('COBRA Output'!$O$2:$O$3049,'COBRA Output'!$A$2:$A$3049,Calculations!DP$2,'COBRA Output'!$AQ$2:$AQ$3049,Calculations!$B52)</f>
        <v/>
      </c>
      <c r="DQ52">
        <f>SUMIFS('COBRA Output'!$O$2:$O$3049,'COBRA Output'!$A$2:$A$3049,Calculations!DQ$2,'COBRA Output'!$AQ$2:$AQ$3049,Calculations!$B52)</f>
        <v/>
      </c>
      <c r="DR52">
        <f>SUMIFS('COBRA Output'!$O$2:$O$3049,'COBRA Output'!$A$2:$A$3049,Calculations!DR$2,'COBRA Output'!$AQ$2:$AQ$3049,Calculations!$B52)</f>
        <v/>
      </c>
      <c r="DS52">
        <f>SUMIFS('COBRA Output'!$O$2:$O$3049,'COBRA Output'!$A$2:$A$3049,Calculations!DS$2,'COBRA Output'!$AQ$2:$AQ$3049,Calculations!$B52)</f>
        <v/>
      </c>
      <c r="DT52">
        <f>SUMIFS('COBRA Output'!$O$2:$O$3049,'COBRA Output'!$A$2:$A$3049,Calculations!DT$2,'COBRA Output'!$AQ$2:$AQ$3049,Calculations!$B52)</f>
        <v/>
      </c>
      <c r="DU52">
        <f>AVERAGE(SUMIFS('COBRA Output'!$H$2:$H$3049,'COBRA Output'!$A$2:$A$3049,Calculations!DU$2,'COBRA Output'!$AQ$2:$AQ$3049,Calculations!$B52),SUMIFS('COBRA Output'!$I$2:$I$3049,'COBRA Output'!$A$2:$A$3049,Calculations!DU$2,'COBRA Output'!$AQ$2:$AQ$3049,Calculations!$B52))</f>
        <v/>
      </c>
      <c r="DV52">
        <f>AVERAGE(SUMIFS('COBRA Output'!$H$2:$H$3049,'COBRA Output'!$A$2:$A$3049,Calculations!DV$2,'COBRA Output'!$AQ$2:$AQ$3049,Calculations!$B52),SUMIFS('COBRA Output'!$I$2:$I$3049,'COBRA Output'!$A$2:$A$3049,Calculations!DV$2,'COBRA Output'!$AQ$2:$AQ$3049,Calculations!$B52))</f>
        <v/>
      </c>
      <c r="DW52">
        <f>AVERAGE(SUMIFS('COBRA Output'!$H$2:$H$3049,'COBRA Output'!$A$2:$A$3049,Calculations!DW$2,'COBRA Output'!$AQ$2:$AQ$3049,Calculations!$B52),SUMIFS('COBRA Output'!$I$2:$I$3049,'COBRA Output'!$A$2:$A$3049,Calculations!DW$2,'COBRA Output'!$AQ$2:$AQ$3049,Calculations!$B52))</f>
        <v/>
      </c>
      <c r="DX52">
        <f>AVERAGE(SUMIFS('COBRA Output'!$H$2:$H$3049,'COBRA Output'!$A$2:$A$3049,Calculations!DX$2,'COBRA Output'!$AQ$2:$AQ$3049,Calculations!$B52),SUMIFS('COBRA Output'!$I$2:$I$3049,'COBRA Output'!$A$2:$A$3049,Calculations!DX$2,'COBRA Output'!$AQ$2:$AQ$3049,Calculations!$B52))</f>
        <v/>
      </c>
      <c r="DY52">
        <f>AVERAGE(SUMIFS('COBRA Output'!$H$2:$H$3049,'COBRA Output'!$A$2:$A$3049,Calculations!DY$2,'COBRA Output'!$AQ$2:$AQ$3049,Calculations!$B52),SUMIFS('COBRA Output'!$I$2:$I$3049,'COBRA Output'!$A$2:$A$3049,Calculations!DY$2,'COBRA Output'!$AQ$2:$AQ$3049,Calculations!$B52))</f>
        <v/>
      </c>
      <c r="DZ52">
        <f>AVERAGE(SUMIFS('COBRA Output'!$H$2:$H$3049,'COBRA Output'!$A$2:$A$3049,Calculations!DZ$2,'COBRA Output'!$AQ$2:$AQ$3049,Calculations!$B52),SUMIFS('COBRA Output'!$I$2:$I$3049,'COBRA Output'!$A$2:$A$3049,Calculations!DZ$2,'COBRA Output'!$AQ$2:$AQ$3049,Calculations!$B52))</f>
        <v/>
      </c>
      <c r="EA52">
        <f>AVERAGE(SUMIFS('COBRA Output'!$H$2:$H$3049,'COBRA Output'!$A$2:$A$3049,Calculations!EA$2,'COBRA Output'!$AQ$2:$AQ$3049,Calculations!$B52),SUMIFS('COBRA Output'!$I$2:$I$3049,'COBRA Output'!$A$2:$A$3049,Calculations!EA$2,'COBRA Output'!$AQ$2:$AQ$3049,Calculations!$B52))</f>
        <v/>
      </c>
      <c r="EB52">
        <f>AVERAGE(SUMIFS('COBRA Output'!$H$2:$H$3049,'COBRA Output'!$A$2:$A$3049,Calculations!EB$2,'COBRA Output'!$AQ$2:$AQ$3049,Calculations!$B52),SUMIFS('COBRA Output'!$I$2:$I$3049,'COBRA Output'!$A$2:$A$3049,Calculations!EB$2,'COBRA Output'!$AQ$2:$AQ$3049,Calculations!$B52))</f>
        <v/>
      </c>
      <c r="EC52">
        <f>AVERAGE(SUMIFS('COBRA Output'!$H$2:$H$3049,'COBRA Output'!$A$2:$A$3049,Calculations!EC$2,'COBRA Output'!$AQ$2:$AQ$3049,Calculations!$B52),SUMIFS('COBRA Output'!$I$2:$I$3049,'COBRA Output'!$A$2:$A$3049,Calculations!EC$2,'COBRA Output'!$AQ$2:$AQ$3049,Calculations!$B52))</f>
        <v/>
      </c>
      <c r="ED52">
        <f>AVERAGE(SUMIFS('COBRA Output'!$H$2:$H$3049,'COBRA Output'!$A$2:$A$3049,Calculations!ED$2,'COBRA Output'!$AQ$2:$AQ$3049,Calculations!$B52),SUMIFS('COBRA Output'!$I$2:$I$3049,'COBRA Output'!$A$2:$A$3049,Calculations!ED$2,'COBRA Output'!$AQ$2:$AQ$3049,Calculations!$B52))</f>
        <v/>
      </c>
      <c r="EE52">
        <f>AVERAGE(SUMIFS('COBRA Output'!$H$2:$H$3049,'COBRA Output'!$A$2:$A$3049,Calculations!EE$2,'COBRA Output'!$AQ$2:$AQ$3049,Calculations!$B52),SUMIFS('COBRA Output'!$I$2:$I$3049,'COBRA Output'!$A$2:$A$3049,Calculations!EE$2,'COBRA Output'!$AQ$2:$AQ$3049,Calculations!$B52))</f>
        <v/>
      </c>
      <c r="EF52">
        <f>AVERAGE(SUMIFS('COBRA Output'!$H$2:$H$3049,'COBRA Output'!$A$2:$A$3049,Calculations!EF$2,'COBRA Output'!$AQ$2:$AQ$3049,Calculations!$B52),SUMIFS('COBRA Output'!$I$2:$I$3049,'COBRA Output'!$A$2:$A$3049,Calculations!EF$2,'COBRA Output'!$AQ$2:$AQ$3049,Calculations!$B52))</f>
        <v/>
      </c>
    </row>
    <row r="53">
      <c r="A53">
        <f>IF('COBRA Output'!$A52="industry pm25",'COBRA Output'!B52,"")</f>
        <v/>
      </c>
      <c r="B53">
        <f>IF('COBRA Output'!$A52="industry pm25",'COBRA Output'!AQ52,"")</f>
        <v/>
      </c>
      <c r="C53">
        <f>IF('COBRA Output'!$A52="industry pm25",'COBRA Output'!AP52,"")</f>
        <v/>
      </c>
      <c r="D53">
        <f>IF('COBRA Output'!$A52="industry pm25",'COBRA Output'!AR52,"")</f>
        <v/>
      </c>
      <c r="E53">
        <f>AVERAGE(SUMIFS('COBRA Output'!$T$2:$T$3049,'COBRA Output'!$A$2:$A$3049,Calculations!E$2,'COBRA Output'!$AQ$2:$AQ$3049,Calculations!$B53),SUMIFS('COBRA Output'!$U$2:$U$3049,'COBRA Output'!$A$2:$A$3049,Calculations!E$2,'COBRA Output'!$AQ$2:$AQ$3049,Calculations!$B53))</f>
        <v/>
      </c>
      <c r="F53">
        <f>AVERAGE(SUMIFS('COBRA Output'!$T$2:$T$3049,'COBRA Output'!$A$2:$A$3049,Calculations!F$2,'COBRA Output'!$AQ$2:$AQ$3049,Calculations!$B53),SUMIFS('COBRA Output'!$U$2:$U$3049,'COBRA Output'!$A$2:$A$3049,Calculations!F$2,'COBRA Output'!$AQ$2:$AQ$3049,Calculations!$B53))</f>
        <v/>
      </c>
      <c r="G53">
        <f>AVERAGE(SUMIFS('COBRA Output'!$T$2:$T$3049,'COBRA Output'!$A$2:$A$3049,Calculations!G$2,'COBRA Output'!$AQ$2:$AQ$3049,Calculations!$B53),SUMIFS('COBRA Output'!$U$2:$U$3049,'COBRA Output'!$A$2:$A$3049,Calculations!G$2,'COBRA Output'!$AQ$2:$AQ$3049,Calculations!$B53))</f>
        <v/>
      </c>
      <c r="H53">
        <f>AVERAGE(SUMIFS('COBRA Output'!$T$2:$T$3049,'COBRA Output'!$A$2:$A$3049,Calculations!H$2,'COBRA Output'!$AQ$2:$AQ$3049,Calculations!$B53),SUMIFS('COBRA Output'!$U$2:$U$3049,'COBRA Output'!$A$2:$A$3049,Calculations!H$2,'COBRA Output'!$AQ$2:$AQ$3049,Calculations!$B53))</f>
        <v/>
      </c>
      <c r="I53">
        <f>AVERAGE(SUMIFS('COBRA Output'!$T$2:$T$3049,'COBRA Output'!$A$2:$A$3049,Calculations!I$2,'COBRA Output'!$AQ$2:$AQ$3049,Calculations!$B53),SUMIFS('COBRA Output'!$U$2:$U$3049,'COBRA Output'!$A$2:$A$3049,Calculations!I$2,'COBRA Output'!$AQ$2:$AQ$3049,Calculations!$B53))</f>
        <v/>
      </c>
      <c r="J53">
        <f>AVERAGE(SUMIFS('COBRA Output'!$T$2:$T$3049,'COBRA Output'!$A$2:$A$3049,Calculations!J$2,'COBRA Output'!$AQ$2:$AQ$3049,Calculations!$B53),SUMIFS('COBRA Output'!$U$2:$U$3049,'COBRA Output'!$A$2:$A$3049,Calculations!J$2,'COBRA Output'!$AQ$2:$AQ$3049,Calculations!$B53))</f>
        <v/>
      </c>
      <c r="K53">
        <f>AVERAGE(SUMIFS('COBRA Output'!$T$2:$T$3049,'COBRA Output'!$A$2:$A$3049,Calculations!K$2,'COBRA Output'!$AQ$2:$AQ$3049,Calculations!$B53),SUMIFS('COBRA Output'!$U$2:$U$3049,'COBRA Output'!$A$2:$A$3049,Calculations!K$2,'COBRA Output'!$AQ$2:$AQ$3049,Calculations!$B53))</f>
        <v/>
      </c>
      <c r="L53">
        <f>AVERAGE(SUMIFS('COBRA Output'!$T$2:$T$3049,'COBRA Output'!$A$2:$A$3049,Calculations!L$2,'COBRA Output'!$AQ$2:$AQ$3049,Calculations!$B53),SUMIFS('COBRA Output'!$U$2:$U$3049,'COBRA Output'!$A$2:$A$3049,Calculations!L$2,'COBRA Output'!$AQ$2:$AQ$3049,Calculations!$B53))</f>
        <v/>
      </c>
      <c r="M53">
        <f>AVERAGE(SUMIFS('COBRA Output'!$T$2:$T$3049,'COBRA Output'!$A$2:$A$3049,Calculations!M$2,'COBRA Output'!$AQ$2:$AQ$3049,Calculations!$B53),SUMIFS('COBRA Output'!$U$2:$U$3049,'COBRA Output'!$A$2:$A$3049,Calculations!M$2,'COBRA Output'!$AQ$2:$AQ$3049,Calculations!$B53))</f>
        <v/>
      </c>
      <c r="N53">
        <f>AVERAGE(SUMIFS('COBRA Output'!$T$2:$T$3049,'COBRA Output'!$A$2:$A$3049,Calculations!N$2,'COBRA Output'!$AQ$2:$AQ$3049,Calculations!$B53),SUMIFS('COBRA Output'!$U$2:$U$3049,'COBRA Output'!$A$2:$A$3049,Calculations!N$2,'COBRA Output'!$AQ$2:$AQ$3049,Calculations!$B53))</f>
        <v/>
      </c>
      <c r="O53">
        <f>AVERAGE(SUMIFS('COBRA Output'!$T$2:$T$3049,'COBRA Output'!$A$2:$A$3049,Calculations!O$2,'COBRA Output'!$AQ$2:$AQ$3049,Calculations!$B53),SUMIFS('COBRA Output'!$U$2:$U$3049,'COBRA Output'!$A$2:$A$3049,Calculations!O$2,'COBRA Output'!$AQ$2:$AQ$3049,Calculations!$B53))</f>
        <v/>
      </c>
      <c r="P53">
        <f>AVERAGE(SUMIFS('COBRA Output'!$T$2:$T$3049,'COBRA Output'!$A$2:$A$3049,Calculations!P$2,'COBRA Output'!$AQ$2:$AQ$3049,Calculations!$B53),SUMIFS('COBRA Output'!$U$2:$U$3049,'COBRA Output'!$A$2:$A$3049,Calculations!P$2,'COBRA Output'!$AQ$2:$AQ$3049,Calculations!$B53))</f>
        <v/>
      </c>
      <c r="Q53">
        <f>SUMIFS('COBRA Output'!$N$2:$N$3049,'COBRA Output'!$A$2:$A$3049,Calculations!Q$2,'COBRA Output'!$AQ$2:$AQ$3049,Calculations!$B53)</f>
        <v/>
      </c>
      <c r="R53">
        <f>SUMIFS('COBRA Output'!$N$2:$N$3049,'COBRA Output'!$A$2:$A$3049,Calculations!R$2,'COBRA Output'!$AQ$2:$AQ$3049,Calculations!$B53)</f>
        <v/>
      </c>
      <c r="S53">
        <f>SUMIFS('COBRA Output'!$N$2:$N$3049,'COBRA Output'!$A$2:$A$3049,Calculations!S$2,'COBRA Output'!$AQ$2:$AQ$3049,Calculations!$B53)</f>
        <v/>
      </c>
      <c r="T53">
        <f>SUMIFS('COBRA Output'!$N$2:$N$3049,'COBRA Output'!$A$2:$A$3049,Calculations!T$2,'COBRA Output'!$AQ$2:$AQ$3049,Calculations!$B53)</f>
        <v/>
      </c>
      <c r="U53">
        <f>SUMIFS('COBRA Output'!$N$2:$N$3049,'COBRA Output'!$A$2:$A$3049,Calculations!U$2,'COBRA Output'!$AQ$2:$AQ$3049,Calculations!$B53)</f>
        <v/>
      </c>
      <c r="V53">
        <f>SUMIFS('COBRA Output'!$N$2:$N$3049,'COBRA Output'!$A$2:$A$3049,Calculations!V$2,'COBRA Output'!$AQ$2:$AQ$3049,Calculations!$B53)</f>
        <v/>
      </c>
      <c r="W53">
        <f>SUMIFS('COBRA Output'!$N$2:$N$3049,'COBRA Output'!$A$2:$A$3049,Calculations!W$2,'COBRA Output'!$AQ$2:$AQ$3049,Calculations!$B53)</f>
        <v/>
      </c>
      <c r="X53">
        <f>SUMIFS('COBRA Output'!$N$2:$N$3049,'COBRA Output'!$A$2:$A$3049,Calculations!X$2,'COBRA Output'!$AQ$2:$AQ$3049,Calculations!$B53)</f>
        <v/>
      </c>
      <c r="Y53">
        <f>SUMIFS('COBRA Output'!$N$2:$N$3049,'COBRA Output'!$A$2:$A$3049,Calculations!Y$2,'COBRA Output'!$AQ$2:$AQ$3049,Calculations!$B53)</f>
        <v/>
      </c>
      <c r="Z53">
        <f>SUMIFS('COBRA Output'!$N$2:$N$3049,'COBRA Output'!$A$2:$A$3049,Calculations!Z$2,'COBRA Output'!$AQ$2:$AQ$3049,Calculations!$B53)</f>
        <v/>
      </c>
      <c r="AA53">
        <f>SUMIFS('COBRA Output'!$N$2:$N$3049,'COBRA Output'!$A$2:$A$3049,Calculations!AA$2,'COBRA Output'!$AQ$2:$AQ$3049,Calculations!$B53)</f>
        <v/>
      </c>
      <c r="AB53">
        <f>SUMIFS('COBRA Output'!$N$2:$N$3049,'COBRA Output'!$A$2:$A$3049,Calculations!AB$2,'COBRA Output'!$AQ$2:$AQ$3049,Calculations!$B53)</f>
        <v/>
      </c>
      <c r="AC53">
        <f>SUMIFS('COBRA Output'!$G$2:$G$3049,'COBRA Output'!$A$2:$A$3049,Calculations!AC$2,'COBRA Output'!$AQ$2:$AQ$3049,Calculations!$B53)</f>
        <v/>
      </c>
      <c r="AD53">
        <f>SUMIFS('COBRA Output'!$G$2:$G$3049,'COBRA Output'!$A$2:$A$3049,Calculations!AD$2,'COBRA Output'!$AQ$2:$AQ$3049,Calculations!$B53)</f>
        <v/>
      </c>
      <c r="AE53">
        <f>SUMIFS('COBRA Output'!$G$2:$G$3049,'COBRA Output'!$A$2:$A$3049,Calculations!AE$2,'COBRA Output'!$AQ$2:$AQ$3049,Calculations!$B53)</f>
        <v/>
      </c>
      <c r="AF53">
        <f>SUMIFS('COBRA Output'!$G$2:$G$3049,'COBRA Output'!$A$2:$A$3049,Calculations!AF$2,'COBRA Output'!$AQ$2:$AQ$3049,Calculations!$B53)</f>
        <v/>
      </c>
      <c r="AG53">
        <f>SUMIFS('COBRA Output'!$G$2:$G$3049,'COBRA Output'!$A$2:$A$3049,Calculations!AG$2,'COBRA Output'!$AQ$2:$AQ$3049,Calculations!$B53)</f>
        <v/>
      </c>
      <c r="AH53">
        <f>SUMIFS('COBRA Output'!$G$2:$G$3049,'COBRA Output'!$A$2:$A$3049,Calculations!AH$2,'COBRA Output'!$AQ$2:$AQ$3049,Calculations!$B53)</f>
        <v/>
      </c>
      <c r="AI53">
        <f>SUMIFS('COBRA Output'!$G$2:$G$3049,'COBRA Output'!$A$2:$A$3049,Calculations!AI$2,'COBRA Output'!$AQ$2:$AQ$3049,Calculations!$B53)</f>
        <v/>
      </c>
      <c r="AJ53">
        <f>SUMIFS('COBRA Output'!$G$2:$G$3049,'COBRA Output'!$A$2:$A$3049,Calculations!AJ$2,'COBRA Output'!$AQ$2:$AQ$3049,Calculations!$B53)</f>
        <v/>
      </c>
      <c r="AK53">
        <f>SUMIFS('COBRA Output'!$G$2:$G$3049,'COBRA Output'!$A$2:$A$3049,Calculations!AK$2,'COBRA Output'!$AQ$2:$AQ$3049,Calculations!$B53)</f>
        <v/>
      </c>
      <c r="AL53">
        <f>SUMIFS('COBRA Output'!$G$2:$G$3049,'COBRA Output'!$A$2:$A$3049,Calculations!AL$2,'COBRA Output'!$AQ$2:$AQ$3049,Calculations!$B53)</f>
        <v/>
      </c>
      <c r="AM53">
        <f>SUMIFS('COBRA Output'!$G$2:$G$3049,'COBRA Output'!$A$2:$A$3049,Calculations!AM$2,'COBRA Output'!$AQ$2:$AQ$3049,Calculations!$B53)</f>
        <v/>
      </c>
      <c r="AN53">
        <f>SUMIFS('COBRA Output'!$G$2:$G$3049,'COBRA Output'!$A$2:$A$3049,Calculations!AN$2,'COBRA Output'!$AQ$2:$AQ$3049,Calculations!$B53)</f>
        <v/>
      </c>
      <c r="AO53">
        <f>SUMIFS('COBRA Output'!$R$2:$R$3049,'COBRA Output'!$A$2:$A$3049,Calculations!AO$2,'COBRA Output'!$AQ$2:$AQ$3049,Calculations!$B53)</f>
        <v/>
      </c>
      <c r="AP53">
        <f>SUMIFS('COBRA Output'!$R$2:$R$3049,'COBRA Output'!$A$2:$A$3049,Calculations!AP$2,'COBRA Output'!$AQ$2:$AQ$3049,Calculations!$B53)</f>
        <v/>
      </c>
      <c r="AQ53">
        <f>SUMIFS('COBRA Output'!$R$2:$R$3049,'COBRA Output'!$A$2:$A$3049,Calculations!AQ$2,'COBRA Output'!$AQ$2:$AQ$3049,Calculations!$B53)</f>
        <v/>
      </c>
      <c r="AR53">
        <f>SUMIFS('COBRA Output'!$R$2:$R$3049,'COBRA Output'!$A$2:$A$3049,Calculations!AR$2,'COBRA Output'!$AQ$2:$AQ$3049,Calculations!$B53)</f>
        <v/>
      </c>
      <c r="AS53">
        <f>SUMIFS('COBRA Output'!$R$2:$R$3049,'COBRA Output'!$A$2:$A$3049,Calculations!AS$2,'COBRA Output'!$AQ$2:$AQ$3049,Calculations!$B53)</f>
        <v/>
      </c>
      <c r="AT53">
        <f>SUMIFS('COBRA Output'!$R$2:$R$3049,'COBRA Output'!$A$2:$A$3049,Calculations!AT$2,'COBRA Output'!$AQ$2:$AQ$3049,Calculations!$B53)</f>
        <v/>
      </c>
      <c r="AU53">
        <f>SUMIFS('COBRA Output'!$R$2:$R$3049,'COBRA Output'!$A$2:$A$3049,Calculations!AU$2,'COBRA Output'!$AQ$2:$AQ$3049,Calculations!$B53)</f>
        <v/>
      </c>
      <c r="AV53">
        <f>SUMIFS('COBRA Output'!$R$2:$R$3049,'COBRA Output'!$A$2:$A$3049,Calculations!AV$2,'COBRA Output'!$AQ$2:$AQ$3049,Calculations!$B53)</f>
        <v/>
      </c>
      <c r="AW53">
        <f>SUMIFS('COBRA Output'!$R$2:$R$3049,'COBRA Output'!$A$2:$A$3049,Calculations!AW$2,'COBRA Output'!$AQ$2:$AQ$3049,Calculations!$B53)</f>
        <v/>
      </c>
      <c r="AX53">
        <f>SUMIFS('COBRA Output'!$R$2:$R$3049,'COBRA Output'!$A$2:$A$3049,Calculations!AX$2,'COBRA Output'!$AQ$2:$AQ$3049,Calculations!$B53)</f>
        <v/>
      </c>
      <c r="AY53">
        <f>SUMIFS('COBRA Output'!$R$2:$R$3049,'COBRA Output'!$A$2:$A$3049,Calculations!AY$2,'COBRA Output'!$AQ$2:$AQ$3049,Calculations!$B53)</f>
        <v/>
      </c>
      <c r="AZ53">
        <f>SUMIFS('COBRA Output'!$R$2:$R$3049,'COBRA Output'!$A$2:$A$3049,Calculations!AZ$2,'COBRA Output'!$AQ$2:$AQ$3049,Calculations!$B53)</f>
        <v/>
      </c>
      <c r="BA53">
        <f>SUMIFS('COBRA Output'!$W$2:$W$3049,'COBRA Output'!$A$2:$A$3049,Calculations!BA$2,'COBRA Output'!$AQ$2:$AQ$3049,Calculations!$B53)</f>
        <v/>
      </c>
      <c r="BB53">
        <f>SUMIFS('COBRA Output'!$W$2:$W$3049,'COBRA Output'!$A$2:$A$3049,Calculations!BB$2,'COBRA Output'!$AQ$2:$AQ$3049,Calculations!$B53)</f>
        <v/>
      </c>
      <c r="BC53">
        <f>SUMIFS('COBRA Output'!$W$2:$W$3049,'COBRA Output'!$A$2:$A$3049,Calculations!BC$2,'COBRA Output'!$AQ$2:$AQ$3049,Calculations!$B53)</f>
        <v/>
      </c>
      <c r="BD53">
        <f>SUMIFS('COBRA Output'!$W$2:$W$3049,'COBRA Output'!$A$2:$A$3049,Calculations!BD$2,'COBRA Output'!$AQ$2:$AQ$3049,Calculations!$B53)</f>
        <v/>
      </c>
      <c r="BE53">
        <f>SUMIFS('COBRA Output'!$W$2:$W$3049,'COBRA Output'!$A$2:$A$3049,Calculations!BE$2,'COBRA Output'!$AQ$2:$AQ$3049,Calculations!$B53)</f>
        <v/>
      </c>
      <c r="BF53">
        <f>SUMIFS('COBRA Output'!$W$2:$W$3049,'COBRA Output'!$A$2:$A$3049,Calculations!BF$2,'COBRA Output'!$AQ$2:$AQ$3049,Calculations!$B53)</f>
        <v/>
      </c>
      <c r="BG53">
        <f>SUMIFS('COBRA Output'!$W$2:$W$3049,'COBRA Output'!$A$2:$A$3049,Calculations!BG$2,'COBRA Output'!$AQ$2:$AQ$3049,Calculations!$B53)</f>
        <v/>
      </c>
      <c r="BH53">
        <f>SUMIFS('COBRA Output'!$W$2:$W$3049,'COBRA Output'!$A$2:$A$3049,Calculations!BH$2,'COBRA Output'!$AQ$2:$AQ$3049,Calculations!$B53)</f>
        <v/>
      </c>
      <c r="BI53">
        <f>SUMIFS('COBRA Output'!$W$2:$W$3049,'COBRA Output'!$A$2:$A$3049,Calculations!BI$2,'COBRA Output'!$AQ$2:$AQ$3049,Calculations!$B53)</f>
        <v/>
      </c>
      <c r="BJ53">
        <f>SUMIFS('COBRA Output'!$W$2:$W$3049,'COBRA Output'!$A$2:$A$3049,Calculations!BJ$2,'COBRA Output'!$AQ$2:$AQ$3049,Calculations!$B53)</f>
        <v/>
      </c>
      <c r="BK53">
        <f>SUMIFS('COBRA Output'!$W$2:$W$3049,'COBRA Output'!$A$2:$A$3049,Calculations!BK$2,'COBRA Output'!$AQ$2:$AQ$3049,Calculations!$B53)</f>
        <v/>
      </c>
      <c r="BL53">
        <f>SUMIFS('COBRA Output'!$W$2:$W$3049,'COBRA Output'!$A$2:$A$3049,Calculations!BL$2,'COBRA Output'!$AQ$2:$AQ$3049,Calculations!$B53)</f>
        <v/>
      </c>
      <c r="BM53">
        <f>SUMIFS('COBRA Output'!$S$2:$S$3049,'COBRA Output'!$A$2:$A$3049,Calculations!BM$2,'COBRA Output'!$AQ$2:$AQ$3049,Calculations!$B53)</f>
        <v/>
      </c>
      <c r="BN53">
        <f>SUMIFS('COBRA Output'!$S$2:$S$3049,'COBRA Output'!$A$2:$A$3049,Calculations!BN$2,'COBRA Output'!$AQ$2:$AQ$3049,Calculations!$B53)</f>
        <v/>
      </c>
      <c r="BO53">
        <f>SUMIFS('COBRA Output'!$S$2:$S$3049,'COBRA Output'!$A$2:$A$3049,Calculations!BO$2,'COBRA Output'!$AQ$2:$AQ$3049,Calculations!$B53)</f>
        <v/>
      </c>
      <c r="BP53">
        <f>SUMIFS('COBRA Output'!$S$2:$S$3049,'COBRA Output'!$A$2:$A$3049,Calculations!BP$2,'COBRA Output'!$AQ$2:$AQ$3049,Calculations!$B53)</f>
        <v/>
      </c>
      <c r="BQ53">
        <f>SUMIFS('COBRA Output'!$S$2:$S$3049,'COBRA Output'!$A$2:$A$3049,Calculations!BQ$2,'COBRA Output'!$AQ$2:$AQ$3049,Calculations!$B53)</f>
        <v/>
      </c>
      <c r="BR53">
        <f>SUMIFS('COBRA Output'!$S$2:$S$3049,'COBRA Output'!$A$2:$A$3049,Calculations!BR$2,'COBRA Output'!$AQ$2:$AQ$3049,Calculations!$B53)</f>
        <v/>
      </c>
      <c r="BS53">
        <f>SUMIFS('COBRA Output'!$S$2:$S$3049,'COBRA Output'!$A$2:$A$3049,Calculations!BS$2,'COBRA Output'!$AQ$2:$AQ$3049,Calculations!$B53)</f>
        <v/>
      </c>
      <c r="BT53">
        <f>SUMIFS('COBRA Output'!$S$2:$S$3049,'COBRA Output'!$A$2:$A$3049,Calculations!BT$2,'COBRA Output'!$AQ$2:$AQ$3049,Calculations!$B53)</f>
        <v/>
      </c>
      <c r="BU53">
        <f>SUMIFS('COBRA Output'!$S$2:$S$3049,'COBRA Output'!$A$2:$A$3049,Calculations!BU$2,'COBRA Output'!$AQ$2:$AQ$3049,Calculations!$B53)</f>
        <v/>
      </c>
      <c r="BV53">
        <f>SUMIFS('COBRA Output'!$S$2:$S$3049,'COBRA Output'!$A$2:$A$3049,Calculations!BV$2,'COBRA Output'!$AQ$2:$AQ$3049,Calculations!$B53)</f>
        <v/>
      </c>
      <c r="BW53">
        <f>SUMIFS('COBRA Output'!$S$2:$S$3049,'COBRA Output'!$A$2:$A$3049,Calculations!BW$2,'COBRA Output'!$AQ$2:$AQ$3049,Calculations!$B53)</f>
        <v/>
      </c>
      <c r="BX53">
        <f>SUMIFS('COBRA Output'!$S$2:$S$3049,'COBRA Output'!$A$2:$A$3049,Calculations!BX$2,'COBRA Output'!$AQ$2:$AQ$3049,Calculations!$B53)</f>
        <v/>
      </c>
      <c r="BY53">
        <f>SUMIFS('COBRA Output'!$X$2:$X$3049,'COBRA Output'!$A$2:$A$3049,Calculations!BY$2,'COBRA Output'!$AQ$2:$AQ$3049,Calculations!$B53)</f>
        <v/>
      </c>
      <c r="BZ53">
        <f>SUMIFS('COBRA Output'!$X$2:$X$3049,'COBRA Output'!$A$2:$A$3049,Calculations!BZ$2,'COBRA Output'!$AQ$2:$AQ$3049,Calculations!$B53)</f>
        <v/>
      </c>
      <c r="CA53">
        <f>SUMIFS('COBRA Output'!$X$2:$X$3049,'COBRA Output'!$A$2:$A$3049,Calculations!CA$2,'COBRA Output'!$AQ$2:$AQ$3049,Calculations!$B53)</f>
        <v/>
      </c>
      <c r="CB53">
        <f>SUMIFS('COBRA Output'!$X$2:$X$3049,'COBRA Output'!$A$2:$A$3049,Calculations!CB$2,'COBRA Output'!$AQ$2:$AQ$3049,Calculations!$B53)</f>
        <v/>
      </c>
      <c r="CC53">
        <f>SUMIFS('COBRA Output'!$X$2:$X$3049,'COBRA Output'!$A$2:$A$3049,Calculations!CC$2,'COBRA Output'!$AQ$2:$AQ$3049,Calculations!$B53)</f>
        <v/>
      </c>
      <c r="CD53">
        <f>SUMIFS('COBRA Output'!$X$2:$X$3049,'COBRA Output'!$A$2:$A$3049,Calculations!CD$2,'COBRA Output'!$AQ$2:$AQ$3049,Calculations!$B53)</f>
        <v/>
      </c>
      <c r="CE53">
        <f>SUMIFS('COBRA Output'!$X$2:$X$3049,'COBRA Output'!$A$2:$A$3049,Calculations!CE$2,'COBRA Output'!$AQ$2:$AQ$3049,Calculations!$B53)</f>
        <v/>
      </c>
      <c r="CF53">
        <f>SUMIFS('COBRA Output'!$X$2:$X$3049,'COBRA Output'!$A$2:$A$3049,Calculations!CF$2,'COBRA Output'!$AQ$2:$AQ$3049,Calculations!$B53)</f>
        <v/>
      </c>
      <c r="CG53">
        <f>SUMIFS('COBRA Output'!$X$2:$X$3049,'COBRA Output'!$A$2:$A$3049,Calculations!CG$2,'COBRA Output'!$AQ$2:$AQ$3049,Calculations!$B53)</f>
        <v/>
      </c>
      <c r="CH53">
        <f>SUMIFS('COBRA Output'!$X$2:$X$3049,'COBRA Output'!$A$2:$A$3049,Calculations!CH$2,'COBRA Output'!$AQ$2:$AQ$3049,Calculations!$B53)</f>
        <v/>
      </c>
      <c r="CI53">
        <f>SUMIFS('COBRA Output'!$X$2:$X$3049,'COBRA Output'!$A$2:$A$3049,Calculations!CI$2,'COBRA Output'!$AQ$2:$AQ$3049,Calculations!$B53)</f>
        <v/>
      </c>
      <c r="CJ53">
        <f>SUMIFS('COBRA Output'!$X$2:$X$3049,'COBRA Output'!$A$2:$A$3049,Calculations!CJ$2,'COBRA Output'!$AQ$2:$AQ$3049,Calculations!$B53)</f>
        <v/>
      </c>
      <c r="CK53">
        <f>SUM(SUMIFS('COBRA Output'!$J$2:$J$3049,'COBRA Output'!$A$2:$A$3049,Calculations!CK$2,'COBRA Output'!$AQ$2:$AQ$3049,Calculations!$B53),SUMIFS('COBRA Output'!$K$2:$K$3049,'COBRA Output'!$A$2:$A$3049,Calculations!CK$2,'COBRA Output'!$AQ$2:$AQ$3049,Calculations!$B53),SUMIFS('COBRA Output'!$L$2:$L$3049,'COBRA Output'!$A$2:$A$3049,Calculations!CK$2,'COBRA Output'!$AQ$2:$AQ$3049,Calculations!$B53))</f>
        <v/>
      </c>
      <c r="CL53">
        <f>SUM(SUMIFS('COBRA Output'!$J$2:$J$3049,'COBRA Output'!$A$2:$A$3049,Calculations!CL$2,'COBRA Output'!$AQ$2:$AQ$3049,Calculations!$B53),SUMIFS('COBRA Output'!$K$2:$K$3049,'COBRA Output'!$A$2:$A$3049,Calculations!CL$2,'COBRA Output'!$AQ$2:$AQ$3049,Calculations!$B53),SUMIFS('COBRA Output'!$L$2:$L$3049,'COBRA Output'!$A$2:$A$3049,Calculations!CL$2,'COBRA Output'!$AQ$2:$AQ$3049,Calculations!$B53))</f>
        <v/>
      </c>
      <c r="CM53">
        <f>SUM(SUMIFS('COBRA Output'!$J$2:$J$3049,'COBRA Output'!$A$2:$A$3049,Calculations!CM$2,'COBRA Output'!$AQ$2:$AQ$3049,Calculations!$B53),SUMIFS('COBRA Output'!$K$2:$K$3049,'COBRA Output'!$A$2:$A$3049,Calculations!CM$2,'COBRA Output'!$AQ$2:$AQ$3049,Calculations!$B53),SUMIFS('COBRA Output'!$L$2:$L$3049,'COBRA Output'!$A$2:$A$3049,Calculations!CM$2,'COBRA Output'!$AQ$2:$AQ$3049,Calculations!$B53))</f>
        <v/>
      </c>
      <c r="CN53">
        <f>SUM(SUMIFS('COBRA Output'!$J$2:$J$3049,'COBRA Output'!$A$2:$A$3049,Calculations!CN$2,'COBRA Output'!$AQ$2:$AQ$3049,Calculations!$B53),SUMIFS('COBRA Output'!$K$2:$K$3049,'COBRA Output'!$A$2:$A$3049,Calculations!CN$2,'COBRA Output'!$AQ$2:$AQ$3049,Calculations!$B53),SUMIFS('COBRA Output'!$L$2:$L$3049,'COBRA Output'!$A$2:$A$3049,Calculations!CN$2,'COBRA Output'!$AQ$2:$AQ$3049,Calculations!$B53))</f>
        <v/>
      </c>
      <c r="CO53">
        <f>SUM(SUMIFS('COBRA Output'!$J$2:$J$3049,'COBRA Output'!$A$2:$A$3049,Calculations!CO$2,'COBRA Output'!$AQ$2:$AQ$3049,Calculations!$B53),SUMIFS('COBRA Output'!$K$2:$K$3049,'COBRA Output'!$A$2:$A$3049,Calculations!CO$2,'COBRA Output'!$AQ$2:$AQ$3049,Calculations!$B53),SUMIFS('COBRA Output'!$L$2:$L$3049,'COBRA Output'!$A$2:$A$3049,Calculations!CO$2,'COBRA Output'!$AQ$2:$AQ$3049,Calculations!$B53))</f>
        <v/>
      </c>
      <c r="CP53">
        <f>SUM(SUMIFS('COBRA Output'!$J$2:$J$3049,'COBRA Output'!$A$2:$A$3049,Calculations!CP$2,'COBRA Output'!$AQ$2:$AQ$3049,Calculations!$B53),SUMIFS('COBRA Output'!$K$2:$K$3049,'COBRA Output'!$A$2:$A$3049,Calculations!CP$2,'COBRA Output'!$AQ$2:$AQ$3049,Calculations!$B53),SUMIFS('COBRA Output'!$L$2:$L$3049,'COBRA Output'!$A$2:$A$3049,Calculations!CP$2,'COBRA Output'!$AQ$2:$AQ$3049,Calculations!$B53))</f>
        <v/>
      </c>
      <c r="CQ53">
        <f>SUM(SUMIFS('COBRA Output'!$J$2:$J$3049,'COBRA Output'!$A$2:$A$3049,Calculations!CQ$2,'COBRA Output'!$AQ$2:$AQ$3049,Calculations!$B53),SUMIFS('COBRA Output'!$K$2:$K$3049,'COBRA Output'!$A$2:$A$3049,Calculations!CQ$2,'COBRA Output'!$AQ$2:$AQ$3049,Calculations!$B53),SUMIFS('COBRA Output'!$L$2:$L$3049,'COBRA Output'!$A$2:$A$3049,Calculations!CQ$2,'COBRA Output'!$AQ$2:$AQ$3049,Calculations!$B53))</f>
        <v/>
      </c>
      <c r="CR53">
        <f>SUM(SUMIFS('COBRA Output'!$J$2:$J$3049,'COBRA Output'!$A$2:$A$3049,Calculations!CR$2,'COBRA Output'!$AQ$2:$AQ$3049,Calculations!$B53),SUMIFS('COBRA Output'!$K$2:$K$3049,'COBRA Output'!$A$2:$A$3049,Calculations!CR$2,'COBRA Output'!$AQ$2:$AQ$3049,Calculations!$B53),SUMIFS('COBRA Output'!$L$2:$L$3049,'COBRA Output'!$A$2:$A$3049,Calculations!CR$2,'COBRA Output'!$AQ$2:$AQ$3049,Calculations!$B53))</f>
        <v/>
      </c>
      <c r="CS53">
        <f>SUM(SUMIFS('COBRA Output'!$J$2:$J$3049,'COBRA Output'!$A$2:$A$3049,Calculations!CS$2,'COBRA Output'!$AQ$2:$AQ$3049,Calculations!$B53),SUMIFS('COBRA Output'!$K$2:$K$3049,'COBRA Output'!$A$2:$A$3049,Calculations!CS$2,'COBRA Output'!$AQ$2:$AQ$3049,Calculations!$B53),SUMIFS('COBRA Output'!$L$2:$L$3049,'COBRA Output'!$A$2:$A$3049,Calculations!CS$2,'COBRA Output'!$AQ$2:$AQ$3049,Calculations!$B53))</f>
        <v/>
      </c>
      <c r="CT53">
        <f>SUM(SUMIFS('COBRA Output'!$J$2:$J$3049,'COBRA Output'!$A$2:$A$3049,Calculations!CT$2,'COBRA Output'!$AQ$2:$AQ$3049,Calculations!$B53),SUMIFS('COBRA Output'!$K$2:$K$3049,'COBRA Output'!$A$2:$A$3049,Calculations!CT$2,'COBRA Output'!$AQ$2:$AQ$3049,Calculations!$B53),SUMIFS('COBRA Output'!$L$2:$L$3049,'COBRA Output'!$A$2:$A$3049,Calculations!CT$2,'COBRA Output'!$AQ$2:$AQ$3049,Calculations!$B53))</f>
        <v/>
      </c>
      <c r="CU53">
        <f>SUM(SUMIFS('COBRA Output'!$J$2:$J$3049,'COBRA Output'!$A$2:$A$3049,Calculations!CU$2,'COBRA Output'!$AQ$2:$AQ$3049,Calculations!$B53),SUMIFS('COBRA Output'!$K$2:$K$3049,'COBRA Output'!$A$2:$A$3049,Calculations!CU$2,'COBRA Output'!$AQ$2:$AQ$3049,Calculations!$B53),SUMIFS('COBRA Output'!$L$2:$L$3049,'COBRA Output'!$A$2:$A$3049,Calculations!CU$2,'COBRA Output'!$AQ$2:$AQ$3049,Calculations!$B53))</f>
        <v/>
      </c>
      <c r="CV53">
        <f>SUM(SUMIFS('COBRA Output'!$J$2:$J$3049,'COBRA Output'!$A$2:$A$3049,Calculations!CV$2,'COBRA Output'!$AQ$2:$AQ$3049,Calculations!$B53),SUMIFS('COBRA Output'!$K$2:$K$3049,'COBRA Output'!$A$2:$A$3049,Calculations!CV$2,'COBRA Output'!$AQ$2:$AQ$3049,Calculations!$B53),SUMIFS('COBRA Output'!$L$2:$L$3049,'COBRA Output'!$A$2:$A$3049,Calculations!CV$2,'COBRA Output'!$AQ$2:$AQ$3049,Calculations!$B53))</f>
        <v/>
      </c>
      <c r="CW53">
        <f>SUMIFS('COBRA Output'!$N$2:$N$3049,'COBRA Output'!$A$2:$A$3049,Calculations!CW$2,'COBRA Output'!$AQ$2:$AQ$3049,Calculations!$B53)</f>
        <v/>
      </c>
      <c r="CX53">
        <f>SUMIFS('COBRA Output'!$N$2:$N$3049,'COBRA Output'!$A$2:$A$3049,Calculations!CX$2,'COBRA Output'!$AQ$2:$AQ$3049,Calculations!$B53)</f>
        <v/>
      </c>
      <c r="CY53">
        <f>SUMIFS('COBRA Output'!$N$2:$N$3049,'COBRA Output'!$A$2:$A$3049,Calculations!CY$2,'COBRA Output'!$AQ$2:$AQ$3049,Calculations!$B53)</f>
        <v/>
      </c>
      <c r="CZ53">
        <f>SUMIFS('COBRA Output'!$N$2:$N$3049,'COBRA Output'!$A$2:$A$3049,Calculations!CZ$2,'COBRA Output'!$AQ$2:$AQ$3049,Calculations!$B53)</f>
        <v/>
      </c>
      <c r="DA53">
        <f>SUMIFS('COBRA Output'!$N$2:$N$3049,'COBRA Output'!$A$2:$A$3049,Calculations!DA$2,'COBRA Output'!$AQ$2:$AQ$3049,Calculations!$B53)</f>
        <v/>
      </c>
      <c r="DB53">
        <f>SUMIFS('COBRA Output'!$N$2:$N$3049,'COBRA Output'!$A$2:$A$3049,Calculations!DB$2,'COBRA Output'!$AQ$2:$AQ$3049,Calculations!$B53)</f>
        <v/>
      </c>
      <c r="DC53">
        <f>SUMIFS('COBRA Output'!$N$2:$N$3049,'COBRA Output'!$A$2:$A$3049,Calculations!DC$2,'COBRA Output'!$AQ$2:$AQ$3049,Calculations!$B53)</f>
        <v/>
      </c>
      <c r="DD53">
        <f>SUMIFS('COBRA Output'!$N$2:$N$3049,'COBRA Output'!$A$2:$A$3049,Calculations!DD$2,'COBRA Output'!$AQ$2:$AQ$3049,Calculations!$B53)</f>
        <v/>
      </c>
      <c r="DE53">
        <f>SUMIFS('COBRA Output'!$N$2:$N$3049,'COBRA Output'!$A$2:$A$3049,Calculations!DE$2,'COBRA Output'!$AQ$2:$AQ$3049,Calculations!$B53)</f>
        <v/>
      </c>
      <c r="DF53">
        <f>SUMIFS('COBRA Output'!$N$2:$N$3049,'COBRA Output'!$A$2:$A$3049,Calculations!DF$2,'COBRA Output'!$AQ$2:$AQ$3049,Calculations!$B53)</f>
        <v/>
      </c>
      <c r="DG53">
        <f>SUMIFS('COBRA Output'!$N$2:$N$3049,'COBRA Output'!$A$2:$A$3049,Calculations!DG$2,'COBRA Output'!$AQ$2:$AQ$3049,Calculations!$B53)</f>
        <v/>
      </c>
      <c r="DH53">
        <f>SUMIFS('COBRA Output'!$N$2:$N$3049,'COBRA Output'!$A$2:$A$3049,Calculations!DH$2,'COBRA Output'!$AQ$2:$AQ$3049,Calculations!$B53)</f>
        <v/>
      </c>
      <c r="DI53">
        <f>SUMIFS('COBRA Output'!$O$2:$O$3049,'COBRA Output'!$A$2:$A$3049,Calculations!DI$2,'COBRA Output'!$AQ$2:$AQ$3049,Calculations!$B53)</f>
        <v/>
      </c>
      <c r="DJ53">
        <f>SUMIFS('COBRA Output'!$O$2:$O$3049,'COBRA Output'!$A$2:$A$3049,Calculations!DJ$2,'COBRA Output'!$AQ$2:$AQ$3049,Calculations!$B53)</f>
        <v/>
      </c>
      <c r="DK53">
        <f>SUMIFS('COBRA Output'!$O$2:$O$3049,'COBRA Output'!$A$2:$A$3049,Calculations!DK$2,'COBRA Output'!$AQ$2:$AQ$3049,Calculations!$B53)</f>
        <v/>
      </c>
      <c r="DL53">
        <f>SUMIFS('COBRA Output'!$O$2:$O$3049,'COBRA Output'!$A$2:$A$3049,Calculations!DL$2,'COBRA Output'!$AQ$2:$AQ$3049,Calculations!$B53)</f>
        <v/>
      </c>
      <c r="DM53">
        <f>SUMIFS('COBRA Output'!$O$2:$O$3049,'COBRA Output'!$A$2:$A$3049,Calculations!DM$2,'COBRA Output'!$AQ$2:$AQ$3049,Calculations!$B53)</f>
        <v/>
      </c>
      <c r="DN53">
        <f>SUMIFS('COBRA Output'!$O$2:$O$3049,'COBRA Output'!$A$2:$A$3049,Calculations!DN$2,'COBRA Output'!$AQ$2:$AQ$3049,Calculations!$B53)</f>
        <v/>
      </c>
      <c r="DO53">
        <f>SUMIFS('COBRA Output'!$O$2:$O$3049,'COBRA Output'!$A$2:$A$3049,Calculations!DO$2,'COBRA Output'!$AQ$2:$AQ$3049,Calculations!$B53)</f>
        <v/>
      </c>
      <c r="DP53">
        <f>SUMIFS('COBRA Output'!$O$2:$O$3049,'COBRA Output'!$A$2:$A$3049,Calculations!DP$2,'COBRA Output'!$AQ$2:$AQ$3049,Calculations!$B53)</f>
        <v/>
      </c>
      <c r="DQ53">
        <f>SUMIFS('COBRA Output'!$O$2:$O$3049,'COBRA Output'!$A$2:$A$3049,Calculations!DQ$2,'COBRA Output'!$AQ$2:$AQ$3049,Calculations!$B53)</f>
        <v/>
      </c>
      <c r="DR53">
        <f>SUMIFS('COBRA Output'!$O$2:$O$3049,'COBRA Output'!$A$2:$A$3049,Calculations!DR$2,'COBRA Output'!$AQ$2:$AQ$3049,Calculations!$B53)</f>
        <v/>
      </c>
      <c r="DS53">
        <f>SUMIFS('COBRA Output'!$O$2:$O$3049,'COBRA Output'!$A$2:$A$3049,Calculations!DS$2,'COBRA Output'!$AQ$2:$AQ$3049,Calculations!$B53)</f>
        <v/>
      </c>
      <c r="DT53">
        <f>SUMIFS('COBRA Output'!$O$2:$O$3049,'COBRA Output'!$A$2:$A$3049,Calculations!DT$2,'COBRA Output'!$AQ$2:$AQ$3049,Calculations!$B53)</f>
        <v/>
      </c>
      <c r="DU53">
        <f>AVERAGE(SUMIFS('COBRA Output'!$H$2:$H$3049,'COBRA Output'!$A$2:$A$3049,Calculations!DU$2,'COBRA Output'!$AQ$2:$AQ$3049,Calculations!$B53),SUMIFS('COBRA Output'!$I$2:$I$3049,'COBRA Output'!$A$2:$A$3049,Calculations!DU$2,'COBRA Output'!$AQ$2:$AQ$3049,Calculations!$B53))</f>
        <v/>
      </c>
      <c r="DV53">
        <f>AVERAGE(SUMIFS('COBRA Output'!$H$2:$H$3049,'COBRA Output'!$A$2:$A$3049,Calculations!DV$2,'COBRA Output'!$AQ$2:$AQ$3049,Calculations!$B53),SUMIFS('COBRA Output'!$I$2:$I$3049,'COBRA Output'!$A$2:$A$3049,Calculations!DV$2,'COBRA Output'!$AQ$2:$AQ$3049,Calculations!$B53))</f>
        <v/>
      </c>
      <c r="DW53">
        <f>AVERAGE(SUMIFS('COBRA Output'!$H$2:$H$3049,'COBRA Output'!$A$2:$A$3049,Calculations!DW$2,'COBRA Output'!$AQ$2:$AQ$3049,Calculations!$B53),SUMIFS('COBRA Output'!$I$2:$I$3049,'COBRA Output'!$A$2:$A$3049,Calculations!DW$2,'COBRA Output'!$AQ$2:$AQ$3049,Calculations!$B53))</f>
        <v/>
      </c>
      <c r="DX53">
        <f>AVERAGE(SUMIFS('COBRA Output'!$H$2:$H$3049,'COBRA Output'!$A$2:$A$3049,Calculations!DX$2,'COBRA Output'!$AQ$2:$AQ$3049,Calculations!$B53),SUMIFS('COBRA Output'!$I$2:$I$3049,'COBRA Output'!$A$2:$A$3049,Calculations!DX$2,'COBRA Output'!$AQ$2:$AQ$3049,Calculations!$B53))</f>
        <v/>
      </c>
      <c r="DY53">
        <f>AVERAGE(SUMIFS('COBRA Output'!$H$2:$H$3049,'COBRA Output'!$A$2:$A$3049,Calculations!DY$2,'COBRA Output'!$AQ$2:$AQ$3049,Calculations!$B53),SUMIFS('COBRA Output'!$I$2:$I$3049,'COBRA Output'!$A$2:$A$3049,Calculations!DY$2,'COBRA Output'!$AQ$2:$AQ$3049,Calculations!$B53))</f>
        <v/>
      </c>
      <c r="DZ53">
        <f>AVERAGE(SUMIFS('COBRA Output'!$H$2:$H$3049,'COBRA Output'!$A$2:$A$3049,Calculations!DZ$2,'COBRA Output'!$AQ$2:$AQ$3049,Calculations!$B53),SUMIFS('COBRA Output'!$I$2:$I$3049,'COBRA Output'!$A$2:$A$3049,Calculations!DZ$2,'COBRA Output'!$AQ$2:$AQ$3049,Calculations!$B53))</f>
        <v/>
      </c>
      <c r="EA53">
        <f>AVERAGE(SUMIFS('COBRA Output'!$H$2:$H$3049,'COBRA Output'!$A$2:$A$3049,Calculations!EA$2,'COBRA Output'!$AQ$2:$AQ$3049,Calculations!$B53),SUMIFS('COBRA Output'!$I$2:$I$3049,'COBRA Output'!$A$2:$A$3049,Calculations!EA$2,'COBRA Output'!$AQ$2:$AQ$3049,Calculations!$B53))</f>
        <v/>
      </c>
      <c r="EB53">
        <f>AVERAGE(SUMIFS('COBRA Output'!$H$2:$H$3049,'COBRA Output'!$A$2:$A$3049,Calculations!EB$2,'COBRA Output'!$AQ$2:$AQ$3049,Calculations!$B53),SUMIFS('COBRA Output'!$I$2:$I$3049,'COBRA Output'!$A$2:$A$3049,Calculations!EB$2,'COBRA Output'!$AQ$2:$AQ$3049,Calculations!$B53))</f>
        <v/>
      </c>
      <c r="EC53">
        <f>AVERAGE(SUMIFS('COBRA Output'!$H$2:$H$3049,'COBRA Output'!$A$2:$A$3049,Calculations!EC$2,'COBRA Output'!$AQ$2:$AQ$3049,Calculations!$B53),SUMIFS('COBRA Output'!$I$2:$I$3049,'COBRA Output'!$A$2:$A$3049,Calculations!EC$2,'COBRA Output'!$AQ$2:$AQ$3049,Calculations!$B53))</f>
        <v/>
      </c>
      <c r="ED53">
        <f>AVERAGE(SUMIFS('COBRA Output'!$H$2:$H$3049,'COBRA Output'!$A$2:$A$3049,Calculations!ED$2,'COBRA Output'!$AQ$2:$AQ$3049,Calculations!$B53),SUMIFS('COBRA Output'!$I$2:$I$3049,'COBRA Output'!$A$2:$A$3049,Calculations!ED$2,'COBRA Output'!$AQ$2:$AQ$3049,Calculations!$B53))</f>
        <v/>
      </c>
      <c r="EE53">
        <f>AVERAGE(SUMIFS('COBRA Output'!$H$2:$H$3049,'COBRA Output'!$A$2:$A$3049,Calculations!EE$2,'COBRA Output'!$AQ$2:$AQ$3049,Calculations!$B53),SUMIFS('COBRA Output'!$I$2:$I$3049,'COBRA Output'!$A$2:$A$3049,Calculations!EE$2,'COBRA Output'!$AQ$2:$AQ$3049,Calculations!$B53))</f>
        <v/>
      </c>
      <c r="EF53">
        <f>AVERAGE(SUMIFS('COBRA Output'!$H$2:$H$3049,'COBRA Output'!$A$2:$A$3049,Calculations!EF$2,'COBRA Output'!$AQ$2:$AQ$3049,Calculations!$B53),SUMIFS('COBRA Output'!$I$2:$I$3049,'COBRA Output'!$A$2:$A$3049,Calculations!EF$2,'COBRA Output'!$AQ$2:$AQ$3049,Calculations!$B53))</f>
        <v/>
      </c>
    </row>
    <row r="54">
      <c r="A54">
        <f>IF('COBRA Output'!$A53="industry pm25",'COBRA Output'!B53,"")</f>
        <v/>
      </c>
      <c r="B54">
        <f>IF('COBRA Output'!$A53="industry pm25",'COBRA Output'!AQ53,"")</f>
        <v/>
      </c>
      <c r="C54">
        <f>IF('COBRA Output'!$A53="industry pm25",'COBRA Output'!AP53,"")</f>
        <v/>
      </c>
      <c r="D54">
        <f>IF('COBRA Output'!$A53="industry pm25",'COBRA Output'!AR53,"")</f>
        <v/>
      </c>
      <c r="E54">
        <f>AVERAGE(SUMIFS('COBRA Output'!$T$2:$T$3049,'COBRA Output'!$A$2:$A$3049,Calculations!E$2,'COBRA Output'!$AQ$2:$AQ$3049,Calculations!$B54),SUMIFS('COBRA Output'!$U$2:$U$3049,'COBRA Output'!$A$2:$A$3049,Calculations!E$2,'COBRA Output'!$AQ$2:$AQ$3049,Calculations!$B54))</f>
        <v/>
      </c>
      <c r="F54">
        <f>AVERAGE(SUMIFS('COBRA Output'!$T$2:$T$3049,'COBRA Output'!$A$2:$A$3049,Calculations!F$2,'COBRA Output'!$AQ$2:$AQ$3049,Calculations!$B54),SUMIFS('COBRA Output'!$U$2:$U$3049,'COBRA Output'!$A$2:$A$3049,Calculations!F$2,'COBRA Output'!$AQ$2:$AQ$3049,Calculations!$B54))</f>
        <v/>
      </c>
      <c r="G54">
        <f>AVERAGE(SUMIFS('COBRA Output'!$T$2:$T$3049,'COBRA Output'!$A$2:$A$3049,Calculations!G$2,'COBRA Output'!$AQ$2:$AQ$3049,Calculations!$B54),SUMIFS('COBRA Output'!$U$2:$U$3049,'COBRA Output'!$A$2:$A$3049,Calculations!G$2,'COBRA Output'!$AQ$2:$AQ$3049,Calculations!$B54))</f>
        <v/>
      </c>
      <c r="H54">
        <f>AVERAGE(SUMIFS('COBRA Output'!$T$2:$T$3049,'COBRA Output'!$A$2:$A$3049,Calculations!H$2,'COBRA Output'!$AQ$2:$AQ$3049,Calculations!$B54),SUMIFS('COBRA Output'!$U$2:$U$3049,'COBRA Output'!$A$2:$A$3049,Calculations!H$2,'COBRA Output'!$AQ$2:$AQ$3049,Calculations!$B54))</f>
        <v/>
      </c>
      <c r="I54">
        <f>AVERAGE(SUMIFS('COBRA Output'!$T$2:$T$3049,'COBRA Output'!$A$2:$A$3049,Calculations!I$2,'COBRA Output'!$AQ$2:$AQ$3049,Calculations!$B54),SUMIFS('COBRA Output'!$U$2:$U$3049,'COBRA Output'!$A$2:$A$3049,Calculations!I$2,'COBRA Output'!$AQ$2:$AQ$3049,Calculations!$B54))</f>
        <v/>
      </c>
      <c r="J54">
        <f>AVERAGE(SUMIFS('COBRA Output'!$T$2:$T$3049,'COBRA Output'!$A$2:$A$3049,Calculations!J$2,'COBRA Output'!$AQ$2:$AQ$3049,Calculations!$B54),SUMIFS('COBRA Output'!$U$2:$U$3049,'COBRA Output'!$A$2:$A$3049,Calculations!J$2,'COBRA Output'!$AQ$2:$AQ$3049,Calculations!$B54))</f>
        <v/>
      </c>
      <c r="K54">
        <f>AVERAGE(SUMIFS('COBRA Output'!$T$2:$T$3049,'COBRA Output'!$A$2:$A$3049,Calculations!K$2,'COBRA Output'!$AQ$2:$AQ$3049,Calculations!$B54),SUMIFS('COBRA Output'!$U$2:$U$3049,'COBRA Output'!$A$2:$A$3049,Calculations!K$2,'COBRA Output'!$AQ$2:$AQ$3049,Calculations!$B54))</f>
        <v/>
      </c>
      <c r="L54">
        <f>AVERAGE(SUMIFS('COBRA Output'!$T$2:$T$3049,'COBRA Output'!$A$2:$A$3049,Calculations!L$2,'COBRA Output'!$AQ$2:$AQ$3049,Calculations!$B54),SUMIFS('COBRA Output'!$U$2:$U$3049,'COBRA Output'!$A$2:$A$3049,Calculations!L$2,'COBRA Output'!$AQ$2:$AQ$3049,Calculations!$B54))</f>
        <v/>
      </c>
      <c r="M54">
        <f>AVERAGE(SUMIFS('COBRA Output'!$T$2:$T$3049,'COBRA Output'!$A$2:$A$3049,Calculations!M$2,'COBRA Output'!$AQ$2:$AQ$3049,Calculations!$B54),SUMIFS('COBRA Output'!$U$2:$U$3049,'COBRA Output'!$A$2:$A$3049,Calculations!M$2,'COBRA Output'!$AQ$2:$AQ$3049,Calculations!$B54))</f>
        <v/>
      </c>
      <c r="N54">
        <f>AVERAGE(SUMIFS('COBRA Output'!$T$2:$T$3049,'COBRA Output'!$A$2:$A$3049,Calculations!N$2,'COBRA Output'!$AQ$2:$AQ$3049,Calculations!$B54),SUMIFS('COBRA Output'!$U$2:$U$3049,'COBRA Output'!$A$2:$A$3049,Calculations!N$2,'COBRA Output'!$AQ$2:$AQ$3049,Calculations!$B54))</f>
        <v/>
      </c>
      <c r="O54">
        <f>AVERAGE(SUMIFS('COBRA Output'!$T$2:$T$3049,'COBRA Output'!$A$2:$A$3049,Calculations!O$2,'COBRA Output'!$AQ$2:$AQ$3049,Calculations!$B54),SUMIFS('COBRA Output'!$U$2:$U$3049,'COBRA Output'!$A$2:$A$3049,Calculations!O$2,'COBRA Output'!$AQ$2:$AQ$3049,Calculations!$B54))</f>
        <v/>
      </c>
      <c r="P54">
        <f>AVERAGE(SUMIFS('COBRA Output'!$T$2:$T$3049,'COBRA Output'!$A$2:$A$3049,Calculations!P$2,'COBRA Output'!$AQ$2:$AQ$3049,Calculations!$B54),SUMIFS('COBRA Output'!$U$2:$U$3049,'COBRA Output'!$A$2:$A$3049,Calculations!P$2,'COBRA Output'!$AQ$2:$AQ$3049,Calculations!$B54))</f>
        <v/>
      </c>
      <c r="Q54">
        <f>SUMIFS('COBRA Output'!$N$2:$N$3049,'COBRA Output'!$A$2:$A$3049,Calculations!Q$2,'COBRA Output'!$AQ$2:$AQ$3049,Calculations!$B54)</f>
        <v/>
      </c>
      <c r="R54">
        <f>SUMIFS('COBRA Output'!$N$2:$N$3049,'COBRA Output'!$A$2:$A$3049,Calculations!R$2,'COBRA Output'!$AQ$2:$AQ$3049,Calculations!$B54)</f>
        <v/>
      </c>
      <c r="S54">
        <f>SUMIFS('COBRA Output'!$N$2:$N$3049,'COBRA Output'!$A$2:$A$3049,Calculations!S$2,'COBRA Output'!$AQ$2:$AQ$3049,Calculations!$B54)</f>
        <v/>
      </c>
      <c r="T54">
        <f>SUMIFS('COBRA Output'!$N$2:$N$3049,'COBRA Output'!$A$2:$A$3049,Calculations!T$2,'COBRA Output'!$AQ$2:$AQ$3049,Calculations!$B54)</f>
        <v/>
      </c>
      <c r="U54">
        <f>SUMIFS('COBRA Output'!$N$2:$N$3049,'COBRA Output'!$A$2:$A$3049,Calculations!U$2,'COBRA Output'!$AQ$2:$AQ$3049,Calculations!$B54)</f>
        <v/>
      </c>
      <c r="V54">
        <f>SUMIFS('COBRA Output'!$N$2:$N$3049,'COBRA Output'!$A$2:$A$3049,Calculations!V$2,'COBRA Output'!$AQ$2:$AQ$3049,Calculations!$B54)</f>
        <v/>
      </c>
      <c r="W54">
        <f>SUMIFS('COBRA Output'!$N$2:$N$3049,'COBRA Output'!$A$2:$A$3049,Calculations!W$2,'COBRA Output'!$AQ$2:$AQ$3049,Calculations!$B54)</f>
        <v/>
      </c>
      <c r="X54">
        <f>SUMIFS('COBRA Output'!$N$2:$N$3049,'COBRA Output'!$A$2:$A$3049,Calculations!X$2,'COBRA Output'!$AQ$2:$AQ$3049,Calculations!$B54)</f>
        <v/>
      </c>
      <c r="Y54">
        <f>SUMIFS('COBRA Output'!$N$2:$N$3049,'COBRA Output'!$A$2:$A$3049,Calculations!Y$2,'COBRA Output'!$AQ$2:$AQ$3049,Calculations!$B54)</f>
        <v/>
      </c>
      <c r="Z54">
        <f>SUMIFS('COBRA Output'!$N$2:$N$3049,'COBRA Output'!$A$2:$A$3049,Calculations!Z$2,'COBRA Output'!$AQ$2:$AQ$3049,Calculations!$B54)</f>
        <v/>
      </c>
      <c r="AA54">
        <f>SUMIFS('COBRA Output'!$N$2:$N$3049,'COBRA Output'!$A$2:$A$3049,Calculations!AA$2,'COBRA Output'!$AQ$2:$AQ$3049,Calculations!$B54)</f>
        <v/>
      </c>
      <c r="AB54">
        <f>SUMIFS('COBRA Output'!$N$2:$N$3049,'COBRA Output'!$A$2:$A$3049,Calculations!AB$2,'COBRA Output'!$AQ$2:$AQ$3049,Calculations!$B54)</f>
        <v/>
      </c>
      <c r="AC54">
        <f>SUMIFS('COBRA Output'!$G$2:$G$3049,'COBRA Output'!$A$2:$A$3049,Calculations!AC$2,'COBRA Output'!$AQ$2:$AQ$3049,Calculations!$B54)</f>
        <v/>
      </c>
      <c r="AD54">
        <f>SUMIFS('COBRA Output'!$G$2:$G$3049,'COBRA Output'!$A$2:$A$3049,Calculations!AD$2,'COBRA Output'!$AQ$2:$AQ$3049,Calculations!$B54)</f>
        <v/>
      </c>
      <c r="AE54">
        <f>SUMIFS('COBRA Output'!$G$2:$G$3049,'COBRA Output'!$A$2:$A$3049,Calculations!AE$2,'COBRA Output'!$AQ$2:$AQ$3049,Calculations!$B54)</f>
        <v/>
      </c>
      <c r="AF54">
        <f>SUMIFS('COBRA Output'!$G$2:$G$3049,'COBRA Output'!$A$2:$A$3049,Calculations!AF$2,'COBRA Output'!$AQ$2:$AQ$3049,Calculations!$B54)</f>
        <v/>
      </c>
      <c r="AG54">
        <f>SUMIFS('COBRA Output'!$G$2:$G$3049,'COBRA Output'!$A$2:$A$3049,Calculations!AG$2,'COBRA Output'!$AQ$2:$AQ$3049,Calculations!$B54)</f>
        <v/>
      </c>
      <c r="AH54">
        <f>SUMIFS('COBRA Output'!$G$2:$G$3049,'COBRA Output'!$A$2:$A$3049,Calculations!AH$2,'COBRA Output'!$AQ$2:$AQ$3049,Calculations!$B54)</f>
        <v/>
      </c>
      <c r="AI54">
        <f>SUMIFS('COBRA Output'!$G$2:$G$3049,'COBRA Output'!$A$2:$A$3049,Calculations!AI$2,'COBRA Output'!$AQ$2:$AQ$3049,Calculations!$B54)</f>
        <v/>
      </c>
      <c r="AJ54">
        <f>SUMIFS('COBRA Output'!$G$2:$G$3049,'COBRA Output'!$A$2:$A$3049,Calculations!AJ$2,'COBRA Output'!$AQ$2:$AQ$3049,Calculations!$B54)</f>
        <v/>
      </c>
      <c r="AK54">
        <f>SUMIFS('COBRA Output'!$G$2:$G$3049,'COBRA Output'!$A$2:$A$3049,Calculations!AK$2,'COBRA Output'!$AQ$2:$AQ$3049,Calculations!$B54)</f>
        <v/>
      </c>
      <c r="AL54">
        <f>SUMIFS('COBRA Output'!$G$2:$G$3049,'COBRA Output'!$A$2:$A$3049,Calculations!AL$2,'COBRA Output'!$AQ$2:$AQ$3049,Calculations!$B54)</f>
        <v/>
      </c>
      <c r="AM54">
        <f>SUMIFS('COBRA Output'!$G$2:$G$3049,'COBRA Output'!$A$2:$A$3049,Calculations!AM$2,'COBRA Output'!$AQ$2:$AQ$3049,Calculations!$B54)</f>
        <v/>
      </c>
      <c r="AN54">
        <f>SUMIFS('COBRA Output'!$G$2:$G$3049,'COBRA Output'!$A$2:$A$3049,Calculations!AN$2,'COBRA Output'!$AQ$2:$AQ$3049,Calculations!$B54)</f>
        <v/>
      </c>
      <c r="AO54">
        <f>SUMIFS('COBRA Output'!$R$2:$R$3049,'COBRA Output'!$A$2:$A$3049,Calculations!AO$2,'COBRA Output'!$AQ$2:$AQ$3049,Calculations!$B54)</f>
        <v/>
      </c>
      <c r="AP54">
        <f>SUMIFS('COBRA Output'!$R$2:$R$3049,'COBRA Output'!$A$2:$A$3049,Calculations!AP$2,'COBRA Output'!$AQ$2:$AQ$3049,Calculations!$B54)</f>
        <v/>
      </c>
      <c r="AQ54">
        <f>SUMIFS('COBRA Output'!$R$2:$R$3049,'COBRA Output'!$A$2:$A$3049,Calculations!AQ$2,'COBRA Output'!$AQ$2:$AQ$3049,Calculations!$B54)</f>
        <v/>
      </c>
      <c r="AR54">
        <f>SUMIFS('COBRA Output'!$R$2:$R$3049,'COBRA Output'!$A$2:$A$3049,Calculations!AR$2,'COBRA Output'!$AQ$2:$AQ$3049,Calculations!$B54)</f>
        <v/>
      </c>
      <c r="AS54">
        <f>SUMIFS('COBRA Output'!$R$2:$R$3049,'COBRA Output'!$A$2:$A$3049,Calculations!AS$2,'COBRA Output'!$AQ$2:$AQ$3049,Calculations!$B54)</f>
        <v/>
      </c>
      <c r="AT54">
        <f>SUMIFS('COBRA Output'!$R$2:$R$3049,'COBRA Output'!$A$2:$A$3049,Calculations!AT$2,'COBRA Output'!$AQ$2:$AQ$3049,Calculations!$B54)</f>
        <v/>
      </c>
      <c r="AU54">
        <f>SUMIFS('COBRA Output'!$R$2:$R$3049,'COBRA Output'!$A$2:$A$3049,Calculations!AU$2,'COBRA Output'!$AQ$2:$AQ$3049,Calculations!$B54)</f>
        <v/>
      </c>
      <c r="AV54">
        <f>SUMIFS('COBRA Output'!$R$2:$R$3049,'COBRA Output'!$A$2:$A$3049,Calculations!AV$2,'COBRA Output'!$AQ$2:$AQ$3049,Calculations!$B54)</f>
        <v/>
      </c>
      <c r="AW54">
        <f>SUMIFS('COBRA Output'!$R$2:$R$3049,'COBRA Output'!$A$2:$A$3049,Calculations!AW$2,'COBRA Output'!$AQ$2:$AQ$3049,Calculations!$B54)</f>
        <v/>
      </c>
      <c r="AX54">
        <f>SUMIFS('COBRA Output'!$R$2:$R$3049,'COBRA Output'!$A$2:$A$3049,Calculations!AX$2,'COBRA Output'!$AQ$2:$AQ$3049,Calculations!$B54)</f>
        <v/>
      </c>
      <c r="AY54">
        <f>SUMIFS('COBRA Output'!$R$2:$R$3049,'COBRA Output'!$A$2:$A$3049,Calculations!AY$2,'COBRA Output'!$AQ$2:$AQ$3049,Calculations!$B54)</f>
        <v/>
      </c>
      <c r="AZ54">
        <f>SUMIFS('COBRA Output'!$R$2:$R$3049,'COBRA Output'!$A$2:$A$3049,Calculations!AZ$2,'COBRA Output'!$AQ$2:$AQ$3049,Calculations!$B54)</f>
        <v/>
      </c>
      <c r="BA54">
        <f>SUMIFS('COBRA Output'!$W$2:$W$3049,'COBRA Output'!$A$2:$A$3049,Calculations!BA$2,'COBRA Output'!$AQ$2:$AQ$3049,Calculations!$B54)</f>
        <v/>
      </c>
      <c r="BB54">
        <f>SUMIFS('COBRA Output'!$W$2:$W$3049,'COBRA Output'!$A$2:$A$3049,Calculations!BB$2,'COBRA Output'!$AQ$2:$AQ$3049,Calculations!$B54)</f>
        <v/>
      </c>
      <c r="BC54">
        <f>SUMIFS('COBRA Output'!$W$2:$W$3049,'COBRA Output'!$A$2:$A$3049,Calculations!BC$2,'COBRA Output'!$AQ$2:$AQ$3049,Calculations!$B54)</f>
        <v/>
      </c>
      <c r="BD54">
        <f>SUMIFS('COBRA Output'!$W$2:$W$3049,'COBRA Output'!$A$2:$A$3049,Calculations!BD$2,'COBRA Output'!$AQ$2:$AQ$3049,Calculations!$B54)</f>
        <v/>
      </c>
      <c r="BE54">
        <f>SUMIFS('COBRA Output'!$W$2:$W$3049,'COBRA Output'!$A$2:$A$3049,Calculations!BE$2,'COBRA Output'!$AQ$2:$AQ$3049,Calculations!$B54)</f>
        <v/>
      </c>
      <c r="BF54">
        <f>SUMIFS('COBRA Output'!$W$2:$W$3049,'COBRA Output'!$A$2:$A$3049,Calculations!BF$2,'COBRA Output'!$AQ$2:$AQ$3049,Calculations!$B54)</f>
        <v/>
      </c>
      <c r="BG54">
        <f>SUMIFS('COBRA Output'!$W$2:$W$3049,'COBRA Output'!$A$2:$A$3049,Calculations!BG$2,'COBRA Output'!$AQ$2:$AQ$3049,Calculations!$B54)</f>
        <v/>
      </c>
      <c r="BH54">
        <f>SUMIFS('COBRA Output'!$W$2:$W$3049,'COBRA Output'!$A$2:$A$3049,Calculations!BH$2,'COBRA Output'!$AQ$2:$AQ$3049,Calculations!$B54)</f>
        <v/>
      </c>
      <c r="BI54">
        <f>SUMIFS('COBRA Output'!$W$2:$W$3049,'COBRA Output'!$A$2:$A$3049,Calculations!BI$2,'COBRA Output'!$AQ$2:$AQ$3049,Calculations!$B54)</f>
        <v/>
      </c>
      <c r="BJ54">
        <f>SUMIFS('COBRA Output'!$W$2:$W$3049,'COBRA Output'!$A$2:$A$3049,Calculations!BJ$2,'COBRA Output'!$AQ$2:$AQ$3049,Calculations!$B54)</f>
        <v/>
      </c>
      <c r="BK54">
        <f>SUMIFS('COBRA Output'!$W$2:$W$3049,'COBRA Output'!$A$2:$A$3049,Calculations!BK$2,'COBRA Output'!$AQ$2:$AQ$3049,Calculations!$B54)</f>
        <v/>
      </c>
      <c r="BL54">
        <f>SUMIFS('COBRA Output'!$W$2:$W$3049,'COBRA Output'!$A$2:$A$3049,Calculations!BL$2,'COBRA Output'!$AQ$2:$AQ$3049,Calculations!$B54)</f>
        <v/>
      </c>
      <c r="BM54">
        <f>SUMIFS('COBRA Output'!$S$2:$S$3049,'COBRA Output'!$A$2:$A$3049,Calculations!BM$2,'COBRA Output'!$AQ$2:$AQ$3049,Calculations!$B54)</f>
        <v/>
      </c>
      <c r="BN54">
        <f>SUMIFS('COBRA Output'!$S$2:$S$3049,'COBRA Output'!$A$2:$A$3049,Calculations!BN$2,'COBRA Output'!$AQ$2:$AQ$3049,Calculations!$B54)</f>
        <v/>
      </c>
      <c r="BO54">
        <f>SUMIFS('COBRA Output'!$S$2:$S$3049,'COBRA Output'!$A$2:$A$3049,Calculations!BO$2,'COBRA Output'!$AQ$2:$AQ$3049,Calculations!$B54)</f>
        <v/>
      </c>
      <c r="BP54">
        <f>SUMIFS('COBRA Output'!$S$2:$S$3049,'COBRA Output'!$A$2:$A$3049,Calculations!BP$2,'COBRA Output'!$AQ$2:$AQ$3049,Calculations!$B54)</f>
        <v/>
      </c>
      <c r="BQ54">
        <f>SUMIFS('COBRA Output'!$S$2:$S$3049,'COBRA Output'!$A$2:$A$3049,Calculations!BQ$2,'COBRA Output'!$AQ$2:$AQ$3049,Calculations!$B54)</f>
        <v/>
      </c>
      <c r="BR54">
        <f>SUMIFS('COBRA Output'!$S$2:$S$3049,'COBRA Output'!$A$2:$A$3049,Calculations!BR$2,'COBRA Output'!$AQ$2:$AQ$3049,Calculations!$B54)</f>
        <v/>
      </c>
      <c r="BS54">
        <f>SUMIFS('COBRA Output'!$S$2:$S$3049,'COBRA Output'!$A$2:$A$3049,Calculations!BS$2,'COBRA Output'!$AQ$2:$AQ$3049,Calculations!$B54)</f>
        <v/>
      </c>
      <c r="BT54">
        <f>SUMIFS('COBRA Output'!$S$2:$S$3049,'COBRA Output'!$A$2:$A$3049,Calculations!BT$2,'COBRA Output'!$AQ$2:$AQ$3049,Calculations!$B54)</f>
        <v/>
      </c>
      <c r="BU54">
        <f>SUMIFS('COBRA Output'!$S$2:$S$3049,'COBRA Output'!$A$2:$A$3049,Calculations!BU$2,'COBRA Output'!$AQ$2:$AQ$3049,Calculations!$B54)</f>
        <v/>
      </c>
      <c r="BV54">
        <f>SUMIFS('COBRA Output'!$S$2:$S$3049,'COBRA Output'!$A$2:$A$3049,Calculations!BV$2,'COBRA Output'!$AQ$2:$AQ$3049,Calculations!$B54)</f>
        <v/>
      </c>
      <c r="BW54">
        <f>SUMIFS('COBRA Output'!$S$2:$S$3049,'COBRA Output'!$A$2:$A$3049,Calculations!BW$2,'COBRA Output'!$AQ$2:$AQ$3049,Calculations!$B54)</f>
        <v/>
      </c>
      <c r="BX54">
        <f>SUMIFS('COBRA Output'!$S$2:$S$3049,'COBRA Output'!$A$2:$A$3049,Calculations!BX$2,'COBRA Output'!$AQ$2:$AQ$3049,Calculations!$B54)</f>
        <v/>
      </c>
      <c r="BY54">
        <f>SUMIFS('COBRA Output'!$X$2:$X$3049,'COBRA Output'!$A$2:$A$3049,Calculations!BY$2,'COBRA Output'!$AQ$2:$AQ$3049,Calculations!$B54)</f>
        <v/>
      </c>
      <c r="BZ54">
        <f>SUMIFS('COBRA Output'!$X$2:$X$3049,'COBRA Output'!$A$2:$A$3049,Calculations!BZ$2,'COBRA Output'!$AQ$2:$AQ$3049,Calculations!$B54)</f>
        <v/>
      </c>
      <c r="CA54">
        <f>SUMIFS('COBRA Output'!$X$2:$X$3049,'COBRA Output'!$A$2:$A$3049,Calculations!CA$2,'COBRA Output'!$AQ$2:$AQ$3049,Calculations!$B54)</f>
        <v/>
      </c>
      <c r="CB54">
        <f>SUMIFS('COBRA Output'!$X$2:$X$3049,'COBRA Output'!$A$2:$A$3049,Calculations!CB$2,'COBRA Output'!$AQ$2:$AQ$3049,Calculations!$B54)</f>
        <v/>
      </c>
      <c r="CC54">
        <f>SUMIFS('COBRA Output'!$X$2:$X$3049,'COBRA Output'!$A$2:$A$3049,Calculations!CC$2,'COBRA Output'!$AQ$2:$AQ$3049,Calculations!$B54)</f>
        <v/>
      </c>
      <c r="CD54">
        <f>SUMIFS('COBRA Output'!$X$2:$X$3049,'COBRA Output'!$A$2:$A$3049,Calculations!CD$2,'COBRA Output'!$AQ$2:$AQ$3049,Calculations!$B54)</f>
        <v/>
      </c>
      <c r="CE54">
        <f>SUMIFS('COBRA Output'!$X$2:$X$3049,'COBRA Output'!$A$2:$A$3049,Calculations!CE$2,'COBRA Output'!$AQ$2:$AQ$3049,Calculations!$B54)</f>
        <v/>
      </c>
      <c r="CF54">
        <f>SUMIFS('COBRA Output'!$X$2:$X$3049,'COBRA Output'!$A$2:$A$3049,Calculations!CF$2,'COBRA Output'!$AQ$2:$AQ$3049,Calculations!$B54)</f>
        <v/>
      </c>
      <c r="CG54">
        <f>SUMIFS('COBRA Output'!$X$2:$X$3049,'COBRA Output'!$A$2:$A$3049,Calculations!CG$2,'COBRA Output'!$AQ$2:$AQ$3049,Calculations!$B54)</f>
        <v/>
      </c>
      <c r="CH54">
        <f>SUMIFS('COBRA Output'!$X$2:$X$3049,'COBRA Output'!$A$2:$A$3049,Calculations!CH$2,'COBRA Output'!$AQ$2:$AQ$3049,Calculations!$B54)</f>
        <v/>
      </c>
      <c r="CI54">
        <f>SUMIFS('COBRA Output'!$X$2:$X$3049,'COBRA Output'!$A$2:$A$3049,Calculations!CI$2,'COBRA Output'!$AQ$2:$AQ$3049,Calculations!$B54)</f>
        <v/>
      </c>
      <c r="CJ54">
        <f>SUMIFS('COBRA Output'!$X$2:$X$3049,'COBRA Output'!$A$2:$A$3049,Calculations!CJ$2,'COBRA Output'!$AQ$2:$AQ$3049,Calculations!$B54)</f>
        <v/>
      </c>
      <c r="CK54">
        <f>SUM(SUMIFS('COBRA Output'!$J$2:$J$3049,'COBRA Output'!$A$2:$A$3049,Calculations!CK$2,'COBRA Output'!$AQ$2:$AQ$3049,Calculations!$B54),SUMIFS('COBRA Output'!$K$2:$K$3049,'COBRA Output'!$A$2:$A$3049,Calculations!CK$2,'COBRA Output'!$AQ$2:$AQ$3049,Calculations!$B54),SUMIFS('COBRA Output'!$L$2:$L$3049,'COBRA Output'!$A$2:$A$3049,Calculations!CK$2,'COBRA Output'!$AQ$2:$AQ$3049,Calculations!$B54))</f>
        <v/>
      </c>
      <c r="CL54">
        <f>SUM(SUMIFS('COBRA Output'!$J$2:$J$3049,'COBRA Output'!$A$2:$A$3049,Calculations!CL$2,'COBRA Output'!$AQ$2:$AQ$3049,Calculations!$B54),SUMIFS('COBRA Output'!$K$2:$K$3049,'COBRA Output'!$A$2:$A$3049,Calculations!CL$2,'COBRA Output'!$AQ$2:$AQ$3049,Calculations!$B54),SUMIFS('COBRA Output'!$L$2:$L$3049,'COBRA Output'!$A$2:$A$3049,Calculations!CL$2,'COBRA Output'!$AQ$2:$AQ$3049,Calculations!$B54))</f>
        <v/>
      </c>
      <c r="CM54">
        <f>SUM(SUMIFS('COBRA Output'!$J$2:$J$3049,'COBRA Output'!$A$2:$A$3049,Calculations!CM$2,'COBRA Output'!$AQ$2:$AQ$3049,Calculations!$B54),SUMIFS('COBRA Output'!$K$2:$K$3049,'COBRA Output'!$A$2:$A$3049,Calculations!CM$2,'COBRA Output'!$AQ$2:$AQ$3049,Calculations!$B54),SUMIFS('COBRA Output'!$L$2:$L$3049,'COBRA Output'!$A$2:$A$3049,Calculations!CM$2,'COBRA Output'!$AQ$2:$AQ$3049,Calculations!$B54))</f>
        <v/>
      </c>
      <c r="CN54">
        <f>SUM(SUMIFS('COBRA Output'!$J$2:$J$3049,'COBRA Output'!$A$2:$A$3049,Calculations!CN$2,'COBRA Output'!$AQ$2:$AQ$3049,Calculations!$B54),SUMIFS('COBRA Output'!$K$2:$K$3049,'COBRA Output'!$A$2:$A$3049,Calculations!CN$2,'COBRA Output'!$AQ$2:$AQ$3049,Calculations!$B54),SUMIFS('COBRA Output'!$L$2:$L$3049,'COBRA Output'!$A$2:$A$3049,Calculations!CN$2,'COBRA Output'!$AQ$2:$AQ$3049,Calculations!$B54))</f>
        <v/>
      </c>
      <c r="CO54">
        <f>SUM(SUMIFS('COBRA Output'!$J$2:$J$3049,'COBRA Output'!$A$2:$A$3049,Calculations!CO$2,'COBRA Output'!$AQ$2:$AQ$3049,Calculations!$B54),SUMIFS('COBRA Output'!$K$2:$K$3049,'COBRA Output'!$A$2:$A$3049,Calculations!CO$2,'COBRA Output'!$AQ$2:$AQ$3049,Calculations!$B54),SUMIFS('COBRA Output'!$L$2:$L$3049,'COBRA Output'!$A$2:$A$3049,Calculations!CO$2,'COBRA Output'!$AQ$2:$AQ$3049,Calculations!$B54))</f>
        <v/>
      </c>
      <c r="CP54">
        <f>SUM(SUMIFS('COBRA Output'!$J$2:$J$3049,'COBRA Output'!$A$2:$A$3049,Calculations!CP$2,'COBRA Output'!$AQ$2:$AQ$3049,Calculations!$B54),SUMIFS('COBRA Output'!$K$2:$K$3049,'COBRA Output'!$A$2:$A$3049,Calculations!CP$2,'COBRA Output'!$AQ$2:$AQ$3049,Calculations!$B54),SUMIFS('COBRA Output'!$L$2:$L$3049,'COBRA Output'!$A$2:$A$3049,Calculations!CP$2,'COBRA Output'!$AQ$2:$AQ$3049,Calculations!$B54))</f>
        <v/>
      </c>
      <c r="CQ54">
        <f>SUM(SUMIFS('COBRA Output'!$J$2:$J$3049,'COBRA Output'!$A$2:$A$3049,Calculations!CQ$2,'COBRA Output'!$AQ$2:$AQ$3049,Calculations!$B54),SUMIFS('COBRA Output'!$K$2:$K$3049,'COBRA Output'!$A$2:$A$3049,Calculations!CQ$2,'COBRA Output'!$AQ$2:$AQ$3049,Calculations!$B54),SUMIFS('COBRA Output'!$L$2:$L$3049,'COBRA Output'!$A$2:$A$3049,Calculations!CQ$2,'COBRA Output'!$AQ$2:$AQ$3049,Calculations!$B54))</f>
        <v/>
      </c>
      <c r="CR54">
        <f>SUM(SUMIFS('COBRA Output'!$J$2:$J$3049,'COBRA Output'!$A$2:$A$3049,Calculations!CR$2,'COBRA Output'!$AQ$2:$AQ$3049,Calculations!$B54),SUMIFS('COBRA Output'!$K$2:$K$3049,'COBRA Output'!$A$2:$A$3049,Calculations!CR$2,'COBRA Output'!$AQ$2:$AQ$3049,Calculations!$B54),SUMIFS('COBRA Output'!$L$2:$L$3049,'COBRA Output'!$A$2:$A$3049,Calculations!CR$2,'COBRA Output'!$AQ$2:$AQ$3049,Calculations!$B54))</f>
        <v/>
      </c>
      <c r="CS54">
        <f>SUM(SUMIFS('COBRA Output'!$J$2:$J$3049,'COBRA Output'!$A$2:$A$3049,Calculations!CS$2,'COBRA Output'!$AQ$2:$AQ$3049,Calculations!$B54),SUMIFS('COBRA Output'!$K$2:$K$3049,'COBRA Output'!$A$2:$A$3049,Calculations!CS$2,'COBRA Output'!$AQ$2:$AQ$3049,Calculations!$B54),SUMIFS('COBRA Output'!$L$2:$L$3049,'COBRA Output'!$A$2:$A$3049,Calculations!CS$2,'COBRA Output'!$AQ$2:$AQ$3049,Calculations!$B54))</f>
        <v/>
      </c>
      <c r="CT54">
        <f>SUM(SUMIFS('COBRA Output'!$J$2:$J$3049,'COBRA Output'!$A$2:$A$3049,Calculations!CT$2,'COBRA Output'!$AQ$2:$AQ$3049,Calculations!$B54),SUMIFS('COBRA Output'!$K$2:$K$3049,'COBRA Output'!$A$2:$A$3049,Calculations!CT$2,'COBRA Output'!$AQ$2:$AQ$3049,Calculations!$B54),SUMIFS('COBRA Output'!$L$2:$L$3049,'COBRA Output'!$A$2:$A$3049,Calculations!CT$2,'COBRA Output'!$AQ$2:$AQ$3049,Calculations!$B54))</f>
        <v/>
      </c>
      <c r="CU54">
        <f>SUM(SUMIFS('COBRA Output'!$J$2:$J$3049,'COBRA Output'!$A$2:$A$3049,Calculations!CU$2,'COBRA Output'!$AQ$2:$AQ$3049,Calculations!$B54),SUMIFS('COBRA Output'!$K$2:$K$3049,'COBRA Output'!$A$2:$A$3049,Calculations!CU$2,'COBRA Output'!$AQ$2:$AQ$3049,Calculations!$B54),SUMIFS('COBRA Output'!$L$2:$L$3049,'COBRA Output'!$A$2:$A$3049,Calculations!CU$2,'COBRA Output'!$AQ$2:$AQ$3049,Calculations!$B54))</f>
        <v/>
      </c>
      <c r="CV54">
        <f>SUM(SUMIFS('COBRA Output'!$J$2:$J$3049,'COBRA Output'!$A$2:$A$3049,Calculations!CV$2,'COBRA Output'!$AQ$2:$AQ$3049,Calculations!$B54),SUMIFS('COBRA Output'!$K$2:$K$3049,'COBRA Output'!$A$2:$A$3049,Calculations!CV$2,'COBRA Output'!$AQ$2:$AQ$3049,Calculations!$B54),SUMIFS('COBRA Output'!$L$2:$L$3049,'COBRA Output'!$A$2:$A$3049,Calculations!CV$2,'COBRA Output'!$AQ$2:$AQ$3049,Calculations!$B54))</f>
        <v/>
      </c>
      <c r="CW54">
        <f>SUMIFS('COBRA Output'!$N$2:$N$3049,'COBRA Output'!$A$2:$A$3049,Calculations!CW$2,'COBRA Output'!$AQ$2:$AQ$3049,Calculations!$B54)</f>
        <v/>
      </c>
      <c r="CX54">
        <f>SUMIFS('COBRA Output'!$N$2:$N$3049,'COBRA Output'!$A$2:$A$3049,Calculations!CX$2,'COBRA Output'!$AQ$2:$AQ$3049,Calculations!$B54)</f>
        <v/>
      </c>
      <c r="CY54">
        <f>SUMIFS('COBRA Output'!$N$2:$N$3049,'COBRA Output'!$A$2:$A$3049,Calculations!CY$2,'COBRA Output'!$AQ$2:$AQ$3049,Calculations!$B54)</f>
        <v/>
      </c>
      <c r="CZ54">
        <f>SUMIFS('COBRA Output'!$N$2:$N$3049,'COBRA Output'!$A$2:$A$3049,Calculations!CZ$2,'COBRA Output'!$AQ$2:$AQ$3049,Calculations!$B54)</f>
        <v/>
      </c>
      <c r="DA54">
        <f>SUMIFS('COBRA Output'!$N$2:$N$3049,'COBRA Output'!$A$2:$A$3049,Calculations!DA$2,'COBRA Output'!$AQ$2:$AQ$3049,Calculations!$B54)</f>
        <v/>
      </c>
      <c r="DB54">
        <f>SUMIFS('COBRA Output'!$N$2:$N$3049,'COBRA Output'!$A$2:$A$3049,Calculations!DB$2,'COBRA Output'!$AQ$2:$AQ$3049,Calculations!$B54)</f>
        <v/>
      </c>
      <c r="DC54">
        <f>SUMIFS('COBRA Output'!$N$2:$N$3049,'COBRA Output'!$A$2:$A$3049,Calculations!DC$2,'COBRA Output'!$AQ$2:$AQ$3049,Calculations!$B54)</f>
        <v/>
      </c>
      <c r="DD54">
        <f>SUMIFS('COBRA Output'!$N$2:$N$3049,'COBRA Output'!$A$2:$A$3049,Calculations!DD$2,'COBRA Output'!$AQ$2:$AQ$3049,Calculations!$B54)</f>
        <v/>
      </c>
      <c r="DE54">
        <f>SUMIFS('COBRA Output'!$N$2:$N$3049,'COBRA Output'!$A$2:$A$3049,Calculations!DE$2,'COBRA Output'!$AQ$2:$AQ$3049,Calculations!$B54)</f>
        <v/>
      </c>
      <c r="DF54">
        <f>SUMIFS('COBRA Output'!$N$2:$N$3049,'COBRA Output'!$A$2:$A$3049,Calculations!DF$2,'COBRA Output'!$AQ$2:$AQ$3049,Calculations!$B54)</f>
        <v/>
      </c>
      <c r="DG54">
        <f>SUMIFS('COBRA Output'!$N$2:$N$3049,'COBRA Output'!$A$2:$A$3049,Calculations!DG$2,'COBRA Output'!$AQ$2:$AQ$3049,Calculations!$B54)</f>
        <v/>
      </c>
      <c r="DH54">
        <f>SUMIFS('COBRA Output'!$N$2:$N$3049,'COBRA Output'!$A$2:$A$3049,Calculations!DH$2,'COBRA Output'!$AQ$2:$AQ$3049,Calculations!$B54)</f>
        <v/>
      </c>
      <c r="DI54">
        <f>SUMIFS('COBRA Output'!$O$2:$O$3049,'COBRA Output'!$A$2:$A$3049,Calculations!DI$2,'COBRA Output'!$AQ$2:$AQ$3049,Calculations!$B54)</f>
        <v/>
      </c>
      <c r="DJ54">
        <f>SUMIFS('COBRA Output'!$O$2:$O$3049,'COBRA Output'!$A$2:$A$3049,Calculations!DJ$2,'COBRA Output'!$AQ$2:$AQ$3049,Calculations!$B54)</f>
        <v/>
      </c>
      <c r="DK54">
        <f>SUMIFS('COBRA Output'!$O$2:$O$3049,'COBRA Output'!$A$2:$A$3049,Calculations!DK$2,'COBRA Output'!$AQ$2:$AQ$3049,Calculations!$B54)</f>
        <v/>
      </c>
      <c r="DL54">
        <f>SUMIFS('COBRA Output'!$O$2:$O$3049,'COBRA Output'!$A$2:$A$3049,Calculations!DL$2,'COBRA Output'!$AQ$2:$AQ$3049,Calculations!$B54)</f>
        <v/>
      </c>
      <c r="DM54">
        <f>SUMIFS('COBRA Output'!$O$2:$O$3049,'COBRA Output'!$A$2:$A$3049,Calculations!DM$2,'COBRA Output'!$AQ$2:$AQ$3049,Calculations!$B54)</f>
        <v/>
      </c>
      <c r="DN54">
        <f>SUMIFS('COBRA Output'!$O$2:$O$3049,'COBRA Output'!$A$2:$A$3049,Calculations!DN$2,'COBRA Output'!$AQ$2:$AQ$3049,Calculations!$B54)</f>
        <v/>
      </c>
      <c r="DO54">
        <f>SUMIFS('COBRA Output'!$O$2:$O$3049,'COBRA Output'!$A$2:$A$3049,Calculations!DO$2,'COBRA Output'!$AQ$2:$AQ$3049,Calculations!$B54)</f>
        <v/>
      </c>
      <c r="DP54">
        <f>SUMIFS('COBRA Output'!$O$2:$O$3049,'COBRA Output'!$A$2:$A$3049,Calculations!DP$2,'COBRA Output'!$AQ$2:$AQ$3049,Calculations!$B54)</f>
        <v/>
      </c>
      <c r="DQ54">
        <f>SUMIFS('COBRA Output'!$O$2:$O$3049,'COBRA Output'!$A$2:$A$3049,Calculations!DQ$2,'COBRA Output'!$AQ$2:$AQ$3049,Calculations!$B54)</f>
        <v/>
      </c>
      <c r="DR54">
        <f>SUMIFS('COBRA Output'!$O$2:$O$3049,'COBRA Output'!$A$2:$A$3049,Calculations!DR$2,'COBRA Output'!$AQ$2:$AQ$3049,Calculations!$B54)</f>
        <v/>
      </c>
      <c r="DS54">
        <f>SUMIFS('COBRA Output'!$O$2:$O$3049,'COBRA Output'!$A$2:$A$3049,Calculations!DS$2,'COBRA Output'!$AQ$2:$AQ$3049,Calculations!$B54)</f>
        <v/>
      </c>
      <c r="DT54">
        <f>SUMIFS('COBRA Output'!$O$2:$O$3049,'COBRA Output'!$A$2:$A$3049,Calculations!DT$2,'COBRA Output'!$AQ$2:$AQ$3049,Calculations!$B54)</f>
        <v/>
      </c>
      <c r="DU54">
        <f>AVERAGE(SUMIFS('COBRA Output'!$H$2:$H$3049,'COBRA Output'!$A$2:$A$3049,Calculations!DU$2,'COBRA Output'!$AQ$2:$AQ$3049,Calculations!$B54),SUMIFS('COBRA Output'!$I$2:$I$3049,'COBRA Output'!$A$2:$A$3049,Calculations!DU$2,'COBRA Output'!$AQ$2:$AQ$3049,Calculations!$B54))</f>
        <v/>
      </c>
      <c r="DV54">
        <f>AVERAGE(SUMIFS('COBRA Output'!$H$2:$H$3049,'COBRA Output'!$A$2:$A$3049,Calculations!DV$2,'COBRA Output'!$AQ$2:$AQ$3049,Calculations!$B54),SUMIFS('COBRA Output'!$I$2:$I$3049,'COBRA Output'!$A$2:$A$3049,Calculations!DV$2,'COBRA Output'!$AQ$2:$AQ$3049,Calculations!$B54))</f>
        <v/>
      </c>
      <c r="DW54">
        <f>AVERAGE(SUMIFS('COBRA Output'!$H$2:$H$3049,'COBRA Output'!$A$2:$A$3049,Calculations!DW$2,'COBRA Output'!$AQ$2:$AQ$3049,Calculations!$B54),SUMIFS('COBRA Output'!$I$2:$I$3049,'COBRA Output'!$A$2:$A$3049,Calculations!DW$2,'COBRA Output'!$AQ$2:$AQ$3049,Calculations!$B54))</f>
        <v/>
      </c>
      <c r="DX54">
        <f>AVERAGE(SUMIFS('COBRA Output'!$H$2:$H$3049,'COBRA Output'!$A$2:$A$3049,Calculations!DX$2,'COBRA Output'!$AQ$2:$AQ$3049,Calculations!$B54),SUMIFS('COBRA Output'!$I$2:$I$3049,'COBRA Output'!$A$2:$A$3049,Calculations!DX$2,'COBRA Output'!$AQ$2:$AQ$3049,Calculations!$B54))</f>
        <v/>
      </c>
      <c r="DY54">
        <f>AVERAGE(SUMIFS('COBRA Output'!$H$2:$H$3049,'COBRA Output'!$A$2:$A$3049,Calculations!DY$2,'COBRA Output'!$AQ$2:$AQ$3049,Calculations!$B54),SUMIFS('COBRA Output'!$I$2:$I$3049,'COBRA Output'!$A$2:$A$3049,Calculations!DY$2,'COBRA Output'!$AQ$2:$AQ$3049,Calculations!$B54))</f>
        <v/>
      </c>
      <c r="DZ54">
        <f>AVERAGE(SUMIFS('COBRA Output'!$H$2:$H$3049,'COBRA Output'!$A$2:$A$3049,Calculations!DZ$2,'COBRA Output'!$AQ$2:$AQ$3049,Calculations!$B54),SUMIFS('COBRA Output'!$I$2:$I$3049,'COBRA Output'!$A$2:$A$3049,Calculations!DZ$2,'COBRA Output'!$AQ$2:$AQ$3049,Calculations!$B54))</f>
        <v/>
      </c>
      <c r="EA54">
        <f>AVERAGE(SUMIFS('COBRA Output'!$H$2:$H$3049,'COBRA Output'!$A$2:$A$3049,Calculations!EA$2,'COBRA Output'!$AQ$2:$AQ$3049,Calculations!$B54),SUMIFS('COBRA Output'!$I$2:$I$3049,'COBRA Output'!$A$2:$A$3049,Calculations!EA$2,'COBRA Output'!$AQ$2:$AQ$3049,Calculations!$B54))</f>
        <v/>
      </c>
      <c r="EB54">
        <f>AVERAGE(SUMIFS('COBRA Output'!$H$2:$H$3049,'COBRA Output'!$A$2:$A$3049,Calculations!EB$2,'COBRA Output'!$AQ$2:$AQ$3049,Calculations!$B54),SUMIFS('COBRA Output'!$I$2:$I$3049,'COBRA Output'!$A$2:$A$3049,Calculations!EB$2,'COBRA Output'!$AQ$2:$AQ$3049,Calculations!$B54))</f>
        <v/>
      </c>
      <c r="EC54">
        <f>AVERAGE(SUMIFS('COBRA Output'!$H$2:$H$3049,'COBRA Output'!$A$2:$A$3049,Calculations!EC$2,'COBRA Output'!$AQ$2:$AQ$3049,Calculations!$B54),SUMIFS('COBRA Output'!$I$2:$I$3049,'COBRA Output'!$A$2:$A$3049,Calculations!EC$2,'COBRA Output'!$AQ$2:$AQ$3049,Calculations!$B54))</f>
        <v/>
      </c>
      <c r="ED54">
        <f>AVERAGE(SUMIFS('COBRA Output'!$H$2:$H$3049,'COBRA Output'!$A$2:$A$3049,Calculations!ED$2,'COBRA Output'!$AQ$2:$AQ$3049,Calculations!$B54),SUMIFS('COBRA Output'!$I$2:$I$3049,'COBRA Output'!$A$2:$A$3049,Calculations!ED$2,'COBRA Output'!$AQ$2:$AQ$3049,Calculations!$B54))</f>
        <v/>
      </c>
      <c r="EE54">
        <f>AVERAGE(SUMIFS('COBRA Output'!$H$2:$H$3049,'COBRA Output'!$A$2:$A$3049,Calculations!EE$2,'COBRA Output'!$AQ$2:$AQ$3049,Calculations!$B54),SUMIFS('COBRA Output'!$I$2:$I$3049,'COBRA Output'!$A$2:$A$3049,Calculations!EE$2,'COBRA Output'!$AQ$2:$AQ$3049,Calculations!$B54))</f>
        <v/>
      </c>
      <c r="EF54">
        <f>AVERAGE(SUMIFS('COBRA Output'!$H$2:$H$3049,'COBRA Output'!$A$2:$A$3049,Calculations!EF$2,'COBRA Output'!$AQ$2:$AQ$3049,Calculations!$B54),SUMIFS('COBRA Output'!$I$2:$I$3049,'COBRA Output'!$A$2:$A$3049,Calculations!EF$2,'COBRA Output'!$AQ$2:$AQ$3049,Calculations!$B54))</f>
        <v/>
      </c>
    </row>
    <row r="55">
      <c r="A55">
        <f>IF('COBRA Output'!$A54="industry pm25",'COBRA Output'!B54,"")</f>
        <v/>
      </c>
      <c r="B55">
        <f>IF('COBRA Output'!$A54="industry pm25",'COBRA Output'!AQ54,"")</f>
        <v/>
      </c>
      <c r="C55">
        <f>IF('COBRA Output'!$A54="industry pm25",'COBRA Output'!AP54,"")</f>
        <v/>
      </c>
      <c r="D55">
        <f>IF('COBRA Output'!$A54="industry pm25",'COBRA Output'!AR54,"")</f>
        <v/>
      </c>
      <c r="E55">
        <f>AVERAGE(SUMIFS('COBRA Output'!$T$2:$T$3049,'COBRA Output'!$A$2:$A$3049,Calculations!E$2,'COBRA Output'!$AQ$2:$AQ$3049,Calculations!$B55),SUMIFS('COBRA Output'!$U$2:$U$3049,'COBRA Output'!$A$2:$A$3049,Calculations!E$2,'COBRA Output'!$AQ$2:$AQ$3049,Calculations!$B55))</f>
        <v/>
      </c>
      <c r="F55">
        <f>AVERAGE(SUMIFS('COBRA Output'!$T$2:$T$3049,'COBRA Output'!$A$2:$A$3049,Calculations!F$2,'COBRA Output'!$AQ$2:$AQ$3049,Calculations!$B55),SUMIFS('COBRA Output'!$U$2:$U$3049,'COBRA Output'!$A$2:$A$3049,Calculations!F$2,'COBRA Output'!$AQ$2:$AQ$3049,Calculations!$B55))</f>
        <v/>
      </c>
      <c r="G55">
        <f>AVERAGE(SUMIFS('COBRA Output'!$T$2:$T$3049,'COBRA Output'!$A$2:$A$3049,Calculations!G$2,'COBRA Output'!$AQ$2:$AQ$3049,Calculations!$B55),SUMIFS('COBRA Output'!$U$2:$U$3049,'COBRA Output'!$A$2:$A$3049,Calculations!G$2,'COBRA Output'!$AQ$2:$AQ$3049,Calculations!$B55))</f>
        <v/>
      </c>
      <c r="H55">
        <f>AVERAGE(SUMIFS('COBRA Output'!$T$2:$T$3049,'COBRA Output'!$A$2:$A$3049,Calculations!H$2,'COBRA Output'!$AQ$2:$AQ$3049,Calculations!$B55),SUMIFS('COBRA Output'!$U$2:$U$3049,'COBRA Output'!$A$2:$A$3049,Calculations!H$2,'COBRA Output'!$AQ$2:$AQ$3049,Calculations!$B55))</f>
        <v/>
      </c>
      <c r="I55">
        <f>AVERAGE(SUMIFS('COBRA Output'!$T$2:$T$3049,'COBRA Output'!$A$2:$A$3049,Calculations!I$2,'COBRA Output'!$AQ$2:$AQ$3049,Calculations!$B55),SUMIFS('COBRA Output'!$U$2:$U$3049,'COBRA Output'!$A$2:$A$3049,Calculations!I$2,'COBRA Output'!$AQ$2:$AQ$3049,Calculations!$B55))</f>
        <v/>
      </c>
      <c r="J55">
        <f>AVERAGE(SUMIFS('COBRA Output'!$T$2:$T$3049,'COBRA Output'!$A$2:$A$3049,Calculations!J$2,'COBRA Output'!$AQ$2:$AQ$3049,Calculations!$B55),SUMIFS('COBRA Output'!$U$2:$U$3049,'COBRA Output'!$A$2:$A$3049,Calculations!J$2,'COBRA Output'!$AQ$2:$AQ$3049,Calculations!$B55))</f>
        <v/>
      </c>
      <c r="K55">
        <f>AVERAGE(SUMIFS('COBRA Output'!$T$2:$T$3049,'COBRA Output'!$A$2:$A$3049,Calculations!K$2,'COBRA Output'!$AQ$2:$AQ$3049,Calculations!$B55),SUMIFS('COBRA Output'!$U$2:$U$3049,'COBRA Output'!$A$2:$A$3049,Calculations!K$2,'COBRA Output'!$AQ$2:$AQ$3049,Calculations!$B55))</f>
        <v/>
      </c>
      <c r="L55">
        <f>AVERAGE(SUMIFS('COBRA Output'!$T$2:$T$3049,'COBRA Output'!$A$2:$A$3049,Calculations!L$2,'COBRA Output'!$AQ$2:$AQ$3049,Calculations!$B55),SUMIFS('COBRA Output'!$U$2:$U$3049,'COBRA Output'!$A$2:$A$3049,Calculations!L$2,'COBRA Output'!$AQ$2:$AQ$3049,Calculations!$B55))</f>
        <v/>
      </c>
      <c r="M55">
        <f>AVERAGE(SUMIFS('COBRA Output'!$T$2:$T$3049,'COBRA Output'!$A$2:$A$3049,Calculations!M$2,'COBRA Output'!$AQ$2:$AQ$3049,Calculations!$B55),SUMIFS('COBRA Output'!$U$2:$U$3049,'COBRA Output'!$A$2:$A$3049,Calculations!M$2,'COBRA Output'!$AQ$2:$AQ$3049,Calculations!$B55))</f>
        <v/>
      </c>
      <c r="N55">
        <f>AVERAGE(SUMIFS('COBRA Output'!$T$2:$T$3049,'COBRA Output'!$A$2:$A$3049,Calculations!N$2,'COBRA Output'!$AQ$2:$AQ$3049,Calculations!$B55),SUMIFS('COBRA Output'!$U$2:$U$3049,'COBRA Output'!$A$2:$A$3049,Calculations!N$2,'COBRA Output'!$AQ$2:$AQ$3049,Calculations!$B55))</f>
        <v/>
      </c>
      <c r="O55">
        <f>AVERAGE(SUMIFS('COBRA Output'!$T$2:$T$3049,'COBRA Output'!$A$2:$A$3049,Calculations!O$2,'COBRA Output'!$AQ$2:$AQ$3049,Calculations!$B55),SUMIFS('COBRA Output'!$U$2:$U$3049,'COBRA Output'!$A$2:$A$3049,Calculations!O$2,'COBRA Output'!$AQ$2:$AQ$3049,Calculations!$B55))</f>
        <v/>
      </c>
      <c r="P55">
        <f>AVERAGE(SUMIFS('COBRA Output'!$T$2:$T$3049,'COBRA Output'!$A$2:$A$3049,Calculations!P$2,'COBRA Output'!$AQ$2:$AQ$3049,Calculations!$B55),SUMIFS('COBRA Output'!$U$2:$U$3049,'COBRA Output'!$A$2:$A$3049,Calculations!P$2,'COBRA Output'!$AQ$2:$AQ$3049,Calculations!$B55))</f>
        <v/>
      </c>
      <c r="Q55">
        <f>SUMIFS('COBRA Output'!$N$2:$N$3049,'COBRA Output'!$A$2:$A$3049,Calculations!Q$2,'COBRA Output'!$AQ$2:$AQ$3049,Calculations!$B55)</f>
        <v/>
      </c>
      <c r="R55">
        <f>SUMIFS('COBRA Output'!$N$2:$N$3049,'COBRA Output'!$A$2:$A$3049,Calculations!R$2,'COBRA Output'!$AQ$2:$AQ$3049,Calculations!$B55)</f>
        <v/>
      </c>
      <c r="S55">
        <f>SUMIFS('COBRA Output'!$N$2:$N$3049,'COBRA Output'!$A$2:$A$3049,Calculations!S$2,'COBRA Output'!$AQ$2:$AQ$3049,Calculations!$B55)</f>
        <v/>
      </c>
      <c r="T55">
        <f>SUMIFS('COBRA Output'!$N$2:$N$3049,'COBRA Output'!$A$2:$A$3049,Calculations!T$2,'COBRA Output'!$AQ$2:$AQ$3049,Calculations!$B55)</f>
        <v/>
      </c>
      <c r="U55">
        <f>SUMIFS('COBRA Output'!$N$2:$N$3049,'COBRA Output'!$A$2:$A$3049,Calculations!U$2,'COBRA Output'!$AQ$2:$AQ$3049,Calculations!$B55)</f>
        <v/>
      </c>
      <c r="V55">
        <f>SUMIFS('COBRA Output'!$N$2:$N$3049,'COBRA Output'!$A$2:$A$3049,Calculations!V$2,'COBRA Output'!$AQ$2:$AQ$3049,Calculations!$B55)</f>
        <v/>
      </c>
      <c r="W55">
        <f>SUMIFS('COBRA Output'!$N$2:$N$3049,'COBRA Output'!$A$2:$A$3049,Calculations!W$2,'COBRA Output'!$AQ$2:$AQ$3049,Calculations!$B55)</f>
        <v/>
      </c>
      <c r="X55">
        <f>SUMIFS('COBRA Output'!$N$2:$N$3049,'COBRA Output'!$A$2:$A$3049,Calculations!X$2,'COBRA Output'!$AQ$2:$AQ$3049,Calculations!$B55)</f>
        <v/>
      </c>
      <c r="Y55">
        <f>SUMIFS('COBRA Output'!$N$2:$N$3049,'COBRA Output'!$A$2:$A$3049,Calculations!Y$2,'COBRA Output'!$AQ$2:$AQ$3049,Calculations!$B55)</f>
        <v/>
      </c>
      <c r="Z55">
        <f>SUMIFS('COBRA Output'!$N$2:$N$3049,'COBRA Output'!$A$2:$A$3049,Calculations!Z$2,'COBRA Output'!$AQ$2:$AQ$3049,Calculations!$B55)</f>
        <v/>
      </c>
      <c r="AA55">
        <f>SUMIFS('COBRA Output'!$N$2:$N$3049,'COBRA Output'!$A$2:$A$3049,Calculations!AA$2,'COBRA Output'!$AQ$2:$AQ$3049,Calculations!$B55)</f>
        <v/>
      </c>
      <c r="AB55">
        <f>SUMIFS('COBRA Output'!$N$2:$N$3049,'COBRA Output'!$A$2:$A$3049,Calculations!AB$2,'COBRA Output'!$AQ$2:$AQ$3049,Calculations!$B55)</f>
        <v/>
      </c>
      <c r="AC55">
        <f>SUMIFS('COBRA Output'!$G$2:$G$3049,'COBRA Output'!$A$2:$A$3049,Calculations!AC$2,'COBRA Output'!$AQ$2:$AQ$3049,Calculations!$B55)</f>
        <v/>
      </c>
      <c r="AD55">
        <f>SUMIFS('COBRA Output'!$G$2:$G$3049,'COBRA Output'!$A$2:$A$3049,Calculations!AD$2,'COBRA Output'!$AQ$2:$AQ$3049,Calculations!$B55)</f>
        <v/>
      </c>
      <c r="AE55">
        <f>SUMIFS('COBRA Output'!$G$2:$G$3049,'COBRA Output'!$A$2:$A$3049,Calculations!AE$2,'COBRA Output'!$AQ$2:$AQ$3049,Calculations!$B55)</f>
        <v/>
      </c>
      <c r="AF55">
        <f>SUMIFS('COBRA Output'!$G$2:$G$3049,'COBRA Output'!$A$2:$A$3049,Calculations!AF$2,'COBRA Output'!$AQ$2:$AQ$3049,Calculations!$B55)</f>
        <v/>
      </c>
      <c r="AG55">
        <f>SUMIFS('COBRA Output'!$G$2:$G$3049,'COBRA Output'!$A$2:$A$3049,Calculations!AG$2,'COBRA Output'!$AQ$2:$AQ$3049,Calculations!$B55)</f>
        <v/>
      </c>
      <c r="AH55">
        <f>SUMIFS('COBRA Output'!$G$2:$G$3049,'COBRA Output'!$A$2:$A$3049,Calculations!AH$2,'COBRA Output'!$AQ$2:$AQ$3049,Calculations!$B55)</f>
        <v/>
      </c>
      <c r="AI55">
        <f>SUMIFS('COBRA Output'!$G$2:$G$3049,'COBRA Output'!$A$2:$A$3049,Calculations!AI$2,'COBRA Output'!$AQ$2:$AQ$3049,Calculations!$B55)</f>
        <v/>
      </c>
      <c r="AJ55">
        <f>SUMIFS('COBRA Output'!$G$2:$G$3049,'COBRA Output'!$A$2:$A$3049,Calculations!AJ$2,'COBRA Output'!$AQ$2:$AQ$3049,Calculations!$B55)</f>
        <v/>
      </c>
      <c r="AK55">
        <f>SUMIFS('COBRA Output'!$G$2:$G$3049,'COBRA Output'!$A$2:$A$3049,Calculations!AK$2,'COBRA Output'!$AQ$2:$AQ$3049,Calculations!$B55)</f>
        <v/>
      </c>
      <c r="AL55">
        <f>SUMIFS('COBRA Output'!$G$2:$G$3049,'COBRA Output'!$A$2:$A$3049,Calculations!AL$2,'COBRA Output'!$AQ$2:$AQ$3049,Calculations!$B55)</f>
        <v/>
      </c>
      <c r="AM55">
        <f>SUMIFS('COBRA Output'!$G$2:$G$3049,'COBRA Output'!$A$2:$A$3049,Calculations!AM$2,'COBRA Output'!$AQ$2:$AQ$3049,Calculations!$B55)</f>
        <v/>
      </c>
      <c r="AN55">
        <f>SUMIFS('COBRA Output'!$G$2:$G$3049,'COBRA Output'!$A$2:$A$3049,Calculations!AN$2,'COBRA Output'!$AQ$2:$AQ$3049,Calculations!$B55)</f>
        <v/>
      </c>
      <c r="AO55">
        <f>SUMIFS('COBRA Output'!$R$2:$R$3049,'COBRA Output'!$A$2:$A$3049,Calculations!AO$2,'COBRA Output'!$AQ$2:$AQ$3049,Calculations!$B55)</f>
        <v/>
      </c>
      <c r="AP55">
        <f>SUMIFS('COBRA Output'!$R$2:$R$3049,'COBRA Output'!$A$2:$A$3049,Calculations!AP$2,'COBRA Output'!$AQ$2:$AQ$3049,Calculations!$B55)</f>
        <v/>
      </c>
      <c r="AQ55">
        <f>SUMIFS('COBRA Output'!$R$2:$R$3049,'COBRA Output'!$A$2:$A$3049,Calculations!AQ$2,'COBRA Output'!$AQ$2:$AQ$3049,Calculations!$B55)</f>
        <v/>
      </c>
      <c r="AR55">
        <f>SUMIFS('COBRA Output'!$R$2:$R$3049,'COBRA Output'!$A$2:$A$3049,Calculations!AR$2,'COBRA Output'!$AQ$2:$AQ$3049,Calculations!$B55)</f>
        <v/>
      </c>
      <c r="AS55">
        <f>SUMIFS('COBRA Output'!$R$2:$R$3049,'COBRA Output'!$A$2:$A$3049,Calculations!AS$2,'COBRA Output'!$AQ$2:$AQ$3049,Calculations!$B55)</f>
        <v/>
      </c>
      <c r="AT55">
        <f>SUMIFS('COBRA Output'!$R$2:$R$3049,'COBRA Output'!$A$2:$A$3049,Calculations!AT$2,'COBRA Output'!$AQ$2:$AQ$3049,Calculations!$B55)</f>
        <v/>
      </c>
      <c r="AU55">
        <f>SUMIFS('COBRA Output'!$R$2:$R$3049,'COBRA Output'!$A$2:$A$3049,Calculations!AU$2,'COBRA Output'!$AQ$2:$AQ$3049,Calculations!$B55)</f>
        <v/>
      </c>
      <c r="AV55">
        <f>SUMIFS('COBRA Output'!$R$2:$R$3049,'COBRA Output'!$A$2:$A$3049,Calculations!AV$2,'COBRA Output'!$AQ$2:$AQ$3049,Calculations!$B55)</f>
        <v/>
      </c>
      <c r="AW55">
        <f>SUMIFS('COBRA Output'!$R$2:$R$3049,'COBRA Output'!$A$2:$A$3049,Calculations!AW$2,'COBRA Output'!$AQ$2:$AQ$3049,Calculations!$B55)</f>
        <v/>
      </c>
      <c r="AX55">
        <f>SUMIFS('COBRA Output'!$R$2:$R$3049,'COBRA Output'!$A$2:$A$3049,Calculations!AX$2,'COBRA Output'!$AQ$2:$AQ$3049,Calculations!$B55)</f>
        <v/>
      </c>
      <c r="AY55">
        <f>SUMIFS('COBRA Output'!$R$2:$R$3049,'COBRA Output'!$A$2:$A$3049,Calculations!AY$2,'COBRA Output'!$AQ$2:$AQ$3049,Calculations!$B55)</f>
        <v/>
      </c>
      <c r="AZ55">
        <f>SUMIFS('COBRA Output'!$R$2:$R$3049,'COBRA Output'!$A$2:$A$3049,Calculations!AZ$2,'COBRA Output'!$AQ$2:$AQ$3049,Calculations!$B55)</f>
        <v/>
      </c>
      <c r="BA55">
        <f>SUMIFS('COBRA Output'!$W$2:$W$3049,'COBRA Output'!$A$2:$A$3049,Calculations!BA$2,'COBRA Output'!$AQ$2:$AQ$3049,Calculations!$B55)</f>
        <v/>
      </c>
      <c r="BB55">
        <f>SUMIFS('COBRA Output'!$W$2:$W$3049,'COBRA Output'!$A$2:$A$3049,Calculations!BB$2,'COBRA Output'!$AQ$2:$AQ$3049,Calculations!$B55)</f>
        <v/>
      </c>
      <c r="BC55">
        <f>SUMIFS('COBRA Output'!$W$2:$W$3049,'COBRA Output'!$A$2:$A$3049,Calculations!BC$2,'COBRA Output'!$AQ$2:$AQ$3049,Calculations!$B55)</f>
        <v/>
      </c>
      <c r="BD55">
        <f>SUMIFS('COBRA Output'!$W$2:$W$3049,'COBRA Output'!$A$2:$A$3049,Calculations!BD$2,'COBRA Output'!$AQ$2:$AQ$3049,Calculations!$B55)</f>
        <v/>
      </c>
      <c r="BE55">
        <f>SUMIFS('COBRA Output'!$W$2:$W$3049,'COBRA Output'!$A$2:$A$3049,Calculations!BE$2,'COBRA Output'!$AQ$2:$AQ$3049,Calculations!$B55)</f>
        <v/>
      </c>
      <c r="BF55">
        <f>SUMIFS('COBRA Output'!$W$2:$W$3049,'COBRA Output'!$A$2:$A$3049,Calculations!BF$2,'COBRA Output'!$AQ$2:$AQ$3049,Calculations!$B55)</f>
        <v/>
      </c>
      <c r="BG55">
        <f>SUMIFS('COBRA Output'!$W$2:$W$3049,'COBRA Output'!$A$2:$A$3049,Calculations!BG$2,'COBRA Output'!$AQ$2:$AQ$3049,Calculations!$B55)</f>
        <v/>
      </c>
      <c r="BH55">
        <f>SUMIFS('COBRA Output'!$W$2:$W$3049,'COBRA Output'!$A$2:$A$3049,Calculations!BH$2,'COBRA Output'!$AQ$2:$AQ$3049,Calculations!$B55)</f>
        <v/>
      </c>
      <c r="BI55">
        <f>SUMIFS('COBRA Output'!$W$2:$W$3049,'COBRA Output'!$A$2:$A$3049,Calculations!BI$2,'COBRA Output'!$AQ$2:$AQ$3049,Calculations!$B55)</f>
        <v/>
      </c>
      <c r="BJ55">
        <f>SUMIFS('COBRA Output'!$W$2:$W$3049,'COBRA Output'!$A$2:$A$3049,Calculations!BJ$2,'COBRA Output'!$AQ$2:$AQ$3049,Calculations!$B55)</f>
        <v/>
      </c>
      <c r="BK55">
        <f>SUMIFS('COBRA Output'!$W$2:$W$3049,'COBRA Output'!$A$2:$A$3049,Calculations!BK$2,'COBRA Output'!$AQ$2:$AQ$3049,Calculations!$B55)</f>
        <v/>
      </c>
      <c r="BL55">
        <f>SUMIFS('COBRA Output'!$W$2:$W$3049,'COBRA Output'!$A$2:$A$3049,Calculations!BL$2,'COBRA Output'!$AQ$2:$AQ$3049,Calculations!$B55)</f>
        <v/>
      </c>
      <c r="BM55">
        <f>SUMIFS('COBRA Output'!$S$2:$S$3049,'COBRA Output'!$A$2:$A$3049,Calculations!BM$2,'COBRA Output'!$AQ$2:$AQ$3049,Calculations!$B55)</f>
        <v/>
      </c>
      <c r="BN55">
        <f>SUMIFS('COBRA Output'!$S$2:$S$3049,'COBRA Output'!$A$2:$A$3049,Calculations!BN$2,'COBRA Output'!$AQ$2:$AQ$3049,Calculations!$B55)</f>
        <v/>
      </c>
      <c r="BO55">
        <f>SUMIFS('COBRA Output'!$S$2:$S$3049,'COBRA Output'!$A$2:$A$3049,Calculations!BO$2,'COBRA Output'!$AQ$2:$AQ$3049,Calculations!$B55)</f>
        <v/>
      </c>
      <c r="BP55">
        <f>SUMIFS('COBRA Output'!$S$2:$S$3049,'COBRA Output'!$A$2:$A$3049,Calculations!BP$2,'COBRA Output'!$AQ$2:$AQ$3049,Calculations!$B55)</f>
        <v/>
      </c>
      <c r="BQ55">
        <f>SUMIFS('COBRA Output'!$S$2:$S$3049,'COBRA Output'!$A$2:$A$3049,Calculations!BQ$2,'COBRA Output'!$AQ$2:$AQ$3049,Calculations!$B55)</f>
        <v/>
      </c>
      <c r="BR55">
        <f>SUMIFS('COBRA Output'!$S$2:$S$3049,'COBRA Output'!$A$2:$A$3049,Calculations!BR$2,'COBRA Output'!$AQ$2:$AQ$3049,Calculations!$B55)</f>
        <v/>
      </c>
      <c r="BS55">
        <f>SUMIFS('COBRA Output'!$S$2:$S$3049,'COBRA Output'!$A$2:$A$3049,Calculations!BS$2,'COBRA Output'!$AQ$2:$AQ$3049,Calculations!$B55)</f>
        <v/>
      </c>
      <c r="BT55">
        <f>SUMIFS('COBRA Output'!$S$2:$S$3049,'COBRA Output'!$A$2:$A$3049,Calculations!BT$2,'COBRA Output'!$AQ$2:$AQ$3049,Calculations!$B55)</f>
        <v/>
      </c>
      <c r="BU55">
        <f>SUMIFS('COBRA Output'!$S$2:$S$3049,'COBRA Output'!$A$2:$A$3049,Calculations!BU$2,'COBRA Output'!$AQ$2:$AQ$3049,Calculations!$B55)</f>
        <v/>
      </c>
      <c r="BV55">
        <f>SUMIFS('COBRA Output'!$S$2:$S$3049,'COBRA Output'!$A$2:$A$3049,Calculations!BV$2,'COBRA Output'!$AQ$2:$AQ$3049,Calculations!$B55)</f>
        <v/>
      </c>
      <c r="BW55">
        <f>SUMIFS('COBRA Output'!$S$2:$S$3049,'COBRA Output'!$A$2:$A$3049,Calculations!BW$2,'COBRA Output'!$AQ$2:$AQ$3049,Calculations!$B55)</f>
        <v/>
      </c>
      <c r="BX55">
        <f>SUMIFS('COBRA Output'!$S$2:$S$3049,'COBRA Output'!$A$2:$A$3049,Calculations!BX$2,'COBRA Output'!$AQ$2:$AQ$3049,Calculations!$B55)</f>
        <v/>
      </c>
      <c r="BY55">
        <f>SUMIFS('COBRA Output'!$X$2:$X$3049,'COBRA Output'!$A$2:$A$3049,Calculations!BY$2,'COBRA Output'!$AQ$2:$AQ$3049,Calculations!$B55)</f>
        <v/>
      </c>
      <c r="BZ55">
        <f>SUMIFS('COBRA Output'!$X$2:$X$3049,'COBRA Output'!$A$2:$A$3049,Calculations!BZ$2,'COBRA Output'!$AQ$2:$AQ$3049,Calculations!$B55)</f>
        <v/>
      </c>
      <c r="CA55">
        <f>SUMIFS('COBRA Output'!$X$2:$X$3049,'COBRA Output'!$A$2:$A$3049,Calculations!CA$2,'COBRA Output'!$AQ$2:$AQ$3049,Calculations!$B55)</f>
        <v/>
      </c>
      <c r="CB55">
        <f>SUMIFS('COBRA Output'!$X$2:$X$3049,'COBRA Output'!$A$2:$A$3049,Calculations!CB$2,'COBRA Output'!$AQ$2:$AQ$3049,Calculations!$B55)</f>
        <v/>
      </c>
      <c r="CC55">
        <f>SUMIFS('COBRA Output'!$X$2:$X$3049,'COBRA Output'!$A$2:$A$3049,Calculations!CC$2,'COBRA Output'!$AQ$2:$AQ$3049,Calculations!$B55)</f>
        <v/>
      </c>
      <c r="CD55">
        <f>SUMIFS('COBRA Output'!$X$2:$X$3049,'COBRA Output'!$A$2:$A$3049,Calculations!CD$2,'COBRA Output'!$AQ$2:$AQ$3049,Calculations!$B55)</f>
        <v/>
      </c>
      <c r="CE55">
        <f>SUMIFS('COBRA Output'!$X$2:$X$3049,'COBRA Output'!$A$2:$A$3049,Calculations!CE$2,'COBRA Output'!$AQ$2:$AQ$3049,Calculations!$B55)</f>
        <v/>
      </c>
      <c r="CF55">
        <f>SUMIFS('COBRA Output'!$X$2:$X$3049,'COBRA Output'!$A$2:$A$3049,Calculations!CF$2,'COBRA Output'!$AQ$2:$AQ$3049,Calculations!$B55)</f>
        <v/>
      </c>
      <c r="CG55">
        <f>SUMIFS('COBRA Output'!$X$2:$X$3049,'COBRA Output'!$A$2:$A$3049,Calculations!CG$2,'COBRA Output'!$AQ$2:$AQ$3049,Calculations!$B55)</f>
        <v/>
      </c>
      <c r="CH55">
        <f>SUMIFS('COBRA Output'!$X$2:$X$3049,'COBRA Output'!$A$2:$A$3049,Calculations!CH$2,'COBRA Output'!$AQ$2:$AQ$3049,Calculations!$B55)</f>
        <v/>
      </c>
      <c r="CI55">
        <f>SUMIFS('COBRA Output'!$X$2:$X$3049,'COBRA Output'!$A$2:$A$3049,Calculations!CI$2,'COBRA Output'!$AQ$2:$AQ$3049,Calculations!$B55)</f>
        <v/>
      </c>
      <c r="CJ55">
        <f>SUMIFS('COBRA Output'!$X$2:$X$3049,'COBRA Output'!$A$2:$A$3049,Calculations!CJ$2,'COBRA Output'!$AQ$2:$AQ$3049,Calculations!$B55)</f>
        <v/>
      </c>
      <c r="CK55">
        <f>SUM(SUMIFS('COBRA Output'!$J$2:$J$3049,'COBRA Output'!$A$2:$A$3049,Calculations!CK$2,'COBRA Output'!$AQ$2:$AQ$3049,Calculations!$B55),SUMIFS('COBRA Output'!$K$2:$K$3049,'COBRA Output'!$A$2:$A$3049,Calculations!CK$2,'COBRA Output'!$AQ$2:$AQ$3049,Calculations!$B55),SUMIFS('COBRA Output'!$L$2:$L$3049,'COBRA Output'!$A$2:$A$3049,Calculations!CK$2,'COBRA Output'!$AQ$2:$AQ$3049,Calculations!$B55))</f>
        <v/>
      </c>
      <c r="CL55">
        <f>SUM(SUMIFS('COBRA Output'!$J$2:$J$3049,'COBRA Output'!$A$2:$A$3049,Calculations!CL$2,'COBRA Output'!$AQ$2:$AQ$3049,Calculations!$B55),SUMIFS('COBRA Output'!$K$2:$K$3049,'COBRA Output'!$A$2:$A$3049,Calculations!CL$2,'COBRA Output'!$AQ$2:$AQ$3049,Calculations!$B55),SUMIFS('COBRA Output'!$L$2:$L$3049,'COBRA Output'!$A$2:$A$3049,Calculations!CL$2,'COBRA Output'!$AQ$2:$AQ$3049,Calculations!$B55))</f>
        <v/>
      </c>
      <c r="CM55">
        <f>SUM(SUMIFS('COBRA Output'!$J$2:$J$3049,'COBRA Output'!$A$2:$A$3049,Calculations!CM$2,'COBRA Output'!$AQ$2:$AQ$3049,Calculations!$B55),SUMIFS('COBRA Output'!$K$2:$K$3049,'COBRA Output'!$A$2:$A$3049,Calculations!CM$2,'COBRA Output'!$AQ$2:$AQ$3049,Calculations!$B55),SUMIFS('COBRA Output'!$L$2:$L$3049,'COBRA Output'!$A$2:$A$3049,Calculations!CM$2,'COBRA Output'!$AQ$2:$AQ$3049,Calculations!$B55))</f>
        <v/>
      </c>
      <c r="CN55">
        <f>SUM(SUMIFS('COBRA Output'!$J$2:$J$3049,'COBRA Output'!$A$2:$A$3049,Calculations!CN$2,'COBRA Output'!$AQ$2:$AQ$3049,Calculations!$B55),SUMIFS('COBRA Output'!$K$2:$K$3049,'COBRA Output'!$A$2:$A$3049,Calculations!CN$2,'COBRA Output'!$AQ$2:$AQ$3049,Calculations!$B55),SUMIFS('COBRA Output'!$L$2:$L$3049,'COBRA Output'!$A$2:$A$3049,Calculations!CN$2,'COBRA Output'!$AQ$2:$AQ$3049,Calculations!$B55))</f>
        <v/>
      </c>
      <c r="CO55">
        <f>SUM(SUMIFS('COBRA Output'!$J$2:$J$3049,'COBRA Output'!$A$2:$A$3049,Calculations!CO$2,'COBRA Output'!$AQ$2:$AQ$3049,Calculations!$B55),SUMIFS('COBRA Output'!$K$2:$K$3049,'COBRA Output'!$A$2:$A$3049,Calculations!CO$2,'COBRA Output'!$AQ$2:$AQ$3049,Calculations!$B55),SUMIFS('COBRA Output'!$L$2:$L$3049,'COBRA Output'!$A$2:$A$3049,Calculations!CO$2,'COBRA Output'!$AQ$2:$AQ$3049,Calculations!$B55))</f>
        <v/>
      </c>
      <c r="CP55">
        <f>SUM(SUMIFS('COBRA Output'!$J$2:$J$3049,'COBRA Output'!$A$2:$A$3049,Calculations!CP$2,'COBRA Output'!$AQ$2:$AQ$3049,Calculations!$B55),SUMIFS('COBRA Output'!$K$2:$K$3049,'COBRA Output'!$A$2:$A$3049,Calculations!CP$2,'COBRA Output'!$AQ$2:$AQ$3049,Calculations!$B55),SUMIFS('COBRA Output'!$L$2:$L$3049,'COBRA Output'!$A$2:$A$3049,Calculations!CP$2,'COBRA Output'!$AQ$2:$AQ$3049,Calculations!$B55))</f>
        <v/>
      </c>
      <c r="CQ55">
        <f>SUM(SUMIFS('COBRA Output'!$J$2:$J$3049,'COBRA Output'!$A$2:$A$3049,Calculations!CQ$2,'COBRA Output'!$AQ$2:$AQ$3049,Calculations!$B55),SUMIFS('COBRA Output'!$K$2:$K$3049,'COBRA Output'!$A$2:$A$3049,Calculations!CQ$2,'COBRA Output'!$AQ$2:$AQ$3049,Calculations!$B55),SUMIFS('COBRA Output'!$L$2:$L$3049,'COBRA Output'!$A$2:$A$3049,Calculations!CQ$2,'COBRA Output'!$AQ$2:$AQ$3049,Calculations!$B55))</f>
        <v/>
      </c>
      <c r="CR55">
        <f>SUM(SUMIFS('COBRA Output'!$J$2:$J$3049,'COBRA Output'!$A$2:$A$3049,Calculations!CR$2,'COBRA Output'!$AQ$2:$AQ$3049,Calculations!$B55),SUMIFS('COBRA Output'!$K$2:$K$3049,'COBRA Output'!$A$2:$A$3049,Calculations!CR$2,'COBRA Output'!$AQ$2:$AQ$3049,Calculations!$B55),SUMIFS('COBRA Output'!$L$2:$L$3049,'COBRA Output'!$A$2:$A$3049,Calculations!CR$2,'COBRA Output'!$AQ$2:$AQ$3049,Calculations!$B55))</f>
        <v/>
      </c>
      <c r="CS55">
        <f>SUM(SUMIFS('COBRA Output'!$J$2:$J$3049,'COBRA Output'!$A$2:$A$3049,Calculations!CS$2,'COBRA Output'!$AQ$2:$AQ$3049,Calculations!$B55),SUMIFS('COBRA Output'!$K$2:$K$3049,'COBRA Output'!$A$2:$A$3049,Calculations!CS$2,'COBRA Output'!$AQ$2:$AQ$3049,Calculations!$B55),SUMIFS('COBRA Output'!$L$2:$L$3049,'COBRA Output'!$A$2:$A$3049,Calculations!CS$2,'COBRA Output'!$AQ$2:$AQ$3049,Calculations!$B55))</f>
        <v/>
      </c>
      <c r="CT55">
        <f>SUM(SUMIFS('COBRA Output'!$J$2:$J$3049,'COBRA Output'!$A$2:$A$3049,Calculations!CT$2,'COBRA Output'!$AQ$2:$AQ$3049,Calculations!$B55),SUMIFS('COBRA Output'!$K$2:$K$3049,'COBRA Output'!$A$2:$A$3049,Calculations!CT$2,'COBRA Output'!$AQ$2:$AQ$3049,Calculations!$B55),SUMIFS('COBRA Output'!$L$2:$L$3049,'COBRA Output'!$A$2:$A$3049,Calculations!CT$2,'COBRA Output'!$AQ$2:$AQ$3049,Calculations!$B55))</f>
        <v/>
      </c>
      <c r="CU55">
        <f>SUM(SUMIFS('COBRA Output'!$J$2:$J$3049,'COBRA Output'!$A$2:$A$3049,Calculations!CU$2,'COBRA Output'!$AQ$2:$AQ$3049,Calculations!$B55),SUMIFS('COBRA Output'!$K$2:$K$3049,'COBRA Output'!$A$2:$A$3049,Calculations!CU$2,'COBRA Output'!$AQ$2:$AQ$3049,Calculations!$B55),SUMIFS('COBRA Output'!$L$2:$L$3049,'COBRA Output'!$A$2:$A$3049,Calculations!CU$2,'COBRA Output'!$AQ$2:$AQ$3049,Calculations!$B55))</f>
        <v/>
      </c>
      <c r="CV55">
        <f>SUM(SUMIFS('COBRA Output'!$J$2:$J$3049,'COBRA Output'!$A$2:$A$3049,Calculations!CV$2,'COBRA Output'!$AQ$2:$AQ$3049,Calculations!$B55),SUMIFS('COBRA Output'!$K$2:$K$3049,'COBRA Output'!$A$2:$A$3049,Calculations!CV$2,'COBRA Output'!$AQ$2:$AQ$3049,Calculations!$B55),SUMIFS('COBRA Output'!$L$2:$L$3049,'COBRA Output'!$A$2:$A$3049,Calculations!CV$2,'COBRA Output'!$AQ$2:$AQ$3049,Calculations!$B55))</f>
        <v/>
      </c>
      <c r="CW55">
        <f>SUMIFS('COBRA Output'!$N$2:$N$3049,'COBRA Output'!$A$2:$A$3049,Calculations!CW$2,'COBRA Output'!$AQ$2:$AQ$3049,Calculations!$B55)</f>
        <v/>
      </c>
      <c r="CX55">
        <f>SUMIFS('COBRA Output'!$N$2:$N$3049,'COBRA Output'!$A$2:$A$3049,Calculations!CX$2,'COBRA Output'!$AQ$2:$AQ$3049,Calculations!$B55)</f>
        <v/>
      </c>
      <c r="CY55">
        <f>SUMIFS('COBRA Output'!$N$2:$N$3049,'COBRA Output'!$A$2:$A$3049,Calculations!CY$2,'COBRA Output'!$AQ$2:$AQ$3049,Calculations!$B55)</f>
        <v/>
      </c>
      <c r="CZ55">
        <f>SUMIFS('COBRA Output'!$N$2:$N$3049,'COBRA Output'!$A$2:$A$3049,Calculations!CZ$2,'COBRA Output'!$AQ$2:$AQ$3049,Calculations!$B55)</f>
        <v/>
      </c>
      <c r="DA55">
        <f>SUMIFS('COBRA Output'!$N$2:$N$3049,'COBRA Output'!$A$2:$A$3049,Calculations!DA$2,'COBRA Output'!$AQ$2:$AQ$3049,Calculations!$B55)</f>
        <v/>
      </c>
      <c r="DB55">
        <f>SUMIFS('COBRA Output'!$N$2:$N$3049,'COBRA Output'!$A$2:$A$3049,Calculations!DB$2,'COBRA Output'!$AQ$2:$AQ$3049,Calculations!$B55)</f>
        <v/>
      </c>
      <c r="DC55">
        <f>SUMIFS('COBRA Output'!$N$2:$N$3049,'COBRA Output'!$A$2:$A$3049,Calculations!DC$2,'COBRA Output'!$AQ$2:$AQ$3049,Calculations!$B55)</f>
        <v/>
      </c>
      <c r="DD55">
        <f>SUMIFS('COBRA Output'!$N$2:$N$3049,'COBRA Output'!$A$2:$A$3049,Calculations!DD$2,'COBRA Output'!$AQ$2:$AQ$3049,Calculations!$B55)</f>
        <v/>
      </c>
      <c r="DE55">
        <f>SUMIFS('COBRA Output'!$N$2:$N$3049,'COBRA Output'!$A$2:$A$3049,Calculations!DE$2,'COBRA Output'!$AQ$2:$AQ$3049,Calculations!$B55)</f>
        <v/>
      </c>
      <c r="DF55">
        <f>SUMIFS('COBRA Output'!$N$2:$N$3049,'COBRA Output'!$A$2:$A$3049,Calculations!DF$2,'COBRA Output'!$AQ$2:$AQ$3049,Calculations!$B55)</f>
        <v/>
      </c>
      <c r="DG55">
        <f>SUMIFS('COBRA Output'!$N$2:$N$3049,'COBRA Output'!$A$2:$A$3049,Calculations!DG$2,'COBRA Output'!$AQ$2:$AQ$3049,Calculations!$B55)</f>
        <v/>
      </c>
      <c r="DH55">
        <f>SUMIFS('COBRA Output'!$N$2:$N$3049,'COBRA Output'!$A$2:$A$3049,Calculations!DH$2,'COBRA Output'!$AQ$2:$AQ$3049,Calculations!$B55)</f>
        <v/>
      </c>
      <c r="DI55">
        <f>SUMIFS('COBRA Output'!$O$2:$O$3049,'COBRA Output'!$A$2:$A$3049,Calculations!DI$2,'COBRA Output'!$AQ$2:$AQ$3049,Calculations!$B55)</f>
        <v/>
      </c>
      <c r="DJ55">
        <f>SUMIFS('COBRA Output'!$O$2:$O$3049,'COBRA Output'!$A$2:$A$3049,Calculations!DJ$2,'COBRA Output'!$AQ$2:$AQ$3049,Calculations!$B55)</f>
        <v/>
      </c>
      <c r="DK55">
        <f>SUMIFS('COBRA Output'!$O$2:$O$3049,'COBRA Output'!$A$2:$A$3049,Calculations!DK$2,'COBRA Output'!$AQ$2:$AQ$3049,Calculations!$B55)</f>
        <v/>
      </c>
      <c r="DL55">
        <f>SUMIFS('COBRA Output'!$O$2:$O$3049,'COBRA Output'!$A$2:$A$3049,Calculations!DL$2,'COBRA Output'!$AQ$2:$AQ$3049,Calculations!$B55)</f>
        <v/>
      </c>
      <c r="DM55">
        <f>SUMIFS('COBRA Output'!$O$2:$O$3049,'COBRA Output'!$A$2:$A$3049,Calculations!DM$2,'COBRA Output'!$AQ$2:$AQ$3049,Calculations!$B55)</f>
        <v/>
      </c>
      <c r="DN55">
        <f>SUMIFS('COBRA Output'!$O$2:$O$3049,'COBRA Output'!$A$2:$A$3049,Calculations!DN$2,'COBRA Output'!$AQ$2:$AQ$3049,Calculations!$B55)</f>
        <v/>
      </c>
      <c r="DO55">
        <f>SUMIFS('COBRA Output'!$O$2:$O$3049,'COBRA Output'!$A$2:$A$3049,Calculations!DO$2,'COBRA Output'!$AQ$2:$AQ$3049,Calculations!$B55)</f>
        <v/>
      </c>
      <c r="DP55">
        <f>SUMIFS('COBRA Output'!$O$2:$O$3049,'COBRA Output'!$A$2:$A$3049,Calculations!DP$2,'COBRA Output'!$AQ$2:$AQ$3049,Calculations!$B55)</f>
        <v/>
      </c>
      <c r="DQ55">
        <f>SUMIFS('COBRA Output'!$O$2:$O$3049,'COBRA Output'!$A$2:$A$3049,Calculations!DQ$2,'COBRA Output'!$AQ$2:$AQ$3049,Calculations!$B55)</f>
        <v/>
      </c>
      <c r="DR55">
        <f>SUMIFS('COBRA Output'!$O$2:$O$3049,'COBRA Output'!$A$2:$A$3049,Calculations!DR$2,'COBRA Output'!$AQ$2:$AQ$3049,Calculations!$B55)</f>
        <v/>
      </c>
      <c r="DS55">
        <f>SUMIFS('COBRA Output'!$O$2:$O$3049,'COBRA Output'!$A$2:$A$3049,Calculations!DS$2,'COBRA Output'!$AQ$2:$AQ$3049,Calculations!$B55)</f>
        <v/>
      </c>
      <c r="DT55">
        <f>SUMIFS('COBRA Output'!$O$2:$O$3049,'COBRA Output'!$A$2:$A$3049,Calculations!DT$2,'COBRA Output'!$AQ$2:$AQ$3049,Calculations!$B55)</f>
        <v/>
      </c>
      <c r="DU55">
        <f>AVERAGE(SUMIFS('COBRA Output'!$H$2:$H$3049,'COBRA Output'!$A$2:$A$3049,Calculations!DU$2,'COBRA Output'!$AQ$2:$AQ$3049,Calculations!$B55),SUMIFS('COBRA Output'!$I$2:$I$3049,'COBRA Output'!$A$2:$A$3049,Calculations!DU$2,'COBRA Output'!$AQ$2:$AQ$3049,Calculations!$B55))</f>
        <v/>
      </c>
      <c r="DV55">
        <f>AVERAGE(SUMIFS('COBRA Output'!$H$2:$H$3049,'COBRA Output'!$A$2:$A$3049,Calculations!DV$2,'COBRA Output'!$AQ$2:$AQ$3049,Calculations!$B55),SUMIFS('COBRA Output'!$I$2:$I$3049,'COBRA Output'!$A$2:$A$3049,Calculations!DV$2,'COBRA Output'!$AQ$2:$AQ$3049,Calculations!$B55))</f>
        <v/>
      </c>
      <c r="DW55">
        <f>AVERAGE(SUMIFS('COBRA Output'!$H$2:$H$3049,'COBRA Output'!$A$2:$A$3049,Calculations!DW$2,'COBRA Output'!$AQ$2:$AQ$3049,Calculations!$B55),SUMIFS('COBRA Output'!$I$2:$I$3049,'COBRA Output'!$A$2:$A$3049,Calculations!DW$2,'COBRA Output'!$AQ$2:$AQ$3049,Calculations!$B55))</f>
        <v/>
      </c>
      <c r="DX55">
        <f>AVERAGE(SUMIFS('COBRA Output'!$H$2:$H$3049,'COBRA Output'!$A$2:$A$3049,Calculations!DX$2,'COBRA Output'!$AQ$2:$AQ$3049,Calculations!$B55),SUMIFS('COBRA Output'!$I$2:$I$3049,'COBRA Output'!$A$2:$A$3049,Calculations!DX$2,'COBRA Output'!$AQ$2:$AQ$3049,Calculations!$B55))</f>
        <v/>
      </c>
      <c r="DY55">
        <f>AVERAGE(SUMIFS('COBRA Output'!$H$2:$H$3049,'COBRA Output'!$A$2:$A$3049,Calculations!DY$2,'COBRA Output'!$AQ$2:$AQ$3049,Calculations!$B55),SUMIFS('COBRA Output'!$I$2:$I$3049,'COBRA Output'!$A$2:$A$3049,Calculations!DY$2,'COBRA Output'!$AQ$2:$AQ$3049,Calculations!$B55))</f>
        <v/>
      </c>
      <c r="DZ55">
        <f>AVERAGE(SUMIFS('COBRA Output'!$H$2:$H$3049,'COBRA Output'!$A$2:$A$3049,Calculations!DZ$2,'COBRA Output'!$AQ$2:$AQ$3049,Calculations!$B55),SUMIFS('COBRA Output'!$I$2:$I$3049,'COBRA Output'!$A$2:$A$3049,Calculations!DZ$2,'COBRA Output'!$AQ$2:$AQ$3049,Calculations!$B55))</f>
        <v/>
      </c>
      <c r="EA55">
        <f>AVERAGE(SUMIFS('COBRA Output'!$H$2:$H$3049,'COBRA Output'!$A$2:$A$3049,Calculations!EA$2,'COBRA Output'!$AQ$2:$AQ$3049,Calculations!$B55),SUMIFS('COBRA Output'!$I$2:$I$3049,'COBRA Output'!$A$2:$A$3049,Calculations!EA$2,'COBRA Output'!$AQ$2:$AQ$3049,Calculations!$B55))</f>
        <v/>
      </c>
      <c r="EB55">
        <f>AVERAGE(SUMIFS('COBRA Output'!$H$2:$H$3049,'COBRA Output'!$A$2:$A$3049,Calculations!EB$2,'COBRA Output'!$AQ$2:$AQ$3049,Calculations!$B55),SUMIFS('COBRA Output'!$I$2:$I$3049,'COBRA Output'!$A$2:$A$3049,Calculations!EB$2,'COBRA Output'!$AQ$2:$AQ$3049,Calculations!$B55))</f>
        <v/>
      </c>
      <c r="EC55">
        <f>AVERAGE(SUMIFS('COBRA Output'!$H$2:$H$3049,'COBRA Output'!$A$2:$A$3049,Calculations!EC$2,'COBRA Output'!$AQ$2:$AQ$3049,Calculations!$B55),SUMIFS('COBRA Output'!$I$2:$I$3049,'COBRA Output'!$A$2:$A$3049,Calculations!EC$2,'COBRA Output'!$AQ$2:$AQ$3049,Calculations!$B55))</f>
        <v/>
      </c>
      <c r="ED55">
        <f>AVERAGE(SUMIFS('COBRA Output'!$H$2:$H$3049,'COBRA Output'!$A$2:$A$3049,Calculations!ED$2,'COBRA Output'!$AQ$2:$AQ$3049,Calculations!$B55),SUMIFS('COBRA Output'!$I$2:$I$3049,'COBRA Output'!$A$2:$A$3049,Calculations!ED$2,'COBRA Output'!$AQ$2:$AQ$3049,Calculations!$B55))</f>
        <v/>
      </c>
      <c r="EE55">
        <f>AVERAGE(SUMIFS('COBRA Output'!$H$2:$H$3049,'COBRA Output'!$A$2:$A$3049,Calculations!EE$2,'COBRA Output'!$AQ$2:$AQ$3049,Calculations!$B55),SUMIFS('COBRA Output'!$I$2:$I$3049,'COBRA Output'!$A$2:$A$3049,Calculations!EE$2,'COBRA Output'!$AQ$2:$AQ$3049,Calculations!$B55))</f>
        <v/>
      </c>
      <c r="EF55">
        <f>AVERAGE(SUMIFS('COBRA Output'!$H$2:$H$3049,'COBRA Output'!$A$2:$A$3049,Calculations!EF$2,'COBRA Output'!$AQ$2:$AQ$3049,Calculations!$B55),SUMIFS('COBRA Output'!$I$2:$I$3049,'COBRA Output'!$A$2:$A$3049,Calculations!EF$2,'COBRA Output'!$AQ$2:$AQ$3049,Calculations!$B55))</f>
        <v/>
      </c>
    </row>
    <row r="56">
      <c r="A56">
        <f>IF('COBRA Output'!$A55="industry pm25",'COBRA Output'!B55,"")</f>
        <v/>
      </c>
      <c r="B56">
        <f>IF('COBRA Output'!$A55="industry pm25",'COBRA Output'!AQ55,"")</f>
        <v/>
      </c>
      <c r="C56">
        <f>IF('COBRA Output'!$A55="industry pm25",'COBRA Output'!AP55,"")</f>
        <v/>
      </c>
      <c r="D56">
        <f>IF('COBRA Output'!$A55="industry pm25",'COBRA Output'!AR55,"")</f>
        <v/>
      </c>
      <c r="E56">
        <f>AVERAGE(SUMIFS('COBRA Output'!$T$2:$T$3049,'COBRA Output'!$A$2:$A$3049,Calculations!E$2,'COBRA Output'!$AQ$2:$AQ$3049,Calculations!$B56),SUMIFS('COBRA Output'!$U$2:$U$3049,'COBRA Output'!$A$2:$A$3049,Calculations!E$2,'COBRA Output'!$AQ$2:$AQ$3049,Calculations!$B56))</f>
        <v/>
      </c>
      <c r="F56">
        <f>AVERAGE(SUMIFS('COBRA Output'!$T$2:$T$3049,'COBRA Output'!$A$2:$A$3049,Calculations!F$2,'COBRA Output'!$AQ$2:$AQ$3049,Calculations!$B56),SUMIFS('COBRA Output'!$U$2:$U$3049,'COBRA Output'!$A$2:$A$3049,Calculations!F$2,'COBRA Output'!$AQ$2:$AQ$3049,Calculations!$B56))</f>
        <v/>
      </c>
      <c r="G56">
        <f>AVERAGE(SUMIFS('COBRA Output'!$T$2:$T$3049,'COBRA Output'!$A$2:$A$3049,Calculations!G$2,'COBRA Output'!$AQ$2:$AQ$3049,Calculations!$B56),SUMIFS('COBRA Output'!$U$2:$U$3049,'COBRA Output'!$A$2:$A$3049,Calculations!G$2,'COBRA Output'!$AQ$2:$AQ$3049,Calculations!$B56))</f>
        <v/>
      </c>
      <c r="H56">
        <f>AVERAGE(SUMIFS('COBRA Output'!$T$2:$T$3049,'COBRA Output'!$A$2:$A$3049,Calculations!H$2,'COBRA Output'!$AQ$2:$AQ$3049,Calculations!$B56),SUMIFS('COBRA Output'!$U$2:$U$3049,'COBRA Output'!$A$2:$A$3049,Calculations!H$2,'COBRA Output'!$AQ$2:$AQ$3049,Calculations!$B56))</f>
        <v/>
      </c>
      <c r="I56">
        <f>AVERAGE(SUMIFS('COBRA Output'!$T$2:$T$3049,'COBRA Output'!$A$2:$A$3049,Calculations!I$2,'COBRA Output'!$AQ$2:$AQ$3049,Calculations!$B56),SUMIFS('COBRA Output'!$U$2:$U$3049,'COBRA Output'!$A$2:$A$3049,Calculations!I$2,'COBRA Output'!$AQ$2:$AQ$3049,Calculations!$B56))</f>
        <v/>
      </c>
      <c r="J56">
        <f>AVERAGE(SUMIFS('COBRA Output'!$T$2:$T$3049,'COBRA Output'!$A$2:$A$3049,Calculations!J$2,'COBRA Output'!$AQ$2:$AQ$3049,Calculations!$B56),SUMIFS('COBRA Output'!$U$2:$U$3049,'COBRA Output'!$A$2:$A$3049,Calculations!J$2,'COBRA Output'!$AQ$2:$AQ$3049,Calculations!$B56))</f>
        <v/>
      </c>
      <c r="K56">
        <f>AVERAGE(SUMIFS('COBRA Output'!$T$2:$T$3049,'COBRA Output'!$A$2:$A$3049,Calculations!K$2,'COBRA Output'!$AQ$2:$AQ$3049,Calculations!$B56),SUMIFS('COBRA Output'!$U$2:$U$3049,'COBRA Output'!$A$2:$A$3049,Calculations!K$2,'COBRA Output'!$AQ$2:$AQ$3049,Calculations!$B56))</f>
        <v/>
      </c>
      <c r="L56">
        <f>AVERAGE(SUMIFS('COBRA Output'!$T$2:$T$3049,'COBRA Output'!$A$2:$A$3049,Calculations!L$2,'COBRA Output'!$AQ$2:$AQ$3049,Calculations!$B56),SUMIFS('COBRA Output'!$U$2:$U$3049,'COBRA Output'!$A$2:$A$3049,Calculations!L$2,'COBRA Output'!$AQ$2:$AQ$3049,Calculations!$B56))</f>
        <v/>
      </c>
      <c r="M56">
        <f>AVERAGE(SUMIFS('COBRA Output'!$T$2:$T$3049,'COBRA Output'!$A$2:$A$3049,Calculations!M$2,'COBRA Output'!$AQ$2:$AQ$3049,Calculations!$B56),SUMIFS('COBRA Output'!$U$2:$U$3049,'COBRA Output'!$A$2:$A$3049,Calculations!M$2,'COBRA Output'!$AQ$2:$AQ$3049,Calculations!$B56))</f>
        <v/>
      </c>
      <c r="N56">
        <f>AVERAGE(SUMIFS('COBRA Output'!$T$2:$T$3049,'COBRA Output'!$A$2:$A$3049,Calculations!N$2,'COBRA Output'!$AQ$2:$AQ$3049,Calculations!$B56),SUMIFS('COBRA Output'!$U$2:$U$3049,'COBRA Output'!$A$2:$A$3049,Calculations!N$2,'COBRA Output'!$AQ$2:$AQ$3049,Calculations!$B56))</f>
        <v/>
      </c>
      <c r="O56">
        <f>AVERAGE(SUMIFS('COBRA Output'!$T$2:$T$3049,'COBRA Output'!$A$2:$A$3049,Calculations!O$2,'COBRA Output'!$AQ$2:$AQ$3049,Calculations!$B56),SUMIFS('COBRA Output'!$U$2:$U$3049,'COBRA Output'!$A$2:$A$3049,Calculations!O$2,'COBRA Output'!$AQ$2:$AQ$3049,Calculations!$B56))</f>
        <v/>
      </c>
      <c r="P56">
        <f>AVERAGE(SUMIFS('COBRA Output'!$T$2:$T$3049,'COBRA Output'!$A$2:$A$3049,Calculations!P$2,'COBRA Output'!$AQ$2:$AQ$3049,Calculations!$B56),SUMIFS('COBRA Output'!$U$2:$U$3049,'COBRA Output'!$A$2:$A$3049,Calculations!P$2,'COBRA Output'!$AQ$2:$AQ$3049,Calculations!$B56))</f>
        <v/>
      </c>
      <c r="Q56">
        <f>SUMIFS('COBRA Output'!$N$2:$N$3049,'COBRA Output'!$A$2:$A$3049,Calculations!Q$2,'COBRA Output'!$AQ$2:$AQ$3049,Calculations!$B56)</f>
        <v/>
      </c>
      <c r="R56">
        <f>SUMIFS('COBRA Output'!$N$2:$N$3049,'COBRA Output'!$A$2:$A$3049,Calculations!R$2,'COBRA Output'!$AQ$2:$AQ$3049,Calculations!$B56)</f>
        <v/>
      </c>
      <c r="S56">
        <f>SUMIFS('COBRA Output'!$N$2:$N$3049,'COBRA Output'!$A$2:$A$3049,Calculations!S$2,'COBRA Output'!$AQ$2:$AQ$3049,Calculations!$B56)</f>
        <v/>
      </c>
      <c r="T56">
        <f>SUMIFS('COBRA Output'!$N$2:$N$3049,'COBRA Output'!$A$2:$A$3049,Calculations!T$2,'COBRA Output'!$AQ$2:$AQ$3049,Calculations!$B56)</f>
        <v/>
      </c>
      <c r="U56">
        <f>SUMIFS('COBRA Output'!$N$2:$N$3049,'COBRA Output'!$A$2:$A$3049,Calculations!U$2,'COBRA Output'!$AQ$2:$AQ$3049,Calculations!$B56)</f>
        <v/>
      </c>
      <c r="V56">
        <f>SUMIFS('COBRA Output'!$N$2:$N$3049,'COBRA Output'!$A$2:$A$3049,Calculations!V$2,'COBRA Output'!$AQ$2:$AQ$3049,Calculations!$B56)</f>
        <v/>
      </c>
      <c r="W56">
        <f>SUMIFS('COBRA Output'!$N$2:$N$3049,'COBRA Output'!$A$2:$A$3049,Calculations!W$2,'COBRA Output'!$AQ$2:$AQ$3049,Calculations!$B56)</f>
        <v/>
      </c>
      <c r="X56">
        <f>SUMIFS('COBRA Output'!$N$2:$N$3049,'COBRA Output'!$A$2:$A$3049,Calculations!X$2,'COBRA Output'!$AQ$2:$AQ$3049,Calculations!$B56)</f>
        <v/>
      </c>
      <c r="Y56">
        <f>SUMIFS('COBRA Output'!$N$2:$N$3049,'COBRA Output'!$A$2:$A$3049,Calculations!Y$2,'COBRA Output'!$AQ$2:$AQ$3049,Calculations!$B56)</f>
        <v/>
      </c>
      <c r="Z56">
        <f>SUMIFS('COBRA Output'!$N$2:$N$3049,'COBRA Output'!$A$2:$A$3049,Calculations!Z$2,'COBRA Output'!$AQ$2:$AQ$3049,Calculations!$B56)</f>
        <v/>
      </c>
      <c r="AA56">
        <f>SUMIFS('COBRA Output'!$N$2:$N$3049,'COBRA Output'!$A$2:$A$3049,Calculations!AA$2,'COBRA Output'!$AQ$2:$AQ$3049,Calculations!$B56)</f>
        <v/>
      </c>
      <c r="AB56">
        <f>SUMIFS('COBRA Output'!$N$2:$N$3049,'COBRA Output'!$A$2:$A$3049,Calculations!AB$2,'COBRA Output'!$AQ$2:$AQ$3049,Calculations!$B56)</f>
        <v/>
      </c>
      <c r="AC56">
        <f>SUMIFS('COBRA Output'!$G$2:$G$3049,'COBRA Output'!$A$2:$A$3049,Calculations!AC$2,'COBRA Output'!$AQ$2:$AQ$3049,Calculations!$B56)</f>
        <v/>
      </c>
      <c r="AD56">
        <f>SUMIFS('COBRA Output'!$G$2:$G$3049,'COBRA Output'!$A$2:$A$3049,Calculations!AD$2,'COBRA Output'!$AQ$2:$AQ$3049,Calculations!$B56)</f>
        <v/>
      </c>
      <c r="AE56">
        <f>SUMIFS('COBRA Output'!$G$2:$G$3049,'COBRA Output'!$A$2:$A$3049,Calculations!AE$2,'COBRA Output'!$AQ$2:$AQ$3049,Calculations!$B56)</f>
        <v/>
      </c>
      <c r="AF56">
        <f>SUMIFS('COBRA Output'!$G$2:$G$3049,'COBRA Output'!$A$2:$A$3049,Calculations!AF$2,'COBRA Output'!$AQ$2:$AQ$3049,Calculations!$B56)</f>
        <v/>
      </c>
      <c r="AG56">
        <f>SUMIFS('COBRA Output'!$G$2:$G$3049,'COBRA Output'!$A$2:$A$3049,Calculations!AG$2,'COBRA Output'!$AQ$2:$AQ$3049,Calculations!$B56)</f>
        <v/>
      </c>
      <c r="AH56">
        <f>SUMIFS('COBRA Output'!$G$2:$G$3049,'COBRA Output'!$A$2:$A$3049,Calculations!AH$2,'COBRA Output'!$AQ$2:$AQ$3049,Calculations!$B56)</f>
        <v/>
      </c>
      <c r="AI56">
        <f>SUMIFS('COBRA Output'!$G$2:$G$3049,'COBRA Output'!$A$2:$A$3049,Calculations!AI$2,'COBRA Output'!$AQ$2:$AQ$3049,Calculations!$B56)</f>
        <v/>
      </c>
      <c r="AJ56">
        <f>SUMIFS('COBRA Output'!$G$2:$G$3049,'COBRA Output'!$A$2:$A$3049,Calculations!AJ$2,'COBRA Output'!$AQ$2:$AQ$3049,Calculations!$B56)</f>
        <v/>
      </c>
      <c r="AK56">
        <f>SUMIFS('COBRA Output'!$G$2:$G$3049,'COBRA Output'!$A$2:$A$3049,Calculations!AK$2,'COBRA Output'!$AQ$2:$AQ$3049,Calculations!$B56)</f>
        <v/>
      </c>
      <c r="AL56">
        <f>SUMIFS('COBRA Output'!$G$2:$G$3049,'COBRA Output'!$A$2:$A$3049,Calculations!AL$2,'COBRA Output'!$AQ$2:$AQ$3049,Calculations!$B56)</f>
        <v/>
      </c>
      <c r="AM56">
        <f>SUMIFS('COBRA Output'!$G$2:$G$3049,'COBRA Output'!$A$2:$A$3049,Calculations!AM$2,'COBRA Output'!$AQ$2:$AQ$3049,Calculations!$B56)</f>
        <v/>
      </c>
      <c r="AN56">
        <f>SUMIFS('COBRA Output'!$G$2:$G$3049,'COBRA Output'!$A$2:$A$3049,Calculations!AN$2,'COBRA Output'!$AQ$2:$AQ$3049,Calculations!$B56)</f>
        <v/>
      </c>
      <c r="AO56">
        <f>SUMIFS('COBRA Output'!$R$2:$R$3049,'COBRA Output'!$A$2:$A$3049,Calculations!AO$2,'COBRA Output'!$AQ$2:$AQ$3049,Calculations!$B56)</f>
        <v/>
      </c>
      <c r="AP56">
        <f>SUMIFS('COBRA Output'!$R$2:$R$3049,'COBRA Output'!$A$2:$A$3049,Calculations!AP$2,'COBRA Output'!$AQ$2:$AQ$3049,Calculations!$B56)</f>
        <v/>
      </c>
      <c r="AQ56">
        <f>SUMIFS('COBRA Output'!$R$2:$R$3049,'COBRA Output'!$A$2:$A$3049,Calculations!AQ$2,'COBRA Output'!$AQ$2:$AQ$3049,Calculations!$B56)</f>
        <v/>
      </c>
      <c r="AR56">
        <f>SUMIFS('COBRA Output'!$R$2:$R$3049,'COBRA Output'!$A$2:$A$3049,Calculations!AR$2,'COBRA Output'!$AQ$2:$AQ$3049,Calculations!$B56)</f>
        <v/>
      </c>
      <c r="AS56">
        <f>SUMIFS('COBRA Output'!$R$2:$R$3049,'COBRA Output'!$A$2:$A$3049,Calculations!AS$2,'COBRA Output'!$AQ$2:$AQ$3049,Calculations!$B56)</f>
        <v/>
      </c>
      <c r="AT56">
        <f>SUMIFS('COBRA Output'!$R$2:$R$3049,'COBRA Output'!$A$2:$A$3049,Calculations!AT$2,'COBRA Output'!$AQ$2:$AQ$3049,Calculations!$B56)</f>
        <v/>
      </c>
      <c r="AU56">
        <f>SUMIFS('COBRA Output'!$R$2:$R$3049,'COBRA Output'!$A$2:$A$3049,Calculations!AU$2,'COBRA Output'!$AQ$2:$AQ$3049,Calculations!$B56)</f>
        <v/>
      </c>
      <c r="AV56">
        <f>SUMIFS('COBRA Output'!$R$2:$R$3049,'COBRA Output'!$A$2:$A$3049,Calculations!AV$2,'COBRA Output'!$AQ$2:$AQ$3049,Calculations!$B56)</f>
        <v/>
      </c>
      <c r="AW56">
        <f>SUMIFS('COBRA Output'!$R$2:$R$3049,'COBRA Output'!$A$2:$A$3049,Calculations!AW$2,'COBRA Output'!$AQ$2:$AQ$3049,Calculations!$B56)</f>
        <v/>
      </c>
      <c r="AX56">
        <f>SUMIFS('COBRA Output'!$R$2:$R$3049,'COBRA Output'!$A$2:$A$3049,Calculations!AX$2,'COBRA Output'!$AQ$2:$AQ$3049,Calculations!$B56)</f>
        <v/>
      </c>
      <c r="AY56">
        <f>SUMIFS('COBRA Output'!$R$2:$R$3049,'COBRA Output'!$A$2:$A$3049,Calculations!AY$2,'COBRA Output'!$AQ$2:$AQ$3049,Calculations!$B56)</f>
        <v/>
      </c>
      <c r="AZ56">
        <f>SUMIFS('COBRA Output'!$R$2:$R$3049,'COBRA Output'!$A$2:$A$3049,Calculations!AZ$2,'COBRA Output'!$AQ$2:$AQ$3049,Calculations!$B56)</f>
        <v/>
      </c>
      <c r="BA56">
        <f>SUMIFS('COBRA Output'!$W$2:$W$3049,'COBRA Output'!$A$2:$A$3049,Calculations!BA$2,'COBRA Output'!$AQ$2:$AQ$3049,Calculations!$B56)</f>
        <v/>
      </c>
      <c r="BB56">
        <f>SUMIFS('COBRA Output'!$W$2:$W$3049,'COBRA Output'!$A$2:$A$3049,Calculations!BB$2,'COBRA Output'!$AQ$2:$AQ$3049,Calculations!$B56)</f>
        <v/>
      </c>
      <c r="BC56">
        <f>SUMIFS('COBRA Output'!$W$2:$W$3049,'COBRA Output'!$A$2:$A$3049,Calculations!BC$2,'COBRA Output'!$AQ$2:$AQ$3049,Calculations!$B56)</f>
        <v/>
      </c>
      <c r="BD56">
        <f>SUMIFS('COBRA Output'!$W$2:$W$3049,'COBRA Output'!$A$2:$A$3049,Calculations!BD$2,'COBRA Output'!$AQ$2:$AQ$3049,Calculations!$B56)</f>
        <v/>
      </c>
      <c r="BE56">
        <f>SUMIFS('COBRA Output'!$W$2:$W$3049,'COBRA Output'!$A$2:$A$3049,Calculations!BE$2,'COBRA Output'!$AQ$2:$AQ$3049,Calculations!$B56)</f>
        <v/>
      </c>
      <c r="BF56">
        <f>SUMIFS('COBRA Output'!$W$2:$W$3049,'COBRA Output'!$A$2:$A$3049,Calculations!BF$2,'COBRA Output'!$AQ$2:$AQ$3049,Calculations!$B56)</f>
        <v/>
      </c>
      <c r="BG56">
        <f>SUMIFS('COBRA Output'!$W$2:$W$3049,'COBRA Output'!$A$2:$A$3049,Calculations!BG$2,'COBRA Output'!$AQ$2:$AQ$3049,Calculations!$B56)</f>
        <v/>
      </c>
      <c r="BH56">
        <f>SUMIFS('COBRA Output'!$W$2:$W$3049,'COBRA Output'!$A$2:$A$3049,Calculations!BH$2,'COBRA Output'!$AQ$2:$AQ$3049,Calculations!$B56)</f>
        <v/>
      </c>
      <c r="BI56">
        <f>SUMIFS('COBRA Output'!$W$2:$W$3049,'COBRA Output'!$A$2:$A$3049,Calculations!BI$2,'COBRA Output'!$AQ$2:$AQ$3049,Calculations!$B56)</f>
        <v/>
      </c>
      <c r="BJ56">
        <f>SUMIFS('COBRA Output'!$W$2:$W$3049,'COBRA Output'!$A$2:$A$3049,Calculations!BJ$2,'COBRA Output'!$AQ$2:$AQ$3049,Calculations!$B56)</f>
        <v/>
      </c>
      <c r="BK56">
        <f>SUMIFS('COBRA Output'!$W$2:$W$3049,'COBRA Output'!$A$2:$A$3049,Calculations!BK$2,'COBRA Output'!$AQ$2:$AQ$3049,Calculations!$B56)</f>
        <v/>
      </c>
      <c r="BL56">
        <f>SUMIFS('COBRA Output'!$W$2:$W$3049,'COBRA Output'!$A$2:$A$3049,Calculations!BL$2,'COBRA Output'!$AQ$2:$AQ$3049,Calculations!$B56)</f>
        <v/>
      </c>
      <c r="BM56">
        <f>SUMIFS('COBRA Output'!$S$2:$S$3049,'COBRA Output'!$A$2:$A$3049,Calculations!BM$2,'COBRA Output'!$AQ$2:$AQ$3049,Calculations!$B56)</f>
        <v/>
      </c>
      <c r="BN56">
        <f>SUMIFS('COBRA Output'!$S$2:$S$3049,'COBRA Output'!$A$2:$A$3049,Calculations!BN$2,'COBRA Output'!$AQ$2:$AQ$3049,Calculations!$B56)</f>
        <v/>
      </c>
      <c r="BO56">
        <f>SUMIFS('COBRA Output'!$S$2:$S$3049,'COBRA Output'!$A$2:$A$3049,Calculations!BO$2,'COBRA Output'!$AQ$2:$AQ$3049,Calculations!$B56)</f>
        <v/>
      </c>
      <c r="BP56">
        <f>SUMIFS('COBRA Output'!$S$2:$S$3049,'COBRA Output'!$A$2:$A$3049,Calculations!BP$2,'COBRA Output'!$AQ$2:$AQ$3049,Calculations!$B56)</f>
        <v/>
      </c>
      <c r="BQ56">
        <f>SUMIFS('COBRA Output'!$S$2:$S$3049,'COBRA Output'!$A$2:$A$3049,Calculations!BQ$2,'COBRA Output'!$AQ$2:$AQ$3049,Calculations!$B56)</f>
        <v/>
      </c>
      <c r="BR56">
        <f>SUMIFS('COBRA Output'!$S$2:$S$3049,'COBRA Output'!$A$2:$A$3049,Calculations!BR$2,'COBRA Output'!$AQ$2:$AQ$3049,Calculations!$B56)</f>
        <v/>
      </c>
      <c r="BS56">
        <f>SUMIFS('COBRA Output'!$S$2:$S$3049,'COBRA Output'!$A$2:$A$3049,Calculations!BS$2,'COBRA Output'!$AQ$2:$AQ$3049,Calculations!$B56)</f>
        <v/>
      </c>
      <c r="BT56">
        <f>SUMIFS('COBRA Output'!$S$2:$S$3049,'COBRA Output'!$A$2:$A$3049,Calculations!BT$2,'COBRA Output'!$AQ$2:$AQ$3049,Calculations!$B56)</f>
        <v/>
      </c>
      <c r="BU56">
        <f>SUMIFS('COBRA Output'!$S$2:$S$3049,'COBRA Output'!$A$2:$A$3049,Calculations!BU$2,'COBRA Output'!$AQ$2:$AQ$3049,Calculations!$B56)</f>
        <v/>
      </c>
      <c r="BV56">
        <f>SUMIFS('COBRA Output'!$S$2:$S$3049,'COBRA Output'!$A$2:$A$3049,Calculations!BV$2,'COBRA Output'!$AQ$2:$AQ$3049,Calculations!$B56)</f>
        <v/>
      </c>
      <c r="BW56">
        <f>SUMIFS('COBRA Output'!$S$2:$S$3049,'COBRA Output'!$A$2:$A$3049,Calculations!BW$2,'COBRA Output'!$AQ$2:$AQ$3049,Calculations!$B56)</f>
        <v/>
      </c>
      <c r="BX56">
        <f>SUMIFS('COBRA Output'!$S$2:$S$3049,'COBRA Output'!$A$2:$A$3049,Calculations!BX$2,'COBRA Output'!$AQ$2:$AQ$3049,Calculations!$B56)</f>
        <v/>
      </c>
      <c r="BY56">
        <f>SUMIFS('COBRA Output'!$X$2:$X$3049,'COBRA Output'!$A$2:$A$3049,Calculations!BY$2,'COBRA Output'!$AQ$2:$AQ$3049,Calculations!$B56)</f>
        <v/>
      </c>
      <c r="BZ56">
        <f>SUMIFS('COBRA Output'!$X$2:$X$3049,'COBRA Output'!$A$2:$A$3049,Calculations!BZ$2,'COBRA Output'!$AQ$2:$AQ$3049,Calculations!$B56)</f>
        <v/>
      </c>
      <c r="CA56">
        <f>SUMIFS('COBRA Output'!$X$2:$X$3049,'COBRA Output'!$A$2:$A$3049,Calculations!CA$2,'COBRA Output'!$AQ$2:$AQ$3049,Calculations!$B56)</f>
        <v/>
      </c>
      <c r="CB56">
        <f>SUMIFS('COBRA Output'!$X$2:$X$3049,'COBRA Output'!$A$2:$A$3049,Calculations!CB$2,'COBRA Output'!$AQ$2:$AQ$3049,Calculations!$B56)</f>
        <v/>
      </c>
      <c r="CC56">
        <f>SUMIFS('COBRA Output'!$X$2:$X$3049,'COBRA Output'!$A$2:$A$3049,Calculations!CC$2,'COBRA Output'!$AQ$2:$AQ$3049,Calculations!$B56)</f>
        <v/>
      </c>
      <c r="CD56">
        <f>SUMIFS('COBRA Output'!$X$2:$X$3049,'COBRA Output'!$A$2:$A$3049,Calculations!CD$2,'COBRA Output'!$AQ$2:$AQ$3049,Calculations!$B56)</f>
        <v/>
      </c>
      <c r="CE56">
        <f>SUMIFS('COBRA Output'!$X$2:$X$3049,'COBRA Output'!$A$2:$A$3049,Calculations!CE$2,'COBRA Output'!$AQ$2:$AQ$3049,Calculations!$B56)</f>
        <v/>
      </c>
      <c r="CF56">
        <f>SUMIFS('COBRA Output'!$X$2:$X$3049,'COBRA Output'!$A$2:$A$3049,Calculations!CF$2,'COBRA Output'!$AQ$2:$AQ$3049,Calculations!$B56)</f>
        <v/>
      </c>
      <c r="CG56">
        <f>SUMIFS('COBRA Output'!$X$2:$X$3049,'COBRA Output'!$A$2:$A$3049,Calculations!CG$2,'COBRA Output'!$AQ$2:$AQ$3049,Calculations!$B56)</f>
        <v/>
      </c>
      <c r="CH56">
        <f>SUMIFS('COBRA Output'!$X$2:$X$3049,'COBRA Output'!$A$2:$A$3049,Calculations!CH$2,'COBRA Output'!$AQ$2:$AQ$3049,Calculations!$B56)</f>
        <v/>
      </c>
      <c r="CI56">
        <f>SUMIFS('COBRA Output'!$X$2:$X$3049,'COBRA Output'!$A$2:$A$3049,Calculations!CI$2,'COBRA Output'!$AQ$2:$AQ$3049,Calculations!$B56)</f>
        <v/>
      </c>
      <c r="CJ56">
        <f>SUMIFS('COBRA Output'!$X$2:$X$3049,'COBRA Output'!$A$2:$A$3049,Calculations!CJ$2,'COBRA Output'!$AQ$2:$AQ$3049,Calculations!$B56)</f>
        <v/>
      </c>
      <c r="CK56">
        <f>SUM(SUMIFS('COBRA Output'!$J$2:$J$3049,'COBRA Output'!$A$2:$A$3049,Calculations!CK$2,'COBRA Output'!$AQ$2:$AQ$3049,Calculations!$B56),SUMIFS('COBRA Output'!$K$2:$K$3049,'COBRA Output'!$A$2:$A$3049,Calculations!CK$2,'COBRA Output'!$AQ$2:$AQ$3049,Calculations!$B56),SUMIFS('COBRA Output'!$L$2:$L$3049,'COBRA Output'!$A$2:$A$3049,Calculations!CK$2,'COBRA Output'!$AQ$2:$AQ$3049,Calculations!$B56))</f>
        <v/>
      </c>
      <c r="CL56">
        <f>SUM(SUMIFS('COBRA Output'!$J$2:$J$3049,'COBRA Output'!$A$2:$A$3049,Calculations!CL$2,'COBRA Output'!$AQ$2:$AQ$3049,Calculations!$B56),SUMIFS('COBRA Output'!$K$2:$K$3049,'COBRA Output'!$A$2:$A$3049,Calculations!CL$2,'COBRA Output'!$AQ$2:$AQ$3049,Calculations!$B56),SUMIFS('COBRA Output'!$L$2:$L$3049,'COBRA Output'!$A$2:$A$3049,Calculations!CL$2,'COBRA Output'!$AQ$2:$AQ$3049,Calculations!$B56))</f>
        <v/>
      </c>
      <c r="CM56">
        <f>SUM(SUMIFS('COBRA Output'!$J$2:$J$3049,'COBRA Output'!$A$2:$A$3049,Calculations!CM$2,'COBRA Output'!$AQ$2:$AQ$3049,Calculations!$B56),SUMIFS('COBRA Output'!$K$2:$K$3049,'COBRA Output'!$A$2:$A$3049,Calculations!CM$2,'COBRA Output'!$AQ$2:$AQ$3049,Calculations!$B56),SUMIFS('COBRA Output'!$L$2:$L$3049,'COBRA Output'!$A$2:$A$3049,Calculations!CM$2,'COBRA Output'!$AQ$2:$AQ$3049,Calculations!$B56))</f>
        <v/>
      </c>
      <c r="CN56">
        <f>SUM(SUMIFS('COBRA Output'!$J$2:$J$3049,'COBRA Output'!$A$2:$A$3049,Calculations!CN$2,'COBRA Output'!$AQ$2:$AQ$3049,Calculations!$B56),SUMIFS('COBRA Output'!$K$2:$K$3049,'COBRA Output'!$A$2:$A$3049,Calculations!CN$2,'COBRA Output'!$AQ$2:$AQ$3049,Calculations!$B56),SUMIFS('COBRA Output'!$L$2:$L$3049,'COBRA Output'!$A$2:$A$3049,Calculations!CN$2,'COBRA Output'!$AQ$2:$AQ$3049,Calculations!$B56))</f>
        <v/>
      </c>
      <c r="CO56">
        <f>SUM(SUMIFS('COBRA Output'!$J$2:$J$3049,'COBRA Output'!$A$2:$A$3049,Calculations!CO$2,'COBRA Output'!$AQ$2:$AQ$3049,Calculations!$B56),SUMIFS('COBRA Output'!$K$2:$K$3049,'COBRA Output'!$A$2:$A$3049,Calculations!CO$2,'COBRA Output'!$AQ$2:$AQ$3049,Calculations!$B56),SUMIFS('COBRA Output'!$L$2:$L$3049,'COBRA Output'!$A$2:$A$3049,Calculations!CO$2,'COBRA Output'!$AQ$2:$AQ$3049,Calculations!$B56))</f>
        <v/>
      </c>
      <c r="CP56">
        <f>SUM(SUMIFS('COBRA Output'!$J$2:$J$3049,'COBRA Output'!$A$2:$A$3049,Calculations!CP$2,'COBRA Output'!$AQ$2:$AQ$3049,Calculations!$B56),SUMIFS('COBRA Output'!$K$2:$K$3049,'COBRA Output'!$A$2:$A$3049,Calculations!CP$2,'COBRA Output'!$AQ$2:$AQ$3049,Calculations!$B56),SUMIFS('COBRA Output'!$L$2:$L$3049,'COBRA Output'!$A$2:$A$3049,Calculations!CP$2,'COBRA Output'!$AQ$2:$AQ$3049,Calculations!$B56))</f>
        <v/>
      </c>
      <c r="CQ56">
        <f>SUM(SUMIFS('COBRA Output'!$J$2:$J$3049,'COBRA Output'!$A$2:$A$3049,Calculations!CQ$2,'COBRA Output'!$AQ$2:$AQ$3049,Calculations!$B56),SUMIFS('COBRA Output'!$K$2:$K$3049,'COBRA Output'!$A$2:$A$3049,Calculations!CQ$2,'COBRA Output'!$AQ$2:$AQ$3049,Calculations!$B56),SUMIFS('COBRA Output'!$L$2:$L$3049,'COBRA Output'!$A$2:$A$3049,Calculations!CQ$2,'COBRA Output'!$AQ$2:$AQ$3049,Calculations!$B56))</f>
        <v/>
      </c>
      <c r="CR56">
        <f>SUM(SUMIFS('COBRA Output'!$J$2:$J$3049,'COBRA Output'!$A$2:$A$3049,Calculations!CR$2,'COBRA Output'!$AQ$2:$AQ$3049,Calculations!$B56),SUMIFS('COBRA Output'!$K$2:$K$3049,'COBRA Output'!$A$2:$A$3049,Calculations!CR$2,'COBRA Output'!$AQ$2:$AQ$3049,Calculations!$B56),SUMIFS('COBRA Output'!$L$2:$L$3049,'COBRA Output'!$A$2:$A$3049,Calculations!CR$2,'COBRA Output'!$AQ$2:$AQ$3049,Calculations!$B56))</f>
        <v/>
      </c>
      <c r="CS56">
        <f>SUM(SUMIFS('COBRA Output'!$J$2:$J$3049,'COBRA Output'!$A$2:$A$3049,Calculations!CS$2,'COBRA Output'!$AQ$2:$AQ$3049,Calculations!$B56),SUMIFS('COBRA Output'!$K$2:$K$3049,'COBRA Output'!$A$2:$A$3049,Calculations!CS$2,'COBRA Output'!$AQ$2:$AQ$3049,Calculations!$B56),SUMIFS('COBRA Output'!$L$2:$L$3049,'COBRA Output'!$A$2:$A$3049,Calculations!CS$2,'COBRA Output'!$AQ$2:$AQ$3049,Calculations!$B56))</f>
        <v/>
      </c>
      <c r="CT56">
        <f>SUM(SUMIFS('COBRA Output'!$J$2:$J$3049,'COBRA Output'!$A$2:$A$3049,Calculations!CT$2,'COBRA Output'!$AQ$2:$AQ$3049,Calculations!$B56),SUMIFS('COBRA Output'!$K$2:$K$3049,'COBRA Output'!$A$2:$A$3049,Calculations!CT$2,'COBRA Output'!$AQ$2:$AQ$3049,Calculations!$B56),SUMIFS('COBRA Output'!$L$2:$L$3049,'COBRA Output'!$A$2:$A$3049,Calculations!CT$2,'COBRA Output'!$AQ$2:$AQ$3049,Calculations!$B56))</f>
        <v/>
      </c>
      <c r="CU56">
        <f>SUM(SUMIFS('COBRA Output'!$J$2:$J$3049,'COBRA Output'!$A$2:$A$3049,Calculations!CU$2,'COBRA Output'!$AQ$2:$AQ$3049,Calculations!$B56),SUMIFS('COBRA Output'!$K$2:$K$3049,'COBRA Output'!$A$2:$A$3049,Calculations!CU$2,'COBRA Output'!$AQ$2:$AQ$3049,Calculations!$B56),SUMIFS('COBRA Output'!$L$2:$L$3049,'COBRA Output'!$A$2:$A$3049,Calculations!CU$2,'COBRA Output'!$AQ$2:$AQ$3049,Calculations!$B56))</f>
        <v/>
      </c>
      <c r="CV56">
        <f>SUM(SUMIFS('COBRA Output'!$J$2:$J$3049,'COBRA Output'!$A$2:$A$3049,Calculations!CV$2,'COBRA Output'!$AQ$2:$AQ$3049,Calculations!$B56),SUMIFS('COBRA Output'!$K$2:$K$3049,'COBRA Output'!$A$2:$A$3049,Calculations!CV$2,'COBRA Output'!$AQ$2:$AQ$3049,Calculations!$B56),SUMIFS('COBRA Output'!$L$2:$L$3049,'COBRA Output'!$A$2:$A$3049,Calculations!CV$2,'COBRA Output'!$AQ$2:$AQ$3049,Calculations!$B56))</f>
        <v/>
      </c>
      <c r="CW56">
        <f>SUMIFS('COBRA Output'!$N$2:$N$3049,'COBRA Output'!$A$2:$A$3049,Calculations!CW$2,'COBRA Output'!$AQ$2:$AQ$3049,Calculations!$B56)</f>
        <v/>
      </c>
      <c r="CX56">
        <f>SUMIFS('COBRA Output'!$N$2:$N$3049,'COBRA Output'!$A$2:$A$3049,Calculations!CX$2,'COBRA Output'!$AQ$2:$AQ$3049,Calculations!$B56)</f>
        <v/>
      </c>
      <c r="CY56">
        <f>SUMIFS('COBRA Output'!$N$2:$N$3049,'COBRA Output'!$A$2:$A$3049,Calculations!CY$2,'COBRA Output'!$AQ$2:$AQ$3049,Calculations!$B56)</f>
        <v/>
      </c>
      <c r="CZ56">
        <f>SUMIFS('COBRA Output'!$N$2:$N$3049,'COBRA Output'!$A$2:$A$3049,Calculations!CZ$2,'COBRA Output'!$AQ$2:$AQ$3049,Calculations!$B56)</f>
        <v/>
      </c>
      <c r="DA56">
        <f>SUMIFS('COBRA Output'!$N$2:$N$3049,'COBRA Output'!$A$2:$A$3049,Calculations!DA$2,'COBRA Output'!$AQ$2:$AQ$3049,Calculations!$B56)</f>
        <v/>
      </c>
      <c r="DB56">
        <f>SUMIFS('COBRA Output'!$N$2:$N$3049,'COBRA Output'!$A$2:$A$3049,Calculations!DB$2,'COBRA Output'!$AQ$2:$AQ$3049,Calculations!$B56)</f>
        <v/>
      </c>
      <c r="DC56">
        <f>SUMIFS('COBRA Output'!$N$2:$N$3049,'COBRA Output'!$A$2:$A$3049,Calculations!DC$2,'COBRA Output'!$AQ$2:$AQ$3049,Calculations!$B56)</f>
        <v/>
      </c>
      <c r="DD56">
        <f>SUMIFS('COBRA Output'!$N$2:$N$3049,'COBRA Output'!$A$2:$A$3049,Calculations!DD$2,'COBRA Output'!$AQ$2:$AQ$3049,Calculations!$B56)</f>
        <v/>
      </c>
      <c r="DE56">
        <f>SUMIFS('COBRA Output'!$N$2:$N$3049,'COBRA Output'!$A$2:$A$3049,Calculations!DE$2,'COBRA Output'!$AQ$2:$AQ$3049,Calculations!$B56)</f>
        <v/>
      </c>
      <c r="DF56">
        <f>SUMIFS('COBRA Output'!$N$2:$N$3049,'COBRA Output'!$A$2:$A$3049,Calculations!DF$2,'COBRA Output'!$AQ$2:$AQ$3049,Calculations!$B56)</f>
        <v/>
      </c>
      <c r="DG56">
        <f>SUMIFS('COBRA Output'!$N$2:$N$3049,'COBRA Output'!$A$2:$A$3049,Calculations!DG$2,'COBRA Output'!$AQ$2:$AQ$3049,Calculations!$B56)</f>
        <v/>
      </c>
      <c r="DH56">
        <f>SUMIFS('COBRA Output'!$N$2:$N$3049,'COBRA Output'!$A$2:$A$3049,Calculations!DH$2,'COBRA Output'!$AQ$2:$AQ$3049,Calculations!$B56)</f>
        <v/>
      </c>
      <c r="DI56">
        <f>SUMIFS('COBRA Output'!$O$2:$O$3049,'COBRA Output'!$A$2:$A$3049,Calculations!DI$2,'COBRA Output'!$AQ$2:$AQ$3049,Calculations!$B56)</f>
        <v/>
      </c>
      <c r="DJ56">
        <f>SUMIFS('COBRA Output'!$O$2:$O$3049,'COBRA Output'!$A$2:$A$3049,Calculations!DJ$2,'COBRA Output'!$AQ$2:$AQ$3049,Calculations!$B56)</f>
        <v/>
      </c>
      <c r="DK56">
        <f>SUMIFS('COBRA Output'!$O$2:$O$3049,'COBRA Output'!$A$2:$A$3049,Calculations!DK$2,'COBRA Output'!$AQ$2:$AQ$3049,Calculations!$B56)</f>
        <v/>
      </c>
      <c r="DL56">
        <f>SUMIFS('COBRA Output'!$O$2:$O$3049,'COBRA Output'!$A$2:$A$3049,Calculations!DL$2,'COBRA Output'!$AQ$2:$AQ$3049,Calculations!$B56)</f>
        <v/>
      </c>
      <c r="DM56">
        <f>SUMIFS('COBRA Output'!$O$2:$O$3049,'COBRA Output'!$A$2:$A$3049,Calculations!DM$2,'COBRA Output'!$AQ$2:$AQ$3049,Calculations!$B56)</f>
        <v/>
      </c>
      <c r="DN56">
        <f>SUMIFS('COBRA Output'!$O$2:$O$3049,'COBRA Output'!$A$2:$A$3049,Calculations!DN$2,'COBRA Output'!$AQ$2:$AQ$3049,Calculations!$B56)</f>
        <v/>
      </c>
      <c r="DO56">
        <f>SUMIFS('COBRA Output'!$O$2:$O$3049,'COBRA Output'!$A$2:$A$3049,Calculations!DO$2,'COBRA Output'!$AQ$2:$AQ$3049,Calculations!$B56)</f>
        <v/>
      </c>
      <c r="DP56">
        <f>SUMIFS('COBRA Output'!$O$2:$O$3049,'COBRA Output'!$A$2:$A$3049,Calculations!DP$2,'COBRA Output'!$AQ$2:$AQ$3049,Calculations!$B56)</f>
        <v/>
      </c>
      <c r="DQ56">
        <f>SUMIFS('COBRA Output'!$O$2:$O$3049,'COBRA Output'!$A$2:$A$3049,Calculations!DQ$2,'COBRA Output'!$AQ$2:$AQ$3049,Calculations!$B56)</f>
        <v/>
      </c>
      <c r="DR56">
        <f>SUMIFS('COBRA Output'!$O$2:$O$3049,'COBRA Output'!$A$2:$A$3049,Calculations!DR$2,'COBRA Output'!$AQ$2:$AQ$3049,Calculations!$B56)</f>
        <v/>
      </c>
      <c r="DS56">
        <f>SUMIFS('COBRA Output'!$O$2:$O$3049,'COBRA Output'!$A$2:$A$3049,Calculations!DS$2,'COBRA Output'!$AQ$2:$AQ$3049,Calculations!$B56)</f>
        <v/>
      </c>
      <c r="DT56">
        <f>SUMIFS('COBRA Output'!$O$2:$O$3049,'COBRA Output'!$A$2:$A$3049,Calculations!DT$2,'COBRA Output'!$AQ$2:$AQ$3049,Calculations!$B56)</f>
        <v/>
      </c>
      <c r="DU56">
        <f>AVERAGE(SUMIFS('COBRA Output'!$H$2:$H$3049,'COBRA Output'!$A$2:$A$3049,Calculations!DU$2,'COBRA Output'!$AQ$2:$AQ$3049,Calculations!$B56),SUMIFS('COBRA Output'!$I$2:$I$3049,'COBRA Output'!$A$2:$A$3049,Calculations!DU$2,'COBRA Output'!$AQ$2:$AQ$3049,Calculations!$B56))</f>
        <v/>
      </c>
      <c r="DV56">
        <f>AVERAGE(SUMIFS('COBRA Output'!$H$2:$H$3049,'COBRA Output'!$A$2:$A$3049,Calculations!DV$2,'COBRA Output'!$AQ$2:$AQ$3049,Calculations!$B56),SUMIFS('COBRA Output'!$I$2:$I$3049,'COBRA Output'!$A$2:$A$3049,Calculations!DV$2,'COBRA Output'!$AQ$2:$AQ$3049,Calculations!$B56))</f>
        <v/>
      </c>
      <c r="DW56">
        <f>AVERAGE(SUMIFS('COBRA Output'!$H$2:$H$3049,'COBRA Output'!$A$2:$A$3049,Calculations!DW$2,'COBRA Output'!$AQ$2:$AQ$3049,Calculations!$B56),SUMIFS('COBRA Output'!$I$2:$I$3049,'COBRA Output'!$A$2:$A$3049,Calculations!DW$2,'COBRA Output'!$AQ$2:$AQ$3049,Calculations!$B56))</f>
        <v/>
      </c>
      <c r="DX56">
        <f>AVERAGE(SUMIFS('COBRA Output'!$H$2:$H$3049,'COBRA Output'!$A$2:$A$3049,Calculations!DX$2,'COBRA Output'!$AQ$2:$AQ$3049,Calculations!$B56),SUMIFS('COBRA Output'!$I$2:$I$3049,'COBRA Output'!$A$2:$A$3049,Calculations!DX$2,'COBRA Output'!$AQ$2:$AQ$3049,Calculations!$B56))</f>
        <v/>
      </c>
      <c r="DY56">
        <f>AVERAGE(SUMIFS('COBRA Output'!$H$2:$H$3049,'COBRA Output'!$A$2:$A$3049,Calculations!DY$2,'COBRA Output'!$AQ$2:$AQ$3049,Calculations!$B56),SUMIFS('COBRA Output'!$I$2:$I$3049,'COBRA Output'!$A$2:$A$3049,Calculations!DY$2,'COBRA Output'!$AQ$2:$AQ$3049,Calculations!$B56))</f>
        <v/>
      </c>
      <c r="DZ56">
        <f>AVERAGE(SUMIFS('COBRA Output'!$H$2:$H$3049,'COBRA Output'!$A$2:$A$3049,Calculations!DZ$2,'COBRA Output'!$AQ$2:$AQ$3049,Calculations!$B56),SUMIFS('COBRA Output'!$I$2:$I$3049,'COBRA Output'!$A$2:$A$3049,Calculations!DZ$2,'COBRA Output'!$AQ$2:$AQ$3049,Calculations!$B56))</f>
        <v/>
      </c>
      <c r="EA56">
        <f>AVERAGE(SUMIFS('COBRA Output'!$H$2:$H$3049,'COBRA Output'!$A$2:$A$3049,Calculations!EA$2,'COBRA Output'!$AQ$2:$AQ$3049,Calculations!$B56),SUMIFS('COBRA Output'!$I$2:$I$3049,'COBRA Output'!$A$2:$A$3049,Calculations!EA$2,'COBRA Output'!$AQ$2:$AQ$3049,Calculations!$B56))</f>
        <v/>
      </c>
      <c r="EB56">
        <f>AVERAGE(SUMIFS('COBRA Output'!$H$2:$H$3049,'COBRA Output'!$A$2:$A$3049,Calculations!EB$2,'COBRA Output'!$AQ$2:$AQ$3049,Calculations!$B56),SUMIFS('COBRA Output'!$I$2:$I$3049,'COBRA Output'!$A$2:$A$3049,Calculations!EB$2,'COBRA Output'!$AQ$2:$AQ$3049,Calculations!$B56))</f>
        <v/>
      </c>
      <c r="EC56">
        <f>AVERAGE(SUMIFS('COBRA Output'!$H$2:$H$3049,'COBRA Output'!$A$2:$A$3049,Calculations!EC$2,'COBRA Output'!$AQ$2:$AQ$3049,Calculations!$B56),SUMIFS('COBRA Output'!$I$2:$I$3049,'COBRA Output'!$A$2:$A$3049,Calculations!EC$2,'COBRA Output'!$AQ$2:$AQ$3049,Calculations!$B56))</f>
        <v/>
      </c>
      <c r="ED56">
        <f>AVERAGE(SUMIFS('COBRA Output'!$H$2:$H$3049,'COBRA Output'!$A$2:$A$3049,Calculations!ED$2,'COBRA Output'!$AQ$2:$AQ$3049,Calculations!$B56),SUMIFS('COBRA Output'!$I$2:$I$3049,'COBRA Output'!$A$2:$A$3049,Calculations!ED$2,'COBRA Output'!$AQ$2:$AQ$3049,Calculations!$B56))</f>
        <v/>
      </c>
      <c r="EE56">
        <f>AVERAGE(SUMIFS('COBRA Output'!$H$2:$H$3049,'COBRA Output'!$A$2:$A$3049,Calculations!EE$2,'COBRA Output'!$AQ$2:$AQ$3049,Calculations!$B56),SUMIFS('COBRA Output'!$I$2:$I$3049,'COBRA Output'!$A$2:$A$3049,Calculations!EE$2,'COBRA Output'!$AQ$2:$AQ$3049,Calculations!$B56))</f>
        <v/>
      </c>
      <c r="EF56">
        <f>AVERAGE(SUMIFS('COBRA Output'!$H$2:$H$3049,'COBRA Output'!$A$2:$A$3049,Calculations!EF$2,'COBRA Output'!$AQ$2:$AQ$3049,Calculations!$B56),SUMIFS('COBRA Output'!$I$2:$I$3049,'COBRA Output'!$A$2:$A$3049,Calculations!EF$2,'COBRA Output'!$AQ$2:$AQ$3049,Calculations!$B56))</f>
        <v/>
      </c>
    </row>
    <row r="57">
      <c r="A57">
        <f>IF('COBRA Output'!$A56="industry pm25",'COBRA Output'!B56,"")</f>
        <v/>
      </c>
      <c r="B57">
        <f>IF('COBRA Output'!$A56="industry pm25",'COBRA Output'!AQ56,"")</f>
        <v/>
      </c>
      <c r="C57">
        <f>IF('COBRA Output'!$A56="industry pm25",'COBRA Output'!AP56,"")</f>
        <v/>
      </c>
      <c r="D57">
        <f>IF('COBRA Output'!$A56="industry pm25",'COBRA Output'!AR56,"")</f>
        <v/>
      </c>
      <c r="E57">
        <f>AVERAGE(SUMIFS('COBRA Output'!$T$2:$T$3049,'COBRA Output'!$A$2:$A$3049,Calculations!E$2,'COBRA Output'!$AQ$2:$AQ$3049,Calculations!$B57),SUMIFS('COBRA Output'!$U$2:$U$3049,'COBRA Output'!$A$2:$A$3049,Calculations!E$2,'COBRA Output'!$AQ$2:$AQ$3049,Calculations!$B57))</f>
        <v/>
      </c>
      <c r="F57">
        <f>AVERAGE(SUMIFS('COBRA Output'!$T$2:$T$3049,'COBRA Output'!$A$2:$A$3049,Calculations!F$2,'COBRA Output'!$AQ$2:$AQ$3049,Calculations!$B57),SUMIFS('COBRA Output'!$U$2:$U$3049,'COBRA Output'!$A$2:$A$3049,Calculations!F$2,'COBRA Output'!$AQ$2:$AQ$3049,Calculations!$B57))</f>
        <v/>
      </c>
      <c r="G57">
        <f>AVERAGE(SUMIFS('COBRA Output'!$T$2:$T$3049,'COBRA Output'!$A$2:$A$3049,Calculations!G$2,'COBRA Output'!$AQ$2:$AQ$3049,Calculations!$B57),SUMIFS('COBRA Output'!$U$2:$U$3049,'COBRA Output'!$A$2:$A$3049,Calculations!G$2,'COBRA Output'!$AQ$2:$AQ$3049,Calculations!$B57))</f>
        <v/>
      </c>
      <c r="H57">
        <f>AVERAGE(SUMIFS('COBRA Output'!$T$2:$T$3049,'COBRA Output'!$A$2:$A$3049,Calculations!H$2,'COBRA Output'!$AQ$2:$AQ$3049,Calculations!$B57),SUMIFS('COBRA Output'!$U$2:$U$3049,'COBRA Output'!$A$2:$A$3049,Calculations!H$2,'COBRA Output'!$AQ$2:$AQ$3049,Calculations!$B57))</f>
        <v/>
      </c>
      <c r="I57">
        <f>AVERAGE(SUMIFS('COBRA Output'!$T$2:$T$3049,'COBRA Output'!$A$2:$A$3049,Calculations!I$2,'COBRA Output'!$AQ$2:$AQ$3049,Calculations!$B57),SUMIFS('COBRA Output'!$U$2:$U$3049,'COBRA Output'!$A$2:$A$3049,Calculations!I$2,'COBRA Output'!$AQ$2:$AQ$3049,Calculations!$B57))</f>
        <v/>
      </c>
      <c r="J57">
        <f>AVERAGE(SUMIFS('COBRA Output'!$T$2:$T$3049,'COBRA Output'!$A$2:$A$3049,Calculations!J$2,'COBRA Output'!$AQ$2:$AQ$3049,Calculations!$B57),SUMIFS('COBRA Output'!$U$2:$U$3049,'COBRA Output'!$A$2:$A$3049,Calculations!J$2,'COBRA Output'!$AQ$2:$AQ$3049,Calculations!$B57))</f>
        <v/>
      </c>
      <c r="K57">
        <f>AVERAGE(SUMIFS('COBRA Output'!$T$2:$T$3049,'COBRA Output'!$A$2:$A$3049,Calculations!K$2,'COBRA Output'!$AQ$2:$AQ$3049,Calculations!$B57),SUMIFS('COBRA Output'!$U$2:$U$3049,'COBRA Output'!$A$2:$A$3049,Calculations!K$2,'COBRA Output'!$AQ$2:$AQ$3049,Calculations!$B57))</f>
        <v/>
      </c>
      <c r="L57">
        <f>AVERAGE(SUMIFS('COBRA Output'!$T$2:$T$3049,'COBRA Output'!$A$2:$A$3049,Calculations!L$2,'COBRA Output'!$AQ$2:$AQ$3049,Calculations!$B57),SUMIFS('COBRA Output'!$U$2:$U$3049,'COBRA Output'!$A$2:$A$3049,Calculations!L$2,'COBRA Output'!$AQ$2:$AQ$3049,Calculations!$B57))</f>
        <v/>
      </c>
      <c r="M57">
        <f>AVERAGE(SUMIFS('COBRA Output'!$T$2:$T$3049,'COBRA Output'!$A$2:$A$3049,Calculations!M$2,'COBRA Output'!$AQ$2:$AQ$3049,Calculations!$B57),SUMIFS('COBRA Output'!$U$2:$U$3049,'COBRA Output'!$A$2:$A$3049,Calculations!M$2,'COBRA Output'!$AQ$2:$AQ$3049,Calculations!$B57))</f>
        <v/>
      </c>
      <c r="N57">
        <f>AVERAGE(SUMIFS('COBRA Output'!$T$2:$T$3049,'COBRA Output'!$A$2:$A$3049,Calculations!N$2,'COBRA Output'!$AQ$2:$AQ$3049,Calculations!$B57),SUMIFS('COBRA Output'!$U$2:$U$3049,'COBRA Output'!$A$2:$A$3049,Calculations!N$2,'COBRA Output'!$AQ$2:$AQ$3049,Calculations!$B57))</f>
        <v/>
      </c>
      <c r="O57">
        <f>AVERAGE(SUMIFS('COBRA Output'!$T$2:$T$3049,'COBRA Output'!$A$2:$A$3049,Calculations!O$2,'COBRA Output'!$AQ$2:$AQ$3049,Calculations!$B57),SUMIFS('COBRA Output'!$U$2:$U$3049,'COBRA Output'!$A$2:$A$3049,Calculations!O$2,'COBRA Output'!$AQ$2:$AQ$3049,Calculations!$B57))</f>
        <v/>
      </c>
      <c r="P57">
        <f>AVERAGE(SUMIFS('COBRA Output'!$T$2:$T$3049,'COBRA Output'!$A$2:$A$3049,Calculations!P$2,'COBRA Output'!$AQ$2:$AQ$3049,Calculations!$B57),SUMIFS('COBRA Output'!$U$2:$U$3049,'COBRA Output'!$A$2:$A$3049,Calculations!P$2,'COBRA Output'!$AQ$2:$AQ$3049,Calculations!$B57))</f>
        <v/>
      </c>
      <c r="Q57">
        <f>SUMIFS('COBRA Output'!$N$2:$N$3049,'COBRA Output'!$A$2:$A$3049,Calculations!Q$2,'COBRA Output'!$AQ$2:$AQ$3049,Calculations!$B57)</f>
        <v/>
      </c>
      <c r="R57">
        <f>SUMIFS('COBRA Output'!$N$2:$N$3049,'COBRA Output'!$A$2:$A$3049,Calculations!R$2,'COBRA Output'!$AQ$2:$AQ$3049,Calculations!$B57)</f>
        <v/>
      </c>
      <c r="S57">
        <f>SUMIFS('COBRA Output'!$N$2:$N$3049,'COBRA Output'!$A$2:$A$3049,Calculations!S$2,'COBRA Output'!$AQ$2:$AQ$3049,Calculations!$B57)</f>
        <v/>
      </c>
      <c r="T57">
        <f>SUMIFS('COBRA Output'!$N$2:$N$3049,'COBRA Output'!$A$2:$A$3049,Calculations!T$2,'COBRA Output'!$AQ$2:$AQ$3049,Calculations!$B57)</f>
        <v/>
      </c>
      <c r="U57">
        <f>SUMIFS('COBRA Output'!$N$2:$N$3049,'COBRA Output'!$A$2:$A$3049,Calculations!U$2,'COBRA Output'!$AQ$2:$AQ$3049,Calculations!$B57)</f>
        <v/>
      </c>
      <c r="V57">
        <f>SUMIFS('COBRA Output'!$N$2:$N$3049,'COBRA Output'!$A$2:$A$3049,Calculations!V$2,'COBRA Output'!$AQ$2:$AQ$3049,Calculations!$B57)</f>
        <v/>
      </c>
      <c r="W57">
        <f>SUMIFS('COBRA Output'!$N$2:$N$3049,'COBRA Output'!$A$2:$A$3049,Calculations!W$2,'COBRA Output'!$AQ$2:$AQ$3049,Calculations!$B57)</f>
        <v/>
      </c>
      <c r="X57">
        <f>SUMIFS('COBRA Output'!$N$2:$N$3049,'COBRA Output'!$A$2:$A$3049,Calculations!X$2,'COBRA Output'!$AQ$2:$AQ$3049,Calculations!$B57)</f>
        <v/>
      </c>
      <c r="Y57">
        <f>SUMIFS('COBRA Output'!$N$2:$N$3049,'COBRA Output'!$A$2:$A$3049,Calculations!Y$2,'COBRA Output'!$AQ$2:$AQ$3049,Calculations!$B57)</f>
        <v/>
      </c>
      <c r="Z57">
        <f>SUMIFS('COBRA Output'!$N$2:$N$3049,'COBRA Output'!$A$2:$A$3049,Calculations!Z$2,'COBRA Output'!$AQ$2:$AQ$3049,Calculations!$B57)</f>
        <v/>
      </c>
      <c r="AA57">
        <f>SUMIFS('COBRA Output'!$N$2:$N$3049,'COBRA Output'!$A$2:$A$3049,Calculations!AA$2,'COBRA Output'!$AQ$2:$AQ$3049,Calculations!$B57)</f>
        <v/>
      </c>
      <c r="AB57">
        <f>SUMIFS('COBRA Output'!$N$2:$N$3049,'COBRA Output'!$A$2:$A$3049,Calculations!AB$2,'COBRA Output'!$AQ$2:$AQ$3049,Calculations!$B57)</f>
        <v/>
      </c>
      <c r="AC57">
        <f>SUMIFS('COBRA Output'!$G$2:$G$3049,'COBRA Output'!$A$2:$A$3049,Calculations!AC$2,'COBRA Output'!$AQ$2:$AQ$3049,Calculations!$B57)</f>
        <v/>
      </c>
      <c r="AD57">
        <f>SUMIFS('COBRA Output'!$G$2:$G$3049,'COBRA Output'!$A$2:$A$3049,Calculations!AD$2,'COBRA Output'!$AQ$2:$AQ$3049,Calculations!$B57)</f>
        <v/>
      </c>
      <c r="AE57">
        <f>SUMIFS('COBRA Output'!$G$2:$G$3049,'COBRA Output'!$A$2:$A$3049,Calculations!AE$2,'COBRA Output'!$AQ$2:$AQ$3049,Calculations!$B57)</f>
        <v/>
      </c>
      <c r="AF57">
        <f>SUMIFS('COBRA Output'!$G$2:$G$3049,'COBRA Output'!$A$2:$A$3049,Calculations!AF$2,'COBRA Output'!$AQ$2:$AQ$3049,Calculations!$B57)</f>
        <v/>
      </c>
      <c r="AG57">
        <f>SUMIFS('COBRA Output'!$G$2:$G$3049,'COBRA Output'!$A$2:$A$3049,Calculations!AG$2,'COBRA Output'!$AQ$2:$AQ$3049,Calculations!$B57)</f>
        <v/>
      </c>
      <c r="AH57">
        <f>SUMIFS('COBRA Output'!$G$2:$G$3049,'COBRA Output'!$A$2:$A$3049,Calculations!AH$2,'COBRA Output'!$AQ$2:$AQ$3049,Calculations!$B57)</f>
        <v/>
      </c>
      <c r="AI57">
        <f>SUMIFS('COBRA Output'!$G$2:$G$3049,'COBRA Output'!$A$2:$A$3049,Calculations!AI$2,'COBRA Output'!$AQ$2:$AQ$3049,Calculations!$B57)</f>
        <v/>
      </c>
      <c r="AJ57">
        <f>SUMIFS('COBRA Output'!$G$2:$G$3049,'COBRA Output'!$A$2:$A$3049,Calculations!AJ$2,'COBRA Output'!$AQ$2:$AQ$3049,Calculations!$B57)</f>
        <v/>
      </c>
      <c r="AK57">
        <f>SUMIFS('COBRA Output'!$G$2:$G$3049,'COBRA Output'!$A$2:$A$3049,Calculations!AK$2,'COBRA Output'!$AQ$2:$AQ$3049,Calculations!$B57)</f>
        <v/>
      </c>
      <c r="AL57">
        <f>SUMIFS('COBRA Output'!$G$2:$G$3049,'COBRA Output'!$A$2:$A$3049,Calculations!AL$2,'COBRA Output'!$AQ$2:$AQ$3049,Calculations!$B57)</f>
        <v/>
      </c>
      <c r="AM57">
        <f>SUMIFS('COBRA Output'!$G$2:$G$3049,'COBRA Output'!$A$2:$A$3049,Calculations!AM$2,'COBRA Output'!$AQ$2:$AQ$3049,Calculations!$B57)</f>
        <v/>
      </c>
      <c r="AN57">
        <f>SUMIFS('COBRA Output'!$G$2:$G$3049,'COBRA Output'!$A$2:$A$3049,Calculations!AN$2,'COBRA Output'!$AQ$2:$AQ$3049,Calculations!$B57)</f>
        <v/>
      </c>
      <c r="AO57">
        <f>SUMIFS('COBRA Output'!$R$2:$R$3049,'COBRA Output'!$A$2:$A$3049,Calculations!AO$2,'COBRA Output'!$AQ$2:$AQ$3049,Calculations!$B57)</f>
        <v/>
      </c>
      <c r="AP57">
        <f>SUMIFS('COBRA Output'!$R$2:$R$3049,'COBRA Output'!$A$2:$A$3049,Calculations!AP$2,'COBRA Output'!$AQ$2:$AQ$3049,Calculations!$B57)</f>
        <v/>
      </c>
      <c r="AQ57">
        <f>SUMIFS('COBRA Output'!$R$2:$R$3049,'COBRA Output'!$A$2:$A$3049,Calculations!AQ$2,'COBRA Output'!$AQ$2:$AQ$3049,Calculations!$B57)</f>
        <v/>
      </c>
      <c r="AR57">
        <f>SUMIFS('COBRA Output'!$R$2:$R$3049,'COBRA Output'!$A$2:$A$3049,Calculations!AR$2,'COBRA Output'!$AQ$2:$AQ$3049,Calculations!$B57)</f>
        <v/>
      </c>
      <c r="AS57">
        <f>SUMIFS('COBRA Output'!$R$2:$R$3049,'COBRA Output'!$A$2:$A$3049,Calculations!AS$2,'COBRA Output'!$AQ$2:$AQ$3049,Calculations!$B57)</f>
        <v/>
      </c>
      <c r="AT57">
        <f>SUMIFS('COBRA Output'!$R$2:$R$3049,'COBRA Output'!$A$2:$A$3049,Calculations!AT$2,'COBRA Output'!$AQ$2:$AQ$3049,Calculations!$B57)</f>
        <v/>
      </c>
      <c r="AU57">
        <f>SUMIFS('COBRA Output'!$R$2:$R$3049,'COBRA Output'!$A$2:$A$3049,Calculations!AU$2,'COBRA Output'!$AQ$2:$AQ$3049,Calculations!$B57)</f>
        <v/>
      </c>
      <c r="AV57">
        <f>SUMIFS('COBRA Output'!$R$2:$R$3049,'COBRA Output'!$A$2:$A$3049,Calculations!AV$2,'COBRA Output'!$AQ$2:$AQ$3049,Calculations!$B57)</f>
        <v/>
      </c>
      <c r="AW57">
        <f>SUMIFS('COBRA Output'!$R$2:$R$3049,'COBRA Output'!$A$2:$A$3049,Calculations!AW$2,'COBRA Output'!$AQ$2:$AQ$3049,Calculations!$B57)</f>
        <v/>
      </c>
      <c r="AX57">
        <f>SUMIFS('COBRA Output'!$R$2:$R$3049,'COBRA Output'!$A$2:$A$3049,Calculations!AX$2,'COBRA Output'!$AQ$2:$AQ$3049,Calculations!$B57)</f>
        <v/>
      </c>
      <c r="AY57">
        <f>SUMIFS('COBRA Output'!$R$2:$R$3049,'COBRA Output'!$A$2:$A$3049,Calculations!AY$2,'COBRA Output'!$AQ$2:$AQ$3049,Calculations!$B57)</f>
        <v/>
      </c>
      <c r="AZ57">
        <f>SUMIFS('COBRA Output'!$R$2:$R$3049,'COBRA Output'!$A$2:$A$3049,Calculations!AZ$2,'COBRA Output'!$AQ$2:$AQ$3049,Calculations!$B57)</f>
        <v/>
      </c>
      <c r="BA57">
        <f>SUMIFS('COBRA Output'!$W$2:$W$3049,'COBRA Output'!$A$2:$A$3049,Calculations!BA$2,'COBRA Output'!$AQ$2:$AQ$3049,Calculations!$B57)</f>
        <v/>
      </c>
      <c r="BB57">
        <f>SUMIFS('COBRA Output'!$W$2:$W$3049,'COBRA Output'!$A$2:$A$3049,Calculations!BB$2,'COBRA Output'!$AQ$2:$AQ$3049,Calculations!$B57)</f>
        <v/>
      </c>
      <c r="BC57">
        <f>SUMIFS('COBRA Output'!$W$2:$W$3049,'COBRA Output'!$A$2:$A$3049,Calculations!BC$2,'COBRA Output'!$AQ$2:$AQ$3049,Calculations!$B57)</f>
        <v/>
      </c>
      <c r="BD57">
        <f>SUMIFS('COBRA Output'!$W$2:$W$3049,'COBRA Output'!$A$2:$A$3049,Calculations!BD$2,'COBRA Output'!$AQ$2:$AQ$3049,Calculations!$B57)</f>
        <v/>
      </c>
      <c r="BE57">
        <f>SUMIFS('COBRA Output'!$W$2:$W$3049,'COBRA Output'!$A$2:$A$3049,Calculations!BE$2,'COBRA Output'!$AQ$2:$AQ$3049,Calculations!$B57)</f>
        <v/>
      </c>
      <c r="BF57">
        <f>SUMIFS('COBRA Output'!$W$2:$W$3049,'COBRA Output'!$A$2:$A$3049,Calculations!BF$2,'COBRA Output'!$AQ$2:$AQ$3049,Calculations!$B57)</f>
        <v/>
      </c>
      <c r="BG57">
        <f>SUMIFS('COBRA Output'!$W$2:$W$3049,'COBRA Output'!$A$2:$A$3049,Calculations!BG$2,'COBRA Output'!$AQ$2:$AQ$3049,Calculations!$B57)</f>
        <v/>
      </c>
      <c r="BH57">
        <f>SUMIFS('COBRA Output'!$W$2:$W$3049,'COBRA Output'!$A$2:$A$3049,Calculations!BH$2,'COBRA Output'!$AQ$2:$AQ$3049,Calculations!$B57)</f>
        <v/>
      </c>
      <c r="BI57">
        <f>SUMIFS('COBRA Output'!$W$2:$W$3049,'COBRA Output'!$A$2:$A$3049,Calculations!BI$2,'COBRA Output'!$AQ$2:$AQ$3049,Calculations!$B57)</f>
        <v/>
      </c>
      <c r="BJ57">
        <f>SUMIFS('COBRA Output'!$W$2:$W$3049,'COBRA Output'!$A$2:$A$3049,Calculations!BJ$2,'COBRA Output'!$AQ$2:$AQ$3049,Calculations!$B57)</f>
        <v/>
      </c>
      <c r="BK57">
        <f>SUMIFS('COBRA Output'!$W$2:$W$3049,'COBRA Output'!$A$2:$A$3049,Calculations!BK$2,'COBRA Output'!$AQ$2:$AQ$3049,Calculations!$B57)</f>
        <v/>
      </c>
      <c r="BL57">
        <f>SUMIFS('COBRA Output'!$W$2:$W$3049,'COBRA Output'!$A$2:$A$3049,Calculations!BL$2,'COBRA Output'!$AQ$2:$AQ$3049,Calculations!$B57)</f>
        <v/>
      </c>
      <c r="BM57">
        <f>SUMIFS('COBRA Output'!$S$2:$S$3049,'COBRA Output'!$A$2:$A$3049,Calculations!BM$2,'COBRA Output'!$AQ$2:$AQ$3049,Calculations!$B57)</f>
        <v/>
      </c>
      <c r="BN57">
        <f>SUMIFS('COBRA Output'!$S$2:$S$3049,'COBRA Output'!$A$2:$A$3049,Calculations!BN$2,'COBRA Output'!$AQ$2:$AQ$3049,Calculations!$B57)</f>
        <v/>
      </c>
      <c r="BO57">
        <f>SUMIFS('COBRA Output'!$S$2:$S$3049,'COBRA Output'!$A$2:$A$3049,Calculations!BO$2,'COBRA Output'!$AQ$2:$AQ$3049,Calculations!$B57)</f>
        <v/>
      </c>
      <c r="BP57">
        <f>SUMIFS('COBRA Output'!$S$2:$S$3049,'COBRA Output'!$A$2:$A$3049,Calculations!BP$2,'COBRA Output'!$AQ$2:$AQ$3049,Calculations!$B57)</f>
        <v/>
      </c>
      <c r="BQ57">
        <f>SUMIFS('COBRA Output'!$S$2:$S$3049,'COBRA Output'!$A$2:$A$3049,Calculations!BQ$2,'COBRA Output'!$AQ$2:$AQ$3049,Calculations!$B57)</f>
        <v/>
      </c>
      <c r="BR57">
        <f>SUMIFS('COBRA Output'!$S$2:$S$3049,'COBRA Output'!$A$2:$A$3049,Calculations!BR$2,'COBRA Output'!$AQ$2:$AQ$3049,Calculations!$B57)</f>
        <v/>
      </c>
      <c r="BS57">
        <f>SUMIFS('COBRA Output'!$S$2:$S$3049,'COBRA Output'!$A$2:$A$3049,Calculations!BS$2,'COBRA Output'!$AQ$2:$AQ$3049,Calculations!$B57)</f>
        <v/>
      </c>
      <c r="BT57">
        <f>SUMIFS('COBRA Output'!$S$2:$S$3049,'COBRA Output'!$A$2:$A$3049,Calculations!BT$2,'COBRA Output'!$AQ$2:$AQ$3049,Calculations!$B57)</f>
        <v/>
      </c>
      <c r="BU57">
        <f>SUMIFS('COBRA Output'!$S$2:$S$3049,'COBRA Output'!$A$2:$A$3049,Calculations!BU$2,'COBRA Output'!$AQ$2:$AQ$3049,Calculations!$B57)</f>
        <v/>
      </c>
      <c r="BV57">
        <f>SUMIFS('COBRA Output'!$S$2:$S$3049,'COBRA Output'!$A$2:$A$3049,Calculations!BV$2,'COBRA Output'!$AQ$2:$AQ$3049,Calculations!$B57)</f>
        <v/>
      </c>
      <c r="BW57">
        <f>SUMIFS('COBRA Output'!$S$2:$S$3049,'COBRA Output'!$A$2:$A$3049,Calculations!BW$2,'COBRA Output'!$AQ$2:$AQ$3049,Calculations!$B57)</f>
        <v/>
      </c>
      <c r="BX57">
        <f>SUMIFS('COBRA Output'!$S$2:$S$3049,'COBRA Output'!$A$2:$A$3049,Calculations!BX$2,'COBRA Output'!$AQ$2:$AQ$3049,Calculations!$B57)</f>
        <v/>
      </c>
      <c r="BY57">
        <f>SUMIFS('COBRA Output'!$X$2:$X$3049,'COBRA Output'!$A$2:$A$3049,Calculations!BY$2,'COBRA Output'!$AQ$2:$AQ$3049,Calculations!$B57)</f>
        <v/>
      </c>
      <c r="BZ57">
        <f>SUMIFS('COBRA Output'!$X$2:$X$3049,'COBRA Output'!$A$2:$A$3049,Calculations!BZ$2,'COBRA Output'!$AQ$2:$AQ$3049,Calculations!$B57)</f>
        <v/>
      </c>
      <c r="CA57">
        <f>SUMIFS('COBRA Output'!$X$2:$X$3049,'COBRA Output'!$A$2:$A$3049,Calculations!CA$2,'COBRA Output'!$AQ$2:$AQ$3049,Calculations!$B57)</f>
        <v/>
      </c>
      <c r="CB57">
        <f>SUMIFS('COBRA Output'!$X$2:$X$3049,'COBRA Output'!$A$2:$A$3049,Calculations!CB$2,'COBRA Output'!$AQ$2:$AQ$3049,Calculations!$B57)</f>
        <v/>
      </c>
      <c r="CC57">
        <f>SUMIFS('COBRA Output'!$X$2:$X$3049,'COBRA Output'!$A$2:$A$3049,Calculations!CC$2,'COBRA Output'!$AQ$2:$AQ$3049,Calculations!$B57)</f>
        <v/>
      </c>
      <c r="CD57">
        <f>SUMIFS('COBRA Output'!$X$2:$X$3049,'COBRA Output'!$A$2:$A$3049,Calculations!CD$2,'COBRA Output'!$AQ$2:$AQ$3049,Calculations!$B57)</f>
        <v/>
      </c>
      <c r="CE57">
        <f>SUMIFS('COBRA Output'!$X$2:$X$3049,'COBRA Output'!$A$2:$A$3049,Calculations!CE$2,'COBRA Output'!$AQ$2:$AQ$3049,Calculations!$B57)</f>
        <v/>
      </c>
      <c r="CF57">
        <f>SUMIFS('COBRA Output'!$X$2:$X$3049,'COBRA Output'!$A$2:$A$3049,Calculations!CF$2,'COBRA Output'!$AQ$2:$AQ$3049,Calculations!$B57)</f>
        <v/>
      </c>
      <c r="CG57">
        <f>SUMIFS('COBRA Output'!$X$2:$X$3049,'COBRA Output'!$A$2:$A$3049,Calculations!CG$2,'COBRA Output'!$AQ$2:$AQ$3049,Calculations!$B57)</f>
        <v/>
      </c>
      <c r="CH57">
        <f>SUMIFS('COBRA Output'!$X$2:$X$3049,'COBRA Output'!$A$2:$A$3049,Calculations!CH$2,'COBRA Output'!$AQ$2:$AQ$3049,Calculations!$B57)</f>
        <v/>
      </c>
      <c r="CI57">
        <f>SUMIFS('COBRA Output'!$X$2:$X$3049,'COBRA Output'!$A$2:$A$3049,Calculations!CI$2,'COBRA Output'!$AQ$2:$AQ$3049,Calculations!$B57)</f>
        <v/>
      </c>
      <c r="CJ57">
        <f>SUMIFS('COBRA Output'!$X$2:$X$3049,'COBRA Output'!$A$2:$A$3049,Calculations!CJ$2,'COBRA Output'!$AQ$2:$AQ$3049,Calculations!$B57)</f>
        <v/>
      </c>
      <c r="CK57">
        <f>SUM(SUMIFS('COBRA Output'!$J$2:$J$3049,'COBRA Output'!$A$2:$A$3049,Calculations!CK$2,'COBRA Output'!$AQ$2:$AQ$3049,Calculations!$B57),SUMIFS('COBRA Output'!$K$2:$K$3049,'COBRA Output'!$A$2:$A$3049,Calculations!CK$2,'COBRA Output'!$AQ$2:$AQ$3049,Calculations!$B57),SUMIFS('COBRA Output'!$L$2:$L$3049,'COBRA Output'!$A$2:$A$3049,Calculations!CK$2,'COBRA Output'!$AQ$2:$AQ$3049,Calculations!$B57))</f>
        <v/>
      </c>
      <c r="CL57">
        <f>SUM(SUMIFS('COBRA Output'!$J$2:$J$3049,'COBRA Output'!$A$2:$A$3049,Calculations!CL$2,'COBRA Output'!$AQ$2:$AQ$3049,Calculations!$B57),SUMIFS('COBRA Output'!$K$2:$K$3049,'COBRA Output'!$A$2:$A$3049,Calculations!CL$2,'COBRA Output'!$AQ$2:$AQ$3049,Calculations!$B57),SUMIFS('COBRA Output'!$L$2:$L$3049,'COBRA Output'!$A$2:$A$3049,Calculations!CL$2,'COBRA Output'!$AQ$2:$AQ$3049,Calculations!$B57))</f>
        <v/>
      </c>
      <c r="CM57">
        <f>SUM(SUMIFS('COBRA Output'!$J$2:$J$3049,'COBRA Output'!$A$2:$A$3049,Calculations!CM$2,'COBRA Output'!$AQ$2:$AQ$3049,Calculations!$B57),SUMIFS('COBRA Output'!$K$2:$K$3049,'COBRA Output'!$A$2:$A$3049,Calculations!CM$2,'COBRA Output'!$AQ$2:$AQ$3049,Calculations!$B57),SUMIFS('COBRA Output'!$L$2:$L$3049,'COBRA Output'!$A$2:$A$3049,Calculations!CM$2,'COBRA Output'!$AQ$2:$AQ$3049,Calculations!$B57))</f>
        <v/>
      </c>
      <c r="CN57">
        <f>SUM(SUMIFS('COBRA Output'!$J$2:$J$3049,'COBRA Output'!$A$2:$A$3049,Calculations!CN$2,'COBRA Output'!$AQ$2:$AQ$3049,Calculations!$B57),SUMIFS('COBRA Output'!$K$2:$K$3049,'COBRA Output'!$A$2:$A$3049,Calculations!CN$2,'COBRA Output'!$AQ$2:$AQ$3049,Calculations!$B57),SUMIFS('COBRA Output'!$L$2:$L$3049,'COBRA Output'!$A$2:$A$3049,Calculations!CN$2,'COBRA Output'!$AQ$2:$AQ$3049,Calculations!$B57))</f>
        <v/>
      </c>
      <c r="CO57">
        <f>SUM(SUMIFS('COBRA Output'!$J$2:$J$3049,'COBRA Output'!$A$2:$A$3049,Calculations!CO$2,'COBRA Output'!$AQ$2:$AQ$3049,Calculations!$B57),SUMIFS('COBRA Output'!$K$2:$K$3049,'COBRA Output'!$A$2:$A$3049,Calculations!CO$2,'COBRA Output'!$AQ$2:$AQ$3049,Calculations!$B57),SUMIFS('COBRA Output'!$L$2:$L$3049,'COBRA Output'!$A$2:$A$3049,Calculations!CO$2,'COBRA Output'!$AQ$2:$AQ$3049,Calculations!$B57))</f>
        <v/>
      </c>
      <c r="CP57">
        <f>SUM(SUMIFS('COBRA Output'!$J$2:$J$3049,'COBRA Output'!$A$2:$A$3049,Calculations!CP$2,'COBRA Output'!$AQ$2:$AQ$3049,Calculations!$B57),SUMIFS('COBRA Output'!$K$2:$K$3049,'COBRA Output'!$A$2:$A$3049,Calculations!CP$2,'COBRA Output'!$AQ$2:$AQ$3049,Calculations!$B57),SUMIFS('COBRA Output'!$L$2:$L$3049,'COBRA Output'!$A$2:$A$3049,Calculations!CP$2,'COBRA Output'!$AQ$2:$AQ$3049,Calculations!$B57))</f>
        <v/>
      </c>
      <c r="CQ57">
        <f>SUM(SUMIFS('COBRA Output'!$J$2:$J$3049,'COBRA Output'!$A$2:$A$3049,Calculations!CQ$2,'COBRA Output'!$AQ$2:$AQ$3049,Calculations!$B57),SUMIFS('COBRA Output'!$K$2:$K$3049,'COBRA Output'!$A$2:$A$3049,Calculations!CQ$2,'COBRA Output'!$AQ$2:$AQ$3049,Calculations!$B57),SUMIFS('COBRA Output'!$L$2:$L$3049,'COBRA Output'!$A$2:$A$3049,Calculations!CQ$2,'COBRA Output'!$AQ$2:$AQ$3049,Calculations!$B57))</f>
        <v/>
      </c>
      <c r="CR57">
        <f>SUM(SUMIFS('COBRA Output'!$J$2:$J$3049,'COBRA Output'!$A$2:$A$3049,Calculations!CR$2,'COBRA Output'!$AQ$2:$AQ$3049,Calculations!$B57),SUMIFS('COBRA Output'!$K$2:$K$3049,'COBRA Output'!$A$2:$A$3049,Calculations!CR$2,'COBRA Output'!$AQ$2:$AQ$3049,Calculations!$B57),SUMIFS('COBRA Output'!$L$2:$L$3049,'COBRA Output'!$A$2:$A$3049,Calculations!CR$2,'COBRA Output'!$AQ$2:$AQ$3049,Calculations!$B57))</f>
        <v/>
      </c>
      <c r="CS57">
        <f>SUM(SUMIFS('COBRA Output'!$J$2:$J$3049,'COBRA Output'!$A$2:$A$3049,Calculations!CS$2,'COBRA Output'!$AQ$2:$AQ$3049,Calculations!$B57),SUMIFS('COBRA Output'!$K$2:$K$3049,'COBRA Output'!$A$2:$A$3049,Calculations!CS$2,'COBRA Output'!$AQ$2:$AQ$3049,Calculations!$B57),SUMIFS('COBRA Output'!$L$2:$L$3049,'COBRA Output'!$A$2:$A$3049,Calculations!CS$2,'COBRA Output'!$AQ$2:$AQ$3049,Calculations!$B57))</f>
        <v/>
      </c>
      <c r="CT57">
        <f>SUM(SUMIFS('COBRA Output'!$J$2:$J$3049,'COBRA Output'!$A$2:$A$3049,Calculations!CT$2,'COBRA Output'!$AQ$2:$AQ$3049,Calculations!$B57),SUMIFS('COBRA Output'!$K$2:$K$3049,'COBRA Output'!$A$2:$A$3049,Calculations!CT$2,'COBRA Output'!$AQ$2:$AQ$3049,Calculations!$B57),SUMIFS('COBRA Output'!$L$2:$L$3049,'COBRA Output'!$A$2:$A$3049,Calculations!CT$2,'COBRA Output'!$AQ$2:$AQ$3049,Calculations!$B57))</f>
        <v/>
      </c>
      <c r="CU57">
        <f>SUM(SUMIFS('COBRA Output'!$J$2:$J$3049,'COBRA Output'!$A$2:$A$3049,Calculations!CU$2,'COBRA Output'!$AQ$2:$AQ$3049,Calculations!$B57),SUMIFS('COBRA Output'!$K$2:$K$3049,'COBRA Output'!$A$2:$A$3049,Calculations!CU$2,'COBRA Output'!$AQ$2:$AQ$3049,Calculations!$B57),SUMIFS('COBRA Output'!$L$2:$L$3049,'COBRA Output'!$A$2:$A$3049,Calculations!CU$2,'COBRA Output'!$AQ$2:$AQ$3049,Calculations!$B57))</f>
        <v/>
      </c>
      <c r="CV57">
        <f>SUM(SUMIFS('COBRA Output'!$J$2:$J$3049,'COBRA Output'!$A$2:$A$3049,Calculations!CV$2,'COBRA Output'!$AQ$2:$AQ$3049,Calculations!$B57),SUMIFS('COBRA Output'!$K$2:$K$3049,'COBRA Output'!$A$2:$A$3049,Calculations!CV$2,'COBRA Output'!$AQ$2:$AQ$3049,Calculations!$B57),SUMIFS('COBRA Output'!$L$2:$L$3049,'COBRA Output'!$A$2:$A$3049,Calculations!CV$2,'COBRA Output'!$AQ$2:$AQ$3049,Calculations!$B57))</f>
        <v/>
      </c>
      <c r="CW57">
        <f>SUMIFS('COBRA Output'!$N$2:$N$3049,'COBRA Output'!$A$2:$A$3049,Calculations!CW$2,'COBRA Output'!$AQ$2:$AQ$3049,Calculations!$B57)</f>
        <v/>
      </c>
      <c r="CX57">
        <f>SUMIFS('COBRA Output'!$N$2:$N$3049,'COBRA Output'!$A$2:$A$3049,Calculations!CX$2,'COBRA Output'!$AQ$2:$AQ$3049,Calculations!$B57)</f>
        <v/>
      </c>
      <c r="CY57">
        <f>SUMIFS('COBRA Output'!$N$2:$N$3049,'COBRA Output'!$A$2:$A$3049,Calculations!CY$2,'COBRA Output'!$AQ$2:$AQ$3049,Calculations!$B57)</f>
        <v/>
      </c>
      <c r="CZ57">
        <f>SUMIFS('COBRA Output'!$N$2:$N$3049,'COBRA Output'!$A$2:$A$3049,Calculations!CZ$2,'COBRA Output'!$AQ$2:$AQ$3049,Calculations!$B57)</f>
        <v/>
      </c>
      <c r="DA57">
        <f>SUMIFS('COBRA Output'!$N$2:$N$3049,'COBRA Output'!$A$2:$A$3049,Calculations!DA$2,'COBRA Output'!$AQ$2:$AQ$3049,Calculations!$B57)</f>
        <v/>
      </c>
      <c r="DB57">
        <f>SUMIFS('COBRA Output'!$N$2:$N$3049,'COBRA Output'!$A$2:$A$3049,Calculations!DB$2,'COBRA Output'!$AQ$2:$AQ$3049,Calculations!$B57)</f>
        <v/>
      </c>
      <c r="DC57">
        <f>SUMIFS('COBRA Output'!$N$2:$N$3049,'COBRA Output'!$A$2:$A$3049,Calculations!DC$2,'COBRA Output'!$AQ$2:$AQ$3049,Calculations!$B57)</f>
        <v/>
      </c>
      <c r="DD57">
        <f>SUMIFS('COBRA Output'!$N$2:$N$3049,'COBRA Output'!$A$2:$A$3049,Calculations!DD$2,'COBRA Output'!$AQ$2:$AQ$3049,Calculations!$B57)</f>
        <v/>
      </c>
      <c r="DE57">
        <f>SUMIFS('COBRA Output'!$N$2:$N$3049,'COBRA Output'!$A$2:$A$3049,Calculations!DE$2,'COBRA Output'!$AQ$2:$AQ$3049,Calculations!$B57)</f>
        <v/>
      </c>
      <c r="DF57">
        <f>SUMIFS('COBRA Output'!$N$2:$N$3049,'COBRA Output'!$A$2:$A$3049,Calculations!DF$2,'COBRA Output'!$AQ$2:$AQ$3049,Calculations!$B57)</f>
        <v/>
      </c>
      <c r="DG57">
        <f>SUMIFS('COBRA Output'!$N$2:$N$3049,'COBRA Output'!$A$2:$A$3049,Calculations!DG$2,'COBRA Output'!$AQ$2:$AQ$3049,Calculations!$B57)</f>
        <v/>
      </c>
      <c r="DH57">
        <f>SUMIFS('COBRA Output'!$N$2:$N$3049,'COBRA Output'!$A$2:$A$3049,Calculations!DH$2,'COBRA Output'!$AQ$2:$AQ$3049,Calculations!$B57)</f>
        <v/>
      </c>
      <c r="DI57">
        <f>SUMIFS('COBRA Output'!$O$2:$O$3049,'COBRA Output'!$A$2:$A$3049,Calculations!DI$2,'COBRA Output'!$AQ$2:$AQ$3049,Calculations!$B57)</f>
        <v/>
      </c>
      <c r="DJ57">
        <f>SUMIFS('COBRA Output'!$O$2:$O$3049,'COBRA Output'!$A$2:$A$3049,Calculations!DJ$2,'COBRA Output'!$AQ$2:$AQ$3049,Calculations!$B57)</f>
        <v/>
      </c>
      <c r="DK57">
        <f>SUMIFS('COBRA Output'!$O$2:$O$3049,'COBRA Output'!$A$2:$A$3049,Calculations!DK$2,'COBRA Output'!$AQ$2:$AQ$3049,Calculations!$B57)</f>
        <v/>
      </c>
      <c r="DL57">
        <f>SUMIFS('COBRA Output'!$O$2:$O$3049,'COBRA Output'!$A$2:$A$3049,Calculations!DL$2,'COBRA Output'!$AQ$2:$AQ$3049,Calculations!$B57)</f>
        <v/>
      </c>
      <c r="DM57">
        <f>SUMIFS('COBRA Output'!$O$2:$O$3049,'COBRA Output'!$A$2:$A$3049,Calculations!DM$2,'COBRA Output'!$AQ$2:$AQ$3049,Calculations!$B57)</f>
        <v/>
      </c>
      <c r="DN57">
        <f>SUMIFS('COBRA Output'!$O$2:$O$3049,'COBRA Output'!$A$2:$A$3049,Calculations!DN$2,'COBRA Output'!$AQ$2:$AQ$3049,Calculations!$B57)</f>
        <v/>
      </c>
      <c r="DO57">
        <f>SUMIFS('COBRA Output'!$O$2:$O$3049,'COBRA Output'!$A$2:$A$3049,Calculations!DO$2,'COBRA Output'!$AQ$2:$AQ$3049,Calculations!$B57)</f>
        <v/>
      </c>
      <c r="DP57">
        <f>SUMIFS('COBRA Output'!$O$2:$O$3049,'COBRA Output'!$A$2:$A$3049,Calculations!DP$2,'COBRA Output'!$AQ$2:$AQ$3049,Calculations!$B57)</f>
        <v/>
      </c>
      <c r="DQ57">
        <f>SUMIFS('COBRA Output'!$O$2:$O$3049,'COBRA Output'!$A$2:$A$3049,Calculations!DQ$2,'COBRA Output'!$AQ$2:$AQ$3049,Calculations!$B57)</f>
        <v/>
      </c>
      <c r="DR57">
        <f>SUMIFS('COBRA Output'!$O$2:$O$3049,'COBRA Output'!$A$2:$A$3049,Calculations!DR$2,'COBRA Output'!$AQ$2:$AQ$3049,Calculations!$B57)</f>
        <v/>
      </c>
      <c r="DS57">
        <f>SUMIFS('COBRA Output'!$O$2:$O$3049,'COBRA Output'!$A$2:$A$3049,Calculations!DS$2,'COBRA Output'!$AQ$2:$AQ$3049,Calculations!$B57)</f>
        <v/>
      </c>
      <c r="DT57">
        <f>SUMIFS('COBRA Output'!$O$2:$O$3049,'COBRA Output'!$A$2:$A$3049,Calculations!DT$2,'COBRA Output'!$AQ$2:$AQ$3049,Calculations!$B57)</f>
        <v/>
      </c>
      <c r="DU57">
        <f>AVERAGE(SUMIFS('COBRA Output'!$H$2:$H$3049,'COBRA Output'!$A$2:$A$3049,Calculations!DU$2,'COBRA Output'!$AQ$2:$AQ$3049,Calculations!$B57),SUMIFS('COBRA Output'!$I$2:$I$3049,'COBRA Output'!$A$2:$A$3049,Calculations!DU$2,'COBRA Output'!$AQ$2:$AQ$3049,Calculations!$B57))</f>
        <v/>
      </c>
      <c r="DV57">
        <f>AVERAGE(SUMIFS('COBRA Output'!$H$2:$H$3049,'COBRA Output'!$A$2:$A$3049,Calculations!DV$2,'COBRA Output'!$AQ$2:$AQ$3049,Calculations!$B57),SUMIFS('COBRA Output'!$I$2:$I$3049,'COBRA Output'!$A$2:$A$3049,Calculations!DV$2,'COBRA Output'!$AQ$2:$AQ$3049,Calculations!$B57))</f>
        <v/>
      </c>
      <c r="DW57">
        <f>AVERAGE(SUMIFS('COBRA Output'!$H$2:$H$3049,'COBRA Output'!$A$2:$A$3049,Calculations!DW$2,'COBRA Output'!$AQ$2:$AQ$3049,Calculations!$B57),SUMIFS('COBRA Output'!$I$2:$I$3049,'COBRA Output'!$A$2:$A$3049,Calculations!DW$2,'COBRA Output'!$AQ$2:$AQ$3049,Calculations!$B57))</f>
        <v/>
      </c>
      <c r="DX57">
        <f>AVERAGE(SUMIFS('COBRA Output'!$H$2:$H$3049,'COBRA Output'!$A$2:$A$3049,Calculations!DX$2,'COBRA Output'!$AQ$2:$AQ$3049,Calculations!$B57),SUMIFS('COBRA Output'!$I$2:$I$3049,'COBRA Output'!$A$2:$A$3049,Calculations!DX$2,'COBRA Output'!$AQ$2:$AQ$3049,Calculations!$B57))</f>
        <v/>
      </c>
      <c r="DY57">
        <f>AVERAGE(SUMIFS('COBRA Output'!$H$2:$H$3049,'COBRA Output'!$A$2:$A$3049,Calculations!DY$2,'COBRA Output'!$AQ$2:$AQ$3049,Calculations!$B57),SUMIFS('COBRA Output'!$I$2:$I$3049,'COBRA Output'!$A$2:$A$3049,Calculations!DY$2,'COBRA Output'!$AQ$2:$AQ$3049,Calculations!$B57))</f>
        <v/>
      </c>
      <c r="DZ57">
        <f>AVERAGE(SUMIFS('COBRA Output'!$H$2:$H$3049,'COBRA Output'!$A$2:$A$3049,Calculations!DZ$2,'COBRA Output'!$AQ$2:$AQ$3049,Calculations!$B57),SUMIFS('COBRA Output'!$I$2:$I$3049,'COBRA Output'!$A$2:$A$3049,Calculations!DZ$2,'COBRA Output'!$AQ$2:$AQ$3049,Calculations!$B57))</f>
        <v/>
      </c>
      <c r="EA57">
        <f>AVERAGE(SUMIFS('COBRA Output'!$H$2:$H$3049,'COBRA Output'!$A$2:$A$3049,Calculations!EA$2,'COBRA Output'!$AQ$2:$AQ$3049,Calculations!$B57),SUMIFS('COBRA Output'!$I$2:$I$3049,'COBRA Output'!$A$2:$A$3049,Calculations!EA$2,'COBRA Output'!$AQ$2:$AQ$3049,Calculations!$B57))</f>
        <v/>
      </c>
      <c r="EB57">
        <f>AVERAGE(SUMIFS('COBRA Output'!$H$2:$H$3049,'COBRA Output'!$A$2:$A$3049,Calculations!EB$2,'COBRA Output'!$AQ$2:$AQ$3049,Calculations!$B57),SUMIFS('COBRA Output'!$I$2:$I$3049,'COBRA Output'!$A$2:$A$3049,Calculations!EB$2,'COBRA Output'!$AQ$2:$AQ$3049,Calculations!$B57))</f>
        <v/>
      </c>
      <c r="EC57">
        <f>AVERAGE(SUMIFS('COBRA Output'!$H$2:$H$3049,'COBRA Output'!$A$2:$A$3049,Calculations!EC$2,'COBRA Output'!$AQ$2:$AQ$3049,Calculations!$B57),SUMIFS('COBRA Output'!$I$2:$I$3049,'COBRA Output'!$A$2:$A$3049,Calculations!EC$2,'COBRA Output'!$AQ$2:$AQ$3049,Calculations!$B57))</f>
        <v/>
      </c>
      <c r="ED57">
        <f>AVERAGE(SUMIFS('COBRA Output'!$H$2:$H$3049,'COBRA Output'!$A$2:$A$3049,Calculations!ED$2,'COBRA Output'!$AQ$2:$AQ$3049,Calculations!$B57),SUMIFS('COBRA Output'!$I$2:$I$3049,'COBRA Output'!$A$2:$A$3049,Calculations!ED$2,'COBRA Output'!$AQ$2:$AQ$3049,Calculations!$B57))</f>
        <v/>
      </c>
      <c r="EE57">
        <f>AVERAGE(SUMIFS('COBRA Output'!$H$2:$H$3049,'COBRA Output'!$A$2:$A$3049,Calculations!EE$2,'COBRA Output'!$AQ$2:$AQ$3049,Calculations!$B57),SUMIFS('COBRA Output'!$I$2:$I$3049,'COBRA Output'!$A$2:$A$3049,Calculations!EE$2,'COBRA Output'!$AQ$2:$AQ$3049,Calculations!$B57))</f>
        <v/>
      </c>
      <c r="EF57">
        <f>AVERAGE(SUMIFS('COBRA Output'!$H$2:$H$3049,'COBRA Output'!$A$2:$A$3049,Calculations!EF$2,'COBRA Output'!$AQ$2:$AQ$3049,Calculations!$B57),SUMIFS('COBRA Output'!$I$2:$I$3049,'COBRA Output'!$A$2:$A$3049,Calculations!EF$2,'COBRA Output'!$AQ$2:$AQ$3049,Calculations!$B57))</f>
        <v/>
      </c>
    </row>
    <row r="58">
      <c r="A58">
        <f>IF('COBRA Output'!$A57="industry pm25",'COBRA Output'!B57,"")</f>
        <v/>
      </c>
      <c r="B58">
        <f>IF('COBRA Output'!$A57="industry pm25",'COBRA Output'!AQ57,"")</f>
        <v/>
      </c>
      <c r="C58">
        <f>IF('COBRA Output'!$A57="industry pm25",'COBRA Output'!AP57,"")</f>
        <v/>
      </c>
      <c r="D58">
        <f>IF('COBRA Output'!$A57="industry pm25",'COBRA Output'!AR57,"")</f>
        <v/>
      </c>
      <c r="E58">
        <f>AVERAGE(SUMIFS('COBRA Output'!$T$2:$T$3049,'COBRA Output'!$A$2:$A$3049,Calculations!E$2,'COBRA Output'!$AQ$2:$AQ$3049,Calculations!$B58),SUMIFS('COBRA Output'!$U$2:$U$3049,'COBRA Output'!$A$2:$A$3049,Calculations!E$2,'COBRA Output'!$AQ$2:$AQ$3049,Calculations!$B58))</f>
        <v/>
      </c>
      <c r="F58">
        <f>AVERAGE(SUMIFS('COBRA Output'!$T$2:$T$3049,'COBRA Output'!$A$2:$A$3049,Calculations!F$2,'COBRA Output'!$AQ$2:$AQ$3049,Calculations!$B58),SUMIFS('COBRA Output'!$U$2:$U$3049,'COBRA Output'!$A$2:$A$3049,Calculations!F$2,'COBRA Output'!$AQ$2:$AQ$3049,Calculations!$B58))</f>
        <v/>
      </c>
      <c r="G58">
        <f>AVERAGE(SUMIFS('COBRA Output'!$T$2:$T$3049,'COBRA Output'!$A$2:$A$3049,Calculations!G$2,'COBRA Output'!$AQ$2:$AQ$3049,Calculations!$B58),SUMIFS('COBRA Output'!$U$2:$U$3049,'COBRA Output'!$A$2:$A$3049,Calculations!G$2,'COBRA Output'!$AQ$2:$AQ$3049,Calculations!$B58))</f>
        <v/>
      </c>
      <c r="H58">
        <f>AVERAGE(SUMIFS('COBRA Output'!$T$2:$T$3049,'COBRA Output'!$A$2:$A$3049,Calculations!H$2,'COBRA Output'!$AQ$2:$AQ$3049,Calculations!$B58),SUMIFS('COBRA Output'!$U$2:$U$3049,'COBRA Output'!$A$2:$A$3049,Calculations!H$2,'COBRA Output'!$AQ$2:$AQ$3049,Calculations!$B58))</f>
        <v/>
      </c>
      <c r="I58">
        <f>AVERAGE(SUMIFS('COBRA Output'!$T$2:$T$3049,'COBRA Output'!$A$2:$A$3049,Calculations!I$2,'COBRA Output'!$AQ$2:$AQ$3049,Calculations!$B58),SUMIFS('COBRA Output'!$U$2:$U$3049,'COBRA Output'!$A$2:$A$3049,Calculations!I$2,'COBRA Output'!$AQ$2:$AQ$3049,Calculations!$B58))</f>
        <v/>
      </c>
      <c r="J58">
        <f>AVERAGE(SUMIFS('COBRA Output'!$T$2:$T$3049,'COBRA Output'!$A$2:$A$3049,Calculations!J$2,'COBRA Output'!$AQ$2:$AQ$3049,Calculations!$B58),SUMIFS('COBRA Output'!$U$2:$U$3049,'COBRA Output'!$A$2:$A$3049,Calculations!J$2,'COBRA Output'!$AQ$2:$AQ$3049,Calculations!$B58))</f>
        <v/>
      </c>
      <c r="K58">
        <f>AVERAGE(SUMIFS('COBRA Output'!$T$2:$T$3049,'COBRA Output'!$A$2:$A$3049,Calculations!K$2,'COBRA Output'!$AQ$2:$AQ$3049,Calculations!$B58),SUMIFS('COBRA Output'!$U$2:$U$3049,'COBRA Output'!$A$2:$A$3049,Calculations!K$2,'COBRA Output'!$AQ$2:$AQ$3049,Calculations!$B58))</f>
        <v/>
      </c>
      <c r="L58">
        <f>AVERAGE(SUMIFS('COBRA Output'!$T$2:$T$3049,'COBRA Output'!$A$2:$A$3049,Calculations!L$2,'COBRA Output'!$AQ$2:$AQ$3049,Calculations!$B58),SUMIFS('COBRA Output'!$U$2:$U$3049,'COBRA Output'!$A$2:$A$3049,Calculations!L$2,'COBRA Output'!$AQ$2:$AQ$3049,Calculations!$B58))</f>
        <v/>
      </c>
      <c r="M58">
        <f>AVERAGE(SUMIFS('COBRA Output'!$T$2:$T$3049,'COBRA Output'!$A$2:$A$3049,Calculations!M$2,'COBRA Output'!$AQ$2:$AQ$3049,Calculations!$B58),SUMIFS('COBRA Output'!$U$2:$U$3049,'COBRA Output'!$A$2:$A$3049,Calculations!M$2,'COBRA Output'!$AQ$2:$AQ$3049,Calculations!$B58))</f>
        <v/>
      </c>
      <c r="N58">
        <f>AVERAGE(SUMIFS('COBRA Output'!$T$2:$T$3049,'COBRA Output'!$A$2:$A$3049,Calculations!N$2,'COBRA Output'!$AQ$2:$AQ$3049,Calculations!$B58),SUMIFS('COBRA Output'!$U$2:$U$3049,'COBRA Output'!$A$2:$A$3049,Calculations!N$2,'COBRA Output'!$AQ$2:$AQ$3049,Calculations!$B58))</f>
        <v/>
      </c>
      <c r="O58">
        <f>AVERAGE(SUMIFS('COBRA Output'!$T$2:$T$3049,'COBRA Output'!$A$2:$A$3049,Calculations!O$2,'COBRA Output'!$AQ$2:$AQ$3049,Calculations!$B58),SUMIFS('COBRA Output'!$U$2:$U$3049,'COBRA Output'!$A$2:$A$3049,Calculations!O$2,'COBRA Output'!$AQ$2:$AQ$3049,Calculations!$B58))</f>
        <v/>
      </c>
      <c r="P58">
        <f>AVERAGE(SUMIFS('COBRA Output'!$T$2:$T$3049,'COBRA Output'!$A$2:$A$3049,Calculations!P$2,'COBRA Output'!$AQ$2:$AQ$3049,Calculations!$B58),SUMIFS('COBRA Output'!$U$2:$U$3049,'COBRA Output'!$A$2:$A$3049,Calculations!P$2,'COBRA Output'!$AQ$2:$AQ$3049,Calculations!$B58))</f>
        <v/>
      </c>
      <c r="Q58">
        <f>SUMIFS('COBRA Output'!$N$2:$N$3049,'COBRA Output'!$A$2:$A$3049,Calculations!Q$2,'COBRA Output'!$AQ$2:$AQ$3049,Calculations!$B58)</f>
        <v/>
      </c>
      <c r="R58">
        <f>SUMIFS('COBRA Output'!$N$2:$N$3049,'COBRA Output'!$A$2:$A$3049,Calculations!R$2,'COBRA Output'!$AQ$2:$AQ$3049,Calculations!$B58)</f>
        <v/>
      </c>
      <c r="S58">
        <f>SUMIFS('COBRA Output'!$N$2:$N$3049,'COBRA Output'!$A$2:$A$3049,Calculations!S$2,'COBRA Output'!$AQ$2:$AQ$3049,Calculations!$B58)</f>
        <v/>
      </c>
      <c r="T58">
        <f>SUMIFS('COBRA Output'!$N$2:$N$3049,'COBRA Output'!$A$2:$A$3049,Calculations!T$2,'COBRA Output'!$AQ$2:$AQ$3049,Calculations!$B58)</f>
        <v/>
      </c>
      <c r="U58">
        <f>SUMIFS('COBRA Output'!$N$2:$N$3049,'COBRA Output'!$A$2:$A$3049,Calculations!U$2,'COBRA Output'!$AQ$2:$AQ$3049,Calculations!$B58)</f>
        <v/>
      </c>
      <c r="V58">
        <f>SUMIFS('COBRA Output'!$N$2:$N$3049,'COBRA Output'!$A$2:$A$3049,Calculations!V$2,'COBRA Output'!$AQ$2:$AQ$3049,Calculations!$B58)</f>
        <v/>
      </c>
      <c r="W58">
        <f>SUMIFS('COBRA Output'!$N$2:$N$3049,'COBRA Output'!$A$2:$A$3049,Calculations!W$2,'COBRA Output'!$AQ$2:$AQ$3049,Calculations!$B58)</f>
        <v/>
      </c>
      <c r="X58">
        <f>SUMIFS('COBRA Output'!$N$2:$N$3049,'COBRA Output'!$A$2:$A$3049,Calculations!X$2,'COBRA Output'!$AQ$2:$AQ$3049,Calculations!$B58)</f>
        <v/>
      </c>
      <c r="Y58">
        <f>SUMIFS('COBRA Output'!$N$2:$N$3049,'COBRA Output'!$A$2:$A$3049,Calculations!Y$2,'COBRA Output'!$AQ$2:$AQ$3049,Calculations!$B58)</f>
        <v/>
      </c>
      <c r="Z58">
        <f>SUMIFS('COBRA Output'!$N$2:$N$3049,'COBRA Output'!$A$2:$A$3049,Calculations!Z$2,'COBRA Output'!$AQ$2:$AQ$3049,Calculations!$B58)</f>
        <v/>
      </c>
      <c r="AA58">
        <f>SUMIFS('COBRA Output'!$N$2:$N$3049,'COBRA Output'!$A$2:$A$3049,Calculations!AA$2,'COBRA Output'!$AQ$2:$AQ$3049,Calculations!$B58)</f>
        <v/>
      </c>
      <c r="AB58">
        <f>SUMIFS('COBRA Output'!$N$2:$N$3049,'COBRA Output'!$A$2:$A$3049,Calculations!AB$2,'COBRA Output'!$AQ$2:$AQ$3049,Calculations!$B58)</f>
        <v/>
      </c>
      <c r="AC58">
        <f>SUMIFS('COBRA Output'!$G$2:$G$3049,'COBRA Output'!$A$2:$A$3049,Calculations!AC$2,'COBRA Output'!$AQ$2:$AQ$3049,Calculations!$B58)</f>
        <v/>
      </c>
      <c r="AD58">
        <f>SUMIFS('COBRA Output'!$G$2:$G$3049,'COBRA Output'!$A$2:$A$3049,Calculations!AD$2,'COBRA Output'!$AQ$2:$AQ$3049,Calculations!$B58)</f>
        <v/>
      </c>
      <c r="AE58">
        <f>SUMIFS('COBRA Output'!$G$2:$G$3049,'COBRA Output'!$A$2:$A$3049,Calculations!AE$2,'COBRA Output'!$AQ$2:$AQ$3049,Calculations!$B58)</f>
        <v/>
      </c>
      <c r="AF58">
        <f>SUMIFS('COBRA Output'!$G$2:$G$3049,'COBRA Output'!$A$2:$A$3049,Calculations!AF$2,'COBRA Output'!$AQ$2:$AQ$3049,Calculations!$B58)</f>
        <v/>
      </c>
      <c r="AG58">
        <f>SUMIFS('COBRA Output'!$G$2:$G$3049,'COBRA Output'!$A$2:$A$3049,Calculations!AG$2,'COBRA Output'!$AQ$2:$AQ$3049,Calculations!$B58)</f>
        <v/>
      </c>
      <c r="AH58">
        <f>SUMIFS('COBRA Output'!$G$2:$G$3049,'COBRA Output'!$A$2:$A$3049,Calculations!AH$2,'COBRA Output'!$AQ$2:$AQ$3049,Calculations!$B58)</f>
        <v/>
      </c>
      <c r="AI58">
        <f>SUMIFS('COBRA Output'!$G$2:$G$3049,'COBRA Output'!$A$2:$A$3049,Calculations!AI$2,'COBRA Output'!$AQ$2:$AQ$3049,Calculations!$B58)</f>
        <v/>
      </c>
      <c r="AJ58">
        <f>SUMIFS('COBRA Output'!$G$2:$G$3049,'COBRA Output'!$A$2:$A$3049,Calculations!AJ$2,'COBRA Output'!$AQ$2:$AQ$3049,Calculations!$B58)</f>
        <v/>
      </c>
      <c r="AK58">
        <f>SUMIFS('COBRA Output'!$G$2:$G$3049,'COBRA Output'!$A$2:$A$3049,Calculations!AK$2,'COBRA Output'!$AQ$2:$AQ$3049,Calculations!$B58)</f>
        <v/>
      </c>
      <c r="AL58">
        <f>SUMIFS('COBRA Output'!$G$2:$G$3049,'COBRA Output'!$A$2:$A$3049,Calculations!AL$2,'COBRA Output'!$AQ$2:$AQ$3049,Calculations!$B58)</f>
        <v/>
      </c>
      <c r="AM58">
        <f>SUMIFS('COBRA Output'!$G$2:$G$3049,'COBRA Output'!$A$2:$A$3049,Calculations!AM$2,'COBRA Output'!$AQ$2:$AQ$3049,Calculations!$B58)</f>
        <v/>
      </c>
      <c r="AN58">
        <f>SUMIFS('COBRA Output'!$G$2:$G$3049,'COBRA Output'!$A$2:$A$3049,Calculations!AN$2,'COBRA Output'!$AQ$2:$AQ$3049,Calculations!$B58)</f>
        <v/>
      </c>
      <c r="AO58">
        <f>SUMIFS('COBRA Output'!$R$2:$R$3049,'COBRA Output'!$A$2:$A$3049,Calculations!AO$2,'COBRA Output'!$AQ$2:$AQ$3049,Calculations!$B58)</f>
        <v/>
      </c>
      <c r="AP58">
        <f>SUMIFS('COBRA Output'!$R$2:$R$3049,'COBRA Output'!$A$2:$A$3049,Calculations!AP$2,'COBRA Output'!$AQ$2:$AQ$3049,Calculations!$B58)</f>
        <v/>
      </c>
      <c r="AQ58">
        <f>SUMIFS('COBRA Output'!$R$2:$R$3049,'COBRA Output'!$A$2:$A$3049,Calculations!AQ$2,'COBRA Output'!$AQ$2:$AQ$3049,Calculations!$B58)</f>
        <v/>
      </c>
      <c r="AR58">
        <f>SUMIFS('COBRA Output'!$R$2:$R$3049,'COBRA Output'!$A$2:$A$3049,Calculations!AR$2,'COBRA Output'!$AQ$2:$AQ$3049,Calculations!$B58)</f>
        <v/>
      </c>
      <c r="AS58">
        <f>SUMIFS('COBRA Output'!$R$2:$R$3049,'COBRA Output'!$A$2:$A$3049,Calculations!AS$2,'COBRA Output'!$AQ$2:$AQ$3049,Calculations!$B58)</f>
        <v/>
      </c>
      <c r="AT58">
        <f>SUMIFS('COBRA Output'!$R$2:$R$3049,'COBRA Output'!$A$2:$A$3049,Calculations!AT$2,'COBRA Output'!$AQ$2:$AQ$3049,Calculations!$B58)</f>
        <v/>
      </c>
      <c r="AU58">
        <f>SUMIFS('COBRA Output'!$R$2:$R$3049,'COBRA Output'!$A$2:$A$3049,Calculations!AU$2,'COBRA Output'!$AQ$2:$AQ$3049,Calculations!$B58)</f>
        <v/>
      </c>
      <c r="AV58">
        <f>SUMIFS('COBRA Output'!$R$2:$R$3049,'COBRA Output'!$A$2:$A$3049,Calculations!AV$2,'COBRA Output'!$AQ$2:$AQ$3049,Calculations!$B58)</f>
        <v/>
      </c>
      <c r="AW58">
        <f>SUMIFS('COBRA Output'!$R$2:$R$3049,'COBRA Output'!$A$2:$A$3049,Calculations!AW$2,'COBRA Output'!$AQ$2:$AQ$3049,Calculations!$B58)</f>
        <v/>
      </c>
      <c r="AX58">
        <f>SUMIFS('COBRA Output'!$R$2:$R$3049,'COBRA Output'!$A$2:$A$3049,Calculations!AX$2,'COBRA Output'!$AQ$2:$AQ$3049,Calculations!$B58)</f>
        <v/>
      </c>
      <c r="AY58">
        <f>SUMIFS('COBRA Output'!$R$2:$R$3049,'COBRA Output'!$A$2:$A$3049,Calculations!AY$2,'COBRA Output'!$AQ$2:$AQ$3049,Calculations!$B58)</f>
        <v/>
      </c>
      <c r="AZ58">
        <f>SUMIFS('COBRA Output'!$R$2:$R$3049,'COBRA Output'!$A$2:$A$3049,Calculations!AZ$2,'COBRA Output'!$AQ$2:$AQ$3049,Calculations!$B58)</f>
        <v/>
      </c>
      <c r="BA58">
        <f>SUMIFS('COBRA Output'!$W$2:$W$3049,'COBRA Output'!$A$2:$A$3049,Calculations!BA$2,'COBRA Output'!$AQ$2:$AQ$3049,Calculations!$B58)</f>
        <v/>
      </c>
      <c r="BB58">
        <f>SUMIFS('COBRA Output'!$W$2:$W$3049,'COBRA Output'!$A$2:$A$3049,Calculations!BB$2,'COBRA Output'!$AQ$2:$AQ$3049,Calculations!$B58)</f>
        <v/>
      </c>
      <c r="BC58">
        <f>SUMIFS('COBRA Output'!$W$2:$W$3049,'COBRA Output'!$A$2:$A$3049,Calculations!BC$2,'COBRA Output'!$AQ$2:$AQ$3049,Calculations!$B58)</f>
        <v/>
      </c>
      <c r="BD58">
        <f>SUMIFS('COBRA Output'!$W$2:$W$3049,'COBRA Output'!$A$2:$A$3049,Calculations!BD$2,'COBRA Output'!$AQ$2:$AQ$3049,Calculations!$B58)</f>
        <v/>
      </c>
      <c r="BE58">
        <f>SUMIFS('COBRA Output'!$W$2:$W$3049,'COBRA Output'!$A$2:$A$3049,Calculations!BE$2,'COBRA Output'!$AQ$2:$AQ$3049,Calculations!$B58)</f>
        <v/>
      </c>
      <c r="BF58">
        <f>SUMIFS('COBRA Output'!$W$2:$W$3049,'COBRA Output'!$A$2:$A$3049,Calculations!BF$2,'COBRA Output'!$AQ$2:$AQ$3049,Calculations!$B58)</f>
        <v/>
      </c>
      <c r="BG58">
        <f>SUMIFS('COBRA Output'!$W$2:$W$3049,'COBRA Output'!$A$2:$A$3049,Calculations!BG$2,'COBRA Output'!$AQ$2:$AQ$3049,Calculations!$B58)</f>
        <v/>
      </c>
      <c r="BH58">
        <f>SUMIFS('COBRA Output'!$W$2:$W$3049,'COBRA Output'!$A$2:$A$3049,Calculations!BH$2,'COBRA Output'!$AQ$2:$AQ$3049,Calculations!$B58)</f>
        <v/>
      </c>
      <c r="BI58">
        <f>SUMIFS('COBRA Output'!$W$2:$W$3049,'COBRA Output'!$A$2:$A$3049,Calculations!BI$2,'COBRA Output'!$AQ$2:$AQ$3049,Calculations!$B58)</f>
        <v/>
      </c>
      <c r="BJ58">
        <f>SUMIFS('COBRA Output'!$W$2:$W$3049,'COBRA Output'!$A$2:$A$3049,Calculations!BJ$2,'COBRA Output'!$AQ$2:$AQ$3049,Calculations!$B58)</f>
        <v/>
      </c>
      <c r="BK58">
        <f>SUMIFS('COBRA Output'!$W$2:$W$3049,'COBRA Output'!$A$2:$A$3049,Calculations!BK$2,'COBRA Output'!$AQ$2:$AQ$3049,Calculations!$B58)</f>
        <v/>
      </c>
      <c r="BL58">
        <f>SUMIFS('COBRA Output'!$W$2:$W$3049,'COBRA Output'!$A$2:$A$3049,Calculations!BL$2,'COBRA Output'!$AQ$2:$AQ$3049,Calculations!$B58)</f>
        <v/>
      </c>
      <c r="BM58">
        <f>SUMIFS('COBRA Output'!$S$2:$S$3049,'COBRA Output'!$A$2:$A$3049,Calculations!BM$2,'COBRA Output'!$AQ$2:$AQ$3049,Calculations!$B58)</f>
        <v/>
      </c>
      <c r="BN58">
        <f>SUMIFS('COBRA Output'!$S$2:$S$3049,'COBRA Output'!$A$2:$A$3049,Calculations!BN$2,'COBRA Output'!$AQ$2:$AQ$3049,Calculations!$B58)</f>
        <v/>
      </c>
      <c r="BO58">
        <f>SUMIFS('COBRA Output'!$S$2:$S$3049,'COBRA Output'!$A$2:$A$3049,Calculations!BO$2,'COBRA Output'!$AQ$2:$AQ$3049,Calculations!$B58)</f>
        <v/>
      </c>
      <c r="BP58">
        <f>SUMIFS('COBRA Output'!$S$2:$S$3049,'COBRA Output'!$A$2:$A$3049,Calculations!BP$2,'COBRA Output'!$AQ$2:$AQ$3049,Calculations!$B58)</f>
        <v/>
      </c>
      <c r="BQ58">
        <f>SUMIFS('COBRA Output'!$S$2:$S$3049,'COBRA Output'!$A$2:$A$3049,Calculations!BQ$2,'COBRA Output'!$AQ$2:$AQ$3049,Calculations!$B58)</f>
        <v/>
      </c>
      <c r="BR58">
        <f>SUMIFS('COBRA Output'!$S$2:$S$3049,'COBRA Output'!$A$2:$A$3049,Calculations!BR$2,'COBRA Output'!$AQ$2:$AQ$3049,Calculations!$B58)</f>
        <v/>
      </c>
      <c r="BS58">
        <f>SUMIFS('COBRA Output'!$S$2:$S$3049,'COBRA Output'!$A$2:$A$3049,Calculations!BS$2,'COBRA Output'!$AQ$2:$AQ$3049,Calculations!$B58)</f>
        <v/>
      </c>
      <c r="BT58">
        <f>SUMIFS('COBRA Output'!$S$2:$S$3049,'COBRA Output'!$A$2:$A$3049,Calculations!BT$2,'COBRA Output'!$AQ$2:$AQ$3049,Calculations!$B58)</f>
        <v/>
      </c>
      <c r="BU58">
        <f>SUMIFS('COBRA Output'!$S$2:$S$3049,'COBRA Output'!$A$2:$A$3049,Calculations!BU$2,'COBRA Output'!$AQ$2:$AQ$3049,Calculations!$B58)</f>
        <v/>
      </c>
      <c r="BV58">
        <f>SUMIFS('COBRA Output'!$S$2:$S$3049,'COBRA Output'!$A$2:$A$3049,Calculations!BV$2,'COBRA Output'!$AQ$2:$AQ$3049,Calculations!$B58)</f>
        <v/>
      </c>
      <c r="BW58">
        <f>SUMIFS('COBRA Output'!$S$2:$S$3049,'COBRA Output'!$A$2:$A$3049,Calculations!BW$2,'COBRA Output'!$AQ$2:$AQ$3049,Calculations!$B58)</f>
        <v/>
      </c>
      <c r="BX58">
        <f>SUMIFS('COBRA Output'!$S$2:$S$3049,'COBRA Output'!$A$2:$A$3049,Calculations!BX$2,'COBRA Output'!$AQ$2:$AQ$3049,Calculations!$B58)</f>
        <v/>
      </c>
      <c r="BY58">
        <f>SUMIFS('COBRA Output'!$X$2:$X$3049,'COBRA Output'!$A$2:$A$3049,Calculations!BY$2,'COBRA Output'!$AQ$2:$AQ$3049,Calculations!$B58)</f>
        <v/>
      </c>
      <c r="BZ58">
        <f>SUMIFS('COBRA Output'!$X$2:$X$3049,'COBRA Output'!$A$2:$A$3049,Calculations!BZ$2,'COBRA Output'!$AQ$2:$AQ$3049,Calculations!$B58)</f>
        <v/>
      </c>
      <c r="CA58">
        <f>SUMIFS('COBRA Output'!$X$2:$X$3049,'COBRA Output'!$A$2:$A$3049,Calculations!CA$2,'COBRA Output'!$AQ$2:$AQ$3049,Calculations!$B58)</f>
        <v/>
      </c>
      <c r="CB58">
        <f>SUMIFS('COBRA Output'!$X$2:$X$3049,'COBRA Output'!$A$2:$A$3049,Calculations!CB$2,'COBRA Output'!$AQ$2:$AQ$3049,Calculations!$B58)</f>
        <v/>
      </c>
      <c r="CC58">
        <f>SUMIFS('COBRA Output'!$X$2:$X$3049,'COBRA Output'!$A$2:$A$3049,Calculations!CC$2,'COBRA Output'!$AQ$2:$AQ$3049,Calculations!$B58)</f>
        <v/>
      </c>
      <c r="CD58">
        <f>SUMIFS('COBRA Output'!$X$2:$X$3049,'COBRA Output'!$A$2:$A$3049,Calculations!CD$2,'COBRA Output'!$AQ$2:$AQ$3049,Calculations!$B58)</f>
        <v/>
      </c>
      <c r="CE58">
        <f>SUMIFS('COBRA Output'!$X$2:$X$3049,'COBRA Output'!$A$2:$A$3049,Calculations!CE$2,'COBRA Output'!$AQ$2:$AQ$3049,Calculations!$B58)</f>
        <v/>
      </c>
      <c r="CF58">
        <f>SUMIFS('COBRA Output'!$X$2:$X$3049,'COBRA Output'!$A$2:$A$3049,Calculations!CF$2,'COBRA Output'!$AQ$2:$AQ$3049,Calculations!$B58)</f>
        <v/>
      </c>
      <c r="CG58">
        <f>SUMIFS('COBRA Output'!$X$2:$X$3049,'COBRA Output'!$A$2:$A$3049,Calculations!CG$2,'COBRA Output'!$AQ$2:$AQ$3049,Calculations!$B58)</f>
        <v/>
      </c>
      <c r="CH58">
        <f>SUMIFS('COBRA Output'!$X$2:$X$3049,'COBRA Output'!$A$2:$A$3049,Calculations!CH$2,'COBRA Output'!$AQ$2:$AQ$3049,Calculations!$B58)</f>
        <v/>
      </c>
      <c r="CI58">
        <f>SUMIFS('COBRA Output'!$X$2:$X$3049,'COBRA Output'!$A$2:$A$3049,Calculations!CI$2,'COBRA Output'!$AQ$2:$AQ$3049,Calculations!$B58)</f>
        <v/>
      </c>
      <c r="CJ58">
        <f>SUMIFS('COBRA Output'!$X$2:$X$3049,'COBRA Output'!$A$2:$A$3049,Calculations!CJ$2,'COBRA Output'!$AQ$2:$AQ$3049,Calculations!$B58)</f>
        <v/>
      </c>
      <c r="CK58">
        <f>SUM(SUMIFS('COBRA Output'!$J$2:$J$3049,'COBRA Output'!$A$2:$A$3049,Calculations!CK$2,'COBRA Output'!$AQ$2:$AQ$3049,Calculations!$B58),SUMIFS('COBRA Output'!$K$2:$K$3049,'COBRA Output'!$A$2:$A$3049,Calculations!CK$2,'COBRA Output'!$AQ$2:$AQ$3049,Calculations!$B58),SUMIFS('COBRA Output'!$L$2:$L$3049,'COBRA Output'!$A$2:$A$3049,Calculations!CK$2,'COBRA Output'!$AQ$2:$AQ$3049,Calculations!$B58))</f>
        <v/>
      </c>
      <c r="CL58">
        <f>SUM(SUMIFS('COBRA Output'!$J$2:$J$3049,'COBRA Output'!$A$2:$A$3049,Calculations!CL$2,'COBRA Output'!$AQ$2:$AQ$3049,Calculations!$B58),SUMIFS('COBRA Output'!$K$2:$K$3049,'COBRA Output'!$A$2:$A$3049,Calculations!CL$2,'COBRA Output'!$AQ$2:$AQ$3049,Calculations!$B58),SUMIFS('COBRA Output'!$L$2:$L$3049,'COBRA Output'!$A$2:$A$3049,Calculations!CL$2,'COBRA Output'!$AQ$2:$AQ$3049,Calculations!$B58))</f>
        <v/>
      </c>
      <c r="CM58">
        <f>SUM(SUMIFS('COBRA Output'!$J$2:$J$3049,'COBRA Output'!$A$2:$A$3049,Calculations!CM$2,'COBRA Output'!$AQ$2:$AQ$3049,Calculations!$B58),SUMIFS('COBRA Output'!$K$2:$K$3049,'COBRA Output'!$A$2:$A$3049,Calculations!CM$2,'COBRA Output'!$AQ$2:$AQ$3049,Calculations!$B58),SUMIFS('COBRA Output'!$L$2:$L$3049,'COBRA Output'!$A$2:$A$3049,Calculations!CM$2,'COBRA Output'!$AQ$2:$AQ$3049,Calculations!$B58))</f>
        <v/>
      </c>
      <c r="CN58">
        <f>SUM(SUMIFS('COBRA Output'!$J$2:$J$3049,'COBRA Output'!$A$2:$A$3049,Calculations!CN$2,'COBRA Output'!$AQ$2:$AQ$3049,Calculations!$B58),SUMIFS('COBRA Output'!$K$2:$K$3049,'COBRA Output'!$A$2:$A$3049,Calculations!CN$2,'COBRA Output'!$AQ$2:$AQ$3049,Calculations!$B58),SUMIFS('COBRA Output'!$L$2:$L$3049,'COBRA Output'!$A$2:$A$3049,Calculations!CN$2,'COBRA Output'!$AQ$2:$AQ$3049,Calculations!$B58))</f>
        <v/>
      </c>
      <c r="CO58">
        <f>SUM(SUMIFS('COBRA Output'!$J$2:$J$3049,'COBRA Output'!$A$2:$A$3049,Calculations!CO$2,'COBRA Output'!$AQ$2:$AQ$3049,Calculations!$B58),SUMIFS('COBRA Output'!$K$2:$K$3049,'COBRA Output'!$A$2:$A$3049,Calculations!CO$2,'COBRA Output'!$AQ$2:$AQ$3049,Calculations!$B58),SUMIFS('COBRA Output'!$L$2:$L$3049,'COBRA Output'!$A$2:$A$3049,Calculations!CO$2,'COBRA Output'!$AQ$2:$AQ$3049,Calculations!$B58))</f>
        <v/>
      </c>
      <c r="CP58">
        <f>SUM(SUMIFS('COBRA Output'!$J$2:$J$3049,'COBRA Output'!$A$2:$A$3049,Calculations!CP$2,'COBRA Output'!$AQ$2:$AQ$3049,Calculations!$B58),SUMIFS('COBRA Output'!$K$2:$K$3049,'COBRA Output'!$A$2:$A$3049,Calculations!CP$2,'COBRA Output'!$AQ$2:$AQ$3049,Calculations!$B58),SUMIFS('COBRA Output'!$L$2:$L$3049,'COBRA Output'!$A$2:$A$3049,Calculations!CP$2,'COBRA Output'!$AQ$2:$AQ$3049,Calculations!$B58))</f>
        <v/>
      </c>
      <c r="CQ58">
        <f>SUM(SUMIFS('COBRA Output'!$J$2:$J$3049,'COBRA Output'!$A$2:$A$3049,Calculations!CQ$2,'COBRA Output'!$AQ$2:$AQ$3049,Calculations!$B58),SUMIFS('COBRA Output'!$K$2:$K$3049,'COBRA Output'!$A$2:$A$3049,Calculations!CQ$2,'COBRA Output'!$AQ$2:$AQ$3049,Calculations!$B58),SUMIFS('COBRA Output'!$L$2:$L$3049,'COBRA Output'!$A$2:$A$3049,Calculations!CQ$2,'COBRA Output'!$AQ$2:$AQ$3049,Calculations!$B58))</f>
        <v/>
      </c>
      <c r="CR58">
        <f>SUM(SUMIFS('COBRA Output'!$J$2:$J$3049,'COBRA Output'!$A$2:$A$3049,Calculations!CR$2,'COBRA Output'!$AQ$2:$AQ$3049,Calculations!$B58),SUMIFS('COBRA Output'!$K$2:$K$3049,'COBRA Output'!$A$2:$A$3049,Calculations!CR$2,'COBRA Output'!$AQ$2:$AQ$3049,Calculations!$B58),SUMIFS('COBRA Output'!$L$2:$L$3049,'COBRA Output'!$A$2:$A$3049,Calculations!CR$2,'COBRA Output'!$AQ$2:$AQ$3049,Calculations!$B58))</f>
        <v/>
      </c>
      <c r="CS58">
        <f>SUM(SUMIFS('COBRA Output'!$J$2:$J$3049,'COBRA Output'!$A$2:$A$3049,Calculations!CS$2,'COBRA Output'!$AQ$2:$AQ$3049,Calculations!$B58),SUMIFS('COBRA Output'!$K$2:$K$3049,'COBRA Output'!$A$2:$A$3049,Calculations!CS$2,'COBRA Output'!$AQ$2:$AQ$3049,Calculations!$B58),SUMIFS('COBRA Output'!$L$2:$L$3049,'COBRA Output'!$A$2:$A$3049,Calculations!CS$2,'COBRA Output'!$AQ$2:$AQ$3049,Calculations!$B58))</f>
        <v/>
      </c>
      <c r="CT58">
        <f>SUM(SUMIFS('COBRA Output'!$J$2:$J$3049,'COBRA Output'!$A$2:$A$3049,Calculations!CT$2,'COBRA Output'!$AQ$2:$AQ$3049,Calculations!$B58),SUMIFS('COBRA Output'!$K$2:$K$3049,'COBRA Output'!$A$2:$A$3049,Calculations!CT$2,'COBRA Output'!$AQ$2:$AQ$3049,Calculations!$B58),SUMIFS('COBRA Output'!$L$2:$L$3049,'COBRA Output'!$A$2:$A$3049,Calculations!CT$2,'COBRA Output'!$AQ$2:$AQ$3049,Calculations!$B58))</f>
        <v/>
      </c>
      <c r="CU58">
        <f>SUM(SUMIFS('COBRA Output'!$J$2:$J$3049,'COBRA Output'!$A$2:$A$3049,Calculations!CU$2,'COBRA Output'!$AQ$2:$AQ$3049,Calculations!$B58),SUMIFS('COBRA Output'!$K$2:$K$3049,'COBRA Output'!$A$2:$A$3049,Calculations!CU$2,'COBRA Output'!$AQ$2:$AQ$3049,Calculations!$B58),SUMIFS('COBRA Output'!$L$2:$L$3049,'COBRA Output'!$A$2:$A$3049,Calculations!CU$2,'COBRA Output'!$AQ$2:$AQ$3049,Calculations!$B58))</f>
        <v/>
      </c>
      <c r="CV58">
        <f>SUM(SUMIFS('COBRA Output'!$J$2:$J$3049,'COBRA Output'!$A$2:$A$3049,Calculations!CV$2,'COBRA Output'!$AQ$2:$AQ$3049,Calculations!$B58),SUMIFS('COBRA Output'!$K$2:$K$3049,'COBRA Output'!$A$2:$A$3049,Calculations!CV$2,'COBRA Output'!$AQ$2:$AQ$3049,Calculations!$B58),SUMIFS('COBRA Output'!$L$2:$L$3049,'COBRA Output'!$A$2:$A$3049,Calculations!CV$2,'COBRA Output'!$AQ$2:$AQ$3049,Calculations!$B58))</f>
        <v/>
      </c>
      <c r="CW58">
        <f>SUMIFS('COBRA Output'!$N$2:$N$3049,'COBRA Output'!$A$2:$A$3049,Calculations!CW$2,'COBRA Output'!$AQ$2:$AQ$3049,Calculations!$B58)</f>
        <v/>
      </c>
      <c r="CX58">
        <f>SUMIFS('COBRA Output'!$N$2:$N$3049,'COBRA Output'!$A$2:$A$3049,Calculations!CX$2,'COBRA Output'!$AQ$2:$AQ$3049,Calculations!$B58)</f>
        <v/>
      </c>
      <c r="CY58">
        <f>SUMIFS('COBRA Output'!$N$2:$N$3049,'COBRA Output'!$A$2:$A$3049,Calculations!CY$2,'COBRA Output'!$AQ$2:$AQ$3049,Calculations!$B58)</f>
        <v/>
      </c>
      <c r="CZ58">
        <f>SUMIFS('COBRA Output'!$N$2:$N$3049,'COBRA Output'!$A$2:$A$3049,Calculations!CZ$2,'COBRA Output'!$AQ$2:$AQ$3049,Calculations!$B58)</f>
        <v/>
      </c>
      <c r="DA58">
        <f>SUMIFS('COBRA Output'!$N$2:$N$3049,'COBRA Output'!$A$2:$A$3049,Calculations!DA$2,'COBRA Output'!$AQ$2:$AQ$3049,Calculations!$B58)</f>
        <v/>
      </c>
      <c r="DB58">
        <f>SUMIFS('COBRA Output'!$N$2:$N$3049,'COBRA Output'!$A$2:$A$3049,Calculations!DB$2,'COBRA Output'!$AQ$2:$AQ$3049,Calculations!$B58)</f>
        <v/>
      </c>
      <c r="DC58">
        <f>SUMIFS('COBRA Output'!$N$2:$N$3049,'COBRA Output'!$A$2:$A$3049,Calculations!DC$2,'COBRA Output'!$AQ$2:$AQ$3049,Calculations!$B58)</f>
        <v/>
      </c>
      <c r="DD58">
        <f>SUMIFS('COBRA Output'!$N$2:$N$3049,'COBRA Output'!$A$2:$A$3049,Calculations!DD$2,'COBRA Output'!$AQ$2:$AQ$3049,Calculations!$B58)</f>
        <v/>
      </c>
      <c r="DE58">
        <f>SUMIFS('COBRA Output'!$N$2:$N$3049,'COBRA Output'!$A$2:$A$3049,Calculations!DE$2,'COBRA Output'!$AQ$2:$AQ$3049,Calculations!$B58)</f>
        <v/>
      </c>
      <c r="DF58">
        <f>SUMIFS('COBRA Output'!$N$2:$N$3049,'COBRA Output'!$A$2:$A$3049,Calculations!DF$2,'COBRA Output'!$AQ$2:$AQ$3049,Calculations!$B58)</f>
        <v/>
      </c>
      <c r="DG58">
        <f>SUMIFS('COBRA Output'!$N$2:$N$3049,'COBRA Output'!$A$2:$A$3049,Calculations!DG$2,'COBRA Output'!$AQ$2:$AQ$3049,Calculations!$B58)</f>
        <v/>
      </c>
      <c r="DH58">
        <f>SUMIFS('COBRA Output'!$N$2:$N$3049,'COBRA Output'!$A$2:$A$3049,Calculations!DH$2,'COBRA Output'!$AQ$2:$AQ$3049,Calculations!$B58)</f>
        <v/>
      </c>
      <c r="DI58">
        <f>SUMIFS('COBRA Output'!$O$2:$O$3049,'COBRA Output'!$A$2:$A$3049,Calculations!DI$2,'COBRA Output'!$AQ$2:$AQ$3049,Calculations!$B58)</f>
        <v/>
      </c>
      <c r="DJ58">
        <f>SUMIFS('COBRA Output'!$O$2:$O$3049,'COBRA Output'!$A$2:$A$3049,Calculations!DJ$2,'COBRA Output'!$AQ$2:$AQ$3049,Calculations!$B58)</f>
        <v/>
      </c>
      <c r="DK58">
        <f>SUMIFS('COBRA Output'!$O$2:$O$3049,'COBRA Output'!$A$2:$A$3049,Calculations!DK$2,'COBRA Output'!$AQ$2:$AQ$3049,Calculations!$B58)</f>
        <v/>
      </c>
      <c r="DL58">
        <f>SUMIFS('COBRA Output'!$O$2:$O$3049,'COBRA Output'!$A$2:$A$3049,Calculations!DL$2,'COBRA Output'!$AQ$2:$AQ$3049,Calculations!$B58)</f>
        <v/>
      </c>
      <c r="DM58">
        <f>SUMIFS('COBRA Output'!$O$2:$O$3049,'COBRA Output'!$A$2:$A$3049,Calculations!DM$2,'COBRA Output'!$AQ$2:$AQ$3049,Calculations!$B58)</f>
        <v/>
      </c>
      <c r="DN58">
        <f>SUMIFS('COBRA Output'!$O$2:$O$3049,'COBRA Output'!$A$2:$A$3049,Calculations!DN$2,'COBRA Output'!$AQ$2:$AQ$3049,Calculations!$B58)</f>
        <v/>
      </c>
      <c r="DO58">
        <f>SUMIFS('COBRA Output'!$O$2:$O$3049,'COBRA Output'!$A$2:$A$3049,Calculations!DO$2,'COBRA Output'!$AQ$2:$AQ$3049,Calculations!$B58)</f>
        <v/>
      </c>
      <c r="DP58">
        <f>SUMIFS('COBRA Output'!$O$2:$O$3049,'COBRA Output'!$A$2:$A$3049,Calculations!DP$2,'COBRA Output'!$AQ$2:$AQ$3049,Calculations!$B58)</f>
        <v/>
      </c>
      <c r="DQ58">
        <f>SUMIFS('COBRA Output'!$O$2:$O$3049,'COBRA Output'!$A$2:$A$3049,Calculations!DQ$2,'COBRA Output'!$AQ$2:$AQ$3049,Calculations!$B58)</f>
        <v/>
      </c>
      <c r="DR58">
        <f>SUMIFS('COBRA Output'!$O$2:$O$3049,'COBRA Output'!$A$2:$A$3049,Calculations!DR$2,'COBRA Output'!$AQ$2:$AQ$3049,Calculations!$B58)</f>
        <v/>
      </c>
      <c r="DS58">
        <f>SUMIFS('COBRA Output'!$O$2:$O$3049,'COBRA Output'!$A$2:$A$3049,Calculations!DS$2,'COBRA Output'!$AQ$2:$AQ$3049,Calculations!$B58)</f>
        <v/>
      </c>
      <c r="DT58">
        <f>SUMIFS('COBRA Output'!$O$2:$O$3049,'COBRA Output'!$A$2:$A$3049,Calculations!DT$2,'COBRA Output'!$AQ$2:$AQ$3049,Calculations!$B58)</f>
        <v/>
      </c>
      <c r="DU58">
        <f>AVERAGE(SUMIFS('COBRA Output'!$H$2:$H$3049,'COBRA Output'!$A$2:$A$3049,Calculations!DU$2,'COBRA Output'!$AQ$2:$AQ$3049,Calculations!$B58),SUMIFS('COBRA Output'!$I$2:$I$3049,'COBRA Output'!$A$2:$A$3049,Calculations!DU$2,'COBRA Output'!$AQ$2:$AQ$3049,Calculations!$B58))</f>
        <v/>
      </c>
      <c r="DV58">
        <f>AVERAGE(SUMIFS('COBRA Output'!$H$2:$H$3049,'COBRA Output'!$A$2:$A$3049,Calculations!DV$2,'COBRA Output'!$AQ$2:$AQ$3049,Calculations!$B58),SUMIFS('COBRA Output'!$I$2:$I$3049,'COBRA Output'!$A$2:$A$3049,Calculations!DV$2,'COBRA Output'!$AQ$2:$AQ$3049,Calculations!$B58))</f>
        <v/>
      </c>
      <c r="DW58">
        <f>AVERAGE(SUMIFS('COBRA Output'!$H$2:$H$3049,'COBRA Output'!$A$2:$A$3049,Calculations!DW$2,'COBRA Output'!$AQ$2:$AQ$3049,Calculations!$B58),SUMIFS('COBRA Output'!$I$2:$I$3049,'COBRA Output'!$A$2:$A$3049,Calculations!DW$2,'COBRA Output'!$AQ$2:$AQ$3049,Calculations!$B58))</f>
        <v/>
      </c>
      <c r="DX58">
        <f>AVERAGE(SUMIFS('COBRA Output'!$H$2:$H$3049,'COBRA Output'!$A$2:$A$3049,Calculations!DX$2,'COBRA Output'!$AQ$2:$AQ$3049,Calculations!$B58),SUMIFS('COBRA Output'!$I$2:$I$3049,'COBRA Output'!$A$2:$A$3049,Calculations!DX$2,'COBRA Output'!$AQ$2:$AQ$3049,Calculations!$B58))</f>
        <v/>
      </c>
      <c r="DY58">
        <f>AVERAGE(SUMIFS('COBRA Output'!$H$2:$H$3049,'COBRA Output'!$A$2:$A$3049,Calculations!DY$2,'COBRA Output'!$AQ$2:$AQ$3049,Calculations!$B58),SUMIFS('COBRA Output'!$I$2:$I$3049,'COBRA Output'!$A$2:$A$3049,Calculations!DY$2,'COBRA Output'!$AQ$2:$AQ$3049,Calculations!$B58))</f>
        <v/>
      </c>
      <c r="DZ58">
        <f>AVERAGE(SUMIFS('COBRA Output'!$H$2:$H$3049,'COBRA Output'!$A$2:$A$3049,Calculations!DZ$2,'COBRA Output'!$AQ$2:$AQ$3049,Calculations!$B58),SUMIFS('COBRA Output'!$I$2:$I$3049,'COBRA Output'!$A$2:$A$3049,Calculations!DZ$2,'COBRA Output'!$AQ$2:$AQ$3049,Calculations!$B58))</f>
        <v/>
      </c>
      <c r="EA58">
        <f>AVERAGE(SUMIFS('COBRA Output'!$H$2:$H$3049,'COBRA Output'!$A$2:$A$3049,Calculations!EA$2,'COBRA Output'!$AQ$2:$AQ$3049,Calculations!$B58),SUMIFS('COBRA Output'!$I$2:$I$3049,'COBRA Output'!$A$2:$A$3049,Calculations!EA$2,'COBRA Output'!$AQ$2:$AQ$3049,Calculations!$B58))</f>
        <v/>
      </c>
      <c r="EB58">
        <f>AVERAGE(SUMIFS('COBRA Output'!$H$2:$H$3049,'COBRA Output'!$A$2:$A$3049,Calculations!EB$2,'COBRA Output'!$AQ$2:$AQ$3049,Calculations!$B58),SUMIFS('COBRA Output'!$I$2:$I$3049,'COBRA Output'!$A$2:$A$3049,Calculations!EB$2,'COBRA Output'!$AQ$2:$AQ$3049,Calculations!$B58))</f>
        <v/>
      </c>
      <c r="EC58">
        <f>AVERAGE(SUMIFS('COBRA Output'!$H$2:$H$3049,'COBRA Output'!$A$2:$A$3049,Calculations!EC$2,'COBRA Output'!$AQ$2:$AQ$3049,Calculations!$B58),SUMIFS('COBRA Output'!$I$2:$I$3049,'COBRA Output'!$A$2:$A$3049,Calculations!EC$2,'COBRA Output'!$AQ$2:$AQ$3049,Calculations!$B58))</f>
        <v/>
      </c>
      <c r="ED58">
        <f>AVERAGE(SUMIFS('COBRA Output'!$H$2:$H$3049,'COBRA Output'!$A$2:$A$3049,Calculations!ED$2,'COBRA Output'!$AQ$2:$AQ$3049,Calculations!$B58),SUMIFS('COBRA Output'!$I$2:$I$3049,'COBRA Output'!$A$2:$A$3049,Calculations!ED$2,'COBRA Output'!$AQ$2:$AQ$3049,Calculations!$B58))</f>
        <v/>
      </c>
      <c r="EE58">
        <f>AVERAGE(SUMIFS('COBRA Output'!$H$2:$H$3049,'COBRA Output'!$A$2:$A$3049,Calculations!EE$2,'COBRA Output'!$AQ$2:$AQ$3049,Calculations!$B58),SUMIFS('COBRA Output'!$I$2:$I$3049,'COBRA Output'!$A$2:$A$3049,Calculations!EE$2,'COBRA Output'!$AQ$2:$AQ$3049,Calculations!$B58))</f>
        <v/>
      </c>
      <c r="EF58">
        <f>AVERAGE(SUMIFS('COBRA Output'!$H$2:$H$3049,'COBRA Output'!$A$2:$A$3049,Calculations!EF$2,'COBRA Output'!$AQ$2:$AQ$3049,Calculations!$B58),SUMIFS('COBRA Output'!$I$2:$I$3049,'COBRA Output'!$A$2:$A$3049,Calculations!EF$2,'COBRA Output'!$AQ$2:$AQ$3049,Calculations!$B58))</f>
        <v/>
      </c>
    </row>
    <row r="59">
      <c r="A59">
        <f>IF('COBRA Output'!$A58="industry pm25",'COBRA Output'!B58,"")</f>
        <v/>
      </c>
      <c r="B59">
        <f>IF('COBRA Output'!$A58="industry pm25",'COBRA Output'!AQ58,"")</f>
        <v/>
      </c>
      <c r="C59">
        <f>IF('COBRA Output'!$A58="industry pm25",'COBRA Output'!AP58,"")</f>
        <v/>
      </c>
      <c r="D59">
        <f>IF('COBRA Output'!$A58="industry pm25",'COBRA Output'!AR58,"")</f>
        <v/>
      </c>
      <c r="E59">
        <f>AVERAGE(SUMIFS('COBRA Output'!$T$2:$T$3049,'COBRA Output'!$A$2:$A$3049,Calculations!E$2,'COBRA Output'!$AQ$2:$AQ$3049,Calculations!$B59),SUMIFS('COBRA Output'!$U$2:$U$3049,'COBRA Output'!$A$2:$A$3049,Calculations!E$2,'COBRA Output'!$AQ$2:$AQ$3049,Calculations!$B59))</f>
        <v/>
      </c>
      <c r="F59">
        <f>AVERAGE(SUMIFS('COBRA Output'!$T$2:$T$3049,'COBRA Output'!$A$2:$A$3049,Calculations!F$2,'COBRA Output'!$AQ$2:$AQ$3049,Calculations!$B59),SUMIFS('COBRA Output'!$U$2:$U$3049,'COBRA Output'!$A$2:$A$3049,Calculations!F$2,'COBRA Output'!$AQ$2:$AQ$3049,Calculations!$B59))</f>
        <v/>
      </c>
      <c r="G59">
        <f>AVERAGE(SUMIFS('COBRA Output'!$T$2:$T$3049,'COBRA Output'!$A$2:$A$3049,Calculations!G$2,'COBRA Output'!$AQ$2:$AQ$3049,Calculations!$B59),SUMIFS('COBRA Output'!$U$2:$U$3049,'COBRA Output'!$A$2:$A$3049,Calculations!G$2,'COBRA Output'!$AQ$2:$AQ$3049,Calculations!$B59))</f>
        <v/>
      </c>
      <c r="H59">
        <f>AVERAGE(SUMIFS('COBRA Output'!$T$2:$T$3049,'COBRA Output'!$A$2:$A$3049,Calculations!H$2,'COBRA Output'!$AQ$2:$AQ$3049,Calculations!$B59),SUMIFS('COBRA Output'!$U$2:$U$3049,'COBRA Output'!$A$2:$A$3049,Calculations!H$2,'COBRA Output'!$AQ$2:$AQ$3049,Calculations!$B59))</f>
        <v/>
      </c>
      <c r="I59">
        <f>AVERAGE(SUMIFS('COBRA Output'!$T$2:$T$3049,'COBRA Output'!$A$2:$A$3049,Calculations!I$2,'COBRA Output'!$AQ$2:$AQ$3049,Calculations!$B59),SUMIFS('COBRA Output'!$U$2:$U$3049,'COBRA Output'!$A$2:$A$3049,Calculations!I$2,'COBRA Output'!$AQ$2:$AQ$3049,Calculations!$B59))</f>
        <v/>
      </c>
      <c r="J59">
        <f>AVERAGE(SUMIFS('COBRA Output'!$T$2:$T$3049,'COBRA Output'!$A$2:$A$3049,Calculations!J$2,'COBRA Output'!$AQ$2:$AQ$3049,Calculations!$B59),SUMIFS('COBRA Output'!$U$2:$U$3049,'COBRA Output'!$A$2:$A$3049,Calculations!J$2,'COBRA Output'!$AQ$2:$AQ$3049,Calculations!$B59))</f>
        <v/>
      </c>
      <c r="K59">
        <f>AVERAGE(SUMIFS('COBRA Output'!$T$2:$T$3049,'COBRA Output'!$A$2:$A$3049,Calculations!K$2,'COBRA Output'!$AQ$2:$AQ$3049,Calculations!$B59),SUMIFS('COBRA Output'!$U$2:$U$3049,'COBRA Output'!$A$2:$A$3049,Calculations!K$2,'COBRA Output'!$AQ$2:$AQ$3049,Calculations!$B59))</f>
        <v/>
      </c>
      <c r="L59">
        <f>AVERAGE(SUMIFS('COBRA Output'!$T$2:$T$3049,'COBRA Output'!$A$2:$A$3049,Calculations!L$2,'COBRA Output'!$AQ$2:$AQ$3049,Calculations!$B59),SUMIFS('COBRA Output'!$U$2:$U$3049,'COBRA Output'!$A$2:$A$3049,Calculations!L$2,'COBRA Output'!$AQ$2:$AQ$3049,Calculations!$B59))</f>
        <v/>
      </c>
      <c r="M59">
        <f>AVERAGE(SUMIFS('COBRA Output'!$T$2:$T$3049,'COBRA Output'!$A$2:$A$3049,Calculations!M$2,'COBRA Output'!$AQ$2:$AQ$3049,Calculations!$B59),SUMIFS('COBRA Output'!$U$2:$U$3049,'COBRA Output'!$A$2:$A$3049,Calculations!M$2,'COBRA Output'!$AQ$2:$AQ$3049,Calculations!$B59))</f>
        <v/>
      </c>
      <c r="N59">
        <f>AVERAGE(SUMIFS('COBRA Output'!$T$2:$T$3049,'COBRA Output'!$A$2:$A$3049,Calculations!N$2,'COBRA Output'!$AQ$2:$AQ$3049,Calculations!$B59),SUMIFS('COBRA Output'!$U$2:$U$3049,'COBRA Output'!$A$2:$A$3049,Calculations!N$2,'COBRA Output'!$AQ$2:$AQ$3049,Calculations!$B59))</f>
        <v/>
      </c>
      <c r="O59">
        <f>AVERAGE(SUMIFS('COBRA Output'!$T$2:$T$3049,'COBRA Output'!$A$2:$A$3049,Calculations!O$2,'COBRA Output'!$AQ$2:$AQ$3049,Calculations!$B59),SUMIFS('COBRA Output'!$U$2:$U$3049,'COBRA Output'!$A$2:$A$3049,Calculations!O$2,'COBRA Output'!$AQ$2:$AQ$3049,Calculations!$B59))</f>
        <v/>
      </c>
      <c r="P59">
        <f>AVERAGE(SUMIFS('COBRA Output'!$T$2:$T$3049,'COBRA Output'!$A$2:$A$3049,Calculations!P$2,'COBRA Output'!$AQ$2:$AQ$3049,Calculations!$B59),SUMIFS('COBRA Output'!$U$2:$U$3049,'COBRA Output'!$A$2:$A$3049,Calculations!P$2,'COBRA Output'!$AQ$2:$AQ$3049,Calculations!$B59))</f>
        <v/>
      </c>
      <c r="Q59">
        <f>SUMIFS('COBRA Output'!$N$2:$N$3049,'COBRA Output'!$A$2:$A$3049,Calculations!Q$2,'COBRA Output'!$AQ$2:$AQ$3049,Calculations!$B59)</f>
        <v/>
      </c>
      <c r="R59">
        <f>SUMIFS('COBRA Output'!$N$2:$N$3049,'COBRA Output'!$A$2:$A$3049,Calculations!R$2,'COBRA Output'!$AQ$2:$AQ$3049,Calculations!$B59)</f>
        <v/>
      </c>
      <c r="S59">
        <f>SUMIFS('COBRA Output'!$N$2:$N$3049,'COBRA Output'!$A$2:$A$3049,Calculations!S$2,'COBRA Output'!$AQ$2:$AQ$3049,Calculations!$B59)</f>
        <v/>
      </c>
      <c r="T59">
        <f>SUMIFS('COBRA Output'!$N$2:$N$3049,'COBRA Output'!$A$2:$A$3049,Calculations!T$2,'COBRA Output'!$AQ$2:$AQ$3049,Calculations!$B59)</f>
        <v/>
      </c>
      <c r="U59">
        <f>SUMIFS('COBRA Output'!$N$2:$N$3049,'COBRA Output'!$A$2:$A$3049,Calculations!U$2,'COBRA Output'!$AQ$2:$AQ$3049,Calculations!$B59)</f>
        <v/>
      </c>
      <c r="V59">
        <f>SUMIFS('COBRA Output'!$N$2:$N$3049,'COBRA Output'!$A$2:$A$3049,Calculations!V$2,'COBRA Output'!$AQ$2:$AQ$3049,Calculations!$B59)</f>
        <v/>
      </c>
      <c r="W59">
        <f>SUMIFS('COBRA Output'!$N$2:$N$3049,'COBRA Output'!$A$2:$A$3049,Calculations!W$2,'COBRA Output'!$AQ$2:$AQ$3049,Calculations!$B59)</f>
        <v/>
      </c>
      <c r="X59">
        <f>SUMIFS('COBRA Output'!$N$2:$N$3049,'COBRA Output'!$A$2:$A$3049,Calculations!X$2,'COBRA Output'!$AQ$2:$AQ$3049,Calculations!$B59)</f>
        <v/>
      </c>
      <c r="Y59">
        <f>SUMIFS('COBRA Output'!$N$2:$N$3049,'COBRA Output'!$A$2:$A$3049,Calculations!Y$2,'COBRA Output'!$AQ$2:$AQ$3049,Calculations!$B59)</f>
        <v/>
      </c>
      <c r="Z59">
        <f>SUMIFS('COBRA Output'!$N$2:$N$3049,'COBRA Output'!$A$2:$A$3049,Calculations!Z$2,'COBRA Output'!$AQ$2:$AQ$3049,Calculations!$B59)</f>
        <v/>
      </c>
      <c r="AA59">
        <f>SUMIFS('COBRA Output'!$N$2:$N$3049,'COBRA Output'!$A$2:$A$3049,Calculations!AA$2,'COBRA Output'!$AQ$2:$AQ$3049,Calculations!$B59)</f>
        <v/>
      </c>
      <c r="AB59">
        <f>SUMIFS('COBRA Output'!$N$2:$N$3049,'COBRA Output'!$A$2:$A$3049,Calculations!AB$2,'COBRA Output'!$AQ$2:$AQ$3049,Calculations!$B59)</f>
        <v/>
      </c>
      <c r="AC59">
        <f>SUMIFS('COBRA Output'!$G$2:$G$3049,'COBRA Output'!$A$2:$A$3049,Calculations!AC$2,'COBRA Output'!$AQ$2:$AQ$3049,Calculations!$B59)</f>
        <v/>
      </c>
      <c r="AD59">
        <f>SUMIFS('COBRA Output'!$G$2:$G$3049,'COBRA Output'!$A$2:$A$3049,Calculations!AD$2,'COBRA Output'!$AQ$2:$AQ$3049,Calculations!$B59)</f>
        <v/>
      </c>
      <c r="AE59">
        <f>SUMIFS('COBRA Output'!$G$2:$G$3049,'COBRA Output'!$A$2:$A$3049,Calculations!AE$2,'COBRA Output'!$AQ$2:$AQ$3049,Calculations!$B59)</f>
        <v/>
      </c>
      <c r="AF59">
        <f>SUMIFS('COBRA Output'!$G$2:$G$3049,'COBRA Output'!$A$2:$A$3049,Calculations!AF$2,'COBRA Output'!$AQ$2:$AQ$3049,Calculations!$B59)</f>
        <v/>
      </c>
      <c r="AG59">
        <f>SUMIFS('COBRA Output'!$G$2:$G$3049,'COBRA Output'!$A$2:$A$3049,Calculations!AG$2,'COBRA Output'!$AQ$2:$AQ$3049,Calculations!$B59)</f>
        <v/>
      </c>
      <c r="AH59">
        <f>SUMIFS('COBRA Output'!$G$2:$G$3049,'COBRA Output'!$A$2:$A$3049,Calculations!AH$2,'COBRA Output'!$AQ$2:$AQ$3049,Calculations!$B59)</f>
        <v/>
      </c>
      <c r="AI59">
        <f>SUMIFS('COBRA Output'!$G$2:$G$3049,'COBRA Output'!$A$2:$A$3049,Calculations!AI$2,'COBRA Output'!$AQ$2:$AQ$3049,Calculations!$B59)</f>
        <v/>
      </c>
      <c r="AJ59">
        <f>SUMIFS('COBRA Output'!$G$2:$G$3049,'COBRA Output'!$A$2:$A$3049,Calculations!AJ$2,'COBRA Output'!$AQ$2:$AQ$3049,Calculations!$B59)</f>
        <v/>
      </c>
      <c r="AK59">
        <f>SUMIFS('COBRA Output'!$G$2:$G$3049,'COBRA Output'!$A$2:$A$3049,Calculations!AK$2,'COBRA Output'!$AQ$2:$AQ$3049,Calculations!$B59)</f>
        <v/>
      </c>
      <c r="AL59">
        <f>SUMIFS('COBRA Output'!$G$2:$G$3049,'COBRA Output'!$A$2:$A$3049,Calculations!AL$2,'COBRA Output'!$AQ$2:$AQ$3049,Calculations!$B59)</f>
        <v/>
      </c>
      <c r="AM59">
        <f>SUMIFS('COBRA Output'!$G$2:$G$3049,'COBRA Output'!$A$2:$A$3049,Calculations!AM$2,'COBRA Output'!$AQ$2:$AQ$3049,Calculations!$B59)</f>
        <v/>
      </c>
      <c r="AN59">
        <f>SUMIFS('COBRA Output'!$G$2:$G$3049,'COBRA Output'!$A$2:$A$3049,Calculations!AN$2,'COBRA Output'!$AQ$2:$AQ$3049,Calculations!$B59)</f>
        <v/>
      </c>
      <c r="AO59">
        <f>SUMIFS('COBRA Output'!$R$2:$R$3049,'COBRA Output'!$A$2:$A$3049,Calculations!AO$2,'COBRA Output'!$AQ$2:$AQ$3049,Calculations!$B59)</f>
        <v/>
      </c>
      <c r="AP59">
        <f>SUMIFS('COBRA Output'!$R$2:$R$3049,'COBRA Output'!$A$2:$A$3049,Calculations!AP$2,'COBRA Output'!$AQ$2:$AQ$3049,Calculations!$B59)</f>
        <v/>
      </c>
      <c r="AQ59">
        <f>SUMIFS('COBRA Output'!$R$2:$R$3049,'COBRA Output'!$A$2:$A$3049,Calculations!AQ$2,'COBRA Output'!$AQ$2:$AQ$3049,Calculations!$B59)</f>
        <v/>
      </c>
      <c r="AR59">
        <f>SUMIFS('COBRA Output'!$R$2:$R$3049,'COBRA Output'!$A$2:$A$3049,Calculations!AR$2,'COBRA Output'!$AQ$2:$AQ$3049,Calculations!$B59)</f>
        <v/>
      </c>
      <c r="AS59">
        <f>SUMIFS('COBRA Output'!$R$2:$R$3049,'COBRA Output'!$A$2:$A$3049,Calculations!AS$2,'COBRA Output'!$AQ$2:$AQ$3049,Calculations!$B59)</f>
        <v/>
      </c>
      <c r="AT59">
        <f>SUMIFS('COBRA Output'!$R$2:$R$3049,'COBRA Output'!$A$2:$A$3049,Calculations!AT$2,'COBRA Output'!$AQ$2:$AQ$3049,Calculations!$B59)</f>
        <v/>
      </c>
      <c r="AU59">
        <f>SUMIFS('COBRA Output'!$R$2:$R$3049,'COBRA Output'!$A$2:$A$3049,Calculations!AU$2,'COBRA Output'!$AQ$2:$AQ$3049,Calculations!$B59)</f>
        <v/>
      </c>
      <c r="AV59">
        <f>SUMIFS('COBRA Output'!$R$2:$R$3049,'COBRA Output'!$A$2:$A$3049,Calculations!AV$2,'COBRA Output'!$AQ$2:$AQ$3049,Calculations!$B59)</f>
        <v/>
      </c>
      <c r="AW59">
        <f>SUMIFS('COBRA Output'!$R$2:$R$3049,'COBRA Output'!$A$2:$A$3049,Calculations!AW$2,'COBRA Output'!$AQ$2:$AQ$3049,Calculations!$B59)</f>
        <v/>
      </c>
      <c r="AX59">
        <f>SUMIFS('COBRA Output'!$R$2:$R$3049,'COBRA Output'!$A$2:$A$3049,Calculations!AX$2,'COBRA Output'!$AQ$2:$AQ$3049,Calculations!$B59)</f>
        <v/>
      </c>
      <c r="AY59">
        <f>SUMIFS('COBRA Output'!$R$2:$R$3049,'COBRA Output'!$A$2:$A$3049,Calculations!AY$2,'COBRA Output'!$AQ$2:$AQ$3049,Calculations!$B59)</f>
        <v/>
      </c>
      <c r="AZ59">
        <f>SUMIFS('COBRA Output'!$R$2:$R$3049,'COBRA Output'!$A$2:$A$3049,Calculations!AZ$2,'COBRA Output'!$AQ$2:$AQ$3049,Calculations!$B59)</f>
        <v/>
      </c>
      <c r="BA59">
        <f>SUMIFS('COBRA Output'!$W$2:$W$3049,'COBRA Output'!$A$2:$A$3049,Calculations!BA$2,'COBRA Output'!$AQ$2:$AQ$3049,Calculations!$B59)</f>
        <v/>
      </c>
      <c r="BB59">
        <f>SUMIFS('COBRA Output'!$W$2:$W$3049,'COBRA Output'!$A$2:$A$3049,Calculations!BB$2,'COBRA Output'!$AQ$2:$AQ$3049,Calculations!$B59)</f>
        <v/>
      </c>
      <c r="BC59">
        <f>SUMIFS('COBRA Output'!$W$2:$W$3049,'COBRA Output'!$A$2:$A$3049,Calculations!BC$2,'COBRA Output'!$AQ$2:$AQ$3049,Calculations!$B59)</f>
        <v/>
      </c>
      <c r="BD59">
        <f>SUMIFS('COBRA Output'!$W$2:$W$3049,'COBRA Output'!$A$2:$A$3049,Calculations!BD$2,'COBRA Output'!$AQ$2:$AQ$3049,Calculations!$B59)</f>
        <v/>
      </c>
      <c r="BE59">
        <f>SUMIFS('COBRA Output'!$W$2:$W$3049,'COBRA Output'!$A$2:$A$3049,Calculations!BE$2,'COBRA Output'!$AQ$2:$AQ$3049,Calculations!$B59)</f>
        <v/>
      </c>
      <c r="BF59">
        <f>SUMIFS('COBRA Output'!$W$2:$W$3049,'COBRA Output'!$A$2:$A$3049,Calculations!BF$2,'COBRA Output'!$AQ$2:$AQ$3049,Calculations!$B59)</f>
        <v/>
      </c>
      <c r="BG59">
        <f>SUMIFS('COBRA Output'!$W$2:$W$3049,'COBRA Output'!$A$2:$A$3049,Calculations!BG$2,'COBRA Output'!$AQ$2:$AQ$3049,Calculations!$B59)</f>
        <v/>
      </c>
      <c r="BH59">
        <f>SUMIFS('COBRA Output'!$W$2:$W$3049,'COBRA Output'!$A$2:$A$3049,Calculations!BH$2,'COBRA Output'!$AQ$2:$AQ$3049,Calculations!$B59)</f>
        <v/>
      </c>
      <c r="BI59">
        <f>SUMIFS('COBRA Output'!$W$2:$W$3049,'COBRA Output'!$A$2:$A$3049,Calculations!BI$2,'COBRA Output'!$AQ$2:$AQ$3049,Calculations!$B59)</f>
        <v/>
      </c>
      <c r="BJ59">
        <f>SUMIFS('COBRA Output'!$W$2:$W$3049,'COBRA Output'!$A$2:$A$3049,Calculations!BJ$2,'COBRA Output'!$AQ$2:$AQ$3049,Calculations!$B59)</f>
        <v/>
      </c>
      <c r="BK59">
        <f>SUMIFS('COBRA Output'!$W$2:$W$3049,'COBRA Output'!$A$2:$A$3049,Calculations!BK$2,'COBRA Output'!$AQ$2:$AQ$3049,Calculations!$B59)</f>
        <v/>
      </c>
      <c r="BL59">
        <f>SUMIFS('COBRA Output'!$W$2:$W$3049,'COBRA Output'!$A$2:$A$3049,Calculations!BL$2,'COBRA Output'!$AQ$2:$AQ$3049,Calculations!$B59)</f>
        <v/>
      </c>
      <c r="BM59">
        <f>SUMIFS('COBRA Output'!$S$2:$S$3049,'COBRA Output'!$A$2:$A$3049,Calculations!BM$2,'COBRA Output'!$AQ$2:$AQ$3049,Calculations!$B59)</f>
        <v/>
      </c>
      <c r="BN59">
        <f>SUMIFS('COBRA Output'!$S$2:$S$3049,'COBRA Output'!$A$2:$A$3049,Calculations!BN$2,'COBRA Output'!$AQ$2:$AQ$3049,Calculations!$B59)</f>
        <v/>
      </c>
      <c r="BO59">
        <f>SUMIFS('COBRA Output'!$S$2:$S$3049,'COBRA Output'!$A$2:$A$3049,Calculations!BO$2,'COBRA Output'!$AQ$2:$AQ$3049,Calculations!$B59)</f>
        <v/>
      </c>
      <c r="BP59">
        <f>SUMIFS('COBRA Output'!$S$2:$S$3049,'COBRA Output'!$A$2:$A$3049,Calculations!BP$2,'COBRA Output'!$AQ$2:$AQ$3049,Calculations!$B59)</f>
        <v/>
      </c>
      <c r="BQ59">
        <f>SUMIFS('COBRA Output'!$S$2:$S$3049,'COBRA Output'!$A$2:$A$3049,Calculations!BQ$2,'COBRA Output'!$AQ$2:$AQ$3049,Calculations!$B59)</f>
        <v/>
      </c>
      <c r="BR59">
        <f>SUMIFS('COBRA Output'!$S$2:$S$3049,'COBRA Output'!$A$2:$A$3049,Calculations!BR$2,'COBRA Output'!$AQ$2:$AQ$3049,Calculations!$B59)</f>
        <v/>
      </c>
      <c r="BS59">
        <f>SUMIFS('COBRA Output'!$S$2:$S$3049,'COBRA Output'!$A$2:$A$3049,Calculations!BS$2,'COBRA Output'!$AQ$2:$AQ$3049,Calculations!$B59)</f>
        <v/>
      </c>
      <c r="BT59">
        <f>SUMIFS('COBRA Output'!$S$2:$S$3049,'COBRA Output'!$A$2:$A$3049,Calculations!BT$2,'COBRA Output'!$AQ$2:$AQ$3049,Calculations!$B59)</f>
        <v/>
      </c>
      <c r="BU59">
        <f>SUMIFS('COBRA Output'!$S$2:$S$3049,'COBRA Output'!$A$2:$A$3049,Calculations!BU$2,'COBRA Output'!$AQ$2:$AQ$3049,Calculations!$B59)</f>
        <v/>
      </c>
      <c r="BV59">
        <f>SUMIFS('COBRA Output'!$S$2:$S$3049,'COBRA Output'!$A$2:$A$3049,Calculations!BV$2,'COBRA Output'!$AQ$2:$AQ$3049,Calculations!$B59)</f>
        <v/>
      </c>
      <c r="BW59">
        <f>SUMIFS('COBRA Output'!$S$2:$S$3049,'COBRA Output'!$A$2:$A$3049,Calculations!BW$2,'COBRA Output'!$AQ$2:$AQ$3049,Calculations!$B59)</f>
        <v/>
      </c>
      <c r="BX59">
        <f>SUMIFS('COBRA Output'!$S$2:$S$3049,'COBRA Output'!$A$2:$A$3049,Calculations!BX$2,'COBRA Output'!$AQ$2:$AQ$3049,Calculations!$B59)</f>
        <v/>
      </c>
      <c r="BY59">
        <f>SUMIFS('COBRA Output'!$X$2:$X$3049,'COBRA Output'!$A$2:$A$3049,Calculations!BY$2,'COBRA Output'!$AQ$2:$AQ$3049,Calculations!$B59)</f>
        <v/>
      </c>
      <c r="BZ59">
        <f>SUMIFS('COBRA Output'!$X$2:$X$3049,'COBRA Output'!$A$2:$A$3049,Calculations!BZ$2,'COBRA Output'!$AQ$2:$AQ$3049,Calculations!$B59)</f>
        <v/>
      </c>
      <c r="CA59">
        <f>SUMIFS('COBRA Output'!$X$2:$X$3049,'COBRA Output'!$A$2:$A$3049,Calculations!CA$2,'COBRA Output'!$AQ$2:$AQ$3049,Calculations!$B59)</f>
        <v/>
      </c>
      <c r="CB59">
        <f>SUMIFS('COBRA Output'!$X$2:$X$3049,'COBRA Output'!$A$2:$A$3049,Calculations!CB$2,'COBRA Output'!$AQ$2:$AQ$3049,Calculations!$B59)</f>
        <v/>
      </c>
      <c r="CC59">
        <f>SUMIFS('COBRA Output'!$X$2:$X$3049,'COBRA Output'!$A$2:$A$3049,Calculations!CC$2,'COBRA Output'!$AQ$2:$AQ$3049,Calculations!$B59)</f>
        <v/>
      </c>
      <c r="CD59">
        <f>SUMIFS('COBRA Output'!$X$2:$X$3049,'COBRA Output'!$A$2:$A$3049,Calculations!CD$2,'COBRA Output'!$AQ$2:$AQ$3049,Calculations!$B59)</f>
        <v/>
      </c>
      <c r="CE59">
        <f>SUMIFS('COBRA Output'!$X$2:$X$3049,'COBRA Output'!$A$2:$A$3049,Calculations!CE$2,'COBRA Output'!$AQ$2:$AQ$3049,Calculations!$B59)</f>
        <v/>
      </c>
      <c r="CF59">
        <f>SUMIFS('COBRA Output'!$X$2:$X$3049,'COBRA Output'!$A$2:$A$3049,Calculations!CF$2,'COBRA Output'!$AQ$2:$AQ$3049,Calculations!$B59)</f>
        <v/>
      </c>
      <c r="CG59">
        <f>SUMIFS('COBRA Output'!$X$2:$X$3049,'COBRA Output'!$A$2:$A$3049,Calculations!CG$2,'COBRA Output'!$AQ$2:$AQ$3049,Calculations!$B59)</f>
        <v/>
      </c>
      <c r="CH59">
        <f>SUMIFS('COBRA Output'!$X$2:$X$3049,'COBRA Output'!$A$2:$A$3049,Calculations!CH$2,'COBRA Output'!$AQ$2:$AQ$3049,Calculations!$B59)</f>
        <v/>
      </c>
      <c r="CI59">
        <f>SUMIFS('COBRA Output'!$X$2:$X$3049,'COBRA Output'!$A$2:$A$3049,Calculations!CI$2,'COBRA Output'!$AQ$2:$AQ$3049,Calculations!$B59)</f>
        <v/>
      </c>
      <c r="CJ59">
        <f>SUMIFS('COBRA Output'!$X$2:$X$3049,'COBRA Output'!$A$2:$A$3049,Calculations!CJ$2,'COBRA Output'!$AQ$2:$AQ$3049,Calculations!$B59)</f>
        <v/>
      </c>
      <c r="CK59">
        <f>SUM(SUMIFS('COBRA Output'!$J$2:$J$3049,'COBRA Output'!$A$2:$A$3049,Calculations!CK$2,'COBRA Output'!$AQ$2:$AQ$3049,Calculations!$B59),SUMIFS('COBRA Output'!$K$2:$K$3049,'COBRA Output'!$A$2:$A$3049,Calculations!CK$2,'COBRA Output'!$AQ$2:$AQ$3049,Calculations!$B59),SUMIFS('COBRA Output'!$L$2:$L$3049,'COBRA Output'!$A$2:$A$3049,Calculations!CK$2,'COBRA Output'!$AQ$2:$AQ$3049,Calculations!$B59))</f>
        <v/>
      </c>
      <c r="CL59">
        <f>SUM(SUMIFS('COBRA Output'!$J$2:$J$3049,'COBRA Output'!$A$2:$A$3049,Calculations!CL$2,'COBRA Output'!$AQ$2:$AQ$3049,Calculations!$B59),SUMIFS('COBRA Output'!$K$2:$K$3049,'COBRA Output'!$A$2:$A$3049,Calculations!CL$2,'COBRA Output'!$AQ$2:$AQ$3049,Calculations!$B59),SUMIFS('COBRA Output'!$L$2:$L$3049,'COBRA Output'!$A$2:$A$3049,Calculations!CL$2,'COBRA Output'!$AQ$2:$AQ$3049,Calculations!$B59))</f>
        <v/>
      </c>
      <c r="CM59">
        <f>SUM(SUMIFS('COBRA Output'!$J$2:$J$3049,'COBRA Output'!$A$2:$A$3049,Calculations!CM$2,'COBRA Output'!$AQ$2:$AQ$3049,Calculations!$B59),SUMIFS('COBRA Output'!$K$2:$K$3049,'COBRA Output'!$A$2:$A$3049,Calculations!CM$2,'COBRA Output'!$AQ$2:$AQ$3049,Calculations!$B59),SUMIFS('COBRA Output'!$L$2:$L$3049,'COBRA Output'!$A$2:$A$3049,Calculations!CM$2,'COBRA Output'!$AQ$2:$AQ$3049,Calculations!$B59))</f>
        <v/>
      </c>
      <c r="CN59">
        <f>SUM(SUMIFS('COBRA Output'!$J$2:$J$3049,'COBRA Output'!$A$2:$A$3049,Calculations!CN$2,'COBRA Output'!$AQ$2:$AQ$3049,Calculations!$B59),SUMIFS('COBRA Output'!$K$2:$K$3049,'COBRA Output'!$A$2:$A$3049,Calculations!CN$2,'COBRA Output'!$AQ$2:$AQ$3049,Calculations!$B59),SUMIFS('COBRA Output'!$L$2:$L$3049,'COBRA Output'!$A$2:$A$3049,Calculations!CN$2,'COBRA Output'!$AQ$2:$AQ$3049,Calculations!$B59))</f>
        <v/>
      </c>
      <c r="CO59">
        <f>SUM(SUMIFS('COBRA Output'!$J$2:$J$3049,'COBRA Output'!$A$2:$A$3049,Calculations!CO$2,'COBRA Output'!$AQ$2:$AQ$3049,Calculations!$B59),SUMIFS('COBRA Output'!$K$2:$K$3049,'COBRA Output'!$A$2:$A$3049,Calculations!CO$2,'COBRA Output'!$AQ$2:$AQ$3049,Calculations!$B59),SUMIFS('COBRA Output'!$L$2:$L$3049,'COBRA Output'!$A$2:$A$3049,Calculations!CO$2,'COBRA Output'!$AQ$2:$AQ$3049,Calculations!$B59))</f>
        <v/>
      </c>
      <c r="CP59">
        <f>SUM(SUMIFS('COBRA Output'!$J$2:$J$3049,'COBRA Output'!$A$2:$A$3049,Calculations!CP$2,'COBRA Output'!$AQ$2:$AQ$3049,Calculations!$B59),SUMIFS('COBRA Output'!$K$2:$K$3049,'COBRA Output'!$A$2:$A$3049,Calculations!CP$2,'COBRA Output'!$AQ$2:$AQ$3049,Calculations!$B59),SUMIFS('COBRA Output'!$L$2:$L$3049,'COBRA Output'!$A$2:$A$3049,Calculations!CP$2,'COBRA Output'!$AQ$2:$AQ$3049,Calculations!$B59))</f>
        <v/>
      </c>
      <c r="CQ59">
        <f>SUM(SUMIFS('COBRA Output'!$J$2:$J$3049,'COBRA Output'!$A$2:$A$3049,Calculations!CQ$2,'COBRA Output'!$AQ$2:$AQ$3049,Calculations!$B59),SUMIFS('COBRA Output'!$K$2:$K$3049,'COBRA Output'!$A$2:$A$3049,Calculations!CQ$2,'COBRA Output'!$AQ$2:$AQ$3049,Calculations!$B59),SUMIFS('COBRA Output'!$L$2:$L$3049,'COBRA Output'!$A$2:$A$3049,Calculations!CQ$2,'COBRA Output'!$AQ$2:$AQ$3049,Calculations!$B59))</f>
        <v/>
      </c>
      <c r="CR59">
        <f>SUM(SUMIFS('COBRA Output'!$J$2:$J$3049,'COBRA Output'!$A$2:$A$3049,Calculations!CR$2,'COBRA Output'!$AQ$2:$AQ$3049,Calculations!$B59),SUMIFS('COBRA Output'!$K$2:$K$3049,'COBRA Output'!$A$2:$A$3049,Calculations!CR$2,'COBRA Output'!$AQ$2:$AQ$3049,Calculations!$B59),SUMIFS('COBRA Output'!$L$2:$L$3049,'COBRA Output'!$A$2:$A$3049,Calculations!CR$2,'COBRA Output'!$AQ$2:$AQ$3049,Calculations!$B59))</f>
        <v/>
      </c>
      <c r="CS59">
        <f>SUM(SUMIFS('COBRA Output'!$J$2:$J$3049,'COBRA Output'!$A$2:$A$3049,Calculations!CS$2,'COBRA Output'!$AQ$2:$AQ$3049,Calculations!$B59),SUMIFS('COBRA Output'!$K$2:$K$3049,'COBRA Output'!$A$2:$A$3049,Calculations!CS$2,'COBRA Output'!$AQ$2:$AQ$3049,Calculations!$B59),SUMIFS('COBRA Output'!$L$2:$L$3049,'COBRA Output'!$A$2:$A$3049,Calculations!CS$2,'COBRA Output'!$AQ$2:$AQ$3049,Calculations!$B59))</f>
        <v/>
      </c>
      <c r="CT59">
        <f>SUM(SUMIFS('COBRA Output'!$J$2:$J$3049,'COBRA Output'!$A$2:$A$3049,Calculations!CT$2,'COBRA Output'!$AQ$2:$AQ$3049,Calculations!$B59),SUMIFS('COBRA Output'!$K$2:$K$3049,'COBRA Output'!$A$2:$A$3049,Calculations!CT$2,'COBRA Output'!$AQ$2:$AQ$3049,Calculations!$B59),SUMIFS('COBRA Output'!$L$2:$L$3049,'COBRA Output'!$A$2:$A$3049,Calculations!CT$2,'COBRA Output'!$AQ$2:$AQ$3049,Calculations!$B59))</f>
        <v/>
      </c>
      <c r="CU59">
        <f>SUM(SUMIFS('COBRA Output'!$J$2:$J$3049,'COBRA Output'!$A$2:$A$3049,Calculations!CU$2,'COBRA Output'!$AQ$2:$AQ$3049,Calculations!$B59),SUMIFS('COBRA Output'!$K$2:$K$3049,'COBRA Output'!$A$2:$A$3049,Calculations!CU$2,'COBRA Output'!$AQ$2:$AQ$3049,Calculations!$B59),SUMIFS('COBRA Output'!$L$2:$L$3049,'COBRA Output'!$A$2:$A$3049,Calculations!CU$2,'COBRA Output'!$AQ$2:$AQ$3049,Calculations!$B59))</f>
        <v/>
      </c>
      <c r="CV59">
        <f>SUM(SUMIFS('COBRA Output'!$J$2:$J$3049,'COBRA Output'!$A$2:$A$3049,Calculations!CV$2,'COBRA Output'!$AQ$2:$AQ$3049,Calculations!$B59),SUMIFS('COBRA Output'!$K$2:$K$3049,'COBRA Output'!$A$2:$A$3049,Calculations!CV$2,'COBRA Output'!$AQ$2:$AQ$3049,Calculations!$B59),SUMIFS('COBRA Output'!$L$2:$L$3049,'COBRA Output'!$A$2:$A$3049,Calculations!CV$2,'COBRA Output'!$AQ$2:$AQ$3049,Calculations!$B59))</f>
        <v/>
      </c>
      <c r="CW59">
        <f>SUMIFS('COBRA Output'!$N$2:$N$3049,'COBRA Output'!$A$2:$A$3049,Calculations!CW$2,'COBRA Output'!$AQ$2:$AQ$3049,Calculations!$B59)</f>
        <v/>
      </c>
      <c r="CX59">
        <f>SUMIFS('COBRA Output'!$N$2:$N$3049,'COBRA Output'!$A$2:$A$3049,Calculations!CX$2,'COBRA Output'!$AQ$2:$AQ$3049,Calculations!$B59)</f>
        <v/>
      </c>
      <c r="CY59">
        <f>SUMIFS('COBRA Output'!$N$2:$N$3049,'COBRA Output'!$A$2:$A$3049,Calculations!CY$2,'COBRA Output'!$AQ$2:$AQ$3049,Calculations!$B59)</f>
        <v/>
      </c>
      <c r="CZ59">
        <f>SUMIFS('COBRA Output'!$N$2:$N$3049,'COBRA Output'!$A$2:$A$3049,Calculations!CZ$2,'COBRA Output'!$AQ$2:$AQ$3049,Calculations!$B59)</f>
        <v/>
      </c>
      <c r="DA59">
        <f>SUMIFS('COBRA Output'!$N$2:$N$3049,'COBRA Output'!$A$2:$A$3049,Calculations!DA$2,'COBRA Output'!$AQ$2:$AQ$3049,Calculations!$B59)</f>
        <v/>
      </c>
      <c r="DB59">
        <f>SUMIFS('COBRA Output'!$N$2:$N$3049,'COBRA Output'!$A$2:$A$3049,Calculations!DB$2,'COBRA Output'!$AQ$2:$AQ$3049,Calculations!$B59)</f>
        <v/>
      </c>
      <c r="DC59">
        <f>SUMIFS('COBRA Output'!$N$2:$N$3049,'COBRA Output'!$A$2:$A$3049,Calculations!DC$2,'COBRA Output'!$AQ$2:$AQ$3049,Calculations!$B59)</f>
        <v/>
      </c>
      <c r="DD59">
        <f>SUMIFS('COBRA Output'!$N$2:$N$3049,'COBRA Output'!$A$2:$A$3049,Calculations!DD$2,'COBRA Output'!$AQ$2:$AQ$3049,Calculations!$B59)</f>
        <v/>
      </c>
      <c r="DE59">
        <f>SUMIFS('COBRA Output'!$N$2:$N$3049,'COBRA Output'!$A$2:$A$3049,Calculations!DE$2,'COBRA Output'!$AQ$2:$AQ$3049,Calculations!$B59)</f>
        <v/>
      </c>
      <c r="DF59">
        <f>SUMIFS('COBRA Output'!$N$2:$N$3049,'COBRA Output'!$A$2:$A$3049,Calculations!DF$2,'COBRA Output'!$AQ$2:$AQ$3049,Calculations!$B59)</f>
        <v/>
      </c>
      <c r="DG59">
        <f>SUMIFS('COBRA Output'!$N$2:$N$3049,'COBRA Output'!$A$2:$A$3049,Calculations!DG$2,'COBRA Output'!$AQ$2:$AQ$3049,Calculations!$B59)</f>
        <v/>
      </c>
      <c r="DH59">
        <f>SUMIFS('COBRA Output'!$N$2:$N$3049,'COBRA Output'!$A$2:$A$3049,Calculations!DH$2,'COBRA Output'!$AQ$2:$AQ$3049,Calculations!$B59)</f>
        <v/>
      </c>
      <c r="DI59">
        <f>SUMIFS('COBRA Output'!$O$2:$O$3049,'COBRA Output'!$A$2:$A$3049,Calculations!DI$2,'COBRA Output'!$AQ$2:$AQ$3049,Calculations!$B59)</f>
        <v/>
      </c>
      <c r="DJ59">
        <f>SUMIFS('COBRA Output'!$O$2:$O$3049,'COBRA Output'!$A$2:$A$3049,Calculations!DJ$2,'COBRA Output'!$AQ$2:$AQ$3049,Calculations!$B59)</f>
        <v/>
      </c>
      <c r="DK59">
        <f>SUMIFS('COBRA Output'!$O$2:$O$3049,'COBRA Output'!$A$2:$A$3049,Calculations!DK$2,'COBRA Output'!$AQ$2:$AQ$3049,Calculations!$B59)</f>
        <v/>
      </c>
      <c r="DL59">
        <f>SUMIFS('COBRA Output'!$O$2:$O$3049,'COBRA Output'!$A$2:$A$3049,Calculations!DL$2,'COBRA Output'!$AQ$2:$AQ$3049,Calculations!$B59)</f>
        <v/>
      </c>
      <c r="DM59">
        <f>SUMIFS('COBRA Output'!$O$2:$O$3049,'COBRA Output'!$A$2:$A$3049,Calculations!DM$2,'COBRA Output'!$AQ$2:$AQ$3049,Calculations!$B59)</f>
        <v/>
      </c>
      <c r="DN59">
        <f>SUMIFS('COBRA Output'!$O$2:$O$3049,'COBRA Output'!$A$2:$A$3049,Calculations!DN$2,'COBRA Output'!$AQ$2:$AQ$3049,Calculations!$B59)</f>
        <v/>
      </c>
      <c r="DO59">
        <f>SUMIFS('COBRA Output'!$O$2:$O$3049,'COBRA Output'!$A$2:$A$3049,Calculations!DO$2,'COBRA Output'!$AQ$2:$AQ$3049,Calculations!$B59)</f>
        <v/>
      </c>
      <c r="DP59">
        <f>SUMIFS('COBRA Output'!$O$2:$O$3049,'COBRA Output'!$A$2:$A$3049,Calculations!DP$2,'COBRA Output'!$AQ$2:$AQ$3049,Calculations!$B59)</f>
        <v/>
      </c>
      <c r="DQ59">
        <f>SUMIFS('COBRA Output'!$O$2:$O$3049,'COBRA Output'!$A$2:$A$3049,Calculations!DQ$2,'COBRA Output'!$AQ$2:$AQ$3049,Calculations!$B59)</f>
        <v/>
      </c>
      <c r="DR59">
        <f>SUMIFS('COBRA Output'!$O$2:$O$3049,'COBRA Output'!$A$2:$A$3049,Calculations!DR$2,'COBRA Output'!$AQ$2:$AQ$3049,Calculations!$B59)</f>
        <v/>
      </c>
      <c r="DS59">
        <f>SUMIFS('COBRA Output'!$O$2:$O$3049,'COBRA Output'!$A$2:$A$3049,Calculations!DS$2,'COBRA Output'!$AQ$2:$AQ$3049,Calculations!$B59)</f>
        <v/>
      </c>
      <c r="DT59">
        <f>SUMIFS('COBRA Output'!$O$2:$O$3049,'COBRA Output'!$A$2:$A$3049,Calculations!DT$2,'COBRA Output'!$AQ$2:$AQ$3049,Calculations!$B59)</f>
        <v/>
      </c>
      <c r="DU59">
        <f>AVERAGE(SUMIFS('COBRA Output'!$H$2:$H$3049,'COBRA Output'!$A$2:$A$3049,Calculations!DU$2,'COBRA Output'!$AQ$2:$AQ$3049,Calculations!$B59),SUMIFS('COBRA Output'!$I$2:$I$3049,'COBRA Output'!$A$2:$A$3049,Calculations!DU$2,'COBRA Output'!$AQ$2:$AQ$3049,Calculations!$B59))</f>
        <v/>
      </c>
      <c r="DV59">
        <f>AVERAGE(SUMIFS('COBRA Output'!$H$2:$H$3049,'COBRA Output'!$A$2:$A$3049,Calculations!DV$2,'COBRA Output'!$AQ$2:$AQ$3049,Calculations!$B59),SUMIFS('COBRA Output'!$I$2:$I$3049,'COBRA Output'!$A$2:$A$3049,Calculations!DV$2,'COBRA Output'!$AQ$2:$AQ$3049,Calculations!$B59))</f>
        <v/>
      </c>
      <c r="DW59">
        <f>AVERAGE(SUMIFS('COBRA Output'!$H$2:$H$3049,'COBRA Output'!$A$2:$A$3049,Calculations!DW$2,'COBRA Output'!$AQ$2:$AQ$3049,Calculations!$B59),SUMIFS('COBRA Output'!$I$2:$I$3049,'COBRA Output'!$A$2:$A$3049,Calculations!DW$2,'COBRA Output'!$AQ$2:$AQ$3049,Calculations!$B59))</f>
        <v/>
      </c>
      <c r="DX59">
        <f>AVERAGE(SUMIFS('COBRA Output'!$H$2:$H$3049,'COBRA Output'!$A$2:$A$3049,Calculations!DX$2,'COBRA Output'!$AQ$2:$AQ$3049,Calculations!$B59),SUMIFS('COBRA Output'!$I$2:$I$3049,'COBRA Output'!$A$2:$A$3049,Calculations!DX$2,'COBRA Output'!$AQ$2:$AQ$3049,Calculations!$B59))</f>
        <v/>
      </c>
      <c r="DY59">
        <f>AVERAGE(SUMIFS('COBRA Output'!$H$2:$H$3049,'COBRA Output'!$A$2:$A$3049,Calculations!DY$2,'COBRA Output'!$AQ$2:$AQ$3049,Calculations!$B59),SUMIFS('COBRA Output'!$I$2:$I$3049,'COBRA Output'!$A$2:$A$3049,Calculations!DY$2,'COBRA Output'!$AQ$2:$AQ$3049,Calculations!$B59))</f>
        <v/>
      </c>
      <c r="DZ59">
        <f>AVERAGE(SUMIFS('COBRA Output'!$H$2:$H$3049,'COBRA Output'!$A$2:$A$3049,Calculations!DZ$2,'COBRA Output'!$AQ$2:$AQ$3049,Calculations!$B59),SUMIFS('COBRA Output'!$I$2:$I$3049,'COBRA Output'!$A$2:$A$3049,Calculations!DZ$2,'COBRA Output'!$AQ$2:$AQ$3049,Calculations!$B59))</f>
        <v/>
      </c>
      <c r="EA59">
        <f>AVERAGE(SUMIFS('COBRA Output'!$H$2:$H$3049,'COBRA Output'!$A$2:$A$3049,Calculations!EA$2,'COBRA Output'!$AQ$2:$AQ$3049,Calculations!$B59),SUMIFS('COBRA Output'!$I$2:$I$3049,'COBRA Output'!$A$2:$A$3049,Calculations!EA$2,'COBRA Output'!$AQ$2:$AQ$3049,Calculations!$B59))</f>
        <v/>
      </c>
      <c r="EB59">
        <f>AVERAGE(SUMIFS('COBRA Output'!$H$2:$H$3049,'COBRA Output'!$A$2:$A$3049,Calculations!EB$2,'COBRA Output'!$AQ$2:$AQ$3049,Calculations!$B59),SUMIFS('COBRA Output'!$I$2:$I$3049,'COBRA Output'!$A$2:$A$3049,Calculations!EB$2,'COBRA Output'!$AQ$2:$AQ$3049,Calculations!$B59))</f>
        <v/>
      </c>
      <c r="EC59">
        <f>AVERAGE(SUMIFS('COBRA Output'!$H$2:$H$3049,'COBRA Output'!$A$2:$A$3049,Calculations!EC$2,'COBRA Output'!$AQ$2:$AQ$3049,Calculations!$B59),SUMIFS('COBRA Output'!$I$2:$I$3049,'COBRA Output'!$A$2:$A$3049,Calculations!EC$2,'COBRA Output'!$AQ$2:$AQ$3049,Calculations!$B59))</f>
        <v/>
      </c>
      <c r="ED59">
        <f>AVERAGE(SUMIFS('COBRA Output'!$H$2:$H$3049,'COBRA Output'!$A$2:$A$3049,Calculations!ED$2,'COBRA Output'!$AQ$2:$AQ$3049,Calculations!$B59),SUMIFS('COBRA Output'!$I$2:$I$3049,'COBRA Output'!$A$2:$A$3049,Calculations!ED$2,'COBRA Output'!$AQ$2:$AQ$3049,Calculations!$B59))</f>
        <v/>
      </c>
      <c r="EE59">
        <f>AVERAGE(SUMIFS('COBRA Output'!$H$2:$H$3049,'COBRA Output'!$A$2:$A$3049,Calculations!EE$2,'COBRA Output'!$AQ$2:$AQ$3049,Calculations!$B59),SUMIFS('COBRA Output'!$I$2:$I$3049,'COBRA Output'!$A$2:$A$3049,Calculations!EE$2,'COBRA Output'!$AQ$2:$AQ$3049,Calculations!$B59))</f>
        <v/>
      </c>
      <c r="EF59">
        <f>AVERAGE(SUMIFS('COBRA Output'!$H$2:$H$3049,'COBRA Output'!$A$2:$A$3049,Calculations!EF$2,'COBRA Output'!$AQ$2:$AQ$3049,Calculations!$B59),SUMIFS('COBRA Output'!$I$2:$I$3049,'COBRA Output'!$A$2:$A$3049,Calculations!EF$2,'COBRA Output'!$AQ$2:$AQ$3049,Calculations!$B59))</f>
        <v/>
      </c>
    </row>
    <row r="60">
      <c r="A60">
        <f>IF('COBRA Output'!$A59="industry pm25",'COBRA Output'!B59,"")</f>
        <v/>
      </c>
      <c r="B60">
        <f>IF('COBRA Output'!$A59="industry pm25",'COBRA Output'!AQ59,"")</f>
        <v/>
      </c>
      <c r="C60">
        <f>IF('COBRA Output'!$A59="industry pm25",'COBRA Output'!AP59,"")</f>
        <v/>
      </c>
      <c r="D60">
        <f>IF('COBRA Output'!$A59="industry pm25",'COBRA Output'!AR59,"")</f>
        <v/>
      </c>
      <c r="E60">
        <f>AVERAGE(SUMIFS('COBRA Output'!$T$2:$T$3049,'COBRA Output'!$A$2:$A$3049,Calculations!E$2,'COBRA Output'!$AQ$2:$AQ$3049,Calculations!$B60),SUMIFS('COBRA Output'!$U$2:$U$3049,'COBRA Output'!$A$2:$A$3049,Calculations!E$2,'COBRA Output'!$AQ$2:$AQ$3049,Calculations!$B60))</f>
        <v/>
      </c>
      <c r="F60">
        <f>AVERAGE(SUMIFS('COBRA Output'!$T$2:$T$3049,'COBRA Output'!$A$2:$A$3049,Calculations!F$2,'COBRA Output'!$AQ$2:$AQ$3049,Calculations!$B60),SUMIFS('COBRA Output'!$U$2:$U$3049,'COBRA Output'!$A$2:$A$3049,Calculations!F$2,'COBRA Output'!$AQ$2:$AQ$3049,Calculations!$B60))</f>
        <v/>
      </c>
      <c r="G60">
        <f>AVERAGE(SUMIFS('COBRA Output'!$T$2:$T$3049,'COBRA Output'!$A$2:$A$3049,Calculations!G$2,'COBRA Output'!$AQ$2:$AQ$3049,Calculations!$B60),SUMIFS('COBRA Output'!$U$2:$U$3049,'COBRA Output'!$A$2:$A$3049,Calculations!G$2,'COBRA Output'!$AQ$2:$AQ$3049,Calculations!$B60))</f>
        <v/>
      </c>
      <c r="H60">
        <f>AVERAGE(SUMIFS('COBRA Output'!$T$2:$T$3049,'COBRA Output'!$A$2:$A$3049,Calculations!H$2,'COBRA Output'!$AQ$2:$AQ$3049,Calculations!$B60),SUMIFS('COBRA Output'!$U$2:$U$3049,'COBRA Output'!$A$2:$A$3049,Calculations!H$2,'COBRA Output'!$AQ$2:$AQ$3049,Calculations!$B60))</f>
        <v/>
      </c>
      <c r="I60">
        <f>AVERAGE(SUMIFS('COBRA Output'!$T$2:$T$3049,'COBRA Output'!$A$2:$A$3049,Calculations!I$2,'COBRA Output'!$AQ$2:$AQ$3049,Calculations!$B60),SUMIFS('COBRA Output'!$U$2:$U$3049,'COBRA Output'!$A$2:$A$3049,Calculations!I$2,'COBRA Output'!$AQ$2:$AQ$3049,Calculations!$B60))</f>
        <v/>
      </c>
      <c r="J60">
        <f>AVERAGE(SUMIFS('COBRA Output'!$T$2:$T$3049,'COBRA Output'!$A$2:$A$3049,Calculations!J$2,'COBRA Output'!$AQ$2:$AQ$3049,Calculations!$B60),SUMIFS('COBRA Output'!$U$2:$U$3049,'COBRA Output'!$A$2:$A$3049,Calculations!J$2,'COBRA Output'!$AQ$2:$AQ$3049,Calculations!$B60))</f>
        <v/>
      </c>
      <c r="K60">
        <f>AVERAGE(SUMIFS('COBRA Output'!$T$2:$T$3049,'COBRA Output'!$A$2:$A$3049,Calculations!K$2,'COBRA Output'!$AQ$2:$AQ$3049,Calculations!$B60),SUMIFS('COBRA Output'!$U$2:$U$3049,'COBRA Output'!$A$2:$A$3049,Calculations!K$2,'COBRA Output'!$AQ$2:$AQ$3049,Calculations!$B60))</f>
        <v/>
      </c>
      <c r="L60">
        <f>AVERAGE(SUMIFS('COBRA Output'!$T$2:$T$3049,'COBRA Output'!$A$2:$A$3049,Calculations!L$2,'COBRA Output'!$AQ$2:$AQ$3049,Calculations!$B60),SUMIFS('COBRA Output'!$U$2:$U$3049,'COBRA Output'!$A$2:$A$3049,Calculations!L$2,'COBRA Output'!$AQ$2:$AQ$3049,Calculations!$B60))</f>
        <v/>
      </c>
      <c r="M60">
        <f>AVERAGE(SUMIFS('COBRA Output'!$T$2:$T$3049,'COBRA Output'!$A$2:$A$3049,Calculations!M$2,'COBRA Output'!$AQ$2:$AQ$3049,Calculations!$B60),SUMIFS('COBRA Output'!$U$2:$U$3049,'COBRA Output'!$A$2:$A$3049,Calculations!M$2,'COBRA Output'!$AQ$2:$AQ$3049,Calculations!$B60))</f>
        <v/>
      </c>
      <c r="N60">
        <f>AVERAGE(SUMIFS('COBRA Output'!$T$2:$T$3049,'COBRA Output'!$A$2:$A$3049,Calculations!N$2,'COBRA Output'!$AQ$2:$AQ$3049,Calculations!$B60),SUMIFS('COBRA Output'!$U$2:$U$3049,'COBRA Output'!$A$2:$A$3049,Calculations!N$2,'COBRA Output'!$AQ$2:$AQ$3049,Calculations!$B60))</f>
        <v/>
      </c>
      <c r="O60">
        <f>AVERAGE(SUMIFS('COBRA Output'!$T$2:$T$3049,'COBRA Output'!$A$2:$A$3049,Calculations!O$2,'COBRA Output'!$AQ$2:$AQ$3049,Calculations!$B60),SUMIFS('COBRA Output'!$U$2:$U$3049,'COBRA Output'!$A$2:$A$3049,Calculations!O$2,'COBRA Output'!$AQ$2:$AQ$3049,Calculations!$B60))</f>
        <v/>
      </c>
      <c r="P60">
        <f>AVERAGE(SUMIFS('COBRA Output'!$T$2:$T$3049,'COBRA Output'!$A$2:$A$3049,Calculations!P$2,'COBRA Output'!$AQ$2:$AQ$3049,Calculations!$B60),SUMIFS('COBRA Output'!$U$2:$U$3049,'COBRA Output'!$A$2:$A$3049,Calculations!P$2,'COBRA Output'!$AQ$2:$AQ$3049,Calculations!$B60))</f>
        <v/>
      </c>
      <c r="Q60">
        <f>SUMIFS('COBRA Output'!$N$2:$N$3049,'COBRA Output'!$A$2:$A$3049,Calculations!Q$2,'COBRA Output'!$AQ$2:$AQ$3049,Calculations!$B60)</f>
        <v/>
      </c>
      <c r="R60">
        <f>SUMIFS('COBRA Output'!$N$2:$N$3049,'COBRA Output'!$A$2:$A$3049,Calculations!R$2,'COBRA Output'!$AQ$2:$AQ$3049,Calculations!$B60)</f>
        <v/>
      </c>
      <c r="S60">
        <f>SUMIFS('COBRA Output'!$N$2:$N$3049,'COBRA Output'!$A$2:$A$3049,Calculations!S$2,'COBRA Output'!$AQ$2:$AQ$3049,Calculations!$B60)</f>
        <v/>
      </c>
      <c r="T60">
        <f>SUMIFS('COBRA Output'!$N$2:$N$3049,'COBRA Output'!$A$2:$A$3049,Calculations!T$2,'COBRA Output'!$AQ$2:$AQ$3049,Calculations!$B60)</f>
        <v/>
      </c>
      <c r="U60">
        <f>SUMIFS('COBRA Output'!$N$2:$N$3049,'COBRA Output'!$A$2:$A$3049,Calculations!U$2,'COBRA Output'!$AQ$2:$AQ$3049,Calculations!$B60)</f>
        <v/>
      </c>
      <c r="V60">
        <f>SUMIFS('COBRA Output'!$N$2:$N$3049,'COBRA Output'!$A$2:$A$3049,Calculations!V$2,'COBRA Output'!$AQ$2:$AQ$3049,Calculations!$B60)</f>
        <v/>
      </c>
      <c r="W60">
        <f>SUMIFS('COBRA Output'!$N$2:$N$3049,'COBRA Output'!$A$2:$A$3049,Calculations!W$2,'COBRA Output'!$AQ$2:$AQ$3049,Calculations!$B60)</f>
        <v/>
      </c>
      <c r="X60">
        <f>SUMIFS('COBRA Output'!$N$2:$N$3049,'COBRA Output'!$A$2:$A$3049,Calculations!X$2,'COBRA Output'!$AQ$2:$AQ$3049,Calculations!$B60)</f>
        <v/>
      </c>
      <c r="Y60">
        <f>SUMIFS('COBRA Output'!$N$2:$N$3049,'COBRA Output'!$A$2:$A$3049,Calculations!Y$2,'COBRA Output'!$AQ$2:$AQ$3049,Calculations!$B60)</f>
        <v/>
      </c>
      <c r="Z60">
        <f>SUMIFS('COBRA Output'!$N$2:$N$3049,'COBRA Output'!$A$2:$A$3049,Calculations!Z$2,'COBRA Output'!$AQ$2:$AQ$3049,Calculations!$B60)</f>
        <v/>
      </c>
      <c r="AA60">
        <f>SUMIFS('COBRA Output'!$N$2:$N$3049,'COBRA Output'!$A$2:$A$3049,Calculations!AA$2,'COBRA Output'!$AQ$2:$AQ$3049,Calculations!$B60)</f>
        <v/>
      </c>
      <c r="AB60">
        <f>SUMIFS('COBRA Output'!$N$2:$N$3049,'COBRA Output'!$A$2:$A$3049,Calculations!AB$2,'COBRA Output'!$AQ$2:$AQ$3049,Calculations!$B60)</f>
        <v/>
      </c>
      <c r="AC60">
        <f>SUMIFS('COBRA Output'!$G$2:$G$3049,'COBRA Output'!$A$2:$A$3049,Calculations!AC$2,'COBRA Output'!$AQ$2:$AQ$3049,Calculations!$B60)</f>
        <v/>
      </c>
      <c r="AD60">
        <f>SUMIFS('COBRA Output'!$G$2:$G$3049,'COBRA Output'!$A$2:$A$3049,Calculations!AD$2,'COBRA Output'!$AQ$2:$AQ$3049,Calculations!$B60)</f>
        <v/>
      </c>
      <c r="AE60">
        <f>SUMIFS('COBRA Output'!$G$2:$G$3049,'COBRA Output'!$A$2:$A$3049,Calculations!AE$2,'COBRA Output'!$AQ$2:$AQ$3049,Calculations!$B60)</f>
        <v/>
      </c>
      <c r="AF60">
        <f>SUMIFS('COBRA Output'!$G$2:$G$3049,'COBRA Output'!$A$2:$A$3049,Calculations!AF$2,'COBRA Output'!$AQ$2:$AQ$3049,Calculations!$B60)</f>
        <v/>
      </c>
      <c r="AG60">
        <f>SUMIFS('COBRA Output'!$G$2:$G$3049,'COBRA Output'!$A$2:$A$3049,Calculations!AG$2,'COBRA Output'!$AQ$2:$AQ$3049,Calculations!$B60)</f>
        <v/>
      </c>
      <c r="AH60">
        <f>SUMIFS('COBRA Output'!$G$2:$G$3049,'COBRA Output'!$A$2:$A$3049,Calculations!AH$2,'COBRA Output'!$AQ$2:$AQ$3049,Calculations!$B60)</f>
        <v/>
      </c>
      <c r="AI60">
        <f>SUMIFS('COBRA Output'!$G$2:$G$3049,'COBRA Output'!$A$2:$A$3049,Calculations!AI$2,'COBRA Output'!$AQ$2:$AQ$3049,Calculations!$B60)</f>
        <v/>
      </c>
      <c r="AJ60">
        <f>SUMIFS('COBRA Output'!$G$2:$G$3049,'COBRA Output'!$A$2:$A$3049,Calculations!AJ$2,'COBRA Output'!$AQ$2:$AQ$3049,Calculations!$B60)</f>
        <v/>
      </c>
      <c r="AK60">
        <f>SUMIFS('COBRA Output'!$G$2:$G$3049,'COBRA Output'!$A$2:$A$3049,Calculations!AK$2,'COBRA Output'!$AQ$2:$AQ$3049,Calculations!$B60)</f>
        <v/>
      </c>
      <c r="AL60">
        <f>SUMIFS('COBRA Output'!$G$2:$G$3049,'COBRA Output'!$A$2:$A$3049,Calculations!AL$2,'COBRA Output'!$AQ$2:$AQ$3049,Calculations!$B60)</f>
        <v/>
      </c>
      <c r="AM60">
        <f>SUMIFS('COBRA Output'!$G$2:$G$3049,'COBRA Output'!$A$2:$A$3049,Calculations!AM$2,'COBRA Output'!$AQ$2:$AQ$3049,Calculations!$B60)</f>
        <v/>
      </c>
      <c r="AN60">
        <f>SUMIFS('COBRA Output'!$G$2:$G$3049,'COBRA Output'!$A$2:$A$3049,Calculations!AN$2,'COBRA Output'!$AQ$2:$AQ$3049,Calculations!$B60)</f>
        <v/>
      </c>
      <c r="AO60">
        <f>SUMIFS('COBRA Output'!$R$2:$R$3049,'COBRA Output'!$A$2:$A$3049,Calculations!AO$2,'COBRA Output'!$AQ$2:$AQ$3049,Calculations!$B60)</f>
        <v/>
      </c>
      <c r="AP60">
        <f>SUMIFS('COBRA Output'!$R$2:$R$3049,'COBRA Output'!$A$2:$A$3049,Calculations!AP$2,'COBRA Output'!$AQ$2:$AQ$3049,Calculations!$B60)</f>
        <v/>
      </c>
      <c r="AQ60">
        <f>SUMIFS('COBRA Output'!$R$2:$R$3049,'COBRA Output'!$A$2:$A$3049,Calculations!AQ$2,'COBRA Output'!$AQ$2:$AQ$3049,Calculations!$B60)</f>
        <v/>
      </c>
      <c r="AR60">
        <f>SUMIFS('COBRA Output'!$R$2:$R$3049,'COBRA Output'!$A$2:$A$3049,Calculations!AR$2,'COBRA Output'!$AQ$2:$AQ$3049,Calculations!$B60)</f>
        <v/>
      </c>
      <c r="AS60">
        <f>SUMIFS('COBRA Output'!$R$2:$R$3049,'COBRA Output'!$A$2:$A$3049,Calculations!AS$2,'COBRA Output'!$AQ$2:$AQ$3049,Calculations!$B60)</f>
        <v/>
      </c>
      <c r="AT60">
        <f>SUMIFS('COBRA Output'!$R$2:$R$3049,'COBRA Output'!$A$2:$A$3049,Calculations!AT$2,'COBRA Output'!$AQ$2:$AQ$3049,Calculations!$B60)</f>
        <v/>
      </c>
      <c r="AU60">
        <f>SUMIFS('COBRA Output'!$R$2:$R$3049,'COBRA Output'!$A$2:$A$3049,Calculations!AU$2,'COBRA Output'!$AQ$2:$AQ$3049,Calculations!$B60)</f>
        <v/>
      </c>
      <c r="AV60">
        <f>SUMIFS('COBRA Output'!$R$2:$R$3049,'COBRA Output'!$A$2:$A$3049,Calculations!AV$2,'COBRA Output'!$AQ$2:$AQ$3049,Calculations!$B60)</f>
        <v/>
      </c>
      <c r="AW60">
        <f>SUMIFS('COBRA Output'!$R$2:$R$3049,'COBRA Output'!$A$2:$A$3049,Calculations!AW$2,'COBRA Output'!$AQ$2:$AQ$3049,Calculations!$B60)</f>
        <v/>
      </c>
      <c r="AX60">
        <f>SUMIFS('COBRA Output'!$R$2:$R$3049,'COBRA Output'!$A$2:$A$3049,Calculations!AX$2,'COBRA Output'!$AQ$2:$AQ$3049,Calculations!$B60)</f>
        <v/>
      </c>
      <c r="AY60">
        <f>SUMIFS('COBRA Output'!$R$2:$R$3049,'COBRA Output'!$A$2:$A$3049,Calculations!AY$2,'COBRA Output'!$AQ$2:$AQ$3049,Calculations!$B60)</f>
        <v/>
      </c>
      <c r="AZ60">
        <f>SUMIFS('COBRA Output'!$R$2:$R$3049,'COBRA Output'!$A$2:$A$3049,Calculations!AZ$2,'COBRA Output'!$AQ$2:$AQ$3049,Calculations!$B60)</f>
        <v/>
      </c>
      <c r="BA60">
        <f>SUMIFS('COBRA Output'!$W$2:$W$3049,'COBRA Output'!$A$2:$A$3049,Calculations!BA$2,'COBRA Output'!$AQ$2:$AQ$3049,Calculations!$B60)</f>
        <v/>
      </c>
      <c r="BB60">
        <f>SUMIFS('COBRA Output'!$W$2:$W$3049,'COBRA Output'!$A$2:$A$3049,Calculations!BB$2,'COBRA Output'!$AQ$2:$AQ$3049,Calculations!$B60)</f>
        <v/>
      </c>
      <c r="BC60">
        <f>SUMIFS('COBRA Output'!$W$2:$W$3049,'COBRA Output'!$A$2:$A$3049,Calculations!BC$2,'COBRA Output'!$AQ$2:$AQ$3049,Calculations!$B60)</f>
        <v/>
      </c>
      <c r="BD60">
        <f>SUMIFS('COBRA Output'!$W$2:$W$3049,'COBRA Output'!$A$2:$A$3049,Calculations!BD$2,'COBRA Output'!$AQ$2:$AQ$3049,Calculations!$B60)</f>
        <v/>
      </c>
      <c r="BE60">
        <f>SUMIFS('COBRA Output'!$W$2:$W$3049,'COBRA Output'!$A$2:$A$3049,Calculations!BE$2,'COBRA Output'!$AQ$2:$AQ$3049,Calculations!$B60)</f>
        <v/>
      </c>
      <c r="BF60">
        <f>SUMIFS('COBRA Output'!$W$2:$W$3049,'COBRA Output'!$A$2:$A$3049,Calculations!BF$2,'COBRA Output'!$AQ$2:$AQ$3049,Calculations!$B60)</f>
        <v/>
      </c>
      <c r="BG60">
        <f>SUMIFS('COBRA Output'!$W$2:$W$3049,'COBRA Output'!$A$2:$A$3049,Calculations!BG$2,'COBRA Output'!$AQ$2:$AQ$3049,Calculations!$B60)</f>
        <v/>
      </c>
      <c r="BH60">
        <f>SUMIFS('COBRA Output'!$W$2:$W$3049,'COBRA Output'!$A$2:$A$3049,Calculations!BH$2,'COBRA Output'!$AQ$2:$AQ$3049,Calculations!$B60)</f>
        <v/>
      </c>
      <c r="BI60">
        <f>SUMIFS('COBRA Output'!$W$2:$W$3049,'COBRA Output'!$A$2:$A$3049,Calculations!BI$2,'COBRA Output'!$AQ$2:$AQ$3049,Calculations!$B60)</f>
        <v/>
      </c>
      <c r="BJ60">
        <f>SUMIFS('COBRA Output'!$W$2:$W$3049,'COBRA Output'!$A$2:$A$3049,Calculations!BJ$2,'COBRA Output'!$AQ$2:$AQ$3049,Calculations!$B60)</f>
        <v/>
      </c>
      <c r="BK60">
        <f>SUMIFS('COBRA Output'!$W$2:$W$3049,'COBRA Output'!$A$2:$A$3049,Calculations!BK$2,'COBRA Output'!$AQ$2:$AQ$3049,Calculations!$B60)</f>
        <v/>
      </c>
      <c r="BL60">
        <f>SUMIFS('COBRA Output'!$W$2:$W$3049,'COBRA Output'!$A$2:$A$3049,Calculations!BL$2,'COBRA Output'!$AQ$2:$AQ$3049,Calculations!$B60)</f>
        <v/>
      </c>
      <c r="BM60">
        <f>SUMIFS('COBRA Output'!$S$2:$S$3049,'COBRA Output'!$A$2:$A$3049,Calculations!BM$2,'COBRA Output'!$AQ$2:$AQ$3049,Calculations!$B60)</f>
        <v/>
      </c>
      <c r="BN60">
        <f>SUMIFS('COBRA Output'!$S$2:$S$3049,'COBRA Output'!$A$2:$A$3049,Calculations!BN$2,'COBRA Output'!$AQ$2:$AQ$3049,Calculations!$B60)</f>
        <v/>
      </c>
      <c r="BO60">
        <f>SUMIFS('COBRA Output'!$S$2:$S$3049,'COBRA Output'!$A$2:$A$3049,Calculations!BO$2,'COBRA Output'!$AQ$2:$AQ$3049,Calculations!$B60)</f>
        <v/>
      </c>
      <c r="BP60">
        <f>SUMIFS('COBRA Output'!$S$2:$S$3049,'COBRA Output'!$A$2:$A$3049,Calculations!BP$2,'COBRA Output'!$AQ$2:$AQ$3049,Calculations!$B60)</f>
        <v/>
      </c>
      <c r="BQ60">
        <f>SUMIFS('COBRA Output'!$S$2:$S$3049,'COBRA Output'!$A$2:$A$3049,Calculations!BQ$2,'COBRA Output'!$AQ$2:$AQ$3049,Calculations!$B60)</f>
        <v/>
      </c>
      <c r="BR60">
        <f>SUMIFS('COBRA Output'!$S$2:$S$3049,'COBRA Output'!$A$2:$A$3049,Calculations!BR$2,'COBRA Output'!$AQ$2:$AQ$3049,Calculations!$B60)</f>
        <v/>
      </c>
      <c r="BS60">
        <f>SUMIFS('COBRA Output'!$S$2:$S$3049,'COBRA Output'!$A$2:$A$3049,Calculations!BS$2,'COBRA Output'!$AQ$2:$AQ$3049,Calculations!$B60)</f>
        <v/>
      </c>
      <c r="BT60">
        <f>SUMIFS('COBRA Output'!$S$2:$S$3049,'COBRA Output'!$A$2:$A$3049,Calculations!BT$2,'COBRA Output'!$AQ$2:$AQ$3049,Calculations!$B60)</f>
        <v/>
      </c>
      <c r="BU60">
        <f>SUMIFS('COBRA Output'!$S$2:$S$3049,'COBRA Output'!$A$2:$A$3049,Calculations!BU$2,'COBRA Output'!$AQ$2:$AQ$3049,Calculations!$B60)</f>
        <v/>
      </c>
      <c r="BV60">
        <f>SUMIFS('COBRA Output'!$S$2:$S$3049,'COBRA Output'!$A$2:$A$3049,Calculations!BV$2,'COBRA Output'!$AQ$2:$AQ$3049,Calculations!$B60)</f>
        <v/>
      </c>
      <c r="BW60">
        <f>SUMIFS('COBRA Output'!$S$2:$S$3049,'COBRA Output'!$A$2:$A$3049,Calculations!BW$2,'COBRA Output'!$AQ$2:$AQ$3049,Calculations!$B60)</f>
        <v/>
      </c>
      <c r="BX60">
        <f>SUMIFS('COBRA Output'!$S$2:$S$3049,'COBRA Output'!$A$2:$A$3049,Calculations!BX$2,'COBRA Output'!$AQ$2:$AQ$3049,Calculations!$B60)</f>
        <v/>
      </c>
      <c r="BY60">
        <f>SUMIFS('COBRA Output'!$X$2:$X$3049,'COBRA Output'!$A$2:$A$3049,Calculations!BY$2,'COBRA Output'!$AQ$2:$AQ$3049,Calculations!$B60)</f>
        <v/>
      </c>
      <c r="BZ60">
        <f>SUMIFS('COBRA Output'!$X$2:$X$3049,'COBRA Output'!$A$2:$A$3049,Calculations!BZ$2,'COBRA Output'!$AQ$2:$AQ$3049,Calculations!$B60)</f>
        <v/>
      </c>
      <c r="CA60">
        <f>SUMIFS('COBRA Output'!$X$2:$X$3049,'COBRA Output'!$A$2:$A$3049,Calculations!CA$2,'COBRA Output'!$AQ$2:$AQ$3049,Calculations!$B60)</f>
        <v/>
      </c>
      <c r="CB60">
        <f>SUMIFS('COBRA Output'!$X$2:$X$3049,'COBRA Output'!$A$2:$A$3049,Calculations!CB$2,'COBRA Output'!$AQ$2:$AQ$3049,Calculations!$B60)</f>
        <v/>
      </c>
      <c r="CC60">
        <f>SUMIFS('COBRA Output'!$X$2:$X$3049,'COBRA Output'!$A$2:$A$3049,Calculations!CC$2,'COBRA Output'!$AQ$2:$AQ$3049,Calculations!$B60)</f>
        <v/>
      </c>
      <c r="CD60">
        <f>SUMIFS('COBRA Output'!$X$2:$X$3049,'COBRA Output'!$A$2:$A$3049,Calculations!CD$2,'COBRA Output'!$AQ$2:$AQ$3049,Calculations!$B60)</f>
        <v/>
      </c>
      <c r="CE60">
        <f>SUMIFS('COBRA Output'!$X$2:$X$3049,'COBRA Output'!$A$2:$A$3049,Calculations!CE$2,'COBRA Output'!$AQ$2:$AQ$3049,Calculations!$B60)</f>
        <v/>
      </c>
      <c r="CF60">
        <f>SUMIFS('COBRA Output'!$X$2:$X$3049,'COBRA Output'!$A$2:$A$3049,Calculations!CF$2,'COBRA Output'!$AQ$2:$AQ$3049,Calculations!$B60)</f>
        <v/>
      </c>
      <c r="CG60">
        <f>SUMIFS('COBRA Output'!$X$2:$X$3049,'COBRA Output'!$A$2:$A$3049,Calculations!CG$2,'COBRA Output'!$AQ$2:$AQ$3049,Calculations!$B60)</f>
        <v/>
      </c>
      <c r="CH60">
        <f>SUMIFS('COBRA Output'!$X$2:$X$3049,'COBRA Output'!$A$2:$A$3049,Calculations!CH$2,'COBRA Output'!$AQ$2:$AQ$3049,Calculations!$B60)</f>
        <v/>
      </c>
      <c r="CI60">
        <f>SUMIFS('COBRA Output'!$X$2:$X$3049,'COBRA Output'!$A$2:$A$3049,Calculations!CI$2,'COBRA Output'!$AQ$2:$AQ$3049,Calculations!$B60)</f>
        <v/>
      </c>
      <c r="CJ60">
        <f>SUMIFS('COBRA Output'!$X$2:$X$3049,'COBRA Output'!$A$2:$A$3049,Calculations!CJ$2,'COBRA Output'!$AQ$2:$AQ$3049,Calculations!$B60)</f>
        <v/>
      </c>
      <c r="CK60">
        <f>SUM(SUMIFS('COBRA Output'!$J$2:$J$3049,'COBRA Output'!$A$2:$A$3049,Calculations!CK$2,'COBRA Output'!$AQ$2:$AQ$3049,Calculations!$B60),SUMIFS('COBRA Output'!$K$2:$K$3049,'COBRA Output'!$A$2:$A$3049,Calculations!CK$2,'COBRA Output'!$AQ$2:$AQ$3049,Calculations!$B60),SUMIFS('COBRA Output'!$L$2:$L$3049,'COBRA Output'!$A$2:$A$3049,Calculations!CK$2,'COBRA Output'!$AQ$2:$AQ$3049,Calculations!$B60))</f>
        <v/>
      </c>
      <c r="CL60">
        <f>SUM(SUMIFS('COBRA Output'!$J$2:$J$3049,'COBRA Output'!$A$2:$A$3049,Calculations!CL$2,'COBRA Output'!$AQ$2:$AQ$3049,Calculations!$B60),SUMIFS('COBRA Output'!$K$2:$K$3049,'COBRA Output'!$A$2:$A$3049,Calculations!CL$2,'COBRA Output'!$AQ$2:$AQ$3049,Calculations!$B60),SUMIFS('COBRA Output'!$L$2:$L$3049,'COBRA Output'!$A$2:$A$3049,Calculations!CL$2,'COBRA Output'!$AQ$2:$AQ$3049,Calculations!$B60))</f>
        <v/>
      </c>
      <c r="CM60">
        <f>SUM(SUMIFS('COBRA Output'!$J$2:$J$3049,'COBRA Output'!$A$2:$A$3049,Calculations!CM$2,'COBRA Output'!$AQ$2:$AQ$3049,Calculations!$B60),SUMIFS('COBRA Output'!$K$2:$K$3049,'COBRA Output'!$A$2:$A$3049,Calculations!CM$2,'COBRA Output'!$AQ$2:$AQ$3049,Calculations!$B60),SUMIFS('COBRA Output'!$L$2:$L$3049,'COBRA Output'!$A$2:$A$3049,Calculations!CM$2,'COBRA Output'!$AQ$2:$AQ$3049,Calculations!$B60))</f>
        <v/>
      </c>
      <c r="CN60">
        <f>SUM(SUMIFS('COBRA Output'!$J$2:$J$3049,'COBRA Output'!$A$2:$A$3049,Calculations!CN$2,'COBRA Output'!$AQ$2:$AQ$3049,Calculations!$B60),SUMIFS('COBRA Output'!$K$2:$K$3049,'COBRA Output'!$A$2:$A$3049,Calculations!CN$2,'COBRA Output'!$AQ$2:$AQ$3049,Calculations!$B60),SUMIFS('COBRA Output'!$L$2:$L$3049,'COBRA Output'!$A$2:$A$3049,Calculations!CN$2,'COBRA Output'!$AQ$2:$AQ$3049,Calculations!$B60))</f>
        <v/>
      </c>
      <c r="CO60">
        <f>SUM(SUMIFS('COBRA Output'!$J$2:$J$3049,'COBRA Output'!$A$2:$A$3049,Calculations!CO$2,'COBRA Output'!$AQ$2:$AQ$3049,Calculations!$B60),SUMIFS('COBRA Output'!$K$2:$K$3049,'COBRA Output'!$A$2:$A$3049,Calculations!CO$2,'COBRA Output'!$AQ$2:$AQ$3049,Calculations!$B60),SUMIFS('COBRA Output'!$L$2:$L$3049,'COBRA Output'!$A$2:$A$3049,Calculations!CO$2,'COBRA Output'!$AQ$2:$AQ$3049,Calculations!$B60))</f>
        <v/>
      </c>
      <c r="CP60">
        <f>SUM(SUMIFS('COBRA Output'!$J$2:$J$3049,'COBRA Output'!$A$2:$A$3049,Calculations!CP$2,'COBRA Output'!$AQ$2:$AQ$3049,Calculations!$B60),SUMIFS('COBRA Output'!$K$2:$K$3049,'COBRA Output'!$A$2:$A$3049,Calculations!CP$2,'COBRA Output'!$AQ$2:$AQ$3049,Calculations!$B60),SUMIFS('COBRA Output'!$L$2:$L$3049,'COBRA Output'!$A$2:$A$3049,Calculations!CP$2,'COBRA Output'!$AQ$2:$AQ$3049,Calculations!$B60))</f>
        <v/>
      </c>
      <c r="CQ60">
        <f>SUM(SUMIFS('COBRA Output'!$J$2:$J$3049,'COBRA Output'!$A$2:$A$3049,Calculations!CQ$2,'COBRA Output'!$AQ$2:$AQ$3049,Calculations!$B60),SUMIFS('COBRA Output'!$K$2:$K$3049,'COBRA Output'!$A$2:$A$3049,Calculations!CQ$2,'COBRA Output'!$AQ$2:$AQ$3049,Calculations!$B60),SUMIFS('COBRA Output'!$L$2:$L$3049,'COBRA Output'!$A$2:$A$3049,Calculations!CQ$2,'COBRA Output'!$AQ$2:$AQ$3049,Calculations!$B60))</f>
        <v/>
      </c>
      <c r="CR60">
        <f>SUM(SUMIFS('COBRA Output'!$J$2:$J$3049,'COBRA Output'!$A$2:$A$3049,Calculations!CR$2,'COBRA Output'!$AQ$2:$AQ$3049,Calculations!$B60),SUMIFS('COBRA Output'!$K$2:$K$3049,'COBRA Output'!$A$2:$A$3049,Calculations!CR$2,'COBRA Output'!$AQ$2:$AQ$3049,Calculations!$B60),SUMIFS('COBRA Output'!$L$2:$L$3049,'COBRA Output'!$A$2:$A$3049,Calculations!CR$2,'COBRA Output'!$AQ$2:$AQ$3049,Calculations!$B60))</f>
        <v/>
      </c>
      <c r="CS60">
        <f>SUM(SUMIFS('COBRA Output'!$J$2:$J$3049,'COBRA Output'!$A$2:$A$3049,Calculations!CS$2,'COBRA Output'!$AQ$2:$AQ$3049,Calculations!$B60),SUMIFS('COBRA Output'!$K$2:$K$3049,'COBRA Output'!$A$2:$A$3049,Calculations!CS$2,'COBRA Output'!$AQ$2:$AQ$3049,Calculations!$B60),SUMIFS('COBRA Output'!$L$2:$L$3049,'COBRA Output'!$A$2:$A$3049,Calculations!CS$2,'COBRA Output'!$AQ$2:$AQ$3049,Calculations!$B60))</f>
        <v/>
      </c>
      <c r="CT60">
        <f>SUM(SUMIFS('COBRA Output'!$J$2:$J$3049,'COBRA Output'!$A$2:$A$3049,Calculations!CT$2,'COBRA Output'!$AQ$2:$AQ$3049,Calculations!$B60),SUMIFS('COBRA Output'!$K$2:$K$3049,'COBRA Output'!$A$2:$A$3049,Calculations!CT$2,'COBRA Output'!$AQ$2:$AQ$3049,Calculations!$B60),SUMIFS('COBRA Output'!$L$2:$L$3049,'COBRA Output'!$A$2:$A$3049,Calculations!CT$2,'COBRA Output'!$AQ$2:$AQ$3049,Calculations!$B60))</f>
        <v/>
      </c>
      <c r="CU60">
        <f>SUM(SUMIFS('COBRA Output'!$J$2:$J$3049,'COBRA Output'!$A$2:$A$3049,Calculations!CU$2,'COBRA Output'!$AQ$2:$AQ$3049,Calculations!$B60),SUMIFS('COBRA Output'!$K$2:$K$3049,'COBRA Output'!$A$2:$A$3049,Calculations!CU$2,'COBRA Output'!$AQ$2:$AQ$3049,Calculations!$B60),SUMIFS('COBRA Output'!$L$2:$L$3049,'COBRA Output'!$A$2:$A$3049,Calculations!CU$2,'COBRA Output'!$AQ$2:$AQ$3049,Calculations!$B60))</f>
        <v/>
      </c>
      <c r="CV60">
        <f>SUM(SUMIFS('COBRA Output'!$J$2:$J$3049,'COBRA Output'!$A$2:$A$3049,Calculations!CV$2,'COBRA Output'!$AQ$2:$AQ$3049,Calculations!$B60),SUMIFS('COBRA Output'!$K$2:$K$3049,'COBRA Output'!$A$2:$A$3049,Calculations!CV$2,'COBRA Output'!$AQ$2:$AQ$3049,Calculations!$B60),SUMIFS('COBRA Output'!$L$2:$L$3049,'COBRA Output'!$A$2:$A$3049,Calculations!CV$2,'COBRA Output'!$AQ$2:$AQ$3049,Calculations!$B60))</f>
        <v/>
      </c>
      <c r="CW60">
        <f>SUMIFS('COBRA Output'!$N$2:$N$3049,'COBRA Output'!$A$2:$A$3049,Calculations!CW$2,'COBRA Output'!$AQ$2:$AQ$3049,Calculations!$B60)</f>
        <v/>
      </c>
      <c r="CX60">
        <f>SUMIFS('COBRA Output'!$N$2:$N$3049,'COBRA Output'!$A$2:$A$3049,Calculations!CX$2,'COBRA Output'!$AQ$2:$AQ$3049,Calculations!$B60)</f>
        <v/>
      </c>
      <c r="CY60">
        <f>SUMIFS('COBRA Output'!$N$2:$N$3049,'COBRA Output'!$A$2:$A$3049,Calculations!CY$2,'COBRA Output'!$AQ$2:$AQ$3049,Calculations!$B60)</f>
        <v/>
      </c>
      <c r="CZ60">
        <f>SUMIFS('COBRA Output'!$N$2:$N$3049,'COBRA Output'!$A$2:$A$3049,Calculations!CZ$2,'COBRA Output'!$AQ$2:$AQ$3049,Calculations!$B60)</f>
        <v/>
      </c>
      <c r="DA60">
        <f>SUMIFS('COBRA Output'!$N$2:$N$3049,'COBRA Output'!$A$2:$A$3049,Calculations!DA$2,'COBRA Output'!$AQ$2:$AQ$3049,Calculations!$B60)</f>
        <v/>
      </c>
      <c r="DB60">
        <f>SUMIFS('COBRA Output'!$N$2:$N$3049,'COBRA Output'!$A$2:$A$3049,Calculations!DB$2,'COBRA Output'!$AQ$2:$AQ$3049,Calculations!$B60)</f>
        <v/>
      </c>
      <c r="DC60">
        <f>SUMIFS('COBRA Output'!$N$2:$N$3049,'COBRA Output'!$A$2:$A$3049,Calculations!DC$2,'COBRA Output'!$AQ$2:$AQ$3049,Calculations!$B60)</f>
        <v/>
      </c>
      <c r="DD60">
        <f>SUMIFS('COBRA Output'!$N$2:$N$3049,'COBRA Output'!$A$2:$A$3049,Calculations!DD$2,'COBRA Output'!$AQ$2:$AQ$3049,Calculations!$B60)</f>
        <v/>
      </c>
      <c r="DE60">
        <f>SUMIFS('COBRA Output'!$N$2:$N$3049,'COBRA Output'!$A$2:$A$3049,Calculations!DE$2,'COBRA Output'!$AQ$2:$AQ$3049,Calculations!$B60)</f>
        <v/>
      </c>
      <c r="DF60">
        <f>SUMIFS('COBRA Output'!$N$2:$N$3049,'COBRA Output'!$A$2:$A$3049,Calculations!DF$2,'COBRA Output'!$AQ$2:$AQ$3049,Calculations!$B60)</f>
        <v/>
      </c>
      <c r="DG60">
        <f>SUMIFS('COBRA Output'!$N$2:$N$3049,'COBRA Output'!$A$2:$A$3049,Calculations!DG$2,'COBRA Output'!$AQ$2:$AQ$3049,Calculations!$B60)</f>
        <v/>
      </c>
      <c r="DH60">
        <f>SUMIFS('COBRA Output'!$N$2:$N$3049,'COBRA Output'!$A$2:$A$3049,Calculations!DH$2,'COBRA Output'!$AQ$2:$AQ$3049,Calculations!$B60)</f>
        <v/>
      </c>
      <c r="DI60">
        <f>SUMIFS('COBRA Output'!$O$2:$O$3049,'COBRA Output'!$A$2:$A$3049,Calculations!DI$2,'COBRA Output'!$AQ$2:$AQ$3049,Calculations!$B60)</f>
        <v/>
      </c>
      <c r="DJ60">
        <f>SUMIFS('COBRA Output'!$O$2:$O$3049,'COBRA Output'!$A$2:$A$3049,Calculations!DJ$2,'COBRA Output'!$AQ$2:$AQ$3049,Calculations!$B60)</f>
        <v/>
      </c>
      <c r="DK60">
        <f>SUMIFS('COBRA Output'!$O$2:$O$3049,'COBRA Output'!$A$2:$A$3049,Calculations!DK$2,'COBRA Output'!$AQ$2:$AQ$3049,Calculations!$B60)</f>
        <v/>
      </c>
      <c r="DL60">
        <f>SUMIFS('COBRA Output'!$O$2:$O$3049,'COBRA Output'!$A$2:$A$3049,Calculations!DL$2,'COBRA Output'!$AQ$2:$AQ$3049,Calculations!$B60)</f>
        <v/>
      </c>
      <c r="DM60">
        <f>SUMIFS('COBRA Output'!$O$2:$O$3049,'COBRA Output'!$A$2:$A$3049,Calculations!DM$2,'COBRA Output'!$AQ$2:$AQ$3049,Calculations!$B60)</f>
        <v/>
      </c>
      <c r="DN60">
        <f>SUMIFS('COBRA Output'!$O$2:$O$3049,'COBRA Output'!$A$2:$A$3049,Calculations!DN$2,'COBRA Output'!$AQ$2:$AQ$3049,Calculations!$B60)</f>
        <v/>
      </c>
      <c r="DO60">
        <f>SUMIFS('COBRA Output'!$O$2:$O$3049,'COBRA Output'!$A$2:$A$3049,Calculations!DO$2,'COBRA Output'!$AQ$2:$AQ$3049,Calculations!$B60)</f>
        <v/>
      </c>
      <c r="DP60">
        <f>SUMIFS('COBRA Output'!$O$2:$O$3049,'COBRA Output'!$A$2:$A$3049,Calculations!DP$2,'COBRA Output'!$AQ$2:$AQ$3049,Calculations!$B60)</f>
        <v/>
      </c>
      <c r="DQ60">
        <f>SUMIFS('COBRA Output'!$O$2:$O$3049,'COBRA Output'!$A$2:$A$3049,Calculations!DQ$2,'COBRA Output'!$AQ$2:$AQ$3049,Calculations!$B60)</f>
        <v/>
      </c>
      <c r="DR60">
        <f>SUMIFS('COBRA Output'!$O$2:$O$3049,'COBRA Output'!$A$2:$A$3049,Calculations!DR$2,'COBRA Output'!$AQ$2:$AQ$3049,Calculations!$B60)</f>
        <v/>
      </c>
      <c r="DS60">
        <f>SUMIFS('COBRA Output'!$O$2:$O$3049,'COBRA Output'!$A$2:$A$3049,Calculations!DS$2,'COBRA Output'!$AQ$2:$AQ$3049,Calculations!$B60)</f>
        <v/>
      </c>
      <c r="DT60">
        <f>SUMIFS('COBRA Output'!$O$2:$O$3049,'COBRA Output'!$A$2:$A$3049,Calculations!DT$2,'COBRA Output'!$AQ$2:$AQ$3049,Calculations!$B60)</f>
        <v/>
      </c>
      <c r="DU60">
        <f>AVERAGE(SUMIFS('COBRA Output'!$H$2:$H$3049,'COBRA Output'!$A$2:$A$3049,Calculations!DU$2,'COBRA Output'!$AQ$2:$AQ$3049,Calculations!$B60),SUMIFS('COBRA Output'!$I$2:$I$3049,'COBRA Output'!$A$2:$A$3049,Calculations!DU$2,'COBRA Output'!$AQ$2:$AQ$3049,Calculations!$B60))</f>
        <v/>
      </c>
      <c r="DV60">
        <f>AVERAGE(SUMIFS('COBRA Output'!$H$2:$H$3049,'COBRA Output'!$A$2:$A$3049,Calculations!DV$2,'COBRA Output'!$AQ$2:$AQ$3049,Calculations!$B60),SUMIFS('COBRA Output'!$I$2:$I$3049,'COBRA Output'!$A$2:$A$3049,Calculations!DV$2,'COBRA Output'!$AQ$2:$AQ$3049,Calculations!$B60))</f>
        <v/>
      </c>
      <c r="DW60">
        <f>AVERAGE(SUMIFS('COBRA Output'!$H$2:$H$3049,'COBRA Output'!$A$2:$A$3049,Calculations!DW$2,'COBRA Output'!$AQ$2:$AQ$3049,Calculations!$B60),SUMIFS('COBRA Output'!$I$2:$I$3049,'COBRA Output'!$A$2:$A$3049,Calculations!DW$2,'COBRA Output'!$AQ$2:$AQ$3049,Calculations!$B60))</f>
        <v/>
      </c>
      <c r="DX60">
        <f>AVERAGE(SUMIFS('COBRA Output'!$H$2:$H$3049,'COBRA Output'!$A$2:$A$3049,Calculations!DX$2,'COBRA Output'!$AQ$2:$AQ$3049,Calculations!$B60),SUMIFS('COBRA Output'!$I$2:$I$3049,'COBRA Output'!$A$2:$A$3049,Calculations!DX$2,'COBRA Output'!$AQ$2:$AQ$3049,Calculations!$B60))</f>
        <v/>
      </c>
      <c r="DY60">
        <f>AVERAGE(SUMIFS('COBRA Output'!$H$2:$H$3049,'COBRA Output'!$A$2:$A$3049,Calculations!DY$2,'COBRA Output'!$AQ$2:$AQ$3049,Calculations!$B60),SUMIFS('COBRA Output'!$I$2:$I$3049,'COBRA Output'!$A$2:$A$3049,Calculations!DY$2,'COBRA Output'!$AQ$2:$AQ$3049,Calculations!$B60))</f>
        <v/>
      </c>
      <c r="DZ60">
        <f>AVERAGE(SUMIFS('COBRA Output'!$H$2:$H$3049,'COBRA Output'!$A$2:$A$3049,Calculations!DZ$2,'COBRA Output'!$AQ$2:$AQ$3049,Calculations!$B60),SUMIFS('COBRA Output'!$I$2:$I$3049,'COBRA Output'!$A$2:$A$3049,Calculations!DZ$2,'COBRA Output'!$AQ$2:$AQ$3049,Calculations!$B60))</f>
        <v/>
      </c>
      <c r="EA60">
        <f>AVERAGE(SUMIFS('COBRA Output'!$H$2:$H$3049,'COBRA Output'!$A$2:$A$3049,Calculations!EA$2,'COBRA Output'!$AQ$2:$AQ$3049,Calculations!$B60),SUMIFS('COBRA Output'!$I$2:$I$3049,'COBRA Output'!$A$2:$A$3049,Calculations!EA$2,'COBRA Output'!$AQ$2:$AQ$3049,Calculations!$B60))</f>
        <v/>
      </c>
      <c r="EB60">
        <f>AVERAGE(SUMIFS('COBRA Output'!$H$2:$H$3049,'COBRA Output'!$A$2:$A$3049,Calculations!EB$2,'COBRA Output'!$AQ$2:$AQ$3049,Calculations!$B60),SUMIFS('COBRA Output'!$I$2:$I$3049,'COBRA Output'!$A$2:$A$3049,Calculations!EB$2,'COBRA Output'!$AQ$2:$AQ$3049,Calculations!$B60))</f>
        <v/>
      </c>
      <c r="EC60">
        <f>AVERAGE(SUMIFS('COBRA Output'!$H$2:$H$3049,'COBRA Output'!$A$2:$A$3049,Calculations!EC$2,'COBRA Output'!$AQ$2:$AQ$3049,Calculations!$B60),SUMIFS('COBRA Output'!$I$2:$I$3049,'COBRA Output'!$A$2:$A$3049,Calculations!EC$2,'COBRA Output'!$AQ$2:$AQ$3049,Calculations!$B60))</f>
        <v/>
      </c>
      <c r="ED60">
        <f>AVERAGE(SUMIFS('COBRA Output'!$H$2:$H$3049,'COBRA Output'!$A$2:$A$3049,Calculations!ED$2,'COBRA Output'!$AQ$2:$AQ$3049,Calculations!$B60),SUMIFS('COBRA Output'!$I$2:$I$3049,'COBRA Output'!$A$2:$A$3049,Calculations!ED$2,'COBRA Output'!$AQ$2:$AQ$3049,Calculations!$B60))</f>
        <v/>
      </c>
      <c r="EE60">
        <f>AVERAGE(SUMIFS('COBRA Output'!$H$2:$H$3049,'COBRA Output'!$A$2:$A$3049,Calculations!EE$2,'COBRA Output'!$AQ$2:$AQ$3049,Calculations!$B60),SUMIFS('COBRA Output'!$I$2:$I$3049,'COBRA Output'!$A$2:$A$3049,Calculations!EE$2,'COBRA Output'!$AQ$2:$AQ$3049,Calculations!$B60))</f>
        <v/>
      </c>
      <c r="EF60">
        <f>AVERAGE(SUMIFS('COBRA Output'!$H$2:$H$3049,'COBRA Output'!$A$2:$A$3049,Calculations!EF$2,'COBRA Output'!$AQ$2:$AQ$3049,Calculations!$B60),SUMIFS('COBRA Output'!$I$2:$I$3049,'COBRA Output'!$A$2:$A$3049,Calculations!EF$2,'COBRA Output'!$AQ$2:$AQ$3049,Calculations!$B60))</f>
        <v/>
      </c>
    </row>
    <row r="61">
      <c r="A61">
        <f>IF('COBRA Output'!$A60="industry pm25",'COBRA Output'!B60,"")</f>
        <v/>
      </c>
      <c r="B61">
        <f>IF('COBRA Output'!$A60="industry pm25",'COBRA Output'!AQ60,"")</f>
        <v/>
      </c>
      <c r="C61">
        <f>IF('COBRA Output'!$A60="industry pm25",'COBRA Output'!AP60,"")</f>
        <v/>
      </c>
      <c r="D61">
        <f>IF('COBRA Output'!$A60="industry pm25",'COBRA Output'!AR60,"")</f>
        <v/>
      </c>
      <c r="E61">
        <f>AVERAGE(SUMIFS('COBRA Output'!$T$2:$T$3049,'COBRA Output'!$A$2:$A$3049,Calculations!E$2,'COBRA Output'!$AQ$2:$AQ$3049,Calculations!$B61),SUMIFS('COBRA Output'!$U$2:$U$3049,'COBRA Output'!$A$2:$A$3049,Calculations!E$2,'COBRA Output'!$AQ$2:$AQ$3049,Calculations!$B61))</f>
        <v/>
      </c>
      <c r="F61">
        <f>AVERAGE(SUMIFS('COBRA Output'!$T$2:$T$3049,'COBRA Output'!$A$2:$A$3049,Calculations!F$2,'COBRA Output'!$AQ$2:$AQ$3049,Calculations!$B61),SUMIFS('COBRA Output'!$U$2:$U$3049,'COBRA Output'!$A$2:$A$3049,Calculations!F$2,'COBRA Output'!$AQ$2:$AQ$3049,Calculations!$B61))</f>
        <v/>
      </c>
      <c r="G61">
        <f>AVERAGE(SUMIFS('COBRA Output'!$T$2:$T$3049,'COBRA Output'!$A$2:$A$3049,Calculations!G$2,'COBRA Output'!$AQ$2:$AQ$3049,Calculations!$B61),SUMIFS('COBRA Output'!$U$2:$U$3049,'COBRA Output'!$A$2:$A$3049,Calculations!G$2,'COBRA Output'!$AQ$2:$AQ$3049,Calculations!$B61))</f>
        <v/>
      </c>
      <c r="H61">
        <f>AVERAGE(SUMIFS('COBRA Output'!$T$2:$T$3049,'COBRA Output'!$A$2:$A$3049,Calculations!H$2,'COBRA Output'!$AQ$2:$AQ$3049,Calculations!$B61),SUMIFS('COBRA Output'!$U$2:$U$3049,'COBRA Output'!$A$2:$A$3049,Calculations!H$2,'COBRA Output'!$AQ$2:$AQ$3049,Calculations!$B61))</f>
        <v/>
      </c>
      <c r="I61">
        <f>AVERAGE(SUMIFS('COBRA Output'!$T$2:$T$3049,'COBRA Output'!$A$2:$A$3049,Calculations!I$2,'COBRA Output'!$AQ$2:$AQ$3049,Calculations!$B61),SUMIFS('COBRA Output'!$U$2:$U$3049,'COBRA Output'!$A$2:$A$3049,Calculations!I$2,'COBRA Output'!$AQ$2:$AQ$3049,Calculations!$B61))</f>
        <v/>
      </c>
      <c r="J61">
        <f>AVERAGE(SUMIFS('COBRA Output'!$T$2:$T$3049,'COBRA Output'!$A$2:$A$3049,Calculations!J$2,'COBRA Output'!$AQ$2:$AQ$3049,Calculations!$B61),SUMIFS('COBRA Output'!$U$2:$U$3049,'COBRA Output'!$A$2:$A$3049,Calculations!J$2,'COBRA Output'!$AQ$2:$AQ$3049,Calculations!$B61))</f>
        <v/>
      </c>
      <c r="K61">
        <f>AVERAGE(SUMIFS('COBRA Output'!$T$2:$T$3049,'COBRA Output'!$A$2:$A$3049,Calculations!K$2,'COBRA Output'!$AQ$2:$AQ$3049,Calculations!$B61),SUMIFS('COBRA Output'!$U$2:$U$3049,'COBRA Output'!$A$2:$A$3049,Calculations!K$2,'COBRA Output'!$AQ$2:$AQ$3049,Calculations!$B61))</f>
        <v/>
      </c>
      <c r="L61">
        <f>AVERAGE(SUMIFS('COBRA Output'!$T$2:$T$3049,'COBRA Output'!$A$2:$A$3049,Calculations!L$2,'COBRA Output'!$AQ$2:$AQ$3049,Calculations!$B61),SUMIFS('COBRA Output'!$U$2:$U$3049,'COBRA Output'!$A$2:$A$3049,Calculations!L$2,'COBRA Output'!$AQ$2:$AQ$3049,Calculations!$B61))</f>
        <v/>
      </c>
      <c r="M61">
        <f>AVERAGE(SUMIFS('COBRA Output'!$T$2:$T$3049,'COBRA Output'!$A$2:$A$3049,Calculations!M$2,'COBRA Output'!$AQ$2:$AQ$3049,Calculations!$B61),SUMIFS('COBRA Output'!$U$2:$U$3049,'COBRA Output'!$A$2:$A$3049,Calculations!M$2,'COBRA Output'!$AQ$2:$AQ$3049,Calculations!$B61))</f>
        <v/>
      </c>
      <c r="N61">
        <f>AVERAGE(SUMIFS('COBRA Output'!$T$2:$T$3049,'COBRA Output'!$A$2:$A$3049,Calculations!N$2,'COBRA Output'!$AQ$2:$AQ$3049,Calculations!$B61),SUMIFS('COBRA Output'!$U$2:$U$3049,'COBRA Output'!$A$2:$A$3049,Calculations!N$2,'COBRA Output'!$AQ$2:$AQ$3049,Calculations!$B61))</f>
        <v/>
      </c>
      <c r="O61">
        <f>AVERAGE(SUMIFS('COBRA Output'!$T$2:$T$3049,'COBRA Output'!$A$2:$A$3049,Calculations!O$2,'COBRA Output'!$AQ$2:$AQ$3049,Calculations!$B61),SUMIFS('COBRA Output'!$U$2:$U$3049,'COBRA Output'!$A$2:$A$3049,Calculations!O$2,'COBRA Output'!$AQ$2:$AQ$3049,Calculations!$B61))</f>
        <v/>
      </c>
      <c r="P61">
        <f>AVERAGE(SUMIFS('COBRA Output'!$T$2:$T$3049,'COBRA Output'!$A$2:$A$3049,Calculations!P$2,'COBRA Output'!$AQ$2:$AQ$3049,Calculations!$B61),SUMIFS('COBRA Output'!$U$2:$U$3049,'COBRA Output'!$A$2:$A$3049,Calculations!P$2,'COBRA Output'!$AQ$2:$AQ$3049,Calculations!$B61))</f>
        <v/>
      </c>
      <c r="Q61">
        <f>SUMIFS('COBRA Output'!$N$2:$N$3049,'COBRA Output'!$A$2:$A$3049,Calculations!Q$2,'COBRA Output'!$AQ$2:$AQ$3049,Calculations!$B61)</f>
        <v/>
      </c>
      <c r="R61">
        <f>SUMIFS('COBRA Output'!$N$2:$N$3049,'COBRA Output'!$A$2:$A$3049,Calculations!R$2,'COBRA Output'!$AQ$2:$AQ$3049,Calculations!$B61)</f>
        <v/>
      </c>
      <c r="S61">
        <f>SUMIFS('COBRA Output'!$N$2:$N$3049,'COBRA Output'!$A$2:$A$3049,Calculations!S$2,'COBRA Output'!$AQ$2:$AQ$3049,Calculations!$B61)</f>
        <v/>
      </c>
      <c r="T61">
        <f>SUMIFS('COBRA Output'!$N$2:$N$3049,'COBRA Output'!$A$2:$A$3049,Calculations!T$2,'COBRA Output'!$AQ$2:$AQ$3049,Calculations!$B61)</f>
        <v/>
      </c>
      <c r="U61">
        <f>SUMIFS('COBRA Output'!$N$2:$N$3049,'COBRA Output'!$A$2:$A$3049,Calculations!U$2,'COBRA Output'!$AQ$2:$AQ$3049,Calculations!$B61)</f>
        <v/>
      </c>
      <c r="V61">
        <f>SUMIFS('COBRA Output'!$N$2:$N$3049,'COBRA Output'!$A$2:$A$3049,Calculations!V$2,'COBRA Output'!$AQ$2:$AQ$3049,Calculations!$B61)</f>
        <v/>
      </c>
      <c r="W61">
        <f>SUMIFS('COBRA Output'!$N$2:$N$3049,'COBRA Output'!$A$2:$A$3049,Calculations!W$2,'COBRA Output'!$AQ$2:$AQ$3049,Calculations!$B61)</f>
        <v/>
      </c>
      <c r="X61">
        <f>SUMIFS('COBRA Output'!$N$2:$N$3049,'COBRA Output'!$A$2:$A$3049,Calculations!X$2,'COBRA Output'!$AQ$2:$AQ$3049,Calculations!$B61)</f>
        <v/>
      </c>
      <c r="Y61">
        <f>SUMIFS('COBRA Output'!$N$2:$N$3049,'COBRA Output'!$A$2:$A$3049,Calculations!Y$2,'COBRA Output'!$AQ$2:$AQ$3049,Calculations!$B61)</f>
        <v/>
      </c>
      <c r="Z61">
        <f>SUMIFS('COBRA Output'!$N$2:$N$3049,'COBRA Output'!$A$2:$A$3049,Calculations!Z$2,'COBRA Output'!$AQ$2:$AQ$3049,Calculations!$B61)</f>
        <v/>
      </c>
      <c r="AA61">
        <f>SUMIFS('COBRA Output'!$N$2:$N$3049,'COBRA Output'!$A$2:$A$3049,Calculations!AA$2,'COBRA Output'!$AQ$2:$AQ$3049,Calculations!$B61)</f>
        <v/>
      </c>
      <c r="AB61">
        <f>SUMIFS('COBRA Output'!$N$2:$N$3049,'COBRA Output'!$A$2:$A$3049,Calculations!AB$2,'COBRA Output'!$AQ$2:$AQ$3049,Calculations!$B61)</f>
        <v/>
      </c>
      <c r="AC61">
        <f>SUMIFS('COBRA Output'!$G$2:$G$3049,'COBRA Output'!$A$2:$A$3049,Calculations!AC$2,'COBRA Output'!$AQ$2:$AQ$3049,Calculations!$B61)</f>
        <v/>
      </c>
      <c r="AD61">
        <f>SUMIFS('COBRA Output'!$G$2:$G$3049,'COBRA Output'!$A$2:$A$3049,Calculations!AD$2,'COBRA Output'!$AQ$2:$AQ$3049,Calculations!$B61)</f>
        <v/>
      </c>
      <c r="AE61">
        <f>SUMIFS('COBRA Output'!$G$2:$G$3049,'COBRA Output'!$A$2:$A$3049,Calculations!AE$2,'COBRA Output'!$AQ$2:$AQ$3049,Calculations!$B61)</f>
        <v/>
      </c>
      <c r="AF61">
        <f>SUMIFS('COBRA Output'!$G$2:$G$3049,'COBRA Output'!$A$2:$A$3049,Calculations!AF$2,'COBRA Output'!$AQ$2:$AQ$3049,Calculations!$B61)</f>
        <v/>
      </c>
      <c r="AG61">
        <f>SUMIFS('COBRA Output'!$G$2:$G$3049,'COBRA Output'!$A$2:$A$3049,Calculations!AG$2,'COBRA Output'!$AQ$2:$AQ$3049,Calculations!$B61)</f>
        <v/>
      </c>
      <c r="AH61">
        <f>SUMIFS('COBRA Output'!$G$2:$G$3049,'COBRA Output'!$A$2:$A$3049,Calculations!AH$2,'COBRA Output'!$AQ$2:$AQ$3049,Calculations!$B61)</f>
        <v/>
      </c>
      <c r="AI61">
        <f>SUMIFS('COBRA Output'!$G$2:$G$3049,'COBRA Output'!$A$2:$A$3049,Calculations!AI$2,'COBRA Output'!$AQ$2:$AQ$3049,Calculations!$B61)</f>
        <v/>
      </c>
      <c r="AJ61">
        <f>SUMIFS('COBRA Output'!$G$2:$G$3049,'COBRA Output'!$A$2:$A$3049,Calculations!AJ$2,'COBRA Output'!$AQ$2:$AQ$3049,Calculations!$B61)</f>
        <v/>
      </c>
      <c r="AK61">
        <f>SUMIFS('COBRA Output'!$G$2:$G$3049,'COBRA Output'!$A$2:$A$3049,Calculations!AK$2,'COBRA Output'!$AQ$2:$AQ$3049,Calculations!$B61)</f>
        <v/>
      </c>
      <c r="AL61">
        <f>SUMIFS('COBRA Output'!$G$2:$G$3049,'COBRA Output'!$A$2:$A$3049,Calculations!AL$2,'COBRA Output'!$AQ$2:$AQ$3049,Calculations!$B61)</f>
        <v/>
      </c>
      <c r="AM61">
        <f>SUMIFS('COBRA Output'!$G$2:$G$3049,'COBRA Output'!$A$2:$A$3049,Calculations!AM$2,'COBRA Output'!$AQ$2:$AQ$3049,Calculations!$B61)</f>
        <v/>
      </c>
      <c r="AN61">
        <f>SUMIFS('COBRA Output'!$G$2:$G$3049,'COBRA Output'!$A$2:$A$3049,Calculations!AN$2,'COBRA Output'!$AQ$2:$AQ$3049,Calculations!$B61)</f>
        <v/>
      </c>
      <c r="AO61">
        <f>SUMIFS('COBRA Output'!$R$2:$R$3049,'COBRA Output'!$A$2:$A$3049,Calculations!AO$2,'COBRA Output'!$AQ$2:$AQ$3049,Calculations!$B61)</f>
        <v/>
      </c>
      <c r="AP61">
        <f>SUMIFS('COBRA Output'!$R$2:$R$3049,'COBRA Output'!$A$2:$A$3049,Calculations!AP$2,'COBRA Output'!$AQ$2:$AQ$3049,Calculations!$B61)</f>
        <v/>
      </c>
      <c r="AQ61">
        <f>SUMIFS('COBRA Output'!$R$2:$R$3049,'COBRA Output'!$A$2:$A$3049,Calculations!AQ$2,'COBRA Output'!$AQ$2:$AQ$3049,Calculations!$B61)</f>
        <v/>
      </c>
      <c r="AR61">
        <f>SUMIFS('COBRA Output'!$R$2:$R$3049,'COBRA Output'!$A$2:$A$3049,Calculations!AR$2,'COBRA Output'!$AQ$2:$AQ$3049,Calculations!$B61)</f>
        <v/>
      </c>
      <c r="AS61">
        <f>SUMIFS('COBRA Output'!$R$2:$R$3049,'COBRA Output'!$A$2:$A$3049,Calculations!AS$2,'COBRA Output'!$AQ$2:$AQ$3049,Calculations!$B61)</f>
        <v/>
      </c>
      <c r="AT61">
        <f>SUMIFS('COBRA Output'!$R$2:$R$3049,'COBRA Output'!$A$2:$A$3049,Calculations!AT$2,'COBRA Output'!$AQ$2:$AQ$3049,Calculations!$B61)</f>
        <v/>
      </c>
      <c r="AU61">
        <f>SUMIFS('COBRA Output'!$R$2:$R$3049,'COBRA Output'!$A$2:$A$3049,Calculations!AU$2,'COBRA Output'!$AQ$2:$AQ$3049,Calculations!$B61)</f>
        <v/>
      </c>
      <c r="AV61">
        <f>SUMIFS('COBRA Output'!$R$2:$R$3049,'COBRA Output'!$A$2:$A$3049,Calculations!AV$2,'COBRA Output'!$AQ$2:$AQ$3049,Calculations!$B61)</f>
        <v/>
      </c>
      <c r="AW61">
        <f>SUMIFS('COBRA Output'!$R$2:$R$3049,'COBRA Output'!$A$2:$A$3049,Calculations!AW$2,'COBRA Output'!$AQ$2:$AQ$3049,Calculations!$B61)</f>
        <v/>
      </c>
      <c r="AX61">
        <f>SUMIFS('COBRA Output'!$R$2:$R$3049,'COBRA Output'!$A$2:$A$3049,Calculations!AX$2,'COBRA Output'!$AQ$2:$AQ$3049,Calculations!$B61)</f>
        <v/>
      </c>
      <c r="AY61">
        <f>SUMIFS('COBRA Output'!$R$2:$R$3049,'COBRA Output'!$A$2:$A$3049,Calculations!AY$2,'COBRA Output'!$AQ$2:$AQ$3049,Calculations!$B61)</f>
        <v/>
      </c>
      <c r="AZ61">
        <f>SUMIFS('COBRA Output'!$R$2:$R$3049,'COBRA Output'!$A$2:$A$3049,Calculations!AZ$2,'COBRA Output'!$AQ$2:$AQ$3049,Calculations!$B61)</f>
        <v/>
      </c>
      <c r="BA61">
        <f>SUMIFS('COBRA Output'!$W$2:$W$3049,'COBRA Output'!$A$2:$A$3049,Calculations!BA$2,'COBRA Output'!$AQ$2:$AQ$3049,Calculations!$B61)</f>
        <v/>
      </c>
      <c r="BB61">
        <f>SUMIFS('COBRA Output'!$W$2:$W$3049,'COBRA Output'!$A$2:$A$3049,Calculations!BB$2,'COBRA Output'!$AQ$2:$AQ$3049,Calculations!$B61)</f>
        <v/>
      </c>
      <c r="BC61">
        <f>SUMIFS('COBRA Output'!$W$2:$W$3049,'COBRA Output'!$A$2:$A$3049,Calculations!BC$2,'COBRA Output'!$AQ$2:$AQ$3049,Calculations!$B61)</f>
        <v/>
      </c>
      <c r="BD61">
        <f>SUMIFS('COBRA Output'!$W$2:$W$3049,'COBRA Output'!$A$2:$A$3049,Calculations!BD$2,'COBRA Output'!$AQ$2:$AQ$3049,Calculations!$B61)</f>
        <v/>
      </c>
      <c r="BE61">
        <f>SUMIFS('COBRA Output'!$W$2:$W$3049,'COBRA Output'!$A$2:$A$3049,Calculations!BE$2,'COBRA Output'!$AQ$2:$AQ$3049,Calculations!$B61)</f>
        <v/>
      </c>
      <c r="BF61">
        <f>SUMIFS('COBRA Output'!$W$2:$W$3049,'COBRA Output'!$A$2:$A$3049,Calculations!BF$2,'COBRA Output'!$AQ$2:$AQ$3049,Calculations!$B61)</f>
        <v/>
      </c>
      <c r="BG61">
        <f>SUMIFS('COBRA Output'!$W$2:$W$3049,'COBRA Output'!$A$2:$A$3049,Calculations!BG$2,'COBRA Output'!$AQ$2:$AQ$3049,Calculations!$B61)</f>
        <v/>
      </c>
      <c r="BH61">
        <f>SUMIFS('COBRA Output'!$W$2:$W$3049,'COBRA Output'!$A$2:$A$3049,Calculations!BH$2,'COBRA Output'!$AQ$2:$AQ$3049,Calculations!$B61)</f>
        <v/>
      </c>
      <c r="BI61">
        <f>SUMIFS('COBRA Output'!$W$2:$W$3049,'COBRA Output'!$A$2:$A$3049,Calculations!BI$2,'COBRA Output'!$AQ$2:$AQ$3049,Calculations!$B61)</f>
        <v/>
      </c>
      <c r="BJ61">
        <f>SUMIFS('COBRA Output'!$W$2:$W$3049,'COBRA Output'!$A$2:$A$3049,Calculations!BJ$2,'COBRA Output'!$AQ$2:$AQ$3049,Calculations!$B61)</f>
        <v/>
      </c>
      <c r="BK61">
        <f>SUMIFS('COBRA Output'!$W$2:$W$3049,'COBRA Output'!$A$2:$A$3049,Calculations!BK$2,'COBRA Output'!$AQ$2:$AQ$3049,Calculations!$B61)</f>
        <v/>
      </c>
      <c r="BL61">
        <f>SUMIFS('COBRA Output'!$W$2:$W$3049,'COBRA Output'!$A$2:$A$3049,Calculations!BL$2,'COBRA Output'!$AQ$2:$AQ$3049,Calculations!$B61)</f>
        <v/>
      </c>
      <c r="BM61">
        <f>SUMIFS('COBRA Output'!$S$2:$S$3049,'COBRA Output'!$A$2:$A$3049,Calculations!BM$2,'COBRA Output'!$AQ$2:$AQ$3049,Calculations!$B61)</f>
        <v/>
      </c>
      <c r="BN61">
        <f>SUMIFS('COBRA Output'!$S$2:$S$3049,'COBRA Output'!$A$2:$A$3049,Calculations!BN$2,'COBRA Output'!$AQ$2:$AQ$3049,Calculations!$B61)</f>
        <v/>
      </c>
      <c r="BO61">
        <f>SUMIFS('COBRA Output'!$S$2:$S$3049,'COBRA Output'!$A$2:$A$3049,Calculations!BO$2,'COBRA Output'!$AQ$2:$AQ$3049,Calculations!$B61)</f>
        <v/>
      </c>
      <c r="BP61">
        <f>SUMIFS('COBRA Output'!$S$2:$S$3049,'COBRA Output'!$A$2:$A$3049,Calculations!BP$2,'COBRA Output'!$AQ$2:$AQ$3049,Calculations!$B61)</f>
        <v/>
      </c>
      <c r="BQ61">
        <f>SUMIFS('COBRA Output'!$S$2:$S$3049,'COBRA Output'!$A$2:$A$3049,Calculations!BQ$2,'COBRA Output'!$AQ$2:$AQ$3049,Calculations!$B61)</f>
        <v/>
      </c>
      <c r="BR61">
        <f>SUMIFS('COBRA Output'!$S$2:$S$3049,'COBRA Output'!$A$2:$A$3049,Calculations!BR$2,'COBRA Output'!$AQ$2:$AQ$3049,Calculations!$B61)</f>
        <v/>
      </c>
      <c r="BS61">
        <f>SUMIFS('COBRA Output'!$S$2:$S$3049,'COBRA Output'!$A$2:$A$3049,Calculations!BS$2,'COBRA Output'!$AQ$2:$AQ$3049,Calculations!$B61)</f>
        <v/>
      </c>
      <c r="BT61">
        <f>SUMIFS('COBRA Output'!$S$2:$S$3049,'COBRA Output'!$A$2:$A$3049,Calculations!BT$2,'COBRA Output'!$AQ$2:$AQ$3049,Calculations!$B61)</f>
        <v/>
      </c>
      <c r="BU61">
        <f>SUMIFS('COBRA Output'!$S$2:$S$3049,'COBRA Output'!$A$2:$A$3049,Calculations!BU$2,'COBRA Output'!$AQ$2:$AQ$3049,Calculations!$B61)</f>
        <v/>
      </c>
      <c r="BV61">
        <f>SUMIFS('COBRA Output'!$S$2:$S$3049,'COBRA Output'!$A$2:$A$3049,Calculations!BV$2,'COBRA Output'!$AQ$2:$AQ$3049,Calculations!$B61)</f>
        <v/>
      </c>
      <c r="BW61">
        <f>SUMIFS('COBRA Output'!$S$2:$S$3049,'COBRA Output'!$A$2:$A$3049,Calculations!BW$2,'COBRA Output'!$AQ$2:$AQ$3049,Calculations!$B61)</f>
        <v/>
      </c>
      <c r="BX61">
        <f>SUMIFS('COBRA Output'!$S$2:$S$3049,'COBRA Output'!$A$2:$A$3049,Calculations!BX$2,'COBRA Output'!$AQ$2:$AQ$3049,Calculations!$B61)</f>
        <v/>
      </c>
      <c r="BY61">
        <f>SUMIFS('COBRA Output'!$X$2:$X$3049,'COBRA Output'!$A$2:$A$3049,Calculations!BY$2,'COBRA Output'!$AQ$2:$AQ$3049,Calculations!$B61)</f>
        <v/>
      </c>
      <c r="BZ61">
        <f>SUMIFS('COBRA Output'!$X$2:$X$3049,'COBRA Output'!$A$2:$A$3049,Calculations!BZ$2,'COBRA Output'!$AQ$2:$AQ$3049,Calculations!$B61)</f>
        <v/>
      </c>
      <c r="CA61">
        <f>SUMIFS('COBRA Output'!$X$2:$X$3049,'COBRA Output'!$A$2:$A$3049,Calculations!CA$2,'COBRA Output'!$AQ$2:$AQ$3049,Calculations!$B61)</f>
        <v/>
      </c>
      <c r="CB61">
        <f>SUMIFS('COBRA Output'!$X$2:$X$3049,'COBRA Output'!$A$2:$A$3049,Calculations!CB$2,'COBRA Output'!$AQ$2:$AQ$3049,Calculations!$B61)</f>
        <v/>
      </c>
      <c r="CC61">
        <f>SUMIFS('COBRA Output'!$X$2:$X$3049,'COBRA Output'!$A$2:$A$3049,Calculations!CC$2,'COBRA Output'!$AQ$2:$AQ$3049,Calculations!$B61)</f>
        <v/>
      </c>
      <c r="CD61">
        <f>SUMIFS('COBRA Output'!$X$2:$X$3049,'COBRA Output'!$A$2:$A$3049,Calculations!CD$2,'COBRA Output'!$AQ$2:$AQ$3049,Calculations!$B61)</f>
        <v/>
      </c>
      <c r="CE61">
        <f>SUMIFS('COBRA Output'!$X$2:$X$3049,'COBRA Output'!$A$2:$A$3049,Calculations!CE$2,'COBRA Output'!$AQ$2:$AQ$3049,Calculations!$B61)</f>
        <v/>
      </c>
      <c r="CF61">
        <f>SUMIFS('COBRA Output'!$X$2:$X$3049,'COBRA Output'!$A$2:$A$3049,Calculations!CF$2,'COBRA Output'!$AQ$2:$AQ$3049,Calculations!$B61)</f>
        <v/>
      </c>
      <c r="CG61">
        <f>SUMIFS('COBRA Output'!$X$2:$X$3049,'COBRA Output'!$A$2:$A$3049,Calculations!CG$2,'COBRA Output'!$AQ$2:$AQ$3049,Calculations!$B61)</f>
        <v/>
      </c>
      <c r="CH61">
        <f>SUMIFS('COBRA Output'!$X$2:$X$3049,'COBRA Output'!$A$2:$A$3049,Calculations!CH$2,'COBRA Output'!$AQ$2:$AQ$3049,Calculations!$B61)</f>
        <v/>
      </c>
      <c r="CI61">
        <f>SUMIFS('COBRA Output'!$X$2:$X$3049,'COBRA Output'!$A$2:$A$3049,Calculations!CI$2,'COBRA Output'!$AQ$2:$AQ$3049,Calculations!$B61)</f>
        <v/>
      </c>
      <c r="CJ61">
        <f>SUMIFS('COBRA Output'!$X$2:$X$3049,'COBRA Output'!$A$2:$A$3049,Calculations!CJ$2,'COBRA Output'!$AQ$2:$AQ$3049,Calculations!$B61)</f>
        <v/>
      </c>
      <c r="CK61">
        <f>SUM(SUMIFS('COBRA Output'!$J$2:$J$3049,'COBRA Output'!$A$2:$A$3049,Calculations!CK$2,'COBRA Output'!$AQ$2:$AQ$3049,Calculations!$B61),SUMIFS('COBRA Output'!$K$2:$K$3049,'COBRA Output'!$A$2:$A$3049,Calculations!CK$2,'COBRA Output'!$AQ$2:$AQ$3049,Calculations!$B61),SUMIFS('COBRA Output'!$L$2:$L$3049,'COBRA Output'!$A$2:$A$3049,Calculations!CK$2,'COBRA Output'!$AQ$2:$AQ$3049,Calculations!$B61))</f>
        <v/>
      </c>
      <c r="CL61">
        <f>SUM(SUMIFS('COBRA Output'!$J$2:$J$3049,'COBRA Output'!$A$2:$A$3049,Calculations!CL$2,'COBRA Output'!$AQ$2:$AQ$3049,Calculations!$B61),SUMIFS('COBRA Output'!$K$2:$K$3049,'COBRA Output'!$A$2:$A$3049,Calculations!CL$2,'COBRA Output'!$AQ$2:$AQ$3049,Calculations!$B61),SUMIFS('COBRA Output'!$L$2:$L$3049,'COBRA Output'!$A$2:$A$3049,Calculations!CL$2,'COBRA Output'!$AQ$2:$AQ$3049,Calculations!$B61))</f>
        <v/>
      </c>
      <c r="CM61">
        <f>SUM(SUMIFS('COBRA Output'!$J$2:$J$3049,'COBRA Output'!$A$2:$A$3049,Calculations!CM$2,'COBRA Output'!$AQ$2:$AQ$3049,Calculations!$B61),SUMIFS('COBRA Output'!$K$2:$K$3049,'COBRA Output'!$A$2:$A$3049,Calculations!CM$2,'COBRA Output'!$AQ$2:$AQ$3049,Calculations!$B61),SUMIFS('COBRA Output'!$L$2:$L$3049,'COBRA Output'!$A$2:$A$3049,Calculations!CM$2,'COBRA Output'!$AQ$2:$AQ$3049,Calculations!$B61))</f>
        <v/>
      </c>
      <c r="CN61">
        <f>SUM(SUMIFS('COBRA Output'!$J$2:$J$3049,'COBRA Output'!$A$2:$A$3049,Calculations!CN$2,'COBRA Output'!$AQ$2:$AQ$3049,Calculations!$B61),SUMIFS('COBRA Output'!$K$2:$K$3049,'COBRA Output'!$A$2:$A$3049,Calculations!CN$2,'COBRA Output'!$AQ$2:$AQ$3049,Calculations!$B61),SUMIFS('COBRA Output'!$L$2:$L$3049,'COBRA Output'!$A$2:$A$3049,Calculations!CN$2,'COBRA Output'!$AQ$2:$AQ$3049,Calculations!$B61))</f>
        <v/>
      </c>
      <c r="CO61">
        <f>SUM(SUMIFS('COBRA Output'!$J$2:$J$3049,'COBRA Output'!$A$2:$A$3049,Calculations!CO$2,'COBRA Output'!$AQ$2:$AQ$3049,Calculations!$B61),SUMIFS('COBRA Output'!$K$2:$K$3049,'COBRA Output'!$A$2:$A$3049,Calculations!CO$2,'COBRA Output'!$AQ$2:$AQ$3049,Calculations!$B61),SUMIFS('COBRA Output'!$L$2:$L$3049,'COBRA Output'!$A$2:$A$3049,Calculations!CO$2,'COBRA Output'!$AQ$2:$AQ$3049,Calculations!$B61))</f>
        <v/>
      </c>
      <c r="CP61">
        <f>SUM(SUMIFS('COBRA Output'!$J$2:$J$3049,'COBRA Output'!$A$2:$A$3049,Calculations!CP$2,'COBRA Output'!$AQ$2:$AQ$3049,Calculations!$B61),SUMIFS('COBRA Output'!$K$2:$K$3049,'COBRA Output'!$A$2:$A$3049,Calculations!CP$2,'COBRA Output'!$AQ$2:$AQ$3049,Calculations!$B61),SUMIFS('COBRA Output'!$L$2:$L$3049,'COBRA Output'!$A$2:$A$3049,Calculations!CP$2,'COBRA Output'!$AQ$2:$AQ$3049,Calculations!$B61))</f>
        <v/>
      </c>
      <c r="CQ61">
        <f>SUM(SUMIFS('COBRA Output'!$J$2:$J$3049,'COBRA Output'!$A$2:$A$3049,Calculations!CQ$2,'COBRA Output'!$AQ$2:$AQ$3049,Calculations!$B61),SUMIFS('COBRA Output'!$K$2:$K$3049,'COBRA Output'!$A$2:$A$3049,Calculations!CQ$2,'COBRA Output'!$AQ$2:$AQ$3049,Calculations!$B61),SUMIFS('COBRA Output'!$L$2:$L$3049,'COBRA Output'!$A$2:$A$3049,Calculations!CQ$2,'COBRA Output'!$AQ$2:$AQ$3049,Calculations!$B61))</f>
        <v/>
      </c>
      <c r="CR61">
        <f>SUM(SUMIFS('COBRA Output'!$J$2:$J$3049,'COBRA Output'!$A$2:$A$3049,Calculations!CR$2,'COBRA Output'!$AQ$2:$AQ$3049,Calculations!$B61),SUMIFS('COBRA Output'!$K$2:$K$3049,'COBRA Output'!$A$2:$A$3049,Calculations!CR$2,'COBRA Output'!$AQ$2:$AQ$3049,Calculations!$B61),SUMIFS('COBRA Output'!$L$2:$L$3049,'COBRA Output'!$A$2:$A$3049,Calculations!CR$2,'COBRA Output'!$AQ$2:$AQ$3049,Calculations!$B61))</f>
        <v/>
      </c>
      <c r="CS61">
        <f>SUM(SUMIFS('COBRA Output'!$J$2:$J$3049,'COBRA Output'!$A$2:$A$3049,Calculations!CS$2,'COBRA Output'!$AQ$2:$AQ$3049,Calculations!$B61),SUMIFS('COBRA Output'!$K$2:$K$3049,'COBRA Output'!$A$2:$A$3049,Calculations!CS$2,'COBRA Output'!$AQ$2:$AQ$3049,Calculations!$B61),SUMIFS('COBRA Output'!$L$2:$L$3049,'COBRA Output'!$A$2:$A$3049,Calculations!CS$2,'COBRA Output'!$AQ$2:$AQ$3049,Calculations!$B61))</f>
        <v/>
      </c>
      <c r="CT61">
        <f>SUM(SUMIFS('COBRA Output'!$J$2:$J$3049,'COBRA Output'!$A$2:$A$3049,Calculations!CT$2,'COBRA Output'!$AQ$2:$AQ$3049,Calculations!$B61),SUMIFS('COBRA Output'!$K$2:$K$3049,'COBRA Output'!$A$2:$A$3049,Calculations!CT$2,'COBRA Output'!$AQ$2:$AQ$3049,Calculations!$B61),SUMIFS('COBRA Output'!$L$2:$L$3049,'COBRA Output'!$A$2:$A$3049,Calculations!CT$2,'COBRA Output'!$AQ$2:$AQ$3049,Calculations!$B61))</f>
        <v/>
      </c>
      <c r="CU61">
        <f>SUM(SUMIFS('COBRA Output'!$J$2:$J$3049,'COBRA Output'!$A$2:$A$3049,Calculations!CU$2,'COBRA Output'!$AQ$2:$AQ$3049,Calculations!$B61),SUMIFS('COBRA Output'!$K$2:$K$3049,'COBRA Output'!$A$2:$A$3049,Calculations!CU$2,'COBRA Output'!$AQ$2:$AQ$3049,Calculations!$B61),SUMIFS('COBRA Output'!$L$2:$L$3049,'COBRA Output'!$A$2:$A$3049,Calculations!CU$2,'COBRA Output'!$AQ$2:$AQ$3049,Calculations!$B61))</f>
        <v/>
      </c>
      <c r="CV61">
        <f>SUM(SUMIFS('COBRA Output'!$J$2:$J$3049,'COBRA Output'!$A$2:$A$3049,Calculations!CV$2,'COBRA Output'!$AQ$2:$AQ$3049,Calculations!$B61),SUMIFS('COBRA Output'!$K$2:$K$3049,'COBRA Output'!$A$2:$A$3049,Calculations!CV$2,'COBRA Output'!$AQ$2:$AQ$3049,Calculations!$B61),SUMIFS('COBRA Output'!$L$2:$L$3049,'COBRA Output'!$A$2:$A$3049,Calculations!CV$2,'COBRA Output'!$AQ$2:$AQ$3049,Calculations!$B61))</f>
        <v/>
      </c>
      <c r="CW61">
        <f>SUMIFS('COBRA Output'!$N$2:$N$3049,'COBRA Output'!$A$2:$A$3049,Calculations!CW$2,'COBRA Output'!$AQ$2:$AQ$3049,Calculations!$B61)</f>
        <v/>
      </c>
      <c r="CX61">
        <f>SUMIFS('COBRA Output'!$N$2:$N$3049,'COBRA Output'!$A$2:$A$3049,Calculations!CX$2,'COBRA Output'!$AQ$2:$AQ$3049,Calculations!$B61)</f>
        <v/>
      </c>
      <c r="CY61">
        <f>SUMIFS('COBRA Output'!$N$2:$N$3049,'COBRA Output'!$A$2:$A$3049,Calculations!CY$2,'COBRA Output'!$AQ$2:$AQ$3049,Calculations!$B61)</f>
        <v/>
      </c>
      <c r="CZ61">
        <f>SUMIFS('COBRA Output'!$N$2:$N$3049,'COBRA Output'!$A$2:$A$3049,Calculations!CZ$2,'COBRA Output'!$AQ$2:$AQ$3049,Calculations!$B61)</f>
        <v/>
      </c>
      <c r="DA61">
        <f>SUMIFS('COBRA Output'!$N$2:$N$3049,'COBRA Output'!$A$2:$A$3049,Calculations!DA$2,'COBRA Output'!$AQ$2:$AQ$3049,Calculations!$B61)</f>
        <v/>
      </c>
      <c r="DB61">
        <f>SUMIFS('COBRA Output'!$N$2:$N$3049,'COBRA Output'!$A$2:$A$3049,Calculations!DB$2,'COBRA Output'!$AQ$2:$AQ$3049,Calculations!$B61)</f>
        <v/>
      </c>
      <c r="DC61">
        <f>SUMIFS('COBRA Output'!$N$2:$N$3049,'COBRA Output'!$A$2:$A$3049,Calculations!DC$2,'COBRA Output'!$AQ$2:$AQ$3049,Calculations!$B61)</f>
        <v/>
      </c>
      <c r="DD61">
        <f>SUMIFS('COBRA Output'!$N$2:$N$3049,'COBRA Output'!$A$2:$A$3049,Calculations!DD$2,'COBRA Output'!$AQ$2:$AQ$3049,Calculations!$B61)</f>
        <v/>
      </c>
      <c r="DE61">
        <f>SUMIFS('COBRA Output'!$N$2:$N$3049,'COBRA Output'!$A$2:$A$3049,Calculations!DE$2,'COBRA Output'!$AQ$2:$AQ$3049,Calculations!$B61)</f>
        <v/>
      </c>
      <c r="DF61">
        <f>SUMIFS('COBRA Output'!$N$2:$N$3049,'COBRA Output'!$A$2:$A$3049,Calculations!DF$2,'COBRA Output'!$AQ$2:$AQ$3049,Calculations!$B61)</f>
        <v/>
      </c>
      <c r="DG61">
        <f>SUMIFS('COBRA Output'!$N$2:$N$3049,'COBRA Output'!$A$2:$A$3049,Calculations!DG$2,'COBRA Output'!$AQ$2:$AQ$3049,Calculations!$B61)</f>
        <v/>
      </c>
      <c r="DH61">
        <f>SUMIFS('COBRA Output'!$N$2:$N$3049,'COBRA Output'!$A$2:$A$3049,Calculations!DH$2,'COBRA Output'!$AQ$2:$AQ$3049,Calculations!$B61)</f>
        <v/>
      </c>
      <c r="DI61">
        <f>SUMIFS('COBRA Output'!$O$2:$O$3049,'COBRA Output'!$A$2:$A$3049,Calculations!DI$2,'COBRA Output'!$AQ$2:$AQ$3049,Calculations!$B61)</f>
        <v/>
      </c>
      <c r="DJ61">
        <f>SUMIFS('COBRA Output'!$O$2:$O$3049,'COBRA Output'!$A$2:$A$3049,Calculations!DJ$2,'COBRA Output'!$AQ$2:$AQ$3049,Calculations!$B61)</f>
        <v/>
      </c>
      <c r="DK61">
        <f>SUMIFS('COBRA Output'!$O$2:$O$3049,'COBRA Output'!$A$2:$A$3049,Calculations!DK$2,'COBRA Output'!$AQ$2:$AQ$3049,Calculations!$B61)</f>
        <v/>
      </c>
      <c r="DL61">
        <f>SUMIFS('COBRA Output'!$O$2:$O$3049,'COBRA Output'!$A$2:$A$3049,Calculations!DL$2,'COBRA Output'!$AQ$2:$AQ$3049,Calculations!$B61)</f>
        <v/>
      </c>
      <c r="DM61">
        <f>SUMIFS('COBRA Output'!$O$2:$O$3049,'COBRA Output'!$A$2:$A$3049,Calculations!DM$2,'COBRA Output'!$AQ$2:$AQ$3049,Calculations!$B61)</f>
        <v/>
      </c>
      <c r="DN61">
        <f>SUMIFS('COBRA Output'!$O$2:$O$3049,'COBRA Output'!$A$2:$A$3049,Calculations!DN$2,'COBRA Output'!$AQ$2:$AQ$3049,Calculations!$B61)</f>
        <v/>
      </c>
      <c r="DO61">
        <f>SUMIFS('COBRA Output'!$O$2:$O$3049,'COBRA Output'!$A$2:$A$3049,Calculations!DO$2,'COBRA Output'!$AQ$2:$AQ$3049,Calculations!$B61)</f>
        <v/>
      </c>
      <c r="DP61">
        <f>SUMIFS('COBRA Output'!$O$2:$O$3049,'COBRA Output'!$A$2:$A$3049,Calculations!DP$2,'COBRA Output'!$AQ$2:$AQ$3049,Calculations!$B61)</f>
        <v/>
      </c>
      <c r="DQ61">
        <f>SUMIFS('COBRA Output'!$O$2:$O$3049,'COBRA Output'!$A$2:$A$3049,Calculations!DQ$2,'COBRA Output'!$AQ$2:$AQ$3049,Calculations!$B61)</f>
        <v/>
      </c>
      <c r="DR61">
        <f>SUMIFS('COBRA Output'!$O$2:$O$3049,'COBRA Output'!$A$2:$A$3049,Calculations!DR$2,'COBRA Output'!$AQ$2:$AQ$3049,Calculations!$B61)</f>
        <v/>
      </c>
      <c r="DS61">
        <f>SUMIFS('COBRA Output'!$O$2:$O$3049,'COBRA Output'!$A$2:$A$3049,Calculations!DS$2,'COBRA Output'!$AQ$2:$AQ$3049,Calculations!$B61)</f>
        <v/>
      </c>
      <c r="DT61">
        <f>SUMIFS('COBRA Output'!$O$2:$O$3049,'COBRA Output'!$A$2:$A$3049,Calculations!DT$2,'COBRA Output'!$AQ$2:$AQ$3049,Calculations!$B61)</f>
        <v/>
      </c>
      <c r="DU61">
        <f>AVERAGE(SUMIFS('COBRA Output'!$H$2:$H$3049,'COBRA Output'!$A$2:$A$3049,Calculations!DU$2,'COBRA Output'!$AQ$2:$AQ$3049,Calculations!$B61),SUMIFS('COBRA Output'!$I$2:$I$3049,'COBRA Output'!$A$2:$A$3049,Calculations!DU$2,'COBRA Output'!$AQ$2:$AQ$3049,Calculations!$B61))</f>
        <v/>
      </c>
      <c r="DV61">
        <f>AVERAGE(SUMIFS('COBRA Output'!$H$2:$H$3049,'COBRA Output'!$A$2:$A$3049,Calculations!DV$2,'COBRA Output'!$AQ$2:$AQ$3049,Calculations!$B61),SUMIFS('COBRA Output'!$I$2:$I$3049,'COBRA Output'!$A$2:$A$3049,Calculations!DV$2,'COBRA Output'!$AQ$2:$AQ$3049,Calculations!$B61))</f>
        <v/>
      </c>
      <c r="DW61">
        <f>AVERAGE(SUMIFS('COBRA Output'!$H$2:$H$3049,'COBRA Output'!$A$2:$A$3049,Calculations!DW$2,'COBRA Output'!$AQ$2:$AQ$3049,Calculations!$B61),SUMIFS('COBRA Output'!$I$2:$I$3049,'COBRA Output'!$A$2:$A$3049,Calculations!DW$2,'COBRA Output'!$AQ$2:$AQ$3049,Calculations!$B61))</f>
        <v/>
      </c>
      <c r="DX61">
        <f>AVERAGE(SUMIFS('COBRA Output'!$H$2:$H$3049,'COBRA Output'!$A$2:$A$3049,Calculations!DX$2,'COBRA Output'!$AQ$2:$AQ$3049,Calculations!$B61),SUMIFS('COBRA Output'!$I$2:$I$3049,'COBRA Output'!$A$2:$A$3049,Calculations!DX$2,'COBRA Output'!$AQ$2:$AQ$3049,Calculations!$B61))</f>
        <v/>
      </c>
      <c r="DY61">
        <f>AVERAGE(SUMIFS('COBRA Output'!$H$2:$H$3049,'COBRA Output'!$A$2:$A$3049,Calculations!DY$2,'COBRA Output'!$AQ$2:$AQ$3049,Calculations!$B61),SUMIFS('COBRA Output'!$I$2:$I$3049,'COBRA Output'!$A$2:$A$3049,Calculations!DY$2,'COBRA Output'!$AQ$2:$AQ$3049,Calculations!$B61))</f>
        <v/>
      </c>
      <c r="DZ61">
        <f>AVERAGE(SUMIFS('COBRA Output'!$H$2:$H$3049,'COBRA Output'!$A$2:$A$3049,Calculations!DZ$2,'COBRA Output'!$AQ$2:$AQ$3049,Calculations!$B61),SUMIFS('COBRA Output'!$I$2:$I$3049,'COBRA Output'!$A$2:$A$3049,Calculations!DZ$2,'COBRA Output'!$AQ$2:$AQ$3049,Calculations!$B61))</f>
        <v/>
      </c>
      <c r="EA61">
        <f>AVERAGE(SUMIFS('COBRA Output'!$H$2:$H$3049,'COBRA Output'!$A$2:$A$3049,Calculations!EA$2,'COBRA Output'!$AQ$2:$AQ$3049,Calculations!$B61),SUMIFS('COBRA Output'!$I$2:$I$3049,'COBRA Output'!$A$2:$A$3049,Calculations!EA$2,'COBRA Output'!$AQ$2:$AQ$3049,Calculations!$B61))</f>
        <v/>
      </c>
      <c r="EB61">
        <f>AVERAGE(SUMIFS('COBRA Output'!$H$2:$H$3049,'COBRA Output'!$A$2:$A$3049,Calculations!EB$2,'COBRA Output'!$AQ$2:$AQ$3049,Calculations!$B61),SUMIFS('COBRA Output'!$I$2:$I$3049,'COBRA Output'!$A$2:$A$3049,Calculations!EB$2,'COBRA Output'!$AQ$2:$AQ$3049,Calculations!$B61))</f>
        <v/>
      </c>
      <c r="EC61">
        <f>AVERAGE(SUMIFS('COBRA Output'!$H$2:$H$3049,'COBRA Output'!$A$2:$A$3049,Calculations!EC$2,'COBRA Output'!$AQ$2:$AQ$3049,Calculations!$B61),SUMIFS('COBRA Output'!$I$2:$I$3049,'COBRA Output'!$A$2:$A$3049,Calculations!EC$2,'COBRA Output'!$AQ$2:$AQ$3049,Calculations!$B61))</f>
        <v/>
      </c>
      <c r="ED61">
        <f>AVERAGE(SUMIFS('COBRA Output'!$H$2:$H$3049,'COBRA Output'!$A$2:$A$3049,Calculations!ED$2,'COBRA Output'!$AQ$2:$AQ$3049,Calculations!$B61),SUMIFS('COBRA Output'!$I$2:$I$3049,'COBRA Output'!$A$2:$A$3049,Calculations!ED$2,'COBRA Output'!$AQ$2:$AQ$3049,Calculations!$B61))</f>
        <v/>
      </c>
      <c r="EE61">
        <f>AVERAGE(SUMIFS('COBRA Output'!$H$2:$H$3049,'COBRA Output'!$A$2:$A$3049,Calculations!EE$2,'COBRA Output'!$AQ$2:$AQ$3049,Calculations!$B61),SUMIFS('COBRA Output'!$I$2:$I$3049,'COBRA Output'!$A$2:$A$3049,Calculations!EE$2,'COBRA Output'!$AQ$2:$AQ$3049,Calculations!$B61))</f>
        <v/>
      </c>
      <c r="EF61">
        <f>AVERAGE(SUMIFS('COBRA Output'!$H$2:$H$3049,'COBRA Output'!$A$2:$A$3049,Calculations!EF$2,'COBRA Output'!$AQ$2:$AQ$3049,Calculations!$B61),SUMIFS('COBRA Output'!$I$2:$I$3049,'COBRA Output'!$A$2:$A$3049,Calculations!EF$2,'COBRA Output'!$AQ$2:$AQ$3049,Calculations!$B61))</f>
        <v/>
      </c>
    </row>
    <row r="62">
      <c r="A62">
        <f>IF('COBRA Output'!$A61="industry pm25",'COBRA Output'!B61,"")</f>
        <v/>
      </c>
      <c r="B62">
        <f>IF('COBRA Output'!$A61="industry pm25",'COBRA Output'!AQ61,"")</f>
        <v/>
      </c>
      <c r="C62">
        <f>IF('COBRA Output'!$A61="industry pm25",'COBRA Output'!AP61,"")</f>
        <v/>
      </c>
      <c r="D62">
        <f>IF('COBRA Output'!$A61="industry pm25",'COBRA Output'!AR61,"")</f>
        <v/>
      </c>
      <c r="E62">
        <f>AVERAGE(SUMIFS('COBRA Output'!$T$2:$T$3049,'COBRA Output'!$A$2:$A$3049,Calculations!E$2,'COBRA Output'!$AQ$2:$AQ$3049,Calculations!$B62),SUMIFS('COBRA Output'!$U$2:$U$3049,'COBRA Output'!$A$2:$A$3049,Calculations!E$2,'COBRA Output'!$AQ$2:$AQ$3049,Calculations!$B62))</f>
        <v/>
      </c>
      <c r="F62">
        <f>AVERAGE(SUMIFS('COBRA Output'!$T$2:$T$3049,'COBRA Output'!$A$2:$A$3049,Calculations!F$2,'COBRA Output'!$AQ$2:$AQ$3049,Calculations!$B62),SUMIFS('COBRA Output'!$U$2:$U$3049,'COBRA Output'!$A$2:$A$3049,Calculations!F$2,'COBRA Output'!$AQ$2:$AQ$3049,Calculations!$B62))</f>
        <v/>
      </c>
      <c r="G62">
        <f>AVERAGE(SUMIFS('COBRA Output'!$T$2:$T$3049,'COBRA Output'!$A$2:$A$3049,Calculations!G$2,'COBRA Output'!$AQ$2:$AQ$3049,Calculations!$B62),SUMIFS('COBRA Output'!$U$2:$U$3049,'COBRA Output'!$A$2:$A$3049,Calculations!G$2,'COBRA Output'!$AQ$2:$AQ$3049,Calculations!$B62))</f>
        <v/>
      </c>
      <c r="H62">
        <f>AVERAGE(SUMIFS('COBRA Output'!$T$2:$T$3049,'COBRA Output'!$A$2:$A$3049,Calculations!H$2,'COBRA Output'!$AQ$2:$AQ$3049,Calculations!$B62),SUMIFS('COBRA Output'!$U$2:$U$3049,'COBRA Output'!$A$2:$A$3049,Calculations!H$2,'COBRA Output'!$AQ$2:$AQ$3049,Calculations!$B62))</f>
        <v/>
      </c>
      <c r="I62">
        <f>AVERAGE(SUMIFS('COBRA Output'!$T$2:$T$3049,'COBRA Output'!$A$2:$A$3049,Calculations!I$2,'COBRA Output'!$AQ$2:$AQ$3049,Calculations!$B62),SUMIFS('COBRA Output'!$U$2:$U$3049,'COBRA Output'!$A$2:$A$3049,Calculations!I$2,'COBRA Output'!$AQ$2:$AQ$3049,Calculations!$B62))</f>
        <v/>
      </c>
      <c r="J62">
        <f>AVERAGE(SUMIFS('COBRA Output'!$T$2:$T$3049,'COBRA Output'!$A$2:$A$3049,Calculations!J$2,'COBRA Output'!$AQ$2:$AQ$3049,Calculations!$B62),SUMIFS('COBRA Output'!$U$2:$U$3049,'COBRA Output'!$A$2:$A$3049,Calculations!J$2,'COBRA Output'!$AQ$2:$AQ$3049,Calculations!$B62))</f>
        <v/>
      </c>
      <c r="K62">
        <f>AVERAGE(SUMIFS('COBRA Output'!$T$2:$T$3049,'COBRA Output'!$A$2:$A$3049,Calculations!K$2,'COBRA Output'!$AQ$2:$AQ$3049,Calculations!$B62),SUMIFS('COBRA Output'!$U$2:$U$3049,'COBRA Output'!$A$2:$A$3049,Calculations!K$2,'COBRA Output'!$AQ$2:$AQ$3049,Calculations!$B62))</f>
        <v/>
      </c>
      <c r="L62">
        <f>AVERAGE(SUMIFS('COBRA Output'!$T$2:$T$3049,'COBRA Output'!$A$2:$A$3049,Calculations!L$2,'COBRA Output'!$AQ$2:$AQ$3049,Calculations!$B62),SUMIFS('COBRA Output'!$U$2:$U$3049,'COBRA Output'!$A$2:$A$3049,Calculations!L$2,'COBRA Output'!$AQ$2:$AQ$3049,Calculations!$B62))</f>
        <v/>
      </c>
      <c r="M62">
        <f>AVERAGE(SUMIFS('COBRA Output'!$T$2:$T$3049,'COBRA Output'!$A$2:$A$3049,Calculations!M$2,'COBRA Output'!$AQ$2:$AQ$3049,Calculations!$B62),SUMIFS('COBRA Output'!$U$2:$U$3049,'COBRA Output'!$A$2:$A$3049,Calculations!M$2,'COBRA Output'!$AQ$2:$AQ$3049,Calculations!$B62))</f>
        <v/>
      </c>
      <c r="N62">
        <f>AVERAGE(SUMIFS('COBRA Output'!$T$2:$T$3049,'COBRA Output'!$A$2:$A$3049,Calculations!N$2,'COBRA Output'!$AQ$2:$AQ$3049,Calculations!$B62),SUMIFS('COBRA Output'!$U$2:$U$3049,'COBRA Output'!$A$2:$A$3049,Calculations!N$2,'COBRA Output'!$AQ$2:$AQ$3049,Calculations!$B62))</f>
        <v/>
      </c>
      <c r="O62">
        <f>AVERAGE(SUMIFS('COBRA Output'!$T$2:$T$3049,'COBRA Output'!$A$2:$A$3049,Calculations!O$2,'COBRA Output'!$AQ$2:$AQ$3049,Calculations!$B62),SUMIFS('COBRA Output'!$U$2:$U$3049,'COBRA Output'!$A$2:$A$3049,Calculations!O$2,'COBRA Output'!$AQ$2:$AQ$3049,Calculations!$B62))</f>
        <v/>
      </c>
      <c r="P62">
        <f>AVERAGE(SUMIFS('COBRA Output'!$T$2:$T$3049,'COBRA Output'!$A$2:$A$3049,Calculations!P$2,'COBRA Output'!$AQ$2:$AQ$3049,Calculations!$B62),SUMIFS('COBRA Output'!$U$2:$U$3049,'COBRA Output'!$A$2:$A$3049,Calculations!P$2,'COBRA Output'!$AQ$2:$AQ$3049,Calculations!$B62))</f>
        <v/>
      </c>
      <c r="Q62">
        <f>SUMIFS('COBRA Output'!$N$2:$N$3049,'COBRA Output'!$A$2:$A$3049,Calculations!Q$2,'COBRA Output'!$AQ$2:$AQ$3049,Calculations!$B62)</f>
        <v/>
      </c>
      <c r="R62">
        <f>SUMIFS('COBRA Output'!$N$2:$N$3049,'COBRA Output'!$A$2:$A$3049,Calculations!R$2,'COBRA Output'!$AQ$2:$AQ$3049,Calculations!$B62)</f>
        <v/>
      </c>
      <c r="S62">
        <f>SUMIFS('COBRA Output'!$N$2:$N$3049,'COBRA Output'!$A$2:$A$3049,Calculations!S$2,'COBRA Output'!$AQ$2:$AQ$3049,Calculations!$B62)</f>
        <v/>
      </c>
      <c r="T62">
        <f>SUMIFS('COBRA Output'!$N$2:$N$3049,'COBRA Output'!$A$2:$A$3049,Calculations!T$2,'COBRA Output'!$AQ$2:$AQ$3049,Calculations!$B62)</f>
        <v/>
      </c>
      <c r="U62">
        <f>SUMIFS('COBRA Output'!$N$2:$N$3049,'COBRA Output'!$A$2:$A$3049,Calculations!U$2,'COBRA Output'!$AQ$2:$AQ$3049,Calculations!$B62)</f>
        <v/>
      </c>
      <c r="V62">
        <f>SUMIFS('COBRA Output'!$N$2:$N$3049,'COBRA Output'!$A$2:$A$3049,Calculations!V$2,'COBRA Output'!$AQ$2:$AQ$3049,Calculations!$B62)</f>
        <v/>
      </c>
      <c r="W62">
        <f>SUMIFS('COBRA Output'!$N$2:$N$3049,'COBRA Output'!$A$2:$A$3049,Calculations!W$2,'COBRA Output'!$AQ$2:$AQ$3049,Calculations!$B62)</f>
        <v/>
      </c>
      <c r="X62">
        <f>SUMIFS('COBRA Output'!$N$2:$N$3049,'COBRA Output'!$A$2:$A$3049,Calculations!X$2,'COBRA Output'!$AQ$2:$AQ$3049,Calculations!$B62)</f>
        <v/>
      </c>
      <c r="Y62">
        <f>SUMIFS('COBRA Output'!$N$2:$N$3049,'COBRA Output'!$A$2:$A$3049,Calculations!Y$2,'COBRA Output'!$AQ$2:$AQ$3049,Calculations!$B62)</f>
        <v/>
      </c>
      <c r="Z62">
        <f>SUMIFS('COBRA Output'!$N$2:$N$3049,'COBRA Output'!$A$2:$A$3049,Calculations!Z$2,'COBRA Output'!$AQ$2:$AQ$3049,Calculations!$B62)</f>
        <v/>
      </c>
      <c r="AA62">
        <f>SUMIFS('COBRA Output'!$N$2:$N$3049,'COBRA Output'!$A$2:$A$3049,Calculations!AA$2,'COBRA Output'!$AQ$2:$AQ$3049,Calculations!$B62)</f>
        <v/>
      </c>
      <c r="AB62">
        <f>SUMIFS('COBRA Output'!$N$2:$N$3049,'COBRA Output'!$A$2:$A$3049,Calculations!AB$2,'COBRA Output'!$AQ$2:$AQ$3049,Calculations!$B62)</f>
        <v/>
      </c>
      <c r="AC62">
        <f>SUMIFS('COBRA Output'!$G$2:$G$3049,'COBRA Output'!$A$2:$A$3049,Calculations!AC$2,'COBRA Output'!$AQ$2:$AQ$3049,Calculations!$B62)</f>
        <v/>
      </c>
      <c r="AD62">
        <f>SUMIFS('COBRA Output'!$G$2:$G$3049,'COBRA Output'!$A$2:$A$3049,Calculations!AD$2,'COBRA Output'!$AQ$2:$AQ$3049,Calculations!$B62)</f>
        <v/>
      </c>
      <c r="AE62">
        <f>SUMIFS('COBRA Output'!$G$2:$G$3049,'COBRA Output'!$A$2:$A$3049,Calculations!AE$2,'COBRA Output'!$AQ$2:$AQ$3049,Calculations!$B62)</f>
        <v/>
      </c>
      <c r="AF62">
        <f>SUMIFS('COBRA Output'!$G$2:$G$3049,'COBRA Output'!$A$2:$A$3049,Calculations!AF$2,'COBRA Output'!$AQ$2:$AQ$3049,Calculations!$B62)</f>
        <v/>
      </c>
      <c r="AG62">
        <f>SUMIFS('COBRA Output'!$G$2:$G$3049,'COBRA Output'!$A$2:$A$3049,Calculations!AG$2,'COBRA Output'!$AQ$2:$AQ$3049,Calculations!$B62)</f>
        <v/>
      </c>
      <c r="AH62">
        <f>SUMIFS('COBRA Output'!$G$2:$G$3049,'COBRA Output'!$A$2:$A$3049,Calculations!AH$2,'COBRA Output'!$AQ$2:$AQ$3049,Calculations!$B62)</f>
        <v/>
      </c>
      <c r="AI62">
        <f>SUMIFS('COBRA Output'!$G$2:$G$3049,'COBRA Output'!$A$2:$A$3049,Calculations!AI$2,'COBRA Output'!$AQ$2:$AQ$3049,Calculations!$B62)</f>
        <v/>
      </c>
      <c r="AJ62">
        <f>SUMIFS('COBRA Output'!$G$2:$G$3049,'COBRA Output'!$A$2:$A$3049,Calculations!AJ$2,'COBRA Output'!$AQ$2:$AQ$3049,Calculations!$B62)</f>
        <v/>
      </c>
      <c r="AK62">
        <f>SUMIFS('COBRA Output'!$G$2:$G$3049,'COBRA Output'!$A$2:$A$3049,Calculations!AK$2,'COBRA Output'!$AQ$2:$AQ$3049,Calculations!$B62)</f>
        <v/>
      </c>
      <c r="AL62">
        <f>SUMIFS('COBRA Output'!$G$2:$G$3049,'COBRA Output'!$A$2:$A$3049,Calculations!AL$2,'COBRA Output'!$AQ$2:$AQ$3049,Calculations!$B62)</f>
        <v/>
      </c>
      <c r="AM62">
        <f>SUMIFS('COBRA Output'!$G$2:$G$3049,'COBRA Output'!$A$2:$A$3049,Calculations!AM$2,'COBRA Output'!$AQ$2:$AQ$3049,Calculations!$B62)</f>
        <v/>
      </c>
      <c r="AN62">
        <f>SUMIFS('COBRA Output'!$G$2:$G$3049,'COBRA Output'!$A$2:$A$3049,Calculations!AN$2,'COBRA Output'!$AQ$2:$AQ$3049,Calculations!$B62)</f>
        <v/>
      </c>
      <c r="AO62">
        <f>SUMIFS('COBRA Output'!$R$2:$R$3049,'COBRA Output'!$A$2:$A$3049,Calculations!AO$2,'COBRA Output'!$AQ$2:$AQ$3049,Calculations!$B62)</f>
        <v/>
      </c>
      <c r="AP62">
        <f>SUMIFS('COBRA Output'!$R$2:$R$3049,'COBRA Output'!$A$2:$A$3049,Calculations!AP$2,'COBRA Output'!$AQ$2:$AQ$3049,Calculations!$B62)</f>
        <v/>
      </c>
      <c r="AQ62">
        <f>SUMIFS('COBRA Output'!$R$2:$R$3049,'COBRA Output'!$A$2:$A$3049,Calculations!AQ$2,'COBRA Output'!$AQ$2:$AQ$3049,Calculations!$B62)</f>
        <v/>
      </c>
      <c r="AR62">
        <f>SUMIFS('COBRA Output'!$R$2:$R$3049,'COBRA Output'!$A$2:$A$3049,Calculations!AR$2,'COBRA Output'!$AQ$2:$AQ$3049,Calculations!$B62)</f>
        <v/>
      </c>
      <c r="AS62">
        <f>SUMIFS('COBRA Output'!$R$2:$R$3049,'COBRA Output'!$A$2:$A$3049,Calculations!AS$2,'COBRA Output'!$AQ$2:$AQ$3049,Calculations!$B62)</f>
        <v/>
      </c>
      <c r="AT62">
        <f>SUMIFS('COBRA Output'!$R$2:$R$3049,'COBRA Output'!$A$2:$A$3049,Calculations!AT$2,'COBRA Output'!$AQ$2:$AQ$3049,Calculations!$B62)</f>
        <v/>
      </c>
      <c r="AU62">
        <f>SUMIFS('COBRA Output'!$R$2:$R$3049,'COBRA Output'!$A$2:$A$3049,Calculations!AU$2,'COBRA Output'!$AQ$2:$AQ$3049,Calculations!$B62)</f>
        <v/>
      </c>
      <c r="AV62">
        <f>SUMIFS('COBRA Output'!$R$2:$R$3049,'COBRA Output'!$A$2:$A$3049,Calculations!AV$2,'COBRA Output'!$AQ$2:$AQ$3049,Calculations!$B62)</f>
        <v/>
      </c>
      <c r="AW62">
        <f>SUMIFS('COBRA Output'!$R$2:$R$3049,'COBRA Output'!$A$2:$A$3049,Calculations!AW$2,'COBRA Output'!$AQ$2:$AQ$3049,Calculations!$B62)</f>
        <v/>
      </c>
      <c r="AX62">
        <f>SUMIFS('COBRA Output'!$R$2:$R$3049,'COBRA Output'!$A$2:$A$3049,Calculations!AX$2,'COBRA Output'!$AQ$2:$AQ$3049,Calculations!$B62)</f>
        <v/>
      </c>
      <c r="AY62">
        <f>SUMIFS('COBRA Output'!$R$2:$R$3049,'COBRA Output'!$A$2:$A$3049,Calculations!AY$2,'COBRA Output'!$AQ$2:$AQ$3049,Calculations!$B62)</f>
        <v/>
      </c>
      <c r="AZ62">
        <f>SUMIFS('COBRA Output'!$R$2:$R$3049,'COBRA Output'!$A$2:$A$3049,Calculations!AZ$2,'COBRA Output'!$AQ$2:$AQ$3049,Calculations!$B62)</f>
        <v/>
      </c>
      <c r="BA62">
        <f>SUMIFS('COBRA Output'!$W$2:$W$3049,'COBRA Output'!$A$2:$A$3049,Calculations!BA$2,'COBRA Output'!$AQ$2:$AQ$3049,Calculations!$B62)</f>
        <v/>
      </c>
      <c r="BB62">
        <f>SUMIFS('COBRA Output'!$W$2:$W$3049,'COBRA Output'!$A$2:$A$3049,Calculations!BB$2,'COBRA Output'!$AQ$2:$AQ$3049,Calculations!$B62)</f>
        <v/>
      </c>
      <c r="BC62">
        <f>SUMIFS('COBRA Output'!$W$2:$W$3049,'COBRA Output'!$A$2:$A$3049,Calculations!BC$2,'COBRA Output'!$AQ$2:$AQ$3049,Calculations!$B62)</f>
        <v/>
      </c>
      <c r="BD62">
        <f>SUMIFS('COBRA Output'!$W$2:$W$3049,'COBRA Output'!$A$2:$A$3049,Calculations!BD$2,'COBRA Output'!$AQ$2:$AQ$3049,Calculations!$B62)</f>
        <v/>
      </c>
      <c r="BE62">
        <f>SUMIFS('COBRA Output'!$W$2:$W$3049,'COBRA Output'!$A$2:$A$3049,Calculations!BE$2,'COBRA Output'!$AQ$2:$AQ$3049,Calculations!$B62)</f>
        <v/>
      </c>
      <c r="BF62">
        <f>SUMIFS('COBRA Output'!$W$2:$W$3049,'COBRA Output'!$A$2:$A$3049,Calculations!BF$2,'COBRA Output'!$AQ$2:$AQ$3049,Calculations!$B62)</f>
        <v/>
      </c>
      <c r="BG62">
        <f>SUMIFS('COBRA Output'!$W$2:$W$3049,'COBRA Output'!$A$2:$A$3049,Calculations!BG$2,'COBRA Output'!$AQ$2:$AQ$3049,Calculations!$B62)</f>
        <v/>
      </c>
      <c r="BH62">
        <f>SUMIFS('COBRA Output'!$W$2:$W$3049,'COBRA Output'!$A$2:$A$3049,Calculations!BH$2,'COBRA Output'!$AQ$2:$AQ$3049,Calculations!$B62)</f>
        <v/>
      </c>
      <c r="BI62">
        <f>SUMIFS('COBRA Output'!$W$2:$W$3049,'COBRA Output'!$A$2:$A$3049,Calculations!BI$2,'COBRA Output'!$AQ$2:$AQ$3049,Calculations!$B62)</f>
        <v/>
      </c>
      <c r="BJ62">
        <f>SUMIFS('COBRA Output'!$W$2:$W$3049,'COBRA Output'!$A$2:$A$3049,Calculations!BJ$2,'COBRA Output'!$AQ$2:$AQ$3049,Calculations!$B62)</f>
        <v/>
      </c>
      <c r="BK62">
        <f>SUMIFS('COBRA Output'!$W$2:$W$3049,'COBRA Output'!$A$2:$A$3049,Calculations!BK$2,'COBRA Output'!$AQ$2:$AQ$3049,Calculations!$B62)</f>
        <v/>
      </c>
      <c r="BL62">
        <f>SUMIFS('COBRA Output'!$W$2:$W$3049,'COBRA Output'!$A$2:$A$3049,Calculations!BL$2,'COBRA Output'!$AQ$2:$AQ$3049,Calculations!$B62)</f>
        <v/>
      </c>
      <c r="BM62">
        <f>SUMIFS('COBRA Output'!$S$2:$S$3049,'COBRA Output'!$A$2:$A$3049,Calculations!BM$2,'COBRA Output'!$AQ$2:$AQ$3049,Calculations!$B62)</f>
        <v/>
      </c>
      <c r="BN62">
        <f>SUMIFS('COBRA Output'!$S$2:$S$3049,'COBRA Output'!$A$2:$A$3049,Calculations!BN$2,'COBRA Output'!$AQ$2:$AQ$3049,Calculations!$B62)</f>
        <v/>
      </c>
      <c r="BO62">
        <f>SUMIFS('COBRA Output'!$S$2:$S$3049,'COBRA Output'!$A$2:$A$3049,Calculations!BO$2,'COBRA Output'!$AQ$2:$AQ$3049,Calculations!$B62)</f>
        <v/>
      </c>
      <c r="BP62">
        <f>SUMIFS('COBRA Output'!$S$2:$S$3049,'COBRA Output'!$A$2:$A$3049,Calculations!BP$2,'COBRA Output'!$AQ$2:$AQ$3049,Calculations!$B62)</f>
        <v/>
      </c>
      <c r="BQ62">
        <f>SUMIFS('COBRA Output'!$S$2:$S$3049,'COBRA Output'!$A$2:$A$3049,Calculations!BQ$2,'COBRA Output'!$AQ$2:$AQ$3049,Calculations!$B62)</f>
        <v/>
      </c>
      <c r="BR62">
        <f>SUMIFS('COBRA Output'!$S$2:$S$3049,'COBRA Output'!$A$2:$A$3049,Calculations!BR$2,'COBRA Output'!$AQ$2:$AQ$3049,Calculations!$B62)</f>
        <v/>
      </c>
      <c r="BS62">
        <f>SUMIFS('COBRA Output'!$S$2:$S$3049,'COBRA Output'!$A$2:$A$3049,Calculations!BS$2,'COBRA Output'!$AQ$2:$AQ$3049,Calculations!$B62)</f>
        <v/>
      </c>
      <c r="BT62">
        <f>SUMIFS('COBRA Output'!$S$2:$S$3049,'COBRA Output'!$A$2:$A$3049,Calculations!BT$2,'COBRA Output'!$AQ$2:$AQ$3049,Calculations!$B62)</f>
        <v/>
      </c>
      <c r="BU62">
        <f>SUMIFS('COBRA Output'!$S$2:$S$3049,'COBRA Output'!$A$2:$A$3049,Calculations!BU$2,'COBRA Output'!$AQ$2:$AQ$3049,Calculations!$B62)</f>
        <v/>
      </c>
      <c r="BV62">
        <f>SUMIFS('COBRA Output'!$S$2:$S$3049,'COBRA Output'!$A$2:$A$3049,Calculations!BV$2,'COBRA Output'!$AQ$2:$AQ$3049,Calculations!$B62)</f>
        <v/>
      </c>
      <c r="BW62">
        <f>SUMIFS('COBRA Output'!$S$2:$S$3049,'COBRA Output'!$A$2:$A$3049,Calculations!BW$2,'COBRA Output'!$AQ$2:$AQ$3049,Calculations!$B62)</f>
        <v/>
      </c>
      <c r="BX62">
        <f>SUMIFS('COBRA Output'!$S$2:$S$3049,'COBRA Output'!$A$2:$A$3049,Calculations!BX$2,'COBRA Output'!$AQ$2:$AQ$3049,Calculations!$B62)</f>
        <v/>
      </c>
      <c r="BY62">
        <f>SUMIFS('COBRA Output'!$X$2:$X$3049,'COBRA Output'!$A$2:$A$3049,Calculations!BY$2,'COBRA Output'!$AQ$2:$AQ$3049,Calculations!$B62)</f>
        <v/>
      </c>
      <c r="BZ62">
        <f>SUMIFS('COBRA Output'!$X$2:$X$3049,'COBRA Output'!$A$2:$A$3049,Calculations!BZ$2,'COBRA Output'!$AQ$2:$AQ$3049,Calculations!$B62)</f>
        <v/>
      </c>
      <c r="CA62">
        <f>SUMIFS('COBRA Output'!$X$2:$X$3049,'COBRA Output'!$A$2:$A$3049,Calculations!CA$2,'COBRA Output'!$AQ$2:$AQ$3049,Calculations!$B62)</f>
        <v/>
      </c>
      <c r="CB62">
        <f>SUMIFS('COBRA Output'!$X$2:$X$3049,'COBRA Output'!$A$2:$A$3049,Calculations!CB$2,'COBRA Output'!$AQ$2:$AQ$3049,Calculations!$B62)</f>
        <v/>
      </c>
      <c r="CC62">
        <f>SUMIFS('COBRA Output'!$X$2:$X$3049,'COBRA Output'!$A$2:$A$3049,Calculations!CC$2,'COBRA Output'!$AQ$2:$AQ$3049,Calculations!$B62)</f>
        <v/>
      </c>
      <c r="CD62">
        <f>SUMIFS('COBRA Output'!$X$2:$X$3049,'COBRA Output'!$A$2:$A$3049,Calculations!CD$2,'COBRA Output'!$AQ$2:$AQ$3049,Calculations!$B62)</f>
        <v/>
      </c>
      <c r="CE62">
        <f>SUMIFS('COBRA Output'!$X$2:$X$3049,'COBRA Output'!$A$2:$A$3049,Calculations!CE$2,'COBRA Output'!$AQ$2:$AQ$3049,Calculations!$B62)</f>
        <v/>
      </c>
      <c r="CF62">
        <f>SUMIFS('COBRA Output'!$X$2:$X$3049,'COBRA Output'!$A$2:$A$3049,Calculations!CF$2,'COBRA Output'!$AQ$2:$AQ$3049,Calculations!$B62)</f>
        <v/>
      </c>
      <c r="CG62">
        <f>SUMIFS('COBRA Output'!$X$2:$X$3049,'COBRA Output'!$A$2:$A$3049,Calculations!CG$2,'COBRA Output'!$AQ$2:$AQ$3049,Calculations!$B62)</f>
        <v/>
      </c>
      <c r="CH62">
        <f>SUMIFS('COBRA Output'!$X$2:$X$3049,'COBRA Output'!$A$2:$A$3049,Calculations!CH$2,'COBRA Output'!$AQ$2:$AQ$3049,Calculations!$B62)</f>
        <v/>
      </c>
      <c r="CI62">
        <f>SUMIFS('COBRA Output'!$X$2:$X$3049,'COBRA Output'!$A$2:$A$3049,Calculations!CI$2,'COBRA Output'!$AQ$2:$AQ$3049,Calculations!$B62)</f>
        <v/>
      </c>
      <c r="CJ62">
        <f>SUMIFS('COBRA Output'!$X$2:$X$3049,'COBRA Output'!$A$2:$A$3049,Calculations!CJ$2,'COBRA Output'!$AQ$2:$AQ$3049,Calculations!$B62)</f>
        <v/>
      </c>
      <c r="CK62">
        <f>SUM(SUMIFS('COBRA Output'!$J$2:$J$3049,'COBRA Output'!$A$2:$A$3049,Calculations!CK$2,'COBRA Output'!$AQ$2:$AQ$3049,Calculations!$B62),SUMIFS('COBRA Output'!$K$2:$K$3049,'COBRA Output'!$A$2:$A$3049,Calculations!CK$2,'COBRA Output'!$AQ$2:$AQ$3049,Calculations!$B62),SUMIFS('COBRA Output'!$L$2:$L$3049,'COBRA Output'!$A$2:$A$3049,Calculations!CK$2,'COBRA Output'!$AQ$2:$AQ$3049,Calculations!$B62))</f>
        <v/>
      </c>
      <c r="CL62">
        <f>SUM(SUMIFS('COBRA Output'!$J$2:$J$3049,'COBRA Output'!$A$2:$A$3049,Calculations!CL$2,'COBRA Output'!$AQ$2:$AQ$3049,Calculations!$B62),SUMIFS('COBRA Output'!$K$2:$K$3049,'COBRA Output'!$A$2:$A$3049,Calculations!CL$2,'COBRA Output'!$AQ$2:$AQ$3049,Calculations!$B62),SUMIFS('COBRA Output'!$L$2:$L$3049,'COBRA Output'!$A$2:$A$3049,Calculations!CL$2,'COBRA Output'!$AQ$2:$AQ$3049,Calculations!$B62))</f>
        <v/>
      </c>
      <c r="CM62">
        <f>SUM(SUMIFS('COBRA Output'!$J$2:$J$3049,'COBRA Output'!$A$2:$A$3049,Calculations!CM$2,'COBRA Output'!$AQ$2:$AQ$3049,Calculations!$B62),SUMIFS('COBRA Output'!$K$2:$K$3049,'COBRA Output'!$A$2:$A$3049,Calculations!CM$2,'COBRA Output'!$AQ$2:$AQ$3049,Calculations!$B62),SUMIFS('COBRA Output'!$L$2:$L$3049,'COBRA Output'!$A$2:$A$3049,Calculations!CM$2,'COBRA Output'!$AQ$2:$AQ$3049,Calculations!$B62))</f>
        <v/>
      </c>
      <c r="CN62">
        <f>SUM(SUMIFS('COBRA Output'!$J$2:$J$3049,'COBRA Output'!$A$2:$A$3049,Calculations!CN$2,'COBRA Output'!$AQ$2:$AQ$3049,Calculations!$B62),SUMIFS('COBRA Output'!$K$2:$K$3049,'COBRA Output'!$A$2:$A$3049,Calculations!CN$2,'COBRA Output'!$AQ$2:$AQ$3049,Calculations!$B62),SUMIFS('COBRA Output'!$L$2:$L$3049,'COBRA Output'!$A$2:$A$3049,Calculations!CN$2,'COBRA Output'!$AQ$2:$AQ$3049,Calculations!$B62))</f>
        <v/>
      </c>
      <c r="CO62">
        <f>SUM(SUMIFS('COBRA Output'!$J$2:$J$3049,'COBRA Output'!$A$2:$A$3049,Calculations!CO$2,'COBRA Output'!$AQ$2:$AQ$3049,Calculations!$B62),SUMIFS('COBRA Output'!$K$2:$K$3049,'COBRA Output'!$A$2:$A$3049,Calculations!CO$2,'COBRA Output'!$AQ$2:$AQ$3049,Calculations!$B62),SUMIFS('COBRA Output'!$L$2:$L$3049,'COBRA Output'!$A$2:$A$3049,Calculations!CO$2,'COBRA Output'!$AQ$2:$AQ$3049,Calculations!$B62))</f>
        <v/>
      </c>
      <c r="CP62">
        <f>SUM(SUMIFS('COBRA Output'!$J$2:$J$3049,'COBRA Output'!$A$2:$A$3049,Calculations!CP$2,'COBRA Output'!$AQ$2:$AQ$3049,Calculations!$B62),SUMIFS('COBRA Output'!$K$2:$K$3049,'COBRA Output'!$A$2:$A$3049,Calculations!CP$2,'COBRA Output'!$AQ$2:$AQ$3049,Calculations!$B62),SUMIFS('COBRA Output'!$L$2:$L$3049,'COBRA Output'!$A$2:$A$3049,Calculations!CP$2,'COBRA Output'!$AQ$2:$AQ$3049,Calculations!$B62))</f>
        <v/>
      </c>
      <c r="CQ62">
        <f>SUM(SUMIFS('COBRA Output'!$J$2:$J$3049,'COBRA Output'!$A$2:$A$3049,Calculations!CQ$2,'COBRA Output'!$AQ$2:$AQ$3049,Calculations!$B62),SUMIFS('COBRA Output'!$K$2:$K$3049,'COBRA Output'!$A$2:$A$3049,Calculations!CQ$2,'COBRA Output'!$AQ$2:$AQ$3049,Calculations!$B62),SUMIFS('COBRA Output'!$L$2:$L$3049,'COBRA Output'!$A$2:$A$3049,Calculations!CQ$2,'COBRA Output'!$AQ$2:$AQ$3049,Calculations!$B62))</f>
        <v/>
      </c>
      <c r="CR62">
        <f>SUM(SUMIFS('COBRA Output'!$J$2:$J$3049,'COBRA Output'!$A$2:$A$3049,Calculations!CR$2,'COBRA Output'!$AQ$2:$AQ$3049,Calculations!$B62),SUMIFS('COBRA Output'!$K$2:$K$3049,'COBRA Output'!$A$2:$A$3049,Calculations!CR$2,'COBRA Output'!$AQ$2:$AQ$3049,Calculations!$B62),SUMIFS('COBRA Output'!$L$2:$L$3049,'COBRA Output'!$A$2:$A$3049,Calculations!CR$2,'COBRA Output'!$AQ$2:$AQ$3049,Calculations!$B62))</f>
        <v/>
      </c>
      <c r="CS62">
        <f>SUM(SUMIFS('COBRA Output'!$J$2:$J$3049,'COBRA Output'!$A$2:$A$3049,Calculations!CS$2,'COBRA Output'!$AQ$2:$AQ$3049,Calculations!$B62),SUMIFS('COBRA Output'!$K$2:$K$3049,'COBRA Output'!$A$2:$A$3049,Calculations!CS$2,'COBRA Output'!$AQ$2:$AQ$3049,Calculations!$B62),SUMIFS('COBRA Output'!$L$2:$L$3049,'COBRA Output'!$A$2:$A$3049,Calculations!CS$2,'COBRA Output'!$AQ$2:$AQ$3049,Calculations!$B62))</f>
        <v/>
      </c>
      <c r="CT62">
        <f>SUM(SUMIFS('COBRA Output'!$J$2:$J$3049,'COBRA Output'!$A$2:$A$3049,Calculations!CT$2,'COBRA Output'!$AQ$2:$AQ$3049,Calculations!$B62),SUMIFS('COBRA Output'!$K$2:$K$3049,'COBRA Output'!$A$2:$A$3049,Calculations!CT$2,'COBRA Output'!$AQ$2:$AQ$3049,Calculations!$B62),SUMIFS('COBRA Output'!$L$2:$L$3049,'COBRA Output'!$A$2:$A$3049,Calculations!CT$2,'COBRA Output'!$AQ$2:$AQ$3049,Calculations!$B62))</f>
        <v/>
      </c>
      <c r="CU62">
        <f>SUM(SUMIFS('COBRA Output'!$J$2:$J$3049,'COBRA Output'!$A$2:$A$3049,Calculations!CU$2,'COBRA Output'!$AQ$2:$AQ$3049,Calculations!$B62),SUMIFS('COBRA Output'!$K$2:$K$3049,'COBRA Output'!$A$2:$A$3049,Calculations!CU$2,'COBRA Output'!$AQ$2:$AQ$3049,Calculations!$B62),SUMIFS('COBRA Output'!$L$2:$L$3049,'COBRA Output'!$A$2:$A$3049,Calculations!CU$2,'COBRA Output'!$AQ$2:$AQ$3049,Calculations!$B62))</f>
        <v/>
      </c>
      <c r="CV62">
        <f>SUM(SUMIFS('COBRA Output'!$J$2:$J$3049,'COBRA Output'!$A$2:$A$3049,Calculations!CV$2,'COBRA Output'!$AQ$2:$AQ$3049,Calculations!$B62),SUMIFS('COBRA Output'!$K$2:$K$3049,'COBRA Output'!$A$2:$A$3049,Calculations!CV$2,'COBRA Output'!$AQ$2:$AQ$3049,Calculations!$B62),SUMIFS('COBRA Output'!$L$2:$L$3049,'COBRA Output'!$A$2:$A$3049,Calculations!CV$2,'COBRA Output'!$AQ$2:$AQ$3049,Calculations!$B62))</f>
        <v/>
      </c>
      <c r="CW62">
        <f>SUMIFS('COBRA Output'!$N$2:$N$3049,'COBRA Output'!$A$2:$A$3049,Calculations!CW$2,'COBRA Output'!$AQ$2:$AQ$3049,Calculations!$B62)</f>
        <v/>
      </c>
      <c r="CX62">
        <f>SUMIFS('COBRA Output'!$N$2:$N$3049,'COBRA Output'!$A$2:$A$3049,Calculations!CX$2,'COBRA Output'!$AQ$2:$AQ$3049,Calculations!$B62)</f>
        <v/>
      </c>
      <c r="CY62">
        <f>SUMIFS('COBRA Output'!$N$2:$N$3049,'COBRA Output'!$A$2:$A$3049,Calculations!CY$2,'COBRA Output'!$AQ$2:$AQ$3049,Calculations!$B62)</f>
        <v/>
      </c>
      <c r="CZ62">
        <f>SUMIFS('COBRA Output'!$N$2:$N$3049,'COBRA Output'!$A$2:$A$3049,Calculations!CZ$2,'COBRA Output'!$AQ$2:$AQ$3049,Calculations!$B62)</f>
        <v/>
      </c>
      <c r="DA62">
        <f>SUMIFS('COBRA Output'!$N$2:$N$3049,'COBRA Output'!$A$2:$A$3049,Calculations!DA$2,'COBRA Output'!$AQ$2:$AQ$3049,Calculations!$B62)</f>
        <v/>
      </c>
      <c r="DB62">
        <f>SUMIFS('COBRA Output'!$N$2:$N$3049,'COBRA Output'!$A$2:$A$3049,Calculations!DB$2,'COBRA Output'!$AQ$2:$AQ$3049,Calculations!$B62)</f>
        <v/>
      </c>
      <c r="DC62">
        <f>SUMIFS('COBRA Output'!$N$2:$N$3049,'COBRA Output'!$A$2:$A$3049,Calculations!DC$2,'COBRA Output'!$AQ$2:$AQ$3049,Calculations!$B62)</f>
        <v/>
      </c>
      <c r="DD62">
        <f>SUMIFS('COBRA Output'!$N$2:$N$3049,'COBRA Output'!$A$2:$A$3049,Calculations!DD$2,'COBRA Output'!$AQ$2:$AQ$3049,Calculations!$B62)</f>
        <v/>
      </c>
      <c r="DE62">
        <f>SUMIFS('COBRA Output'!$N$2:$N$3049,'COBRA Output'!$A$2:$A$3049,Calculations!DE$2,'COBRA Output'!$AQ$2:$AQ$3049,Calculations!$B62)</f>
        <v/>
      </c>
      <c r="DF62">
        <f>SUMIFS('COBRA Output'!$N$2:$N$3049,'COBRA Output'!$A$2:$A$3049,Calculations!DF$2,'COBRA Output'!$AQ$2:$AQ$3049,Calculations!$B62)</f>
        <v/>
      </c>
      <c r="DG62">
        <f>SUMIFS('COBRA Output'!$N$2:$N$3049,'COBRA Output'!$A$2:$A$3049,Calculations!DG$2,'COBRA Output'!$AQ$2:$AQ$3049,Calculations!$B62)</f>
        <v/>
      </c>
      <c r="DH62">
        <f>SUMIFS('COBRA Output'!$N$2:$N$3049,'COBRA Output'!$A$2:$A$3049,Calculations!DH$2,'COBRA Output'!$AQ$2:$AQ$3049,Calculations!$B62)</f>
        <v/>
      </c>
      <c r="DI62">
        <f>SUMIFS('COBRA Output'!$O$2:$O$3049,'COBRA Output'!$A$2:$A$3049,Calculations!DI$2,'COBRA Output'!$AQ$2:$AQ$3049,Calculations!$B62)</f>
        <v/>
      </c>
      <c r="DJ62">
        <f>SUMIFS('COBRA Output'!$O$2:$O$3049,'COBRA Output'!$A$2:$A$3049,Calculations!DJ$2,'COBRA Output'!$AQ$2:$AQ$3049,Calculations!$B62)</f>
        <v/>
      </c>
      <c r="DK62">
        <f>SUMIFS('COBRA Output'!$O$2:$O$3049,'COBRA Output'!$A$2:$A$3049,Calculations!DK$2,'COBRA Output'!$AQ$2:$AQ$3049,Calculations!$B62)</f>
        <v/>
      </c>
      <c r="DL62">
        <f>SUMIFS('COBRA Output'!$O$2:$O$3049,'COBRA Output'!$A$2:$A$3049,Calculations!DL$2,'COBRA Output'!$AQ$2:$AQ$3049,Calculations!$B62)</f>
        <v/>
      </c>
      <c r="DM62">
        <f>SUMIFS('COBRA Output'!$O$2:$O$3049,'COBRA Output'!$A$2:$A$3049,Calculations!DM$2,'COBRA Output'!$AQ$2:$AQ$3049,Calculations!$B62)</f>
        <v/>
      </c>
      <c r="DN62">
        <f>SUMIFS('COBRA Output'!$O$2:$O$3049,'COBRA Output'!$A$2:$A$3049,Calculations!DN$2,'COBRA Output'!$AQ$2:$AQ$3049,Calculations!$B62)</f>
        <v/>
      </c>
      <c r="DO62">
        <f>SUMIFS('COBRA Output'!$O$2:$O$3049,'COBRA Output'!$A$2:$A$3049,Calculations!DO$2,'COBRA Output'!$AQ$2:$AQ$3049,Calculations!$B62)</f>
        <v/>
      </c>
      <c r="DP62">
        <f>SUMIFS('COBRA Output'!$O$2:$O$3049,'COBRA Output'!$A$2:$A$3049,Calculations!DP$2,'COBRA Output'!$AQ$2:$AQ$3049,Calculations!$B62)</f>
        <v/>
      </c>
      <c r="DQ62">
        <f>SUMIFS('COBRA Output'!$O$2:$O$3049,'COBRA Output'!$A$2:$A$3049,Calculations!DQ$2,'COBRA Output'!$AQ$2:$AQ$3049,Calculations!$B62)</f>
        <v/>
      </c>
      <c r="DR62">
        <f>SUMIFS('COBRA Output'!$O$2:$O$3049,'COBRA Output'!$A$2:$A$3049,Calculations!DR$2,'COBRA Output'!$AQ$2:$AQ$3049,Calculations!$B62)</f>
        <v/>
      </c>
      <c r="DS62">
        <f>SUMIFS('COBRA Output'!$O$2:$O$3049,'COBRA Output'!$A$2:$A$3049,Calculations!DS$2,'COBRA Output'!$AQ$2:$AQ$3049,Calculations!$B62)</f>
        <v/>
      </c>
      <c r="DT62">
        <f>SUMIFS('COBRA Output'!$O$2:$O$3049,'COBRA Output'!$A$2:$A$3049,Calculations!DT$2,'COBRA Output'!$AQ$2:$AQ$3049,Calculations!$B62)</f>
        <v/>
      </c>
      <c r="DU62">
        <f>AVERAGE(SUMIFS('COBRA Output'!$H$2:$H$3049,'COBRA Output'!$A$2:$A$3049,Calculations!DU$2,'COBRA Output'!$AQ$2:$AQ$3049,Calculations!$B62),SUMIFS('COBRA Output'!$I$2:$I$3049,'COBRA Output'!$A$2:$A$3049,Calculations!DU$2,'COBRA Output'!$AQ$2:$AQ$3049,Calculations!$B62))</f>
        <v/>
      </c>
      <c r="DV62">
        <f>AVERAGE(SUMIFS('COBRA Output'!$H$2:$H$3049,'COBRA Output'!$A$2:$A$3049,Calculations!DV$2,'COBRA Output'!$AQ$2:$AQ$3049,Calculations!$B62),SUMIFS('COBRA Output'!$I$2:$I$3049,'COBRA Output'!$A$2:$A$3049,Calculations!DV$2,'COBRA Output'!$AQ$2:$AQ$3049,Calculations!$B62))</f>
        <v/>
      </c>
      <c r="DW62">
        <f>AVERAGE(SUMIFS('COBRA Output'!$H$2:$H$3049,'COBRA Output'!$A$2:$A$3049,Calculations!DW$2,'COBRA Output'!$AQ$2:$AQ$3049,Calculations!$B62),SUMIFS('COBRA Output'!$I$2:$I$3049,'COBRA Output'!$A$2:$A$3049,Calculations!DW$2,'COBRA Output'!$AQ$2:$AQ$3049,Calculations!$B62))</f>
        <v/>
      </c>
      <c r="DX62">
        <f>AVERAGE(SUMIFS('COBRA Output'!$H$2:$H$3049,'COBRA Output'!$A$2:$A$3049,Calculations!DX$2,'COBRA Output'!$AQ$2:$AQ$3049,Calculations!$B62),SUMIFS('COBRA Output'!$I$2:$I$3049,'COBRA Output'!$A$2:$A$3049,Calculations!DX$2,'COBRA Output'!$AQ$2:$AQ$3049,Calculations!$B62))</f>
        <v/>
      </c>
      <c r="DY62">
        <f>AVERAGE(SUMIFS('COBRA Output'!$H$2:$H$3049,'COBRA Output'!$A$2:$A$3049,Calculations!DY$2,'COBRA Output'!$AQ$2:$AQ$3049,Calculations!$B62),SUMIFS('COBRA Output'!$I$2:$I$3049,'COBRA Output'!$A$2:$A$3049,Calculations!DY$2,'COBRA Output'!$AQ$2:$AQ$3049,Calculations!$B62))</f>
        <v/>
      </c>
      <c r="DZ62">
        <f>AVERAGE(SUMIFS('COBRA Output'!$H$2:$H$3049,'COBRA Output'!$A$2:$A$3049,Calculations!DZ$2,'COBRA Output'!$AQ$2:$AQ$3049,Calculations!$B62),SUMIFS('COBRA Output'!$I$2:$I$3049,'COBRA Output'!$A$2:$A$3049,Calculations!DZ$2,'COBRA Output'!$AQ$2:$AQ$3049,Calculations!$B62))</f>
        <v/>
      </c>
      <c r="EA62">
        <f>AVERAGE(SUMIFS('COBRA Output'!$H$2:$H$3049,'COBRA Output'!$A$2:$A$3049,Calculations!EA$2,'COBRA Output'!$AQ$2:$AQ$3049,Calculations!$B62),SUMIFS('COBRA Output'!$I$2:$I$3049,'COBRA Output'!$A$2:$A$3049,Calculations!EA$2,'COBRA Output'!$AQ$2:$AQ$3049,Calculations!$B62))</f>
        <v/>
      </c>
      <c r="EB62">
        <f>AVERAGE(SUMIFS('COBRA Output'!$H$2:$H$3049,'COBRA Output'!$A$2:$A$3049,Calculations!EB$2,'COBRA Output'!$AQ$2:$AQ$3049,Calculations!$B62),SUMIFS('COBRA Output'!$I$2:$I$3049,'COBRA Output'!$A$2:$A$3049,Calculations!EB$2,'COBRA Output'!$AQ$2:$AQ$3049,Calculations!$B62))</f>
        <v/>
      </c>
      <c r="EC62">
        <f>AVERAGE(SUMIFS('COBRA Output'!$H$2:$H$3049,'COBRA Output'!$A$2:$A$3049,Calculations!EC$2,'COBRA Output'!$AQ$2:$AQ$3049,Calculations!$B62),SUMIFS('COBRA Output'!$I$2:$I$3049,'COBRA Output'!$A$2:$A$3049,Calculations!EC$2,'COBRA Output'!$AQ$2:$AQ$3049,Calculations!$B62))</f>
        <v/>
      </c>
      <c r="ED62">
        <f>AVERAGE(SUMIFS('COBRA Output'!$H$2:$H$3049,'COBRA Output'!$A$2:$A$3049,Calculations!ED$2,'COBRA Output'!$AQ$2:$AQ$3049,Calculations!$B62),SUMIFS('COBRA Output'!$I$2:$I$3049,'COBRA Output'!$A$2:$A$3049,Calculations!ED$2,'COBRA Output'!$AQ$2:$AQ$3049,Calculations!$B62))</f>
        <v/>
      </c>
      <c r="EE62">
        <f>AVERAGE(SUMIFS('COBRA Output'!$H$2:$H$3049,'COBRA Output'!$A$2:$A$3049,Calculations!EE$2,'COBRA Output'!$AQ$2:$AQ$3049,Calculations!$B62),SUMIFS('COBRA Output'!$I$2:$I$3049,'COBRA Output'!$A$2:$A$3049,Calculations!EE$2,'COBRA Output'!$AQ$2:$AQ$3049,Calculations!$B62))</f>
        <v/>
      </c>
      <c r="EF62">
        <f>AVERAGE(SUMIFS('COBRA Output'!$H$2:$H$3049,'COBRA Output'!$A$2:$A$3049,Calculations!EF$2,'COBRA Output'!$AQ$2:$AQ$3049,Calculations!$B62),SUMIFS('COBRA Output'!$I$2:$I$3049,'COBRA Output'!$A$2:$A$3049,Calculations!EF$2,'COBRA Output'!$AQ$2:$AQ$3049,Calculations!$B62))</f>
        <v/>
      </c>
    </row>
    <row r="63">
      <c r="A63">
        <f>IF('COBRA Output'!$A62="industry pm25",'COBRA Output'!B62,"")</f>
        <v/>
      </c>
      <c r="B63">
        <f>IF('COBRA Output'!$A62="industry pm25",'COBRA Output'!AQ62,"")</f>
        <v/>
      </c>
      <c r="C63">
        <f>IF('COBRA Output'!$A62="industry pm25",'COBRA Output'!AP62,"")</f>
        <v/>
      </c>
      <c r="D63">
        <f>IF('COBRA Output'!$A62="industry pm25",'COBRA Output'!AR62,"")</f>
        <v/>
      </c>
      <c r="E63">
        <f>AVERAGE(SUMIFS('COBRA Output'!$T$2:$T$3049,'COBRA Output'!$A$2:$A$3049,Calculations!E$2,'COBRA Output'!$AQ$2:$AQ$3049,Calculations!$B63),SUMIFS('COBRA Output'!$U$2:$U$3049,'COBRA Output'!$A$2:$A$3049,Calculations!E$2,'COBRA Output'!$AQ$2:$AQ$3049,Calculations!$B63))</f>
        <v/>
      </c>
      <c r="F63">
        <f>AVERAGE(SUMIFS('COBRA Output'!$T$2:$T$3049,'COBRA Output'!$A$2:$A$3049,Calculations!F$2,'COBRA Output'!$AQ$2:$AQ$3049,Calculations!$B63),SUMIFS('COBRA Output'!$U$2:$U$3049,'COBRA Output'!$A$2:$A$3049,Calculations!F$2,'COBRA Output'!$AQ$2:$AQ$3049,Calculations!$B63))</f>
        <v/>
      </c>
      <c r="G63">
        <f>AVERAGE(SUMIFS('COBRA Output'!$T$2:$T$3049,'COBRA Output'!$A$2:$A$3049,Calculations!G$2,'COBRA Output'!$AQ$2:$AQ$3049,Calculations!$B63),SUMIFS('COBRA Output'!$U$2:$U$3049,'COBRA Output'!$A$2:$A$3049,Calculations!G$2,'COBRA Output'!$AQ$2:$AQ$3049,Calculations!$B63))</f>
        <v/>
      </c>
      <c r="H63">
        <f>AVERAGE(SUMIFS('COBRA Output'!$T$2:$T$3049,'COBRA Output'!$A$2:$A$3049,Calculations!H$2,'COBRA Output'!$AQ$2:$AQ$3049,Calculations!$B63),SUMIFS('COBRA Output'!$U$2:$U$3049,'COBRA Output'!$A$2:$A$3049,Calculations!H$2,'COBRA Output'!$AQ$2:$AQ$3049,Calculations!$B63))</f>
        <v/>
      </c>
      <c r="I63">
        <f>AVERAGE(SUMIFS('COBRA Output'!$T$2:$T$3049,'COBRA Output'!$A$2:$A$3049,Calculations!I$2,'COBRA Output'!$AQ$2:$AQ$3049,Calculations!$B63),SUMIFS('COBRA Output'!$U$2:$U$3049,'COBRA Output'!$A$2:$A$3049,Calculations!I$2,'COBRA Output'!$AQ$2:$AQ$3049,Calculations!$B63))</f>
        <v/>
      </c>
      <c r="J63">
        <f>AVERAGE(SUMIFS('COBRA Output'!$T$2:$T$3049,'COBRA Output'!$A$2:$A$3049,Calculations!J$2,'COBRA Output'!$AQ$2:$AQ$3049,Calculations!$B63),SUMIFS('COBRA Output'!$U$2:$U$3049,'COBRA Output'!$A$2:$A$3049,Calculations!J$2,'COBRA Output'!$AQ$2:$AQ$3049,Calculations!$B63))</f>
        <v/>
      </c>
      <c r="K63">
        <f>AVERAGE(SUMIFS('COBRA Output'!$T$2:$T$3049,'COBRA Output'!$A$2:$A$3049,Calculations!K$2,'COBRA Output'!$AQ$2:$AQ$3049,Calculations!$B63),SUMIFS('COBRA Output'!$U$2:$U$3049,'COBRA Output'!$A$2:$A$3049,Calculations!K$2,'COBRA Output'!$AQ$2:$AQ$3049,Calculations!$B63))</f>
        <v/>
      </c>
      <c r="L63">
        <f>AVERAGE(SUMIFS('COBRA Output'!$T$2:$T$3049,'COBRA Output'!$A$2:$A$3049,Calculations!L$2,'COBRA Output'!$AQ$2:$AQ$3049,Calculations!$B63),SUMIFS('COBRA Output'!$U$2:$U$3049,'COBRA Output'!$A$2:$A$3049,Calculations!L$2,'COBRA Output'!$AQ$2:$AQ$3049,Calculations!$B63))</f>
        <v/>
      </c>
      <c r="M63">
        <f>AVERAGE(SUMIFS('COBRA Output'!$T$2:$T$3049,'COBRA Output'!$A$2:$A$3049,Calculations!M$2,'COBRA Output'!$AQ$2:$AQ$3049,Calculations!$B63),SUMIFS('COBRA Output'!$U$2:$U$3049,'COBRA Output'!$A$2:$A$3049,Calculations!M$2,'COBRA Output'!$AQ$2:$AQ$3049,Calculations!$B63))</f>
        <v/>
      </c>
      <c r="N63">
        <f>AVERAGE(SUMIFS('COBRA Output'!$T$2:$T$3049,'COBRA Output'!$A$2:$A$3049,Calculations!N$2,'COBRA Output'!$AQ$2:$AQ$3049,Calculations!$B63),SUMIFS('COBRA Output'!$U$2:$U$3049,'COBRA Output'!$A$2:$A$3049,Calculations!N$2,'COBRA Output'!$AQ$2:$AQ$3049,Calculations!$B63))</f>
        <v/>
      </c>
      <c r="O63">
        <f>AVERAGE(SUMIFS('COBRA Output'!$T$2:$T$3049,'COBRA Output'!$A$2:$A$3049,Calculations!O$2,'COBRA Output'!$AQ$2:$AQ$3049,Calculations!$B63),SUMIFS('COBRA Output'!$U$2:$U$3049,'COBRA Output'!$A$2:$A$3049,Calculations!O$2,'COBRA Output'!$AQ$2:$AQ$3049,Calculations!$B63))</f>
        <v/>
      </c>
      <c r="P63">
        <f>AVERAGE(SUMIFS('COBRA Output'!$T$2:$T$3049,'COBRA Output'!$A$2:$A$3049,Calculations!P$2,'COBRA Output'!$AQ$2:$AQ$3049,Calculations!$B63),SUMIFS('COBRA Output'!$U$2:$U$3049,'COBRA Output'!$A$2:$A$3049,Calculations!P$2,'COBRA Output'!$AQ$2:$AQ$3049,Calculations!$B63))</f>
        <v/>
      </c>
      <c r="Q63">
        <f>SUMIFS('COBRA Output'!$N$2:$N$3049,'COBRA Output'!$A$2:$A$3049,Calculations!Q$2,'COBRA Output'!$AQ$2:$AQ$3049,Calculations!$B63)</f>
        <v/>
      </c>
      <c r="R63">
        <f>SUMIFS('COBRA Output'!$N$2:$N$3049,'COBRA Output'!$A$2:$A$3049,Calculations!R$2,'COBRA Output'!$AQ$2:$AQ$3049,Calculations!$B63)</f>
        <v/>
      </c>
      <c r="S63">
        <f>SUMIFS('COBRA Output'!$N$2:$N$3049,'COBRA Output'!$A$2:$A$3049,Calculations!S$2,'COBRA Output'!$AQ$2:$AQ$3049,Calculations!$B63)</f>
        <v/>
      </c>
      <c r="T63">
        <f>SUMIFS('COBRA Output'!$N$2:$N$3049,'COBRA Output'!$A$2:$A$3049,Calculations!T$2,'COBRA Output'!$AQ$2:$AQ$3049,Calculations!$B63)</f>
        <v/>
      </c>
      <c r="U63">
        <f>SUMIFS('COBRA Output'!$N$2:$N$3049,'COBRA Output'!$A$2:$A$3049,Calculations!U$2,'COBRA Output'!$AQ$2:$AQ$3049,Calculations!$B63)</f>
        <v/>
      </c>
      <c r="V63">
        <f>SUMIFS('COBRA Output'!$N$2:$N$3049,'COBRA Output'!$A$2:$A$3049,Calculations!V$2,'COBRA Output'!$AQ$2:$AQ$3049,Calculations!$B63)</f>
        <v/>
      </c>
      <c r="W63">
        <f>SUMIFS('COBRA Output'!$N$2:$N$3049,'COBRA Output'!$A$2:$A$3049,Calculations!W$2,'COBRA Output'!$AQ$2:$AQ$3049,Calculations!$B63)</f>
        <v/>
      </c>
      <c r="X63">
        <f>SUMIFS('COBRA Output'!$N$2:$N$3049,'COBRA Output'!$A$2:$A$3049,Calculations!X$2,'COBRA Output'!$AQ$2:$AQ$3049,Calculations!$B63)</f>
        <v/>
      </c>
      <c r="Y63">
        <f>SUMIFS('COBRA Output'!$N$2:$N$3049,'COBRA Output'!$A$2:$A$3049,Calculations!Y$2,'COBRA Output'!$AQ$2:$AQ$3049,Calculations!$B63)</f>
        <v/>
      </c>
      <c r="Z63">
        <f>SUMIFS('COBRA Output'!$N$2:$N$3049,'COBRA Output'!$A$2:$A$3049,Calculations!Z$2,'COBRA Output'!$AQ$2:$AQ$3049,Calculations!$B63)</f>
        <v/>
      </c>
      <c r="AA63">
        <f>SUMIFS('COBRA Output'!$N$2:$N$3049,'COBRA Output'!$A$2:$A$3049,Calculations!AA$2,'COBRA Output'!$AQ$2:$AQ$3049,Calculations!$B63)</f>
        <v/>
      </c>
      <c r="AB63">
        <f>SUMIFS('COBRA Output'!$N$2:$N$3049,'COBRA Output'!$A$2:$A$3049,Calculations!AB$2,'COBRA Output'!$AQ$2:$AQ$3049,Calculations!$B63)</f>
        <v/>
      </c>
      <c r="AC63">
        <f>SUMIFS('COBRA Output'!$G$2:$G$3049,'COBRA Output'!$A$2:$A$3049,Calculations!AC$2,'COBRA Output'!$AQ$2:$AQ$3049,Calculations!$B63)</f>
        <v/>
      </c>
      <c r="AD63">
        <f>SUMIFS('COBRA Output'!$G$2:$G$3049,'COBRA Output'!$A$2:$A$3049,Calculations!AD$2,'COBRA Output'!$AQ$2:$AQ$3049,Calculations!$B63)</f>
        <v/>
      </c>
      <c r="AE63">
        <f>SUMIFS('COBRA Output'!$G$2:$G$3049,'COBRA Output'!$A$2:$A$3049,Calculations!AE$2,'COBRA Output'!$AQ$2:$AQ$3049,Calculations!$B63)</f>
        <v/>
      </c>
      <c r="AF63">
        <f>SUMIFS('COBRA Output'!$G$2:$G$3049,'COBRA Output'!$A$2:$A$3049,Calculations!AF$2,'COBRA Output'!$AQ$2:$AQ$3049,Calculations!$B63)</f>
        <v/>
      </c>
      <c r="AG63">
        <f>SUMIFS('COBRA Output'!$G$2:$G$3049,'COBRA Output'!$A$2:$A$3049,Calculations!AG$2,'COBRA Output'!$AQ$2:$AQ$3049,Calculations!$B63)</f>
        <v/>
      </c>
      <c r="AH63">
        <f>SUMIFS('COBRA Output'!$G$2:$G$3049,'COBRA Output'!$A$2:$A$3049,Calculations!AH$2,'COBRA Output'!$AQ$2:$AQ$3049,Calculations!$B63)</f>
        <v/>
      </c>
      <c r="AI63">
        <f>SUMIFS('COBRA Output'!$G$2:$G$3049,'COBRA Output'!$A$2:$A$3049,Calculations!AI$2,'COBRA Output'!$AQ$2:$AQ$3049,Calculations!$B63)</f>
        <v/>
      </c>
      <c r="AJ63">
        <f>SUMIFS('COBRA Output'!$G$2:$G$3049,'COBRA Output'!$A$2:$A$3049,Calculations!AJ$2,'COBRA Output'!$AQ$2:$AQ$3049,Calculations!$B63)</f>
        <v/>
      </c>
      <c r="AK63">
        <f>SUMIFS('COBRA Output'!$G$2:$G$3049,'COBRA Output'!$A$2:$A$3049,Calculations!AK$2,'COBRA Output'!$AQ$2:$AQ$3049,Calculations!$B63)</f>
        <v/>
      </c>
      <c r="AL63">
        <f>SUMIFS('COBRA Output'!$G$2:$G$3049,'COBRA Output'!$A$2:$A$3049,Calculations!AL$2,'COBRA Output'!$AQ$2:$AQ$3049,Calculations!$B63)</f>
        <v/>
      </c>
      <c r="AM63">
        <f>SUMIFS('COBRA Output'!$G$2:$G$3049,'COBRA Output'!$A$2:$A$3049,Calculations!AM$2,'COBRA Output'!$AQ$2:$AQ$3049,Calculations!$B63)</f>
        <v/>
      </c>
      <c r="AN63">
        <f>SUMIFS('COBRA Output'!$G$2:$G$3049,'COBRA Output'!$A$2:$A$3049,Calculations!AN$2,'COBRA Output'!$AQ$2:$AQ$3049,Calculations!$B63)</f>
        <v/>
      </c>
      <c r="AO63">
        <f>SUMIFS('COBRA Output'!$R$2:$R$3049,'COBRA Output'!$A$2:$A$3049,Calculations!AO$2,'COBRA Output'!$AQ$2:$AQ$3049,Calculations!$B63)</f>
        <v/>
      </c>
      <c r="AP63">
        <f>SUMIFS('COBRA Output'!$R$2:$R$3049,'COBRA Output'!$A$2:$A$3049,Calculations!AP$2,'COBRA Output'!$AQ$2:$AQ$3049,Calculations!$B63)</f>
        <v/>
      </c>
      <c r="AQ63">
        <f>SUMIFS('COBRA Output'!$R$2:$R$3049,'COBRA Output'!$A$2:$A$3049,Calculations!AQ$2,'COBRA Output'!$AQ$2:$AQ$3049,Calculations!$B63)</f>
        <v/>
      </c>
      <c r="AR63">
        <f>SUMIFS('COBRA Output'!$R$2:$R$3049,'COBRA Output'!$A$2:$A$3049,Calculations!AR$2,'COBRA Output'!$AQ$2:$AQ$3049,Calculations!$B63)</f>
        <v/>
      </c>
      <c r="AS63">
        <f>SUMIFS('COBRA Output'!$R$2:$R$3049,'COBRA Output'!$A$2:$A$3049,Calculations!AS$2,'COBRA Output'!$AQ$2:$AQ$3049,Calculations!$B63)</f>
        <v/>
      </c>
      <c r="AT63">
        <f>SUMIFS('COBRA Output'!$R$2:$R$3049,'COBRA Output'!$A$2:$A$3049,Calculations!AT$2,'COBRA Output'!$AQ$2:$AQ$3049,Calculations!$B63)</f>
        <v/>
      </c>
      <c r="AU63">
        <f>SUMIFS('COBRA Output'!$R$2:$R$3049,'COBRA Output'!$A$2:$A$3049,Calculations!AU$2,'COBRA Output'!$AQ$2:$AQ$3049,Calculations!$B63)</f>
        <v/>
      </c>
      <c r="AV63">
        <f>SUMIFS('COBRA Output'!$R$2:$R$3049,'COBRA Output'!$A$2:$A$3049,Calculations!AV$2,'COBRA Output'!$AQ$2:$AQ$3049,Calculations!$B63)</f>
        <v/>
      </c>
      <c r="AW63">
        <f>SUMIFS('COBRA Output'!$R$2:$R$3049,'COBRA Output'!$A$2:$A$3049,Calculations!AW$2,'COBRA Output'!$AQ$2:$AQ$3049,Calculations!$B63)</f>
        <v/>
      </c>
      <c r="AX63">
        <f>SUMIFS('COBRA Output'!$R$2:$R$3049,'COBRA Output'!$A$2:$A$3049,Calculations!AX$2,'COBRA Output'!$AQ$2:$AQ$3049,Calculations!$B63)</f>
        <v/>
      </c>
      <c r="AY63">
        <f>SUMIFS('COBRA Output'!$R$2:$R$3049,'COBRA Output'!$A$2:$A$3049,Calculations!AY$2,'COBRA Output'!$AQ$2:$AQ$3049,Calculations!$B63)</f>
        <v/>
      </c>
      <c r="AZ63">
        <f>SUMIFS('COBRA Output'!$R$2:$R$3049,'COBRA Output'!$A$2:$A$3049,Calculations!AZ$2,'COBRA Output'!$AQ$2:$AQ$3049,Calculations!$B63)</f>
        <v/>
      </c>
      <c r="BA63">
        <f>SUMIFS('COBRA Output'!$W$2:$W$3049,'COBRA Output'!$A$2:$A$3049,Calculations!BA$2,'COBRA Output'!$AQ$2:$AQ$3049,Calculations!$B63)</f>
        <v/>
      </c>
      <c r="BB63">
        <f>SUMIFS('COBRA Output'!$W$2:$W$3049,'COBRA Output'!$A$2:$A$3049,Calculations!BB$2,'COBRA Output'!$AQ$2:$AQ$3049,Calculations!$B63)</f>
        <v/>
      </c>
      <c r="BC63">
        <f>SUMIFS('COBRA Output'!$W$2:$W$3049,'COBRA Output'!$A$2:$A$3049,Calculations!BC$2,'COBRA Output'!$AQ$2:$AQ$3049,Calculations!$B63)</f>
        <v/>
      </c>
      <c r="BD63">
        <f>SUMIFS('COBRA Output'!$W$2:$W$3049,'COBRA Output'!$A$2:$A$3049,Calculations!BD$2,'COBRA Output'!$AQ$2:$AQ$3049,Calculations!$B63)</f>
        <v/>
      </c>
      <c r="BE63">
        <f>SUMIFS('COBRA Output'!$W$2:$W$3049,'COBRA Output'!$A$2:$A$3049,Calculations!BE$2,'COBRA Output'!$AQ$2:$AQ$3049,Calculations!$B63)</f>
        <v/>
      </c>
      <c r="BF63">
        <f>SUMIFS('COBRA Output'!$W$2:$W$3049,'COBRA Output'!$A$2:$A$3049,Calculations!BF$2,'COBRA Output'!$AQ$2:$AQ$3049,Calculations!$B63)</f>
        <v/>
      </c>
      <c r="BG63">
        <f>SUMIFS('COBRA Output'!$W$2:$W$3049,'COBRA Output'!$A$2:$A$3049,Calculations!BG$2,'COBRA Output'!$AQ$2:$AQ$3049,Calculations!$B63)</f>
        <v/>
      </c>
      <c r="BH63">
        <f>SUMIFS('COBRA Output'!$W$2:$W$3049,'COBRA Output'!$A$2:$A$3049,Calculations!BH$2,'COBRA Output'!$AQ$2:$AQ$3049,Calculations!$B63)</f>
        <v/>
      </c>
      <c r="BI63">
        <f>SUMIFS('COBRA Output'!$W$2:$W$3049,'COBRA Output'!$A$2:$A$3049,Calculations!BI$2,'COBRA Output'!$AQ$2:$AQ$3049,Calculations!$B63)</f>
        <v/>
      </c>
      <c r="BJ63">
        <f>SUMIFS('COBRA Output'!$W$2:$W$3049,'COBRA Output'!$A$2:$A$3049,Calculations!BJ$2,'COBRA Output'!$AQ$2:$AQ$3049,Calculations!$B63)</f>
        <v/>
      </c>
      <c r="BK63">
        <f>SUMIFS('COBRA Output'!$W$2:$W$3049,'COBRA Output'!$A$2:$A$3049,Calculations!BK$2,'COBRA Output'!$AQ$2:$AQ$3049,Calculations!$B63)</f>
        <v/>
      </c>
      <c r="BL63">
        <f>SUMIFS('COBRA Output'!$W$2:$W$3049,'COBRA Output'!$A$2:$A$3049,Calculations!BL$2,'COBRA Output'!$AQ$2:$AQ$3049,Calculations!$B63)</f>
        <v/>
      </c>
      <c r="BM63">
        <f>SUMIFS('COBRA Output'!$S$2:$S$3049,'COBRA Output'!$A$2:$A$3049,Calculations!BM$2,'COBRA Output'!$AQ$2:$AQ$3049,Calculations!$B63)</f>
        <v/>
      </c>
      <c r="BN63">
        <f>SUMIFS('COBRA Output'!$S$2:$S$3049,'COBRA Output'!$A$2:$A$3049,Calculations!BN$2,'COBRA Output'!$AQ$2:$AQ$3049,Calculations!$B63)</f>
        <v/>
      </c>
      <c r="BO63">
        <f>SUMIFS('COBRA Output'!$S$2:$S$3049,'COBRA Output'!$A$2:$A$3049,Calculations!BO$2,'COBRA Output'!$AQ$2:$AQ$3049,Calculations!$B63)</f>
        <v/>
      </c>
      <c r="BP63">
        <f>SUMIFS('COBRA Output'!$S$2:$S$3049,'COBRA Output'!$A$2:$A$3049,Calculations!BP$2,'COBRA Output'!$AQ$2:$AQ$3049,Calculations!$B63)</f>
        <v/>
      </c>
      <c r="BQ63">
        <f>SUMIFS('COBRA Output'!$S$2:$S$3049,'COBRA Output'!$A$2:$A$3049,Calculations!BQ$2,'COBRA Output'!$AQ$2:$AQ$3049,Calculations!$B63)</f>
        <v/>
      </c>
      <c r="BR63">
        <f>SUMIFS('COBRA Output'!$S$2:$S$3049,'COBRA Output'!$A$2:$A$3049,Calculations!BR$2,'COBRA Output'!$AQ$2:$AQ$3049,Calculations!$B63)</f>
        <v/>
      </c>
      <c r="BS63">
        <f>SUMIFS('COBRA Output'!$S$2:$S$3049,'COBRA Output'!$A$2:$A$3049,Calculations!BS$2,'COBRA Output'!$AQ$2:$AQ$3049,Calculations!$B63)</f>
        <v/>
      </c>
      <c r="BT63">
        <f>SUMIFS('COBRA Output'!$S$2:$S$3049,'COBRA Output'!$A$2:$A$3049,Calculations!BT$2,'COBRA Output'!$AQ$2:$AQ$3049,Calculations!$B63)</f>
        <v/>
      </c>
      <c r="BU63">
        <f>SUMIFS('COBRA Output'!$S$2:$S$3049,'COBRA Output'!$A$2:$A$3049,Calculations!BU$2,'COBRA Output'!$AQ$2:$AQ$3049,Calculations!$B63)</f>
        <v/>
      </c>
      <c r="BV63">
        <f>SUMIFS('COBRA Output'!$S$2:$S$3049,'COBRA Output'!$A$2:$A$3049,Calculations!BV$2,'COBRA Output'!$AQ$2:$AQ$3049,Calculations!$B63)</f>
        <v/>
      </c>
      <c r="BW63">
        <f>SUMIFS('COBRA Output'!$S$2:$S$3049,'COBRA Output'!$A$2:$A$3049,Calculations!BW$2,'COBRA Output'!$AQ$2:$AQ$3049,Calculations!$B63)</f>
        <v/>
      </c>
      <c r="BX63">
        <f>SUMIFS('COBRA Output'!$S$2:$S$3049,'COBRA Output'!$A$2:$A$3049,Calculations!BX$2,'COBRA Output'!$AQ$2:$AQ$3049,Calculations!$B63)</f>
        <v/>
      </c>
      <c r="BY63">
        <f>SUMIFS('COBRA Output'!$X$2:$X$3049,'COBRA Output'!$A$2:$A$3049,Calculations!BY$2,'COBRA Output'!$AQ$2:$AQ$3049,Calculations!$B63)</f>
        <v/>
      </c>
      <c r="BZ63">
        <f>SUMIFS('COBRA Output'!$X$2:$X$3049,'COBRA Output'!$A$2:$A$3049,Calculations!BZ$2,'COBRA Output'!$AQ$2:$AQ$3049,Calculations!$B63)</f>
        <v/>
      </c>
      <c r="CA63">
        <f>SUMIFS('COBRA Output'!$X$2:$X$3049,'COBRA Output'!$A$2:$A$3049,Calculations!CA$2,'COBRA Output'!$AQ$2:$AQ$3049,Calculations!$B63)</f>
        <v/>
      </c>
      <c r="CB63">
        <f>SUMIFS('COBRA Output'!$X$2:$X$3049,'COBRA Output'!$A$2:$A$3049,Calculations!CB$2,'COBRA Output'!$AQ$2:$AQ$3049,Calculations!$B63)</f>
        <v/>
      </c>
      <c r="CC63">
        <f>SUMIFS('COBRA Output'!$X$2:$X$3049,'COBRA Output'!$A$2:$A$3049,Calculations!CC$2,'COBRA Output'!$AQ$2:$AQ$3049,Calculations!$B63)</f>
        <v/>
      </c>
      <c r="CD63">
        <f>SUMIFS('COBRA Output'!$X$2:$X$3049,'COBRA Output'!$A$2:$A$3049,Calculations!CD$2,'COBRA Output'!$AQ$2:$AQ$3049,Calculations!$B63)</f>
        <v/>
      </c>
      <c r="CE63">
        <f>SUMIFS('COBRA Output'!$X$2:$X$3049,'COBRA Output'!$A$2:$A$3049,Calculations!CE$2,'COBRA Output'!$AQ$2:$AQ$3049,Calculations!$B63)</f>
        <v/>
      </c>
      <c r="CF63">
        <f>SUMIFS('COBRA Output'!$X$2:$X$3049,'COBRA Output'!$A$2:$A$3049,Calculations!CF$2,'COBRA Output'!$AQ$2:$AQ$3049,Calculations!$B63)</f>
        <v/>
      </c>
      <c r="CG63">
        <f>SUMIFS('COBRA Output'!$X$2:$X$3049,'COBRA Output'!$A$2:$A$3049,Calculations!CG$2,'COBRA Output'!$AQ$2:$AQ$3049,Calculations!$B63)</f>
        <v/>
      </c>
      <c r="CH63">
        <f>SUMIFS('COBRA Output'!$X$2:$X$3049,'COBRA Output'!$A$2:$A$3049,Calculations!CH$2,'COBRA Output'!$AQ$2:$AQ$3049,Calculations!$B63)</f>
        <v/>
      </c>
      <c r="CI63">
        <f>SUMIFS('COBRA Output'!$X$2:$X$3049,'COBRA Output'!$A$2:$A$3049,Calculations!CI$2,'COBRA Output'!$AQ$2:$AQ$3049,Calculations!$B63)</f>
        <v/>
      </c>
      <c r="CJ63">
        <f>SUMIFS('COBRA Output'!$X$2:$X$3049,'COBRA Output'!$A$2:$A$3049,Calculations!CJ$2,'COBRA Output'!$AQ$2:$AQ$3049,Calculations!$B63)</f>
        <v/>
      </c>
      <c r="CK63">
        <f>SUM(SUMIFS('COBRA Output'!$J$2:$J$3049,'COBRA Output'!$A$2:$A$3049,Calculations!CK$2,'COBRA Output'!$AQ$2:$AQ$3049,Calculations!$B63),SUMIFS('COBRA Output'!$K$2:$K$3049,'COBRA Output'!$A$2:$A$3049,Calculations!CK$2,'COBRA Output'!$AQ$2:$AQ$3049,Calculations!$B63),SUMIFS('COBRA Output'!$L$2:$L$3049,'COBRA Output'!$A$2:$A$3049,Calculations!CK$2,'COBRA Output'!$AQ$2:$AQ$3049,Calculations!$B63))</f>
        <v/>
      </c>
      <c r="CL63">
        <f>SUM(SUMIFS('COBRA Output'!$J$2:$J$3049,'COBRA Output'!$A$2:$A$3049,Calculations!CL$2,'COBRA Output'!$AQ$2:$AQ$3049,Calculations!$B63),SUMIFS('COBRA Output'!$K$2:$K$3049,'COBRA Output'!$A$2:$A$3049,Calculations!CL$2,'COBRA Output'!$AQ$2:$AQ$3049,Calculations!$B63),SUMIFS('COBRA Output'!$L$2:$L$3049,'COBRA Output'!$A$2:$A$3049,Calculations!CL$2,'COBRA Output'!$AQ$2:$AQ$3049,Calculations!$B63))</f>
        <v/>
      </c>
      <c r="CM63">
        <f>SUM(SUMIFS('COBRA Output'!$J$2:$J$3049,'COBRA Output'!$A$2:$A$3049,Calculations!CM$2,'COBRA Output'!$AQ$2:$AQ$3049,Calculations!$B63),SUMIFS('COBRA Output'!$K$2:$K$3049,'COBRA Output'!$A$2:$A$3049,Calculations!CM$2,'COBRA Output'!$AQ$2:$AQ$3049,Calculations!$B63),SUMIFS('COBRA Output'!$L$2:$L$3049,'COBRA Output'!$A$2:$A$3049,Calculations!CM$2,'COBRA Output'!$AQ$2:$AQ$3049,Calculations!$B63))</f>
        <v/>
      </c>
      <c r="CN63">
        <f>SUM(SUMIFS('COBRA Output'!$J$2:$J$3049,'COBRA Output'!$A$2:$A$3049,Calculations!CN$2,'COBRA Output'!$AQ$2:$AQ$3049,Calculations!$B63),SUMIFS('COBRA Output'!$K$2:$K$3049,'COBRA Output'!$A$2:$A$3049,Calculations!CN$2,'COBRA Output'!$AQ$2:$AQ$3049,Calculations!$B63),SUMIFS('COBRA Output'!$L$2:$L$3049,'COBRA Output'!$A$2:$A$3049,Calculations!CN$2,'COBRA Output'!$AQ$2:$AQ$3049,Calculations!$B63))</f>
        <v/>
      </c>
      <c r="CO63">
        <f>SUM(SUMIFS('COBRA Output'!$J$2:$J$3049,'COBRA Output'!$A$2:$A$3049,Calculations!CO$2,'COBRA Output'!$AQ$2:$AQ$3049,Calculations!$B63),SUMIFS('COBRA Output'!$K$2:$K$3049,'COBRA Output'!$A$2:$A$3049,Calculations!CO$2,'COBRA Output'!$AQ$2:$AQ$3049,Calculations!$B63),SUMIFS('COBRA Output'!$L$2:$L$3049,'COBRA Output'!$A$2:$A$3049,Calculations!CO$2,'COBRA Output'!$AQ$2:$AQ$3049,Calculations!$B63))</f>
        <v/>
      </c>
      <c r="CP63">
        <f>SUM(SUMIFS('COBRA Output'!$J$2:$J$3049,'COBRA Output'!$A$2:$A$3049,Calculations!CP$2,'COBRA Output'!$AQ$2:$AQ$3049,Calculations!$B63),SUMIFS('COBRA Output'!$K$2:$K$3049,'COBRA Output'!$A$2:$A$3049,Calculations!CP$2,'COBRA Output'!$AQ$2:$AQ$3049,Calculations!$B63),SUMIFS('COBRA Output'!$L$2:$L$3049,'COBRA Output'!$A$2:$A$3049,Calculations!CP$2,'COBRA Output'!$AQ$2:$AQ$3049,Calculations!$B63))</f>
        <v/>
      </c>
      <c r="CQ63">
        <f>SUM(SUMIFS('COBRA Output'!$J$2:$J$3049,'COBRA Output'!$A$2:$A$3049,Calculations!CQ$2,'COBRA Output'!$AQ$2:$AQ$3049,Calculations!$B63),SUMIFS('COBRA Output'!$K$2:$K$3049,'COBRA Output'!$A$2:$A$3049,Calculations!CQ$2,'COBRA Output'!$AQ$2:$AQ$3049,Calculations!$B63),SUMIFS('COBRA Output'!$L$2:$L$3049,'COBRA Output'!$A$2:$A$3049,Calculations!CQ$2,'COBRA Output'!$AQ$2:$AQ$3049,Calculations!$B63))</f>
        <v/>
      </c>
      <c r="CR63">
        <f>SUM(SUMIFS('COBRA Output'!$J$2:$J$3049,'COBRA Output'!$A$2:$A$3049,Calculations!CR$2,'COBRA Output'!$AQ$2:$AQ$3049,Calculations!$B63),SUMIFS('COBRA Output'!$K$2:$K$3049,'COBRA Output'!$A$2:$A$3049,Calculations!CR$2,'COBRA Output'!$AQ$2:$AQ$3049,Calculations!$B63),SUMIFS('COBRA Output'!$L$2:$L$3049,'COBRA Output'!$A$2:$A$3049,Calculations!CR$2,'COBRA Output'!$AQ$2:$AQ$3049,Calculations!$B63))</f>
        <v/>
      </c>
      <c r="CS63">
        <f>SUM(SUMIFS('COBRA Output'!$J$2:$J$3049,'COBRA Output'!$A$2:$A$3049,Calculations!CS$2,'COBRA Output'!$AQ$2:$AQ$3049,Calculations!$B63),SUMIFS('COBRA Output'!$K$2:$K$3049,'COBRA Output'!$A$2:$A$3049,Calculations!CS$2,'COBRA Output'!$AQ$2:$AQ$3049,Calculations!$B63),SUMIFS('COBRA Output'!$L$2:$L$3049,'COBRA Output'!$A$2:$A$3049,Calculations!CS$2,'COBRA Output'!$AQ$2:$AQ$3049,Calculations!$B63))</f>
        <v/>
      </c>
      <c r="CT63">
        <f>SUM(SUMIFS('COBRA Output'!$J$2:$J$3049,'COBRA Output'!$A$2:$A$3049,Calculations!CT$2,'COBRA Output'!$AQ$2:$AQ$3049,Calculations!$B63),SUMIFS('COBRA Output'!$K$2:$K$3049,'COBRA Output'!$A$2:$A$3049,Calculations!CT$2,'COBRA Output'!$AQ$2:$AQ$3049,Calculations!$B63),SUMIFS('COBRA Output'!$L$2:$L$3049,'COBRA Output'!$A$2:$A$3049,Calculations!CT$2,'COBRA Output'!$AQ$2:$AQ$3049,Calculations!$B63))</f>
        <v/>
      </c>
      <c r="CU63">
        <f>SUM(SUMIFS('COBRA Output'!$J$2:$J$3049,'COBRA Output'!$A$2:$A$3049,Calculations!CU$2,'COBRA Output'!$AQ$2:$AQ$3049,Calculations!$B63),SUMIFS('COBRA Output'!$K$2:$K$3049,'COBRA Output'!$A$2:$A$3049,Calculations!CU$2,'COBRA Output'!$AQ$2:$AQ$3049,Calculations!$B63),SUMIFS('COBRA Output'!$L$2:$L$3049,'COBRA Output'!$A$2:$A$3049,Calculations!CU$2,'COBRA Output'!$AQ$2:$AQ$3049,Calculations!$B63))</f>
        <v/>
      </c>
      <c r="CV63">
        <f>SUM(SUMIFS('COBRA Output'!$J$2:$J$3049,'COBRA Output'!$A$2:$A$3049,Calculations!CV$2,'COBRA Output'!$AQ$2:$AQ$3049,Calculations!$B63),SUMIFS('COBRA Output'!$K$2:$K$3049,'COBRA Output'!$A$2:$A$3049,Calculations!CV$2,'COBRA Output'!$AQ$2:$AQ$3049,Calculations!$B63),SUMIFS('COBRA Output'!$L$2:$L$3049,'COBRA Output'!$A$2:$A$3049,Calculations!CV$2,'COBRA Output'!$AQ$2:$AQ$3049,Calculations!$B63))</f>
        <v/>
      </c>
      <c r="CW63">
        <f>SUMIFS('COBRA Output'!$N$2:$N$3049,'COBRA Output'!$A$2:$A$3049,Calculations!CW$2,'COBRA Output'!$AQ$2:$AQ$3049,Calculations!$B63)</f>
        <v/>
      </c>
      <c r="CX63">
        <f>SUMIFS('COBRA Output'!$N$2:$N$3049,'COBRA Output'!$A$2:$A$3049,Calculations!CX$2,'COBRA Output'!$AQ$2:$AQ$3049,Calculations!$B63)</f>
        <v/>
      </c>
      <c r="CY63">
        <f>SUMIFS('COBRA Output'!$N$2:$N$3049,'COBRA Output'!$A$2:$A$3049,Calculations!CY$2,'COBRA Output'!$AQ$2:$AQ$3049,Calculations!$B63)</f>
        <v/>
      </c>
      <c r="CZ63">
        <f>SUMIFS('COBRA Output'!$N$2:$N$3049,'COBRA Output'!$A$2:$A$3049,Calculations!CZ$2,'COBRA Output'!$AQ$2:$AQ$3049,Calculations!$B63)</f>
        <v/>
      </c>
      <c r="DA63">
        <f>SUMIFS('COBRA Output'!$N$2:$N$3049,'COBRA Output'!$A$2:$A$3049,Calculations!DA$2,'COBRA Output'!$AQ$2:$AQ$3049,Calculations!$B63)</f>
        <v/>
      </c>
      <c r="DB63">
        <f>SUMIFS('COBRA Output'!$N$2:$N$3049,'COBRA Output'!$A$2:$A$3049,Calculations!DB$2,'COBRA Output'!$AQ$2:$AQ$3049,Calculations!$B63)</f>
        <v/>
      </c>
      <c r="DC63">
        <f>SUMIFS('COBRA Output'!$N$2:$N$3049,'COBRA Output'!$A$2:$A$3049,Calculations!DC$2,'COBRA Output'!$AQ$2:$AQ$3049,Calculations!$B63)</f>
        <v/>
      </c>
      <c r="DD63">
        <f>SUMIFS('COBRA Output'!$N$2:$N$3049,'COBRA Output'!$A$2:$A$3049,Calculations!DD$2,'COBRA Output'!$AQ$2:$AQ$3049,Calculations!$B63)</f>
        <v/>
      </c>
      <c r="DE63">
        <f>SUMIFS('COBRA Output'!$N$2:$N$3049,'COBRA Output'!$A$2:$A$3049,Calculations!DE$2,'COBRA Output'!$AQ$2:$AQ$3049,Calculations!$B63)</f>
        <v/>
      </c>
      <c r="DF63">
        <f>SUMIFS('COBRA Output'!$N$2:$N$3049,'COBRA Output'!$A$2:$A$3049,Calculations!DF$2,'COBRA Output'!$AQ$2:$AQ$3049,Calculations!$B63)</f>
        <v/>
      </c>
      <c r="DG63">
        <f>SUMIFS('COBRA Output'!$N$2:$N$3049,'COBRA Output'!$A$2:$A$3049,Calculations!DG$2,'COBRA Output'!$AQ$2:$AQ$3049,Calculations!$B63)</f>
        <v/>
      </c>
      <c r="DH63">
        <f>SUMIFS('COBRA Output'!$N$2:$N$3049,'COBRA Output'!$A$2:$A$3049,Calculations!DH$2,'COBRA Output'!$AQ$2:$AQ$3049,Calculations!$B63)</f>
        <v/>
      </c>
      <c r="DI63">
        <f>SUMIFS('COBRA Output'!$O$2:$O$3049,'COBRA Output'!$A$2:$A$3049,Calculations!DI$2,'COBRA Output'!$AQ$2:$AQ$3049,Calculations!$B63)</f>
        <v/>
      </c>
      <c r="DJ63">
        <f>SUMIFS('COBRA Output'!$O$2:$O$3049,'COBRA Output'!$A$2:$A$3049,Calculations!DJ$2,'COBRA Output'!$AQ$2:$AQ$3049,Calculations!$B63)</f>
        <v/>
      </c>
      <c r="DK63">
        <f>SUMIFS('COBRA Output'!$O$2:$O$3049,'COBRA Output'!$A$2:$A$3049,Calculations!DK$2,'COBRA Output'!$AQ$2:$AQ$3049,Calculations!$B63)</f>
        <v/>
      </c>
      <c r="DL63">
        <f>SUMIFS('COBRA Output'!$O$2:$O$3049,'COBRA Output'!$A$2:$A$3049,Calculations!DL$2,'COBRA Output'!$AQ$2:$AQ$3049,Calculations!$B63)</f>
        <v/>
      </c>
      <c r="DM63">
        <f>SUMIFS('COBRA Output'!$O$2:$O$3049,'COBRA Output'!$A$2:$A$3049,Calculations!DM$2,'COBRA Output'!$AQ$2:$AQ$3049,Calculations!$B63)</f>
        <v/>
      </c>
      <c r="DN63">
        <f>SUMIFS('COBRA Output'!$O$2:$O$3049,'COBRA Output'!$A$2:$A$3049,Calculations!DN$2,'COBRA Output'!$AQ$2:$AQ$3049,Calculations!$B63)</f>
        <v/>
      </c>
      <c r="DO63">
        <f>SUMIFS('COBRA Output'!$O$2:$O$3049,'COBRA Output'!$A$2:$A$3049,Calculations!DO$2,'COBRA Output'!$AQ$2:$AQ$3049,Calculations!$B63)</f>
        <v/>
      </c>
      <c r="DP63">
        <f>SUMIFS('COBRA Output'!$O$2:$O$3049,'COBRA Output'!$A$2:$A$3049,Calculations!DP$2,'COBRA Output'!$AQ$2:$AQ$3049,Calculations!$B63)</f>
        <v/>
      </c>
      <c r="DQ63">
        <f>SUMIFS('COBRA Output'!$O$2:$O$3049,'COBRA Output'!$A$2:$A$3049,Calculations!DQ$2,'COBRA Output'!$AQ$2:$AQ$3049,Calculations!$B63)</f>
        <v/>
      </c>
      <c r="DR63">
        <f>SUMIFS('COBRA Output'!$O$2:$O$3049,'COBRA Output'!$A$2:$A$3049,Calculations!DR$2,'COBRA Output'!$AQ$2:$AQ$3049,Calculations!$B63)</f>
        <v/>
      </c>
      <c r="DS63">
        <f>SUMIFS('COBRA Output'!$O$2:$O$3049,'COBRA Output'!$A$2:$A$3049,Calculations!DS$2,'COBRA Output'!$AQ$2:$AQ$3049,Calculations!$B63)</f>
        <v/>
      </c>
      <c r="DT63">
        <f>SUMIFS('COBRA Output'!$O$2:$O$3049,'COBRA Output'!$A$2:$A$3049,Calculations!DT$2,'COBRA Output'!$AQ$2:$AQ$3049,Calculations!$B63)</f>
        <v/>
      </c>
      <c r="DU63">
        <f>AVERAGE(SUMIFS('COBRA Output'!$H$2:$H$3049,'COBRA Output'!$A$2:$A$3049,Calculations!DU$2,'COBRA Output'!$AQ$2:$AQ$3049,Calculations!$B63),SUMIFS('COBRA Output'!$I$2:$I$3049,'COBRA Output'!$A$2:$A$3049,Calculations!DU$2,'COBRA Output'!$AQ$2:$AQ$3049,Calculations!$B63))</f>
        <v/>
      </c>
      <c r="DV63">
        <f>AVERAGE(SUMIFS('COBRA Output'!$H$2:$H$3049,'COBRA Output'!$A$2:$A$3049,Calculations!DV$2,'COBRA Output'!$AQ$2:$AQ$3049,Calculations!$B63),SUMIFS('COBRA Output'!$I$2:$I$3049,'COBRA Output'!$A$2:$A$3049,Calculations!DV$2,'COBRA Output'!$AQ$2:$AQ$3049,Calculations!$B63))</f>
        <v/>
      </c>
      <c r="DW63">
        <f>AVERAGE(SUMIFS('COBRA Output'!$H$2:$H$3049,'COBRA Output'!$A$2:$A$3049,Calculations!DW$2,'COBRA Output'!$AQ$2:$AQ$3049,Calculations!$B63),SUMIFS('COBRA Output'!$I$2:$I$3049,'COBRA Output'!$A$2:$A$3049,Calculations!DW$2,'COBRA Output'!$AQ$2:$AQ$3049,Calculations!$B63))</f>
        <v/>
      </c>
      <c r="DX63">
        <f>AVERAGE(SUMIFS('COBRA Output'!$H$2:$H$3049,'COBRA Output'!$A$2:$A$3049,Calculations!DX$2,'COBRA Output'!$AQ$2:$AQ$3049,Calculations!$B63),SUMIFS('COBRA Output'!$I$2:$I$3049,'COBRA Output'!$A$2:$A$3049,Calculations!DX$2,'COBRA Output'!$AQ$2:$AQ$3049,Calculations!$B63))</f>
        <v/>
      </c>
      <c r="DY63">
        <f>AVERAGE(SUMIFS('COBRA Output'!$H$2:$H$3049,'COBRA Output'!$A$2:$A$3049,Calculations!DY$2,'COBRA Output'!$AQ$2:$AQ$3049,Calculations!$B63),SUMIFS('COBRA Output'!$I$2:$I$3049,'COBRA Output'!$A$2:$A$3049,Calculations!DY$2,'COBRA Output'!$AQ$2:$AQ$3049,Calculations!$B63))</f>
        <v/>
      </c>
      <c r="DZ63">
        <f>AVERAGE(SUMIFS('COBRA Output'!$H$2:$H$3049,'COBRA Output'!$A$2:$A$3049,Calculations!DZ$2,'COBRA Output'!$AQ$2:$AQ$3049,Calculations!$B63),SUMIFS('COBRA Output'!$I$2:$I$3049,'COBRA Output'!$A$2:$A$3049,Calculations!DZ$2,'COBRA Output'!$AQ$2:$AQ$3049,Calculations!$B63))</f>
        <v/>
      </c>
      <c r="EA63">
        <f>AVERAGE(SUMIFS('COBRA Output'!$H$2:$H$3049,'COBRA Output'!$A$2:$A$3049,Calculations!EA$2,'COBRA Output'!$AQ$2:$AQ$3049,Calculations!$B63),SUMIFS('COBRA Output'!$I$2:$I$3049,'COBRA Output'!$A$2:$A$3049,Calculations!EA$2,'COBRA Output'!$AQ$2:$AQ$3049,Calculations!$B63))</f>
        <v/>
      </c>
      <c r="EB63">
        <f>AVERAGE(SUMIFS('COBRA Output'!$H$2:$H$3049,'COBRA Output'!$A$2:$A$3049,Calculations!EB$2,'COBRA Output'!$AQ$2:$AQ$3049,Calculations!$B63),SUMIFS('COBRA Output'!$I$2:$I$3049,'COBRA Output'!$A$2:$A$3049,Calculations!EB$2,'COBRA Output'!$AQ$2:$AQ$3049,Calculations!$B63))</f>
        <v/>
      </c>
      <c r="EC63">
        <f>AVERAGE(SUMIFS('COBRA Output'!$H$2:$H$3049,'COBRA Output'!$A$2:$A$3049,Calculations!EC$2,'COBRA Output'!$AQ$2:$AQ$3049,Calculations!$B63),SUMIFS('COBRA Output'!$I$2:$I$3049,'COBRA Output'!$A$2:$A$3049,Calculations!EC$2,'COBRA Output'!$AQ$2:$AQ$3049,Calculations!$B63))</f>
        <v/>
      </c>
      <c r="ED63">
        <f>AVERAGE(SUMIFS('COBRA Output'!$H$2:$H$3049,'COBRA Output'!$A$2:$A$3049,Calculations!ED$2,'COBRA Output'!$AQ$2:$AQ$3049,Calculations!$B63),SUMIFS('COBRA Output'!$I$2:$I$3049,'COBRA Output'!$A$2:$A$3049,Calculations!ED$2,'COBRA Output'!$AQ$2:$AQ$3049,Calculations!$B63))</f>
        <v/>
      </c>
      <c r="EE63">
        <f>AVERAGE(SUMIFS('COBRA Output'!$H$2:$H$3049,'COBRA Output'!$A$2:$A$3049,Calculations!EE$2,'COBRA Output'!$AQ$2:$AQ$3049,Calculations!$B63),SUMIFS('COBRA Output'!$I$2:$I$3049,'COBRA Output'!$A$2:$A$3049,Calculations!EE$2,'COBRA Output'!$AQ$2:$AQ$3049,Calculations!$B63))</f>
        <v/>
      </c>
      <c r="EF63">
        <f>AVERAGE(SUMIFS('COBRA Output'!$H$2:$H$3049,'COBRA Output'!$A$2:$A$3049,Calculations!EF$2,'COBRA Output'!$AQ$2:$AQ$3049,Calculations!$B63),SUMIFS('COBRA Output'!$I$2:$I$3049,'COBRA Output'!$A$2:$A$3049,Calculations!EF$2,'COBRA Output'!$AQ$2:$AQ$3049,Calculations!$B63))</f>
        <v/>
      </c>
    </row>
    <row r="64">
      <c r="A64">
        <f>IF('COBRA Output'!$A63="industry pm25",'COBRA Output'!B63,"")</f>
        <v/>
      </c>
      <c r="B64">
        <f>IF('COBRA Output'!$A63="industry pm25",'COBRA Output'!AQ63,"")</f>
        <v/>
      </c>
      <c r="C64">
        <f>IF('COBRA Output'!$A63="industry pm25",'COBRA Output'!AP63,"")</f>
        <v/>
      </c>
      <c r="D64">
        <f>IF('COBRA Output'!$A63="industry pm25",'COBRA Output'!AR63,"")</f>
        <v/>
      </c>
      <c r="E64">
        <f>AVERAGE(SUMIFS('COBRA Output'!$T$2:$T$3049,'COBRA Output'!$A$2:$A$3049,Calculations!E$2,'COBRA Output'!$AQ$2:$AQ$3049,Calculations!$B64),SUMIFS('COBRA Output'!$U$2:$U$3049,'COBRA Output'!$A$2:$A$3049,Calculations!E$2,'COBRA Output'!$AQ$2:$AQ$3049,Calculations!$B64))</f>
        <v/>
      </c>
      <c r="F64">
        <f>AVERAGE(SUMIFS('COBRA Output'!$T$2:$T$3049,'COBRA Output'!$A$2:$A$3049,Calculations!F$2,'COBRA Output'!$AQ$2:$AQ$3049,Calculations!$B64),SUMIFS('COBRA Output'!$U$2:$U$3049,'COBRA Output'!$A$2:$A$3049,Calculations!F$2,'COBRA Output'!$AQ$2:$AQ$3049,Calculations!$B64))</f>
        <v/>
      </c>
      <c r="G64">
        <f>AVERAGE(SUMIFS('COBRA Output'!$T$2:$T$3049,'COBRA Output'!$A$2:$A$3049,Calculations!G$2,'COBRA Output'!$AQ$2:$AQ$3049,Calculations!$B64),SUMIFS('COBRA Output'!$U$2:$U$3049,'COBRA Output'!$A$2:$A$3049,Calculations!G$2,'COBRA Output'!$AQ$2:$AQ$3049,Calculations!$B64))</f>
        <v/>
      </c>
      <c r="H64">
        <f>AVERAGE(SUMIFS('COBRA Output'!$T$2:$T$3049,'COBRA Output'!$A$2:$A$3049,Calculations!H$2,'COBRA Output'!$AQ$2:$AQ$3049,Calculations!$B64),SUMIFS('COBRA Output'!$U$2:$U$3049,'COBRA Output'!$A$2:$A$3049,Calculations!H$2,'COBRA Output'!$AQ$2:$AQ$3049,Calculations!$B64))</f>
        <v/>
      </c>
      <c r="I64">
        <f>AVERAGE(SUMIFS('COBRA Output'!$T$2:$T$3049,'COBRA Output'!$A$2:$A$3049,Calculations!I$2,'COBRA Output'!$AQ$2:$AQ$3049,Calculations!$B64),SUMIFS('COBRA Output'!$U$2:$U$3049,'COBRA Output'!$A$2:$A$3049,Calculations!I$2,'COBRA Output'!$AQ$2:$AQ$3049,Calculations!$B64))</f>
        <v/>
      </c>
      <c r="J64">
        <f>AVERAGE(SUMIFS('COBRA Output'!$T$2:$T$3049,'COBRA Output'!$A$2:$A$3049,Calculations!J$2,'COBRA Output'!$AQ$2:$AQ$3049,Calculations!$B64),SUMIFS('COBRA Output'!$U$2:$U$3049,'COBRA Output'!$A$2:$A$3049,Calculations!J$2,'COBRA Output'!$AQ$2:$AQ$3049,Calculations!$B64))</f>
        <v/>
      </c>
      <c r="K64">
        <f>AVERAGE(SUMIFS('COBRA Output'!$T$2:$T$3049,'COBRA Output'!$A$2:$A$3049,Calculations!K$2,'COBRA Output'!$AQ$2:$AQ$3049,Calculations!$B64),SUMIFS('COBRA Output'!$U$2:$U$3049,'COBRA Output'!$A$2:$A$3049,Calculations!K$2,'COBRA Output'!$AQ$2:$AQ$3049,Calculations!$B64))</f>
        <v/>
      </c>
      <c r="L64">
        <f>AVERAGE(SUMIFS('COBRA Output'!$T$2:$T$3049,'COBRA Output'!$A$2:$A$3049,Calculations!L$2,'COBRA Output'!$AQ$2:$AQ$3049,Calculations!$B64),SUMIFS('COBRA Output'!$U$2:$U$3049,'COBRA Output'!$A$2:$A$3049,Calculations!L$2,'COBRA Output'!$AQ$2:$AQ$3049,Calculations!$B64))</f>
        <v/>
      </c>
      <c r="M64">
        <f>AVERAGE(SUMIFS('COBRA Output'!$T$2:$T$3049,'COBRA Output'!$A$2:$A$3049,Calculations!M$2,'COBRA Output'!$AQ$2:$AQ$3049,Calculations!$B64),SUMIFS('COBRA Output'!$U$2:$U$3049,'COBRA Output'!$A$2:$A$3049,Calculations!M$2,'COBRA Output'!$AQ$2:$AQ$3049,Calculations!$B64))</f>
        <v/>
      </c>
      <c r="N64">
        <f>AVERAGE(SUMIFS('COBRA Output'!$T$2:$T$3049,'COBRA Output'!$A$2:$A$3049,Calculations!N$2,'COBRA Output'!$AQ$2:$AQ$3049,Calculations!$B64),SUMIFS('COBRA Output'!$U$2:$U$3049,'COBRA Output'!$A$2:$A$3049,Calculations!N$2,'COBRA Output'!$AQ$2:$AQ$3049,Calculations!$B64))</f>
        <v/>
      </c>
      <c r="O64">
        <f>AVERAGE(SUMIFS('COBRA Output'!$T$2:$T$3049,'COBRA Output'!$A$2:$A$3049,Calculations!O$2,'COBRA Output'!$AQ$2:$AQ$3049,Calculations!$B64),SUMIFS('COBRA Output'!$U$2:$U$3049,'COBRA Output'!$A$2:$A$3049,Calculations!O$2,'COBRA Output'!$AQ$2:$AQ$3049,Calculations!$B64))</f>
        <v/>
      </c>
      <c r="P64">
        <f>AVERAGE(SUMIFS('COBRA Output'!$T$2:$T$3049,'COBRA Output'!$A$2:$A$3049,Calculations!P$2,'COBRA Output'!$AQ$2:$AQ$3049,Calculations!$B64),SUMIFS('COBRA Output'!$U$2:$U$3049,'COBRA Output'!$A$2:$A$3049,Calculations!P$2,'COBRA Output'!$AQ$2:$AQ$3049,Calculations!$B64))</f>
        <v/>
      </c>
      <c r="Q64">
        <f>SUMIFS('COBRA Output'!$N$2:$N$3049,'COBRA Output'!$A$2:$A$3049,Calculations!Q$2,'COBRA Output'!$AQ$2:$AQ$3049,Calculations!$B64)</f>
        <v/>
      </c>
      <c r="R64">
        <f>SUMIFS('COBRA Output'!$N$2:$N$3049,'COBRA Output'!$A$2:$A$3049,Calculations!R$2,'COBRA Output'!$AQ$2:$AQ$3049,Calculations!$B64)</f>
        <v/>
      </c>
      <c r="S64">
        <f>SUMIFS('COBRA Output'!$N$2:$N$3049,'COBRA Output'!$A$2:$A$3049,Calculations!S$2,'COBRA Output'!$AQ$2:$AQ$3049,Calculations!$B64)</f>
        <v/>
      </c>
      <c r="T64">
        <f>SUMIFS('COBRA Output'!$N$2:$N$3049,'COBRA Output'!$A$2:$A$3049,Calculations!T$2,'COBRA Output'!$AQ$2:$AQ$3049,Calculations!$B64)</f>
        <v/>
      </c>
      <c r="U64">
        <f>SUMIFS('COBRA Output'!$N$2:$N$3049,'COBRA Output'!$A$2:$A$3049,Calculations!U$2,'COBRA Output'!$AQ$2:$AQ$3049,Calculations!$B64)</f>
        <v/>
      </c>
      <c r="V64">
        <f>SUMIFS('COBRA Output'!$N$2:$N$3049,'COBRA Output'!$A$2:$A$3049,Calculations!V$2,'COBRA Output'!$AQ$2:$AQ$3049,Calculations!$B64)</f>
        <v/>
      </c>
      <c r="W64">
        <f>SUMIFS('COBRA Output'!$N$2:$N$3049,'COBRA Output'!$A$2:$A$3049,Calculations!W$2,'COBRA Output'!$AQ$2:$AQ$3049,Calculations!$B64)</f>
        <v/>
      </c>
      <c r="X64">
        <f>SUMIFS('COBRA Output'!$N$2:$N$3049,'COBRA Output'!$A$2:$A$3049,Calculations!X$2,'COBRA Output'!$AQ$2:$AQ$3049,Calculations!$B64)</f>
        <v/>
      </c>
      <c r="Y64">
        <f>SUMIFS('COBRA Output'!$N$2:$N$3049,'COBRA Output'!$A$2:$A$3049,Calculations!Y$2,'COBRA Output'!$AQ$2:$AQ$3049,Calculations!$B64)</f>
        <v/>
      </c>
      <c r="Z64">
        <f>SUMIFS('COBRA Output'!$N$2:$N$3049,'COBRA Output'!$A$2:$A$3049,Calculations!Z$2,'COBRA Output'!$AQ$2:$AQ$3049,Calculations!$B64)</f>
        <v/>
      </c>
      <c r="AA64">
        <f>SUMIFS('COBRA Output'!$N$2:$N$3049,'COBRA Output'!$A$2:$A$3049,Calculations!AA$2,'COBRA Output'!$AQ$2:$AQ$3049,Calculations!$B64)</f>
        <v/>
      </c>
      <c r="AB64">
        <f>SUMIFS('COBRA Output'!$N$2:$N$3049,'COBRA Output'!$A$2:$A$3049,Calculations!AB$2,'COBRA Output'!$AQ$2:$AQ$3049,Calculations!$B64)</f>
        <v/>
      </c>
      <c r="AC64">
        <f>SUMIFS('COBRA Output'!$G$2:$G$3049,'COBRA Output'!$A$2:$A$3049,Calculations!AC$2,'COBRA Output'!$AQ$2:$AQ$3049,Calculations!$B64)</f>
        <v/>
      </c>
      <c r="AD64">
        <f>SUMIFS('COBRA Output'!$G$2:$G$3049,'COBRA Output'!$A$2:$A$3049,Calculations!AD$2,'COBRA Output'!$AQ$2:$AQ$3049,Calculations!$B64)</f>
        <v/>
      </c>
      <c r="AE64">
        <f>SUMIFS('COBRA Output'!$G$2:$G$3049,'COBRA Output'!$A$2:$A$3049,Calculations!AE$2,'COBRA Output'!$AQ$2:$AQ$3049,Calculations!$B64)</f>
        <v/>
      </c>
      <c r="AF64">
        <f>SUMIFS('COBRA Output'!$G$2:$G$3049,'COBRA Output'!$A$2:$A$3049,Calculations!AF$2,'COBRA Output'!$AQ$2:$AQ$3049,Calculations!$B64)</f>
        <v/>
      </c>
      <c r="AG64">
        <f>SUMIFS('COBRA Output'!$G$2:$G$3049,'COBRA Output'!$A$2:$A$3049,Calculations!AG$2,'COBRA Output'!$AQ$2:$AQ$3049,Calculations!$B64)</f>
        <v/>
      </c>
      <c r="AH64">
        <f>SUMIFS('COBRA Output'!$G$2:$G$3049,'COBRA Output'!$A$2:$A$3049,Calculations!AH$2,'COBRA Output'!$AQ$2:$AQ$3049,Calculations!$B64)</f>
        <v/>
      </c>
      <c r="AI64">
        <f>SUMIFS('COBRA Output'!$G$2:$G$3049,'COBRA Output'!$A$2:$A$3049,Calculations!AI$2,'COBRA Output'!$AQ$2:$AQ$3049,Calculations!$B64)</f>
        <v/>
      </c>
      <c r="AJ64">
        <f>SUMIFS('COBRA Output'!$G$2:$G$3049,'COBRA Output'!$A$2:$A$3049,Calculations!AJ$2,'COBRA Output'!$AQ$2:$AQ$3049,Calculations!$B64)</f>
        <v/>
      </c>
      <c r="AK64">
        <f>SUMIFS('COBRA Output'!$G$2:$G$3049,'COBRA Output'!$A$2:$A$3049,Calculations!AK$2,'COBRA Output'!$AQ$2:$AQ$3049,Calculations!$B64)</f>
        <v/>
      </c>
      <c r="AL64">
        <f>SUMIFS('COBRA Output'!$G$2:$G$3049,'COBRA Output'!$A$2:$A$3049,Calculations!AL$2,'COBRA Output'!$AQ$2:$AQ$3049,Calculations!$B64)</f>
        <v/>
      </c>
      <c r="AM64">
        <f>SUMIFS('COBRA Output'!$G$2:$G$3049,'COBRA Output'!$A$2:$A$3049,Calculations!AM$2,'COBRA Output'!$AQ$2:$AQ$3049,Calculations!$B64)</f>
        <v/>
      </c>
      <c r="AN64">
        <f>SUMIFS('COBRA Output'!$G$2:$G$3049,'COBRA Output'!$A$2:$A$3049,Calculations!AN$2,'COBRA Output'!$AQ$2:$AQ$3049,Calculations!$B64)</f>
        <v/>
      </c>
      <c r="AO64">
        <f>SUMIFS('COBRA Output'!$R$2:$R$3049,'COBRA Output'!$A$2:$A$3049,Calculations!AO$2,'COBRA Output'!$AQ$2:$AQ$3049,Calculations!$B64)</f>
        <v/>
      </c>
      <c r="AP64">
        <f>SUMIFS('COBRA Output'!$R$2:$R$3049,'COBRA Output'!$A$2:$A$3049,Calculations!AP$2,'COBRA Output'!$AQ$2:$AQ$3049,Calculations!$B64)</f>
        <v/>
      </c>
      <c r="AQ64">
        <f>SUMIFS('COBRA Output'!$R$2:$R$3049,'COBRA Output'!$A$2:$A$3049,Calculations!AQ$2,'COBRA Output'!$AQ$2:$AQ$3049,Calculations!$B64)</f>
        <v/>
      </c>
      <c r="AR64">
        <f>SUMIFS('COBRA Output'!$R$2:$R$3049,'COBRA Output'!$A$2:$A$3049,Calculations!AR$2,'COBRA Output'!$AQ$2:$AQ$3049,Calculations!$B64)</f>
        <v/>
      </c>
      <c r="AS64">
        <f>SUMIFS('COBRA Output'!$R$2:$R$3049,'COBRA Output'!$A$2:$A$3049,Calculations!AS$2,'COBRA Output'!$AQ$2:$AQ$3049,Calculations!$B64)</f>
        <v/>
      </c>
      <c r="AT64">
        <f>SUMIFS('COBRA Output'!$R$2:$R$3049,'COBRA Output'!$A$2:$A$3049,Calculations!AT$2,'COBRA Output'!$AQ$2:$AQ$3049,Calculations!$B64)</f>
        <v/>
      </c>
      <c r="AU64">
        <f>SUMIFS('COBRA Output'!$R$2:$R$3049,'COBRA Output'!$A$2:$A$3049,Calculations!AU$2,'COBRA Output'!$AQ$2:$AQ$3049,Calculations!$B64)</f>
        <v/>
      </c>
      <c r="AV64">
        <f>SUMIFS('COBRA Output'!$R$2:$R$3049,'COBRA Output'!$A$2:$A$3049,Calculations!AV$2,'COBRA Output'!$AQ$2:$AQ$3049,Calculations!$B64)</f>
        <v/>
      </c>
      <c r="AW64">
        <f>SUMIFS('COBRA Output'!$R$2:$R$3049,'COBRA Output'!$A$2:$A$3049,Calculations!AW$2,'COBRA Output'!$AQ$2:$AQ$3049,Calculations!$B64)</f>
        <v/>
      </c>
      <c r="AX64">
        <f>SUMIFS('COBRA Output'!$R$2:$R$3049,'COBRA Output'!$A$2:$A$3049,Calculations!AX$2,'COBRA Output'!$AQ$2:$AQ$3049,Calculations!$B64)</f>
        <v/>
      </c>
      <c r="AY64">
        <f>SUMIFS('COBRA Output'!$R$2:$R$3049,'COBRA Output'!$A$2:$A$3049,Calculations!AY$2,'COBRA Output'!$AQ$2:$AQ$3049,Calculations!$B64)</f>
        <v/>
      </c>
      <c r="AZ64">
        <f>SUMIFS('COBRA Output'!$R$2:$R$3049,'COBRA Output'!$A$2:$A$3049,Calculations!AZ$2,'COBRA Output'!$AQ$2:$AQ$3049,Calculations!$B64)</f>
        <v/>
      </c>
      <c r="BA64">
        <f>SUMIFS('COBRA Output'!$W$2:$W$3049,'COBRA Output'!$A$2:$A$3049,Calculations!BA$2,'COBRA Output'!$AQ$2:$AQ$3049,Calculations!$B64)</f>
        <v/>
      </c>
      <c r="BB64">
        <f>SUMIFS('COBRA Output'!$W$2:$W$3049,'COBRA Output'!$A$2:$A$3049,Calculations!BB$2,'COBRA Output'!$AQ$2:$AQ$3049,Calculations!$B64)</f>
        <v/>
      </c>
      <c r="BC64">
        <f>SUMIFS('COBRA Output'!$W$2:$W$3049,'COBRA Output'!$A$2:$A$3049,Calculations!BC$2,'COBRA Output'!$AQ$2:$AQ$3049,Calculations!$B64)</f>
        <v/>
      </c>
      <c r="BD64">
        <f>SUMIFS('COBRA Output'!$W$2:$W$3049,'COBRA Output'!$A$2:$A$3049,Calculations!BD$2,'COBRA Output'!$AQ$2:$AQ$3049,Calculations!$B64)</f>
        <v/>
      </c>
      <c r="BE64">
        <f>SUMIFS('COBRA Output'!$W$2:$W$3049,'COBRA Output'!$A$2:$A$3049,Calculations!BE$2,'COBRA Output'!$AQ$2:$AQ$3049,Calculations!$B64)</f>
        <v/>
      </c>
      <c r="BF64">
        <f>SUMIFS('COBRA Output'!$W$2:$W$3049,'COBRA Output'!$A$2:$A$3049,Calculations!BF$2,'COBRA Output'!$AQ$2:$AQ$3049,Calculations!$B64)</f>
        <v/>
      </c>
      <c r="BG64">
        <f>SUMIFS('COBRA Output'!$W$2:$W$3049,'COBRA Output'!$A$2:$A$3049,Calculations!BG$2,'COBRA Output'!$AQ$2:$AQ$3049,Calculations!$B64)</f>
        <v/>
      </c>
      <c r="BH64">
        <f>SUMIFS('COBRA Output'!$W$2:$W$3049,'COBRA Output'!$A$2:$A$3049,Calculations!BH$2,'COBRA Output'!$AQ$2:$AQ$3049,Calculations!$B64)</f>
        <v/>
      </c>
      <c r="BI64">
        <f>SUMIFS('COBRA Output'!$W$2:$W$3049,'COBRA Output'!$A$2:$A$3049,Calculations!BI$2,'COBRA Output'!$AQ$2:$AQ$3049,Calculations!$B64)</f>
        <v/>
      </c>
      <c r="BJ64">
        <f>SUMIFS('COBRA Output'!$W$2:$W$3049,'COBRA Output'!$A$2:$A$3049,Calculations!BJ$2,'COBRA Output'!$AQ$2:$AQ$3049,Calculations!$B64)</f>
        <v/>
      </c>
      <c r="BK64">
        <f>SUMIFS('COBRA Output'!$W$2:$W$3049,'COBRA Output'!$A$2:$A$3049,Calculations!BK$2,'COBRA Output'!$AQ$2:$AQ$3049,Calculations!$B64)</f>
        <v/>
      </c>
      <c r="BL64">
        <f>SUMIFS('COBRA Output'!$W$2:$W$3049,'COBRA Output'!$A$2:$A$3049,Calculations!BL$2,'COBRA Output'!$AQ$2:$AQ$3049,Calculations!$B64)</f>
        <v/>
      </c>
      <c r="BM64">
        <f>SUMIFS('COBRA Output'!$S$2:$S$3049,'COBRA Output'!$A$2:$A$3049,Calculations!BM$2,'COBRA Output'!$AQ$2:$AQ$3049,Calculations!$B64)</f>
        <v/>
      </c>
      <c r="BN64">
        <f>SUMIFS('COBRA Output'!$S$2:$S$3049,'COBRA Output'!$A$2:$A$3049,Calculations!BN$2,'COBRA Output'!$AQ$2:$AQ$3049,Calculations!$B64)</f>
        <v/>
      </c>
      <c r="BO64">
        <f>SUMIFS('COBRA Output'!$S$2:$S$3049,'COBRA Output'!$A$2:$A$3049,Calculations!BO$2,'COBRA Output'!$AQ$2:$AQ$3049,Calculations!$B64)</f>
        <v/>
      </c>
      <c r="BP64">
        <f>SUMIFS('COBRA Output'!$S$2:$S$3049,'COBRA Output'!$A$2:$A$3049,Calculations!BP$2,'COBRA Output'!$AQ$2:$AQ$3049,Calculations!$B64)</f>
        <v/>
      </c>
      <c r="BQ64">
        <f>SUMIFS('COBRA Output'!$S$2:$S$3049,'COBRA Output'!$A$2:$A$3049,Calculations!BQ$2,'COBRA Output'!$AQ$2:$AQ$3049,Calculations!$B64)</f>
        <v/>
      </c>
      <c r="BR64">
        <f>SUMIFS('COBRA Output'!$S$2:$S$3049,'COBRA Output'!$A$2:$A$3049,Calculations!BR$2,'COBRA Output'!$AQ$2:$AQ$3049,Calculations!$B64)</f>
        <v/>
      </c>
      <c r="BS64">
        <f>SUMIFS('COBRA Output'!$S$2:$S$3049,'COBRA Output'!$A$2:$A$3049,Calculations!BS$2,'COBRA Output'!$AQ$2:$AQ$3049,Calculations!$B64)</f>
        <v/>
      </c>
      <c r="BT64">
        <f>SUMIFS('COBRA Output'!$S$2:$S$3049,'COBRA Output'!$A$2:$A$3049,Calculations!BT$2,'COBRA Output'!$AQ$2:$AQ$3049,Calculations!$B64)</f>
        <v/>
      </c>
      <c r="BU64">
        <f>SUMIFS('COBRA Output'!$S$2:$S$3049,'COBRA Output'!$A$2:$A$3049,Calculations!BU$2,'COBRA Output'!$AQ$2:$AQ$3049,Calculations!$B64)</f>
        <v/>
      </c>
      <c r="BV64">
        <f>SUMIFS('COBRA Output'!$S$2:$S$3049,'COBRA Output'!$A$2:$A$3049,Calculations!BV$2,'COBRA Output'!$AQ$2:$AQ$3049,Calculations!$B64)</f>
        <v/>
      </c>
      <c r="BW64">
        <f>SUMIFS('COBRA Output'!$S$2:$S$3049,'COBRA Output'!$A$2:$A$3049,Calculations!BW$2,'COBRA Output'!$AQ$2:$AQ$3049,Calculations!$B64)</f>
        <v/>
      </c>
      <c r="BX64">
        <f>SUMIFS('COBRA Output'!$S$2:$S$3049,'COBRA Output'!$A$2:$A$3049,Calculations!BX$2,'COBRA Output'!$AQ$2:$AQ$3049,Calculations!$B64)</f>
        <v/>
      </c>
      <c r="BY64">
        <f>SUMIFS('COBRA Output'!$X$2:$X$3049,'COBRA Output'!$A$2:$A$3049,Calculations!BY$2,'COBRA Output'!$AQ$2:$AQ$3049,Calculations!$B64)</f>
        <v/>
      </c>
      <c r="BZ64">
        <f>SUMIFS('COBRA Output'!$X$2:$X$3049,'COBRA Output'!$A$2:$A$3049,Calculations!BZ$2,'COBRA Output'!$AQ$2:$AQ$3049,Calculations!$B64)</f>
        <v/>
      </c>
      <c r="CA64">
        <f>SUMIFS('COBRA Output'!$X$2:$X$3049,'COBRA Output'!$A$2:$A$3049,Calculations!CA$2,'COBRA Output'!$AQ$2:$AQ$3049,Calculations!$B64)</f>
        <v/>
      </c>
      <c r="CB64">
        <f>SUMIFS('COBRA Output'!$X$2:$X$3049,'COBRA Output'!$A$2:$A$3049,Calculations!CB$2,'COBRA Output'!$AQ$2:$AQ$3049,Calculations!$B64)</f>
        <v/>
      </c>
      <c r="CC64">
        <f>SUMIFS('COBRA Output'!$X$2:$X$3049,'COBRA Output'!$A$2:$A$3049,Calculations!CC$2,'COBRA Output'!$AQ$2:$AQ$3049,Calculations!$B64)</f>
        <v/>
      </c>
      <c r="CD64">
        <f>SUMIFS('COBRA Output'!$X$2:$X$3049,'COBRA Output'!$A$2:$A$3049,Calculations!CD$2,'COBRA Output'!$AQ$2:$AQ$3049,Calculations!$B64)</f>
        <v/>
      </c>
      <c r="CE64">
        <f>SUMIFS('COBRA Output'!$X$2:$X$3049,'COBRA Output'!$A$2:$A$3049,Calculations!CE$2,'COBRA Output'!$AQ$2:$AQ$3049,Calculations!$B64)</f>
        <v/>
      </c>
      <c r="CF64">
        <f>SUMIFS('COBRA Output'!$X$2:$X$3049,'COBRA Output'!$A$2:$A$3049,Calculations!CF$2,'COBRA Output'!$AQ$2:$AQ$3049,Calculations!$B64)</f>
        <v/>
      </c>
      <c r="CG64">
        <f>SUMIFS('COBRA Output'!$X$2:$X$3049,'COBRA Output'!$A$2:$A$3049,Calculations!CG$2,'COBRA Output'!$AQ$2:$AQ$3049,Calculations!$B64)</f>
        <v/>
      </c>
      <c r="CH64">
        <f>SUMIFS('COBRA Output'!$X$2:$X$3049,'COBRA Output'!$A$2:$A$3049,Calculations!CH$2,'COBRA Output'!$AQ$2:$AQ$3049,Calculations!$B64)</f>
        <v/>
      </c>
      <c r="CI64">
        <f>SUMIFS('COBRA Output'!$X$2:$X$3049,'COBRA Output'!$A$2:$A$3049,Calculations!CI$2,'COBRA Output'!$AQ$2:$AQ$3049,Calculations!$B64)</f>
        <v/>
      </c>
      <c r="CJ64">
        <f>SUMIFS('COBRA Output'!$X$2:$X$3049,'COBRA Output'!$A$2:$A$3049,Calculations!CJ$2,'COBRA Output'!$AQ$2:$AQ$3049,Calculations!$B64)</f>
        <v/>
      </c>
      <c r="CK64">
        <f>SUM(SUMIFS('COBRA Output'!$J$2:$J$3049,'COBRA Output'!$A$2:$A$3049,Calculations!CK$2,'COBRA Output'!$AQ$2:$AQ$3049,Calculations!$B64),SUMIFS('COBRA Output'!$K$2:$K$3049,'COBRA Output'!$A$2:$A$3049,Calculations!CK$2,'COBRA Output'!$AQ$2:$AQ$3049,Calculations!$B64),SUMIFS('COBRA Output'!$L$2:$L$3049,'COBRA Output'!$A$2:$A$3049,Calculations!CK$2,'COBRA Output'!$AQ$2:$AQ$3049,Calculations!$B64))</f>
        <v/>
      </c>
      <c r="CL64">
        <f>SUM(SUMIFS('COBRA Output'!$J$2:$J$3049,'COBRA Output'!$A$2:$A$3049,Calculations!CL$2,'COBRA Output'!$AQ$2:$AQ$3049,Calculations!$B64),SUMIFS('COBRA Output'!$K$2:$K$3049,'COBRA Output'!$A$2:$A$3049,Calculations!CL$2,'COBRA Output'!$AQ$2:$AQ$3049,Calculations!$B64),SUMIFS('COBRA Output'!$L$2:$L$3049,'COBRA Output'!$A$2:$A$3049,Calculations!CL$2,'COBRA Output'!$AQ$2:$AQ$3049,Calculations!$B64))</f>
        <v/>
      </c>
      <c r="CM64">
        <f>SUM(SUMIFS('COBRA Output'!$J$2:$J$3049,'COBRA Output'!$A$2:$A$3049,Calculations!CM$2,'COBRA Output'!$AQ$2:$AQ$3049,Calculations!$B64),SUMIFS('COBRA Output'!$K$2:$K$3049,'COBRA Output'!$A$2:$A$3049,Calculations!CM$2,'COBRA Output'!$AQ$2:$AQ$3049,Calculations!$B64),SUMIFS('COBRA Output'!$L$2:$L$3049,'COBRA Output'!$A$2:$A$3049,Calculations!CM$2,'COBRA Output'!$AQ$2:$AQ$3049,Calculations!$B64))</f>
        <v/>
      </c>
      <c r="CN64">
        <f>SUM(SUMIFS('COBRA Output'!$J$2:$J$3049,'COBRA Output'!$A$2:$A$3049,Calculations!CN$2,'COBRA Output'!$AQ$2:$AQ$3049,Calculations!$B64),SUMIFS('COBRA Output'!$K$2:$K$3049,'COBRA Output'!$A$2:$A$3049,Calculations!CN$2,'COBRA Output'!$AQ$2:$AQ$3049,Calculations!$B64),SUMIFS('COBRA Output'!$L$2:$L$3049,'COBRA Output'!$A$2:$A$3049,Calculations!CN$2,'COBRA Output'!$AQ$2:$AQ$3049,Calculations!$B64))</f>
        <v/>
      </c>
      <c r="CO64">
        <f>SUM(SUMIFS('COBRA Output'!$J$2:$J$3049,'COBRA Output'!$A$2:$A$3049,Calculations!CO$2,'COBRA Output'!$AQ$2:$AQ$3049,Calculations!$B64),SUMIFS('COBRA Output'!$K$2:$K$3049,'COBRA Output'!$A$2:$A$3049,Calculations!CO$2,'COBRA Output'!$AQ$2:$AQ$3049,Calculations!$B64),SUMIFS('COBRA Output'!$L$2:$L$3049,'COBRA Output'!$A$2:$A$3049,Calculations!CO$2,'COBRA Output'!$AQ$2:$AQ$3049,Calculations!$B64))</f>
        <v/>
      </c>
      <c r="CP64">
        <f>SUM(SUMIFS('COBRA Output'!$J$2:$J$3049,'COBRA Output'!$A$2:$A$3049,Calculations!CP$2,'COBRA Output'!$AQ$2:$AQ$3049,Calculations!$B64),SUMIFS('COBRA Output'!$K$2:$K$3049,'COBRA Output'!$A$2:$A$3049,Calculations!CP$2,'COBRA Output'!$AQ$2:$AQ$3049,Calculations!$B64),SUMIFS('COBRA Output'!$L$2:$L$3049,'COBRA Output'!$A$2:$A$3049,Calculations!CP$2,'COBRA Output'!$AQ$2:$AQ$3049,Calculations!$B64))</f>
        <v/>
      </c>
      <c r="CQ64">
        <f>SUM(SUMIFS('COBRA Output'!$J$2:$J$3049,'COBRA Output'!$A$2:$A$3049,Calculations!CQ$2,'COBRA Output'!$AQ$2:$AQ$3049,Calculations!$B64),SUMIFS('COBRA Output'!$K$2:$K$3049,'COBRA Output'!$A$2:$A$3049,Calculations!CQ$2,'COBRA Output'!$AQ$2:$AQ$3049,Calculations!$B64),SUMIFS('COBRA Output'!$L$2:$L$3049,'COBRA Output'!$A$2:$A$3049,Calculations!CQ$2,'COBRA Output'!$AQ$2:$AQ$3049,Calculations!$B64))</f>
        <v/>
      </c>
      <c r="CR64">
        <f>SUM(SUMIFS('COBRA Output'!$J$2:$J$3049,'COBRA Output'!$A$2:$A$3049,Calculations!CR$2,'COBRA Output'!$AQ$2:$AQ$3049,Calculations!$B64),SUMIFS('COBRA Output'!$K$2:$K$3049,'COBRA Output'!$A$2:$A$3049,Calculations!CR$2,'COBRA Output'!$AQ$2:$AQ$3049,Calculations!$B64),SUMIFS('COBRA Output'!$L$2:$L$3049,'COBRA Output'!$A$2:$A$3049,Calculations!CR$2,'COBRA Output'!$AQ$2:$AQ$3049,Calculations!$B64))</f>
        <v/>
      </c>
      <c r="CS64">
        <f>SUM(SUMIFS('COBRA Output'!$J$2:$J$3049,'COBRA Output'!$A$2:$A$3049,Calculations!CS$2,'COBRA Output'!$AQ$2:$AQ$3049,Calculations!$B64),SUMIFS('COBRA Output'!$K$2:$K$3049,'COBRA Output'!$A$2:$A$3049,Calculations!CS$2,'COBRA Output'!$AQ$2:$AQ$3049,Calculations!$B64),SUMIFS('COBRA Output'!$L$2:$L$3049,'COBRA Output'!$A$2:$A$3049,Calculations!CS$2,'COBRA Output'!$AQ$2:$AQ$3049,Calculations!$B64))</f>
        <v/>
      </c>
      <c r="CT64">
        <f>SUM(SUMIFS('COBRA Output'!$J$2:$J$3049,'COBRA Output'!$A$2:$A$3049,Calculations!CT$2,'COBRA Output'!$AQ$2:$AQ$3049,Calculations!$B64),SUMIFS('COBRA Output'!$K$2:$K$3049,'COBRA Output'!$A$2:$A$3049,Calculations!CT$2,'COBRA Output'!$AQ$2:$AQ$3049,Calculations!$B64),SUMIFS('COBRA Output'!$L$2:$L$3049,'COBRA Output'!$A$2:$A$3049,Calculations!CT$2,'COBRA Output'!$AQ$2:$AQ$3049,Calculations!$B64))</f>
        <v/>
      </c>
      <c r="CU64">
        <f>SUM(SUMIFS('COBRA Output'!$J$2:$J$3049,'COBRA Output'!$A$2:$A$3049,Calculations!CU$2,'COBRA Output'!$AQ$2:$AQ$3049,Calculations!$B64),SUMIFS('COBRA Output'!$K$2:$K$3049,'COBRA Output'!$A$2:$A$3049,Calculations!CU$2,'COBRA Output'!$AQ$2:$AQ$3049,Calculations!$B64),SUMIFS('COBRA Output'!$L$2:$L$3049,'COBRA Output'!$A$2:$A$3049,Calculations!CU$2,'COBRA Output'!$AQ$2:$AQ$3049,Calculations!$B64))</f>
        <v/>
      </c>
      <c r="CV64">
        <f>SUM(SUMIFS('COBRA Output'!$J$2:$J$3049,'COBRA Output'!$A$2:$A$3049,Calculations!CV$2,'COBRA Output'!$AQ$2:$AQ$3049,Calculations!$B64),SUMIFS('COBRA Output'!$K$2:$K$3049,'COBRA Output'!$A$2:$A$3049,Calculations!CV$2,'COBRA Output'!$AQ$2:$AQ$3049,Calculations!$B64),SUMIFS('COBRA Output'!$L$2:$L$3049,'COBRA Output'!$A$2:$A$3049,Calculations!CV$2,'COBRA Output'!$AQ$2:$AQ$3049,Calculations!$B64))</f>
        <v/>
      </c>
      <c r="CW64">
        <f>SUMIFS('COBRA Output'!$N$2:$N$3049,'COBRA Output'!$A$2:$A$3049,Calculations!CW$2,'COBRA Output'!$AQ$2:$AQ$3049,Calculations!$B64)</f>
        <v/>
      </c>
      <c r="CX64">
        <f>SUMIFS('COBRA Output'!$N$2:$N$3049,'COBRA Output'!$A$2:$A$3049,Calculations!CX$2,'COBRA Output'!$AQ$2:$AQ$3049,Calculations!$B64)</f>
        <v/>
      </c>
      <c r="CY64">
        <f>SUMIFS('COBRA Output'!$N$2:$N$3049,'COBRA Output'!$A$2:$A$3049,Calculations!CY$2,'COBRA Output'!$AQ$2:$AQ$3049,Calculations!$B64)</f>
        <v/>
      </c>
      <c r="CZ64">
        <f>SUMIFS('COBRA Output'!$N$2:$N$3049,'COBRA Output'!$A$2:$A$3049,Calculations!CZ$2,'COBRA Output'!$AQ$2:$AQ$3049,Calculations!$B64)</f>
        <v/>
      </c>
      <c r="DA64">
        <f>SUMIFS('COBRA Output'!$N$2:$N$3049,'COBRA Output'!$A$2:$A$3049,Calculations!DA$2,'COBRA Output'!$AQ$2:$AQ$3049,Calculations!$B64)</f>
        <v/>
      </c>
      <c r="DB64">
        <f>SUMIFS('COBRA Output'!$N$2:$N$3049,'COBRA Output'!$A$2:$A$3049,Calculations!DB$2,'COBRA Output'!$AQ$2:$AQ$3049,Calculations!$B64)</f>
        <v/>
      </c>
      <c r="DC64">
        <f>SUMIFS('COBRA Output'!$N$2:$N$3049,'COBRA Output'!$A$2:$A$3049,Calculations!DC$2,'COBRA Output'!$AQ$2:$AQ$3049,Calculations!$B64)</f>
        <v/>
      </c>
      <c r="DD64">
        <f>SUMIFS('COBRA Output'!$N$2:$N$3049,'COBRA Output'!$A$2:$A$3049,Calculations!DD$2,'COBRA Output'!$AQ$2:$AQ$3049,Calculations!$B64)</f>
        <v/>
      </c>
      <c r="DE64">
        <f>SUMIFS('COBRA Output'!$N$2:$N$3049,'COBRA Output'!$A$2:$A$3049,Calculations!DE$2,'COBRA Output'!$AQ$2:$AQ$3049,Calculations!$B64)</f>
        <v/>
      </c>
      <c r="DF64">
        <f>SUMIFS('COBRA Output'!$N$2:$N$3049,'COBRA Output'!$A$2:$A$3049,Calculations!DF$2,'COBRA Output'!$AQ$2:$AQ$3049,Calculations!$B64)</f>
        <v/>
      </c>
      <c r="DG64">
        <f>SUMIFS('COBRA Output'!$N$2:$N$3049,'COBRA Output'!$A$2:$A$3049,Calculations!DG$2,'COBRA Output'!$AQ$2:$AQ$3049,Calculations!$B64)</f>
        <v/>
      </c>
      <c r="DH64">
        <f>SUMIFS('COBRA Output'!$N$2:$N$3049,'COBRA Output'!$A$2:$A$3049,Calculations!DH$2,'COBRA Output'!$AQ$2:$AQ$3049,Calculations!$B64)</f>
        <v/>
      </c>
      <c r="DI64">
        <f>SUMIFS('COBRA Output'!$O$2:$O$3049,'COBRA Output'!$A$2:$A$3049,Calculations!DI$2,'COBRA Output'!$AQ$2:$AQ$3049,Calculations!$B64)</f>
        <v/>
      </c>
      <c r="DJ64">
        <f>SUMIFS('COBRA Output'!$O$2:$O$3049,'COBRA Output'!$A$2:$A$3049,Calculations!DJ$2,'COBRA Output'!$AQ$2:$AQ$3049,Calculations!$B64)</f>
        <v/>
      </c>
      <c r="DK64">
        <f>SUMIFS('COBRA Output'!$O$2:$O$3049,'COBRA Output'!$A$2:$A$3049,Calculations!DK$2,'COBRA Output'!$AQ$2:$AQ$3049,Calculations!$B64)</f>
        <v/>
      </c>
      <c r="DL64">
        <f>SUMIFS('COBRA Output'!$O$2:$O$3049,'COBRA Output'!$A$2:$A$3049,Calculations!DL$2,'COBRA Output'!$AQ$2:$AQ$3049,Calculations!$B64)</f>
        <v/>
      </c>
      <c r="DM64">
        <f>SUMIFS('COBRA Output'!$O$2:$O$3049,'COBRA Output'!$A$2:$A$3049,Calculations!DM$2,'COBRA Output'!$AQ$2:$AQ$3049,Calculations!$B64)</f>
        <v/>
      </c>
      <c r="DN64">
        <f>SUMIFS('COBRA Output'!$O$2:$O$3049,'COBRA Output'!$A$2:$A$3049,Calculations!DN$2,'COBRA Output'!$AQ$2:$AQ$3049,Calculations!$B64)</f>
        <v/>
      </c>
      <c r="DO64">
        <f>SUMIFS('COBRA Output'!$O$2:$O$3049,'COBRA Output'!$A$2:$A$3049,Calculations!DO$2,'COBRA Output'!$AQ$2:$AQ$3049,Calculations!$B64)</f>
        <v/>
      </c>
      <c r="DP64">
        <f>SUMIFS('COBRA Output'!$O$2:$O$3049,'COBRA Output'!$A$2:$A$3049,Calculations!DP$2,'COBRA Output'!$AQ$2:$AQ$3049,Calculations!$B64)</f>
        <v/>
      </c>
      <c r="DQ64">
        <f>SUMIFS('COBRA Output'!$O$2:$O$3049,'COBRA Output'!$A$2:$A$3049,Calculations!DQ$2,'COBRA Output'!$AQ$2:$AQ$3049,Calculations!$B64)</f>
        <v/>
      </c>
      <c r="DR64">
        <f>SUMIFS('COBRA Output'!$O$2:$O$3049,'COBRA Output'!$A$2:$A$3049,Calculations!DR$2,'COBRA Output'!$AQ$2:$AQ$3049,Calculations!$B64)</f>
        <v/>
      </c>
      <c r="DS64">
        <f>SUMIFS('COBRA Output'!$O$2:$O$3049,'COBRA Output'!$A$2:$A$3049,Calculations!DS$2,'COBRA Output'!$AQ$2:$AQ$3049,Calculations!$B64)</f>
        <v/>
      </c>
      <c r="DT64">
        <f>SUMIFS('COBRA Output'!$O$2:$O$3049,'COBRA Output'!$A$2:$A$3049,Calculations!DT$2,'COBRA Output'!$AQ$2:$AQ$3049,Calculations!$B64)</f>
        <v/>
      </c>
      <c r="DU64">
        <f>AVERAGE(SUMIFS('COBRA Output'!$H$2:$H$3049,'COBRA Output'!$A$2:$A$3049,Calculations!DU$2,'COBRA Output'!$AQ$2:$AQ$3049,Calculations!$B64),SUMIFS('COBRA Output'!$I$2:$I$3049,'COBRA Output'!$A$2:$A$3049,Calculations!DU$2,'COBRA Output'!$AQ$2:$AQ$3049,Calculations!$B64))</f>
        <v/>
      </c>
      <c r="DV64">
        <f>AVERAGE(SUMIFS('COBRA Output'!$H$2:$H$3049,'COBRA Output'!$A$2:$A$3049,Calculations!DV$2,'COBRA Output'!$AQ$2:$AQ$3049,Calculations!$B64),SUMIFS('COBRA Output'!$I$2:$I$3049,'COBRA Output'!$A$2:$A$3049,Calculations!DV$2,'COBRA Output'!$AQ$2:$AQ$3049,Calculations!$B64))</f>
        <v/>
      </c>
      <c r="DW64">
        <f>AVERAGE(SUMIFS('COBRA Output'!$H$2:$H$3049,'COBRA Output'!$A$2:$A$3049,Calculations!DW$2,'COBRA Output'!$AQ$2:$AQ$3049,Calculations!$B64),SUMIFS('COBRA Output'!$I$2:$I$3049,'COBRA Output'!$A$2:$A$3049,Calculations!DW$2,'COBRA Output'!$AQ$2:$AQ$3049,Calculations!$B64))</f>
        <v/>
      </c>
      <c r="DX64">
        <f>AVERAGE(SUMIFS('COBRA Output'!$H$2:$H$3049,'COBRA Output'!$A$2:$A$3049,Calculations!DX$2,'COBRA Output'!$AQ$2:$AQ$3049,Calculations!$B64),SUMIFS('COBRA Output'!$I$2:$I$3049,'COBRA Output'!$A$2:$A$3049,Calculations!DX$2,'COBRA Output'!$AQ$2:$AQ$3049,Calculations!$B64))</f>
        <v/>
      </c>
      <c r="DY64">
        <f>AVERAGE(SUMIFS('COBRA Output'!$H$2:$H$3049,'COBRA Output'!$A$2:$A$3049,Calculations!DY$2,'COBRA Output'!$AQ$2:$AQ$3049,Calculations!$B64),SUMIFS('COBRA Output'!$I$2:$I$3049,'COBRA Output'!$A$2:$A$3049,Calculations!DY$2,'COBRA Output'!$AQ$2:$AQ$3049,Calculations!$B64))</f>
        <v/>
      </c>
      <c r="DZ64">
        <f>AVERAGE(SUMIFS('COBRA Output'!$H$2:$H$3049,'COBRA Output'!$A$2:$A$3049,Calculations!DZ$2,'COBRA Output'!$AQ$2:$AQ$3049,Calculations!$B64),SUMIFS('COBRA Output'!$I$2:$I$3049,'COBRA Output'!$A$2:$A$3049,Calculations!DZ$2,'COBRA Output'!$AQ$2:$AQ$3049,Calculations!$B64))</f>
        <v/>
      </c>
      <c r="EA64">
        <f>AVERAGE(SUMIFS('COBRA Output'!$H$2:$H$3049,'COBRA Output'!$A$2:$A$3049,Calculations!EA$2,'COBRA Output'!$AQ$2:$AQ$3049,Calculations!$B64),SUMIFS('COBRA Output'!$I$2:$I$3049,'COBRA Output'!$A$2:$A$3049,Calculations!EA$2,'COBRA Output'!$AQ$2:$AQ$3049,Calculations!$B64))</f>
        <v/>
      </c>
      <c r="EB64">
        <f>AVERAGE(SUMIFS('COBRA Output'!$H$2:$H$3049,'COBRA Output'!$A$2:$A$3049,Calculations!EB$2,'COBRA Output'!$AQ$2:$AQ$3049,Calculations!$B64),SUMIFS('COBRA Output'!$I$2:$I$3049,'COBRA Output'!$A$2:$A$3049,Calculations!EB$2,'COBRA Output'!$AQ$2:$AQ$3049,Calculations!$B64))</f>
        <v/>
      </c>
      <c r="EC64">
        <f>AVERAGE(SUMIFS('COBRA Output'!$H$2:$H$3049,'COBRA Output'!$A$2:$A$3049,Calculations!EC$2,'COBRA Output'!$AQ$2:$AQ$3049,Calculations!$B64),SUMIFS('COBRA Output'!$I$2:$I$3049,'COBRA Output'!$A$2:$A$3049,Calculations!EC$2,'COBRA Output'!$AQ$2:$AQ$3049,Calculations!$B64))</f>
        <v/>
      </c>
      <c r="ED64">
        <f>AVERAGE(SUMIFS('COBRA Output'!$H$2:$H$3049,'COBRA Output'!$A$2:$A$3049,Calculations!ED$2,'COBRA Output'!$AQ$2:$AQ$3049,Calculations!$B64),SUMIFS('COBRA Output'!$I$2:$I$3049,'COBRA Output'!$A$2:$A$3049,Calculations!ED$2,'COBRA Output'!$AQ$2:$AQ$3049,Calculations!$B64))</f>
        <v/>
      </c>
      <c r="EE64">
        <f>AVERAGE(SUMIFS('COBRA Output'!$H$2:$H$3049,'COBRA Output'!$A$2:$A$3049,Calculations!EE$2,'COBRA Output'!$AQ$2:$AQ$3049,Calculations!$B64),SUMIFS('COBRA Output'!$I$2:$I$3049,'COBRA Output'!$A$2:$A$3049,Calculations!EE$2,'COBRA Output'!$AQ$2:$AQ$3049,Calculations!$B64))</f>
        <v/>
      </c>
      <c r="EF64">
        <f>AVERAGE(SUMIFS('COBRA Output'!$H$2:$H$3049,'COBRA Output'!$A$2:$A$3049,Calculations!EF$2,'COBRA Output'!$AQ$2:$AQ$3049,Calculations!$B64),SUMIFS('COBRA Output'!$I$2:$I$3049,'COBRA Output'!$A$2:$A$3049,Calculations!EF$2,'COBRA Output'!$AQ$2:$AQ$3049,Calculations!$B64))</f>
        <v/>
      </c>
    </row>
    <row r="65">
      <c r="A65">
        <f>IF('COBRA Output'!$A64="industry pm25",'COBRA Output'!B64,"")</f>
        <v/>
      </c>
      <c r="B65">
        <f>IF('COBRA Output'!$A64="industry pm25",'COBRA Output'!AQ64,"")</f>
        <v/>
      </c>
      <c r="C65">
        <f>IF('COBRA Output'!$A64="industry pm25",'COBRA Output'!AP64,"")</f>
        <v/>
      </c>
      <c r="D65">
        <f>IF('COBRA Output'!$A64="industry pm25",'COBRA Output'!AR64,"")</f>
        <v/>
      </c>
      <c r="E65">
        <f>AVERAGE(SUMIFS('COBRA Output'!$T$2:$T$3049,'COBRA Output'!$A$2:$A$3049,Calculations!E$2,'COBRA Output'!$AQ$2:$AQ$3049,Calculations!$B65),SUMIFS('COBRA Output'!$U$2:$U$3049,'COBRA Output'!$A$2:$A$3049,Calculations!E$2,'COBRA Output'!$AQ$2:$AQ$3049,Calculations!$B65))</f>
        <v/>
      </c>
      <c r="F65">
        <f>AVERAGE(SUMIFS('COBRA Output'!$T$2:$T$3049,'COBRA Output'!$A$2:$A$3049,Calculations!F$2,'COBRA Output'!$AQ$2:$AQ$3049,Calculations!$B65),SUMIFS('COBRA Output'!$U$2:$U$3049,'COBRA Output'!$A$2:$A$3049,Calculations!F$2,'COBRA Output'!$AQ$2:$AQ$3049,Calculations!$B65))</f>
        <v/>
      </c>
      <c r="G65">
        <f>AVERAGE(SUMIFS('COBRA Output'!$T$2:$T$3049,'COBRA Output'!$A$2:$A$3049,Calculations!G$2,'COBRA Output'!$AQ$2:$AQ$3049,Calculations!$B65),SUMIFS('COBRA Output'!$U$2:$U$3049,'COBRA Output'!$A$2:$A$3049,Calculations!G$2,'COBRA Output'!$AQ$2:$AQ$3049,Calculations!$B65))</f>
        <v/>
      </c>
      <c r="H65">
        <f>AVERAGE(SUMIFS('COBRA Output'!$T$2:$T$3049,'COBRA Output'!$A$2:$A$3049,Calculations!H$2,'COBRA Output'!$AQ$2:$AQ$3049,Calculations!$B65),SUMIFS('COBRA Output'!$U$2:$U$3049,'COBRA Output'!$A$2:$A$3049,Calculations!H$2,'COBRA Output'!$AQ$2:$AQ$3049,Calculations!$B65))</f>
        <v/>
      </c>
      <c r="I65">
        <f>AVERAGE(SUMIFS('COBRA Output'!$T$2:$T$3049,'COBRA Output'!$A$2:$A$3049,Calculations!I$2,'COBRA Output'!$AQ$2:$AQ$3049,Calculations!$B65),SUMIFS('COBRA Output'!$U$2:$U$3049,'COBRA Output'!$A$2:$A$3049,Calculations!I$2,'COBRA Output'!$AQ$2:$AQ$3049,Calculations!$B65))</f>
        <v/>
      </c>
      <c r="J65">
        <f>AVERAGE(SUMIFS('COBRA Output'!$T$2:$T$3049,'COBRA Output'!$A$2:$A$3049,Calculations!J$2,'COBRA Output'!$AQ$2:$AQ$3049,Calculations!$B65),SUMIFS('COBRA Output'!$U$2:$U$3049,'COBRA Output'!$A$2:$A$3049,Calculations!J$2,'COBRA Output'!$AQ$2:$AQ$3049,Calculations!$B65))</f>
        <v/>
      </c>
      <c r="K65">
        <f>AVERAGE(SUMIFS('COBRA Output'!$T$2:$T$3049,'COBRA Output'!$A$2:$A$3049,Calculations!K$2,'COBRA Output'!$AQ$2:$AQ$3049,Calculations!$B65),SUMIFS('COBRA Output'!$U$2:$U$3049,'COBRA Output'!$A$2:$A$3049,Calculations!K$2,'COBRA Output'!$AQ$2:$AQ$3049,Calculations!$B65))</f>
        <v/>
      </c>
      <c r="L65">
        <f>AVERAGE(SUMIFS('COBRA Output'!$T$2:$T$3049,'COBRA Output'!$A$2:$A$3049,Calculations!L$2,'COBRA Output'!$AQ$2:$AQ$3049,Calculations!$B65),SUMIFS('COBRA Output'!$U$2:$U$3049,'COBRA Output'!$A$2:$A$3049,Calculations!L$2,'COBRA Output'!$AQ$2:$AQ$3049,Calculations!$B65))</f>
        <v/>
      </c>
      <c r="M65">
        <f>AVERAGE(SUMIFS('COBRA Output'!$T$2:$T$3049,'COBRA Output'!$A$2:$A$3049,Calculations!M$2,'COBRA Output'!$AQ$2:$AQ$3049,Calculations!$B65),SUMIFS('COBRA Output'!$U$2:$U$3049,'COBRA Output'!$A$2:$A$3049,Calculations!M$2,'COBRA Output'!$AQ$2:$AQ$3049,Calculations!$B65))</f>
        <v/>
      </c>
      <c r="N65">
        <f>AVERAGE(SUMIFS('COBRA Output'!$T$2:$T$3049,'COBRA Output'!$A$2:$A$3049,Calculations!N$2,'COBRA Output'!$AQ$2:$AQ$3049,Calculations!$B65),SUMIFS('COBRA Output'!$U$2:$U$3049,'COBRA Output'!$A$2:$A$3049,Calculations!N$2,'COBRA Output'!$AQ$2:$AQ$3049,Calculations!$B65))</f>
        <v/>
      </c>
      <c r="O65">
        <f>AVERAGE(SUMIFS('COBRA Output'!$T$2:$T$3049,'COBRA Output'!$A$2:$A$3049,Calculations!O$2,'COBRA Output'!$AQ$2:$AQ$3049,Calculations!$B65),SUMIFS('COBRA Output'!$U$2:$U$3049,'COBRA Output'!$A$2:$A$3049,Calculations!O$2,'COBRA Output'!$AQ$2:$AQ$3049,Calculations!$B65))</f>
        <v/>
      </c>
      <c r="P65">
        <f>AVERAGE(SUMIFS('COBRA Output'!$T$2:$T$3049,'COBRA Output'!$A$2:$A$3049,Calculations!P$2,'COBRA Output'!$AQ$2:$AQ$3049,Calculations!$B65),SUMIFS('COBRA Output'!$U$2:$U$3049,'COBRA Output'!$A$2:$A$3049,Calculations!P$2,'COBRA Output'!$AQ$2:$AQ$3049,Calculations!$B65))</f>
        <v/>
      </c>
      <c r="Q65">
        <f>SUMIFS('COBRA Output'!$N$2:$N$3049,'COBRA Output'!$A$2:$A$3049,Calculations!Q$2,'COBRA Output'!$AQ$2:$AQ$3049,Calculations!$B65)</f>
        <v/>
      </c>
      <c r="R65">
        <f>SUMIFS('COBRA Output'!$N$2:$N$3049,'COBRA Output'!$A$2:$A$3049,Calculations!R$2,'COBRA Output'!$AQ$2:$AQ$3049,Calculations!$B65)</f>
        <v/>
      </c>
      <c r="S65">
        <f>SUMIFS('COBRA Output'!$N$2:$N$3049,'COBRA Output'!$A$2:$A$3049,Calculations!S$2,'COBRA Output'!$AQ$2:$AQ$3049,Calculations!$B65)</f>
        <v/>
      </c>
      <c r="T65">
        <f>SUMIFS('COBRA Output'!$N$2:$N$3049,'COBRA Output'!$A$2:$A$3049,Calculations!T$2,'COBRA Output'!$AQ$2:$AQ$3049,Calculations!$B65)</f>
        <v/>
      </c>
      <c r="U65">
        <f>SUMIFS('COBRA Output'!$N$2:$N$3049,'COBRA Output'!$A$2:$A$3049,Calculations!U$2,'COBRA Output'!$AQ$2:$AQ$3049,Calculations!$B65)</f>
        <v/>
      </c>
      <c r="V65">
        <f>SUMIFS('COBRA Output'!$N$2:$N$3049,'COBRA Output'!$A$2:$A$3049,Calculations!V$2,'COBRA Output'!$AQ$2:$AQ$3049,Calculations!$B65)</f>
        <v/>
      </c>
      <c r="W65">
        <f>SUMIFS('COBRA Output'!$N$2:$N$3049,'COBRA Output'!$A$2:$A$3049,Calculations!W$2,'COBRA Output'!$AQ$2:$AQ$3049,Calculations!$B65)</f>
        <v/>
      </c>
      <c r="X65">
        <f>SUMIFS('COBRA Output'!$N$2:$N$3049,'COBRA Output'!$A$2:$A$3049,Calculations!X$2,'COBRA Output'!$AQ$2:$AQ$3049,Calculations!$B65)</f>
        <v/>
      </c>
      <c r="Y65">
        <f>SUMIFS('COBRA Output'!$N$2:$N$3049,'COBRA Output'!$A$2:$A$3049,Calculations!Y$2,'COBRA Output'!$AQ$2:$AQ$3049,Calculations!$B65)</f>
        <v/>
      </c>
      <c r="Z65">
        <f>SUMIFS('COBRA Output'!$N$2:$N$3049,'COBRA Output'!$A$2:$A$3049,Calculations!Z$2,'COBRA Output'!$AQ$2:$AQ$3049,Calculations!$B65)</f>
        <v/>
      </c>
      <c r="AA65">
        <f>SUMIFS('COBRA Output'!$N$2:$N$3049,'COBRA Output'!$A$2:$A$3049,Calculations!AA$2,'COBRA Output'!$AQ$2:$AQ$3049,Calculations!$B65)</f>
        <v/>
      </c>
      <c r="AB65">
        <f>SUMIFS('COBRA Output'!$N$2:$N$3049,'COBRA Output'!$A$2:$A$3049,Calculations!AB$2,'COBRA Output'!$AQ$2:$AQ$3049,Calculations!$B65)</f>
        <v/>
      </c>
      <c r="AC65">
        <f>SUMIFS('COBRA Output'!$G$2:$G$3049,'COBRA Output'!$A$2:$A$3049,Calculations!AC$2,'COBRA Output'!$AQ$2:$AQ$3049,Calculations!$B65)</f>
        <v/>
      </c>
      <c r="AD65">
        <f>SUMIFS('COBRA Output'!$G$2:$G$3049,'COBRA Output'!$A$2:$A$3049,Calculations!AD$2,'COBRA Output'!$AQ$2:$AQ$3049,Calculations!$B65)</f>
        <v/>
      </c>
      <c r="AE65">
        <f>SUMIFS('COBRA Output'!$G$2:$G$3049,'COBRA Output'!$A$2:$A$3049,Calculations!AE$2,'COBRA Output'!$AQ$2:$AQ$3049,Calculations!$B65)</f>
        <v/>
      </c>
      <c r="AF65">
        <f>SUMIFS('COBRA Output'!$G$2:$G$3049,'COBRA Output'!$A$2:$A$3049,Calculations!AF$2,'COBRA Output'!$AQ$2:$AQ$3049,Calculations!$B65)</f>
        <v/>
      </c>
      <c r="AG65">
        <f>SUMIFS('COBRA Output'!$G$2:$G$3049,'COBRA Output'!$A$2:$A$3049,Calculations!AG$2,'COBRA Output'!$AQ$2:$AQ$3049,Calculations!$B65)</f>
        <v/>
      </c>
      <c r="AH65">
        <f>SUMIFS('COBRA Output'!$G$2:$G$3049,'COBRA Output'!$A$2:$A$3049,Calculations!AH$2,'COBRA Output'!$AQ$2:$AQ$3049,Calculations!$B65)</f>
        <v/>
      </c>
      <c r="AI65">
        <f>SUMIFS('COBRA Output'!$G$2:$G$3049,'COBRA Output'!$A$2:$A$3049,Calculations!AI$2,'COBRA Output'!$AQ$2:$AQ$3049,Calculations!$B65)</f>
        <v/>
      </c>
      <c r="AJ65">
        <f>SUMIFS('COBRA Output'!$G$2:$G$3049,'COBRA Output'!$A$2:$A$3049,Calculations!AJ$2,'COBRA Output'!$AQ$2:$AQ$3049,Calculations!$B65)</f>
        <v/>
      </c>
      <c r="AK65">
        <f>SUMIFS('COBRA Output'!$G$2:$G$3049,'COBRA Output'!$A$2:$A$3049,Calculations!AK$2,'COBRA Output'!$AQ$2:$AQ$3049,Calculations!$B65)</f>
        <v/>
      </c>
      <c r="AL65">
        <f>SUMIFS('COBRA Output'!$G$2:$G$3049,'COBRA Output'!$A$2:$A$3049,Calculations!AL$2,'COBRA Output'!$AQ$2:$AQ$3049,Calculations!$B65)</f>
        <v/>
      </c>
      <c r="AM65">
        <f>SUMIFS('COBRA Output'!$G$2:$G$3049,'COBRA Output'!$A$2:$A$3049,Calculations!AM$2,'COBRA Output'!$AQ$2:$AQ$3049,Calculations!$B65)</f>
        <v/>
      </c>
      <c r="AN65">
        <f>SUMIFS('COBRA Output'!$G$2:$G$3049,'COBRA Output'!$A$2:$A$3049,Calculations!AN$2,'COBRA Output'!$AQ$2:$AQ$3049,Calculations!$B65)</f>
        <v/>
      </c>
      <c r="AO65">
        <f>SUMIFS('COBRA Output'!$R$2:$R$3049,'COBRA Output'!$A$2:$A$3049,Calculations!AO$2,'COBRA Output'!$AQ$2:$AQ$3049,Calculations!$B65)</f>
        <v/>
      </c>
      <c r="AP65">
        <f>SUMIFS('COBRA Output'!$R$2:$R$3049,'COBRA Output'!$A$2:$A$3049,Calculations!AP$2,'COBRA Output'!$AQ$2:$AQ$3049,Calculations!$B65)</f>
        <v/>
      </c>
      <c r="AQ65">
        <f>SUMIFS('COBRA Output'!$R$2:$R$3049,'COBRA Output'!$A$2:$A$3049,Calculations!AQ$2,'COBRA Output'!$AQ$2:$AQ$3049,Calculations!$B65)</f>
        <v/>
      </c>
      <c r="AR65">
        <f>SUMIFS('COBRA Output'!$R$2:$R$3049,'COBRA Output'!$A$2:$A$3049,Calculations!AR$2,'COBRA Output'!$AQ$2:$AQ$3049,Calculations!$B65)</f>
        <v/>
      </c>
      <c r="AS65">
        <f>SUMIFS('COBRA Output'!$R$2:$R$3049,'COBRA Output'!$A$2:$A$3049,Calculations!AS$2,'COBRA Output'!$AQ$2:$AQ$3049,Calculations!$B65)</f>
        <v/>
      </c>
      <c r="AT65">
        <f>SUMIFS('COBRA Output'!$R$2:$R$3049,'COBRA Output'!$A$2:$A$3049,Calculations!AT$2,'COBRA Output'!$AQ$2:$AQ$3049,Calculations!$B65)</f>
        <v/>
      </c>
      <c r="AU65">
        <f>SUMIFS('COBRA Output'!$R$2:$R$3049,'COBRA Output'!$A$2:$A$3049,Calculations!AU$2,'COBRA Output'!$AQ$2:$AQ$3049,Calculations!$B65)</f>
        <v/>
      </c>
      <c r="AV65">
        <f>SUMIFS('COBRA Output'!$R$2:$R$3049,'COBRA Output'!$A$2:$A$3049,Calculations!AV$2,'COBRA Output'!$AQ$2:$AQ$3049,Calculations!$B65)</f>
        <v/>
      </c>
      <c r="AW65">
        <f>SUMIFS('COBRA Output'!$R$2:$R$3049,'COBRA Output'!$A$2:$A$3049,Calculations!AW$2,'COBRA Output'!$AQ$2:$AQ$3049,Calculations!$B65)</f>
        <v/>
      </c>
      <c r="AX65">
        <f>SUMIFS('COBRA Output'!$R$2:$R$3049,'COBRA Output'!$A$2:$A$3049,Calculations!AX$2,'COBRA Output'!$AQ$2:$AQ$3049,Calculations!$B65)</f>
        <v/>
      </c>
      <c r="AY65">
        <f>SUMIFS('COBRA Output'!$R$2:$R$3049,'COBRA Output'!$A$2:$A$3049,Calculations!AY$2,'COBRA Output'!$AQ$2:$AQ$3049,Calculations!$B65)</f>
        <v/>
      </c>
      <c r="AZ65">
        <f>SUMIFS('COBRA Output'!$R$2:$R$3049,'COBRA Output'!$A$2:$A$3049,Calculations!AZ$2,'COBRA Output'!$AQ$2:$AQ$3049,Calculations!$B65)</f>
        <v/>
      </c>
      <c r="BA65">
        <f>SUMIFS('COBRA Output'!$W$2:$W$3049,'COBRA Output'!$A$2:$A$3049,Calculations!BA$2,'COBRA Output'!$AQ$2:$AQ$3049,Calculations!$B65)</f>
        <v/>
      </c>
      <c r="BB65">
        <f>SUMIFS('COBRA Output'!$W$2:$W$3049,'COBRA Output'!$A$2:$A$3049,Calculations!BB$2,'COBRA Output'!$AQ$2:$AQ$3049,Calculations!$B65)</f>
        <v/>
      </c>
      <c r="BC65">
        <f>SUMIFS('COBRA Output'!$W$2:$W$3049,'COBRA Output'!$A$2:$A$3049,Calculations!BC$2,'COBRA Output'!$AQ$2:$AQ$3049,Calculations!$B65)</f>
        <v/>
      </c>
      <c r="BD65">
        <f>SUMIFS('COBRA Output'!$W$2:$W$3049,'COBRA Output'!$A$2:$A$3049,Calculations!BD$2,'COBRA Output'!$AQ$2:$AQ$3049,Calculations!$B65)</f>
        <v/>
      </c>
      <c r="BE65">
        <f>SUMIFS('COBRA Output'!$W$2:$W$3049,'COBRA Output'!$A$2:$A$3049,Calculations!BE$2,'COBRA Output'!$AQ$2:$AQ$3049,Calculations!$B65)</f>
        <v/>
      </c>
      <c r="BF65">
        <f>SUMIFS('COBRA Output'!$W$2:$W$3049,'COBRA Output'!$A$2:$A$3049,Calculations!BF$2,'COBRA Output'!$AQ$2:$AQ$3049,Calculations!$B65)</f>
        <v/>
      </c>
      <c r="BG65">
        <f>SUMIFS('COBRA Output'!$W$2:$W$3049,'COBRA Output'!$A$2:$A$3049,Calculations!BG$2,'COBRA Output'!$AQ$2:$AQ$3049,Calculations!$B65)</f>
        <v/>
      </c>
      <c r="BH65">
        <f>SUMIFS('COBRA Output'!$W$2:$W$3049,'COBRA Output'!$A$2:$A$3049,Calculations!BH$2,'COBRA Output'!$AQ$2:$AQ$3049,Calculations!$B65)</f>
        <v/>
      </c>
      <c r="BI65">
        <f>SUMIFS('COBRA Output'!$W$2:$W$3049,'COBRA Output'!$A$2:$A$3049,Calculations!BI$2,'COBRA Output'!$AQ$2:$AQ$3049,Calculations!$B65)</f>
        <v/>
      </c>
      <c r="BJ65">
        <f>SUMIFS('COBRA Output'!$W$2:$W$3049,'COBRA Output'!$A$2:$A$3049,Calculations!BJ$2,'COBRA Output'!$AQ$2:$AQ$3049,Calculations!$B65)</f>
        <v/>
      </c>
      <c r="BK65">
        <f>SUMIFS('COBRA Output'!$W$2:$W$3049,'COBRA Output'!$A$2:$A$3049,Calculations!BK$2,'COBRA Output'!$AQ$2:$AQ$3049,Calculations!$B65)</f>
        <v/>
      </c>
      <c r="BL65">
        <f>SUMIFS('COBRA Output'!$W$2:$W$3049,'COBRA Output'!$A$2:$A$3049,Calculations!BL$2,'COBRA Output'!$AQ$2:$AQ$3049,Calculations!$B65)</f>
        <v/>
      </c>
      <c r="BM65">
        <f>SUMIFS('COBRA Output'!$S$2:$S$3049,'COBRA Output'!$A$2:$A$3049,Calculations!BM$2,'COBRA Output'!$AQ$2:$AQ$3049,Calculations!$B65)</f>
        <v/>
      </c>
      <c r="BN65">
        <f>SUMIFS('COBRA Output'!$S$2:$S$3049,'COBRA Output'!$A$2:$A$3049,Calculations!BN$2,'COBRA Output'!$AQ$2:$AQ$3049,Calculations!$B65)</f>
        <v/>
      </c>
      <c r="BO65">
        <f>SUMIFS('COBRA Output'!$S$2:$S$3049,'COBRA Output'!$A$2:$A$3049,Calculations!BO$2,'COBRA Output'!$AQ$2:$AQ$3049,Calculations!$B65)</f>
        <v/>
      </c>
      <c r="BP65">
        <f>SUMIFS('COBRA Output'!$S$2:$S$3049,'COBRA Output'!$A$2:$A$3049,Calculations!BP$2,'COBRA Output'!$AQ$2:$AQ$3049,Calculations!$B65)</f>
        <v/>
      </c>
      <c r="BQ65">
        <f>SUMIFS('COBRA Output'!$S$2:$S$3049,'COBRA Output'!$A$2:$A$3049,Calculations!BQ$2,'COBRA Output'!$AQ$2:$AQ$3049,Calculations!$B65)</f>
        <v/>
      </c>
      <c r="BR65">
        <f>SUMIFS('COBRA Output'!$S$2:$S$3049,'COBRA Output'!$A$2:$A$3049,Calculations!BR$2,'COBRA Output'!$AQ$2:$AQ$3049,Calculations!$B65)</f>
        <v/>
      </c>
      <c r="BS65">
        <f>SUMIFS('COBRA Output'!$S$2:$S$3049,'COBRA Output'!$A$2:$A$3049,Calculations!BS$2,'COBRA Output'!$AQ$2:$AQ$3049,Calculations!$B65)</f>
        <v/>
      </c>
      <c r="BT65">
        <f>SUMIFS('COBRA Output'!$S$2:$S$3049,'COBRA Output'!$A$2:$A$3049,Calculations!BT$2,'COBRA Output'!$AQ$2:$AQ$3049,Calculations!$B65)</f>
        <v/>
      </c>
      <c r="BU65">
        <f>SUMIFS('COBRA Output'!$S$2:$S$3049,'COBRA Output'!$A$2:$A$3049,Calculations!BU$2,'COBRA Output'!$AQ$2:$AQ$3049,Calculations!$B65)</f>
        <v/>
      </c>
      <c r="BV65">
        <f>SUMIFS('COBRA Output'!$S$2:$S$3049,'COBRA Output'!$A$2:$A$3049,Calculations!BV$2,'COBRA Output'!$AQ$2:$AQ$3049,Calculations!$B65)</f>
        <v/>
      </c>
      <c r="BW65">
        <f>SUMIFS('COBRA Output'!$S$2:$S$3049,'COBRA Output'!$A$2:$A$3049,Calculations!BW$2,'COBRA Output'!$AQ$2:$AQ$3049,Calculations!$B65)</f>
        <v/>
      </c>
      <c r="BX65">
        <f>SUMIFS('COBRA Output'!$S$2:$S$3049,'COBRA Output'!$A$2:$A$3049,Calculations!BX$2,'COBRA Output'!$AQ$2:$AQ$3049,Calculations!$B65)</f>
        <v/>
      </c>
      <c r="BY65">
        <f>SUMIFS('COBRA Output'!$X$2:$X$3049,'COBRA Output'!$A$2:$A$3049,Calculations!BY$2,'COBRA Output'!$AQ$2:$AQ$3049,Calculations!$B65)</f>
        <v/>
      </c>
      <c r="BZ65">
        <f>SUMIFS('COBRA Output'!$X$2:$X$3049,'COBRA Output'!$A$2:$A$3049,Calculations!BZ$2,'COBRA Output'!$AQ$2:$AQ$3049,Calculations!$B65)</f>
        <v/>
      </c>
      <c r="CA65">
        <f>SUMIFS('COBRA Output'!$X$2:$X$3049,'COBRA Output'!$A$2:$A$3049,Calculations!CA$2,'COBRA Output'!$AQ$2:$AQ$3049,Calculations!$B65)</f>
        <v/>
      </c>
      <c r="CB65">
        <f>SUMIFS('COBRA Output'!$X$2:$X$3049,'COBRA Output'!$A$2:$A$3049,Calculations!CB$2,'COBRA Output'!$AQ$2:$AQ$3049,Calculations!$B65)</f>
        <v/>
      </c>
      <c r="CC65">
        <f>SUMIFS('COBRA Output'!$X$2:$X$3049,'COBRA Output'!$A$2:$A$3049,Calculations!CC$2,'COBRA Output'!$AQ$2:$AQ$3049,Calculations!$B65)</f>
        <v/>
      </c>
      <c r="CD65">
        <f>SUMIFS('COBRA Output'!$X$2:$X$3049,'COBRA Output'!$A$2:$A$3049,Calculations!CD$2,'COBRA Output'!$AQ$2:$AQ$3049,Calculations!$B65)</f>
        <v/>
      </c>
      <c r="CE65">
        <f>SUMIFS('COBRA Output'!$X$2:$X$3049,'COBRA Output'!$A$2:$A$3049,Calculations!CE$2,'COBRA Output'!$AQ$2:$AQ$3049,Calculations!$B65)</f>
        <v/>
      </c>
      <c r="CF65">
        <f>SUMIFS('COBRA Output'!$X$2:$X$3049,'COBRA Output'!$A$2:$A$3049,Calculations!CF$2,'COBRA Output'!$AQ$2:$AQ$3049,Calculations!$B65)</f>
        <v/>
      </c>
      <c r="CG65">
        <f>SUMIFS('COBRA Output'!$X$2:$X$3049,'COBRA Output'!$A$2:$A$3049,Calculations!CG$2,'COBRA Output'!$AQ$2:$AQ$3049,Calculations!$B65)</f>
        <v/>
      </c>
      <c r="CH65">
        <f>SUMIFS('COBRA Output'!$X$2:$X$3049,'COBRA Output'!$A$2:$A$3049,Calculations!CH$2,'COBRA Output'!$AQ$2:$AQ$3049,Calculations!$B65)</f>
        <v/>
      </c>
      <c r="CI65">
        <f>SUMIFS('COBRA Output'!$X$2:$X$3049,'COBRA Output'!$A$2:$A$3049,Calculations!CI$2,'COBRA Output'!$AQ$2:$AQ$3049,Calculations!$B65)</f>
        <v/>
      </c>
      <c r="CJ65">
        <f>SUMIFS('COBRA Output'!$X$2:$X$3049,'COBRA Output'!$A$2:$A$3049,Calculations!CJ$2,'COBRA Output'!$AQ$2:$AQ$3049,Calculations!$B65)</f>
        <v/>
      </c>
      <c r="CK65">
        <f>SUM(SUMIFS('COBRA Output'!$J$2:$J$3049,'COBRA Output'!$A$2:$A$3049,Calculations!CK$2,'COBRA Output'!$AQ$2:$AQ$3049,Calculations!$B65),SUMIFS('COBRA Output'!$K$2:$K$3049,'COBRA Output'!$A$2:$A$3049,Calculations!CK$2,'COBRA Output'!$AQ$2:$AQ$3049,Calculations!$B65),SUMIFS('COBRA Output'!$L$2:$L$3049,'COBRA Output'!$A$2:$A$3049,Calculations!CK$2,'COBRA Output'!$AQ$2:$AQ$3049,Calculations!$B65))</f>
        <v/>
      </c>
      <c r="CL65">
        <f>SUM(SUMIFS('COBRA Output'!$J$2:$J$3049,'COBRA Output'!$A$2:$A$3049,Calculations!CL$2,'COBRA Output'!$AQ$2:$AQ$3049,Calculations!$B65),SUMIFS('COBRA Output'!$K$2:$K$3049,'COBRA Output'!$A$2:$A$3049,Calculations!CL$2,'COBRA Output'!$AQ$2:$AQ$3049,Calculations!$B65),SUMIFS('COBRA Output'!$L$2:$L$3049,'COBRA Output'!$A$2:$A$3049,Calculations!CL$2,'COBRA Output'!$AQ$2:$AQ$3049,Calculations!$B65))</f>
        <v/>
      </c>
      <c r="CM65">
        <f>SUM(SUMIFS('COBRA Output'!$J$2:$J$3049,'COBRA Output'!$A$2:$A$3049,Calculations!CM$2,'COBRA Output'!$AQ$2:$AQ$3049,Calculations!$B65),SUMIFS('COBRA Output'!$K$2:$K$3049,'COBRA Output'!$A$2:$A$3049,Calculations!CM$2,'COBRA Output'!$AQ$2:$AQ$3049,Calculations!$B65),SUMIFS('COBRA Output'!$L$2:$L$3049,'COBRA Output'!$A$2:$A$3049,Calculations!CM$2,'COBRA Output'!$AQ$2:$AQ$3049,Calculations!$B65))</f>
        <v/>
      </c>
      <c r="CN65">
        <f>SUM(SUMIFS('COBRA Output'!$J$2:$J$3049,'COBRA Output'!$A$2:$A$3049,Calculations!CN$2,'COBRA Output'!$AQ$2:$AQ$3049,Calculations!$B65),SUMIFS('COBRA Output'!$K$2:$K$3049,'COBRA Output'!$A$2:$A$3049,Calculations!CN$2,'COBRA Output'!$AQ$2:$AQ$3049,Calculations!$B65),SUMIFS('COBRA Output'!$L$2:$L$3049,'COBRA Output'!$A$2:$A$3049,Calculations!CN$2,'COBRA Output'!$AQ$2:$AQ$3049,Calculations!$B65))</f>
        <v/>
      </c>
      <c r="CO65">
        <f>SUM(SUMIFS('COBRA Output'!$J$2:$J$3049,'COBRA Output'!$A$2:$A$3049,Calculations!CO$2,'COBRA Output'!$AQ$2:$AQ$3049,Calculations!$B65),SUMIFS('COBRA Output'!$K$2:$K$3049,'COBRA Output'!$A$2:$A$3049,Calculations!CO$2,'COBRA Output'!$AQ$2:$AQ$3049,Calculations!$B65),SUMIFS('COBRA Output'!$L$2:$L$3049,'COBRA Output'!$A$2:$A$3049,Calculations!CO$2,'COBRA Output'!$AQ$2:$AQ$3049,Calculations!$B65))</f>
        <v/>
      </c>
      <c r="CP65">
        <f>SUM(SUMIFS('COBRA Output'!$J$2:$J$3049,'COBRA Output'!$A$2:$A$3049,Calculations!CP$2,'COBRA Output'!$AQ$2:$AQ$3049,Calculations!$B65),SUMIFS('COBRA Output'!$K$2:$K$3049,'COBRA Output'!$A$2:$A$3049,Calculations!CP$2,'COBRA Output'!$AQ$2:$AQ$3049,Calculations!$B65),SUMIFS('COBRA Output'!$L$2:$L$3049,'COBRA Output'!$A$2:$A$3049,Calculations!CP$2,'COBRA Output'!$AQ$2:$AQ$3049,Calculations!$B65))</f>
        <v/>
      </c>
      <c r="CQ65">
        <f>SUM(SUMIFS('COBRA Output'!$J$2:$J$3049,'COBRA Output'!$A$2:$A$3049,Calculations!CQ$2,'COBRA Output'!$AQ$2:$AQ$3049,Calculations!$B65),SUMIFS('COBRA Output'!$K$2:$K$3049,'COBRA Output'!$A$2:$A$3049,Calculations!CQ$2,'COBRA Output'!$AQ$2:$AQ$3049,Calculations!$B65),SUMIFS('COBRA Output'!$L$2:$L$3049,'COBRA Output'!$A$2:$A$3049,Calculations!CQ$2,'COBRA Output'!$AQ$2:$AQ$3049,Calculations!$B65))</f>
        <v/>
      </c>
      <c r="CR65">
        <f>SUM(SUMIFS('COBRA Output'!$J$2:$J$3049,'COBRA Output'!$A$2:$A$3049,Calculations!CR$2,'COBRA Output'!$AQ$2:$AQ$3049,Calculations!$B65),SUMIFS('COBRA Output'!$K$2:$K$3049,'COBRA Output'!$A$2:$A$3049,Calculations!CR$2,'COBRA Output'!$AQ$2:$AQ$3049,Calculations!$B65),SUMIFS('COBRA Output'!$L$2:$L$3049,'COBRA Output'!$A$2:$A$3049,Calculations!CR$2,'COBRA Output'!$AQ$2:$AQ$3049,Calculations!$B65))</f>
        <v/>
      </c>
      <c r="CS65">
        <f>SUM(SUMIFS('COBRA Output'!$J$2:$J$3049,'COBRA Output'!$A$2:$A$3049,Calculations!CS$2,'COBRA Output'!$AQ$2:$AQ$3049,Calculations!$B65),SUMIFS('COBRA Output'!$K$2:$K$3049,'COBRA Output'!$A$2:$A$3049,Calculations!CS$2,'COBRA Output'!$AQ$2:$AQ$3049,Calculations!$B65),SUMIFS('COBRA Output'!$L$2:$L$3049,'COBRA Output'!$A$2:$A$3049,Calculations!CS$2,'COBRA Output'!$AQ$2:$AQ$3049,Calculations!$B65))</f>
        <v/>
      </c>
      <c r="CT65">
        <f>SUM(SUMIFS('COBRA Output'!$J$2:$J$3049,'COBRA Output'!$A$2:$A$3049,Calculations!CT$2,'COBRA Output'!$AQ$2:$AQ$3049,Calculations!$B65),SUMIFS('COBRA Output'!$K$2:$K$3049,'COBRA Output'!$A$2:$A$3049,Calculations!CT$2,'COBRA Output'!$AQ$2:$AQ$3049,Calculations!$B65),SUMIFS('COBRA Output'!$L$2:$L$3049,'COBRA Output'!$A$2:$A$3049,Calculations!CT$2,'COBRA Output'!$AQ$2:$AQ$3049,Calculations!$B65))</f>
        <v/>
      </c>
      <c r="CU65">
        <f>SUM(SUMIFS('COBRA Output'!$J$2:$J$3049,'COBRA Output'!$A$2:$A$3049,Calculations!CU$2,'COBRA Output'!$AQ$2:$AQ$3049,Calculations!$B65),SUMIFS('COBRA Output'!$K$2:$K$3049,'COBRA Output'!$A$2:$A$3049,Calculations!CU$2,'COBRA Output'!$AQ$2:$AQ$3049,Calculations!$B65),SUMIFS('COBRA Output'!$L$2:$L$3049,'COBRA Output'!$A$2:$A$3049,Calculations!CU$2,'COBRA Output'!$AQ$2:$AQ$3049,Calculations!$B65))</f>
        <v/>
      </c>
      <c r="CV65">
        <f>SUM(SUMIFS('COBRA Output'!$J$2:$J$3049,'COBRA Output'!$A$2:$A$3049,Calculations!CV$2,'COBRA Output'!$AQ$2:$AQ$3049,Calculations!$B65),SUMIFS('COBRA Output'!$K$2:$K$3049,'COBRA Output'!$A$2:$A$3049,Calculations!CV$2,'COBRA Output'!$AQ$2:$AQ$3049,Calculations!$B65),SUMIFS('COBRA Output'!$L$2:$L$3049,'COBRA Output'!$A$2:$A$3049,Calculations!CV$2,'COBRA Output'!$AQ$2:$AQ$3049,Calculations!$B65))</f>
        <v/>
      </c>
      <c r="CW65">
        <f>SUMIFS('COBRA Output'!$N$2:$N$3049,'COBRA Output'!$A$2:$A$3049,Calculations!CW$2,'COBRA Output'!$AQ$2:$AQ$3049,Calculations!$B65)</f>
        <v/>
      </c>
      <c r="CX65">
        <f>SUMIFS('COBRA Output'!$N$2:$N$3049,'COBRA Output'!$A$2:$A$3049,Calculations!CX$2,'COBRA Output'!$AQ$2:$AQ$3049,Calculations!$B65)</f>
        <v/>
      </c>
      <c r="CY65">
        <f>SUMIFS('COBRA Output'!$N$2:$N$3049,'COBRA Output'!$A$2:$A$3049,Calculations!CY$2,'COBRA Output'!$AQ$2:$AQ$3049,Calculations!$B65)</f>
        <v/>
      </c>
      <c r="CZ65">
        <f>SUMIFS('COBRA Output'!$N$2:$N$3049,'COBRA Output'!$A$2:$A$3049,Calculations!CZ$2,'COBRA Output'!$AQ$2:$AQ$3049,Calculations!$B65)</f>
        <v/>
      </c>
      <c r="DA65">
        <f>SUMIFS('COBRA Output'!$N$2:$N$3049,'COBRA Output'!$A$2:$A$3049,Calculations!DA$2,'COBRA Output'!$AQ$2:$AQ$3049,Calculations!$B65)</f>
        <v/>
      </c>
      <c r="DB65">
        <f>SUMIFS('COBRA Output'!$N$2:$N$3049,'COBRA Output'!$A$2:$A$3049,Calculations!DB$2,'COBRA Output'!$AQ$2:$AQ$3049,Calculations!$B65)</f>
        <v/>
      </c>
      <c r="DC65">
        <f>SUMIFS('COBRA Output'!$N$2:$N$3049,'COBRA Output'!$A$2:$A$3049,Calculations!DC$2,'COBRA Output'!$AQ$2:$AQ$3049,Calculations!$B65)</f>
        <v/>
      </c>
      <c r="DD65">
        <f>SUMIFS('COBRA Output'!$N$2:$N$3049,'COBRA Output'!$A$2:$A$3049,Calculations!DD$2,'COBRA Output'!$AQ$2:$AQ$3049,Calculations!$B65)</f>
        <v/>
      </c>
      <c r="DE65">
        <f>SUMIFS('COBRA Output'!$N$2:$N$3049,'COBRA Output'!$A$2:$A$3049,Calculations!DE$2,'COBRA Output'!$AQ$2:$AQ$3049,Calculations!$B65)</f>
        <v/>
      </c>
      <c r="DF65">
        <f>SUMIFS('COBRA Output'!$N$2:$N$3049,'COBRA Output'!$A$2:$A$3049,Calculations!DF$2,'COBRA Output'!$AQ$2:$AQ$3049,Calculations!$B65)</f>
        <v/>
      </c>
      <c r="DG65">
        <f>SUMIFS('COBRA Output'!$N$2:$N$3049,'COBRA Output'!$A$2:$A$3049,Calculations!DG$2,'COBRA Output'!$AQ$2:$AQ$3049,Calculations!$B65)</f>
        <v/>
      </c>
      <c r="DH65">
        <f>SUMIFS('COBRA Output'!$N$2:$N$3049,'COBRA Output'!$A$2:$A$3049,Calculations!DH$2,'COBRA Output'!$AQ$2:$AQ$3049,Calculations!$B65)</f>
        <v/>
      </c>
      <c r="DI65">
        <f>SUMIFS('COBRA Output'!$O$2:$O$3049,'COBRA Output'!$A$2:$A$3049,Calculations!DI$2,'COBRA Output'!$AQ$2:$AQ$3049,Calculations!$B65)</f>
        <v/>
      </c>
      <c r="DJ65">
        <f>SUMIFS('COBRA Output'!$O$2:$O$3049,'COBRA Output'!$A$2:$A$3049,Calculations!DJ$2,'COBRA Output'!$AQ$2:$AQ$3049,Calculations!$B65)</f>
        <v/>
      </c>
      <c r="DK65">
        <f>SUMIFS('COBRA Output'!$O$2:$O$3049,'COBRA Output'!$A$2:$A$3049,Calculations!DK$2,'COBRA Output'!$AQ$2:$AQ$3049,Calculations!$B65)</f>
        <v/>
      </c>
      <c r="DL65">
        <f>SUMIFS('COBRA Output'!$O$2:$O$3049,'COBRA Output'!$A$2:$A$3049,Calculations!DL$2,'COBRA Output'!$AQ$2:$AQ$3049,Calculations!$B65)</f>
        <v/>
      </c>
      <c r="DM65">
        <f>SUMIFS('COBRA Output'!$O$2:$O$3049,'COBRA Output'!$A$2:$A$3049,Calculations!DM$2,'COBRA Output'!$AQ$2:$AQ$3049,Calculations!$B65)</f>
        <v/>
      </c>
      <c r="DN65">
        <f>SUMIFS('COBRA Output'!$O$2:$O$3049,'COBRA Output'!$A$2:$A$3049,Calculations!DN$2,'COBRA Output'!$AQ$2:$AQ$3049,Calculations!$B65)</f>
        <v/>
      </c>
      <c r="DO65">
        <f>SUMIFS('COBRA Output'!$O$2:$O$3049,'COBRA Output'!$A$2:$A$3049,Calculations!DO$2,'COBRA Output'!$AQ$2:$AQ$3049,Calculations!$B65)</f>
        <v/>
      </c>
      <c r="DP65">
        <f>SUMIFS('COBRA Output'!$O$2:$O$3049,'COBRA Output'!$A$2:$A$3049,Calculations!DP$2,'COBRA Output'!$AQ$2:$AQ$3049,Calculations!$B65)</f>
        <v/>
      </c>
      <c r="DQ65">
        <f>SUMIFS('COBRA Output'!$O$2:$O$3049,'COBRA Output'!$A$2:$A$3049,Calculations!DQ$2,'COBRA Output'!$AQ$2:$AQ$3049,Calculations!$B65)</f>
        <v/>
      </c>
      <c r="DR65">
        <f>SUMIFS('COBRA Output'!$O$2:$O$3049,'COBRA Output'!$A$2:$A$3049,Calculations!DR$2,'COBRA Output'!$AQ$2:$AQ$3049,Calculations!$B65)</f>
        <v/>
      </c>
      <c r="DS65">
        <f>SUMIFS('COBRA Output'!$O$2:$O$3049,'COBRA Output'!$A$2:$A$3049,Calculations!DS$2,'COBRA Output'!$AQ$2:$AQ$3049,Calculations!$B65)</f>
        <v/>
      </c>
      <c r="DT65">
        <f>SUMIFS('COBRA Output'!$O$2:$O$3049,'COBRA Output'!$A$2:$A$3049,Calculations!DT$2,'COBRA Output'!$AQ$2:$AQ$3049,Calculations!$B65)</f>
        <v/>
      </c>
      <c r="DU65">
        <f>AVERAGE(SUMIFS('COBRA Output'!$H$2:$H$3049,'COBRA Output'!$A$2:$A$3049,Calculations!DU$2,'COBRA Output'!$AQ$2:$AQ$3049,Calculations!$B65),SUMIFS('COBRA Output'!$I$2:$I$3049,'COBRA Output'!$A$2:$A$3049,Calculations!DU$2,'COBRA Output'!$AQ$2:$AQ$3049,Calculations!$B65))</f>
        <v/>
      </c>
      <c r="DV65">
        <f>AVERAGE(SUMIFS('COBRA Output'!$H$2:$H$3049,'COBRA Output'!$A$2:$A$3049,Calculations!DV$2,'COBRA Output'!$AQ$2:$AQ$3049,Calculations!$B65),SUMIFS('COBRA Output'!$I$2:$I$3049,'COBRA Output'!$A$2:$A$3049,Calculations!DV$2,'COBRA Output'!$AQ$2:$AQ$3049,Calculations!$B65))</f>
        <v/>
      </c>
      <c r="DW65">
        <f>AVERAGE(SUMIFS('COBRA Output'!$H$2:$H$3049,'COBRA Output'!$A$2:$A$3049,Calculations!DW$2,'COBRA Output'!$AQ$2:$AQ$3049,Calculations!$B65),SUMIFS('COBRA Output'!$I$2:$I$3049,'COBRA Output'!$A$2:$A$3049,Calculations!DW$2,'COBRA Output'!$AQ$2:$AQ$3049,Calculations!$B65))</f>
        <v/>
      </c>
      <c r="DX65">
        <f>AVERAGE(SUMIFS('COBRA Output'!$H$2:$H$3049,'COBRA Output'!$A$2:$A$3049,Calculations!DX$2,'COBRA Output'!$AQ$2:$AQ$3049,Calculations!$B65),SUMIFS('COBRA Output'!$I$2:$I$3049,'COBRA Output'!$A$2:$A$3049,Calculations!DX$2,'COBRA Output'!$AQ$2:$AQ$3049,Calculations!$B65))</f>
        <v/>
      </c>
      <c r="DY65">
        <f>AVERAGE(SUMIFS('COBRA Output'!$H$2:$H$3049,'COBRA Output'!$A$2:$A$3049,Calculations!DY$2,'COBRA Output'!$AQ$2:$AQ$3049,Calculations!$B65),SUMIFS('COBRA Output'!$I$2:$I$3049,'COBRA Output'!$A$2:$A$3049,Calculations!DY$2,'COBRA Output'!$AQ$2:$AQ$3049,Calculations!$B65))</f>
        <v/>
      </c>
      <c r="DZ65">
        <f>AVERAGE(SUMIFS('COBRA Output'!$H$2:$H$3049,'COBRA Output'!$A$2:$A$3049,Calculations!DZ$2,'COBRA Output'!$AQ$2:$AQ$3049,Calculations!$B65),SUMIFS('COBRA Output'!$I$2:$I$3049,'COBRA Output'!$A$2:$A$3049,Calculations!DZ$2,'COBRA Output'!$AQ$2:$AQ$3049,Calculations!$B65))</f>
        <v/>
      </c>
      <c r="EA65">
        <f>AVERAGE(SUMIFS('COBRA Output'!$H$2:$H$3049,'COBRA Output'!$A$2:$A$3049,Calculations!EA$2,'COBRA Output'!$AQ$2:$AQ$3049,Calculations!$B65),SUMIFS('COBRA Output'!$I$2:$I$3049,'COBRA Output'!$A$2:$A$3049,Calculations!EA$2,'COBRA Output'!$AQ$2:$AQ$3049,Calculations!$B65))</f>
        <v/>
      </c>
      <c r="EB65">
        <f>AVERAGE(SUMIFS('COBRA Output'!$H$2:$H$3049,'COBRA Output'!$A$2:$A$3049,Calculations!EB$2,'COBRA Output'!$AQ$2:$AQ$3049,Calculations!$B65),SUMIFS('COBRA Output'!$I$2:$I$3049,'COBRA Output'!$A$2:$A$3049,Calculations!EB$2,'COBRA Output'!$AQ$2:$AQ$3049,Calculations!$B65))</f>
        <v/>
      </c>
      <c r="EC65">
        <f>AVERAGE(SUMIFS('COBRA Output'!$H$2:$H$3049,'COBRA Output'!$A$2:$A$3049,Calculations!EC$2,'COBRA Output'!$AQ$2:$AQ$3049,Calculations!$B65),SUMIFS('COBRA Output'!$I$2:$I$3049,'COBRA Output'!$A$2:$A$3049,Calculations!EC$2,'COBRA Output'!$AQ$2:$AQ$3049,Calculations!$B65))</f>
        <v/>
      </c>
      <c r="ED65">
        <f>AVERAGE(SUMIFS('COBRA Output'!$H$2:$H$3049,'COBRA Output'!$A$2:$A$3049,Calculations!ED$2,'COBRA Output'!$AQ$2:$AQ$3049,Calculations!$B65),SUMIFS('COBRA Output'!$I$2:$I$3049,'COBRA Output'!$A$2:$A$3049,Calculations!ED$2,'COBRA Output'!$AQ$2:$AQ$3049,Calculations!$B65))</f>
        <v/>
      </c>
      <c r="EE65">
        <f>AVERAGE(SUMIFS('COBRA Output'!$H$2:$H$3049,'COBRA Output'!$A$2:$A$3049,Calculations!EE$2,'COBRA Output'!$AQ$2:$AQ$3049,Calculations!$B65),SUMIFS('COBRA Output'!$I$2:$I$3049,'COBRA Output'!$A$2:$A$3049,Calculations!EE$2,'COBRA Output'!$AQ$2:$AQ$3049,Calculations!$B65))</f>
        <v/>
      </c>
      <c r="EF65">
        <f>AVERAGE(SUMIFS('COBRA Output'!$H$2:$H$3049,'COBRA Output'!$A$2:$A$3049,Calculations!EF$2,'COBRA Output'!$AQ$2:$AQ$3049,Calculations!$B65),SUMIFS('COBRA Output'!$I$2:$I$3049,'COBRA Output'!$A$2:$A$3049,Calculations!EF$2,'COBRA Output'!$AQ$2:$AQ$3049,Calculations!$B65))</f>
        <v/>
      </c>
    </row>
    <row r="66">
      <c r="A66">
        <f>IF('COBRA Output'!$A65="industry pm25",'COBRA Output'!B65,"")</f>
        <v/>
      </c>
      <c r="B66">
        <f>IF('COBRA Output'!$A65="industry pm25",'COBRA Output'!AQ65,"")</f>
        <v/>
      </c>
      <c r="C66">
        <f>IF('COBRA Output'!$A65="industry pm25",'COBRA Output'!AP65,"")</f>
        <v/>
      </c>
      <c r="D66">
        <f>IF('COBRA Output'!$A65="industry pm25",'COBRA Output'!AR65,"")</f>
        <v/>
      </c>
      <c r="E66">
        <f>AVERAGE(SUMIFS('COBRA Output'!$T$2:$T$3049,'COBRA Output'!$A$2:$A$3049,Calculations!E$2,'COBRA Output'!$AQ$2:$AQ$3049,Calculations!$B66),SUMIFS('COBRA Output'!$U$2:$U$3049,'COBRA Output'!$A$2:$A$3049,Calculations!E$2,'COBRA Output'!$AQ$2:$AQ$3049,Calculations!$B66))</f>
        <v/>
      </c>
      <c r="F66">
        <f>AVERAGE(SUMIFS('COBRA Output'!$T$2:$T$3049,'COBRA Output'!$A$2:$A$3049,Calculations!F$2,'COBRA Output'!$AQ$2:$AQ$3049,Calculations!$B66),SUMIFS('COBRA Output'!$U$2:$U$3049,'COBRA Output'!$A$2:$A$3049,Calculations!F$2,'COBRA Output'!$AQ$2:$AQ$3049,Calculations!$B66))</f>
        <v/>
      </c>
      <c r="G66">
        <f>AVERAGE(SUMIFS('COBRA Output'!$T$2:$T$3049,'COBRA Output'!$A$2:$A$3049,Calculations!G$2,'COBRA Output'!$AQ$2:$AQ$3049,Calculations!$B66),SUMIFS('COBRA Output'!$U$2:$U$3049,'COBRA Output'!$A$2:$A$3049,Calculations!G$2,'COBRA Output'!$AQ$2:$AQ$3049,Calculations!$B66))</f>
        <v/>
      </c>
      <c r="H66">
        <f>AVERAGE(SUMIFS('COBRA Output'!$T$2:$T$3049,'COBRA Output'!$A$2:$A$3049,Calculations!H$2,'COBRA Output'!$AQ$2:$AQ$3049,Calculations!$B66),SUMIFS('COBRA Output'!$U$2:$U$3049,'COBRA Output'!$A$2:$A$3049,Calculations!H$2,'COBRA Output'!$AQ$2:$AQ$3049,Calculations!$B66))</f>
        <v/>
      </c>
      <c r="I66">
        <f>AVERAGE(SUMIFS('COBRA Output'!$T$2:$T$3049,'COBRA Output'!$A$2:$A$3049,Calculations!I$2,'COBRA Output'!$AQ$2:$AQ$3049,Calculations!$B66),SUMIFS('COBRA Output'!$U$2:$U$3049,'COBRA Output'!$A$2:$A$3049,Calculations!I$2,'COBRA Output'!$AQ$2:$AQ$3049,Calculations!$B66))</f>
        <v/>
      </c>
      <c r="J66">
        <f>AVERAGE(SUMIFS('COBRA Output'!$T$2:$T$3049,'COBRA Output'!$A$2:$A$3049,Calculations!J$2,'COBRA Output'!$AQ$2:$AQ$3049,Calculations!$B66),SUMIFS('COBRA Output'!$U$2:$U$3049,'COBRA Output'!$A$2:$A$3049,Calculations!J$2,'COBRA Output'!$AQ$2:$AQ$3049,Calculations!$B66))</f>
        <v/>
      </c>
      <c r="K66">
        <f>AVERAGE(SUMIFS('COBRA Output'!$T$2:$T$3049,'COBRA Output'!$A$2:$A$3049,Calculations!K$2,'COBRA Output'!$AQ$2:$AQ$3049,Calculations!$B66),SUMIFS('COBRA Output'!$U$2:$U$3049,'COBRA Output'!$A$2:$A$3049,Calculations!K$2,'COBRA Output'!$AQ$2:$AQ$3049,Calculations!$B66))</f>
        <v/>
      </c>
      <c r="L66">
        <f>AVERAGE(SUMIFS('COBRA Output'!$T$2:$T$3049,'COBRA Output'!$A$2:$A$3049,Calculations!L$2,'COBRA Output'!$AQ$2:$AQ$3049,Calculations!$B66),SUMIFS('COBRA Output'!$U$2:$U$3049,'COBRA Output'!$A$2:$A$3049,Calculations!L$2,'COBRA Output'!$AQ$2:$AQ$3049,Calculations!$B66))</f>
        <v/>
      </c>
      <c r="M66">
        <f>AVERAGE(SUMIFS('COBRA Output'!$T$2:$T$3049,'COBRA Output'!$A$2:$A$3049,Calculations!M$2,'COBRA Output'!$AQ$2:$AQ$3049,Calculations!$B66),SUMIFS('COBRA Output'!$U$2:$U$3049,'COBRA Output'!$A$2:$A$3049,Calculations!M$2,'COBRA Output'!$AQ$2:$AQ$3049,Calculations!$B66))</f>
        <v/>
      </c>
      <c r="N66">
        <f>AVERAGE(SUMIFS('COBRA Output'!$T$2:$T$3049,'COBRA Output'!$A$2:$A$3049,Calculations!N$2,'COBRA Output'!$AQ$2:$AQ$3049,Calculations!$B66),SUMIFS('COBRA Output'!$U$2:$U$3049,'COBRA Output'!$A$2:$A$3049,Calculations!N$2,'COBRA Output'!$AQ$2:$AQ$3049,Calculations!$B66))</f>
        <v/>
      </c>
      <c r="O66">
        <f>AVERAGE(SUMIFS('COBRA Output'!$T$2:$T$3049,'COBRA Output'!$A$2:$A$3049,Calculations!O$2,'COBRA Output'!$AQ$2:$AQ$3049,Calculations!$B66),SUMIFS('COBRA Output'!$U$2:$U$3049,'COBRA Output'!$A$2:$A$3049,Calculations!O$2,'COBRA Output'!$AQ$2:$AQ$3049,Calculations!$B66))</f>
        <v/>
      </c>
      <c r="P66">
        <f>AVERAGE(SUMIFS('COBRA Output'!$T$2:$T$3049,'COBRA Output'!$A$2:$A$3049,Calculations!P$2,'COBRA Output'!$AQ$2:$AQ$3049,Calculations!$B66),SUMIFS('COBRA Output'!$U$2:$U$3049,'COBRA Output'!$A$2:$A$3049,Calculations!P$2,'COBRA Output'!$AQ$2:$AQ$3049,Calculations!$B66))</f>
        <v/>
      </c>
      <c r="Q66">
        <f>SUMIFS('COBRA Output'!$N$2:$N$3049,'COBRA Output'!$A$2:$A$3049,Calculations!Q$2,'COBRA Output'!$AQ$2:$AQ$3049,Calculations!$B66)</f>
        <v/>
      </c>
      <c r="R66">
        <f>SUMIFS('COBRA Output'!$N$2:$N$3049,'COBRA Output'!$A$2:$A$3049,Calculations!R$2,'COBRA Output'!$AQ$2:$AQ$3049,Calculations!$B66)</f>
        <v/>
      </c>
      <c r="S66">
        <f>SUMIFS('COBRA Output'!$N$2:$N$3049,'COBRA Output'!$A$2:$A$3049,Calculations!S$2,'COBRA Output'!$AQ$2:$AQ$3049,Calculations!$B66)</f>
        <v/>
      </c>
      <c r="T66">
        <f>SUMIFS('COBRA Output'!$N$2:$N$3049,'COBRA Output'!$A$2:$A$3049,Calculations!T$2,'COBRA Output'!$AQ$2:$AQ$3049,Calculations!$B66)</f>
        <v/>
      </c>
      <c r="U66">
        <f>SUMIFS('COBRA Output'!$N$2:$N$3049,'COBRA Output'!$A$2:$A$3049,Calculations!U$2,'COBRA Output'!$AQ$2:$AQ$3049,Calculations!$B66)</f>
        <v/>
      </c>
      <c r="V66">
        <f>SUMIFS('COBRA Output'!$N$2:$N$3049,'COBRA Output'!$A$2:$A$3049,Calculations!V$2,'COBRA Output'!$AQ$2:$AQ$3049,Calculations!$B66)</f>
        <v/>
      </c>
      <c r="W66">
        <f>SUMIFS('COBRA Output'!$N$2:$N$3049,'COBRA Output'!$A$2:$A$3049,Calculations!W$2,'COBRA Output'!$AQ$2:$AQ$3049,Calculations!$B66)</f>
        <v/>
      </c>
      <c r="X66">
        <f>SUMIFS('COBRA Output'!$N$2:$N$3049,'COBRA Output'!$A$2:$A$3049,Calculations!X$2,'COBRA Output'!$AQ$2:$AQ$3049,Calculations!$B66)</f>
        <v/>
      </c>
      <c r="Y66">
        <f>SUMIFS('COBRA Output'!$N$2:$N$3049,'COBRA Output'!$A$2:$A$3049,Calculations!Y$2,'COBRA Output'!$AQ$2:$AQ$3049,Calculations!$B66)</f>
        <v/>
      </c>
      <c r="Z66">
        <f>SUMIFS('COBRA Output'!$N$2:$N$3049,'COBRA Output'!$A$2:$A$3049,Calculations!Z$2,'COBRA Output'!$AQ$2:$AQ$3049,Calculations!$B66)</f>
        <v/>
      </c>
      <c r="AA66">
        <f>SUMIFS('COBRA Output'!$N$2:$N$3049,'COBRA Output'!$A$2:$A$3049,Calculations!AA$2,'COBRA Output'!$AQ$2:$AQ$3049,Calculations!$B66)</f>
        <v/>
      </c>
      <c r="AB66">
        <f>SUMIFS('COBRA Output'!$N$2:$N$3049,'COBRA Output'!$A$2:$A$3049,Calculations!AB$2,'COBRA Output'!$AQ$2:$AQ$3049,Calculations!$B66)</f>
        <v/>
      </c>
      <c r="AC66">
        <f>SUMIFS('COBRA Output'!$G$2:$G$3049,'COBRA Output'!$A$2:$A$3049,Calculations!AC$2,'COBRA Output'!$AQ$2:$AQ$3049,Calculations!$B66)</f>
        <v/>
      </c>
      <c r="AD66">
        <f>SUMIFS('COBRA Output'!$G$2:$G$3049,'COBRA Output'!$A$2:$A$3049,Calculations!AD$2,'COBRA Output'!$AQ$2:$AQ$3049,Calculations!$B66)</f>
        <v/>
      </c>
      <c r="AE66">
        <f>SUMIFS('COBRA Output'!$G$2:$G$3049,'COBRA Output'!$A$2:$A$3049,Calculations!AE$2,'COBRA Output'!$AQ$2:$AQ$3049,Calculations!$B66)</f>
        <v/>
      </c>
      <c r="AF66">
        <f>SUMIFS('COBRA Output'!$G$2:$G$3049,'COBRA Output'!$A$2:$A$3049,Calculations!AF$2,'COBRA Output'!$AQ$2:$AQ$3049,Calculations!$B66)</f>
        <v/>
      </c>
      <c r="AG66">
        <f>SUMIFS('COBRA Output'!$G$2:$G$3049,'COBRA Output'!$A$2:$A$3049,Calculations!AG$2,'COBRA Output'!$AQ$2:$AQ$3049,Calculations!$B66)</f>
        <v/>
      </c>
      <c r="AH66">
        <f>SUMIFS('COBRA Output'!$G$2:$G$3049,'COBRA Output'!$A$2:$A$3049,Calculations!AH$2,'COBRA Output'!$AQ$2:$AQ$3049,Calculations!$B66)</f>
        <v/>
      </c>
      <c r="AI66">
        <f>SUMIFS('COBRA Output'!$G$2:$G$3049,'COBRA Output'!$A$2:$A$3049,Calculations!AI$2,'COBRA Output'!$AQ$2:$AQ$3049,Calculations!$B66)</f>
        <v/>
      </c>
      <c r="AJ66">
        <f>SUMIFS('COBRA Output'!$G$2:$G$3049,'COBRA Output'!$A$2:$A$3049,Calculations!AJ$2,'COBRA Output'!$AQ$2:$AQ$3049,Calculations!$B66)</f>
        <v/>
      </c>
      <c r="AK66">
        <f>SUMIFS('COBRA Output'!$G$2:$G$3049,'COBRA Output'!$A$2:$A$3049,Calculations!AK$2,'COBRA Output'!$AQ$2:$AQ$3049,Calculations!$B66)</f>
        <v/>
      </c>
      <c r="AL66">
        <f>SUMIFS('COBRA Output'!$G$2:$G$3049,'COBRA Output'!$A$2:$A$3049,Calculations!AL$2,'COBRA Output'!$AQ$2:$AQ$3049,Calculations!$B66)</f>
        <v/>
      </c>
      <c r="AM66">
        <f>SUMIFS('COBRA Output'!$G$2:$G$3049,'COBRA Output'!$A$2:$A$3049,Calculations!AM$2,'COBRA Output'!$AQ$2:$AQ$3049,Calculations!$B66)</f>
        <v/>
      </c>
      <c r="AN66">
        <f>SUMIFS('COBRA Output'!$G$2:$G$3049,'COBRA Output'!$A$2:$A$3049,Calculations!AN$2,'COBRA Output'!$AQ$2:$AQ$3049,Calculations!$B66)</f>
        <v/>
      </c>
      <c r="AO66">
        <f>SUMIFS('COBRA Output'!$R$2:$R$3049,'COBRA Output'!$A$2:$A$3049,Calculations!AO$2,'COBRA Output'!$AQ$2:$AQ$3049,Calculations!$B66)</f>
        <v/>
      </c>
      <c r="AP66">
        <f>SUMIFS('COBRA Output'!$R$2:$R$3049,'COBRA Output'!$A$2:$A$3049,Calculations!AP$2,'COBRA Output'!$AQ$2:$AQ$3049,Calculations!$B66)</f>
        <v/>
      </c>
      <c r="AQ66">
        <f>SUMIFS('COBRA Output'!$R$2:$R$3049,'COBRA Output'!$A$2:$A$3049,Calculations!AQ$2,'COBRA Output'!$AQ$2:$AQ$3049,Calculations!$B66)</f>
        <v/>
      </c>
      <c r="AR66">
        <f>SUMIFS('COBRA Output'!$R$2:$R$3049,'COBRA Output'!$A$2:$A$3049,Calculations!AR$2,'COBRA Output'!$AQ$2:$AQ$3049,Calculations!$B66)</f>
        <v/>
      </c>
      <c r="AS66">
        <f>SUMIFS('COBRA Output'!$R$2:$R$3049,'COBRA Output'!$A$2:$A$3049,Calculations!AS$2,'COBRA Output'!$AQ$2:$AQ$3049,Calculations!$B66)</f>
        <v/>
      </c>
      <c r="AT66">
        <f>SUMIFS('COBRA Output'!$R$2:$R$3049,'COBRA Output'!$A$2:$A$3049,Calculations!AT$2,'COBRA Output'!$AQ$2:$AQ$3049,Calculations!$B66)</f>
        <v/>
      </c>
      <c r="AU66">
        <f>SUMIFS('COBRA Output'!$R$2:$R$3049,'COBRA Output'!$A$2:$A$3049,Calculations!AU$2,'COBRA Output'!$AQ$2:$AQ$3049,Calculations!$B66)</f>
        <v/>
      </c>
      <c r="AV66">
        <f>SUMIFS('COBRA Output'!$R$2:$R$3049,'COBRA Output'!$A$2:$A$3049,Calculations!AV$2,'COBRA Output'!$AQ$2:$AQ$3049,Calculations!$B66)</f>
        <v/>
      </c>
      <c r="AW66">
        <f>SUMIFS('COBRA Output'!$R$2:$R$3049,'COBRA Output'!$A$2:$A$3049,Calculations!AW$2,'COBRA Output'!$AQ$2:$AQ$3049,Calculations!$B66)</f>
        <v/>
      </c>
      <c r="AX66">
        <f>SUMIFS('COBRA Output'!$R$2:$R$3049,'COBRA Output'!$A$2:$A$3049,Calculations!AX$2,'COBRA Output'!$AQ$2:$AQ$3049,Calculations!$B66)</f>
        <v/>
      </c>
      <c r="AY66">
        <f>SUMIFS('COBRA Output'!$R$2:$R$3049,'COBRA Output'!$A$2:$A$3049,Calculations!AY$2,'COBRA Output'!$AQ$2:$AQ$3049,Calculations!$B66)</f>
        <v/>
      </c>
      <c r="AZ66">
        <f>SUMIFS('COBRA Output'!$R$2:$R$3049,'COBRA Output'!$A$2:$A$3049,Calculations!AZ$2,'COBRA Output'!$AQ$2:$AQ$3049,Calculations!$B66)</f>
        <v/>
      </c>
      <c r="BA66">
        <f>SUMIFS('COBRA Output'!$W$2:$W$3049,'COBRA Output'!$A$2:$A$3049,Calculations!BA$2,'COBRA Output'!$AQ$2:$AQ$3049,Calculations!$B66)</f>
        <v/>
      </c>
      <c r="BB66">
        <f>SUMIFS('COBRA Output'!$W$2:$W$3049,'COBRA Output'!$A$2:$A$3049,Calculations!BB$2,'COBRA Output'!$AQ$2:$AQ$3049,Calculations!$B66)</f>
        <v/>
      </c>
      <c r="BC66">
        <f>SUMIFS('COBRA Output'!$W$2:$W$3049,'COBRA Output'!$A$2:$A$3049,Calculations!BC$2,'COBRA Output'!$AQ$2:$AQ$3049,Calculations!$B66)</f>
        <v/>
      </c>
      <c r="BD66">
        <f>SUMIFS('COBRA Output'!$W$2:$W$3049,'COBRA Output'!$A$2:$A$3049,Calculations!BD$2,'COBRA Output'!$AQ$2:$AQ$3049,Calculations!$B66)</f>
        <v/>
      </c>
      <c r="BE66">
        <f>SUMIFS('COBRA Output'!$W$2:$W$3049,'COBRA Output'!$A$2:$A$3049,Calculations!BE$2,'COBRA Output'!$AQ$2:$AQ$3049,Calculations!$B66)</f>
        <v/>
      </c>
      <c r="BF66">
        <f>SUMIFS('COBRA Output'!$W$2:$W$3049,'COBRA Output'!$A$2:$A$3049,Calculations!BF$2,'COBRA Output'!$AQ$2:$AQ$3049,Calculations!$B66)</f>
        <v/>
      </c>
      <c r="BG66">
        <f>SUMIFS('COBRA Output'!$W$2:$W$3049,'COBRA Output'!$A$2:$A$3049,Calculations!BG$2,'COBRA Output'!$AQ$2:$AQ$3049,Calculations!$B66)</f>
        <v/>
      </c>
      <c r="BH66">
        <f>SUMIFS('COBRA Output'!$W$2:$W$3049,'COBRA Output'!$A$2:$A$3049,Calculations!BH$2,'COBRA Output'!$AQ$2:$AQ$3049,Calculations!$B66)</f>
        <v/>
      </c>
      <c r="BI66">
        <f>SUMIFS('COBRA Output'!$W$2:$W$3049,'COBRA Output'!$A$2:$A$3049,Calculations!BI$2,'COBRA Output'!$AQ$2:$AQ$3049,Calculations!$B66)</f>
        <v/>
      </c>
      <c r="BJ66">
        <f>SUMIFS('COBRA Output'!$W$2:$W$3049,'COBRA Output'!$A$2:$A$3049,Calculations!BJ$2,'COBRA Output'!$AQ$2:$AQ$3049,Calculations!$B66)</f>
        <v/>
      </c>
      <c r="BK66">
        <f>SUMIFS('COBRA Output'!$W$2:$W$3049,'COBRA Output'!$A$2:$A$3049,Calculations!BK$2,'COBRA Output'!$AQ$2:$AQ$3049,Calculations!$B66)</f>
        <v/>
      </c>
      <c r="BL66">
        <f>SUMIFS('COBRA Output'!$W$2:$W$3049,'COBRA Output'!$A$2:$A$3049,Calculations!BL$2,'COBRA Output'!$AQ$2:$AQ$3049,Calculations!$B66)</f>
        <v/>
      </c>
      <c r="BM66">
        <f>SUMIFS('COBRA Output'!$S$2:$S$3049,'COBRA Output'!$A$2:$A$3049,Calculations!BM$2,'COBRA Output'!$AQ$2:$AQ$3049,Calculations!$B66)</f>
        <v/>
      </c>
      <c r="BN66">
        <f>SUMIFS('COBRA Output'!$S$2:$S$3049,'COBRA Output'!$A$2:$A$3049,Calculations!BN$2,'COBRA Output'!$AQ$2:$AQ$3049,Calculations!$B66)</f>
        <v/>
      </c>
      <c r="BO66">
        <f>SUMIFS('COBRA Output'!$S$2:$S$3049,'COBRA Output'!$A$2:$A$3049,Calculations!BO$2,'COBRA Output'!$AQ$2:$AQ$3049,Calculations!$B66)</f>
        <v/>
      </c>
      <c r="BP66">
        <f>SUMIFS('COBRA Output'!$S$2:$S$3049,'COBRA Output'!$A$2:$A$3049,Calculations!BP$2,'COBRA Output'!$AQ$2:$AQ$3049,Calculations!$B66)</f>
        <v/>
      </c>
      <c r="BQ66">
        <f>SUMIFS('COBRA Output'!$S$2:$S$3049,'COBRA Output'!$A$2:$A$3049,Calculations!BQ$2,'COBRA Output'!$AQ$2:$AQ$3049,Calculations!$B66)</f>
        <v/>
      </c>
      <c r="BR66">
        <f>SUMIFS('COBRA Output'!$S$2:$S$3049,'COBRA Output'!$A$2:$A$3049,Calculations!BR$2,'COBRA Output'!$AQ$2:$AQ$3049,Calculations!$B66)</f>
        <v/>
      </c>
      <c r="BS66">
        <f>SUMIFS('COBRA Output'!$S$2:$S$3049,'COBRA Output'!$A$2:$A$3049,Calculations!BS$2,'COBRA Output'!$AQ$2:$AQ$3049,Calculations!$B66)</f>
        <v/>
      </c>
      <c r="BT66">
        <f>SUMIFS('COBRA Output'!$S$2:$S$3049,'COBRA Output'!$A$2:$A$3049,Calculations!BT$2,'COBRA Output'!$AQ$2:$AQ$3049,Calculations!$B66)</f>
        <v/>
      </c>
      <c r="BU66">
        <f>SUMIFS('COBRA Output'!$S$2:$S$3049,'COBRA Output'!$A$2:$A$3049,Calculations!BU$2,'COBRA Output'!$AQ$2:$AQ$3049,Calculations!$B66)</f>
        <v/>
      </c>
      <c r="BV66">
        <f>SUMIFS('COBRA Output'!$S$2:$S$3049,'COBRA Output'!$A$2:$A$3049,Calculations!BV$2,'COBRA Output'!$AQ$2:$AQ$3049,Calculations!$B66)</f>
        <v/>
      </c>
      <c r="BW66">
        <f>SUMIFS('COBRA Output'!$S$2:$S$3049,'COBRA Output'!$A$2:$A$3049,Calculations!BW$2,'COBRA Output'!$AQ$2:$AQ$3049,Calculations!$B66)</f>
        <v/>
      </c>
      <c r="BX66">
        <f>SUMIFS('COBRA Output'!$S$2:$S$3049,'COBRA Output'!$A$2:$A$3049,Calculations!BX$2,'COBRA Output'!$AQ$2:$AQ$3049,Calculations!$B66)</f>
        <v/>
      </c>
      <c r="BY66">
        <f>SUMIFS('COBRA Output'!$X$2:$X$3049,'COBRA Output'!$A$2:$A$3049,Calculations!BY$2,'COBRA Output'!$AQ$2:$AQ$3049,Calculations!$B66)</f>
        <v/>
      </c>
      <c r="BZ66">
        <f>SUMIFS('COBRA Output'!$X$2:$X$3049,'COBRA Output'!$A$2:$A$3049,Calculations!BZ$2,'COBRA Output'!$AQ$2:$AQ$3049,Calculations!$B66)</f>
        <v/>
      </c>
      <c r="CA66">
        <f>SUMIFS('COBRA Output'!$X$2:$X$3049,'COBRA Output'!$A$2:$A$3049,Calculations!CA$2,'COBRA Output'!$AQ$2:$AQ$3049,Calculations!$B66)</f>
        <v/>
      </c>
      <c r="CB66">
        <f>SUMIFS('COBRA Output'!$X$2:$X$3049,'COBRA Output'!$A$2:$A$3049,Calculations!CB$2,'COBRA Output'!$AQ$2:$AQ$3049,Calculations!$B66)</f>
        <v/>
      </c>
      <c r="CC66">
        <f>SUMIFS('COBRA Output'!$X$2:$X$3049,'COBRA Output'!$A$2:$A$3049,Calculations!CC$2,'COBRA Output'!$AQ$2:$AQ$3049,Calculations!$B66)</f>
        <v/>
      </c>
      <c r="CD66">
        <f>SUMIFS('COBRA Output'!$X$2:$X$3049,'COBRA Output'!$A$2:$A$3049,Calculations!CD$2,'COBRA Output'!$AQ$2:$AQ$3049,Calculations!$B66)</f>
        <v/>
      </c>
      <c r="CE66">
        <f>SUMIFS('COBRA Output'!$X$2:$X$3049,'COBRA Output'!$A$2:$A$3049,Calculations!CE$2,'COBRA Output'!$AQ$2:$AQ$3049,Calculations!$B66)</f>
        <v/>
      </c>
      <c r="CF66">
        <f>SUMIFS('COBRA Output'!$X$2:$X$3049,'COBRA Output'!$A$2:$A$3049,Calculations!CF$2,'COBRA Output'!$AQ$2:$AQ$3049,Calculations!$B66)</f>
        <v/>
      </c>
      <c r="CG66">
        <f>SUMIFS('COBRA Output'!$X$2:$X$3049,'COBRA Output'!$A$2:$A$3049,Calculations!CG$2,'COBRA Output'!$AQ$2:$AQ$3049,Calculations!$B66)</f>
        <v/>
      </c>
      <c r="CH66">
        <f>SUMIFS('COBRA Output'!$X$2:$X$3049,'COBRA Output'!$A$2:$A$3049,Calculations!CH$2,'COBRA Output'!$AQ$2:$AQ$3049,Calculations!$B66)</f>
        <v/>
      </c>
      <c r="CI66">
        <f>SUMIFS('COBRA Output'!$X$2:$X$3049,'COBRA Output'!$A$2:$A$3049,Calculations!CI$2,'COBRA Output'!$AQ$2:$AQ$3049,Calculations!$B66)</f>
        <v/>
      </c>
      <c r="CJ66">
        <f>SUMIFS('COBRA Output'!$X$2:$X$3049,'COBRA Output'!$A$2:$A$3049,Calculations!CJ$2,'COBRA Output'!$AQ$2:$AQ$3049,Calculations!$B66)</f>
        <v/>
      </c>
      <c r="CK66">
        <f>SUM(SUMIFS('COBRA Output'!$J$2:$J$3049,'COBRA Output'!$A$2:$A$3049,Calculations!CK$2,'COBRA Output'!$AQ$2:$AQ$3049,Calculations!$B66),SUMIFS('COBRA Output'!$K$2:$K$3049,'COBRA Output'!$A$2:$A$3049,Calculations!CK$2,'COBRA Output'!$AQ$2:$AQ$3049,Calculations!$B66),SUMIFS('COBRA Output'!$L$2:$L$3049,'COBRA Output'!$A$2:$A$3049,Calculations!CK$2,'COBRA Output'!$AQ$2:$AQ$3049,Calculations!$B66))</f>
        <v/>
      </c>
      <c r="CL66">
        <f>SUM(SUMIFS('COBRA Output'!$J$2:$J$3049,'COBRA Output'!$A$2:$A$3049,Calculations!CL$2,'COBRA Output'!$AQ$2:$AQ$3049,Calculations!$B66),SUMIFS('COBRA Output'!$K$2:$K$3049,'COBRA Output'!$A$2:$A$3049,Calculations!CL$2,'COBRA Output'!$AQ$2:$AQ$3049,Calculations!$B66),SUMIFS('COBRA Output'!$L$2:$L$3049,'COBRA Output'!$A$2:$A$3049,Calculations!CL$2,'COBRA Output'!$AQ$2:$AQ$3049,Calculations!$B66))</f>
        <v/>
      </c>
      <c r="CM66">
        <f>SUM(SUMIFS('COBRA Output'!$J$2:$J$3049,'COBRA Output'!$A$2:$A$3049,Calculations!CM$2,'COBRA Output'!$AQ$2:$AQ$3049,Calculations!$B66),SUMIFS('COBRA Output'!$K$2:$K$3049,'COBRA Output'!$A$2:$A$3049,Calculations!CM$2,'COBRA Output'!$AQ$2:$AQ$3049,Calculations!$B66),SUMIFS('COBRA Output'!$L$2:$L$3049,'COBRA Output'!$A$2:$A$3049,Calculations!CM$2,'COBRA Output'!$AQ$2:$AQ$3049,Calculations!$B66))</f>
        <v/>
      </c>
      <c r="CN66">
        <f>SUM(SUMIFS('COBRA Output'!$J$2:$J$3049,'COBRA Output'!$A$2:$A$3049,Calculations!CN$2,'COBRA Output'!$AQ$2:$AQ$3049,Calculations!$B66),SUMIFS('COBRA Output'!$K$2:$K$3049,'COBRA Output'!$A$2:$A$3049,Calculations!CN$2,'COBRA Output'!$AQ$2:$AQ$3049,Calculations!$B66),SUMIFS('COBRA Output'!$L$2:$L$3049,'COBRA Output'!$A$2:$A$3049,Calculations!CN$2,'COBRA Output'!$AQ$2:$AQ$3049,Calculations!$B66))</f>
        <v/>
      </c>
      <c r="CO66">
        <f>SUM(SUMIFS('COBRA Output'!$J$2:$J$3049,'COBRA Output'!$A$2:$A$3049,Calculations!CO$2,'COBRA Output'!$AQ$2:$AQ$3049,Calculations!$B66),SUMIFS('COBRA Output'!$K$2:$K$3049,'COBRA Output'!$A$2:$A$3049,Calculations!CO$2,'COBRA Output'!$AQ$2:$AQ$3049,Calculations!$B66),SUMIFS('COBRA Output'!$L$2:$L$3049,'COBRA Output'!$A$2:$A$3049,Calculations!CO$2,'COBRA Output'!$AQ$2:$AQ$3049,Calculations!$B66))</f>
        <v/>
      </c>
      <c r="CP66">
        <f>SUM(SUMIFS('COBRA Output'!$J$2:$J$3049,'COBRA Output'!$A$2:$A$3049,Calculations!CP$2,'COBRA Output'!$AQ$2:$AQ$3049,Calculations!$B66),SUMIFS('COBRA Output'!$K$2:$K$3049,'COBRA Output'!$A$2:$A$3049,Calculations!CP$2,'COBRA Output'!$AQ$2:$AQ$3049,Calculations!$B66),SUMIFS('COBRA Output'!$L$2:$L$3049,'COBRA Output'!$A$2:$A$3049,Calculations!CP$2,'COBRA Output'!$AQ$2:$AQ$3049,Calculations!$B66))</f>
        <v/>
      </c>
      <c r="CQ66">
        <f>SUM(SUMIFS('COBRA Output'!$J$2:$J$3049,'COBRA Output'!$A$2:$A$3049,Calculations!CQ$2,'COBRA Output'!$AQ$2:$AQ$3049,Calculations!$B66),SUMIFS('COBRA Output'!$K$2:$K$3049,'COBRA Output'!$A$2:$A$3049,Calculations!CQ$2,'COBRA Output'!$AQ$2:$AQ$3049,Calculations!$B66),SUMIFS('COBRA Output'!$L$2:$L$3049,'COBRA Output'!$A$2:$A$3049,Calculations!CQ$2,'COBRA Output'!$AQ$2:$AQ$3049,Calculations!$B66))</f>
        <v/>
      </c>
      <c r="CR66">
        <f>SUM(SUMIFS('COBRA Output'!$J$2:$J$3049,'COBRA Output'!$A$2:$A$3049,Calculations!CR$2,'COBRA Output'!$AQ$2:$AQ$3049,Calculations!$B66),SUMIFS('COBRA Output'!$K$2:$K$3049,'COBRA Output'!$A$2:$A$3049,Calculations!CR$2,'COBRA Output'!$AQ$2:$AQ$3049,Calculations!$B66),SUMIFS('COBRA Output'!$L$2:$L$3049,'COBRA Output'!$A$2:$A$3049,Calculations!CR$2,'COBRA Output'!$AQ$2:$AQ$3049,Calculations!$B66))</f>
        <v/>
      </c>
      <c r="CS66">
        <f>SUM(SUMIFS('COBRA Output'!$J$2:$J$3049,'COBRA Output'!$A$2:$A$3049,Calculations!CS$2,'COBRA Output'!$AQ$2:$AQ$3049,Calculations!$B66),SUMIFS('COBRA Output'!$K$2:$K$3049,'COBRA Output'!$A$2:$A$3049,Calculations!CS$2,'COBRA Output'!$AQ$2:$AQ$3049,Calculations!$B66),SUMIFS('COBRA Output'!$L$2:$L$3049,'COBRA Output'!$A$2:$A$3049,Calculations!CS$2,'COBRA Output'!$AQ$2:$AQ$3049,Calculations!$B66))</f>
        <v/>
      </c>
      <c r="CT66">
        <f>SUM(SUMIFS('COBRA Output'!$J$2:$J$3049,'COBRA Output'!$A$2:$A$3049,Calculations!CT$2,'COBRA Output'!$AQ$2:$AQ$3049,Calculations!$B66),SUMIFS('COBRA Output'!$K$2:$K$3049,'COBRA Output'!$A$2:$A$3049,Calculations!CT$2,'COBRA Output'!$AQ$2:$AQ$3049,Calculations!$B66),SUMIFS('COBRA Output'!$L$2:$L$3049,'COBRA Output'!$A$2:$A$3049,Calculations!CT$2,'COBRA Output'!$AQ$2:$AQ$3049,Calculations!$B66))</f>
        <v/>
      </c>
      <c r="CU66">
        <f>SUM(SUMIFS('COBRA Output'!$J$2:$J$3049,'COBRA Output'!$A$2:$A$3049,Calculations!CU$2,'COBRA Output'!$AQ$2:$AQ$3049,Calculations!$B66),SUMIFS('COBRA Output'!$K$2:$K$3049,'COBRA Output'!$A$2:$A$3049,Calculations!CU$2,'COBRA Output'!$AQ$2:$AQ$3049,Calculations!$B66),SUMIFS('COBRA Output'!$L$2:$L$3049,'COBRA Output'!$A$2:$A$3049,Calculations!CU$2,'COBRA Output'!$AQ$2:$AQ$3049,Calculations!$B66))</f>
        <v/>
      </c>
      <c r="CV66">
        <f>SUM(SUMIFS('COBRA Output'!$J$2:$J$3049,'COBRA Output'!$A$2:$A$3049,Calculations!CV$2,'COBRA Output'!$AQ$2:$AQ$3049,Calculations!$B66),SUMIFS('COBRA Output'!$K$2:$K$3049,'COBRA Output'!$A$2:$A$3049,Calculations!CV$2,'COBRA Output'!$AQ$2:$AQ$3049,Calculations!$B66),SUMIFS('COBRA Output'!$L$2:$L$3049,'COBRA Output'!$A$2:$A$3049,Calculations!CV$2,'COBRA Output'!$AQ$2:$AQ$3049,Calculations!$B66))</f>
        <v/>
      </c>
      <c r="CW66">
        <f>SUMIFS('COBRA Output'!$N$2:$N$3049,'COBRA Output'!$A$2:$A$3049,Calculations!CW$2,'COBRA Output'!$AQ$2:$AQ$3049,Calculations!$B66)</f>
        <v/>
      </c>
      <c r="CX66">
        <f>SUMIFS('COBRA Output'!$N$2:$N$3049,'COBRA Output'!$A$2:$A$3049,Calculations!CX$2,'COBRA Output'!$AQ$2:$AQ$3049,Calculations!$B66)</f>
        <v/>
      </c>
      <c r="CY66">
        <f>SUMIFS('COBRA Output'!$N$2:$N$3049,'COBRA Output'!$A$2:$A$3049,Calculations!CY$2,'COBRA Output'!$AQ$2:$AQ$3049,Calculations!$B66)</f>
        <v/>
      </c>
      <c r="CZ66">
        <f>SUMIFS('COBRA Output'!$N$2:$N$3049,'COBRA Output'!$A$2:$A$3049,Calculations!CZ$2,'COBRA Output'!$AQ$2:$AQ$3049,Calculations!$B66)</f>
        <v/>
      </c>
      <c r="DA66">
        <f>SUMIFS('COBRA Output'!$N$2:$N$3049,'COBRA Output'!$A$2:$A$3049,Calculations!DA$2,'COBRA Output'!$AQ$2:$AQ$3049,Calculations!$B66)</f>
        <v/>
      </c>
      <c r="DB66">
        <f>SUMIFS('COBRA Output'!$N$2:$N$3049,'COBRA Output'!$A$2:$A$3049,Calculations!DB$2,'COBRA Output'!$AQ$2:$AQ$3049,Calculations!$B66)</f>
        <v/>
      </c>
      <c r="DC66">
        <f>SUMIFS('COBRA Output'!$N$2:$N$3049,'COBRA Output'!$A$2:$A$3049,Calculations!DC$2,'COBRA Output'!$AQ$2:$AQ$3049,Calculations!$B66)</f>
        <v/>
      </c>
      <c r="DD66">
        <f>SUMIFS('COBRA Output'!$N$2:$N$3049,'COBRA Output'!$A$2:$A$3049,Calculations!DD$2,'COBRA Output'!$AQ$2:$AQ$3049,Calculations!$B66)</f>
        <v/>
      </c>
      <c r="DE66">
        <f>SUMIFS('COBRA Output'!$N$2:$N$3049,'COBRA Output'!$A$2:$A$3049,Calculations!DE$2,'COBRA Output'!$AQ$2:$AQ$3049,Calculations!$B66)</f>
        <v/>
      </c>
      <c r="DF66">
        <f>SUMIFS('COBRA Output'!$N$2:$N$3049,'COBRA Output'!$A$2:$A$3049,Calculations!DF$2,'COBRA Output'!$AQ$2:$AQ$3049,Calculations!$B66)</f>
        <v/>
      </c>
      <c r="DG66">
        <f>SUMIFS('COBRA Output'!$N$2:$N$3049,'COBRA Output'!$A$2:$A$3049,Calculations!DG$2,'COBRA Output'!$AQ$2:$AQ$3049,Calculations!$B66)</f>
        <v/>
      </c>
      <c r="DH66">
        <f>SUMIFS('COBRA Output'!$N$2:$N$3049,'COBRA Output'!$A$2:$A$3049,Calculations!DH$2,'COBRA Output'!$AQ$2:$AQ$3049,Calculations!$B66)</f>
        <v/>
      </c>
      <c r="DI66">
        <f>SUMIFS('COBRA Output'!$O$2:$O$3049,'COBRA Output'!$A$2:$A$3049,Calculations!DI$2,'COBRA Output'!$AQ$2:$AQ$3049,Calculations!$B66)</f>
        <v/>
      </c>
      <c r="DJ66">
        <f>SUMIFS('COBRA Output'!$O$2:$O$3049,'COBRA Output'!$A$2:$A$3049,Calculations!DJ$2,'COBRA Output'!$AQ$2:$AQ$3049,Calculations!$B66)</f>
        <v/>
      </c>
      <c r="DK66">
        <f>SUMIFS('COBRA Output'!$O$2:$O$3049,'COBRA Output'!$A$2:$A$3049,Calculations!DK$2,'COBRA Output'!$AQ$2:$AQ$3049,Calculations!$B66)</f>
        <v/>
      </c>
      <c r="DL66">
        <f>SUMIFS('COBRA Output'!$O$2:$O$3049,'COBRA Output'!$A$2:$A$3049,Calculations!DL$2,'COBRA Output'!$AQ$2:$AQ$3049,Calculations!$B66)</f>
        <v/>
      </c>
      <c r="DM66">
        <f>SUMIFS('COBRA Output'!$O$2:$O$3049,'COBRA Output'!$A$2:$A$3049,Calculations!DM$2,'COBRA Output'!$AQ$2:$AQ$3049,Calculations!$B66)</f>
        <v/>
      </c>
      <c r="DN66">
        <f>SUMIFS('COBRA Output'!$O$2:$O$3049,'COBRA Output'!$A$2:$A$3049,Calculations!DN$2,'COBRA Output'!$AQ$2:$AQ$3049,Calculations!$B66)</f>
        <v/>
      </c>
      <c r="DO66">
        <f>SUMIFS('COBRA Output'!$O$2:$O$3049,'COBRA Output'!$A$2:$A$3049,Calculations!DO$2,'COBRA Output'!$AQ$2:$AQ$3049,Calculations!$B66)</f>
        <v/>
      </c>
      <c r="DP66">
        <f>SUMIFS('COBRA Output'!$O$2:$O$3049,'COBRA Output'!$A$2:$A$3049,Calculations!DP$2,'COBRA Output'!$AQ$2:$AQ$3049,Calculations!$B66)</f>
        <v/>
      </c>
      <c r="DQ66">
        <f>SUMIFS('COBRA Output'!$O$2:$O$3049,'COBRA Output'!$A$2:$A$3049,Calculations!DQ$2,'COBRA Output'!$AQ$2:$AQ$3049,Calculations!$B66)</f>
        <v/>
      </c>
      <c r="DR66">
        <f>SUMIFS('COBRA Output'!$O$2:$O$3049,'COBRA Output'!$A$2:$A$3049,Calculations!DR$2,'COBRA Output'!$AQ$2:$AQ$3049,Calculations!$B66)</f>
        <v/>
      </c>
      <c r="DS66">
        <f>SUMIFS('COBRA Output'!$O$2:$O$3049,'COBRA Output'!$A$2:$A$3049,Calculations!DS$2,'COBRA Output'!$AQ$2:$AQ$3049,Calculations!$B66)</f>
        <v/>
      </c>
      <c r="DT66">
        <f>SUMIFS('COBRA Output'!$O$2:$O$3049,'COBRA Output'!$A$2:$A$3049,Calculations!DT$2,'COBRA Output'!$AQ$2:$AQ$3049,Calculations!$B66)</f>
        <v/>
      </c>
      <c r="DU66">
        <f>AVERAGE(SUMIFS('COBRA Output'!$H$2:$H$3049,'COBRA Output'!$A$2:$A$3049,Calculations!DU$2,'COBRA Output'!$AQ$2:$AQ$3049,Calculations!$B66),SUMIFS('COBRA Output'!$I$2:$I$3049,'COBRA Output'!$A$2:$A$3049,Calculations!DU$2,'COBRA Output'!$AQ$2:$AQ$3049,Calculations!$B66))</f>
        <v/>
      </c>
      <c r="DV66">
        <f>AVERAGE(SUMIFS('COBRA Output'!$H$2:$H$3049,'COBRA Output'!$A$2:$A$3049,Calculations!DV$2,'COBRA Output'!$AQ$2:$AQ$3049,Calculations!$B66),SUMIFS('COBRA Output'!$I$2:$I$3049,'COBRA Output'!$A$2:$A$3049,Calculations!DV$2,'COBRA Output'!$AQ$2:$AQ$3049,Calculations!$B66))</f>
        <v/>
      </c>
      <c r="DW66">
        <f>AVERAGE(SUMIFS('COBRA Output'!$H$2:$H$3049,'COBRA Output'!$A$2:$A$3049,Calculations!DW$2,'COBRA Output'!$AQ$2:$AQ$3049,Calculations!$B66),SUMIFS('COBRA Output'!$I$2:$I$3049,'COBRA Output'!$A$2:$A$3049,Calculations!DW$2,'COBRA Output'!$AQ$2:$AQ$3049,Calculations!$B66))</f>
        <v/>
      </c>
      <c r="DX66">
        <f>AVERAGE(SUMIFS('COBRA Output'!$H$2:$H$3049,'COBRA Output'!$A$2:$A$3049,Calculations!DX$2,'COBRA Output'!$AQ$2:$AQ$3049,Calculations!$B66),SUMIFS('COBRA Output'!$I$2:$I$3049,'COBRA Output'!$A$2:$A$3049,Calculations!DX$2,'COBRA Output'!$AQ$2:$AQ$3049,Calculations!$B66))</f>
        <v/>
      </c>
      <c r="DY66">
        <f>AVERAGE(SUMIFS('COBRA Output'!$H$2:$H$3049,'COBRA Output'!$A$2:$A$3049,Calculations!DY$2,'COBRA Output'!$AQ$2:$AQ$3049,Calculations!$B66),SUMIFS('COBRA Output'!$I$2:$I$3049,'COBRA Output'!$A$2:$A$3049,Calculations!DY$2,'COBRA Output'!$AQ$2:$AQ$3049,Calculations!$B66))</f>
        <v/>
      </c>
      <c r="DZ66">
        <f>AVERAGE(SUMIFS('COBRA Output'!$H$2:$H$3049,'COBRA Output'!$A$2:$A$3049,Calculations!DZ$2,'COBRA Output'!$AQ$2:$AQ$3049,Calculations!$B66),SUMIFS('COBRA Output'!$I$2:$I$3049,'COBRA Output'!$A$2:$A$3049,Calculations!DZ$2,'COBRA Output'!$AQ$2:$AQ$3049,Calculations!$B66))</f>
        <v/>
      </c>
      <c r="EA66">
        <f>AVERAGE(SUMIFS('COBRA Output'!$H$2:$H$3049,'COBRA Output'!$A$2:$A$3049,Calculations!EA$2,'COBRA Output'!$AQ$2:$AQ$3049,Calculations!$B66),SUMIFS('COBRA Output'!$I$2:$I$3049,'COBRA Output'!$A$2:$A$3049,Calculations!EA$2,'COBRA Output'!$AQ$2:$AQ$3049,Calculations!$B66))</f>
        <v/>
      </c>
      <c r="EB66">
        <f>AVERAGE(SUMIFS('COBRA Output'!$H$2:$H$3049,'COBRA Output'!$A$2:$A$3049,Calculations!EB$2,'COBRA Output'!$AQ$2:$AQ$3049,Calculations!$B66),SUMIFS('COBRA Output'!$I$2:$I$3049,'COBRA Output'!$A$2:$A$3049,Calculations!EB$2,'COBRA Output'!$AQ$2:$AQ$3049,Calculations!$B66))</f>
        <v/>
      </c>
      <c r="EC66">
        <f>AVERAGE(SUMIFS('COBRA Output'!$H$2:$H$3049,'COBRA Output'!$A$2:$A$3049,Calculations!EC$2,'COBRA Output'!$AQ$2:$AQ$3049,Calculations!$B66),SUMIFS('COBRA Output'!$I$2:$I$3049,'COBRA Output'!$A$2:$A$3049,Calculations!EC$2,'COBRA Output'!$AQ$2:$AQ$3049,Calculations!$B66))</f>
        <v/>
      </c>
      <c r="ED66">
        <f>AVERAGE(SUMIFS('COBRA Output'!$H$2:$H$3049,'COBRA Output'!$A$2:$A$3049,Calculations!ED$2,'COBRA Output'!$AQ$2:$AQ$3049,Calculations!$B66),SUMIFS('COBRA Output'!$I$2:$I$3049,'COBRA Output'!$A$2:$A$3049,Calculations!ED$2,'COBRA Output'!$AQ$2:$AQ$3049,Calculations!$B66))</f>
        <v/>
      </c>
      <c r="EE66">
        <f>AVERAGE(SUMIFS('COBRA Output'!$H$2:$H$3049,'COBRA Output'!$A$2:$A$3049,Calculations!EE$2,'COBRA Output'!$AQ$2:$AQ$3049,Calculations!$B66),SUMIFS('COBRA Output'!$I$2:$I$3049,'COBRA Output'!$A$2:$A$3049,Calculations!EE$2,'COBRA Output'!$AQ$2:$AQ$3049,Calculations!$B66))</f>
        <v/>
      </c>
      <c r="EF66">
        <f>AVERAGE(SUMIFS('COBRA Output'!$H$2:$H$3049,'COBRA Output'!$A$2:$A$3049,Calculations!EF$2,'COBRA Output'!$AQ$2:$AQ$3049,Calculations!$B66),SUMIFS('COBRA Output'!$I$2:$I$3049,'COBRA Output'!$A$2:$A$3049,Calculations!EF$2,'COBRA Output'!$AQ$2:$AQ$3049,Calculations!$B66))</f>
        <v/>
      </c>
    </row>
    <row r="67">
      <c r="A67">
        <f>IF('COBRA Output'!$A66="industry pm25",'COBRA Output'!B66,"")</f>
        <v/>
      </c>
      <c r="B67">
        <f>IF('COBRA Output'!$A66="industry pm25",'COBRA Output'!AQ66,"")</f>
        <v/>
      </c>
      <c r="C67">
        <f>IF('COBRA Output'!$A66="industry pm25",'COBRA Output'!AP66,"")</f>
        <v/>
      </c>
      <c r="D67">
        <f>IF('COBRA Output'!$A66="industry pm25",'COBRA Output'!AR66,"")</f>
        <v/>
      </c>
      <c r="E67">
        <f>AVERAGE(SUMIFS('COBRA Output'!$T$2:$T$3049,'COBRA Output'!$A$2:$A$3049,Calculations!E$2,'COBRA Output'!$AQ$2:$AQ$3049,Calculations!$B67),SUMIFS('COBRA Output'!$U$2:$U$3049,'COBRA Output'!$A$2:$A$3049,Calculations!E$2,'COBRA Output'!$AQ$2:$AQ$3049,Calculations!$B67))</f>
        <v/>
      </c>
      <c r="F67">
        <f>AVERAGE(SUMIFS('COBRA Output'!$T$2:$T$3049,'COBRA Output'!$A$2:$A$3049,Calculations!F$2,'COBRA Output'!$AQ$2:$AQ$3049,Calculations!$B67),SUMIFS('COBRA Output'!$U$2:$U$3049,'COBRA Output'!$A$2:$A$3049,Calculations!F$2,'COBRA Output'!$AQ$2:$AQ$3049,Calculations!$B67))</f>
        <v/>
      </c>
      <c r="G67">
        <f>AVERAGE(SUMIFS('COBRA Output'!$T$2:$T$3049,'COBRA Output'!$A$2:$A$3049,Calculations!G$2,'COBRA Output'!$AQ$2:$AQ$3049,Calculations!$B67),SUMIFS('COBRA Output'!$U$2:$U$3049,'COBRA Output'!$A$2:$A$3049,Calculations!G$2,'COBRA Output'!$AQ$2:$AQ$3049,Calculations!$B67))</f>
        <v/>
      </c>
      <c r="H67">
        <f>AVERAGE(SUMIFS('COBRA Output'!$T$2:$T$3049,'COBRA Output'!$A$2:$A$3049,Calculations!H$2,'COBRA Output'!$AQ$2:$AQ$3049,Calculations!$B67),SUMIFS('COBRA Output'!$U$2:$U$3049,'COBRA Output'!$A$2:$A$3049,Calculations!H$2,'COBRA Output'!$AQ$2:$AQ$3049,Calculations!$B67))</f>
        <v/>
      </c>
      <c r="I67">
        <f>AVERAGE(SUMIFS('COBRA Output'!$T$2:$T$3049,'COBRA Output'!$A$2:$A$3049,Calculations!I$2,'COBRA Output'!$AQ$2:$AQ$3049,Calculations!$B67),SUMIFS('COBRA Output'!$U$2:$U$3049,'COBRA Output'!$A$2:$A$3049,Calculations!I$2,'COBRA Output'!$AQ$2:$AQ$3049,Calculations!$B67))</f>
        <v/>
      </c>
      <c r="J67">
        <f>AVERAGE(SUMIFS('COBRA Output'!$T$2:$T$3049,'COBRA Output'!$A$2:$A$3049,Calculations!J$2,'COBRA Output'!$AQ$2:$AQ$3049,Calculations!$B67),SUMIFS('COBRA Output'!$U$2:$U$3049,'COBRA Output'!$A$2:$A$3049,Calculations!J$2,'COBRA Output'!$AQ$2:$AQ$3049,Calculations!$B67))</f>
        <v/>
      </c>
      <c r="K67">
        <f>AVERAGE(SUMIFS('COBRA Output'!$T$2:$T$3049,'COBRA Output'!$A$2:$A$3049,Calculations!K$2,'COBRA Output'!$AQ$2:$AQ$3049,Calculations!$B67),SUMIFS('COBRA Output'!$U$2:$U$3049,'COBRA Output'!$A$2:$A$3049,Calculations!K$2,'COBRA Output'!$AQ$2:$AQ$3049,Calculations!$B67))</f>
        <v/>
      </c>
      <c r="L67">
        <f>AVERAGE(SUMIFS('COBRA Output'!$T$2:$T$3049,'COBRA Output'!$A$2:$A$3049,Calculations!L$2,'COBRA Output'!$AQ$2:$AQ$3049,Calculations!$B67),SUMIFS('COBRA Output'!$U$2:$U$3049,'COBRA Output'!$A$2:$A$3049,Calculations!L$2,'COBRA Output'!$AQ$2:$AQ$3049,Calculations!$B67))</f>
        <v/>
      </c>
      <c r="M67">
        <f>AVERAGE(SUMIFS('COBRA Output'!$T$2:$T$3049,'COBRA Output'!$A$2:$A$3049,Calculations!M$2,'COBRA Output'!$AQ$2:$AQ$3049,Calculations!$B67),SUMIFS('COBRA Output'!$U$2:$U$3049,'COBRA Output'!$A$2:$A$3049,Calculations!M$2,'COBRA Output'!$AQ$2:$AQ$3049,Calculations!$B67))</f>
        <v/>
      </c>
      <c r="N67">
        <f>AVERAGE(SUMIFS('COBRA Output'!$T$2:$T$3049,'COBRA Output'!$A$2:$A$3049,Calculations!N$2,'COBRA Output'!$AQ$2:$AQ$3049,Calculations!$B67),SUMIFS('COBRA Output'!$U$2:$U$3049,'COBRA Output'!$A$2:$A$3049,Calculations!N$2,'COBRA Output'!$AQ$2:$AQ$3049,Calculations!$B67))</f>
        <v/>
      </c>
      <c r="O67">
        <f>AVERAGE(SUMIFS('COBRA Output'!$T$2:$T$3049,'COBRA Output'!$A$2:$A$3049,Calculations!O$2,'COBRA Output'!$AQ$2:$AQ$3049,Calculations!$B67),SUMIFS('COBRA Output'!$U$2:$U$3049,'COBRA Output'!$A$2:$A$3049,Calculations!O$2,'COBRA Output'!$AQ$2:$AQ$3049,Calculations!$B67))</f>
        <v/>
      </c>
      <c r="P67">
        <f>AVERAGE(SUMIFS('COBRA Output'!$T$2:$T$3049,'COBRA Output'!$A$2:$A$3049,Calculations!P$2,'COBRA Output'!$AQ$2:$AQ$3049,Calculations!$B67),SUMIFS('COBRA Output'!$U$2:$U$3049,'COBRA Output'!$A$2:$A$3049,Calculations!P$2,'COBRA Output'!$AQ$2:$AQ$3049,Calculations!$B67))</f>
        <v/>
      </c>
      <c r="Q67">
        <f>SUMIFS('COBRA Output'!$N$2:$N$3049,'COBRA Output'!$A$2:$A$3049,Calculations!Q$2,'COBRA Output'!$AQ$2:$AQ$3049,Calculations!$B67)</f>
        <v/>
      </c>
      <c r="R67">
        <f>SUMIFS('COBRA Output'!$N$2:$N$3049,'COBRA Output'!$A$2:$A$3049,Calculations!R$2,'COBRA Output'!$AQ$2:$AQ$3049,Calculations!$B67)</f>
        <v/>
      </c>
      <c r="S67">
        <f>SUMIFS('COBRA Output'!$N$2:$N$3049,'COBRA Output'!$A$2:$A$3049,Calculations!S$2,'COBRA Output'!$AQ$2:$AQ$3049,Calculations!$B67)</f>
        <v/>
      </c>
      <c r="T67">
        <f>SUMIFS('COBRA Output'!$N$2:$N$3049,'COBRA Output'!$A$2:$A$3049,Calculations!T$2,'COBRA Output'!$AQ$2:$AQ$3049,Calculations!$B67)</f>
        <v/>
      </c>
      <c r="U67">
        <f>SUMIFS('COBRA Output'!$N$2:$N$3049,'COBRA Output'!$A$2:$A$3049,Calculations!U$2,'COBRA Output'!$AQ$2:$AQ$3049,Calculations!$B67)</f>
        <v/>
      </c>
      <c r="V67">
        <f>SUMIFS('COBRA Output'!$N$2:$N$3049,'COBRA Output'!$A$2:$A$3049,Calculations!V$2,'COBRA Output'!$AQ$2:$AQ$3049,Calculations!$B67)</f>
        <v/>
      </c>
      <c r="W67">
        <f>SUMIFS('COBRA Output'!$N$2:$N$3049,'COBRA Output'!$A$2:$A$3049,Calculations!W$2,'COBRA Output'!$AQ$2:$AQ$3049,Calculations!$B67)</f>
        <v/>
      </c>
      <c r="X67">
        <f>SUMIFS('COBRA Output'!$N$2:$N$3049,'COBRA Output'!$A$2:$A$3049,Calculations!X$2,'COBRA Output'!$AQ$2:$AQ$3049,Calculations!$B67)</f>
        <v/>
      </c>
      <c r="Y67">
        <f>SUMIFS('COBRA Output'!$N$2:$N$3049,'COBRA Output'!$A$2:$A$3049,Calculations!Y$2,'COBRA Output'!$AQ$2:$AQ$3049,Calculations!$B67)</f>
        <v/>
      </c>
      <c r="Z67">
        <f>SUMIFS('COBRA Output'!$N$2:$N$3049,'COBRA Output'!$A$2:$A$3049,Calculations!Z$2,'COBRA Output'!$AQ$2:$AQ$3049,Calculations!$B67)</f>
        <v/>
      </c>
      <c r="AA67">
        <f>SUMIFS('COBRA Output'!$N$2:$N$3049,'COBRA Output'!$A$2:$A$3049,Calculations!AA$2,'COBRA Output'!$AQ$2:$AQ$3049,Calculations!$B67)</f>
        <v/>
      </c>
      <c r="AB67">
        <f>SUMIFS('COBRA Output'!$N$2:$N$3049,'COBRA Output'!$A$2:$A$3049,Calculations!AB$2,'COBRA Output'!$AQ$2:$AQ$3049,Calculations!$B67)</f>
        <v/>
      </c>
      <c r="AC67">
        <f>SUMIFS('COBRA Output'!$G$2:$G$3049,'COBRA Output'!$A$2:$A$3049,Calculations!AC$2,'COBRA Output'!$AQ$2:$AQ$3049,Calculations!$B67)</f>
        <v/>
      </c>
      <c r="AD67">
        <f>SUMIFS('COBRA Output'!$G$2:$G$3049,'COBRA Output'!$A$2:$A$3049,Calculations!AD$2,'COBRA Output'!$AQ$2:$AQ$3049,Calculations!$B67)</f>
        <v/>
      </c>
      <c r="AE67">
        <f>SUMIFS('COBRA Output'!$G$2:$G$3049,'COBRA Output'!$A$2:$A$3049,Calculations!AE$2,'COBRA Output'!$AQ$2:$AQ$3049,Calculations!$B67)</f>
        <v/>
      </c>
      <c r="AF67">
        <f>SUMIFS('COBRA Output'!$G$2:$G$3049,'COBRA Output'!$A$2:$A$3049,Calculations!AF$2,'COBRA Output'!$AQ$2:$AQ$3049,Calculations!$B67)</f>
        <v/>
      </c>
      <c r="AG67">
        <f>SUMIFS('COBRA Output'!$G$2:$G$3049,'COBRA Output'!$A$2:$A$3049,Calculations!AG$2,'COBRA Output'!$AQ$2:$AQ$3049,Calculations!$B67)</f>
        <v/>
      </c>
      <c r="AH67">
        <f>SUMIFS('COBRA Output'!$G$2:$G$3049,'COBRA Output'!$A$2:$A$3049,Calculations!AH$2,'COBRA Output'!$AQ$2:$AQ$3049,Calculations!$B67)</f>
        <v/>
      </c>
      <c r="AI67">
        <f>SUMIFS('COBRA Output'!$G$2:$G$3049,'COBRA Output'!$A$2:$A$3049,Calculations!AI$2,'COBRA Output'!$AQ$2:$AQ$3049,Calculations!$B67)</f>
        <v/>
      </c>
      <c r="AJ67">
        <f>SUMIFS('COBRA Output'!$G$2:$G$3049,'COBRA Output'!$A$2:$A$3049,Calculations!AJ$2,'COBRA Output'!$AQ$2:$AQ$3049,Calculations!$B67)</f>
        <v/>
      </c>
      <c r="AK67">
        <f>SUMIFS('COBRA Output'!$G$2:$G$3049,'COBRA Output'!$A$2:$A$3049,Calculations!AK$2,'COBRA Output'!$AQ$2:$AQ$3049,Calculations!$B67)</f>
        <v/>
      </c>
      <c r="AL67">
        <f>SUMIFS('COBRA Output'!$G$2:$G$3049,'COBRA Output'!$A$2:$A$3049,Calculations!AL$2,'COBRA Output'!$AQ$2:$AQ$3049,Calculations!$B67)</f>
        <v/>
      </c>
      <c r="AM67">
        <f>SUMIFS('COBRA Output'!$G$2:$G$3049,'COBRA Output'!$A$2:$A$3049,Calculations!AM$2,'COBRA Output'!$AQ$2:$AQ$3049,Calculations!$B67)</f>
        <v/>
      </c>
      <c r="AN67">
        <f>SUMIFS('COBRA Output'!$G$2:$G$3049,'COBRA Output'!$A$2:$A$3049,Calculations!AN$2,'COBRA Output'!$AQ$2:$AQ$3049,Calculations!$B67)</f>
        <v/>
      </c>
      <c r="AO67">
        <f>SUMIFS('COBRA Output'!$R$2:$R$3049,'COBRA Output'!$A$2:$A$3049,Calculations!AO$2,'COBRA Output'!$AQ$2:$AQ$3049,Calculations!$B67)</f>
        <v/>
      </c>
      <c r="AP67">
        <f>SUMIFS('COBRA Output'!$R$2:$R$3049,'COBRA Output'!$A$2:$A$3049,Calculations!AP$2,'COBRA Output'!$AQ$2:$AQ$3049,Calculations!$B67)</f>
        <v/>
      </c>
      <c r="AQ67">
        <f>SUMIFS('COBRA Output'!$R$2:$R$3049,'COBRA Output'!$A$2:$A$3049,Calculations!AQ$2,'COBRA Output'!$AQ$2:$AQ$3049,Calculations!$B67)</f>
        <v/>
      </c>
      <c r="AR67">
        <f>SUMIFS('COBRA Output'!$R$2:$R$3049,'COBRA Output'!$A$2:$A$3049,Calculations!AR$2,'COBRA Output'!$AQ$2:$AQ$3049,Calculations!$B67)</f>
        <v/>
      </c>
      <c r="AS67">
        <f>SUMIFS('COBRA Output'!$R$2:$R$3049,'COBRA Output'!$A$2:$A$3049,Calculations!AS$2,'COBRA Output'!$AQ$2:$AQ$3049,Calculations!$B67)</f>
        <v/>
      </c>
      <c r="AT67">
        <f>SUMIFS('COBRA Output'!$R$2:$R$3049,'COBRA Output'!$A$2:$A$3049,Calculations!AT$2,'COBRA Output'!$AQ$2:$AQ$3049,Calculations!$B67)</f>
        <v/>
      </c>
      <c r="AU67">
        <f>SUMIFS('COBRA Output'!$R$2:$R$3049,'COBRA Output'!$A$2:$A$3049,Calculations!AU$2,'COBRA Output'!$AQ$2:$AQ$3049,Calculations!$B67)</f>
        <v/>
      </c>
      <c r="AV67">
        <f>SUMIFS('COBRA Output'!$R$2:$R$3049,'COBRA Output'!$A$2:$A$3049,Calculations!AV$2,'COBRA Output'!$AQ$2:$AQ$3049,Calculations!$B67)</f>
        <v/>
      </c>
      <c r="AW67">
        <f>SUMIFS('COBRA Output'!$R$2:$R$3049,'COBRA Output'!$A$2:$A$3049,Calculations!AW$2,'COBRA Output'!$AQ$2:$AQ$3049,Calculations!$B67)</f>
        <v/>
      </c>
      <c r="AX67">
        <f>SUMIFS('COBRA Output'!$R$2:$R$3049,'COBRA Output'!$A$2:$A$3049,Calculations!AX$2,'COBRA Output'!$AQ$2:$AQ$3049,Calculations!$B67)</f>
        <v/>
      </c>
      <c r="AY67">
        <f>SUMIFS('COBRA Output'!$R$2:$R$3049,'COBRA Output'!$A$2:$A$3049,Calculations!AY$2,'COBRA Output'!$AQ$2:$AQ$3049,Calculations!$B67)</f>
        <v/>
      </c>
      <c r="AZ67">
        <f>SUMIFS('COBRA Output'!$R$2:$R$3049,'COBRA Output'!$A$2:$A$3049,Calculations!AZ$2,'COBRA Output'!$AQ$2:$AQ$3049,Calculations!$B67)</f>
        <v/>
      </c>
      <c r="BA67">
        <f>SUMIFS('COBRA Output'!$W$2:$W$3049,'COBRA Output'!$A$2:$A$3049,Calculations!BA$2,'COBRA Output'!$AQ$2:$AQ$3049,Calculations!$B67)</f>
        <v/>
      </c>
      <c r="BB67">
        <f>SUMIFS('COBRA Output'!$W$2:$W$3049,'COBRA Output'!$A$2:$A$3049,Calculations!BB$2,'COBRA Output'!$AQ$2:$AQ$3049,Calculations!$B67)</f>
        <v/>
      </c>
      <c r="BC67">
        <f>SUMIFS('COBRA Output'!$W$2:$W$3049,'COBRA Output'!$A$2:$A$3049,Calculations!BC$2,'COBRA Output'!$AQ$2:$AQ$3049,Calculations!$B67)</f>
        <v/>
      </c>
      <c r="BD67">
        <f>SUMIFS('COBRA Output'!$W$2:$W$3049,'COBRA Output'!$A$2:$A$3049,Calculations!BD$2,'COBRA Output'!$AQ$2:$AQ$3049,Calculations!$B67)</f>
        <v/>
      </c>
      <c r="BE67">
        <f>SUMIFS('COBRA Output'!$W$2:$W$3049,'COBRA Output'!$A$2:$A$3049,Calculations!BE$2,'COBRA Output'!$AQ$2:$AQ$3049,Calculations!$B67)</f>
        <v/>
      </c>
      <c r="BF67">
        <f>SUMIFS('COBRA Output'!$W$2:$W$3049,'COBRA Output'!$A$2:$A$3049,Calculations!BF$2,'COBRA Output'!$AQ$2:$AQ$3049,Calculations!$B67)</f>
        <v/>
      </c>
      <c r="BG67">
        <f>SUMIFS('COBRA Output'!$W$2:$W$3049,'COBRA Output'!$A$2:$A$3049,Calculations!BG$2,'COBRA Output'!$AQ$2:$AQ$3049,Calculations!$B67)</f>
        <v/>
      </c>
      <c r="BH67">
        <f>SUMIFS('COBRA Output'!$W$2:$W$3049,'COBRA Output'!$A$2:$A$3049,Calculations!BH$2,'COBRA Output'!$AQ$2:$AQ$3049,Calculations!$B67)</f>
        <v/>
      </c>
      <c r="BI67">
        <f>SUMIFS('COBRA Output'!$W$2:$W$3049,'COBRA Output'!$A$2:$A$3049,Calculations!BI$2,'COBRA Output'!$AQ$2:$AQ$3049,Calculations!$B67)</f>
        <v/>
      </c>
      <c r="BJ67">
        <f>SUMIFS('COBRA Output'!$W$2:$W$3049,'COBRA Output'!$A$2:$A$3049,Calculations!BJ$2,'COBRA Output'!$AQ$2:$AQ$3049,Calculations!$B67)</f>
        <v/>
      </c>
      <c r="BK67">
        <f>SUMIFS('COBRA Output'!$W$2:$W$3049,'COBRA Output'!$A$2:$A$3049,Calculations!BK$2,'COBRA Output'!$AQ$2:$AQ$3049,Calculations!$B67)</f>
        <v/>
      </c>
      <c r="BL67">
        <f>SUMIFS('COBRA Output'!$W$2:$W$3049,'COBRA Output'!$A$2:$A$3049,Calculations!BL$2,'COBRA Output'!$AQ$2:$AQ$3049,Calculations!$B67)</f>
        <v/>
      </c>
      <c r="BM67">
        <f>SUMIFS('COBRA Output'!$S$2:$S$3049,'COBRA Output'!$A$2:$A$3049,Calculations!BM$2,'COBRA Output'!$AQ$2:$AQ$3049,Calculations!$B67)</f>
        <v/>
      </c>
      <c r="BN67">
        <f>SUMIFS('COBRA Output'!$S$2:$S$3049,'COBRA Output'!$A$2:$A$3049,Calculations!BN$2,'COBRA Output'!$AQ$2:$AQ$3049,Calculations!$B67)</f>
        <v/>
      </c>
      <c r="BO67">
        <f>SUMIFS('COBRA Output'!$S$2:$S$3049,'COBRA Output'!$A$2:$A$3049,Calculations!BO$2,'COBRA Output'!$AQ$2:$AQ$3049,Calculations!$B67)</f>
        <v/>
      </c>
      <c r="BP67">
        <f>SUMIFS('COBRA Output'!$S$2:$S$3049,'COBRA Output'!$A$2:$A$3049,Calculations!BP$2,'COBRA Output'!$AQ$2:$AQ$3049,Calculations!$B67)</f>
        <v/>
      </c>
      <c r="BQ67">
        <f>SUMIFS('COBRA Output'!$S$2:$S$3049,'COBRA Output'!$A$2:$A$3049,Calculations!BQ$2,'COBRA Output'!$AQ$2:$AQ$3049,Calculations!$B67)</f>
        <v/>
      </c>
      <c r="BR67">
        <f>SUMIFS('COBRA Output'!$S$2:$S$3049,'COBRA Output'!$A$2:$A$3049,Calculations!BR$2,'COBRA Output'!$AQ$2:$AQ$3049,Calculations!$B67)</f>
        <v/>
      </c>
      <c r="BS67">
        <f>SUMIFS('COBRA Output'!$S$2:$S$3049,'COBRA Output'!$A$2:$A$3049,Calculations!BS$2,'COBRA Output'!$AQ$2:$AQ$3049,Calculations!$B67)</f>
        <v/>
      </c>
      <c r="BT67">
        <f>SUMIFS('COBRA Output'!$S$2:$S$3049,'COBRA Output'!$A$2:$A$3049,Calculations!BT$2,'COBRA Output'!$AQ$2:$AQ$3049,Calculations!$B67)</f>
        <v/>
      </c>
      <c r="BU67">
        <f>SUMIFS('COBRA Output'!$S$2:$S$3049,'COBRA Output'!$A$2:$A$3049,Calculations!BU$2,'COBRA Output'!$AQ$2:$AQ$3049,Calculations!$B67)</f>
        <v/>
      </c>
      <c r="BV67">
        <f>SUMIFS('COBRA Output'!$S$2:$S$3049,'COBRA Output'!$A$2:$A$3049,Calculations!BV$2,'COBRA Output'!$AQ$2:$AQ$3049,Calculations!$B67)</f>
        <v/>
      </c>
      <c r="BW67">
        <f>SUMIFS('COBRA Output'!$S$2:$S$3049,'COBRA Output'!$A$2:$A$3049,Calculations!BW$2,'COBRA Output'!$AQ$2:$AQ$3049,Calculations!$B67)</f>
        <v/>
      </c>
      <c r="BX67">
        <f>SUMIFS('COBRA Output'!$S$2:$S$3049,'COBRA Output'!$A$2:$A$3049,Calculations!BX$2,'COBRA Output'!$AQ$2:$AQ$3049,Calculations!$B67)</f>
        <v/>
      </c>
      <c r="BY67">
        <f>SUMIFS('COBRA Output'!$X$2:$X$3049,'COBRA Output'!$A$2:$A$3049,Calculations!BY$2,'COBRA Output'!$AQ$2:$AQ$3049,Calculations!$B67)</f>
        <v/>
      </c>
      <c r="BZ67">
        <f>SUMIFS('COBRA Output'!$X$2:$X$3049,'COBRA Output'!$A$2:$A$3049,Calculations!BZ$2,'COBRA Output'!$AQ$2:$AQ$3049,Calculations!$B67)</f>
        <v/>
      </c>
      <c r="CA67">
        <f>SUMIFS('COBRA Output'!$X$2:$X$3049,'COBRA Output'!$A$2:$A$3049,Calculations!CA$2,'COBRA Output'!$AQ$2:$AQ$3049,Calculations!$B67)</f>
        <v/>
      </c>
      <c r="CB67">
        <f>SUMIFS('COBRA Output'!$X$2:$X$3049,'COBRA Output'!$A$2:$A$3049,Calculations!CB$2,'COBRA Output'!$AQ$2:$AQ$3049,Calculations!$B67)</f>
        <v/>
      </c>
      <c r="CC67">
        <f>SUMIFS('COBRA Output'!$X$2:$X$3049,'COBRA Output'!$A$2:$A$3049,Calculations!CC$2,'COBRA Output'!$AQ$2:$AQ$3049,Calculations!$B67)</f>
        <v/>
      </c>
      <c r="CD67">
        <f>SUMIFS('COBRA Output'!$X$2:$X$3049,'COBRA Output'!$A$2:$A$3049,Calculations!CD$2,'COBRA Output'!$AQ$2:$AQ$3049,Calculations!$B67)</f>
        <v/>
      </c>
      <c r="CE67">
        <f>SUMIFS('COBRA Output'!$X$2:$X$3049,'COBRA Output'!$A$2:$A$3049,Calculations!CE$2,'COBRA Output'!$AQ$2:$AQ$3049,Calculations!$B67)</f>
        <v/>
      </c>
      <c r="CF67">
        <f>SUMIFS('COBRA Output'!$X$2:$X$3049,'COBRA Output'!$A$2:$A$3049,Calculations!CF$2,'COBRA Output'!$AQ$2:$AQ$3049,Calculations!$B67)</f>
        <v/>
      </c>
      <c r="CG67">
        <f>SUMIFS('COBRA Output'!$X$2:$X$3049,'COBRA Output'!$A$2:$A$3049,Calculations!CG$2,'COBRA Output'!$AQ$2:$AQ$3049,Calculations!$B67)</f>
        <v/>
      </c>
      <c r="CH67">
        <f>SUMIFS('COBRA Output'!$X$2:$X$3049,'COBRA Output'!$A$2:$A$3049,Calculations!CH$2,'COBRA Output'!$AQ$2:$AQ$3049,Calculations!$B67)</f>
        <v/>
      </c>
      <c r="CI67">
        <f>SUMIFS('COBRA Output'!$X$2:$X$3049,'COBRA Output'!$A$2:$A$3049,Calculations!CI$2,'COBRA Output'!$AQ$2:$AQ$3049,Calculations!$B67)</f>
        <v/>
      </c>
      <c r="CJ67">
        <f>SUMIFS('COBRA Output'!$X$2:$X$3049,'COBRA Output'!$A$2:$A$3049,Calculations!CJ$2,'COBRA Output'!$AQ$2:$AQ$3049,Calculations!$B67)</f>
        <v/>
      </c>
      <c r="CK67">
        <f>SUM(SUMIFS('COBRA Output'!$J$2:$J$3049,'COBRA Output'!$A$2:$A$3049,Calculations!CK$2,'COBRA Output'!$AQ$2:$AQ$3049,Calculations!$B67),SUMIFS('COBRA Output'!$K$2:$K$3049,'COBRA Output'!$A$2:$A$3049,Calculations!CK$2,'COBRA Output'!$AQ$2:$AQ$3049,Calculations!$B67),SUMIFS('COBRA Output'!$L$2:$L$3049,'COBRA Output'!$A$2:$A$3049,Calculations!CK$2,'COBRA Output'!$AQ$2:$AQ$3049,Calculations!$B67))</f>
        <v/>
      </c>
      <c r="CL67">
        <f>SUM(SUMIFS('COBRA Output'!$J$2:$J$3049,'COBRA Output'!$A$2:$A$3049,Calculations!CL$2,'COBRA Output'!$AQ$2:$AQ$3049,Calculations!$B67),SUMIFS('COBRA Output'!$K$2:$K$3049,'COBRA Output'!$A$2:$A$3049,Calculations!CL$2,'COBRA Output'!$AQ$2:$AQ$3049,Calculations!$B67),SUMIFS('COBRA Output'!$L$2:$L$3049,'COBRA Output'!$A$2:$A$3049,Calculations!CL$2,'COBRA Output'!$AQ$2:$AQ$3049,Calculations!$B67))</f>
        <v/>
      </c>
      <c r="CM67">
        <f>SUM(SUMIFS('COBRA Output'!$J$2:$J$3049,'COBRA Output'!$A$2:$A$3049,Calculations!CM$2,'COBRA Output'!$AQ$2:$AQ$3049,Calculations!$B67),SUMIFS('COBRA Output'!$K$2:$K$3049,'COBRA Output'!$A$2:$A$3049,Calculations!CM$2,'COBRA Output'!$AQ$2:$AQ$3049,Calculations!$B67),SUMIFS('COBRA Output'!$L$2:$L$3049,'COBRA Output'!$A$2:$A$3049,Calculations!CM$2,'COBRA Output'!$AQ$2:$AQ$3049,Calculations!$B67))</f>
        <v/>
      </c>
      <c r="CN67">
        <f>SUM(SUMIFS('COBRA Output'!$J$2:$J$3049,'COBRA Output'!$A$2:$A$3049,Calculations!CN$2,'COBRA Output'!$AQ$2:$AQ$3049,Calculations!$B67),SUMIFS('COBRA Output'!$K$2:$K$3049,'COBRA Output'!$A$2:$A$3049,Calculations!CN$2,'COBRA Output'!$AQ$2:$AQ$3049,Calculations!$B67),SUMIFS('COBRA Output'!$L$2:$L$3049,'COBRA Output'!$A$2:$A$3049,Calculations!CN$2,'COBRA Output'!$AQ$2:$AQ$3049,Calculations!$B67))</f>
        <v/>
      </c>
      <c r="CO67">
        <f>SUM(SUMIFS('COBRA Output'!$J$2:$J$3049,'COBRA Output'!$A$2:$A$3049,Calculations!CO$2,'COBRA Output'!$AQ$2:$AQ$3049,Calculations!$B67),SUMIFS('COBRA Output'!$K$2:$K$3049,'COBRA Output'!$A$2:$A$3049,Calculations!CO$2,'COBRA Output'!$AQ$2:$AQ$3049,Calculations!$B67),SUMIFS('COBRA Output'!$L$2:$L$3049,'COBRA Output'!$A$2:$A$3049,Calculations!CO$2,'COBRA Output'!$AQ$2:$AQ$3049,Calculations!$B67))</f>
        <v/>
      </c>
      <c r="CP67">
        <f>SUM(SUMIFS('COBRA Output'!$J$2:$J$3049,'COBRA Output'!$A$2:$A$3049,Calculations!CP$2,'COBRA Output'!$AQ$2:$AQ$3049,Calculations!$B67),SUMIFS('COBRA Output'!$K$2:$K$3049,'COBRA Output'!$A$2:$A$3049,Calculations!CP$2,'COBRA Output'!$AQ$2:$AQ$3049,Calculations!$B67),SUMIFS('COBRA Output'!$L$2:$L$3049,'COBRA Output'!$A$2:$A$3049,Calculations!CP$2,'COBRA Output'!$AQ$2:$AQ$3049,Calculations!$B67))</f>
        <v/>
      </c>
      <c r="CQ67">
        <f>SUM(SUMIFS('COBRA Output'!$J$2:$J$3049,'COBRA Output'!$A$2:$A$3049,Calculations!CQ$2,'COBRA Output'!$AQ$2:$AQ$3049,Calculations!$B67),SUMIFS('COBRA Output'!$K$2:$K$3049,'COBRA Output'!$A$2:$A$3049,Calculations!CQ$2,'COBRA Output'!$AQ$2:$AQ$3049,Calculations!$B67),SUMIFS('COBRA Output'!$L$2:$L$3049,'COBRA Output'!$A$2:$A$3049,Calculations!CQ$2,'COBRA Output'!$AQ$2:$AQ$3049,Calculations!$B67))</f>
        <v/>
      </c>
      <c r="CR67">
        <f>SUM(SUMIFS('COBRA Output'!$J$2:$J$3049,'COBRA Output'!$A$2:$A$3049,Calculations!CR$2,'COBRA Output'!$AQ$2:$AQ$3049,Calculations!$B67),SUMIFS('COBRA Output'!$K$2:$K$3049,'COBRA Output'!$A$2:$A$3049,Calculations!CR$2,'COBRA Output'!$AQ$2:$AQ$3049,Calculations!$B67),SUMIFS('COBRA Output'!$L$2:$L$3049,'COBRA Output'!$A$2:$A$3049,Calculations!CR$2,'COBRA Output'!$AQ$2:$AQ$3049,Calculations!$B67))</f>
        <v/>
      </c>
      <c r="CS67">
        <f>SUM(SUMIFS('COBRA Output'!$J$2:$J$3049,'COBRA Output'!$A$2:$A$3049,Calculations!CS$2,'COBRA Output'!$AQ$2:$AQ$3049,Calculations!$B67),SUMIFS('COBRA Output'!$K$2:$K$3049,'COBRA Output'!$A$2:$A$3049,Calculations!CS$2,'COBRA Output'!$AQ$2:$AQ$3049,Calculations!$B67),SUMIFS('COBRA Output'!$L$2:$L$3049,'COBRA Output'!$A$2:$A$3049,Calculations!CS$2,'COBRA Output'!$AQ$2:$AQ$3049,Calculations!$B67))</f>
        <v/>
      </c>
      <c r="CT67">
        <f>SUM(SUMIFS('COBRA Output'!$J$2:$J$3049,'COBRA Output'!$A$2:$A$3049,Calculations!CT$2,'COBRA Output'!$AQ$2:$AQ$3049,Calculations!$B67),SUMIFS('COBRA Output'!$K$2:$K$3049,'COBRA Output'!$A$2:$A$3049,Calculations!CT$2,'COBRA Output'!$AQ$2:$AQ$3049,Calculations!$B67),SUMIFS('COBRA Output'!$L$2:$L$3049,'COBRA Output'!$A$2:$A$3049,Calculations!CT$2,'COBRA Output'!$AQ$2:$AQ$3049,Calculations!$B67))</f>
        <v/>
      </c>
      <c r="CU67">
        <f>SUM(SUMIFS('COBRA Output'!$J$2:$J$3049,'COBRA Output'!$A$2:$A$3049,Calculations!CU$2,'COBRA Output'!$AQ$2:$AQ$3049,Calculations!$B67),SUMIFS('COBRA Output'!$K$2:$K$3049,'COBRA Output'!$A$2:$A$3049,Calculations!CU$2,'COBRA Output'!$AQ$2:$AQ$3049,Calculations!$B67),SUMIFS('COBRA Output'!$L$2:$L$3049,'COBRA Output'!$A$2:$A$3049,Calculations!CU$2,'COBRA Output'!$AQ$2:$AQ$3049,Calculations!$B67))</f>
        <v/>
      </c>
      <c r="CV67">
        <f>SUM(SUMIFS('COBRA Output'!$J$2:$J$3049,'COBRA Output'!$A$2:$A$3049,Calculations!CV$2,'COBRA Output'!$AQ$2:$AQ$3049,Calculations!$B67),SUMIFS('COBRA Output'!$K$2:$K$3049,'COBRA Output'!$A$2:$A$3049,Calculations!CV$2,'COBRA Output'!$AQ$2:$AQ$3049,Calculations!$B67),SUMIFS('COBRA Output'!$L$2:$L$3049,'COBRA Output'!$A$2:$A$3049,Calculations!CV$2,'COBRA Output'!$AQ$2:$AQ$3049,Calculations!$B67))</f>
        <v/>
      </c>
      <c r="CW67">
        <f>SUMIFS('COBRA Output'!$N$2:$N$3049,'COBRA Output'!$A$2:$A$3049,Calculations!CW$2,'COBRA Output'!$AQ$2:$AQ$3049,Calculations!$B67)</f>
        <v/>
      </c>
      <c r="CX67">
        <f>SUMIFS('COBRA Output'!$N$2:$N$3049,'COBRA Output'!$A$2:$A$3049,Calculations!CX$2,'COBRA Output'!$AQ$2:$AQ$3049,Calculations!$B67)</f>
        <v/>
      </c>
      <c r="CY67">
        <f>SUMIFS('COBRA Output'!$N$2:$N$3049,'COBRA Output'!$A$2:$A$3049,Calculations!CY$2,'COBRA Output'!$AQ$2:$AQ$3049,Calculations!$B67)</f>
        <v/>
      </c>
      <c r="CZ67">
        <f>SUMIFS('COBRA Output'!$N$2:$N$3049,'COBRA Output'!$A$2:$A$3049,Calculations!CZ$2,'COBRA Output'!$AQ$2:$AQ$3049,Calculations!$B67)</f>
        <v/>
      </c>
      <c r="DA67">
        <f>SUMIFS('COBRA Output'!$N$2:$N$3049,'COBRA Output'!$A$2:$A$3049,Calculations!DA$2,'COBRA Output'!$AQ$2:$AQ$3049,Calculations!$B67)</f>
        <v/>
      </c>
      <c r="DB67">
        <f>SUMIFS('COBRA Output'!$N$2:$N$3049,'COBRA Output'!$A$2:$A$3049,Calculations!DB$2,'COBRA Output'!$AQ$2:$AQ$3049,Calculations!$B67)</f>
        <v/>
      </c>
      <c r="DC67">
        <f>SUMIFS('COBRA Output'!$N$2:$N$3049,'COBRA Output'!$A$2:$A$3049,Calculations!DC$2,'COBRA Output'!$AQ$2:$AQ$3049,Calculations!$B67)</f>
        <v/>
      </c>
      <c r="DD67">
        <f>SUMIFS('COBRA Output'!$N$2:$N$3049,'COBRA Output'!$A$2:$A$3049,Calculations!DD$2,'COBRA Output'!$AQ$2:$AQ$3049,Calculations!$B67)</f>
        <v/>
      </c>
      <c r="DE67">
        <f>SUMIFS('COBRA Output'!$N$2:$N$3049,'COBRA Output'!$A$2:$A$3049,Calculations!DE$2,'COBRA Output'!$AQ$2:$AQ$3049,Calculations!$B67)</f>
        <v/>
      </c>
      <c r="DF67">
        <f>SUMIFS('COBRA Output'!$N$2:$N$3049,'COBRA Output'!$A$2:$A$3049,Calculations!DF$2,'COBRA Output'!$AQ$2:$AQ$3049,Calculations!$B67)</f>
        <v/>
      </c>
      <c r="DG67">
        <f>SUMIFS('COBRA Output'!$N$2:$N$3049,'COBRA Output'!$A$2:$A$3049,Calculations!DG$2,'COBRA Output'!$AQ$2:$AQ$3049,Calculations!$B67)</f>
        <v/>
      </c>
      <c r="DH67">
        <f>SUMIFS('COBRA Output'!$N$2:$N$3049,'COBRA Output'!$A$2:$A$3049,Calculations!DH$2,'COBRA Output'!$AQ$2:$AQ$3049,Calculations!$B67)</f>
        <v/>
      </c>
      <c r="DI67">
        <f>SUMIFS('COBRA Output'!$O$2:$O$3049,'COBRA Output'!$A$2:$A$3049,Calculations!DI$2,'COBRA Output'!$AQ$2:$AQ$3049,Calculations!$B67)</f>
        <v/>
      </c>
      <c r="DJ67">
        <f>SUMIFS('COBRA Output'!$O$2:$O$3049,'COBRA Output'!$A$2:$A$3049,Calculations!DJ$2,'COBRA Output'!$AQ$2:$AQ$3049,Calculations!$B67)</f>
        <v/>
      </c>
      <c r="DK67">
        <f>SUMIFS('COBRA Output'!$O$2:$O$3049,'COBRA Output'!$A$2:$A$3049,Calculations!DK$2,'COBRA Output'!$AQ$2:$AQ$3049,Calculations!$B67)</f>
        <v/>
      </c>
      <c r="DL67">
        <f>SUMIFS('COBRA Output'!$O$2:$O$3049,'COBRA Output'!$A$2:$A$3049,Calculations!DL$2,'COBRA Output'!$AQ$2:$AQ$3049,Calculations!$B67)</f>
        <v/>
      </c>
      <c r="DM67">
        <f>SUMIFS('COBRA Output'!$O$2:$O$3049,'COBRA Output'!$A$2:$A$3049,Calculations!DM$2,'COBRA Output'!$AQ$2:$AQ$3049,Calculations!$B67)</f>
        <v/>
      </c>
      <c r="DN67">
        <f>SUMIFS('COBRA Output'!$O$2:$O$3049,'COBRA Output'!$A$2:$A$3049,Calculations!DN$2,'COBRA Output'!$AQ$2:$AQ$3049,Calculations!$B67)</f>
        <v/>
      </c>
      <c r="DO67">
        <f>SUMIFS('COBRA Output'!$O$2:$O$3049,'COBRA Output'!$A$2:$A$3049,Calculations!DO$2,'COBRA Output'!$AQ$2:$AQ$3049,Calculations!$B67)</f>
        <v/>
      </c>
      <c r="DP67">
        <f>SUMIFS('COBRA Output'!$O$2:$O$3049,'COBRA Output'!$A$2:$A$3049,Calculations!DP$2,'COBRA Output'!$AQ$2:$AQ$3049,Calculations!$B67)</f>
        <v/>
      </c>
      <c r="DQ67">
        <f>SUMIFS('COBRA Output'!$O$2:$O$3049,'COBRA Output'!$A$2:$A$3049,Calculations!DQ$2,'COBRA Output'!$AQ$2:$AQ$3049,Calculations!$B67)</f>
        <v/>
      </c>
      <c r="DR67">
        <f>SUMIFS('COBRA Output'!$O$2:$O$3049,'COBRA Output'!$A$2:$A$3049,Calculations!DR$2,'COBRA Output'!$AQ$2:$AQ$3049,Calculations!$B67)</f>
        <v/>
      </c>
      <c r="DS67">
        <f>SUMIFS('COBRA Output'!$O$2:$O$3049,'COBRA Output'!$A$2:$A$3049,Calculations!DS$2,'COBRA Output'!$AQ$2:$AQ$3049,Calculations!$B67)</f>
        <v/>
      </c>
      <c r="DT67">
        <f>SUMIFS('COBRA Output'!$O$2:$O$3049,'COBRA Output'!$A$2:$A$3049,Calculations!DT$2,'COBRA Output'!$AQ$2:$AQ$3049,Calculations!$B67)</f>
        <v/>
      </c>
      <c r="DU67">
        <f>AVERAGE(SUMIFS('COBRA Output'!$H$2:$H$3049,'COBRA Output'!$A$2:$A$3049,Calculations!DU$2,'COBRA Output'!$AQ$2:$AQ$3049,Calculations!$B67),SUMIFS('COBRA Output'!$I$2:$I$3049,'COBRA Output'!$A$2:$A$3049,Calculations!DU$2,'COBRA Output'!$AQ$2:$AQ$3049,Calculations!$B67))</f>
        <v/>
      </c>
      <c r="DV67">
        <f>AVERAGE(SUMIFS('COBRA Output'!$H$2:$H$3049,'COBRA Output'!$A$2:$A$3049,Calculations!DV$2,'COBRA Output'!$AQ$2:$AQ$3049,Calculations!$B67),SUMIFS('COBRA Output'!$I$2:$I$3049,'COBRA Output'!$A$2:$A$3049,Calculations!DV$2,'COBRA Output'!$AQ$2:$AQ$3049,Calculations!$B67))</f>
        <v/>
      </c>
      <c r="DW67">
        <f>AVERAGE(SUMIFS('COBRA Output'!$H$2:$H$3049,'COBRA Output'!$A$2:$A$3049,Calculations!DW$2,'COBRA Output'!$AQ$2:$AQ$3049,Calculations!$B67),SUMIFS('COBRA Output'!$I$2:$I$3049,'COBRA Output'!$A$2:$A$3049,Calculations!DW$2,'COBRA Output'!$AQ$2:$AQ$3049,Calculations!$B67))</f>
        <v/>
      </c>
      <c r="DX67">
        <f>AVERAGE(SUMIFS('COBRA Output'!$H$2:$H$3049,'COBRA Output'!$A$2:$A$3049,Calculations!DX$2,'COBRA Output'!$AQ$2:$AQ$3049,Calculations!$B67),SUMIFS('COBRA Output'!$I$2:$I$3049,'COBRA Output'!$A$2:$A$3049,Calculations!DX$2,'COBRA Output'!$AQ$2:$AQ$3049,Calculations!$B67))</f>
        <v/>
      </c>
      <c r="DY67">
        <f>AVERAGE(SUMIFS('COBRA Output'!$H$2:$H$3049,'COBRA Output'!$A$2:$A$3049,Calculations!DY$2,'COBRA Output'!$AQ$2:$AQ$3049,Calculations!$B67),SUMIFS('COBRA Output'!$I$2:$I$3049,'COBRA Output'!$A$2:$A$3049,Calculations!DY$2,'COBRA Output'!$AQ$2:$AQ$3049,Calculations!$B67))</f>
        <v/>
      </c>
      <c r="DZ67">
        <f>AVERAGE(SUMIFS('COBRA Output'!$H$2:$H$3049,'COBRA Output'!$A$2:$A$3049,Calculations!DZ$2,'COBRA Output'!$AQ$2:$AQ$3049,Calculations!$B67),SUMIFS('COBRA Output'!$I$2:$I$3049,'COBRA Output'!$A$2:$A$3049,Calculations!DZ$2,'COBRA Output'!$AQ$2:$AQ$3049,Calculations!$B67))</f>
        <v/>
      </c>
      <c r="EA67">
        <f>AVERAGE(SUMIFS('COBRA Output'!$H$2:$H$3049,'COBRA Output'!$A$2:$A$3049,Calculations!EA$2,'COBRA Output'!$AQ$2:$AQ$3049,Calculations!$B67),SUMIFS('COBRA Output'!$I$2:$I$3049,'COBRA Output'!$A$2:$A$3049,Calculations!EA$2,'COBRA Output'!$AQ$2:$AQ$3049,Calculations!$B67))</f>
        <v/>
      </c>
      <c r="EB67">
        <f>AVERAGE(SUMIFS('COBRA Output'!$H$2:$H$3049,'COBRA Output'!$A$2:$A$3049,Calculations!EB$2,'COBRA Output'!$AQ$2:$AQ$3049,Calculations!$B67),SUMIFS('COBRA Output'!$I$2:$I$3049,'COBRA Output'!$A$2:$A$3049,Calculations!EB$2,'COBRA Output'!$AQ$2:$AQ$3049,Calculations!$B67))</f>
        <v/>
      </c>
      <c r="EC67">
        <f>AVERAGE(SUMIFS('COBRA Output'!$H$2:$H$3049,'COBRA Output'!$A$2:$A$3049,Calculations!EC$2,'COBRA Output'!$AQ$2:$AQ$3049,Calculations!$B67),SUMIFS('COBRA Output'!$I$2:$I$3049,'COBRA Output'!$A$2:$A$3049,Calculations!EC$2,'COBRA Output'!$AQ$2:$AQ$3049,Calculations!$B67))</f>
        <v/>
      </c>
      <c r="ED67">
        <f>AVERAGE(SUMIFS('COBRA Output'!$H$2:$H$3049,'COBRA Output'!$A$2:$A$3049,Calculations!ED$2,'COBRA Output'!$AQ$2:$AQ$3049,Calculations!$B67),SUMIFS('COBRA Output'!$I$2:$I$3049,'COBRA Output'!$A$2:$A$3049,Calculations!ED$2,'COBRA Output'!$AQ$2:$AQ$3049,Calculations!$B67))</f>
        <v/>
      </c>
      <c r="EE67">
        <f>AVERAGE(SUMIFS('COBRA Output'!$H$2:$H$3049,'COBRA Output'!$A$2:$A$3049,Calculations!EE$2,'COBRA Output'!$AQ$2:$AQ$3049,Calculations!$B67),SUMIFS('COBRA Output'!$I$2:$I$3049,'COBRA Output'!$A$2:$A$3049,Calculations!EE$2,'COBRA Output'!$AQ$2:$AQ$3049,Calculations!$B67))</f>
        <v/>
      </c>
      <c r="EF67">
        <f>AVERAGE(SUMIFS('COBRA Output'!$H$2:$H$3049,'COBRA Output'!$A$2:$A$3049,Calculations!EF$2,'COBRA Output'!$AQ$2:$AQ$3049,Calculations!$B67),SUMIFS('COBRA Output'!$I$2:$I$3049,'COBRA Output'!$A$2:$A$3049,Calculations!EF$2,'COBRA Output'!$AQ$2:$AQ$3049,Calculations!$B67))</f>
        <v/>
      </c>
    </row>
    <row r="68">
      <c r="A68">
        <f>IF('COBRA Output'!$A67="industry pm25",'COBRA Output'!B67,"")</f>
        <v/>
      </c>
      <c r="B68">
        <f>IF('COBRA Output'!$A67="industry pm25",'COBRA Output'!AQ67,"")</f>
        <v/>
      </c>
      <c r="C68">
        <f>IF('COBRA Output'!$A67="industry pm25",'COBRA Output'!AP67,"")</f>
        <v/>
      </c>
      <c r="D68">
        <f>IF('COBRA Output'!$A67="industry pm25",'COBRA Output'!AR67,"")</f>
        <v/>
      </c>
      <c r="E68">
        <f>AVERAGE(SUMIFS('COBRA Output'!$T$2:$T$3049,'COBRA Output'!$A$2:$A$3049,Calculations!E$2,'COBRA Output'!$AQ$2:$AQ$3049,Calculations!$B68),SUMIFS('COBRA Output'!$U$2:$U$3049,'COBRA Output'!$A$2:$A$3049,Calculations!E$2,'COBRA Output'!$AQ$2:$AQ$3049,Calculations!$B68))</f>
        <v/>
      </c>
      <c r="F68">
        <f>AVERAGE(SUMIFS('COBRA Output'!$T$2:$T$3049,'COBRA Output'!$A$2:$A$3049,Calculations!F$2,'COBRA Output'!$AQ$2:$AQ$3049,Calculations!$B68),SUMIFS('COBRA Output'!$U$2:$U$3049,'COBRA Output'!$A$2:$A$3049,Calculations!F$2,'COBRA Output'!$AQ$2:$AQ$3049,Calculations!$B68))</f>
        <v/>
      </c>
      <c r="G68">
        <f>AVERAGE(SUMIFS('COBRA Output'!$T$2:$T$3049,'COBRA Output'!$A$2:$A$3049,Calculations!G$2,'COBRA Output'!$AQ$2:$AQ$3049,Calculations!$B68),SUMIFS('COBRA Output'!$U$2:$U$3049,'COBRA Output'!$A$2:$A$3049,Calculations!G$2,'COBRA Output'!$AQ$2:$AQ$3049,Calculations!$B68))</f>
        <v/>
      </c>
      <c r="H68">
        <f>AVERAGE(SUMIFS('COBRA Output'!$T$2:$T$3049,'COBRA Output'!$A$2:$A$3049,Calculations!H$2,'COBRA Output'!$AQ$2:$AQ$3049,Calculations!$B68),SUMIFS('COBRA Output'!$U$2:$U$3049,'COBRA Output'!$A$2:$A$3049,Calculations!H$2,'COBRA Output'!$AQ$2:$AQ$3049,Calculations!$B68))</f>
        <v/>
      </c>
      <c r="I68">
        <f>AVERAGE(SUMIFS('COBRA Output'!$T$2:$T$3049,'COBRA Output'!$A$2:$A$3049,Calculations!I$2,'COBRA Output'!$AQ$2:$AQ$3049,Calculations!$B68),SUMIFS('COBRA Output'!$U$2:$U$3049,'COBRA Output'!$A$2:$A$3049,Calculations!I$2,'COBRA Output'!$AQ$2:$AQ$3049,Calculations!$B68))</f>
        <v/>
      </c>
      <c r="J68">
        <f>AVERAGE(SUMIFS('COBRA Output'!$T$2:$T$3049,'COBRA Output'!$A$2:$A$3049,Calculations!J$2,'COBRA Output'!$AQ$2:$AQ$3049,Calculations!$B68),SUMIFS('COBRA Output'!$U$2:$U$3049,'COBRA Output'!$A$2:$A$3049,Calculations!J$2,'COBRA Output'!$AQ$2:$AQ$3049,Calculations!$B68))</f>
        <v/>
      </c>
      <c r="K68">
        <f>AVERAGE(SUMIFS('COBRA Output'!$T$2:$T$3049,'COBRA Output'!$A$2:$A$3049,Calculations!K$2,'COBRA Output'!$AQ$2:$AQ$3049,Calculations!$B68),SUMIFS('COBRA Output'!$U$2:$U$3049,'COBRA Output'!$A$2:$A$3049,Calculations!K$2,'COBRA Output'!$AQ$2:$AQ$3049,Calculations!$B68))</f>
        <v/>
      </c>
      <c r="L68">
        <f>AVERAGE(SUMIFS('COBRA Output'!$T$2:$T$3049,'COBRA Output'!$A$2:$A$3049,Calculations!L$2,'COBRA Output'!$AQ$2:$AQ$3049,Calculations!$B68),SUMIFS('COBRA Output'!$U$2:$U$3049,'COBRA Output'!$A$2:$A$3049,Calculations!L$2,'COBRA Output'!$AQ$2:$AQ$3049,Calculations!$B68))</f>
        <v/>
      </c>
      <c r="M68">
        <f>AVERAGE(SUMIFS('COBRA Output'!$T$2:$T$3049,'COBRA Output'!$A$2:$A$3049,Calculations!M$2,'COBRA Output'!$AQ$2:$AQ$3049,Calculations!$B68),SUMIFS('COBRA Output'!$U$2:$U$3049,'COBRA Output'!$A$2:$A$3049,Calculations!M$2,'COBRA Output'!$AQ$2:$AQ$3049,Calculations!$B68))</f>
        <v/>
      </c>
      <c r="N68">
        <f>AVERAGE(SUMIFS('COBRA Output'!$T$2:$T$3049,'COBRA Output'!$A$2:$A$3049,Calculations!N$2,'COBRA Output'!$AQ$2:$AQ$3049,Calculations!$B68),SUMIFS('COBRA Output'!$U$2:$U$3049,'COBRA Output'!$A$2:$A$3049,Calculations!N$2,'COBRA Output'!$AQ$2:$AQ$3049,Calculations!$B68))</f>
        <v/>
      </c>
      <c r="O68">
        <f>AVERAGE(SUMIFS('COBRA Output'!$T$2:$T$3049,'COBRA Output'!$A$2:$A$3049,Calculations!O$2,'COBRA Output'!$AQ$2:$AQ$3049,Calculations!$B68),SUMIFS('COBRA Output'!$U$2:$U$3049,'COBRA Output'!$A$2:$A$3049,Calculations!O$2,'COBRA Output'!$AQ$2:$AQ$3049,Calculations!$B68))</f>
        <v/>
      </c>
      <c r="P68">
        <f>AVERAGE(SUMIFS('COBRA Output'!$T$2:$T$3049,'COBRA Output'!$A$2:$A$3049,Calculations!P$2,'COBRA Output'!$AQ$2:$AQ$3049,Calculations!$B68),SUMIFS('COBRA Output'!$U$2:$U$3049,'COBRA Output'!$A$2:$A$3049,Calculations!P$2,'COBRA Output'!$AQ$2:$AQ$3049,Calculations!$B68))</f>
        <v/>
      </c>
      <c r="Q68">
        <f>SUMIFS('COBRA Output'!$N$2:$N$3049,'COBRA Output'!$A$2:$A$3049,Calculations!Q$2,'COBRA Output'!$AQ$2:$AQ$3049,Calculations!$B68)</f>
        <v/>
      </c>
      <c r="R68">
        <f>SUMIFS('COBRA Output'!$N$2:$N$3049,'COBRA Output'!$A$2:$A$3049,Calculations!R$2,'COBRA Output'!$AQ$2:$AQ$3049,Calculations!$B68)</f>
        <v/>
      </c>
      <c r="S68">
        <f>SUMIFS('COBRA Output'!$N$2:$N$3049,'COBRA Output'!$A$2:$A$3049,Calculations!S$2,'COBRA Output'!$AQ$2:$AQ$3049,Calculations!$B68)</f>
        <v/>
      </c>
      <c r="T68">
        <f>SUMIFS('COBRA Output'!$N$2:$N$3049,'COBRA Output'!$A$2:$A$3049,Calculations!T$2,'COBRA Output'!$AQ$2:$AQ$3049,Calculations!$B68)</f>
        <v/>
      </c>
      <c r="U68">
        <f>SUMIFS('COBRA Output'!$N$2:$N$3049,'COBRA Output'!$A$2:$A$3049,Calculations!U$2,'COBRA Output'!$AQ$2:$AQ$3049,Calculations!$B68)</f>
        <v/>
      </c>
      <c r="V68">
        <f>SUMIFS('COBRA Output'!$N$2:$N$3049,'COBRA Output'!$A$2:$A$3049,Calculations!V$2,'COBRA Output'!$AQ$2:$AQ$3049,Calculations!$B68)</f>
        <v/>
      </c>
      <c r="W68">
        <f>SUMIFS('COBRA Output'!$N$2:$N$3049,'COBRA Output'!$A$2:$A$3049,Calculations!W$2,'COBRA Output'!$AQ$2:$AQ$3049,Calculations!$B68)</f>
        <v/>
      </c>
      <c r="X68">
        <f>SUMIFS('COBRA Output'!$N$2:$N$3049,'COBRA Output'!$A$2:$A$3049,Calculations!X$2,'COBRA Output'!$AQ$2:$AQ$3049,Calculations!$B68)</f>
        <v/>
      </c>
      <c r="Y68">
        <f>SUMIFS('COBRA Output'!$N$2:$N$3049,'COBRA Output'!$A$2:$A$3049,Calculations!Y$2,'COBRA Output'!$AQ$2:$AQ$3049,Calculations!$B68)</f>
        <v/>
      </c>
      <c r="Z68">
        <f>SUMIFS('COBRA Output'!$N$2:$N$3049,'COBRA Output'!$A$2:$A$3049,Calculations!Z$2,'COBRA Output'!$AQ$2:$AQ$3049,Calculations!$B68)</f>
        <v/>
      </c>
      <c r="AA68">
        <f>SUMIFS('COBRA Output'!$N$2:$N$3049,'COBRA Output'!$A$2:$A$3049,Calculations!AA$2,'COBRA Output'!$AQ$2:$AQ$3049,Calculations!$B68)</f>
        <v/>
      </c>
      <c r="AB68">
        <f>SUMIFS('COBRA Output'!$N$2:$N$3049,'COBRA Output'!$A$2:$A$3049,Calculations!AB$2,'COBRA Output'!$AQ$2:$AQ$3049,Calculations!$B68)</f>
        <v/>
      </c>
      <c r="AC68">
        <f>SUMIFS('COBRA Output'!$G$2:$G$3049,'COBRA Output'!$A$2:$A$3049,Calculations!AC$2,'COBRA Output'!$AQ$2:$AQ$3049,Calculations!$B68)</f>
        <v/>
      </c>
      <c r="AD68">
        <f>SUMIFS('COBRA Output'!$G$2:$G$3049,'COBRA Output'!$A$2:$A$3049,Calculations!AD$2,'COBRA Output'!$AQ$2:$AQ$3049,Calculations!$B68)</f>
        <v/>
      </c>
      <c r="AE68">
        <f>SUMIFS('COBRA Output'!$G$2:$G$3049,'COBRA Output'!$A$2:$A$3049,Calculations!AE$2,'COBRA Output'!$AQ$2:$AQ$3049,Calculations!$B68)</f>
        <v/>
      </c>
      <c r="AF68">
        <f>SUMIFS('COBRA Output'!$G$2:$G$3049,'COBRA Output'!$A$2:$A$3049,Calculations!AF$2,'COBRA Output'!$AQ$2:$AQ$3049,Calculations!$B68)</f>
        <v/>
      </c>
      <c r="AG68">
        <f>SUMIFS('COBRA Output'!$G$2:$G$3049,'COBRA Output'!$A$2:$A$3049,Calculations!AG$2,'COBRA Output'!$AQ$2:$AQ$3049,Calculations!$B68)</f>
        <v/>
      </c>
      <c r="AH68">
        <f>SUMIFS('COBRA Output'!$G$2:$G$3049,'COBRA Output'!$A$2:$A$3049,Calculations!AH$2,'COBRA Output'!$AQ$2:$AQ$3049,Calculations!$B68)</f>
        <v/>
      </c>
      <c r="AI68">
        <f>SUMIFS('COBRA Output'!$G$2:$G$3049,'COBRA Output'!$A$2:$A$3049,Calculations!AI$2,'COBRA Output'!$AQ$2:$AQ$3049,Calculations!$B68)</f>
        <v/>
      </c>
      <c r="AJ68">
        <f>SUMIFS('COBRA Output'!$G$2:$G$3049,'COBRA Output'!$A$2:$A$3049,Calculations!AJ$2,'COBRA Output'!$AQ$2:$AQ$3049,Calculations!$B68)</f>
        <v/>
      </c>
      <c r="AK68">
        <f>SUMIFS('COBRA Output'!$G$2:$G$3049,'COBRA Output'!$A$2:$A$3049,Calculations!AK$2,'COBRA Output'!$AQ$2:$AQ$3049,Calculations!$B68)</f>
        <v/>
      </c>
      <c r="AL68">
        <f>SUMIFS('COBRA Output'!$G$2:$G$3049,'COBRA Output'!$A$2:$A$3049,Calculations!AL$2,'COBRA Output'!$AQ$2:$AQ$3049,Calculations!$B68)</f>
        <v/>
      </c>
      <c r="AM68">
        <f>SUMIFS('COBRA Output'!$G$2:$G$3049,'COBRA Output'!$A$2:$A$3049,Calculations!AM$2,'COBRA Output'!$AQ$2:$AQ$3049,Calculations!$B68)</f>
        <v/>
      </c>
      <c r="AN68">
        <f>SUMIFS('COBRA Output'!$G$2:$G$3049,'COBRA Output'!$A$2:$A$3049,Calculations!AN$2,'COBRA Output'!$AQ$2:$AQ$3049,Calculations!$B68)</f>
        <v/>
      </c>
      <c r="AO68">
        <f>SUMIFS('COBRA Output'!$R$2:$R$3049,'COBRA Output'!$A$2:$A$3049,Calculations!AO$2,'COBRA Output'!$AQ$2:$AQ$3049,Calculations!$B68)</f>
        <v/>
      </c>
      <c r="AP68">
        <f>SUMIFS('COBRA Output'!$R$2:$R$3049,'COBRA Output'!$A$2:$A$3049,Calculations!AP$2,'COBRA Output'!$AQ$2:$AQ$3049,Calculations!$B68)</f>
        <v/>
      </c>
      <c r="AQ68">
        <f>SUMIFS('COBRA Output'!$R$2:$R$3049,'COBRA Output'!$A$2:$A$3049,Calculations!AQ$2,'COBRA Output'!$AQ$2:$AQ$3049,Calculations!$B68)</f>
        <v/>
      </c>
      <c r="AR68">
        <f>SUMIFS('COBRA Output'!$R$2:$R$3049,'COBRA Output'!$A$2:$A$3049,Calculations!AR$2,'COBRA Output'!$AQ$2:$AQ$3049,Calculations!$B68)</f>
        <v/>
      </c>
      <c r="AS68">
        <f>SUMIFS('COBRA Output'!$R$2:$R$3049,'COBRA Output'!$A$2:$A$3049,Calculations!AS$2,'COBRA Output'!$AQ$2:$AQ$3049,Calculations!$B68)</f>
        <v/>
      </c>
      <c r="AT68">
        <f>SUMIFS('COBRA Output'!$R$2:$R$3049,'COBRA Output'!$A$2:$A$3049,Calculations!AT$2,'COBRA Output'!$AQ$2:$AQ$3049,Calculations!$B68)</f>
        <v/>
      </c>
      <c r="AU68">
        <f>SUMIFS('COBRA Output'!$R$2:$R$3049,'COBRA Output'!$A$2:$A$3049,Calculations!AU$2,'COBRA Output'!$AQ$2:$AQ$3049,Calculations!$B68)</f>
        <v/>
      </c>
      <c r="AV68">
        <f>SUMIFS('COBRA Output'!$R$2:$R$3049,'COBRA Output'!$A$2:$A$3049,Calculations!AV$2,'COBRA Output'!$AQ$2:$AQ$3049,Calculations!$B68)</f>
        <v/>
      </c>
      <c r="AW68">
        <f>SUMIFS('COBRA Output'!$R$2:$R$3049,'COBRA Output'!$A$2:$A$3049,Calculations!AW$2,'COBRA Output'!$AQ$2:$AQ$3049,Calculations!$B68)</f>
        <v/>
      </c>
      <c r="AX68">
        <f>SUMIFS('COBRA Output'!$R$2:$R$3049,'COBRA Output'!$A$2:$A$3049,Calculations!AX$2,'COBRA Output'!$AQ$2:$AQ$3049,Calculations!$B68)</f>
        <v/>
      </c>
      <c r="AY68">
        <f>SUMIFS('COBRA Output'!$R$2:$R$3049,'COBRA Output'!$A$2:$A$3049,Calculations!AY$2,'COBRA Output'!$AQ$2:$AQ$3049,Calculations!$B68)</f>
        <v/>
      </c>
      <c r="AZ68">
        <f>SUMIFS('COBRA Output'!$R$2:$R$3049,'COBRA Output'!$A$2:$A$3049,Calculations!AZ$2,'COBRA Output'!$AQ$2:$AQ$3049,Calculations!$B68)</f>
        <v/>
      </c>
      <c r="BA68">
        <f>SUMIFS('COBRA Output'!$W$2:$W$3049,'COBRA Output'!$A$2:$A$3049,Calculations!BA$2,'COBRA Output'!$AQ$2:$AQ$3049,Calculations!$B68)</f>
        <v/>
      </c>
      <c r="BB68">
        <f>SUMIFS('COBRA Output'!$W$2:$W$3049,'COBRA Output'!$A$2:$A$3049,Calculations!BB$2,'COBRA Output'!$AQ$2:$AQ$3049,Calculations!$B68)</f>
        <v/>
      </c>
      <c r="BC68">
        <f>SUMIFS('COBRA Output'!$W$2:$W$3049,'COBRA Output'!$A$2:$A$3049,Calculations!BC$2,'COBRA Output'!$AQ$2:$AQ$3049,Calculations!$B68)</f>
        <v/>
      </c>
      <c r="BD68">
        <f>SUMIFS('COBRA Output'!$W$2:$W$3049,'COBRA Output'!$A$2:$A$3049,Calculations!BD$2,'COBRA Output'!$AQ$2:$AQ$3049,Calculations!$B68)</f>
        <v/>
      </c>
      <c r="BE68">
        <f>SUMIFS('COBRA Output'!$W$2:$W$3049,'COBRA Output'!$A$2:$A$3049,Calculations!BE$2,'COBRA Output'!$AQ$2:$AQ$3049,Calculations!$B68)</f>
        <v/>
      </c>
      <c r="BF68">
        <f>SUMIFS('COBRA Output'!$W$2:$W$3049,'COBRA Output'!$A$2:$A$3049,Calculations!BF$2,'COBRA Output'!$AQ$2:$AQ$3049,Calculations!$B68)</f>
        <v/>
      </c>
      <c r="BG68">
        <f>SUMIFS('COBRA Output'!$W$2:$W$3049,'COBRA Output'!$A$2:$A$3049,Calculations!BG$2,'COBRA Output'!$AQ$2:$AQ$3049,Calculations!$B68)</f>
        <v/>
      </c>
      <c r="BH68">
        <f>SUMIFS('COBRA Output'!$W$2:$W$3049,'COBRA Output'!$A$2:$A$3049,Calculations!BH$2,'COBRA Output'!$AQ$2:$AQ$3049,Calculations!$B68)</f>
        <v/>
      </c>
      <c r="BI68">
        <f>SUMIFS('COBRA Output'!$W$2:$W$3049,'COBRA Output'!$A$2:$A$3049,Calculations!BI$2,'COBRA Output'!$AQ$2:$AQ$3049,Calculations!$B68)</f>
        <v/>
      </c>
      <c r="BJ68">
        <f>SUMIFS('COBRA Output'!$W$2:$W$3049,'COBRA Output'!$A$2:$A$3049,Calculations!BJ$2,'COBRA Output'!$AQ$2:$AQ$3049,Calculations!$B68)</f>
        <v/>
      </c>
      <c r="BK68">
        <f>SUMIFS('COBRA Output'!$W$2:$W$3049,'COBRA Output'!$A$2:$A$3049,Calculations!BK$2,'COBRA Output'!$AQ$2:$AQ$3049,Calculations!$B68)</f>
        <v/>
      </c>
      <c r="BL68">
        <f>SUMIFS('COBRA Output'!$W$2:$W$3049,'COBRA Output'!$A$2:$A$3049,Calculations!BL$2,'COBRA Output'!$AQ$2:$AQ$3049,Calculations!$B68)</f>
        <v/>
      </c>
      <c r="BM68">
        <f>SUMIFS('COBRA Output'!$S$2:$S$3049,'COBRA Output'!$A$2:$A$3049,Calculations!BM$2,'COBRA Output'!$AQ$2:$AQ$3049,Calculations!$B68)</f>
        <v/>
      </c>
      <c r="BN68">
        <f>SUMIFS('COBRA Output'!$S$2:$S$3049,'COBRA Output'!$A$2:$A$3049,Calculations!BN$2,'COBRA Output'!$AQ$2:$AQ$3049,Calculations!$B68)</f>
        <v/>
      </c>
      <c r="BO68">
        <f>SUMIFS('COBRA Output'!$S$2:$S$3049,'COBRA Output'!$A$2:$A$3049,Calculations!BO$2,'COBRA Output'!$AQ$2:$AQ$3049,Calculations!$B68)</f>
        <v/>
      </c>
      <c r="BP68">
        <f>SUMIFS('COBRA Output'!$S$2:$S$3049,'COBRA Output'!$A$2:$A$3049,Calculations!BP$2,'COBRA Output'!$AQ$2:$AQ$3049,Calculations!$B68)</f>
        <v/>
      </c>
      <c r="BQ68">
        <f>SUMIFS('COBRA Output'!$S$2:$S$3049,'COBRA Output'!$A$2:$A$3049,Calculations!BQ$2,'COBRA Output'!$AQ$2:$AQ$3049,Calculations!$B68)</f>
        <v/>
      </c>
      <c r="BR68">
        <f>SUMIFS('COBRA Output'!$S$2:$S$3049,'COBRA Output'!$A$2:$A$3049,Calculations!BR$2,'COBRA Output'!$AQ$2:$AQ$3049,Calculations!$B68)</f>
        <v/>
      </c>
      <c r="BS68">
        <f>SUMIFS('COBRA Output'!$S$2:$S$3049,'COBRA Output'!$A$2:$A$3049,Calculations!BS$2,'COBRA Output'!$AQ$2:$AQ$3049,Calculations!$B68)</f>
        <v/>
      </c>
      <c r="BT68">
        <f>SUMIFS('COBRA Output'!$S$2:$S$3049,'COBRA Output'!$A$2:$A$3049,Calculations!BT$2,'COBRA Output'!$AQ$2:$AQ$3049,Calculations!$B68)</f>
        <v/>
      </c>
      <c r="BU68">
        <f>SUMIFS('COBRA Output'!$S$2:$S$3049,'COBRA Output'!$A$2:$A$3049,Calculations!BU$2,'COBRA Output'!$AQ$2:$AQ$3049,Calculations!$B68)</f>
        <v/>
      </c>
      <c r="BV68">
        <f>SUMIFS('COBRA Output'!$S$2:$S$3049,'COBRA Output'!$A$2:$A$3049,Calculations!BV$2,'COBRA Output'!$AQ$2:$AQ$3049,Calculations!$B68)</f>
        <v/>
      </c>
      <c r="BW68">
        <f>SUMIFS('COBRA Output'!$S$2:$S$3049,'COBRA Output'!$A$2:$A$3049,Calculations!BW$2,'COBRA Output'!$AQ$2:$AQ$3049,Calculations!$B68)</f>
        <v/>
      </c>
      <c r="BX68">
        <f>SUMIFS('COBRA Output'!$S$2:$S$3049,'COBRA Output'!$A$2:$A$3049,Calculations!BX$2,'COBRA Output'!$AQ$2:$AQ$3049,Calculations!$B68)</f>
        <v/>
      </c>
      <c r="BY68">
        <f>SUMIFS('COBRA Output'!$X$2:$X$3049,'COBRA Output'!$A$2:$A$3049,Calculations!BY$2,'COBRA Output'!$AQ$2:$AQ$3049,Calculations!$B68)</f>
        <v/>
      </c>
      <c r="BZ68">
        <f>SUMIFS('COBRA Output'!$X$2:$X$3049,'COBRA Output'!$A$2:$A$3049,Calculations!BZ$2,'COBRA Output'!$AQ$2:$AQ$3049,Calculations!$B68)</f>
        <v/>
      </c>
      <c r="CA68">
        <f>SUMIFS('COBRA Output'!$X$2:$X$3049,'COBRA Output'!$A$2:$A$3049,Calculations!CA$2,'COBRA Output'!$AQ$2:$AQ$3049,Calculations!$B68)</f>
        <v/>
      </c>
      <c r="CB68">
        <f>SUMIFS('COBRA Output'!$X$2:$X$3049,'COBRA Output'!$A$2:$A$3049,Calculations!CB$2,'COBRA Output'!$AQ$2:$AQ$3049,Calculations!$B68)</f>
        <v/>
      </c>
      <c r="CC68">
        <f>SUMIFS('COBRA Output'!$X$2:$X$3049,'COBRA Output'!$A$2:$A$3049,Calculations!CC$2,'COBRA Output'!$AQ$2:$AQ$3049,Calculations!$B68)</f>
        <v/>
      </c>
      <c r="CD68">
        <f>SUMIFS('COBRA Output'!$X$2:$X$3049,'COBRA Output'!$A$2:$A$3049,Calculations!CD$2,'COBRA Output'!$AQ$2:$AQ$3049,Calculations!$B68)</f>
        <v/>
      </c>
      <c r="CE68">
        <f>SUMIFS('COBRA Output'!$X$2:$X$3049,'COBRA Output'!$A$2:$A$3049,Calculations!CE$2,'COBRA Output'!$AQ$2:$AQ$3049,Calculations!$B68)</f>
        <v/>
      </c>
      <c r="CF68">
        <f>SUMIFS('COBRA Output'!$X$2:$X$3049,'COBRA Output'!$A$2:$A$3049,Calculations!CF$2,'COBRA Output'!$AQ$2:$AQ$3049,Calculations!$B68)</f>
        <v/>
      </c>
      <c r="CG68">
        <f>SUMIFS('COBRA Output'!$X$2:$X$3049,'COBRA Output'!$A$2:$A$3049,Calculations!CG$2,'COBRA Output'!$AQ$2:$AQ$3049,Calculations!$B68)</f>
        <v/>
      </c>
      <c r="CH68">
        <f>SUMIFS('COBRA Output'!$X$2:$X$3049,'COBRA Output'!$A$2:$A$3049,Calculations!CH$2,'COBRA Output'!$AQ$2:$AQ$3049,Calculations!$B68)</f>
        <v/>
      </c>
      <c r="CI68">
        <f>SUMIFS('COBRA Output'!$X$2:$X$3049,'COBRA Output'!$A$2:$A$3049,Calculations!CI$2,'COBRA Output'!$AQ$2:$AQ$3049,Calculations!$B68)</f>
        <v/>
      </c>
      <c r="CJ68">
        <f>SUMIFS('COBRA Output'!$X$2:$X$3049,'COBRA Output'!$A$2:$A$3049,Calculations!CJ$2,'COBRA Output'!$AQ$2:$AQ$3049,Calculations!$B68)</f>
        <v/>
      </c>
      <c r="CK68">
        <f>SUM(SUMIFS('COBRA Output'!$J$2:$J$3049,'COBRA Output'!$A$2:$A$3049,Calculations!CK$2,'COBRA Output'!$AQ$2:$AQ$3049,Calculations!$B68),SUMIFS('COBRA Output'!$K$2:$K$3049,'COBRA Output'!$A$2:$A$3049,Calculations!CK$2,'COBRA Output'!$AQ$2:$AQ$3049,Calculations!$B68),SUMIFS('COBRA Output'!$L$2:$L$3049,'COBRA Output'!$A$2:$A$3049,Calculations!CK$2,'COBRA Output'!$AQ$2:$AQ$3049,Calculations!$B68))</f>
        <v/>
      </c>
      <c r="CL68">
        <f>SUM(SUMIFS('COBRA Output'!$J$2:$J$3049,'COBRA Output'!$A$2:$A$3049,Calculations!CL$2,'COBRA Output'!$AQ$2:$AQ$3049,Calculations!$B68),SUMIFS('COBRA Output'!$K$2:$K$3049,'COBRA Output'!$A$2:$A$3049,Calculations!CL$2,'COBRA Output'!$AQ$2:$AQ$3049,Calculations!$B68),SUMIFS('COBRA Output'!$L$2:$L$3049,'COBRA Output'!$A$2:$A$3049,Calculations!CL$2,'COBRA Output'!$AQ$2:$AQ$3049,Calculations!$B68))</f>
        <v/>
      </c>
      <c r="CM68">
        <f>SUM(SUMIFS('COBRA Output'!$J$2:$J$3049,'COBRA Output'!$A$2:$A$3049,Calculations!CM$2,'COBRA Output'!$AQ$2:$AQ$3049,Calculations!$B68),SUMIFS('COBRA Output'!$K$2:$K$3049,'COBRA Output'!$A$2:$A$3049,Calculations!CM$2,'COBRA Output'!$AQ$2:$AQ$3049,Calculations!$B68),SUMIFS('COBRA Output'!$L$2:$L$3049,'COBRA Output'!$A$2:$A$3049,Calculations!CM$2,'COBRA Output'!$AQ$2:$AQ$3049,Calculations!$B68))</f>
        <v/>
      </c>
      <c r="CN68">
        <f>SUM(SUMIFS('COBRA Output'!$J$2:$J$3049,'COBRA Output'!$A$2:$A$3049,Calculations!CN$2,'COBRA Output'!$AQ$2:$AQ$3049,Calculations!$B68),SUMIFS('COBRA Output'!$K$2:$K$3049,'COBRA Output'!$A$2:$A$3049,Calculations!CN$2,'COBRA Output'!$AQ$2:$AQ$3049,Calculations!$B68),SUMIFS('COBRA Output'!$L$2:$L$3049,'COBRA Output'!$A$2:$A$3049,Calculations!CN$2,'COBRA Output'!$AQ$2:$AQ$3049,Calculations!$B68))</f>
        <v/>
      </c>
      <c r="CO68">
        <f>SUM(SUMIFS('COBRA Output'!$J$2:$J$3049,'COBRA Output'!$A$2:$A$3049,Calculations!CO$2,'COBRA Output'!$AQ$2:$AQ$3049,Calculations!$B68),SUMIFS('COBRA Output'!$K$2:$K$3049,'COBRA Output'!$A$2:$A$3049,Calculations!CO$2,'COBRA Output'!$AQ$2:$AQ$3049,Calculations!$B68),SUMIFS('COBRA Output'!$L$2:$L$3049,'COBRA Output'!$A$2:$A$3049,Calculations!CO$2,'COBRA Output'!$AQ$2:$AQ$3049,Calculations!$B68))</f>
        <v/>
      </c>
      <c r="CP68">
        <f>SUM(SUMIFS('COBRA Output'!$J$2:$J$3049,'COBRA Output'!$A$2:$A$3049,Calculations!CP$2,'COBRA Output'!$AQ$2:$AQ$3049,Calculations!$B68),SUMIFS('COBRA Output'!$K$2:$K$3049,'COBRA Output'!$A$2:$A$3049,Calculations!CP$2,'COBRA Output'!$AQ$2:$AQ$3049,Calculations!$B68),SUMIFS('COBRA Output'!$L$2:$L$3049,'COBRA Output'!$A$2:$A$3049,Calculations!CP$2,'COBRA Output'!$AQ$2:$AQ$3049,Calculations!$B68))</f>
        <v/>
      </c>
      <c r="CQ68">
        <f>SUM(SUMIFS('COBRA Output'!$J$2:$J$3049,'COBRA Output'!$A$2:$A$3049,Calculations!CQ$2,'COBRA Output'!$AQ$2:$AQ$3049,Calculations!$B68),SUMIFS('COBRA Output'!$K$2:$K$3049,'COBRA Output'!$A$2:$A$3049,Calculations!CQ$2,'COBRA Output'!$AQ$2:$AQ$3049,Calculations!$B68),SUMIFS('COBRA Output'!$L$2:$L$3049,'COBRA Output'!$A$2:$A$3049,Calculations!CQ$2,'COBRA Output'!$AQ$2:$AQ$3049,Calculations!$B68))</f>
        <v/>
      </c>
      <c r="CR68">
        <f>SUM(SUMIFS('COBRA Output'!$J$2:$J$3049,'COBRA Output'!$A$2:$A$3049,Calculations!CR$2,'COBRA Output'!$AQ$2:$AQ$3049,Calculations!$B68),SUMIFS('COBRA Output'!$K$2:$K$3049,'COBRA Output'!$A$2:$A$3049,Calculations!CR$2,'COBRA Output'!$AQ$2:$AQ$3049,Calculations!$B68),SUMIFS('COBRA Output'!$L$2:$L$3049,'COBRA Output'!$A$2:$A$3049,Calculations!CR$2,'COBRA Output'!$AQ$2:$AQ$3049,Calculations!$B68))</f>
        <v/>
      </c>
      <c r="CS68">
        <f>SUM(SUMIFS('COBRA Output'!$J$2:$J$3049,'COBRA Output'!$A$2:$A$3049,Calculations!CS$2,'COBRA Output'!$AQ$2:$AQ$3049,Calculations!$B68),SUMIFS('COBRA Output'!$K$2:$K$3049,'COBRA Output'!$A$2:$A$3049,Calculations!CS$2,'COBRA Output'!$AQ$2:$AQ$3049,Calculations!$B68),SUMIFS('COBRA Output'!$L$2:$L$3049,'COBRA Output'!$A$2:$A$3049,Calculations!CS$2,'COBRA Output'!$AQ$2:$AQ$3049,Calculations!$B68))</f>
        <v/>
      </c>
      <c r="CT68">
        <f>SUM(SUMIFS('COBRA Output'!$J$2:$J$3049,'COBRA Output'!$A$2:$A$3049,Calculations!CT$2,'COBRA Output'!$AQ$2:$AQ$3049,Calculations!$B68),SUMIFS('COBRA Output'!$K$2:$K$3049,'COBRA Output'!$A$2:$A$3049,Calculations!CT$2,'COBRA Output'!$AQ$2:$AQ$3049,Calculations!$B68),SUMIFS('COBRA Output'!$L$2:$L$3049,'COBRA Output'!$A$2:$A$3049,Calculations!CT$2,'COBRA Output'!$AQ$2:$AQ$3049,Calculations!$B68))</f>
        <v/>
      </c>
      <c r="CU68">
        <f>SUM(SUMIFS('COBRA Output'!$J$2:$J$3049,'COBRA Output'!$A$2:$A$3049,Calculations!CU$2,'COBRA Output'!$AQ$2:$AQ$3049,Calculations!$B68),SUMIFS('COBRA Output'!$K$2:$K$3049,'COBRA Output'!$A$2:$A$3049,Calculations!CU$2,'COBRA Output'!$AQ$2:$AQ$3049,Calculations!$B68),SUMIFS('COBRA Output'!$L$2:$L$3049,'COBRA Output'!$A$2:$A$3049,Calculations!CU$2,'COBRA Output'!$AQ$2:$AQ$3049,Calculations!$B68))</f>
        <v/>
      </c>
      <c r="CV68">
        <f>SUM(SUMIFS('COBRA Output'!$J$2:$J$3049,'COBRA Output'!$A$2:$A$3049,Calculations!CV$2,'COBRA Output'!$AQ$2:$AQ$3049,Calculations!$B68),SUMIFS('COBRA Output'!$K$2:$K$3049,'COBRA Output'!$A$2:$A$3049,Calculations!CV$2,'COBRA Output'!$AQ$2:$AQ$3049,Calculations!$B68),SUMIFS('COBRA Output'!$L$2:$L$3049,'COBRA Output'!$A$2:$A$3049,Calculations!CV$2,'COBRA Output'!$AQ$2:$AQ$3049,Calculations!$B68))</f>
        <v/>
      </c>
      <c r="CW68">
        <f>SUMIFS('COBRA Output'!$N$2:$N$3049,'COBRA Output'!$A$2:$A$3049,Calculations!CW$2,'COBRA Output'!$AQ$2:$AQ$3049,Calculations!$B68)</f>
        <v/>
      </c>
      <c r="CX68">
        <f>SUMIFS('COBRA Output'!$N$2:$N$3049,'COBRA Output'!$A$2:$A$3049,Calculations!CX$2,'COBRA Output'!$AQ$2:$AQ$3049,Calculations!$B68)</f>
        <v/>
      </c>
      <c r="CY68">
        <f>SUMIFS('COBRA Output'!$N$2:$N$3049,'COBRA Output'!$A$2:$A$3049,Calculations!CY$2,'COBRA Output'!$AQ$2:$AQ$3049,Calculations!$B68)</f>
        <v/>
      </c>
      <c r="CZ68">
        <f>SUMIFS('COBRA Output'!$N$2:$N$3049,'COBRA Output'!$A$2:$A$3049,Calculations!CZ$2,'COBRA Output'!$AQ$2:$AQ$3049,Calculations!$B68)</f>
        <v/>
      </c>
      <c r="DA68">
        <f>SUMIFS('COBRA Output'!$N$2:$N$3049,'COBRA Output'!$A$2:$A$3049,Calculations!DA$2,'COBRA Output'!$AQ$2:$AQ$3049,Calculations!$B68)</f>
        <v/>
      </c>
      <c r="DB68">
        <f>SUMIFS('COBRA Output'!$N$2:$N$3049,'COBRA Output'!$A$2:$A$3049,Calculations!DB$2,'COBRA Output'!$AQ$2:$AQ$3049,Calculations!$B68)</f>
        <v/>
      </c>
      <c r="DC68">
        <f>SUMIFS('COBRA Output'!$N$2:$N$3049,'COBRA Output'!$A$2:$A$3049,Calculations!DC$2,'COBRA Output'!$AQ$2:$AQ$3049,Calculations!$B68)</f>
        <v/>
      </c>
      <c r="DD68">
        <f>SUMIFS('COBRA Output'!$N$2:$N$3049,'COBRA Output'!$A$2:$A$3049,Calculations!DD$2,'COBRA Output'!$AQ$2:$AQ$3049,Calculations!$B68)</f>
        <v/>
      </c>
      <c r="DE68">
        <f>SUMIFS('COBRA Output'!$N$2:$N$3049,'COBRA Output'!$A$2:$A$3049,Calculations!DE$2,'COBRA Output'!$AQ$2:$AQ$3049,Calculations!$B68)</f>
        <v/>
      </c>
      <c r="DF68">
        <f>SUMIFS('COBRA Output'!$N$2:$N$3049,'COBRA Output'!$A$2:$A$3049,Calculations!DF$2,'COBRA Output'!$AQ$2:$AQ$3049,Calculations!$B68)</f>
        <v/>
      </c>
      <c r="DG68">
        <f>SUMIFS('COBRA Output'!$N$2:$N$3049,'COBRA Output'!$A$2:$A$3049,Calculations!DG$2,'COBRA Output'!$AQ$2:$AQ$3049,Calculations!$B68)</f>
        <v/>
      </c>
      <c r="DH68">
        <f>SUMIFS('COBRA Output'!$N$2:$N$3049,'COBRA Output'!$A$2:$A$3049,Calculations!DH$2,'COBRA Output'!$AQ$2:$AQ$3049,Calculations!$B68)</f>
        <v/>
      </c>
      <c r="DI68">
        <f>SUMIFS('COBRA Output'!$O$2:$O$3049,'COBRA Output'!$A$2:$A$3049,Calculations!DI$2,'COBRA Output'!$AQ$2:$AQ$3049,Calculations!$B68)</f>
        <v/>
      </c>
      <c r="DJ68">
        <f>SUMIFS('COBRA Output'!$O$2:$O$3049,'COBRA Output'!$A$2:$A$3049,Calculations!DJ$2,'COBRA Output'!$AQ$2:$AQ$3049,Calculations!$B68)</f>
        <v/>
      </c>
      <c r="DK68">
        <f>SUMIFS('COBRA Output'!$O$2:$O$3049,'COBRA Output'!$A$2:$A$3049,Calculations!DK$2,'COBRA Output'!$AQ$2:$AQ$3049,Calculations!$B68)</f>
        <v/>
      </c>
      <c r="DL68">
        <f>SUMIFS('COBRA Output'!$O$2:$O$3049,'COBRA Output'!$A$2:$A$3049,Calculations!DL$2,'COBRA Output'!$AQ$2:$AQ$3049,Calculations!$B68)</f>
        <v/>
      </c>
      <c r="DM68">
        <f>SUMIFS('COBRA Output'!$O$2:$O$3049,'COBRA Output'!$A$2:$A$3049,Calculations!DM$2,'COBRA Output'!$AQ$2:$AQ$3049,Calculations!$B68)</f>
        <v/>
      </c>
      <c r="DN68">
        <f>SUMIFS('COBRA Output'!$O$2:$O$3049,'COBRA Output'!$A$2:$A$3049,Calculations!DN$2,'COBRA Output'!$AQ$2:$AQ$3049,Calculations!$B68)</f>
        <v/>
      </c>
      <c r="DO68">
        <f>SUMIFS('COBRA Output'!$O$2:$O$3049,'COBRA Output'!$A$2:$A$3049,Calculations!DO$2,'COBRA Output'!$AQ$2:$AQ$3049,Calculations!$B68)</f>
        <v/>
      </c>
      <c r="DP68">
        <f>SUMIFS('COBRA Output'!$O$2:$O$3049,'COBRA Output'!$A$2:$A$3049,Calculations!DP$2,'COBRA Output'!$AQ$2:$AQ$3049,Calculations!$B68)</f>
        <v/>
      </c>
      <c r="DQ68">
        <f>SUMIFS('COBRA Output'!$O$2:$O$3049,'COBRA Output'!$A$2:$A$3049,Calculations!DQ$2,'COBRA Output'!$AQ$2:$AQ$3049,Calculations!$B68)</f>
        <v/>
      </c>
      <c r="DR68">
        <f>SUMIFS('COBRA Output'!$O$2:$O$3049,'COBRA Output'!$A$2:$A$3049,Calculations!DR$2,'COBRA Output'!$AQ$2:$AQ$3049,Calculations!$B68)</f>
        <v/>
      </c>
      <c r="DS68">
        <f>SUMIFS('COBRA Output'!$O$2:$O$3049,'COBRA Output'!$A$2:$A$3049,Calculations!DS$2,'COBRA Output'!$AQ$2:$AQ$3049,Calculations!$B68)</f>
        <v/>
      </c>
      <c r="DT68">
        <f>SUMIFS('COBRA Output'!$O$2:$O$3049,'COBRA Output'!$A$2:$A$3049,Calculations!DT$2,'COBRA Output'!$AQ$2:$AQ$3049,Calculations!$B68)</f>
        <v/>
      </c>
      <c r="DU68">
        <f>AVERAGE(SUMIFS('COBRA Output'!$H$2:$H$3049,'COBRA Output'!$A$2:$A$3049,Calculations!DU$2,'COBRA Output'!$AQ$2:$AQ$3049,Calculations!$B68),SUMIFS('COBRA Output'!$I$2:$I$3049,'COBRA Output'!$A$2:$A$3049,Calculations!DU$2,'COBRA Output'!$AQ$2:$AQ$3049,Calculations!$B68))</f>
        <v/>
      </c>
      <c r="DV68">
        <f>AVERAGE(SUMIFS('COBRA Output'!$H$2:$H$3049,'COBRA Output'!$A$2:$A$3049,Calculations!DV$2,'COBRA Output'!$AQ$2:$AQ$3049,Calculations!$B68),SUMIFS('COBRA Output'!$I$2:$I$3049,'COBRA Output'!$A$2:$A$3049,Calculations!DV$2,'COBRA Output'!$AQ$2:$AQ$3049,Calculations!$B68))</f>
        <v/>
      </c>
      <c r="DW68">
        <f>AVERAGE(SUMIFS('COBRA Output'!$H$2:$H$3049,'COBRA Output'!$A$2:$A$3049,Calculations!DW$2,'COBRA Output'!$AQ$2:$AQ$3049,Calculations!$B68),SUMIFS('COBRA Output'!$I$2:$I$3049,'COBRA Output'!$A$2:$A$3049,Calculations!DW$2,'COBRA Output'!$AQ$2:$AQ$3049,Calculations!$B68))</f>
        <v/>
      </c>
      <c r="DX68">
        <f>AVERAGE(SUMIFS('COBRA Output'!$H$2:$H$3049,'COBRA Output'!$A$2:$A$3049,Calculations!DX$2,'COBRA Output'!$AQ$2:$AQ$3049,Calculations!$B68),SUMIFS('COBRA Output'!$I$2:$I$3049,'COBRA Output'!$A$2:$A$3049,Calculations!DX$2,'COBRA Output'!$AQ$2:$AQ$3049,Calculations!$B68))</f>
        <v/>
      </c>
      <c r="DY68">
        <f>AVERAGE(SUMIFS('COBRA Output'!$H$2:$H$3049,'COBRA Output'!$A$2:$A$3049,Calculations!DY$2,'COBRA Output'!$AQ$2:$AQ$3049,Calculations!$B68),SUMIFS('COBRA Output'!$I$2:$I$3049,'COBRA Output'!$A$2:$A$3049,Calculations!DY$2,'COBRA Output'!$AQ$2:$AQ$3049,Calculations!$B68))</f>
        <v/>
      </c>
      <c r="DZ68">
        <f>AVERAGE(SUMIFS('COBRA Output'!$H$2:$H$3049,'COBRA Output'!$A$2:$A$3049,Calculations!DZ$2,'COBRA Output'!$AQ$2:$AQ$3049,Calculations!$B68),SUMIFS('COBRA Output'!$I$2:$I$3049,'COBRA Output'!$A$2:$A$3049,Calculations!DZ$2,'COBRA Output'!$AQ$2:$AQ$3049,Calculations!$B68))</f>
        <v/>
      </c>
      <c r="EA68">
        <f>AVERAGE(SUMIFS('COBRA Output'!$H$2:$H$3049,'COBRA Output'!$A$2:$A$3049,Calculations!EA$2,'COBRA Output'!$AQ$2:$AQ$3049,Calculations!$B68),SUMIFS('COBRA Output'!$I$2:$I$3049,'COBRA Output'!$A$2:$A$3049,Calculations!EA$2,'COBRA Output'!$AQ$2:$AQ$3049,Calculations!$B68))</f>
        <v/>
      </c>
      <c r="EB68">
        <f>AVERAGE(SUMIFS('COBRA Output'!$H$2:$H$3049,'COBRA Output'!$A$2:$A$3049,Calculations!EB$2,'COBRA Output'!$AQ$2:$AQ$3049,Calculations!$B68),SUMIFS('COBRA Output'!$I$2:$I$3049,'COBRA Output'!$A$2:$A$3049,Calculations!EB$2,'COBRA Output'!$AQ$2:$AQ$3049,Calculations!$B68))</f>
        <v/>
      </c>
      <c r="EC68">
        <f>AVERAGE(SUMIFS('COBRA Output'!$H$2:$H$3049,'COBRA Output'!$A$2:$A$3049,Calculations!EC$2,'COBRA Output'!$AQ$2:$AQ$3049,Calculations!$B68),SUMIFS('COBRA Output'!$I$2:$I$3049,'COBRA Output'!$A$2:$A$3049,Calculations!EC$2,'COBRA Output'!$AQ$2:$AQ$3049,Calculations!$B68))</f>
        <v/>
      </c>
      <c r="ED68">
        <f>AVERAGE(SUMIFS('COBRA Output'!$H$2:$H$3049,'COBRA Output'!$A$2:$A$3049,Calculations!ED$2,'COBRA Output'!$AQ$2:$AQ$3049,Calculations!$B68),SUMIFS('COBRA Output'!$I$2:$I$3049,'COBRA Output'!$A$2:$A$3049,Calculations!ED$2,'COBRA Output'!$AQ$2:$AQ$3049,Calculations!$B68))</f>
        <v/>
      </c>
      <c r="EE68">
        <f>AVERAGE(SUMIFS('COBRA Output'!$H$2:$H$3049,'COBRA Output'!$A$2:$A$3049,Calculations!EE$2,'COBRA Output'!$AQ$2:$AQ$3049,Calculations!$B68),SUMIFS('COBRA Output'!$I$2:$I$3049,'COBRA Output'!$A$2:$A$3049,Calculations!EE$2,'COBRA Output'!$AQ$2:$AQ$3049,Calculations!$B68))</f>
        <v/>
      </c>
      <c r="EF68">
        <f>AVERAGE(SUMIFS('COBRA Output'!$H$2:$H$3049,'COBRA Output'!$A$2:$A$3049,Calculations!EF$2,'COBRA Output'!$AQ$2:$AQ$3049,Calculations!$B68),SUMIFS('COBRA Output'!$I$2:$I$3049,'COBRA Output'!$A$2:$A$3049,Calculations!EF$2,'COBRA Output'!$AQ$2:$AQ$3049,Calculations!$B68))</f>
        <v/>
      </c>
    </row>
    <row r="69">
      <c r="A69">
        <f>IF('COBRA Output'!$A68="industry pm25",'COBRA Output'!B68,"")</f>
        <v/>
      </c>
      <c r="B69">
        <f>IF('COBRA Output'!$A68="industry pm25",'COBRA Output'!AQ68,"")</f>
        <v/>
      </c>
      <c r="C69">
        <f>IF('COBRA Output'!$A68="industry pm25",'COBRA Output'!AP68,"")</f>
        <v/>
      </c>
      <c r="D69">
        <f>IF('COBRA Output'!$A68="industry pm25",'COBRA Output'!AR68,"")</f>
        <v/>
      </c>
      <c r="E69">
        <f>AVERAGE(SUMIFS('COBRA Output'!$T$2:$T$3049,'COBRA Output'!$A$2:$A$3049,Calculations!E$2,'COBRA Output'!$AQ$2:$AQ$3049,Calculations!$B69),SUMIFS('COBRA Output'!$U$2:$U$3049,'COBRA Output'!$A$2:$A$3049,Calculations!E$2,'COBRA Output'!$AQ$2:$AQ$3049,Calculations!$B69))</f>
        <v/>
      </c>
      <c r="F69">
        <f>AVERAGE(SUMIFS('COBRA Output'!$T$2:$T$3049,'COBRA Output'!$A$2:$A$3049,Calculations!F$2,'COBRA Output'!$AQ$2:$AQ$3049,Calculations!$B69),SUMIFS('COBRA Output'!$U$2:$U$3049,'COBRA Output'!$A$2:$A$3049,Calculations!F$2,'COBRA Output'!$AQ$2:$AQ$3049,Calculations!$B69))</f>
        <v/>
      </c>
      <c r="G69">
        <f>AVERAGE(SUMIFS('COBRA Output'!$T$2:$T$3049,'COBRA Output'!$A$2:$A$3049,Calculations!G$2,'COBRA Output'!$AQ$2:$AQ$3049,Calculations!$B69),SUMIFS('COBRA Output'!$U$2:$U$3049,'COBRA Output'!$A$2:$A$3049,Calculations!G$2,'COBRA Output'!$AQ$2:$AQ$3049,Calculations!$B69))</f>
        <v/>
      </c>
      <c r="H69">
        <f>AVERAGE(SUMIFS('COBRA Output'!$T$2:$T$3049,'COBRA Output'!$A$2:$A$3049,Calculations!H$2,'COBRA Output'!$AQ$2:$AQ$3049,Calculations!$B69),SUMIFS('COBRA Output'!$U$2:$U$3049,'COBRA Output'!$A$2:$A$3049,Calculations!H$2,'COBRA Output'!$AQ$2:$AQ$3049,Calculations!$B69))</f>
        <v/>
      </c>
      <c r="I69">
        <f>AVERAGE(SUMIFS('COBRA Output'!$T$2:$T$3049,'COBRA Output'!$A$2:$A$3049,Calculations!I$2,'COBRA Output'!$AQ$2:$AQ$3049,Calculations!$B69),SUMIFS('COBRA Output'!$U$2:$U$3049,'COBRA Output'!$A$2:$A$3049,Calculations!I$2,'COBRA Output'!$AQ$2:$AQ$3049,Calculations!$B69))</f>
        <v/>
      </c>
      <c r="J69">
        <f>AVERAGE(SUMIFS('COBRA Output'!$T$2:$T$3049,'COBRA Output'!$A$2:$A$3049,Calculations!J$2,'COBRA Output'!$AQ$2:$AQ$3049,Calculations!$B69),SUMIFS('COBRA Output'!$U$2:$U$3049,'COBRA Output'!$A$2:$A$3049,Calculations!J$2,'COBRA Output'!$AQ$2:$AQ$3049,Calculations!$B69))</f>
        <v/>
      </c>
      <c r="K69">
        <f>AVERAGE(SUMIFS('COBRA Output'!$T$2:$T$3049,'COBRA Output'!$A$2:$A$3049,Calculations!K$2,'COBRA Output'!$AQ$2:$AQ$3049,Calculations!$B69),SUMIFS('COBRA Output'!$U$2:$U$3049,'COBRA Output'!$A$2:$A$3049,Calculations!K$2,'COBRA Output'!$AQ$2:$AQ$3049,Calculations!$B69))</f>
        <v/>
      </c>
      <c r="L69">
        <f>AVERAGE(SUMIFS('COBRA Output'!$T$2:$T$3049,'COBRA Output'!$A$2:$A$3049,Calculations!L$2,'COBRA Output'!$AQ$2:$AQ$3049,Calculations!$B69),SUMIFS('COBRA Output'!$U$2:$U$3049,'COBRA Output'!$A$2:$A$3049,Calculations!L$2,'COBRA Output'!$AQ$2:$AQ$3049,Calculations!$B69))</f>
        <v/>
      </c>
      <c r="M69">
        <f>AVERAGE(SUMIFS('COBRA Output'!$T$2:$T$3049,'COBRA Output'!$A$2:$A$3049,Calculations!M$2,'COBRA Output'!$AQ$2:$AQ$3049,Calculations!$B69),SUMIFS('COBRA Output'!$U$2:$U$3049,'COBRA Output'!$A$2:$A$3049,Calculations!M$2,'COBRA Output'!$AQ$2:$AQ$3049,Calculations!$B69))</f>
        <v/>
      </c>
      <c r="N69">
        <f>AVERAGE(SUMIFS('COBRA Output'!$T$2:$T$3049,'COBRA Output'!$A$2:$A$3049,Calculations!N$2,'COBRA Output'!$AQ$2:$AQ$3049,Calculations!$B69),SUMIFS('COBRA Output'!$U$2:$U$3049,'COBRA Output'!$A$2:$A$3049,Calculations!N$2,'COBRA Output'!$AQ$2:$AQ$3049,Calculations!$B69))</f>
        <v/>
      </c>
      <c r="O69">
        <f>AVERAGE(SUMIFS('COBRA Output'!$T$2:$T$3049,'COBRA Output'!$A$2:$A$3049,Calculations!O$2,'COBRA Output'!$AQ$2:$AQ$3049,Calculations!$B69),SUMIFS('COBRA Output'!$U$2:$U$3049,'COBRA Output'!$A$2:$A$3049,Calculations!O$2,'COBRA Output'!$AQ$2:$AQ$3049,Calculations!$B69))</f>
        <v/>
      </c>
      <c r="P69">
        <f>AVERAGE(SUMIFS('COBRA Output'!$T$2:$T$3049,'COBRA Output'!$A$2:$A$3049,Calculations!P$2,'COBRA Output'!$AQ$2:$AQ$3049,Calculations!$B69),SUMIFS('COBRA Output'!$U$2:$U$3049,'COBRA Output'!$A$2:$A$3049,Calculations!P$2,'COBRA Output'!$AQ$2:$AQ$3049,Calculations!$B69))</f>
        <v/>
      </c>
      <c r="Q69">
        <f>SUMIFS('COBRA Output'!$N$2:$N$3049,'COBRA Output'!$A$2:$A$3049,Calculations!Q$2,'COBRA Output'!$AQ$2:$AQ$3049,Calculations!$B69)</f>
        <v/>
      </c>
      <c r="R69">
        <f>SUMIFS('COBRA Output'!$N$2:$N$3049,'COBRA Output'!$A$2:$A$3049,Calculations!R$2,'COBRA Output'!$AQ$2:$AQ$3049,Calculations!$B69)</f>
        <v/>
      </c>
      <c r="S69">
        <f>SUMIFS('COBRA Output'!$N$2:$N$3049,'COBRA Output'!$A$2:$A$3049,Calculations!S$2,'COBRA Output'!$AQ$2:$AQ$3049,Calculations!$B69)</f>
        <v/>
      </c>
      <c r="T69">
        <f>SUMIFS('COBRA Output'!$N$2:$N$3049,'COBRA Output'!$A$2:$A$3049,Calculations!T$2,'COBRA Output'!$AQ$2:$AQ$3049,Calculations!$B69)</f>
        <v/>
      </c>
      <c r="U69">
        <f>SUMIFS('COBRA Output'!$N$2:$N$3049,'COBRA Output'!$A$2:$A$3049,Calculations!U$2,'COBRA Output'!$AQ$2:$AQ$3049,Calculations!$B69)</f>
        <v/>
      </c>
      <c r="V69">
        <f>SUMIFS('COBRA Output'!$N$2:$N$3049,'COBRA Output'!$A$2:$A$3049,Calculations!V$2,'COBRA Output'!$AQ$2:$AQ$3049,Calculations!$B69)</f>
        <v/>
      </c>
      <c r="W69">
        <f>SUMIFS('COBRA Output'!$N$2:$N$3049,'COBRA Output'!$A$2:$A$3049,Calculations!W$2,'COBRA Output'!$AQ$2:$AQ$3049,Calculations!$B69)</f>
        <v/>
      </c>
      <c r="X69">
        <f>SUMIFS('COBRA Output'!$N$2:$N$3049,'COBRA Output'!$A$2:$A$3049,Calculations!X$2,'COBRA Output'!$AQ$2:$AQ$3049,Calculations!$B69)</f>
        <v/>
      </c>
      <c r="Y69">
        <f>SUMIFS('COBRA Output'!$N$2:$N$3049,'COBRA Output'!$A$2:$A$3049,Calculations!Y$2,'COBRA Output'!$AQ$2:$AQ$3049,Calculations!$B69)</f>
        <v/>
      </c>
      <c r="Z69">
        <f>SUMIFS('COBRA Output'!$N$2:$N$3049,'COBRA Output'!$A$2:$A$3049,Calculations!Z$2,'COBRA Output'!$AQ$2:$AQ$3049,Calculations!$B69)</f>
        <v/>
      </c>
      <c r="AA69">
        <f>SUMIFS('COBRA Output'!$N$2:$N$3049,'COBRA Output'!$A$2:$A$3049,Calculations!AA$2,'COBRA Output'!$AQ$2:$AQ$3049,Calculations!$B69)</f>
        <v/>
      </c>
      <c r="AB69">
        <f>SUMIFS('COBRA Output'!$N$2:$N$3049,'COBRA Output'!$A$2:$A$3049,Calculations!AB$2,'COBRA Output'!$AQ$2:$AQ$3049,Calculations!$B69)</f>
        <v/>
      </c>
      <c r="AC69">
        <f>SUMIFS('COBRA Output'!$G$2:$G$3049,'COBRA Output'!$A$2:$A$3049,Calculations!AC$2,'COBRA Output'!$AQ$2:$AQ$3049,Calculations!$B69)</f>
        <v/>
      </c>
      <c r="AD69">
        <f>SUMIFS('COBRA Output'!$G$2:$G$3049,'COBRA Output'!$A$2:$A$3049,Calculations!AD$2,'COBRA Output'!$AQ$2:$AQ$3049,Calculations!$B69)</f>
        <v/>
      </c>
      <c r="AE69">
        <f>SUMIFS('COBRA Output'!$G$2:$G$3049,'COBRA Output'!$A$2:$A$3049,Calculations!AE$2,'COBRA Output'!$AQ$2:$AQ$3049,Calculations!$B69)</f>
        <v/>
      </c>
      <c r="AF69">
        <f>SUMIFS('COBRA Output'!$G$2:$G$3049,'COBRA Output'!$A$2:$A$3049,Calculations!AF$2,'COBRA Output'!$AQ$2:$AQ$3049,Calculations!$B69)</f>
        <v/>
      </c>
      <c r="AG69">
        <f>SUMIFS('COBRA Output'!$G$2:$G$3049,'COBRA Output'!$A$2:$A$3049,Calculations!AG$2,'COBRA Output'!$AQ$2:$AQ$3049,Calculations!$B69)</f>
        <v/>
      </c>
      <c r="AH69">
        <f>SUMIFS('COBRA Output'!$G$2:$G$3049,'COBRA Output'!$A$2:$A$3049,Calculations!AH$2,'COBRA Output'!$AQ$2:$AQ$3049,Calculations!$B69)</f>
        <v/>
      </c>
      <c r="AI69">
        <f>SUMIFS('COBRA Output'!$G$2:$G$3049,'COBRA Output'!$A$2:$A$3049,Calculations!AI$2,'COBRA Output'!$AQ$2:$AQ$3049,Calculations!$B69)</f>
        <v/>
      </c>
      <c r="AJ69">
        <f>SUMIFS('COBRA Output'!$G$2:$G$3049,'COBRA Output'!$A$2:$A$3049,Calculations!AJ$2,'COBRA Output'!$AQ$2:$AQ$3049,Calculations!$B69)</f>
        <v/>
      </c>
      <c r="AK69">
        <f>SUMIFS('COBRA Output'!$G$2:$G$3049,'COBRA Output'!$A$2:$A$3049,Calculations!AK$2,'COBRA Output'!$AQ$2:$AQ$3049,Calculations!$B69)</f>
        <v/>
      </c>
      <c r="AL69">
        <f>SUMIFS('COBRA Output'!$G$2:$G$3049,'COBRA Output'!$A$2:$A$3049,Calculations!AL$2,'COBRA Output'!$AQ$2:$AQ$3049,Calculations!$B69)</f>
        <v/>
      </c>
      <c r="AM69">
        <f>SUMIFS('COBRA Output'!$G$2:$G$3049,'COBRA Output'!$A$2:$A$3049,Calculations!AM$2,'COBRA Output'!$AQ$2:$AQ$3049,Calculations!$B69)</f>
        <v/>
      </c>
      <c r="AN69">
        <f>SUMIFS('COBRA Output'!$G$2:$G$3049,'COBRA Output'!$A$2:$A$3049,Calculations!AN$2,'COBRA Output'!$AQ$2:$AQ$3049,Calculations!$B69)</f>
        <v/>
      </c>
      <c r="AO69">
        <f>SUMIFS('COBRA Output'!$R$2:$R$3049,'COBRA Output'!$A$2:$A$3049,Calculations!AO$2,'COBRA Output'!$AQ$2:$AQ$3049,Calculations!$B69)</f>
        <v/>
      </c>
      <c r="AP69">
        <f>SUMIFS('COBRA Output'!$R$2:$R$3049,'COBRA Output'!$A$2:$A$3049,Calculations!AP$2,'COBRA Output'!$AQ$2:$AQ$3049,Calculations!$B69)</f>
        <v/>
      </c>
      <c r="AQ69">
        <f>SUMIFS('COBRA Output'!$R$2:$R$3049,'COBRA Output'!$A$2:$A$3049,Calculations!AQ$2,'COBRA Output'!$AQ$2:$AQ$3049,Calculations!$B69)</f>
        <v/>
      </c>
      <c r="AR69">
        <f>SUMIFS('COBRA Output'!$R$2:$R$3049,'COBRA Output'!$A$2:$A$3049,Calculations!AR$2,'COBRA Output'!$AQ$2:$AQ$3049,Calculations!$B69)</f>
        <v/>
      </c>
      <c r="AS69">
        <f>SUMIFS('COBRA Output'!$R$2:$R$3049,'COBRA Output'!$A$2:$A$3049,Calculations!AS$2,'COBRA Output'!$AQ$2:$AQ$3049,Calculations!$B69)</f>
        <v/>
      </c>
      <c r="AT69">
        <f>SUMIFS('COBRA Output'!$R$2:$R$3049,'COBRA Output'!$A$2:$A$3049,Calculations!AT$2,'COBRA Output'!$AQ$2:$AQ$3049,Calculations!$B69)</f>
        <v/>
      </c>
      <c r="AU69">
        <f>SUMIFS('COBRA Output'!$R$2:$R$3049,'COBRA Output'!$A$2:$A$3049,Calculations!AU$2,'COBRA Output'!$AQ$2:$AQ$3049,Calculations!$B69)</f>
        <v/>
      </c>
      <c r="AV69">
        <f>SUMIFS('COBRA Output'!$R$2:$R$3049,'COBRA Output'!$A$2:$A$3049,Calculations!AV$2,'COBRA Output'!$AQ$2:$AQ$3049,Calculations!$B69)</f>
        <v/>
      </c>
      <c r="AW69">
        <f>SUMIFS('COBRA Output'!$R$2:$R$3049,'COBRA Output'!$A$2:$A$3049,Calculations!AW$2,'COBRA Output'!$AQ$2:$AQ$3049,Calculations!$B69)</f>
        <v/>
      </c>
      <c r="AX69">
        <f>SUMIFS('COBRA Output'!$R$2:$R$3049,'COBRA Output'!$A$2:$A$3049,Calculations!AX$2,'COBRA Output'!$AQ$2:$AQ$3049,Calculations!$B69)</f>
        <v/>
      </c>
      <c r="AY69">
        <f>SUMIFS('COBRA Output'!$R$2:$R$3049,'COBRA Output'!$A$2:$A$3049,Calculations!AY$2,'COBRA Output'!$AQ$2:$AQ$3049,Calculations!$B69)</f>
        <v/>
      </c>
      <c r="AZ69">
        <f>SUMIFS('COBRA Output'!$R$2:$R$3049,'COBRA Output'!$A$2:$A$3049,Calculations!AZ$2,'COBRA Output'!$AQ$2:$AQ$3049,Calculations!$B69)</f>
        <v/>
      </c>
      <c r="BA69">
        <f>SUMIFS('COBRA Output'!$W$2:$W$3049,'COBRA Output'!$A$2:$A$3049,Calculations!BA$2,'COBRA Output'!$AQ$2:$AQ$3049,Calculations!$B69)</f>
        <v/>
      </c>
      <c r="BB69">
        <f>SUMIFS('COBRA Output'!$W$2:$W$3049,'COBRA Output'!$A$2:$A$3049,Calculations!BB$2,'COBRA Output'!$AQ$2:$AQ$3049,Calculations!$B69)</f>
        <v/>
      </c>
      <c r="BC69">
        <f>SUMIFS('COBRA Output'!$W$2:$W$3049,'COBRA Output'!$A$2:$A$3049,Calculations!BC$2,'COBRA Output'!$AQ$2:$AQ$3049,Calculations!$B69)</f>
        <v/>
      </c>
      <c r="BD69">
        <f>SUMIFS('COBRA Output'!$W$2:$W$3049,'COBRA Output'!$A$2:$A$3049,Calculations!BD$2,'COBRA Output'!$AQ$2:$AQ$3049,Calculations!$B69)</f>
        <v/>
      </c>
      <c r="BE69">
        <f>SUMIFS('COBRA Output'!$W$2:$W$3049,'COBRA Output'!$A$2:$A$3049,Calculations!BE$2,'COBRA Output'!$AQ$2:$AQ$3049,Calculations!$B69)</f>
        <v/>
      </c>
      <c r="BF69">
        <f>SUMIFS('COBRA Output'!$W$2:$W$3049,'COBRA Output'!$A$2:$A$3049,Calculations!BF$2,'COBRA Output'!$AQ$2:$AQ$3049,Calculations!$B69)</f>
        <v/>
      </c>
      <c r="BG69">
        <f>SUMIFS('COBRA Output'!$W$2:$W$3049,'COBRA Output'!$A$2:$A$3049,Calculations!BG$2,'COBRA Output'!$AQ$2:$AQ$3049,Calculations!$B69)</f>
        <v/>
      </c>
      <c r="BH69">
        <f>SUMIFS('COBRA Output'!$W$2:$W$3049,'COBRA Output'!$A$2:$A$3049,Calculations!BH$2,'COBRA Output'!$AQ$2:$AQ$3049,Calculations!$B69)</f>
        <v/>
      </c>
      <c r="BI69">
        <f>SUMIFS('COBRA Output'!$W$2:$W$3049,'COBRA Output'!$A$2:$A$3049,Calculations!BI$2,'COBRA Output'!$AQ$2:$AQ$3049,Calculations!$B69)</f>
        <v/>
      </c>
      <c r="BJ69">
        <f>SUMIFS('COBRA Output'!$W$2:$W$3049,'COBRA Output'!$A$2:$A$3049,Calculations!BJ$2,'COBRA Output'!$AQ$2:$AQ$3049,Calculations!$B69)</f>
        <v/>
      </c>
      <c r="BK69">
        <f>SUMIFS('COBRA Output'!$W$2:$W$3049,'COBRA Output'!$A$2:$A$3049,Calculations!BK$2,'COBRA Output'!$AQ$2:$AQ$3049,Calculations!$B69)</f>
        <v/>
      </c>
      <c r="BL69">
        <f>SUMIFS('COBRA Output'!$W$2:$W$3049,'COBRA Output'!$A$2:$A$3049,Calculations!BL$2,'COBRA Output'!$AQ$2:$AQ$3049,Calculations!$B69)</f>
        <v/>
      </c>
      <c r="BM69">
        <f>SUMIFS('COBRA Output'!$S$2:$S$3049,'COBRA Output'!$A$2:$A$3049,Calculations!BM$2,'COBRA Output'!$AQ$2:$AQ$3049,Calculations!$B69)</f>
        <v/>
      </c>
      <c r="BN69">
        <f>SUMIFS('COBRA Output'!$S$2:$S$3049,'COBRA Output'!$A$2:$A$3049,Calculations!BN$2,'COBRA Output'!$AQ$2:$AQ$3049,Calculations!$B69)</f>
        <v/>
      </c>
      <c r="BO69">
        <f>SUMIFS('COBRA Output'!$S$2:$S$3049,'COBRA Output'!$A$2:$A$3049,Calculations!BO$2,'COBRA Output'!$AQ$2:$AQ$3049,Calculations!$B69)</f>
        <v/>
      </c>
      <c r="BP69">
        <f>SUMIFS('COBRA Output'!$S$2:$S$3049,'COBRA Output'!$A$2:$A$3049,Calculations!BP$2,'COBRA Output'!$AQ$2:$AQ$3049,Calculations!$B69)</f>
        <v/>
      </c>
      <c r="BQ69">
        <f>SUMIFS('COBRA Output'!$S$2:$S$3049,'COBRA Output'!$A$2:$A$3049,Calculations!BQ$2,'COBRA Output'!$AQ$2:$AQ$3049,Calculations!$B69)</f>
        <v/>
      </c>
      <c r="BR69">
        <f>SUMIFS('COBRA Output'!$S$2:$S$3049,'COBRA Output'!$A$2:$A$3049,Calculations!BR$2,'COBRA Output'!$AQ$2:$AQ$3049,Calculations!$B69)</f>
        <v/>
      </c>
      <c r="BS69">
        <f>SUMIFS('COBRA Output'!$S$2:$S$3049,'COBRA Output'!$A$2:$A$3049,Calculations!BS$2,'COBRA Output'!$AQ$2:$AQ$3049,Calculations!$B69)</f>
        <v/>
      </c>
      <c r="BT69">
        <f>SUMIFS('COBRA Output'!$S$2:$S$3049,'COBRA Output'!$A$2:$A$3049,Calculations!BT$2,'COBRA Output'!$AQ$2:$AQ$3049,Calculations!$B69)</f>
        <v/>
      </c>
      <c r="BU69">
        <f>SUMIFS('COBRA Output'!$S$2:$S$3049,'COBRA Output'!$A$2:$A$3049,Calculations!BU$2,'COBRA Output'!$AQ$2:$AQ$3049,Calculations!$B69)</f>
        <v/>
      </c>
      <c r="BV69">
        <f>SUMIFS('COBRA Output'!$S$2:$S$3049,'COBRA Output'!$A$2:$A$3049,Calculations!BV$2,'COBRA Output'!$AQ$2:$AQ$3049,Calculations!$B69)</f>
        <v/>
      </c>
      <c r="BW69">
        <f>SUMIFS('COBRA Output'!$S$2:$S$3049,'COBRA Output'!$A$2:$A$3049,Calculations!BW$2,'COBRA Output'!$AQ$2:$AQ$3049,Calculations!$B69)</f>
        <v/>
      </c>
      <c r="BX69">
        <f>SUMIFS('COBRA Output'!$S$2:$S$3049,'COBRA Output'!$A$2:$A$3049,Calculations!BX$2,'COBRA Output'!$AQ$2:$AQ$3049,Calculations!$B69)</f>
        <v/>
      </c>
      <c r="BY69">
        <f>SUMIFS('COBRA Output'!$X$2:$X$3049,'COBRA Output'!$A$2:$A$3049,Calculations!BY$2,'COBRA Output'!$AQ$2:$AQ$3049,Calculations!$B69)</f>
        <v/>
      </c>
      <c r="BZ69">
        <f>SUMIFS('COBRA Output'!$X$2:$X$3049,'COBRA Output'!$A$2:$A$3049,Calculations!BZ$2,'COBRA Output'!$AQ$2:$AQ$3049,Calculations!$B69)</f>
        <v/>
      </c>
      <c r="CA69">
        <f>SUMIFS('COBRA Output'!$X$2:$X$3049,'COBRA Output'!$A$2:$A$3049,Calculations!CA$2,'COBRA Output'!$AQ$2:$AQ$3049,Calculations!$B69)</f>
        <v/>
      </c>
      <c r="CB69">
        <f>SUMIFS('COBRA Output'!$X$2:$X$3049,'COBRA Output'!$A$2:$A$3049,Calculations!CB$2,'COBRA Output'!$AQ$2:$AQ$3049,Calculations!$B69)</f>
        <v/>
      </c>
      <c r="CC69">
        <f>SUMIFS('COBRA Output'!$X$2:$X$3049,'COBRA Output'!$A$2:$A$3049,Calculations!CC$2,'COBRA Output'!$AQ$2:$AQ$3049,Calculations!$B69)</f>
        <v/>
      </c>
      <c r="CD69">
        <f>SUMIFS('COBRA Output'!$X$2:$X$3049,'COBRA Output'!$A$2:$A$3049,Calculations!CD$2,'COBRA Output'!$AQ$2:$AQ$3049,Calculations!$B69)</f>
        <v/>
      </c>
      <c r="CE69">
        <f>SUMIFS('COBRA Output'!$X$2:$X$3049,'COBRA Output'!$A$2:$A$3049,Calculations!CE$2,'COBRA Output'!$AQ$2:$AQ$3049,Calculations!$B69)</f>
        <v/>
      </c>
      <c r="CF69">
        <f>SUMIFS('COBRA Output'!$X$2:$X$3049,'COBRA Output'!$A$2:$A$3049,Calculations!CF$2,'COBRA Output'!$AQ$2:$AQ$3049,Calculations!$B69)</f>
        <v/>
      </c>
      <c r="CG69">
        <f>SUMIFS('COBRA Output'!$X$2:$X$3049,'COBRA Output'!$A$2:$A$3049,Calculations!CG$2,'COBRA Output'!$AQ$2:$AQ$3049,Calculations!$B69)</f>
        <v/>
      </c>
      <c r="CH69">
        <f>SUMIFS('COBRA Output'!$X$2:$X$3049,'COBRA Output'!$A$2:$A$3049,Calculations!CH$2,'COBRA Output'!$AQ$2:$AQ$3049,Calculations!$B69)</f>
        <v/>
      </c>
      <c r="CI69">
        <f>SUMIFS('COBRA Output'!$X$2:$X$3049,'COBRA Output'!$A$2:$A$3049,Calculations!CI$2,'COBRA Output'!$AQ$2:$AQ$3049,Calculations!$B69)</f>
        <v/>
      </c>
      <c r="CJ69">
        <f>SUMIFS('COBRA Output'!$X$2:$X$3049,'COBRA Output'!$A$2:$A$3049,Calculations!CJ$2,'COBRA Output'!$AQ$2:$AQ$3049,Calculations!$B69)</f>
        <v/>
      </c>
      <c r="CK69">
        <f>SUM(SUMIFS('COBRA Output'!$J$2:$J$3049,'COBRA Output'!$A$2:$A$3049,Calculations!CK$2,'COBRA Output'!$AQ$2:$AQ$3049,Calculations!$B69),SUMIFS('COBRA Output'!$K$2:$K$3049,'COBRA Output'!$A$2:$A$3049,Calculations!CK$2,'COBRA Output'!$AQ$2:$AQ$3049,Calculations!$B69),SUMIFS('COBRA Output'!$L$2:$L$3049,'COBRA Output'!$A$2:$A$3049,Calculations!CK$2,'COBRA Output'!$AQ$2:$AQ$3049,Calculations!$B69))</f>
        <v/>
      </c>
      <c r="CL69">
        <f>SUM(SUMIFS('COBRA Output'!$J$2:$J$3049,'COBRA Output'!$A$2:$A$3049,Calculations!CL$2,'COBRA Output'!$AQ$2:$AQ$3049,Calculations!$B69),SUMIFS('COBRA Output'!$K$2:$K$3049,'COBRA Output'!$A$2:$A$3049,Calculations!CL$2,'COBRA Output'!$AQ$2:$AQ$3049,Calculations!$B69),SUMIFS('COBRA Output'!$L$2:$L$3049,'COBRA Output'!$A$2:$A$3049,Calculations!CL$2,'COBRA Output'!$AQ$2:$AQ$3049,Calculations!$B69))</f>
        <v/>
      </c>
      <c r="CM69">
        <f>SUM(SUMIFS('COBRA Output'!$J$2:$J$3049,'COBRA Output'!$A$2:$A$3049,Calculations!CM$2,'COBRA Output'!$AQ$2:$AQ$3049,Calculations!$B69),SUMIFS('COBRA Output'!$K$2:$K$3049,'COBRA Output'!$A$2:$A$3049,Calculations!CM$2,'COBRA Output'!$AQ$2:$AQ$3049,Calculations!$B69),SUMIFS('COBRA Output'!$L$2:$L$3049,'COBRA Output'!$A$2:$A$3049,Calculations!CM$2,'COBRA Output'!$AQ$2:$AQ$3049,Calculations!$B69))</f>
        <v/>
      </c>
      <c r="CN69">
        <f>SUM(SUMIFS('COBRA Output'!$J$2:$J$3049,'COBRA Output'!$A$2:$A$3049,Calculations!CN$2,'COBRA Output'!$AQ$2:$AQ$3049,Calculations!$B69),SUMIFS('COBRA Output'!$K$2:$K$3049,'COBRA Output'!$A$2:$A$3049,Calculations!CN$2,'COBRA Output'!$AQ$2:$AQ$3049,Calculations!$B69),SUMIFS('COBRA Output'!$L$2:$L$3049,'COBRA Output'!$A$2:$A$3049,Calculations!CN$2,'COBRA Output'!$AQ$2:$AQ$3049,Calculations!$B69))</f>
        <v/>
      </c>
      <c r="CO69">
        <f>SUM(SUMIFS('COBRA Output'!$J$2:$J$3049,'COBRA Output'!$A$2:$A$3049,Calculations!CO$2,'COBRA Output'!$AQ$2:$AQ$3049,Calculations!$B69),SUMIFS('COBRA Output'!$K$2:$K$3049,'COBRA Output'!$A$2:$A$3049,Calculations!CO$2,'COBRA Output'!$AQ$2:$AQ$3049,Calculations!$B69),SUMIFS('COBRA Output'!$L$2:$L$3049,'COBRA Output'!$A$2:$A$3049,Calculations!CO$2,'COBRA Output'!$AQ$2:$AQ$3049,Calculations!$B69))</f>
        <v/>
      </c>
      <c r="CP69">
        <f>SUM(SUMIFS('COBRA Output'!$J$2:$J$3049,'COBRA Output'!$A$2:$A$3049,Calculations!CP$2,'COBRA Output'!$AQ$2:$AQ$3049,Calculations!$B69),SUMIFS('COBRA Output'!$K$2:$K$3049,'COBRA Output'!$A$2:$A$3049,Calculations!CP$2,'COBRA Output'!$AQ$2:$AQ$3049,Calculations!$B69),SUMIFS('COBRA Output'!$L$2:$L$3049,'COBRA Output'!$A$2:$A$3049,Calculations!CP$2,'COBRA Output'!$AQ$2:$AQ$3049,Calculations!$B69))</f>
        <v/>
      </c>
      <c r="CQ69">
        <f>SUM(SUMIFS('COBRA Output'!$J$2:$J$3049,'COBRA Output'!$A$2:$A$3049,Calculations!CQ$2,'COBRA Output'!$AQ$2:$AQ$3049,Calculations!$B69),SUMIFS('COBRA Output'!$K$2:$K$3049,'COBRA Output'!$A$2:$A$3049,Calculations!CQ$2,'COBRA Output'!$AQ$2:$AQ$3049,Calculations!$B69),SUMIFS('COBRA Output'!$L$2:$L$3049,'COBRA Output'!$A$2:$A$3049,Calculations!CQ$2,'COBRA Output'!$AQ$2:$AQ$3049,Calculations!$B69))</f>
        <v/>
      </c>
      <c r="CR69">
        <f>SUM(SUMIFS('COBRA Output'!$J$2:$J$3049,'COBRA Output'!$A$2:$A$3049,Calculations!CR$2,'COBRA Output'!$AQ$2:$AQ$3049,Calculations!$B69),SUMIFS('COBRA Output'!$K$2:$K$3049,'COBRA Output'!$A$2:$A$3049,Calculations!CR$2,'COBRA Output'!$AQ$2:$AQ$3049,Calculations!$B69),SUMIFS('COBRA Output'!$L$2:$L$3049,'COBRA Output'!$A$2:$A$3049,Calculations!CR$2,'COBRA Output'!$AQ$2:$AQ$3049,Calculations!$B69))</f>
        <v/>
      </c>
      <c r="CS69">
        <f>SUM(SUMIFS('COBRA Output'!$J$2:$J$3049,'COBRA Output'!$A$2:$A$3049,Calculations!CS$2,'COBRA Output'!$AQ$2:$AQ$3049,Calculations!$B69),SUMIFS('COBRA Output'!$K$2:$K$3049,'COBRA Output'!$A$2:$A$3049,Calculations!CS$2,'COBRA Output'!$AQ$2:$AQ$3049,Calculations!$B69),SUMIFS('COBRA Output'!$L$2:$L$3049,'COBRA Output'!$A$2:$A$3049,Calculations!CS$2,'COBRA Output'!$AQ$2:$AQ$3049,Calculations!$B69))</f>
        <v/>
      </c>
      <c r="CT69">
        <f>SUM(SUMIFS('COBRA Output'!$J$2:$J$3049,'COBRA Output'!$A$2:$A$3049,Calculations!CT$2,'COBRA Output'!$AQ$2:$AQ$3049,Calculations!$B69),SUMIFS('COBRA Output'!$K$2:$K$3049,'COBRA Output'!$A$2:$A$3049,Calculations!CT$2,'COBRA Output'!$AQ$2:$AQ$3049,Calculations!$B69),SUMIFS('COBRA Output'!$L$2:$L$3049,'COBRA Output'!$A$2:$A$3049,Calculations!CT$2,'COBRA Output'!$AQ$2:$AQ$3049,Calculations!$B69))</f>
        <v/>
      </c>
      <c r="CU69">
        <f>SUM(SUMIFS('COBRA Output'!$J$2:$J$3049,'COBRA Output'!$A$2:$A$3049,Calculations!CU$2,'COBRA Output'!$AQ$2:$AQ$3049,Calculations!$B69),SUMIFS('COBRA Output'!$K$2:$K$3049,'COBRA Output'!$A$2:$A$3049,Calculations!CU$2,'COBRA Output'!$AQ$2:$AQ$3049,Calculations!$B69),SUMIFS('COBRA Output'!$L$2:$L$3049,'COBRA Output'!$A$2:$A$3049,Calculations!CU$2,'COBRA Output'!$AQ$2:$AQ$3049,Calculations!$B69))</f>
        <v/>
      </c>
      <c r="CV69">
        <f>SUM(SUMIFS('COBRA Output'!$J$2:$J$3049,'COBRA Output'!$A$2:$A$3049,Calculations!CV$2,'COBRA Output'!$AQ$2:$AQ$3049,Calculations!$B69),SUMIFS('COBRA Output'!$K$2:$K$3049,'COBRA Output'!$A$2:$A$3049,Calculations!CV$2,'COBRA Output'!$AQ$2:$AQ$3049,Calculations!$B69),SUMIFS('COBRA Output'!$L$2:$L$3049,'COBRA Output'!$A$2:$A$3049,Calculations!CV$2,'COBRA Output'!$AQ$2:$AQ$3049,Calculations!$B69))</f>
        <v/>
      </c>
      <c r="CW69">
        <f>SUMIFS('COBRA Output'!$N$2:$N$3049,'COBRA Output'!$A$2:$A$3049,Calculations!CW$2,'COBRA Output'!$AQ$2:$AQ$3049,Calculations!$B69)</f>
        <v/>
      </c>
      <c r="CX69">
        <f>SUMIFS('COBRA Output'!$N$2:$N$3049,'COBRA Output'!$A$2:$A$3049,Calculations!CX$2,'COBRA Output'!$AQ$2:$AQ$3049,Calculations!$B69)</f>
        <v/>
      </c>
      <c r="CY69">
        <f>SUMIFS('COBRA Output'!$N$2:$N$3049,'COBRA Output'!$A$2:$A$3049,Calculations!CY$2,'COBRA Output'!$AQ$2:$AQ$3049,Calculations!$B69)</f>
        <v/>
      </c>
      <c r="CZ69">
        <f>SUMIFS('COBRA Output'!$N$2:$N$3049,'COBRA Output'!$A$2:$A$3049,Calculations!CZ$2,'COBRA Output'!$AQ$2:$AQ$3049,Calculations!$B69)</f>
        <v/>
      </c>
      <c r="DA69">
        <f>SUMIFS('COBRA Output'!$N$2:$N$3049,'COBRA Output'!$A$2:$A$3049,Calculations!DA$2,'COBRA Output'!$AQ$2:$AQ$3049,Calculations!$B69)</f>
        <v/>
      </c>
      <c r="DB69">
        <f>SUMIFS('COBRA Output'!$N$2:$N$3049,'COBRA Output'!$A$2:$A$3049,Calculations!DB$2,'COBRA Output'!$AQ$2:$AQ$3049,Calculations!$B69)</f>
        <v/>
      </c>
      <c r="DC69">
        <f>SUMIFS('COBRA Output'!$N$2:$N$3049,'COBRA Output'!$A$2:$A$3049,Calculations!DC$2,'COBRA Output'!$AQ$2:$AQ$3049,Calculations!$B69)</f>
        <v/>
      </c>
      <c r="DD69">
        <f>SUMIFS('COBRA Output'!$N$2:$N$3049,'COBRA Output'!$A$2:$A$3049,Calculations!DD$2,'COBRA Output'!$AQ$2:$AQ$3049,Calculations!$B69)</f>
        <v/>
      </c>
      <c r="DE69">
        <f>SUMIFS('COBRA Output'!$N$2:$N$3049,'COBRA Output'!$A$2:$A$3049,Calculations!DE$2,'COBRA Output'!$AQ$2:$AQ$3049,Calculations!$B69)</f>
        <v/>
      </c>
      <c r="DF69">
        <f>SUMIFS('COBRA Output'!$N$2:$N$3049,'COBRA Output'!$A$2:$A$3049,Calculations!DF$2,'COBRA Output'!$AQ$2:$AQ$3049,Calculations!$B69)</f>
        <v/>
      </c>
      <c r="DG69">
        <f>SUMIFS('COBRA Output'!$N$2:$N$3049,'COBRA Output'!$A$2:$A$3049,Calculations!DG$2,'COBRA Output'!$AQ$2:$AQ$3049,Calculations!$B69)</f>
        <v/>
      </c>
      <c r="DH69">
        <f>SUMIFS('COBRA Output'!$N$2:$N$3049,'COBRA Output'!$A$2:$A$3049,Calculations!DH$2,'COBRA Output'!$AQ$2:$AQ$3049,Calculations!$B69)</f>
        <v/>
      </c>
      <c r="DI69">
        <f>SUMIFS('COBRA Output'!$O$2:$O$3049,'COBRA Output'!$A$2:$A$3049,Calculations!DI$2,'COBRA Output'!$AQ$2:$AQ$3049,Calculations!$B69)</f>
        <v/>
      </c>
      <c r="DJ69">
        <f>SUMIFS('COBRA Output'!$O$2:$O$3049,'COBRA Output'!$A$2:$A$3049,Calculations!DJ$2,'COBRA Output'!$AQ$2:$AQ$3049,Calculations!$B69)</f>
        <v/>
      </c>
      <c r="DK69">
        <f>SUMIFS('COBRA Output'!$O$2:$O$3049,'COBRA Output'!$A$2:$A$3049,Calculations!DK$2,'COBRA Output'!$AQ$2:$AQ$3049,Calculations!$B69)</f>
        <v/>
      </c>
      <c r="DL69">
        <f>SUMIFS('COBRA Output'!$O$2:$O$3049,'COBRA Output'!$A$2:$A$3049,Calculations!DL$2,'COBRA Output'!$AQ$2:$AQ$3049,Calculations!$B69)</f>
        <v/>
      </c>
      <c r="DM69">
        <f>SUMIFS('COBRA Output'!$O$2:$O$3049,'COBRA Output'!$A$2:$A$3049,Calculations!DM$2,'COBRA Output'!$AQ$2:$AQ$3049,Calculations!$B69)</f>
        <v/>
      </c>
      <c r="DN69">
        <f>SUMIFS('COBRA Output'!$O$2:$O$3049,'COBRA Output'!$A$2:$A$3049,Calculations!DN$2,'COBRA Output'!$AQ$2:$AQ$3049,Calculations!$B69)</f>
        <v/>
      </c>
      <c r="DO69">
        <f>SUMIFS('COBRA Output'!$O$2:$O$3049,'COBRA Output'!$A$2:$A$3049,Calculations!DO$2,'COBRA Output'!$AQ$2:$AQ$3049,Calculations!$B69)</f>
        <v/>
      </c>
      <c r="DP69">
        <f>SUMIFS('COBRA Output'!$O$2:$O$3049,'COBRA Output'!$A$2:$A$3049,Calculations!DP$2,'COBRA Output'!$AQ$2:$AQ$3049,Calculations!$B69)</f>
        <v/>
      </c>
      <c r="DQ69">
        <f>SUMIFS('COBRA Output'!$O$2:$O$3049,'COBRA Output'!$A$2:$A$3049,Calculations!DQ$2,'COBRA Output'!$AQ$2:$AQ$3049,Calculations!$B69)</f>
        <v/>
      </c>
      <c r="DR69">
        <f>SUMIFS('COBRA Output'!$O$2:$O$3049,'COBRA Output'!$A$2:$A$3049,Calculations!DR$2,'COBRA Output'!$AQ$2:$AQ$3049,Calculations!$B69)</f>
        <v/>
      </c>
      <c r="DS69">
        <f>SUMIFS('COBRA Output'!$O$2:$O$3049,'COBRA Output'!$A$2:$A$3049,Calculations!DS$2,'COBRA Output'!$AQ$2:$AQ$3049,Calculations!$B69)</f>
        <v/>
      </c>
      <c r="DT69">
        <f>SUMIFS('COBRA Output'!$O$2:$O$3049,'COBRA Output'!$A$2:$A$3049,Calculations!DT$2,'COBRA Output'!$AQ$2:$AQ$3049,Calculations!$B69)</f>
        <v/>
      </c>
      <c r="DU69">
        <f>AVERAGE(SUMIFS('COBRA Output'!$H$2:$H$3049,'COBRA Output'!$A$2:$A$3049,Calculations!DU$2,'COBRA Output'!$AQ$2:$AQ$3049,Calculations!$B69),SUMIFS('COBRA Output'!$I$2:$I$3049,'COBRA Output'!$A$2:$A$3049,Calculations!DU$2,'COBRA Output'!$AQ$2:$AQ$3049,Calculations!$B69))</f>
        <v/>
      </c>
      <c r="DV69">
        <f>AVERAGE(SUMIFS('COBRA Output'!$H$2:$H$3049,'COBRA Output'!$A$2:$A$3049,Calculations!DV$2,'COBRA Output'!$AQ$2:$AQ$3049,Calculations!$B69),SUMIFS('COBRA Output'!$I$2:$I$3049,'COBRA Output'!$A$2:$A$3049,Calculations!DV$2,'COBRA Output'!$AQ$2:$AQ$3049,Calculations!$B69))</f>
        <v/>
      </c>
      <c r="DW69">
        <f>AVERAGE(SUMIFS('COBRA Output'!$H$2:$H$3049,'COBRA Output'!$A$2:$A$3049,Calculations!DW$2,'COBRA Output'!$AQ$2:$AQ$3049,Calculations!$B69),SUMIFS('COBRA Output'!$I$2:$I$3049,'COBRA Output'!$A$2:$A$3049,Calculations!DW$2,'COBRA Output'!$AQ$2:$AQ$3049,Calculations!$B69))</f>
        <v/>
      </c>
      <c r="DX69">
        <f>AVERAGE(SUMIFS('COBRA Output'!$H$2:$H$3049,'COBRA Output'!$A$2:$A$3049,Calculations!DX$2,'COBRA Output'!$AQ$2:$AQ$3049,Calculations!$B69),SUMIFS('COBRA Output'!$I$2:$I$3049,'COBRA Output'!$A$2:$A$3049,Calculations!DX$2,'COBRA Output'!$AQ$2:$AQ$3049,Calculations!$B69))</f>
        <v/>
      </c>
      <c r="DY69">
        <f>AVERAGE(SUMIFS('COBRA Output'!$H$2:$H$3049,'COBRA Output'!$A$2:$A$3049,Calculations!DY$2,'COBRA Output'!$AQ$2:$AQ$3049,Calculations!$B69),SUMIFS('COBRA Output'!$I$2:$I$3049,'COBRA Output'!$A$2:$A$3049,Calculations!DY$2,'COBRA Output'!$AQ$2:$AQ$3049,Calculations!$B69))</f>
        <v/>
      </c>
      <c r="DZ69">
        <f>AVERAGE(SUMIFS('COBRA Output'!$H$2:$H$3049,'COBRA Output'!$A$2:$A$3049,Calculations!DZ$2,'COBRA Output'!$AQ$2:$AQ$3049,Calculations!$B69),SUMIFS('COBRA Output'!$I$2:$I$3049,'COBRA Output'!$A$2:$A$3049,Calculations!DZ$2,'COBRA Output'!$AQ$2:$AQ$3049,Calculations!$B69))</f>
        <v/>
      </c>
      <c r="EA69">
        <f>AVERAGE(SUMIFS('COBRA Output'!$H$2:$H$3049,'COBRA Output'!$A$2:$A$3049,Calculations!EA$2,'COBRA Output'!$AQ$2:$AQ$3049,Calculations!$B69),SUMIFS('COBRA Output'!$I$2:$I$3049,'COBRA Output'!$A$2:$A$3049,Calculations!EA$2,'COBRA Output'!$AQ$2:$AQ$3049,Calculations!$B69))</f>
        <v/>
      </c>
      <c r="EB69">
        <f>AVERAGE(SUMIFS('COBRA Output'!$H$2:$H$3049,'COBRA Output'!$A$2:$A$3049,Calculations!EB$2,'COBRA Output'!$AQ$2:$AQ$3049,Calculations!$B69),SUMIFS('COBRA Output'!$I$2:$I$3049,'COBRA Output'!$A$2:$A$3049,Calculations!EB$2,'COBRA Output'!$AQ$2:$AQ$3049,Calculations!$B69))</f>
        <v/>
      </c>
      <c r="EC69">
        <f>AVERAGE(SUMIFS('COBRA Output'!$H$2:$H$3049,'COBRA Output'!$A$2:$A$3049,Calculations!EC$2,'COBRA Output'!$AQ$2:$AQ$3049,Calculations!$B69),SUMIFS('COBRA Output'!$I$2:$I$3049,'COBRA Output'!$A$2:$A$3049,Calculations!EC$2,'COBRA Output'!$AQ$2:$AQ$3049,Calculations!$B69))</f>
        <v/>
      </c>
      <c r="ED69">
        <f>AVERAGE(SUMIFS('COBRA Output'!$H$2:$H$3049,'COBRA Output'!$A$2:$A$3049,Calculations!ED$2,'COBRA Output'!$AQ$2:$AQ$3049,Calculations!$B69),SUMIFS('COBRA Output'!$I$2:$I$3049,'COBRA Output'!$A$2:$A$3049,Calculations!ED$2,'COBRA Output'!$AQ$2:$AQ$3049,Calculations!$B69))</f>
        <v/>
      </c>
      <c r="EE69">
        <f>AVERAGE(SUMIFS('COBRA Output'!$H$2:$H$3049,'COBRA Output'!$A$2:$A$3049,Calculations!EE$2,'COBRA Output'!$AQ$2:$AQ$3049,Calculations!$B69),SUMIFS('COBRA Output'!$I$2:$I$3049,'COBRA Output'!$A$2:$A$3049,Calculations!EE$2,'COBRA Output'!$AQ$2:$AQ$3049,Calculations!$B69))</f>
        <v/>
      </c>
      <c r="EF69">
        <f>AVERAGE(SUMIFS('COBRA Output'!$H$2:$H$3049,'COBRA Output'!$A$2:$A$3049,Calculations!EF$2,'COBRA Output'!$AQ$2:$AQ$3049,Calculations!$B69),SUMIFS('COBRA Output'!$I$2:$I$3049,'COBRA Output'!$A$2:$A$3049,Calculations!EF$2,'COBRA Output'!$AQ$2:$AQ$3049,Calculations!$B69))</f>
        <v/>
      </c>
    </row>
    <row r="70">
      <c r="A70">
        <f>IF('COBRA Output'!$A69="industry pm25",'COBRA Output'!B69,"")</f>
        <v/>
      </c>
      <c r="B70">
        <f>IF('COBRA Output'!$A69="industry pm25",'COBRA Output'!AQ69,"")</f>
        <v/>
      </c>
      <c r="C70">
        <f>IF('COBRA Output'!$A69="industry pm25",'COBRA Output'!AP69,"")</f>
        <v/>
      </c>
      <c r="D70">
        <f>IF('COBRA Output'!$A69="industry pm25",'COBRA Output'!AR69,"")</f>
        <v/>
      </c>
      <c r="E70">
        <f>AVERAGE(SUMIFS('COBRA Output'!$T$2:$T$3049,'COBRA Output'!$A$2:$A$3049,Calculations!E$2,'COBRA Output'!$AQ$2:$AQ$3049,Calculations!$B70),SUMIFS('COBRA Output'!$U$2:$U$3049,'COBRA Output'!$A$2:$A$3049,Calculations!E$2,'COBRA Output'!$AQ$2:$AQ$3049,Calculations!$B70))</f>
        <v/>
      </c>
      <c r="F70">
        <f>AVERAGE(SUMIFS('COBRA Output'!$T$2:$T$3049,'COBRA Output'!$A$2:$A$3049,Calculations!F$2,'COBRA Output'!$AQ$2:$AQ$3049,Calculations!$B70),SUMIFS('COBRA Output'!$U$2:$U$3049,'COBRA Output'!$A$2:$A$3049,Calculations!F$2,'COBRA Output'!$AQ$2:$AQ$3049,Calculations!$B70))</f>
        <v/>
      </c>
      <c r="G70">
        <f>AVERAGE(SUMIFS('COBRA Output'!$T$2:$T$3049,'COBRA Output'!$A$2:$A$3049,Calculations!G$2,'COBRA Output'!$AQ$2:$AQ$3049,Calculations!$B70),SUMIFS('COBRA Output'!$U$2:$U$3049,'COBRA Output'!$A$2:$A$3049,Calculations!G$2,'COBRA Output'!$AQ$2:$AQ$3049,Calculations!$B70))</f>
        <v/>
      </c>
      <c r="H70">
        <f>AVERAGE(SUMIFS('COBRA Output'!$T$2:$T$3049,'COBRA Output'!$A$2:$A$3049,Calculations!H$2,'COBRA Output'!$AQ$2:$AQ$3049,Calculations!$B70),SUMIFS('COBRA Output'!$U$2:$U$3049,'COBRA Output'!$A$2:$A$3049,Calculations!H$2,'COBRA Output'!$AQ$2:$AQ$3049,Calculations!$B70))</f>
        <v/>
      </c>
      <c r="I70">
        <f>AVERAGE(SUMIFS('COBRA Output'!$T$2:$T$3049,'COBRA Output'!$A$2:$A$3049,Calculations!I$2,'COBRA Output'!$AQ$2:$AQ$3049,Calculations!$B70),SUMIFS('COBRA Output'!$U$2:$U$3049,'COBRA Output'!$A$2:$A$3049,Calculations!I$2,'COBRA Output'!$AQ$2:$AQ$3049,Calculations!$B70))</f>
        <v/>
      </c>
      <c r="J70">
        <f>AVERAGE(SUMIFS('COBRA Output'!$T$2:$T$3049,'COBRA Output'!$A$2:$A$3049,Calculations!J$2,'COBRA Output'!$AQ$2:$AQ$3049,Calculations!$B70),SUMIFS('COBRA Output'!$U$2:$U$3049,'COBRA Output'!$A$2:$A$3049,Calculations!J$2,'COBRA Output'!$AQ$2:$AQ$3049,Calculations!$B70))</f>
        <v/>
      </c>
      <c r="K70">
        <f>AVERAGE(SUMIFS('COBRA Output'!$T$2:$T$3049,'COBRA Output'!$A$2:$A$3049,Calculations!K$2,'COBRA Output'!$AQ$2:$AQ$3049,Calculations!$B70),SUMIFS('COBRA Output'!$U$2:$U$3049,'COBRA Output'!$A$2:$A$3049,Calculations!K$2,'COBRA Output'!$AQ$2:$AQ$3049,Calculations!$B70))</f>
        <v/>
      </c>
      <c r="L70">
        <f>AVERAGE(SUMIFS('COBRA Output'!$T$2:$T$3049,'COBRA Output'!$A$2:$A$3049,Calculations!L$2,'COBRA Output'!$AQ$2:$AQ$3049,Calculations!$B70),SUMIFS('COBRA Output'!$U$2:$U$3049,'COBRA Output'!$A$2:$A$3049,Calculations!L$2,'COBRA Output'!$AQ$2:$AQ$3049,Calculations!$B70))</f>
        <v/>
      </c>
      <c r="M70">
        <f>AVERAGE(SUMIFS('COBRA Output'!$T$2:$T$3049,'COBRA Output'!$A$2:$A$3049,Calculations!M$2,'COBRA Output'!$AQ$2:$AQ$3049,Calculations!$B70),SUMIFS('COBRA Output'!$U$2:$U$3049,'COBRA Output'!$A$2:$A$3049,Calculations!M$2,'COBRA Output'!$AQ$2:$AQ$3049,Calculations!$B70))</f>
        <v/>
      </c>
      <c r="N70">
        <f>AVERAGE(SUMIFS('COBRA Output'!$T$2:$T$3049,'COBRA Output'!$A$2:$A$3049,Calculations!N$2,'COBRA Output'!$AQ$2:$AQ$3049,Calculations!$B70),SUMIFS('COBRA Output'!$U$2:$U$3049,'COBRA Output'!$A$2:$A$3049,Calculations!N$2,'COBRA Output'!$AQ$2:$AQ$3049,Calculations!$B70))</f>
        <v/>
      </c>
      <c r="O70">
        <f>AVERAGE(SUMIFS('COBRA Output'!$T$2:$T$3049,'COBRA Output'!$A$2:$A$3049,Calculations!O$2,'COBRA Output'!$AQ$2:$AQ$3049,Calculations!$B70),SUMIFS('COBRA Output'!$U$2:$U$3049,'COBRA Output'!$A$2:$A$3049,Calculations!O$2,'COBRA Output'!$AQ$2:$AQ$3049,Calculations!$B70))</f>
        <v/>
      </c>
      <c r="P70">
        <f>AVERAGE(SUMIFS('COBRA Output'!$T$2:$T$3049,'COBRA Output'!$A$2:$A$3049,Calculations!P$2,'COBRA Output'!$AQ$2:$AQ$3049,Calculations!$B70),SUMIFS('COBRA Output'!$U$2:$U$3049,'COBRA Output'!$A$2:$A$3049,Calculations!P$2,'COBRA Output'!$AQ$2:$AQ$3049,Calculations!$B70))</f>
        <v/>
      </c>
      <c r="Q70">
        <f>SUMIFS('COBRA Output'!$N$2:$N$3049,'COBRA Output'!$A$2:$A$3049,Calculations!Q$2,'COBRA Output'!$AQ$2:$AQ$3049,Calculations!$B70)</f>
        <v/>
      </c>
      <c r="R70">
        <f>SUMIFS('COBRA Output'!$N$2:$N$3049,'COBRA Output'!$A$2:$A$3049,Calculations!R$2,'COBRA Output'!$AQ$2:$AQ$3049,Calculations!$B70)</f>
        <v/>
      </c>
      <c r="S70">
        <f>SUMIFS('COBRA Output'!$N$2:$N$3049,'COBRA Output'!$A$2:$A$3049,Calculations!S$2,'COBRA Output'!$AQ$2:$AQ$3049,Calculations!$B70)</f>
        <v/>
      </c>
      <c r="T70">
        <f>SUMIFS('COBRA Output'!$N$2:$N$3049,'COBRA Output'!$A$2:$A$3049,Calculations!T$2,'COBRA Output'!$AQ$2:$AQ$3049,Calculations!$B70)</f>
        <v/>
      </c>
      <c r="U70">
        <f>SUMIFS('COBRA Output'!$N$2:$N$3049,'COBRA Output'!$A$2:$A$3049,Calculations!U$2,'COBRA Output'!$AQ$2:$AQ$3049,Calculations!$B70)</f>
        <v/>
      </c>
      <c r="V70">
        <f>SUMIFS('COBRA Output'!$N$2:$N$3049,'COBRA Output'!$A$2:$A$3049,Calculations!V$2,'COBRA Output'!$AQ$2:$AQ$3049,Calculations!$B70)</f>
        <v/>
      </c>
      <c r="W70">
        <f>SUMIFS('COBRA Output'!$N$2:$N$3049,'COBRA Output'!$A$2:$A$3049,Calculations!W$2,'COBRA Output'!$AQ$2:$AQ$3049,Calculations!$B70)</f>
        <v/>
      </c>
      <c r="X70">
        <f>SUMIFS('COBRA Output'!$N$2:$N$3049,'COBRA Output'!$A$2:$A$3049,Calculations!X$2,'COBRA Output'!$AQ$2:$AQ$3049,Calculations!$B70)</f>
        <v/>
      </c>
      <c r="Y70">
        <f>SUMIFS('COBRA Output'!$N$2:$N$3049,'COBRA Output'!$A$2:$A$3049,Calculations!Y$2,'COBRA Output'!$AQ$2:$AQ$3049,Calculations!$B70)</f>
        <v/>
      </c>
      <c r="Z70">
        <f>SUMIFS('COBRA Output'!$N$2:$N$3049,'COBRA Output'!$A$2:$A$3049,Calculations!Z$2,'COBRA Output'!$AQ$2:$AQ$3049,Calculations!$B70)</f>
        <v/>
      </c>
      <c r="AA70">
        <f>SUMIFS('COBRA Output'!$N$2:$N$3049,'COBRA Output'!$A$2:$A$3049,Calculations!AA$2,'COBRA Output'!$AQ$2:$AQ$3049,Calculations!$B70)</f>
        <v/>
      </c>
      <c r="AB70">
        <f>SUMIFS('COBRA Output'!$N$2:$N$3049,'COBRA Output'!$A$2:$A$3049,Calculations!AB$2,'COBRA Output'!$AQ$2:$AQ$3049,Calculations!$B70)</f>
        <v/>
      </c>
      <c r="AC70">
        <f>SUMIFS('COBRA Output'!$G$2:$G$3049,'COBRA Output'!$A$2:$A$3049,Calculations!AC$2,'COBRA Output'!$AQ$2:$AQ$3049,Calculations!$B70)</f>
        <v/>
      </c>
      <c r="AD70">
        <f>SUMIFS('COBRA Output'!$G$2:$G$3049,'COBRA Output'!$A$2:$A$3049,Calculations!AD$2,'COBRA Output'!$AQ$2:$AQ$3049,Calculations!$B70)</f>
        <v/>
      </c>
      <c r="AE70">
        <f>SUMIFS('COBRA Output'!$G$2:$G$3049,'COBRA Output'!$A$2:$A$3049,Calculations!AE$2,'COBRA Output'!$AQ$2:$AQ$3049,Calculations!$B70)</f>
        <v/>
      </c>
      <c r="AF70">
        <f>SUMIFS('COBRA Output'!$G$2:$G$3049,'COBRA Output'!$A$2:$A$3049,Calculations!AF$2,'COBRA Output'!$AQ$2:$AQ$3049,Calculations!$B70)</f>
        <v/>
      </c>
      <c r="AG70">
        <f>SUMIFS('COBRA Output'!$G$2:$G$3049,'COBRA Output'!$A$2:$A$3049,Calculations!AG$2,'COBRA Output'!$AQ$2:$AQ$3049,Calculations!$B70)</f>
        <v/>
      </c>
      <c r="AH70">
        <f>SUMIFS('COBRA Output'!$G$2:$G$3049,'COBRA Output'!$A$2:$A$3049,Calculations!AH$2,'COBRA Output'!$AQ$2:$AQ$3049,Calculations!$B70)</f>
        <v/>
      </c>
      <c r="AI70">
        <f>SUMIFS('COBRA Output'!$G$2:$G$3049,'COBRA Output'!$A$2:$A$3049,Calculations!AI$2,'COBRA Output'!$AQ$2:$AQ$3049,Calculations!$B70)</f>
        <v/>
      </c>
      <c r="AJ70">
        <f>SUMIFS('COBRA Output'!$G$2:$G$3049,'COBRA Output'!$A$2:$A$3049,Calculations!AJ$2,'COBRA Output'!$AQ$2:$AQ$3049,Calculations!$B70)</f>
        <v/>
      </c>
      <c r="AK70">
        <f>SUMIFS('COBRA Output'!$G$2:$G$3049,'COBRA Output'!$A$2:$A$3049,Calculations!AK$2,'COBRA Output'!$AQ$2:$AQ$3049,Calculations!$B70)</f>
        <v/>
      </c>
      <c r="AL70">
        <f>SUMIFS('COBRA Output'!$G$2:$G$3049,'COBRA Output'!$A$2:$A$3049,Calculations!AL$2,'COBRA Output'!$AQ$2:$AQ$3049,Calculations!$B70)</f>
        <v/>
      </c>
      <c r="AM70">
        <f>SUMIFS('COBRA Output'!$G$2:$G$3049,'COBRA Output'!$A$2:$A$3049,Calculations!AM$2,'COBRA Output'!$AQ$2:$AQ$3049,Calculations!$B70)</f>
        <v/>
      </c>
      <c r="AN70">
        <f>SUMIFS('COBRA Output'!$G$2:$G$3049,'COBRA Output'!$A$2:$A$3049,Calculations!AN$2,'COBRA Output'!$AQ$2:$AQ$3049,Calculations!$B70)</f>
        <v/>
      </c>
      <c r="AO70">
        <f>SUMIFS('COBRA Output'!$R$2:$R$3049,'COBRA Output'!$A$2:$A$3049,Calculations!AO$2,'COBRA Output'!$AQ$2:$AQ$3049,Calculations!$B70)</f>
        <v/>
      </c>
      <c r="AP70">
        <f>SUMIFS('COBRA Output'!$R$2:$R$3049,'COBRA Output'!$A$2:$A$3049,Calculations!AP$2,'COBRA Output'!$AQ$2:$AQ$3049,Calculations!$B70)</f>
        <v/>
      </c>
      <c r="AQ70">
        <f>SUMIFS('COBRA Output'!$R$2:$R$3049,'COBRA Output'!$A$2:$A$3049,Calculations!AQ$2,'COBRA Output'!$AQ$2:$AQ$3049,Calculations!$B70)</f>
        <v/>
      </c>
      <c r="AR70">
        <f>SUMIFS('COBRA Output'!$R$2:$R$3049,'COBRA Output'!$A$2:$A$3049,Calculations!AR$2,'COBRA Output'!$AQ$2:$AQ$3049,Calculations!$B70)</f>
        <v/>
      </c>
      <c r="AS70">
        <f>SUMIFS('COBRA Output'!$R$2:$R$3049,'COBRA Output'!$A$2:$A$3049,Calculations!AS$2,'COBRA Output'!$AQ$2:$AQ$3049,Calculations!$B70)</f>
        <v/>
      </c>
      <c r="AT70">
        <f>SUMIFS('COBRA Output'!$R$2:$R$3049,'COBRA Output'!$A$2:$A$3049,Calculations!AT$2,'COBRA Output'!$AQ$2:$AQ$3049,Calculations!$B70)</f>
        <v/>
      </c>
      <c r="AU70">
        <f>SUMIFS('COBRA Output'!$R$2:$R$3049,'COBRA Output'!$A$2:$A$3049,Calculations!AU$2,'COBRA Output'!$AQ$2:$AQ$3049,Calculations!$B70)</f>
        <v/>
      </c>
      <c r="AV70">
        <f>SUMIFS('COBRA Output'!$R$2:$R$3049,'COBRA Output'!$A$2:$A$3049,Calculations!AV$2,'COBRA Output'!$AQ$2:$AQ$3049,Calculations!$B70)</f>
        <v/>
      </c>
      <c r="AW70">
        <f>SUMIFS('COBRA Output'!$R$2:$R$3049,'COBRA Output'!$A$2:$A$3049,Calculations!AW$2,'COBRA Output'!$AQ$2:$AQ$3049,Calculations!$B70)</f>
        <v/>
      </c>
      <c r="AX70">
        <f>SUMIFS('COBRA Output'!$R$2:$R$3049,'COBRA Output'!$A$2:$A$3049,Calculations!AX$2,'COBRA Output'!$AQ$2:$AQ$3049,Calculations!$B70)</f>
        <v/>
      </c>
      <c r="AY70">
        <f>SUMIFS('COBRA Output'!$R$2:$R$3049,'COBRA Output'!$A$2:$A$3049,Calculations!AY$2,'COBRA Output'!$AQ$2:$AQ$3049,Calculations!$B70)</f>
        <v/>
      </c>
      <c r="AZ70">
        <f>SUMIFS('COBRA Output'!$R$2:$R$3049,'COBRA Output'!$A$2:$A$3049,Calculations!AZ$2,'COBRA Output'!$AQ$2:$AQ$3049,Calculations!$B70)</f>
        <v/>
      </c>
      <c r="BA70">
        <f>SUMIFS('COBRA Output'!$W$2:$W$3049,'COBRA Output'!$A$2:$A$3049,Calculations!BA$2,'COBRA Output'!$AQ$2:$AQ$3049,Calculations!$B70)</f>
        <v/>
      </c>
      <c r="BB70">
        <f>SUMIFS('COBRA Output'!$W$2:$W$3049,'COBRA Output'!$A$2:$A$3049,Calculations!BB$2,'COBRA Output'!$AQ$2:$AQ$3049,Calculations!$B70)</f>
        <v/>
      </c>
      <c r="BC70">
        <f>SUMIFS('COBRA Output'!$W$2:$W$3049,'COBRA Output'!$A$2:$A$3049,Calculations!BC$2,'COBRA Output'!$AQ$2:$AQ$3049,Calculations!$B70)</f>
        <v/>
      </c>
      <c r="BD70">
        <f>SUMIFS('COBRA Output'!$W$2:$W$3049,'COBRA Output'!$A$2:$A$3049,Calculations!BD$2,'COBRA Output'!$AQ$2:$AQ$3049,Calculations!$B70)</f>
        <v/>
      </c>
      <c r="BE70">
        <f>SUMIFS('COBRA Output'!$W$2:$W$3049,'COBRA Output'!$A$2:$A$3049,Calculations!BE$2,'COBRA Output'!$AQ$2:$AQ$3049,Calculations!$B70)</f>
        <v/>
      </c>
      <c r="BF70">
        <f>SUMIFS('COBRA Output'!$W$2:$W$3049,'COBRA Output'!$A$2:$A$3049,Calculations!BF$2,'COBRA Output'!$AQ$2:$AQ$3049,Calculations!$B70)</f>
        <v/>
      </c>
      <c r="BG70">
        <f>SUMIFS('COBRA Output'!$W$2:$W$3049,'COBRA Output'!$A$2:$A$3049,Calculations!BG$2,'COBRA Output'!$AQ$2:$AQ$3049,Calculations!$B70)</f>
        <v/>
      </c>
      <c r="BH70">
        <f>SUMIFS('COBRA Output'!$W$2:$W$3049,'COBRA Output'!$A$2:$A$3049,Calculations!BH$2,'COBRA Output'!$AQ$2:$AQ$3049,Calculations!$B70)</f>
        <v/>
      </c>
      <c r="BI70">
        <f>SUMIFS('COBRA Output'!$W$2:$W$3049,'COBRA Output'!$A$2:$A$3049,Calculations!BI$2,'COBRA Output'!$AQ$2:$AQ$3049,Calculations!$B70)</f>
        <v/>
      </c>
      <c r="BJ70">
        <f>SUMIFS('COBRA Output'!$W$2:$W$3049,'COBRA Output'!$A$2:$A$3049,Calculations!BJ$2,'COBRA Output'!$AQ$2:$AQ$3049,Calculations!$B70)</f>
        <v/>
      </c>
      <c r="BK70">
        <f>SUMIFS('COBRA Output'!$W$2:$W$3049,'COBRA Output'!$A$2:$A$3049,Calculations!BK$2,'COBRA Output'!$AQ$2:$AQ$3049,Calculations!$B70)</f>
        <v/>
      </c>
      <c r="BL70">
        <f>SUMIFS('COBRA Output'!$W$2:$W$3049,'COBRA Output'!$A$2:$A$3049,Calculations!BL$2,'COBRA Output'!$AQ$2:$AQ$3049,Calculations!$B70)</f>
        <v/>
      </c>
      <c r="BM70">
        <f>SUMIFS('COBRA Output'!$S$2:$S$3049,'COBRA Output'!$A$2:$A$3049,Calculations!BM$2,'COBRA Output'!$AQ$2:$AQ$3049,Calculations!$B70)</f>
        <v/>
      </c>
      <c r="BN70">
        <f>SUMIFS('COBRA Output'!$S$2:$S$3049,'COBRA Output'!$A$2:$A$3049,Calculations!BN$2,'COBRA Output'!$AQ$2:$AQ$3049,Calculations!$B70)</f>
        <v/>
      </c>
      <c r="BO70">
        <f>SUMIFS('COBRA Output'!$S$2:$S$3049,'COBRA Output'!$A$2:$A$3049,Calculations!BO$2,'COBRA Output'!$AQ$2:$AQ$3049,Calculations!$B70)</f>
        <v/>
      </c>
      <c r="BP70">
        <f>SUMIFS('COBRA Output'!$S$2:$S$3049,'COBRA Output'!$A$2:$A$3049,Calculations!BP$2,'COBRA Output'!$AQ$2:$AQ$3049,Calculations!$B70)</f>
        <v/>
      </c>
      <c r="BQ70">
        <f>SUMIFS('COBRA Output'!$S$2:$S$3049,'COBRA Output'!$A$2:$A$3049,Calculations!BQ$2,'COBRA Output'!$AQ$2:$AQ$3049,Calculations!$B70)</f>
        <v/>
      </c>
      <c r="BR70">
        <f>SUMIFS('COBRA Output'!$S$2:$S$3049,'COBRA Output'!$A$2:$A$3049,Calculations!BR$2,'COBRA Output'!$AQ$2:$AQ$3049,Calculations!$B70)</f>
        <v/>
      </c>
      <c r="BS70">
        <f>SUMIFS('COBRA Output'!$S$2:$S$3049,'COBRA Output'!$A$2:$A$3049,Calculations!BS$2,'COBRA Output'!$AQ$2:$AQ$3049,Calculations!$B70)</f>
        <v/>
      </c>
      <c r="BT70">
        <f>SUMIFS('COBRA Output'!$S$2:$S$3049,'COBRA Output'!$A$2:$A$3049,Calculations!BT$2,'COBRA Output'!$AQ$2:$AQ$3049,Calculations!$B70)</f>
        <v/>
      </c>
      <c r="BU70">
        <f>SUMIFS('COBRA Output'!$S$2:$S$3049,'COBRA Output'!$A$2:$A$3049,Calculations!BU$2,'COBRA Output'!$AQ$2:$AQ$3049,Calculations!$B70)</f>
        <v/>
      </c>
      <c r="BV70">
        <f>SUMIFS('COBRA Output'!$S$2:$S$3049,'COBRA Output'!$A$2:$A$3049,Calculations!BV$2,'COBRA Output'!$AQ$2:$AQ$3049,Calculations!$B70)</f>
        <v/>
      </c>
      <c r="BW70">
        <f>SUMIFS('COBRA Output'!$S$2:$S$3049,'COBRA Output'!$A$2:$A$3049,Calculations!BW$2,'COBRA Output'!$AQ$2:$AQ$3049,Calculations!$B70)</f>
        <v/>
      </c>
      <c r="BX70">
        <f>SUMIFS('COBRA Output'!$S$2:$S$3049,'COBRA Output'!$A$2:$A$3049,Calculations!BX$2,'COBRA Output'!$AQ$2:$AQ$3049,Calculations!$B70)</f>
        <v/>
      </c>
      <c r="BY70">
        <f>SUMIFS('COBRA Output'!$X$2:$X$3049,'COBRA Output'!$A$2:$A$3049,Calculations!BY$2,'COBRA Output'!$AQ$2:$AQ$3049,Calculations!$B70)</f>
        <v/>
      </c>
      <c r="BZ70">
        <f>SUMIFS('COBRA Output'!$X$2:$X$3049,'COBRA Output'!$A$2:$A$3049,Calculations!BZ$2,'COBRA Output'!$AQ$2:$AQ$3049,Calculations!$B70)</f>
        <v/>
      </c>
      <c r="CA70">
        <f>SUMIFS('COBRA Output'!$X$2:$X$3049,'COBRA Output'!$A$2:$A$3049,Calculations!CA$2,'COBRA Output'!$AQ$2:$AQ$3049,Calculations!$B70)</f>
        <v/>
      </c>
      <c r="CB70">
        <f>SUMIFS('COBRA Output'!$X$2:$X$3049,'COBRA Output'!$A$2:$A$3049,Calculations!CB$2,'COBRA Output'!$AQ$2:$AQ$3049,Calculations!$B70)</f>
        <v/>
      </c>
      <c r="CC70">
        <f>SUMIFS('COBRA Output'!$X$2:$X$3049,'COBRA Output'!$A$2:$A$3049,Calculations!CC$2,'COBRA Output'!$AQ$2:$AQ$3049,Calculations!$B70)</f>
        <v/>
      </c>
      <c r="CD70">
        <f>SUMIFS('COBRA Output'!$X$2:$X$3049,'COBRA Output'!$A$2:$A$3049,Calculations!CD$2,'COBRA Output'!$AQ$2:$AQ$3049,Calculations!$B70)</f>
        <v/>
      </c>
      <c r="CE70">
        <f>SUMIFS('COBRA Output'!$X$2:$X$3049,'COBRA Output'!$A$2:$A$3049,Calculations!CE$2,'COBRA Output'!$AQ$2:$AQ$3049,Calculations!$B70)</f>
        <v/>
      </c>
      <c r="CF70">
        <f>SUMIFS('COBRA Output'!$X$2:$X$3049,'COBRA Output'!$A$2:$A$3049,Calculations!CF$2,'COBRA Output'!$AQ$2:$AQ$3049,Calculations!$B70)</f>
        <v/>
      </c>
      <c r="CG70">
        <f>SUMIFS('COBRA Output'!$X$2:$X$3049,'COBRA Output'!$A$2:$A$3049,Calculations!CG$2,'COBRA Output'!$AQ$2:$AQ$3049,Calculations!$B70)</f>
        <v/>
      </c>
      <c r="CH70">
        <f>SUMIFS('COBRA Output'!$X$2:$X$3049,'COBRA Output'!$A$2:$A$3049,Calculations!CH$2,'COBRA Output'!$AQ$2:$AQ$3049,Calculations!$B70)</f>
        <v/>
      </c>
      <c r="CI70">
        <f>SUMIFS('COBRA Output'!$X$2:$X$3049,'COBRA Output'!$A$2:$A$3049,Calculations!CI$2,'COBRA Output'!$AQ$2:$AQ$3049,Calculations!$B70)</f>
        <v/>
      </c>
      <c r="CJ70">
        <f>SUMIFS('COBRA Output'!$X$2:$X$3049,'COBRA Output'!$A$2:$A$3049,Calculations!CJ$2,'COBRA Output'!$AQ$2:$AQ$3049,Calculations!$B70)</f>
        <v/>
      </c>
      <c r="CK70">
        <f>SUM(SUMIFS('COBRA Output'!$J$2:$J$3049,'COBRA Output'!$A$2:$A$3049,Calculations!CK$2,'COBRA Output'!$AQ$2:$AQ$3049,Calculations!$B70),SUMIFS('COBRA Output'!$K$2:$K$3049,'COBRA Output'!$A$2:$A$3049,Calculations!CK$2,'COBRA Output'!$AQ$2:$AQ$3049,Calculations!$B70),SUMIFS('COBRA Output'!$L$2:$L$3049,'COBRA Output'!$A$2:$A$3049,Calculations!CK$2,'COBRA Output'!$AQ$2:$AQ$3049,Calculations!$B70))</f>
        <v/>
      </c>
      <c r="CL70">
        <f>SUM(SUMIFS('COBRA Output'!$J$2:$J$3049,'COBRA Output'!$A$2:$A$3049,Calculations!CL$2,'COBRA Output'!$AQ$2:$AQ$3049,Calculations!$B70),SUMIFS('COBRA Output'!$K$2:$K$3049,'COBRA Output'!$A$2:$A$3049,Calculations!CL$2,'COBRA Output'!$AQ$2:$AQ$3049,Calculations!$B70),SUMIFS('COBRA Output'!$L$2:$L$3049,'COBRA Output'!$A$2:$A$3049,Calculations!CL$2,'COBRA Output'!$AQ$2:$AQ$3049,Calculations!$B70))</f>
        <v/>
      </c>
      <c r="CM70">
        <f>SUM(SUMIFS('COBRA Output'!$J$2:$J$3049,'COBRA Output'!$A$2:$A$3049,Calculations!CM$2,'COBRA Output'!$AQ$2:$AQ$3049,Calculations!$B70),SUMIFS('COBRA Output'!$K$2:$K$3049,'COBRA Output'!$A$2:$A$3049,Calculations!CM$2,'COBRA Output'!$AQ$2:$AQ$3049,Calculations!$B70),SUMIFS('COBRA Output'!$L$2:$L$3049,'COBRA Output'!$A$2:$A$3049,Calculations!CM$2,'COBRA Output'!$AQ$2:$AQ$3049,Calculations!$B70))</f>
        <v/>
      </c>
      <c r="CN70">
        <f>SUM(SUMIFS('COBRA Output'!$J$2:$J$3049,'COBRA Output'!$A$2:$A$3049,Calculations!CN$2,'COBRA Output'!$AQ$2:$AQ$3049,Calculations!$B70),SUMIFS('COBRA Output'!$K$2:$K$3049,'COBRA Output'!$A$2:$A$3049,Calculations!CN$2,'COBRA Output'!$AQ$2:$AQ$3049,Calculations!$B70),SUMIFS('COBRA Output'!$L$2:$L$3049,'COBRA Output'!$A$2:$A$3049,Calculations!CN$2,'COBRA Output'!$AQ$2:$AQ$3049,Calculations!$B70))</f>
        <v/>
      </c>
      <c r="CO70">
        <f>SUM(SUMIFS('COBRA Output'!$J$2:$J$3049,'COBRA Output'!$A$2:$A$3049,Calculations!CO$2,'COBRA Output'!$AQ$2:$AQ$3049,Calculations!$B70),SUMIFS('COBRA Output'!$K$2:$K$3049,'COBRA Output'!$A$2:$A$3049,Calculations!CO$2,'COBRA Output'!$AQ$2:$AQ$3049,Calculations!$B70),SUMIFS('COBRA Output'!$L$2:$L$3049,'COBRA Output'!$A$2:$A$3049,Calculations!CO$2,'COBRA Output'!$AQ$2:$AQ$3049,Calculations!$B70))</f>
        <v/>
      </c>
      <c r="CP70">
        <f>SUM(SUMIFS('COBRA Output'!$J$2:$J$3049,'COBRA Output'!$A$2:$A$3049,Calculations!CP$2,'COBRA Output'!$AQ$2:$AQ$3049,Calculations!$B70),SUMIFS('COBRA Output'!$K$2:$K$3049,'COBRA Output'!$A$2:$A$3049,Calculations!CP$2,'COBRA Output'!$AQ$2:$AQ$3049,Calculations!$B70),SUMIFS('COBRA Output'!$L$2:$L$3049,'COBRA Output'!$A$2:$A$3049,Calculations!CP$2,'COBRA Output'!$AQ$2:$AQ$3049,Calculations!$B70))</f>
        <v/>
      </c>
      <c r="CQ70">
        <f>SUM(SUMIFS('COBRA Output'!$J$2:$J$3049,'COBRA Output'!$A$2:$A$3049,Calculations!CQ$2,'COBRA Output'!$AQ$2:$AQ$3049,Calculations!$B70),SUMIFS('COBRA Output'!$K$2:$K$3049,'COBRA Output'!$A$2:$A$3049,Calculations!CQ$2,'COBRA Output'!$AQ$2:$AQ$3049,Calculations!$B70),SUMIFS('COBRA Output'!$L$2:$L$3049,'COBRA Output'!$A$2:$A$3049,Calculations!CQ$2,'COBRA Output'!$AQ$2:$AQ$3049,Calculations!$B70))</f>
        <v/>
      </c>
      <c r="CR70">
        <f>SUM(SUMIFS('COBRA Output'!$J$2:$J$3049,'COBRA Output'!$A$2:$A$3049,Calculations!CR$2,'COBRA Output'!$AQ$2:$AQ$3049,Calculations!$B70),SUMIFS('COBRA Output'!$K$2:$K$3049,'COBRA Output'!$A$2:$A$3049,Calculations!CR$2,'COBRA Output'!$AQ$2:$AQ$3049,Calculations!$B70),SUMIFS('COBRA Output'!$L$2:$L$3049,'COBRA Output'!$A$2:$A$3049,Calculations!CR$2,'COBRA Output'!$AQ$2:$AQ$3049,Calculations!$B70))</f>
        <v/>
      </c>
      <c r="CS70">
        <f>SUM(SUMIFS('COBRA Output'!$J$2:$J$3049,'COBRA Output'!$A$2:$A$3049,Calculations!CS$2,'COBRA Output'!$AQ$2:$AQ$3049,Calculations!$B70),SUMIFS('COBRA Output'!$K$2:$K$3049,'COBRA Output'!$A$2:$A$3049,Calculations!CS$2,'COBRA Output'!$AQ$2:$AQ$3049,Calculations!$B70),SUMIFS('COBRA Output'!$L$2:$L$3049,'COBRA Output'!$A$2:$A$3049,Calculations!CS$2,'COBRA Output'!$AQ$2:$AQ$3049,Calculations!$B70))</f>
        <v/>
      </c>
      <c r="CT70">
        <f>SUM(SUMIFS('COBRA Output'!$J$2:$J$3049,'COBRA Output'!$A$2:$A$3049,Calculations!CT$2,'COBRA Output'!$AQ$2:$AQ$3049,Calculations!$B70),SUMIFS('COBRA Output'!$K$2:$K$3049,'COBRA Output'!$A$2:$A$3049,Calculations!CT$2,'COBRA Output'!$AQ$2:$AQ$3049,Calculations!$B70),SUMIFS('COBRA Output'!$L$2:$L$3049,'COBRA Output'!$A$2:$A$3049,Calculations!CT$2,'COBRA Output'!$AQ$2:$AQ$3049,Calculations!$B70))</f>
        <v/>
      </c>
      <c r="CU70">
        <f>SUM(SUMIFS('COBRA Output'!$J$2:$J$3049,'COBRA Output'!$A$2:$A$3049,Calculations!CU$2,'COBRA Output'!$AQ$2:$AQ$3049,Calculations!$B70),SUMIFS('COBRA Output'!$K$2:$K$3049,'COBRA Output'!$A$2:$A$3049,Calculations!CU$2,'COBRA Output'!$AQ$2:$AQ$3049,Calculations!$B70),SUMIFS('COBRA Output'!$L$2:$L$3049,'COBRA Output'!$A$2:$A$3049,Calculations!CU$2,'COBRA Output'!$AQ$2:$AQ$3049,Calculations!$B70))</f>
        <v/>
      </c>
      <c r="CV70">
        <f>SUM(SUMIFS('COBRA Output'!$J$2:$J$3049,'COBRA Output'!$A$2:$A$3049,Calculations!CV$2,'COBRA Output'!$AQ$2:$AQ$3049,Calculations!$B70),SUMIFS('COBRA Output'!$K$2:$K$3049,'COBRA Output'!$A$2:$A$3049,Calculations!CV$2,'COBRA Output'!$AQ$2:$AQ$3049,Calculations!$B70),SUMIFS('COBRA Output'!$L$2:$L$3049,'COBRA Output'!$A$2:$A$3049,Calculations!CV$2,'COBRA Output'!$AQ$2:$AQ$3049,Calculations!$B70))</f>
        <v/>
      </c>
      <c r="CW70">
        <f>SUMIFS('COBRA Output'!$N$2:$N$3049,'COBRA Output'!$A$2:$A$3049,Calculations!CW$2,'COBRA Output'!$AQ$2:$AQ$3049,Calculations!$B70)</f>
        <v/>
      </c>
      <c r="CX70">
        <f>SUMIFS('COBRA Output'!$N$2:$N$3049,'COBRA Output'!$A$2:$A$3049,Calculations!CX$2,'COBRA Output'!$AQ$2:$AQ$3049,Calculations!$B70)</f>
        <v/>
      </c>
      <c r="CY70">
        <f>SUMIFS('COBRA Output'!$N$2:$N$3049,'COBRA Output'!$A$2:$A$3049,Calculations!CY$2,'COBRA Output'!$AQ$2:$AQ$3049,Calculations!$B70)</f>
        <v/>
      </c>
      <c r="CZ70">
        <f>SUMIFS('COBRA Output'!$N$2:$N$3049,'COBRA Output'!$A$2:$A$3049,Calculations!CZ$2,'COBRA Output'!$AQ$2:$AQ$3049,Calculations!$B70)</f>
        <v/>
      </c>
      <c r="DA70">
        <f>SUMIFS('COBRA Output'!$N$2:$N$3049,'COBRA Output'!$A$2:$A$3049,Calculations!DA$2,'COBRA Output'!$AQ$2:$AQ$3049,Calculations!$B70)</f>
        <v/>
      </c>
      <c r="DB70">
        <f>SUMIFS('COBRA Output'!$N$2:$N$3049,'COBRA Output'!$A$2:$A$3049,Calculations!DB$2,'COBRA Output'!$AQ$2:$AQ$3049,Calculations!$B70)</f>
        <v/>
      </c>
      <c r="DC70">
        <f>SUMIFS('COBRA Output'!$N$2:$N$3049,'COBRA Output'!$A$2:$A$3049,Calculations!DC$2,'COBRA Output'!$AQ$2:$AQ$3049,Calculations!$B70)</f>
        <v/>
      </c>
      <c r="DD70">
        <f>SUMIFS('COBRA Output'!$N$2:$N$3049,'COBRA Output'!$A$2:$A$3049,Calculations!DD$2,'COBRA Output'!$AQ$2:$AQ$3049,Calculations!$B70)</f>
        <v/>
      </c>
      <c r="DE70">
        <f>SUMIFS('COBRA Output'!$N$2:$N$3049,'COBRA Output'!$A$2:$A$3049,Calculations!DE$2,'COBRA Output'!$AQ$2:$AQ$3049,Calculations!$B70)</f>
        <v/>
      </c>
      <c r="DF70">
        <f>SUMIFS('COBRA Output'!$N$2:$N$3049,'COBRA Output'!$A$2:$A$3049,Calculations!DF$2,'COBRA Output'!$AQ$2:$AQ$3049,Calculations!$B70)</f>
        <v/>
      </c>
      <c r="DG70">
        <f>SUMIFS('COBRA Output'!$N$2:$N$3049,'COBRA Output'!$A$2:$A$3049,Calculations!DG$2,'COBRA Output'!$AQ$2:$AQ$3049,Calculations!$B70)</f>
        <v/>
      </c>
      <c r="DH70">
        <f>SUMIFS('COBRA Output'!$N$2:$N$3049,'COBRA Output'!$A$2:$A$3049,Calculations!DH$2,'COBRA Output'!$AQ$2:$AQ$3049,Calculations!$B70)</f>
        <v/>
      </c>
      <c r="DI70">
        <f>SUMIFS('COBRA Output'!$O$2:$O$3049,'COBRA Output'!$A$2:$A$3049,Calculations!DI$2,'COBRA Output'!$AQ$2:$AQ$3049,Calculations!$B70)</f>
        <v/>
      </c>
      <c r="DJ70">
        <f>SUMIFS('COBRA Output'!$O$2:$O$3049,'COBRA Output'!$A$2:$A$3049,Calculations!DJ$2,'COBRA Output'!$AQ$2:$AQ$3049,Calculations!$B70)</f>
        <v/>
      </c>
      <c r="DK70">
        <f>SUMIFS('COBRA Output'!$O$2:$O$3049,'COBRA Output'!$A$2:$A$3049,Calculations!DK$2,'COBRA Output'!$AQ$2:$AQ$3049,Calculations!$B70)</f>
        <v/>
      </c>
      <c r="DL70">
        <f>SUMIFS('COBRA Output'!$O$2:$O$3049,'COBRA Output'!$A$2:$A$3049,Calculations!DL$2,'COBRA Output'!$AQ$2:$AQ$3049,Calculations!$B70)</f>
        <v/>
      </c>
      <c r="DM70">
        <f>SUMIFS('COBRA Output'!$O$2:$O$3049,'COBRA Output'!$A$2:$A$3049,Calculations!DM$2,'COBRA Output'!$AQ$2:$AQ$3049,Calculations!$B70)</f>
        <v/>
      </c>
      <c r="DN70">
        <f>SUMIFS('COBRA Output'!$O$2:$O$3049,'COBRA Output'!$A$2:$A$3049,Calculations!DN$2,'COBRA Output'!$AQ$2:$AQ$3049,Calculations!$B70)</f>
        <v/>
      </c>
      <c r="DO70">
        <f>SUMIFS('COBRA Output'!$O$2:$O$3049,'COBRA Output'!$A$2:$A$3049,Calculations!DO$2,'COBRA Output'!$AQ$2:$AQ$3049,Calculations!$B70)</f>
        <v/>
      </c>
      <c r="DP70">
        <f>SUMIFS('COBRA Output'!$O$2:$O$3049,'COBRA Output'!$A$2:$A$3049,Calculations!DP$2,'COBRA Output'!$AQ$2:$AQ$3049,Calculations!$B70)</f>
        <v/>
      </c>
      <c r="DQ70">
        <f>SUMIFS('COBRA Output'!$O$2:$O$3049,'COBRA Output'!$A$2:$A$3049,Calculations!DQ$2,'COBRA Output'!$AQ$2:$AQ$3049,Calculations!$B70)</f>
        <v/>
      </c>
      <c r="DR70">
        <f>SUMIFS('COBRA Output'!$O$2:$O$3049,'COBRA Output'!$A$2:$A$3049,Calculations!DR$2,'COBRA Output'!$AQ$2:$AQ$3049,Calculations!$B70)</f>
        <v/>
      </c>
      <c r="DS70">
        <f>SUMIFS('COBRA Output'!$O$2:$O$3049,'COBRA Output'!$A$2:$A$3049,Calculations!DS$2,'COBRA Output'!$AQ$2:$AQ$3049,Calculations!$B70)</f>
        <v/>
      </c>
      <c r="DT70">
        <f>SUMIFS('COBRA Output'!$O$2:$O$3049,'COBRA Output'!$A$2:$A$3049,Calculations!DT$2,'COBRA Output'!$AQ$2:$AQ$3049,Calculations!$B70)</f>
        <v/>
      </c>
      <c r="DU70">
        <f>AVERAGE(SUMIFS('COBRA Output'!$H$2:$H$3049,'COBRA Output'!$A$2:$A$3049,Calculations!DU$2,'COBRA Output'!$AQ$2:$AQ$3049,Calculations!$B70),SUMIFS('COBRA Output'!$I$2:$I$3049,'COBRA Output'!$A$2:$A$3049,Calculations!DU$2,'COBRA Output'!$AQ$2:$AQ$3049,Calculations!$B70))</f>
        <v/>
      </c>
      <c r="DV70">
        <f>AVERAGE(SUMIFS('COBRA Output'!$H$2:$H$3049,'COBRA Output'!$A$2:$A$3049,Calculations!DV$2,'COBRA Output'!$AQ$2:$AQ$3049,Calculations!$B70),SUMIFS('COBRA Output'!$I$2:$I$3049,'COBRA Output'!$A$2:$A$3049,Calculations!DV$2,'COBRA Output'!$AQ$2:$AQ$3049,Calculations!$B70))</f>
        <v/>
      </c>
      <c r="DW70">
        <f>AVERAGE(SUMIFS('COBRA Output'!$H$2:$H$3049,'COBRA Output'!$A$2:$A$3049,Calculations!DW$2,'COBRA Output'!$AQ$2:$AQ$3049,Calculations!$B70),SUMIFS('COBRA Output'!$I$2:$I$3049,'COBRA Output'!$A$2:$A$3049,Calculations!DW$2,'COBRA Output'!$AQ$2:$AQ$3049,Calculations!$B70))</f>
        <v/>
      </c>
      <c r="DX70">
        <f>AVERAGE(SUMIFS('COBRA Output'!$H$2:$H$3049,'COBRA Output'!$A$2:$A$3049,Calculations!DX$2,'COBRA Output'!$AQ$2:$AQ$3049,Calculations!$B70),SUMIFS('COBRA Output'!$I$2:$I$3049,'COBRA Output'!$A$2:$A$3049,Calculations!DX$2,'COBRA Output'!$AQ$2:$AQ$3049,Calculations!$B70))</f>
        <v/>
      </c>
      <c r="DY70">
        <f>AVERAGE(SUMIFS('COBRA Output'!$H$2:$H$3049,'COBRA Output'!$A$2:$A$3049,Calculations!DY$2,'COBRA Output'!$AQ$2:$AQ$3049,Calculations!$B70),SUMIFS('COBRA Output'!$I$2:$I$3049,'COBRA Output'!$A$2:$A$3049,Calculations!DY$2,'COBRA Output'!$AQ$2:$AQ$3049,Calculations!$B70))</f>
        <v/>
      </c>
      <c r="DZ70">
        <f>AVERAGE(SUMIFS('COBRA Output'!$H$2:$H$3049,'COBRA Output'!$A$2:$A$3049,Calculations!DZ$2,'COBRA Output'!$AQ$2:$AQ$3049,Calculations!$B70),SUMIFS('COBRA Output'!$I$2:$I$3049,'COBRA Output'!$A$2:$A$3049,Calculations!DZ$2,'COBRA Output'!$AQ$2:$AQ$3049,Calculations!$B70))</f>
        <v/>
      </c>
      <c r="EA70">
        <f>AVERAGE(SUMIFS('COBRA Output'!$H$2:$H$3049,'COBRA Output'!$A$2:$A$3049,Calculations!EA$2,'COBRA Output'!$AQ$2:$AQ$3049,Calculations!$B70),SUMIFS('COBRA Output'!$I$2:$I$3049,'COBRA Output'!$A$2:$A$3049,Calculations!EA$2,'COBRA Output'!$AQ$2:$AQ$3049,Calculations!$B70))</f>
        <v/>
      </c>
      <c r="EB70">
        <f>AVERAGE(SUMIFS('COBRA Output'!$H$2:$H$3049,'COBRA Output'!$A$2:$A$3049,Calculations!EB$2,'COBRA Output'!$AQ$2:$AQ$3049,Calculations!$B70),SUMIFS('COBRA Output'!$I$2:$I$3049,'COBRA Output'!$A$2:$A$3049,Calculations!EB$2,'COBRA Output'!$AQ$2:$AQ$3049,Calculations!$B70))</f>
        <v/>
      </c>
      <c r="EC70">
        <f>AVERAGE(SUMIFS('COBRA Output'!$H$2:$H$3049,'COBRA Output'!$A$2:$A$3049,Calculations!EC$2,'COBRA Output'!$AQ$2:$AQ$3049,Calculations!$B70),SUMIFS('COBRA Output'!$I$2:$I$3049,'COBRA Output'!$A$2:$A$3049,Calculations!EC$2,'COBRA Output'!$AQ$2:$AQ$3049,Calculations!$B70))</f>
        <v/>
      </c>
      <c r="ED70">
        <f>AVERAGE(SUMIFS('COBRA Output'!$H$2:$H$3049,'COBRA Output'!$A$2:$A$3049,Calculations!ED$2,'COBRA Output'!$AQ$2:$AQ$3049,Calculations!$B70),SUMIFS('COBRA Output'!$I$2:$I$3049,'COBRA Output'!$A$2:$A$3049,Calculations!ED$2,'COBRA Output'!$AQ$2:$AQ$3049,Calculations!$B70))</f>
        <v/>
      </c>
      <c r="EE70">
        <f>AVERAGE(SUMIFS('COBRA Output'!$H$2:$H$3049,'COBRA Output'!$A$2:$A$3049,Calculations!EE$2,'COBRA Output'!$AQ$2:$AQ$3049,Calculations!$B70),SUMIFS('COBRA Output'!$I$2:$I$3049,'COBRA Output'!$A$2:$A$3049,Calculations!EE$2,'COBRA Output'!$AQ$2:$AQ$3049,Calculations!$B70))</f>
        <v/>
      </c>
      <c r="EF70">
        <f>AVERAGE(SUMIFS('COBRA Output'!$H$2:$H$3049,'COBRA Output'!$A$2:$A$3049,Calculations!EF$2,'COBRA Output'!$AQ$2:$AQ$3049,Calculations!$B70),SUMIFS('COBRA Output'!$I$2:$I$3049,'COBRA Output'!$A$2:$A$3049,Calculations!EF$2,'COBRA Output'!$AQ$2:$AQ$3049,Calculations!$B70))</f>
        <v/>
      </c>
    </row>
    <row r="71">
      <c r="A71">
        <f>IF('COBRA Output'!$A70="industry pm25",'COBRA Output'!B70,"")</f>
        <v/>
      </c>
      <c r="B71">
        <f>IF('COBRA Output'!$A70="industry pm25",'COBRA Output'!AQ70,"")</f>
        <v/>
      </c>
      <c r="C71">
        <f>IF('COBRA Output'!$A70="industry pm25",'COBRA Output'!AP70,"")</f>
        <v/>
      </c>
      <c r="D71">
        <f>IF('COBRA Output'!$A70="industry pm25",'COBRA Output'!AR70,"")</f>
        <v/>
      </c>
      <c r="E71">
        <f>AVERAGE(SUMIFS('COBRA Output'!$T$2:$T$3049,'COBRA Output'!$A$2:$A$3049,Calculations!E$2,'COBRA Output'!$AQ$2:$AQ$3049,Calculations!$B71),SUMIFS('COBRA Output'!$U$2:$U$3049,'COBRA Output'!$A$2:$A$3049,Calculations!E$2,'COBRA Output'!$AQ$2:$AQ$3049,Calculations!$B71))</f>
        <v/>
      </c>
      <c r="F71">
        <f>AVERAGE(SUMIFS('COBRA Output'!$T$2:$T$3049,'COBRA Output'!$A$2:$A$3049,Calculations!F$2,'COBRA Output'!$AQ$2:$AQ$3049,Calculations!$B71),SUMIFS('COBRA Output'!$U$2:$U$3049,'COBRA Output'!$A$2:$A$3049,Calculations!F$2,'COBRA Output'!$AQ$2:$AQ$3049,Calculations!$B71))</f>
        <v/>
      </c>
      <c r="G71">
        <f>AVERAGE(SUMIFS('COBRA Output'!$T$2:$T$3049,'COBRA Output'!$A$2:$A$3049,Calculations!G$2,'COBRA Output'!$AQ$2:$AQ$3049,Calculations!$B71),SUMIFS('COBRA Output'!$U$2:$U$3049,'COBRA Output'!$A$2:$A$3049,Calculations!G$2,'COBRA Output'!$AQ$2:$AQ$3049,Calculations!$B71))</f>
        <v/>
      </c>
      <c r="H71">
        <f>AVERAGE(SUMIFS('COBRA Output'!$T$2:$T$3049,'COBRA Output'!$A$2:$A$3049,Calculations!H$2,'COBRA Output'!$AQ$2:$AQ$3049,Calculations!$B71),SUMIFS('COBRA Output'!$U$2:$U$3049,'COBRA Output'!$A$2:$A$3049,Calculations!H$2,'COBRA Output'!$AQ$2:$AQ$3049,Calculations!$B71))</f>
        <v/>
      </c>
      <c r="I71">
        <f>AVERAGE(SUMIFS('COBRA Output'!$T$2:$T$3049,'COBRA Output'!$A$2:$A$3049,Calculations!I$2,'COBRA Output'!$AQ$2:$AQ$3049,Calculations!$B71),SUMIFS('COBRA Output'!$U$2:$U$3049,'COBRA Output'!$A$2:$A$3049,Calculations!I$2,'COBRA Output'!$AQ$2:$AQ$3049,Calculations!$B71))</f>
        <v/>
      </c>
      <c r="J71">
        <f>AVERAGE(SUMIFS('COBRA Output'!$T$2:$T$3049,'COBRA Output'!$A$2:$A$3049,Calculations!J$2,'COBRA Output'!$AQ$2:$AQ$3049,Calculations!$B71),SUMIFS('COBRA Output'!$U$2:$U$3049,'COBRA Output'!$A$2:$A$3049,Calculations!J$2,'COBRA Output'!$AQ$2:$AQ$3049,Calculations!$B71))</f>
        <v/>
      </c>
      <c r="K71">
        <f>AVERAGE(SUMIFS('COBRA Output'!$T$2:$T$3049,'COBRA Output'!$A$2:$A$3049,Calculations!K$2,'COBRA Output'!$AQ$2:$AQ$3049,Calculations!$B71),SUMIFS('COBRA Output'!$U$2:$U$3049,'COBRA Output'!$A$2:$A$3049,Calculations!K$2,'COBRA Output'!$AQ$2:$AQ$3049,Calculations!$B71))</f>
        <v/>
      </c>
      <c r="L71">
        <f>AVERAGE(SUMIFS('COBRA Output'!$T$2:$T$3049,'COBRA Output'!$A$2:$A$3049,Calculations!L$2,'COBRA Output'!$AQ$2:$AQ$3049,Calculations!$B71),SUMIFS('COBRA Output'!$U$2:$U$3049,'COBRA Output'!$A$2:$A$3049,Calculations!L$2,'COBRA Output'!$AQ$2:$AQ$3049,Calculations!$B71))</f>
        <v/>
      </c>
      <c r="M71">
        <f>AVERAGE(SUMIFS('COBRA Output'!$T$2:$T$3049,'COBRA Output'!$A$2:$A$3049,Calculations!M$2,'COBRA Output'!$AQ$2:$AQ$3049,Calculations!$B71),SUMIFS('COBRA Output'!$U$2:$U$3049,'COBRA Output'!$A$2:$A$3049,Calculations!M$2,'COBRA Output'!$AQ$2:$AQ$3049,Calculations!$B71))</f>
        <v/>
      </c>
      <c r="N71">
        <f>AVERAGE(SUMIFS('COBRA Output'!$T$2:$T$3049,'COBRA Output'!$A$2:$A$3049,Calculations!N$2,'COBRA Output'!$AQ$2:$AQ$3049,Calculations!$B71),SUMIFS('COBRA Output'!$U$2:$U$3049,'COBRA Output'!$A$2:$A$3049,Calculations!N$2,'COBRA Output'!$AQ$2:$AQ$3049,Calculations!$B71))</f>
        <v/>
      </c>
      <c r="O71">
        <f>AVERAGE(SUMIFS('COBRA Output'!$T$2:$T$3049,'COBRA Output'!$A$2:$A$3049,Calculations!O$2,'COBRA Output'!$AQ$2:$AQ$3049,Calculations!$B71),SUMIFS('COBRA Output'!$U$2:$U$3049,'COBRA Output'!$A$2:$A$3049,Calculations!O$2,'COBRA Output'!$AQ$2:$AQ$3049,Calculations!$B71))</f>
        <v/>
      </c>
      <c r="P71">
        <f>AVERAGE(SUMIFS('COBRA Output'!$T$2:$T$3049,'COBRA Output'!$A$2:$A$3049,Calculations!P$2,'COBRA Output'!$AQ$2:$AQ$3049,Calculations!$B71),SUMIFS('COBRA Output'!$U$2:$U$3049,'COBRA Output'!$A$2:$A$3049,Calculations!P$2,'COBRA Output'!$AQ$2:$AQ$3049,Calculations!$B71))</f>
        <v/>
      </c>
      <c r="Q71">
        <f>SUMIFS('COBRA Output'!$N$2:$N$3049,'COBRA Output'!$A$2:$A$3049,Calculations!Q$2,'COBRA Output'!$AQ$2:$AQ$3049,Calculations!$B71)</f>
        <v/>
      </c>
      <c r="R71">
        <f>SUMIFS('COBRA Output'!$N$2:$N$3049,'COBRA Output'!$A$2:$A$3049,Calculations!R$2,'COBRA Output'!$AQ$2:$AQ$3049,Calculations!$B71)</f>
        <v/>
      </c>
      <c r="S71">
        <f>SUMIFS('COBRA Output'!$N$2:$N$3049,'COBRA Output'!$A$2:$A$3049,Calculations!S$2,'COBRA Output'!$AQ$2:$AQ$3049,Calculations!$B71)</f>
        <v/>
      </c>
      <c r="T71">
        <f>SUMIFS('COBRA Output'!$N$2:$N$3049,'COBRA Output'!$A$2:$A$3049,Calculations!T$2,'COBRA Output'!$AQ$2:$AQ$3049,Calculations!$B71)</f>
        <v/>
      </c>
      <c r="U71">
        <f>SUMIFS('COBRA Output'!$N$2:$N$3049,'COBRA Output'!$A$2:$A$3049,Calculations!U$2,'COBRA Output'!$AQ$2:$AQ$3049,Calculations!$B71)</f>
        <v/>
      </c>
      <c r="V71">
        <f>SUMIFS('COBRA Output'!$N$2:$N$3049,'COBRA Output'!$A$2:$A$3049,Calculations!V$2,'COBRA Output'!$AQ$2:$AQ$3049,Calculations!$B71)</f>
        <v/>
      </c>
      <c r="W71">
        <f>SUMIFS('COBRA Output'!$N$2:$N$3049,'COBRA Output'!$A$2:$A$3049,Calculations!W$2,'COBRA Output'!$AQ$2:$AQ$3049,Calculations!$B71)</f>
        <v/>
      </c>
      <c r="X71">
        <f>SUMIFS('COBRA Output'!$N$2:$N$3049,'COBRA Output'!$A$2:$A$3049,Calculations!X$2,'COBRA Output'!$AQ$2:$AQ$3049,Calculations!$B71)</f>
        <v/>
      </c>
      <c r="Y71">
        <f>SUMIFS('COBRA Output'!$N$2:$N$3049,'COBRA Output'!$A$2:$A$3049,Calculations!Y$2,'COBRA Output'!$AQ$2:$AQ$3049,Calculations!$B71)</f>
        <v/>
      </c>
      <c r="Z71">
        <f>SUMIFS('COBRA Output'!$N$2:$N$3049,'COBRA Output'!$A$2:$A$3049,Calculations!Z$2,'COBRA Output'!$AQ$2:$AQ$3049,Calculations!$B71)</f>
        <v/>
      </c>
      <c r="AA71">
        <f>SUMIFS('COBRA Output'!$N$2:$N$3049,'COBRA Output'!$A$2:$A$3049,Calculations!AA$2,'COBRA Output'!$AQ$2:$AQ$3049,Calculations!$B71)</f>
        <v/>
      </c>
      <c r="AB71">
        <f>SUMIFS('COBRA Output'!$N$2:$N$3049,'COBRA Output'!$A$2:$A$3049,Calculations!AB$2,'COBRA Output'!$AQ$2:$AQ$3049,Calculations!$B71)</f>
        <v/>
      </c>
      <c r="AC71">
        <f>SUMIFS('COBRA Output'!$G$2:$G$3049,'COBRA Output'!$A$2:$A$3049,Calculations!AC$2,'COBRA Output'!$AQ$2:$AQ$3049,Calculations!$B71)</f>
        <v/>
      </c>
      <c r="AD71">
        <f>SUMIFS('COBRA Output'!$G$2:$G$3049,'COBRA Output'!$A$2:$A$3049,Calculations!AD$2,'COBRA Output'!$AQ$2:$AQ$3049,Calculations!$B71)</f>
        <v/>
      </c>
      <c r="AE71">
        <f>SUMIFS('COBRA Output'!$G$2:$G$3049,'COBRA Output'!$A$2:$A$3049,Calculations!AE$2,'COBRA Output'!$AQ$2:$AQ$3049,Calculations!$B71)</f>
        <v/>
      </c>
      <c r="AF71">
        <f>SUMIFS('COBRA Output'!$G$2:$G$3049,'COBRA Output'!$A$2:$A$3049,Calculations!AF$2,'COBRA Output'!$AQ$2:$AQ$3049,Calculations!$B71)</f>
        <v/>
      </c>
      <c r="AG71">
        <f>SUMIFS('COBRA Output'!$G$2:$G$3049,'COBRA Output'!$A$2:$A$3049,Calculations!AG$2,'COBRA Output'!$AQ$2:$AQ$3049,Calculations!$B71)</f>
        <v/>
      </c>
      <c r="AH71">
        <f>SUMIFS('COBRA Output'!$G$2:$G$3049,'COBRA Output'!$A$2:$A$3049,Calculations!AH$2,'COBRA Output'!$AQ$2:$AQ$3049,Calculations!$B71)</f>
        <v/>
      </c>
      <c r="AI71">
        <f>SUMIFS('COBRA Output'!$G$2:$G$3049,'COBRA Output'!$A$2:$A$3049,Calculations!AI$2,'COBRA Output'!$AQ$2:$AQ$3049,Calculations!$B71)</f>
        <v/>
      </c>
      <c r="AJ71">
        <f>SUMIFS('COBRA Output'!$G$2:$G$3049,'COBRA Output'!$A$2:$A$3049,Calculations!AJ$2,'COBRA Output'!$AQ$2:$AQ$3049,Calculations!$B71)</f>
        <v/>
      </c>
      <c r="AK71">
        <f>SUMIFS('COBRA Output'!$G$2:$G$3049,'COBRA Output'!$A$2:$A$3049,Calculations!AK$2,'COBRA Output'!$AQ$2:$AQ$3049,Calculations!$B71)</f>
        <v/>
      </c>
      <c r="AL71">
        <f>SUMIFS('COBRA Output'!$G$2:$G$3049,'COBRA Output'!$A$2:$A$3049,Calculations!AL$2,'COBRA Output'!$AQ$2:$AQ$3049,Calculations!$B71)</f>
        <v/>
      </c>
      <c r="AM71">
        <f>SUMIFS('COBRA Output'!$G$2:$G$3049,'COBRA Output'!$A$2:$A$3049,Calculations!AM$2,'COBRA Output'!$AQ$2:$AQ$3049,Calculations!$B71)</f>
        <v/>
      </c>
      <c r="AN71">
        <f>SUMIFS('COBRA Output'!$G$2:$G$3049,'COBRA Output'!$A$2:$A$3049,Calculations!AN$2,'COBRA Output'!$AQ$2:$AQ$3049,Calculations!$B71)</f>
        <v/>
      </c>
      <c r="AO71">
        <f>SUMIFS('COBRA Output'!$R$2:$R$3049,'COBRA Output'!$A$2:$A$3049,Calculations!AO$2,'COBRA Output'!$AQ$2:$AQ$3049,Calculations!$B71)</f>
        <v/>
      </c>
      <c r="AP71">
        <f>SUMIFS('COBRA Output'!$R$2:$R$3049,'COBRA Output'!$A$2:$A$3049,Calculations!AP$2,'COBRA Output'!$AQ$2:$AQ$3049,Calculations!$B71)</f>
        <v/>
      </c>
      <c r="AQ71">
        <f>SUMIFS('COBRA Output'!$R$2:$R$3049,'COBRA Output'!$A$2:$A$3049,Calculations!AQ$2,'COBRA Output'!$AQ$2:$AQ$3049,Calculations!$B71)</f>
        <v/>
      </c>
      <c r="AR71">
        <f>SUMIFS('COBRA Output'!$R$2:$R$3049,'COBRA Output'!$A$2:$A$3049,Calculations!AR$2,'COBRA Output'!$AQ$2:$AQ$3049,Calculations!$B71)</f>
        <v/>
      </c>
      <c r="AS71">
        <f>SUMIFS('COBRA Output'!$R$2:$R$3049,'COBRA Output'!$A$2:$A$3049,Calculations!AS$2,'COBRA Output'!$AQ$2:$AQ$3049,Calculations!$B71)</f>
        <v/>
      </c>
      <c r="AT71">
        <f>SUMIFS('COBRA Output'!$R$2:$R$3049,'COBRA Output'!$A$2:$A$3049,Calculations!AT$2,'COBRA Output'!$AQ$2:$AQ$3049,Calculations!$B71)</f>
        <v/>
      </c>
      <c r="AU71">
        <f>SUMIFS('COBRA Output'!$R$2:$R$3049,'COBRA Output'!$A$2:$A$3049,Calculations!AU$2,'COBRA Output'!$AQ$2:$AQ$3049,Calculations!$B71)</f>
        <v/>
      </c>
      <c r="AV71">
        <f>SUMIFS('COBRA Output'!$R$2:$R$3049,'COBRA Output'!$A$2:$A$3049,Calculations!AV$2,'COBRA Output'!$AQ$2:$AQ$3049,Calculations!$B71)</f>
        <v/>
      </c>
      <c r="AW71">
        <f>SUMIFS('COBRA Output'!$R$2:$R$3049,'COBRA Output'!$A$2:$A$3049,Calculations!AW$2,'COBRA Output'!$AQ$2:$AQ$3049,Calculations!$B71)</f>
        <v/>
      </c>
      <c r="AX71">
        <f>SUMIFS('COBRA Output'!$R$2:$R$3049,'COBRA Output'!$A$2:$A$3049,Calculations!AX$2,'COBRA Output'!$AQ$2:$AQ$3049,Calculations!$B71)</f>
        <v/>
      </c>
      <c r="AY71">
        <f>SUMIFS('COBRA Output'!$R$2:$R$3049,'COBRA Output'!$A$2:$A$3049,Calculations!AY$2,'COBRA Output'!$AQ$2:$AQ$3049,Calculations!$B71)</f>
        <v/>
      </c>
      <c r="AZ71">
        <f>SUMIFS('COBRA Output'!$R$2:$R$3049,'COBRA Output'!$A$2:$A$3049,Calculations!AZ$2,'COBRA Output'!$AQ$2:$AQ$3049,Calculations!$B71)</f>
        <v/>
      </c>
      <c r="BA71">
        <f>SUMIFS('COBRA Output'!$W$2:$W$3049,'COBRA Output'!$A$2:$A$3049,Calculations!BA$2,'COBRA Output'!$AQ$2:$AQ$3049,Calculations!$B71)</f>
        <v/>
      </c>
      <c r="BB71">
        <f>SUMIFS('COBRA Output'!$W$2:$W$3049,'COBRA Output'!$A$2:$A$3049,Calculations!BB$2,'COBRA Output'!$AQ$2:$AQ$3049,Calculations!$B71)</f>
        <v/>
      </c>
      <c r="BC71">
        <f>SUMIFS('COBRA Output'!$W$2:$W$3049,'COBRA Output'!$A$2:$A$3049,Calculations!BC$2,'COBRA Output'!$AQ$2:$AQ$3049,Calculations!$B71)</f>
        <v/>
      </c>
      <c r="BD71">
        <f>SUMIFS('COBRA Output'!$W$2:$W$3049,'COBRA Output'!$A$2:$A$3049,Calculations!BD$2,'COBRA Output'!$AQ$2:$AQ$3049,Calculations!$B71)</f>
        <v/>
      </c>
      <c r="BE71">
        <f>SUMIFS('COBRA Output'!$W$2:$W$3049,'COBRA Output'!$A$2:$A$3049,Calculations!BE$2,'COBRA Output'!$AQ$2:$AQ$3049,Calculations!$B71)</f>
        <v/>
      </c>
      <c r="BF71">
        <f>SUMIFS('COBRA Output'!$W$2:$W$3049,'COBRA Output'!$A$2:$A$3049,Calculations!BF$2,'COBRA Output'!$AQ$2:$AQ$3049,Calculations!$B71)</f>
        <v/>
      </c>
      <c r="BG71">
        <f>SUMIFS('COBRA Output'!$W$2:$W$3049,'COBRA Output'!$A$2:$A$3049,Calculations!BG$2,'COBRA Output'!$AQ$2:$AQ$3049,Calculations!$B71)</f>
        <v/>
      </c>
      <c r="BH71">
        <f>SUMIFS('COBRA Output'!$W$2:$W$3049,'COBRA Output'!$A$2:$A$3049,Calculations!BH$2,'COBRA Output'!$AQ$2:$AQ$3049,Calculations!$B71)</f>
        <v/>
      </c>
      <c r="BI71">
        <f>SUMIFS('COBRA Output'!$W$2:$W$3049,'COBRA Output'!$A$2:$A$3049,Calculations!BI$2,'COBRA Output'!$AQ$2:$AQ$3049,Calculations!$B71)</f>
        <v/>
      </c>
      <c r="BJ71">
        <f>SUMIFS('COBRA Output'!$W$2:$W$3049,'COBRA Output'!$A$2:$A$3049,Calculations!BJ$2,'COBRA Output'!$AQ$2:$AQ$3049,Calculations!$B71)</f>
        <v/>
      </c>
      <c r="BK71">
        <f>SUMIFS('COBRA Output'!$W$2:$W$3049,'COBRA Output'!$A$2:$A$3049,Calculations!BK$2,'COBRA Output'!$AQ$2:$AQ$3049,Calculations!$B71)</f>
        <v/>
      </c>
      <c r="BL71">
        <f>SUMIFS('COBRA Output'!$W$2:$W$3049,'COBRA Output'!$A$2:$A$3049,Calculations!BL$2,'COBRA Output'!$AQ$2:$AQ$3049,Calculations!$B71)</f>
        <v/>
      </c>
      <c r="BM71">
        <f>SUMIFS('COBRA Output'!$S$2:$S$3049,'COBRA Output'!$A$2:$A$3049,Calculations!BM$2,'COBRA Output'!$AQ$2:$AQ$3049,Calculations!$B71)</f>
        <v/>
      </c>
      <c r="BN71">
        <f>SUMIFS('COBRA Output'!$S$2:$S$3049,'COBRA Output'!$A$2:$A$3049,Calculations!BN$2,'COBRA Output'!$AQ$2:$AQ$3049,Calculations!$B71)</f>
        <v/>
      </c>
      <c r="BO71">
        <f>SUMIFS('COBRA Output'!$S$2:$S$3049,'COBRA Output'!$A$2:$A$3049,Calculations!BO$2,'COBRA Output'!$AQ$2:$AQ$3049,Calculations!$B71)</f>
        <v/>
      </c>
      <c r="BP71">
        <f>SUMIFS('COBRA Output'!$S$2:$S$3049,'COBRA Output'!$A$2:$A$3049,Calculations!BP$2,'COBRA Output'!$AQ$2:$AQ$3049,Calculations!$B71)</f>
        <v/>
      </c>
      <c r="BQ71">
        <f>SUMIFS('COBRA Output'!$S$2:$S$3049,'COBRA Output'!$A$2:$A$3049,Calculations!BQ$2,'COBRA Output'!$AQ$2:$AQ$3049,Calculations!$B71)</f>
        <v/>
      </c>
      <c r="BR71">
        <f>SUMIFS('COBRA Output'!$S$2:$S$3049,'COBRA Output'!$A$2:$A$3049,Calculations!BR$2,'COBRA Output'!$AQ$2:$AQ$3049,Calculations!$B71)</f>
        <v/>
      </c>
      <c r="BS71">
        <f>SUMIFS('COBRA Output'!$S$2:$S$3049,'COBRA Output'!$A$2:$A$3049,Calculations!BS$2,'COBRA Output'!$AQ$2:$AQ$3049,Calculations!$B71)</f>
        <v/>
      </c>
      <c r="BT71">
        <f>SUMIFS('COBRA Output'!$S$2:$S$3049,'COBRA Output'!$A$2:$A$3049,Calculations!BT$2,'COBRA Output'!$AQ$2:$AQ$3049,Calculations!$B71)</f>
        <v/>
      </c>
      <c r="BU71">
        <f>SUMIFS('COBRA Output'!$S$2:$S$3049,'COBRA Output'!$A$2:$A$3049,Calculations!BU$2,'COBRA Output'!$AQ$2:$AQ$3049,Calculations!$B71)</f>
        <v/>
      </c>
      <c r="BV71">
        <f>SUMIFS('COBRA Output'!$S$2:$S$3049,'COBRA Output'!$A$2:$A$3049,Calculations!BV$2,'COBRA Output'!$AQ$2:$AQ$3049,Calculations!$B71)</f>
        <v/>
      </c>
      <c r="BW71">
        <f>SUMIFS('COBRA Output'!$S$2:$S$3049,'COBRA Output'!$A$2:$A$3049,Calculations!BW$2,'COBRA Output'!$AQ$2:$AQ$3049,Calculations!$B71)</f>
        <v/>
      </c>
      <c r="BX71">
        <f>SUMIFS('COBRA Output'!$S$2:$S$3049,'COBRA Output'!$A$2:$A$3049,Calculations!BX$2,'COBRA Output'!$AQ$2:$AQ$3049,Calculations!$B71)</f>
        <v/>
      </c>
      <c r="BY71">
        <f>SUMIFS('COBRA Output'!$X$2:$X$3049,'COBRA Output'!$A$2:$A$3049,Calculations!BY$2,'COBRA Output'!$AQ$2:$AQ$3049,Calculations!$B71)</f>
        <v/>
      </c>
      <c r="BZ71">
        <f>SUMIFS('COBRA Output'!$X$2:$X$3049,'COBRA Output'!$A$2:$A$3049,Calculations!BZ$2,'COBRA Output'!$AQ$2:$AQ$3049,Calculations!$B71)</f>
        <v/>
      </c>
      <c r="CA71">
        <f>SUMIFS('COBRA Output'!$X$2:$X$3049,'COBRA Output'!$A$2:$A$3049,Calculations!CA$2,'COBRA Output'!$AQ$2:$AQ$3049,Calculations!$B71)</f>
        <v/>
      </c>
      <c r="CB71">
        <f>SUMIFS('COBRA Output'!$X$2:$X$3049,'COBRA Output'!$A$2:$A$3049,Calculations!CB$2,'COBRA Output'!$AQ$2:$AQ$3049,Calculations!$B71)</f>
        <v/>
      </c>
      <c r="CC71">
        <f>SUMIFS('COBRA Output'!$X$2:$X$3049,'COBRA Output'!$A$2:$A$3049,Calculations!CC$2,'COBRA Output'!$AQ$2:$AQ$3049,Calculations!$B71)</f>
        <v/>
      </c>
      <c r="CD71">
        <f>SUMIFS('COBRA Output'!$X$2:$X$3049,'COBRA Output'!$A$2:$A$3049,Calculations!CD$2,'COBRA Output'!$AQ$2:$AQ$3049,Calculations!$B71)</f>
        <v/>
      </c>
      <c r="CE71">
        <f>SUMIFS('COBRA Output'!$X$2:$X$3049,'COBRA Output'!$A$2:$A$3049,Calculations!CE$2,'COBRA Output'!$AQ$2:$AQ$3049,Calculations!$B71)</f>
        <v/>
      </c>
      <c r="CF71">
        <f>SUMIFS('COBRA Output'!$X$2:$X$3049,'COBRA Output'!$A$2:$A$3049,Calculations!CF$2,'COBRA Output'!$AQ$2:$AQ$3049,Calculations!$B71)</f>
        <v/>
      </c>
      <c r="CG71">
        <f>SUMIFS('COBRA Output'!$X$2:$X$3049,'COBRA Output'!$A$2:$A$3049,Calculations!CG$2,'COBRA Output'!$AQ$2:$AQ$3049,Calculations!$B71)</f>
        <v/>
      </c>
      <c r="CH71">
        <f>SUMIFS('COBRA Output'!$X$2:$X$3049,'COBRA Output'!$A$2:$A$3049,Calculations!CH$2,'COBRA Output'!$AQ$2:$AQ$3049,Calculations!$B71)</f>
        <v/>
      </c>
      <c r="CI71">
        <f>SUMIFS('COBRA Output'!$X$2:$X$3049,'COBRA Output'!$A$2:$A$3049,Calculations!CI$2,'COBRA Output'!$AQ$2:$AQ$3049,Calculations!$B71)</f>
        <v/>
      </c>
      <c r="CJ71">
        <f>SUMIFS('COBRA Output'!$X$2:$X$3049,'COBRA Output'!$A$2:$A$3049,Calculations!CJ$2,'COBRA Output'!$AQ$2:$AQ$3049,Calculations!$B71)</f>
        <v/>
      </c>
      <c r="CK71">
        <f>SUM(SUMIFS('COBRA Output'!$J$2:$J$3049,'COBRA Output'!$A$2:$A$3049,Calculations!CK$2,'COBRA Output'!$AQ$2:$AQ$3049,Calculations!$B71),SUMIFS('COBRA Output'!$K$2:$K$3049,'COBRA Output'!$A$2:$A$3049,Calculations!CK$2,'COBRA Output'!$AQ$2:$AQ$3049,Calculations!$B71),SUMIFS('COBRA Output'!$L$2:$L$3049,'COBRA Output'!$A$2:$A$3049,Calculations!CK$2,'COBRA Output'!$AQ$2:$AQ$3049,Calculations!$B71))</f>
        <v/>
      </c>
      <c r="CL71">
        <f>SUM(SUMIFS('COBRA Output'!$J$2:$J$3049,'COBRA Output'!$A$2:$A$3049,Calculations!CL$2,'COBRA Output'!$AQ$2:$AQ$3049,Calculations!$B71),SUMIFS('COBRA Output'!$K$2:$K$3049,'COBRA Output'!$A$2:$A$3049,Calculations!CL$2,'COBRA Output'!$AQ$2:$AQ$3049,Calculations!$B71),SUMIFS('COBRA Output'!$L$2:$L$3049,'COBRA Output'!$A$2:$A$3049,Calculations!CL$2,'COBRA Output'!$AQ$2:$AQ$3049,Calculations!$B71))</f>
        <v/>
      </c>
      <c r="CM71">
        <f>SUM(SUMIFS('COBRA Output'!$J$2:$J$3049,'COBRA Output'!$A$2:$A$3049,Calculations!CM$2,'COBRA Output'!$AQ$2:$AQ$3049,Calculations!$B71),SUMIFS('COBRA Output'!$K$2:$K$3049,'COBRA Output'!$A$2:$A$3049,Calculations!CM$2,'COBRA Output'!$AQ$2:$AQ$3049,Calculations!$B71),SUMIFS('COBRA Output'!$L$2:$L$3049,'COBRA Output'!$A$2:$A$3049,Calculations!CM$2,'COBRA Output'!$AQ$2:$AQ$3049,Calculations!$B71))</f>
        <v/>
      </c>
      <c r="CN71">
        <f>SUM(SUMIFS('COBRA Output'!$J$2:$J$3049,'COBRA Output'!$A$2:$A$3049,Calculations!CN$2,'COBRA Output'!$AQ$2:$AQ$3049,Calculations!$B71),SUMIFS('COBRA Output'!$K$2:$K$3049,'COBRA Output'!$A$2:$A$3049,Calculations!CN$2,'COBRA Output'!$AQ$2:$AQ$3049,Calculations!$B71),SUMIFS('COBRA Output'!$L$2:$L$3049,'COBRA Output'!$A$2:$A$3049,Calculations!CN$2,'COBRA Output'!$AQ$2:$AQ$3049,Calculations!$B71))</f>
        <v/>
      </c>
      <c r="CO71">
        <f>SUM(SUMIFS('COBRA Output'!$J$2:$J$3049,'COBRA Output'!$A$2:$A$3049,Calculations!CO$2,'COBRA Output'!$AQ$2:$AQ$3049,Calculations!$B71),SUMIFS('COBRA Output'!$K$2:$K$3049,'COBRA Output'!$A$2:$A$3049,Calculations!CO$2,'COBRA Output'!$AQ$2:$AQ$3049,Calculations!$B71),SUMIFS('COBRA Output'!$L$2:$L$3049,'COBRA Output'!$A$2:$A$3049,Calculations!CO$2,'COBRA Output'!$AQ$2:$AQ$3049,Calculations!$B71))</f>
        <v/>
      </c>
      <c r="CP71">
        <f>SUM(SUMIFS('COBRA Output'!$J$2:$J$3049,'COBRA Output'!$A$2:$A$3049,Calculations!CP$2,'COBRA Output'!$AQ$2:$AQ$3049,Calculations!$B71),SUMIFS('COBRA Output'!$K$2:$K$3049,'COBRA Output'!$A$2:$A$3049,Calculations!CP$2,'COBRA Output'!$AQ$2:$AQ$3049,Calculations!$B71),SUMIFS('COBRA Output'!$L$2:$L$3049,'COBRA Output'!$A$2:$A$3049,Calculations!CP$2,'COBRA Output'!$AQ$2:$AQ$3049,Calculations!$B71))</f>
        <v/>
      </c>
      <c r="CQ71">
        <f>SUM(SUMIFS('COBRA Output'!$J$2:$J$3049,'COBRA Output'!$A$2:$A$3049,Calculations!CQ$2,'COBRA Output'!$AQ$2:$AQ$3049,Calculations!$B71),SUMIFS('COBRA Output'!$K$2:$K$3049,'COBRA Output'!$A$2:$A$3049,Calculations!CQ$2,'COBRA Output'!$AQ$2:$AQ$3049,Calculations!$B71),SUMIFS('COBRA Output'!$L$2:$L$3049,'COBRA Output'!$A$2:$A$3049,Calculations!CQ$2,'COBRA Output'!$AQ$2:$AQ$3049,Calculations!$B71))</f>
        <v/>
      </c>
      <c r="CR71">
        <f>SUM(SUMIFS('COBRA Output'!$J$2:$J$3049,'COBRA Output'!$A$2:$A$3049,Calculations!CR$2,'COBRA Output'!$AQ$2:$AQ$3049,Calculations!$B71),SUMIFS('COBRA Output'!$K$2:$K$3049,'COBRA Output'!$A$2:$A$3049,Calculations!CR$2,'COBRA Output'!$AQ$2:$AQ$3049,Calculations!$B71),SUMIFS('COBRA Output'!$L$2:$L$3049,'COBRA Output'!$A$2:$A$3049,Calculations!CR$2,'COBRA Output'!$AQ$2:$AQ$3049,Calculations!$B71))</f>
        <v/>
      </c>
      <c r="CS71">
        <f>SUM(SUMIFS('COBRA Output'!$J$2:$J$3049,'COBRA Output'!$A$2:$A$3049,Calculations!CS$2,'COBRA Output'!$AQ$2:$AQ$3049,Calculations!$B71),SUMIFS('COBRA Output'!$K$2:$K$3049,'COBRA Output'!$A$2:$A$3049,Calculations!CS$2,'COBRA Output'!$AQ$2:$AQ$3049,Calculations!$B71),SUMIFS('COBRA Output'!$L$2:$L$3049,'COBRA Output'!$A$2:$A$3049,Calculations!CS$2,'COBRA Output'!$AQ$2:$AQ$3049,Calculations!$B71))</f>
        <v/>
      </c>
      <c r="CT71">
        <f>SUM(SUMIFS('COBRA Output'!$J$2:$J$3049,'COBRA Output'!$A$2:$A$3049,Calculations!CT$2,'COBRA Output'!$AQ$2:$AQ$3049,Calculations!$B71),SUMIFS('COBRA Output'!$K$2:$K$3049,'COBRA Output'!$A$2:$A$3049,Calculations!CT$2,'COBRA Output'!$AQ$2:$AQ$3049,Calculations!$B71),SUMIFS('COBRA Output'!$L$2:$L$3049,'COBRA Output'!$A$2:$A$3049,Calculations!CT$2,'COBRA Output'!$AQ$2:$AQ$3049,Calculations!$B71))</f>
        <v/>
      </c>
      <c r="CU71">
        <f>SUM(SUMIFS('COBRA Output'!$J$2:$J$3049,'COBRA Output'!$A$2:$A$3049,Calculations!CU$2,'COBRA Output'!$AQ$2:$AQ$3049,Calculations!$B71),SUMIFS('COBRA Output'!$K$2:$K$3049,'COBRA Output'!$A$2:$A$3049,Calculations!CU$2,'COBRA Output'!$AQ$2:$AQ$3049,Calculations!$B71),SUMIFS('COBRA Output'!$L$2:$L$3049,'COBRA Output'!$A$2:$A$3049,Calculations!CU$2,'COBRA Output'!$AQ$2:$AQ$3049,Calculations!$B71))</f>
        <v/>
      </c>
      <c r="CV71">
        <f>SUM(SUMIFS('COBRA Output'!$J$2:$J$3049,'COBRA Output'!$A$2:$A$3049,Calculations!CV$2,'COBRA Output'!$AQ$2:$AQ$3049,Calculations!$B71),SUMIFS('COBRA Output'!$K$2:$K$3049,'COBRA Output'!$A$2:$A$3049,Calculations!CV$2,'COBRA Output'!$AQ$2:$AQ$3049,Calculations!$B71),SUMIFS('COBRA Output'!$L$2:$L$3049,'COBRA Output'!$A$2:$A$3049,Calculations!CV$2,'COBRA Output'!$AQ$2:$AQ$3049,Calculations!$B71))</f>
        <v/>
      </c>
      <c r="CW71">
        <f>SUMIFS('COBRA Output'!$N$2:$N$3049,'COBRA Output'!$A$2:$A$3049,Calculations!CW$2,'COBRA Output'!$AQ$2:$AQ$3049,Calculations!$B71)</f>
        <v/>
      </c>
      <c r="CX71">
        <f>SUMIFS('COBRA Output'!$N$2:$N$3049,'COBRA Output'!$A$2:$A$3049,Calculations!CX$2,'COBRA Output'!$AQ$2:$AQ$3049,Calculations!$B71)</f>
        <v/>
      </c>
      <c r="CY71">
        <f>SUMIFS('COBRA Output'!$N$2:$N$3049,'COBRA Output'!$A$2:$A$3049,Calculations!CY$2,'COBRA Output'!$AQ$2:$AQ$3049,Calculations!$B71)</f>
        <v/>
      </c>
      <c r="CZ71">
        <f>SUMIFS('COBRA Output'!$N$2:$N$3049,'COBRA Output'!$A$2:$A$3049,Calculations!CZ$2,'COBRA Output'!$AQ$2:$AQ$3049,Calculations!$B71)</f>
        <v/>
      </c>
      <c r="DA71">
        <f>SUMIFS('COBRA Output'!$N$2:$N$3049,'COBRA Output'!$A$2:$A$3049,Calculations!DA$2,'COBRA Output'!$AQ$2:$AQ$3049,Calculations!$B71)</f>
        <v/>
      </c>
      <c r="DB71">
        <f>SUMIFS('COBRA Output'!$N$2:$N$3049,'COBRA Output'!$A$2:$A$3049,Calculations!DB$2,'COBRA Output'!$AQ$2:$AQ$3049,Calculations!$B71)</f>
        <v/>
      </c>
      <c r="DC71">
        <f>SUMIFS('COBRA Output'!$N$2:$N$3049,'COBRA Output'!$A$2:$A$3049,Calculations!DC$2,'COBRA Output'!$AQ$2:$AQ$3049,Calculations!$B71)</f>
        <v/>
      </c>
      <c r="DD71">
        <f>SUMIFS('COBRA Output'!$N$2:$N$3049,'COBRA Output'!$A$2:$A$3049,Calculations!DD$2,'COBRA Output'!$AQ$2:$AQ$3049,Calculations!$B71)</f>
        <v/>
      </c>
      <c r="DE71">
        <f>SUMIFS('COBRA Output'!$N$2:$N$3049,'COBRA Output'!$A$2:$A$3049,Calculations!DE$2,'COBRA Output'!$AQ$2:$AQ$3049,Calculations!$B71)</f>
        <v/>
      </c>
      <c r="DF71">
        <f>SUMIFS('COBRA Output'!$N$2:$N$3049,'COBRA Output'!$A$2:$A$3049,Calculations!DF$2,'COBRA Output'!$AQ$2:$AQ$3049,Calculations!$B71)</f>
        <v/>
      </c>
      <c r="DG71">
        <f>SUMIFS('COBRA Output'!$N$2:$N$3049,'COBRA Output'!$A$2:$A$3049,Calculations!DG$2,'COBRA Output'!$AQ$2:$AQ$3049,Calculations!$B71)</f>
        <v/>
      </c>
      <c r="DH71">
        <f>SUMIFS('COBRA Output'!$N$2:$N$3049,'COBRA Output'!$A$2:$A$3049,Calculations!DH$2,'COBRA Output'!$AQ$2:$AQ$3049,Calculations!$B71)</f>
        <v/>
      </c>
      <c r="DI71">
        <f>SUMIFS('COBRA Output'!$O$2:$O$3049,'COBRA Output'!$A$2:$A$3049,Calculations!DI$2,'COBRA Output'!$AQ$2:$AQ$3049,Calculations!$B71)</f>
        <v/>
      </c>
      <c r="DJ71">
        <f>SUMIFS('COBRA Output'!$O$2:$O$3049,'COBRA Output'!$A$2:$A$3049,Calculations!DJ$2,'COBRA Output'!$AQ$2:$AQ$3049,Calculations!$B71)</f>
        <v/>
      </c>
      <c r="DK71">
        <f>SUMIFS('COBRA Output'!$O$2:$O$3049,'COBRA Output'!$A$2:$A$3049,Calculations!DK$2,'COBRA Output'!$AQ$2:$AQ$3049,Calculations!$B71)</f>
        <v/>
      </c>
      <c r="DL71">
        <f>SUMIFS('COBRA Output'!$O$2:$O$3049,'COBRA Output'!$A$2:$A$3049,Calculations!DL$2,'COBRA Output'!$AQ$2:$AQ$3049,Calculations!$B71)</f>
        <v/>
      </c>
      <c r="DM71">
        <f>SUMIFS('COBRA Output'!$O$2:$O$3049,'COBRA Output'!$A$2:$A$3049,Calculations!DM$2,'COBRA Output'!$AQ$2:$AQ$3049,Calculations!$B71)</f>
        <v/>
      </c>
      <c r="DN71">
        <f>SUMIFS('COBRA Output'!$O$2:$O$3049,'COBRA Output'!$A$2:$A$3049,Calculations!DN$2,'COBRA Output'!$AQ$2:$AQ$3049,Calculations!$B71)</f>
        <v/>
      </c>
      <c r="DO71">
        <f>SUMIFS('COBRA Output'!$O$2:$O$3049,'COBRA Output'!$A$2:$A$3049,Calculations!DO$2,'COBRA Output'!$AQ$2:$AQ$3049,Calculations!$B71)</f>
        <v/>
      </c>
      <c r="DP71">
        <f>SUMIFS('COBRA Output'!$O$2:$O$3049,'COBRA Output'!$A$2:$A$3049,Calculations!DP$2,'COBRA Output'!$AQ$2:$AQ$3049,Calculations!$B71)</f>
        <v/>
      </c>
      <c r="DQ71">
        <f>SUMIFS('COBRA Output'!$O$2:$O$3049,'COBRA Output'!$A$2:$A$3049,Calculations!DQ$2,'COBRA Output'!$AQ$2:$AQ$3049,Calculations!$B71)</f>
        <v/>
      </c>
      <c r="DR71">
        <f>SUMIFS('COBRA Output'!$O$2:$O$3049,'COBRA Output'!$A$2:$A$3049,Calculations!DR$2,'COBRA Output'!$AQ$2:$AQ$3049,Calculations!$B71)</f>
        <v/>
      </c>
      <c r="DS71">
        <f>SUMIFS('COBRA Output'!$O$2:$O$3049,'COBRA Output'!$A$2:$A$3049,Calculations!DS$2,'COBRA Output'!$AQ$2:$AQ$3049,Calculations!$B71)</f>
        <v/>
      </c>
      <c r="DT71">
        <f>SUMIFS('COBRA Output'!$O$2:$O$3049,'COBRA Output'!$A$2:$A$3049,Calculations!DT$2,'COBRA Output'!$AQ$2:$AQ$3049,Calculations!$B71)</f>
        <v/>
      </c>
      <c r="DU71">
        <f>AVERAGE(SUMIFS('COBRA Output'!$H$2:$H$3049,'COBRA Output'!$A$2:$A$3049,Calculations!DU$2,'COBRA Output'!$AQ$2:$AQ$3049,Calculations!$B71),SUMIFS('COBRA Output'!$I$2:$I$3049,'COBRA Output'!$A$2:$A$3049,Calculations!DU$2,'COBRA Output'!$AQ$2:$AQ$3049,Calculations!$B71))</f>
        <v/>
      </c>
      <c r="DV71">
        <f>AVERAGE(SUMIFS('COBRA Output'!$H$2:$H$3049,'COBRA Output'!$A$2:$A$3049,Calculations!DV$2,'COBRA Output'!$AQ$2:$AQ$3049,Calculations!$B71),SUMIFS('COBRA Output'!$I$2:$I$3049,'COBRA Output'!$A$2:$A$3049,Calculations!DV$2,'COBRA Output'!$AQ$2:$AQ$3049,Calculations!$B71))</f>
        <v/>
      </c>
      <c r="DW71">
        <f>AVERAGE(SUMIFS('COBRA Output'!$H$2:$H$3049,'COBRA Output'!$A$2:$A$3049,Calculations!DW$2,'COBRA Output'!$AQ$2:$AQ$3049,Calculations!$B71),SUMIFS('COBRA Output'!$I$2:$I$3049,'COBRA Output'!$A$2:$A$3049,Calculations!DW$2,'COBRA Output'!$AQ$2:$AQ$3049,Calculations!$B71))</f>
        <v/>
      </c>
      <c r="DX71">
        <f>AVERAGE(SUMIFS('COBRA Output'!$H$2:$H$3049,'COBRA Output'!$A$2:$A$3049,Calculations!DX$2,'COBRA Output'!$AQ$2:$AQ$3049,Calculations!$B71),SUMIFS('COBRA Output'!$I$2:$I$3049,'COBRA Output'!$A$2:$A$3049,Calculations!DX$2,'COBRA Output'!$AQ$2:$AQ$3049,Calculations!$B71))</f>
        <v/>
      </c>
      <c r="DY71">
        <f>AVERAGE(SUMIFS('COBRA Output'!$H$2:$H$3049,'COBRA Output'!$A$2:$A$3049,Calculations!DY$2,'COBRA Output'!$AQ$2:$AQ$3049,Calculations!$B71),SUMIFS('COBRA Output'!$I$2:$I$3049,'COBRA Output'!$A$2:$A$3049,Calculations!DY$2,'COBRA Output'!$AQ$2:$AQ$3049,Calculations!$B71))</f>
        <v/>
      </c>
      <c r="DZ71">
        <f>AVERAGE(SUMIFS('COBRA Output'!$H$2:$H$3049,'COBRA Output'!$A$2:$A$3049,Calculations!DZ$2,'COBRA Output'!$AQ$2:$AQ$3049,Calculations!$B71),SUMIFS('COBRA Output'!$I$2:$I$3049,'COBRA Output'!$A$2:$A$3049,Calculations!DZ$2,'COBRA Output'!$AQ$2:$AQ$3049,Calculations!$B71))</f>
        <v/>
      </c>
      <c r="EA71">
        <f>AVERAGE(SUMIFS('COBRA Output'!$H$2:$H$3049,'COBRA Output'!$A$2:$A$3049,Calculations!EA$2,'COBRA Output'!$AQ$2:$AQ$3049,Calculations!$B71),SUMIFS('COBRA Output'!$I$2:$I$3049,'COBRA Output'!$A$2:$A$3049,Calculations!EA$2,'COBRA Output'!$AQ$2:$AQ$3049,Calculations!$B71))</f>
        <v/>
      </c>
      <c r="EB71">
        <f>AVERAGE(SUMIFS('COBRA Output'!$H$2:$H$3049,'COBRA Output'!$A$2:$A$3049,Calculations!EB$2,'COBRA Output'!$AQ$2:$AQ$3049,Calculations!$B71),SUMIFS('COBRA Output'!$I$2:$I$3049,'COBRA Output'!$A$2:$A$3049,Calculations!EB$2,'COBRA Output'!$AQ$2:$AQ$3049,Calculations!$B71))</f>
        <v/>
      </c>
      <c r="EC71">
        <f>AVERAGE(SUMIFS('COBRA Output'!$H$2:$H$3049,'COBRA Output'!$A$2:$A$3049,Calculations!EC$2,'COBRA Output'!$AQ$2:$AQ$3049,Calculations!$B71),SUMIFS('COBRA Output'!$I$2:$I$3049,'COBRA Output'!$A$2:$A$3049,Calculations!EC$2,'COBRA Output'!$AQ$2:$AQ$3049,Calculations!$B71))</f>
        <v/>
      </c>
      <c r="ED71">
        <f>AVERAGE(SUMIFS('COBRA Output'!$H$2:$H$3049,'COBRA Output'!$A$2:$A$3049,Calculations!ED$2,'COBRA Output'!$AQ$2:$AQ$3049,Calculations!$B71),SUMIFS('COBRA Output'!$I$2:$I$3049,'COBRA Output'!$A$2:$A$3049,Calculations!ED$2,'COBRA Output'!$AQ$2:$AQ$3049,Calculations!$B71))</f>
        <v/>
      </c>
      <c r="EE71">
        <f>AVERAGE(SUMIFS('COBRA Output'!$H$2:$H$3049,'COBRA Output'!$A$2:$A$3049,Calculations!EE$2,'COBRA Output'!$AQ$2:$AQ$3049,Calculations!$B71),SUMIFS('COBRA Output'!$I$2:$I$3049,'COBRA Output'!$A$2:$A$3049,Calculations!EE$2,'COBRA Output'!$AQ$2:$AQ$3049,Calculations!$B71))</f>
        <v/>
      </c>
      <c r="EF71">
        <f>AVERAGE(SUMIFS('COBRA Output'!$H$2:$H$3049,'COBRA Output'!$A$2:$A$3049,Calculations!EF$2,'COBRA Output'!$AQ$2:$AQ$3049,Calculations!$B71),SUMIFS('COBRA Output'!$I$2:$I$3049,'COBRA Output'!$A$2:$A$3049,Calculations!EF$2,'COBRA Output'!$AQ$2:$AQ$3049,Calculations!$B71))</f>
        <v/>
      </c>
    </row>
    <row r="72">
      <c r="A72">
        <f>IF('COBRA Output'!$A71="industry pm25",'COBRA Output'!B71,"")</f>
        <v/>
      </c>
      <c r="B72">
        <f>IF('COBRA Output'!$A71="industry pm25",'COBRA Output'!AQ71,"")</f>
        <v/>
      </c>
      <c r="C72">
        <f>IF('COBRA Output'!$A71="industry pm25",'COBRA Output'!AP71,"")</f>
        <v/>
      </c>
      <c r="D72">
        <f>IF('COBRA Output'!$A71="industry pm25",'COBRA Output'!AR71,"")</f>
        <v/>
      </c>
      <c r="E72">
        <f>AVERAGE(SUMIFS('COBRA Output'!$T$2:$T$3049,'COBRA Output'!$A$2:$A$3049,Calculations!E$2,'COBRA Output'!$AQ$2:$AQ$3049,Calculations!$B72),SUMIFS('COBRA Output'!$U$2:$U$3049,'COBRA Output'!$A$2:$A$3049,Calculations!E$2,'COBRA Output'!$AQ$2:$AQ$3049,Calculations!$B72))</f>
        <v/>
      </c>
      <c r="F72">
        <f>AVERAGE(SUMIFS('COBRA Output'!$T$2:$T$3049,'COBRA Output'!$A$2:$A$3049,Calculations!F$2,'COBRA Output'!$AQ$2:$AQ$3049,Calculations!$B72),SUMIFS('COBRA Output'!$U$2:$U$3049,'COBRA Output'!$A$2:$A$3049,Calculations!F$2,'COBRA Output'!$AQ$2:$AQ$3049,Calculations!$B72))</f>
        <v/>
      </c>
      <c r="G72">
        <f>AVERAGE(SUMIFS('COBRA Output'!$T$2:$T$3049,'COBRA Output'!$A$2:$A$3049,Calculations!G$2,'COBRA Output'!$AQ$2:$AQ$3049,Calculations!$B72),SUMIFS('COBRA Output'!$U$2:$U$3049,'COBRA Output'!$A$2:$A$3049,Calculations!G$2,'COBRA Output'!$AQ$2:$AQ$3049,Calculations!$B72))</f>
        <v/>
      </c>
      <c r="H72">
        <f>AVERAGE(SUMIFS('COBRA Output'!$T$2:$T$3049,'COBRA Output'!$A$2:$A$3049,Calculations!H$2,'COBRA Output'!$AQ$2:$AQ$3049,Calculations!$B72),SUMIFS('COBRA Output'!$U$2:$U$3049,'COBRA Output'!$A$2:$A$3049,Calculations!H$2,'COBRA Output'!$AQ$2:$AQ$3049,Calculations!$B72))</f>
        <v/>
      </c>
      <c r="I72">
        <f>AVERAGE(SUMIFS('COBRA Output'!$T$2:$T$3049,'COBRA Output'!$A$2:$A$3049,Calculations!I$2,'COBRA Output'!$AQ$2:$AQ$3049,Calculations!$B72),SUMIFS('COBRA Output'!$U$2:$U$3049,'COBRA Output'!$A$2:$A$3049,Calculations!I$2,'COBRA Output'!$AQ$2:$AQ$3049,Calculations!$B72))</f>
        <v/>
      </c>
      <c r="J72">
        <f>AVERAGE(SUMIFS('COBRA Output'!$T$2:$T$3049,'COBRA Output'!$A$2:$A$3049,Calculations!J$2,'COBRA Output'!$AQ$2:$AQ$3049,Calculations!$B72),SUMIFS('COBRA Output'!$U$2:$U$3049,'COBRA Output'!$A$2:$A$3049,Calculations!J$2,'COBRA Output'!$AQ$2:$AQ$3049,Calculations!$B72))</f>
        <v/>
      </c>
      <c r="K72">
        <f>AVERAGE(SUMIFS('COBRA Output'!$T$2:$T$3049,'COBRA Output'!$A$2:$A$3049,Calculations!K$2,'COBRA Output'!$AQ$2:$AQ$3049,Calculations!$B72),SUMIFS('COBRA Output'!$U$2:$U$3049,'COBRA Output'!$A$2:$A$3049,Calculations!K$2,'COBRA Output'!$AQ$2:$AQ$3049,Calculations!$B72))</f>
        <v/>
      </c>
      <c r="L72">
        <f>AVERAGE(SUMIFS('COBRA Output'!$T$2:$T$3049,'COBRA Output'!$A$2:$A$3049,Calculations!L$2,'COBRA Output'!$AQ$2:$AQ$3049,Calculations!$B72),SUMIFS('COBRA Output'!$U$2:$U$3049,'COBRA Output'!$A$2:$A$3049,Calculations!L$2,'COBRA Output'!$AQ$2:$AQ$3049,Calculations!$B72))</f>
        <v/>
      </c>
      <c r="M72">
        <f>AVERAGE(SUMIFS('COBRA Output'!$T$2:$T$3049,'COBRA Output'!$A$2:$A$3049,Calculations!M$2,'COBRA Output'!$AQ$2:$AQ$3049,Calculations!$B72),SUMIFS('COBRA Output'!$U$2:$U$3049,'COBRA Output'!$A$2:$A$3049,Calculations!M$2,'COBRA Output'!$AQ$2:$AQ$3049,Calculations!$B72))</f>
        <v/>
      </c>
      <c r="N72">
        <f>AVERAGE(SUMIFS('COBRA Output'!$T$2:$T$3049,'COBRA Output'!$A$2:$A$3049,Calculations!N$2,'COBRA Output'!$AQ$2:$AQ$3049,Calculations!$B72),SUMIFS('COBRA Output'!$U$2:$U$3049,'COBRA Output'!$A$2:$A$3049,Calculations!N$2,'COBRA Output'!$AQ$2:$AQ$3049,Calculations!$B72))</f>
        <v/>
      </c>
      <c r="O72">
        <f>AVERAGE(SUMIFS('COBRA Output'!$T$2:$T$3049,'COBRA Output'!$A$2:$A$3049,Calculations!O$2,'COBRA Output'!$AQ$2:$AQ$3049,Calculations!$B72),SUMIFS('COBRA Output'!$U$2:$U$3049,'COBRA Output'!$A$2:$A$3049,Calculations!O$2,'COBRA Output'!$AQ$2:$AQ$3049,Calculations!$B72))</f>
        <v/>
      </c>
      <c r="P72">
        <f>AVERAGE(SUMIFS('COBRA Output'!$T$2:$T$3049,'COBRA Output'!$A$2:$A$3049,Calculations!P$2,'COBRA Output'!$AQ$2:$AQ$3049,Calculations!$B72),SUMIFS('COBRA Output'!$U$2:$U$3049,'COBRA Output'!$A$2:$A$3049,Calculations!P$2,'COBRA Output'!$AQ$2:$AQ$3049,Calculations!$B72))</f>
        <v/>
      </c>
      <c r="Q72">
        <f>SUMIFS('COBRA Output'!$N$2:$N$3049,'COBRA Output'!$A$2:$A$3049,Calculations!Q$2,'COBRA Output'!$AQ$2:$AQ$3049,Calculations!$B72)</f>
        <v/>
      </c>
      <c r="R72">
        <f>SUMIFS('COBRA Output'!$N$2:$N$3049,'COBRA Output'!$A$2:$A$3049,Calculations!R$2,'COBRA Output'!$AQ$2:$AQ$3049,Calculations!$B72)</f>
        <v/>
      </c>
      <c r="S72">
        <f>SUMIFS('COBRA Output'!$N$2:$N$3049,'COBRA Output'!$A$2:$A$3049,Calculations!S$2,'COBRA Output'!$AQ$2:$AQ$3049,Calculations!$B72)</f>
        <v/>
      </c>
      <c r="T72">
        <f>SUMIFS('COBRA Output'!$N$2:$N$3049,'COBRA Output'!$A$2:$A$3049,Calculations!T$2,'COBRA Output'!$AQ$2:$AQ$3049,Calculations!$B72)</f>
        <v/>
      </c>
      <c r="U72">
        <f>SUMIFS('COBRA Output'!$N$2:$N$3049,'COBRA Output'!$A$2:$A$3049,Calculations!U$2,'COBRA Output'!$AQ$2:$AQ$3049,Calculations!$B72)</f>
        <v/>
      </c>
      <c r="V72">
        <f>SUMIFS('COBRA Output'!$N$2:$N$3049,'COBRA Output'!$A$2:$A$3049,Calculations!V$2,'COBRA Output'!$AQ$2:$AQ$3049,Calculations!$B72)</f>
        <v/>
      </c>
      <c r="W72">
        <f>SUMIFS('COBRA Output'!$N$2:$N$3049,'COBRA Output'!$A$2:$A$3049,Calculations!W$2,'COBRA Output'!$AQ$2:$AQ$3049,Calculations!$B72)</f>
        <v/>
      </c>
      <c r="X72">
        <f>SUMIFS('COBRA Output'!$N$2:$N$3049,'COBRA Output'!$A$2:$A$3049,Calculations!X$2,'COBRA Output'!$AQ$2:$AQ$3049,Calculations!$B72)</f>
        <v/>
      </c>
      <c r="Y72">
        <f>SUMIFS('COBRA Output'!$N$2:$N$3049,'COBRA Output'!$A$2:$A$3049,Calculations!Y$2,'COBRA Output'!$AQ$2:$AQ$3049,Calculations!$B72)</f>
        <v/>
      </c>
      <c r="Z72">
        <f>SUMIFS('COBRA Output'!$N$2:$N$3049,'COBRA Output'!$A$2:$A$3049,Calculations!Z$2,'COBRA Output'!$AQ$2:$AQ$3049,Calculations!$B72)</f>
        <v/>
      </c>
      <c r="AA72">
        <f>SUMIFS('COBRA Output'!$N$2:$N$3049,'COBRA Output'!$A$2:$A$3049,Calculations!AA$2,'COBRA Output'!$AQ$2:$AQ$3049,Calculations!$B72)</f>
        <v/>
      </c>
      <c r="AB72">
        <f>SUMIFS('COBRA Output'!$N$2:$N$3049,'COBRA Output'!$A$2:$A$3049,Calculations!AB$2,'COBRA Output'!$AQ$2:$AQ$3049,Calculations!$B72)</f>
        <v/>
      </c>
      <c r="AC72">
        <f>SUMIFS('COBRA Output'!$G$2:$G$3049,'COBRA Output'!$A$2:$A$3049,Calculations!AC$2,'COBRA Output'!$AQ$2:$AQ$3049,Calculations!$B72)</f>
        <v/>
      </c>
      <c r="AD72">
        <f>SUMIFS('COBRA Output'!$G$2:$G$3049,'COBRA Output'!$A$2:$A$3049,Calculations!AD$2,'COBRA Output'!$AQ$2:$AQ$3049,Calculations!$B72)</f>
        <v/>
      </c>
      <c r="AE72">
        <f>SUMIFS('COBRA Output'!$G$2:$G$3049,'COBRA Output'!$A$2:$A$3049,Calculations!AE$2,'COBRA Output'!$AQ$2:$AQ$3049,Calculations!$B72)</f>
        <v/>
      </c>
      <c r="AF72">
        <f>SUMIFS('COBRA Output'!$G$2:$G$3049,'COBRA Output'!$A$2:$A$3049,Calculations!AF$2,'COBRA Output'!$AQ$2:$AQ$3049,Calculations!$B72)</f>
        <v/>
      </c>
      <c r="AG72">
        <f>SUMIFS('COBRA Output'!$G$2:$G$3049,'COBRA Output'!$A$2:$A$3049,Calculations!AG$2,'COBRA Output'!$AQ$2:$AQ$3049,Calculations!$B72)</f>
        <v/>
      </c>
      <c r="AH72">
        <f>SUMIFS('COBRA Output'!$G$2:$G$3049,'COBRA Output'!$A$2:$A$3049,Calculations!AH$2,'COBRA Output'!$AQ$2:$AQ$3049,Calculations!$B72)</f>
        <v/>
      </c>
      <c r="AI72">
        <f>SUMIFS('COBRA Output'!$G$2:$G$3049,'COBRA Output'!$A$2:$A$3049,Calculations!AI$2,'COBRA Output'!$AQ$2:$AQ$3049,Calculations!$B72)</f>
        <v/>
      </c>
      <c r="AJ72">
        <f>SUMIFS('COBRA Output'!$G$2:$G$3049,'COBRA Output'!$A$2:$A$3049,Calculations!AJ$2,'COBRA Output'!$AQ$2:$AQ$3049,Calculations!$B72)</f>
        <v/>
      </c>
      <c r="AK72">
        <f>SUMIFS('COBRA Output'!$G$2:$G$3049,'COBRA Output'!$A$2:$A$3049,Calculations!AK$2,'COBRA Output'!$AQ$2:$AQ$3049,Calculations!$B72)</f>
        <v/>
      </c>
      <c r="AL72">
        <f>SUMIFS('COBRA Output'!$G$2:$G$3049,'COBRA Output'!$A$2:$A$3049,Calculations!AL$2,'COBRA Output'!$AQ$2:$AQ$3049,Calculations!$B72)</f>
        <v/>
      </c>
      <c r="AM72">
        <f>SUMIFS('COBRA Output'!$G$2:$G$3049,'COBRA Output'!$A$2:$A$3049,Calculations!AM$2,'COBRA Output'!$AQ$2:$AQ$3049,Calculations!$B72)</f>
        <v/>
      </c>
      <c r="AN72">
        <f>SUMIFS('COBRA Output'!$G$2:$G$3049,'COBRA Output'!$A$2:$A$3049,Calculations!AN$2,'COBRA Output'!$AQ$2:$AQ$3049,Calculations!$B72)</f>
        <v/>
      </c>
      <c r="AO72">
        <f>SUMIFS('COBRA Output'!$R$2:$R$3049,'COBRA Output'!$A$2:$A$3049,Calculations!AO$2,'COBRA Output'!$AQ$2:$AQ$3049,Calculations!$B72)</f>
        <v/>
      </c>
      <c r="AP72">
        <f>SUMIFS('COBRA Output'!$R$2:$R$3049,'COBRA Output'!$A$2:$A$3049,Calculations!AP$2,'COBRA Output'!$AQ$2:$AQ$3049,Calculations!$B72)</f>
        <v/>
      </c>
      <c r="AQ72">
        <f>SUMIFS('COBRA Output'!$R$2:$R$3049,'COBRA Output'!$A$2:$A$3049,Calculations!AQ$2,'COBRA Output'!$AQ$2:$AQ$3049,Calculations!$B72)</f>
        <v/>
      </c>
      <c r="AR72">
        <f>SUMIFS('COBRA Output'!$R$2:$R$3049,'COBRA Output'!$A$2:$A$3049,Calculations!AR$2,'COBRA Output'!$AQ$2:$AQ$3049,Calculations!$B72)</f>
        <v/>
      </c>
      <c r="AS72">
        <f>SUMIFS('COBRA Output'!$R$2:$R$3049,'COBRA Output'!$A$2:$A$3049,Calculations!AS$2,'COBRA Output'!$AQ$2:$AQ$3049,Calculations!$B72)</f>
        <v/>
      </c>
      <c r="AT72">
        <f>SUMIFS('COBRA Output'!$R$2:$R$3049,'COBRA Output'!$A$2:$A$3049,Calculations!AT$2,'COBRA Output'!$AQ$2:$AQ$3049,Calculations!$B72)</f>
        <v/>
      </c>
      <c r="AU72">
        <f>SUMIFS('COBRA Output'!$R$2:$R$3049,'COBRA Output'!$A$2:$A$3049,Calculations!AU$2,'COBRA Output'!$AQ$2:$AQ$3049,Calculations!$B72)</f>
        <v/>
      </c>
      <c r="AV72">
        <f>SUMIFS('COBRA Output'!$R$2:$R$3049,'COBRA Output'!$A$2:$A$3049,Calculations!AV$2,'COBRA Output'!$AQ$2:$AQ$3049,Calculations!$B72)</f>
        <v/>
      </c>
      <c r="AW72">
        <f>SUMIFS('COBRA Output'!$R$2:$R$3049,'COBRA Output'!$A$2:$A$3049,Calculations!AW$2,'COBRA Output'!$AQ$2:$AQ$3049,Calculations!$B72)</f>
        <v/>
      </c>
      <c r="AX72">
        <f>SUMIFS('COBRA Output'!$R$2:$R$3049,'COBRA Output'!$A$2:$A$3049,Calculations!AX$2,'COBRA Output'!$AQ$2:$AQ$3049,Calculations!$B72)</f>
        <v/>
      </c>
      <c r="AY72">
        <f>SUMIFS('COBRA Output'!$R$2:$R$3049,'COBRA Output'!$A$2:$A$3049,Calculations!AY$2,'COBRA Output'!$AQ$2:$AQ$3049,Calculations!$B72)</f>
        <v/>
      </c>
      <c r="AZ72">
        <f>SUMIFS('COBRA Output'!$R$2:$R$3049,'COBRA Output'!$A$2:$A$3049,Calculations!AZ$2,'COBRA Output'!$AQ$2:$AQ$3049,Calculations!$B72)</f>
        <v/>
      </c>
      <c r="BA72">
        <f>SUMIFS('COBRA Output'!$W$2:$W$3049,'COBRA Output'!$A$2:$A$3049,Calculations!BA$2,'COBRA Output'!$AQ$2:$AQ$3049,Calculations!$B72)</f>
        <v/>
      </c>
      <c r="BB72">
        <f>SUMIFS('COBRA Output'!$W$2:$W$3049,'COBRA Output'!$A$2:$A$3049,Calculations!BB$2,'COBRA Output'!$AQ$2:$AQ$3049,Calculations!$B72)</f>
        <v/>
      </c>
      <c r="BC72">
        <f>SUMIFS('COBRA Output'!$W$2:$W$3049,'COBRA Output'!$A$2:$A$3049,Calculations!BC$2,'COBRA Output'!$AQ$2:$AQ$3049,Calculations!$B72)</f>
        <v/>
      </c>
      <c r="BD72">
        <f>SUMIFS('COBRA Output'!$W$2:$W$3049,'COBRA Output'!$A$2:$A$3049,Calculations!BD$2,'COBRA Output'!$AQ$2:$AQ$3049,Calculations!$B72)</f>
        <v/>
      </c>
      <c r="BE72">
        <f>SUMIFS('COBRA Output'!$W$2:$W$3049,'COBRA Output'!$A$2:$A$3049,Calculations!BE$2,'COBRA Output'!$AQ$2:$AQ$3049,Calculations!$B72)</f>
        <v/>
      </c>
      <c r="BF72">
        <f>SUMIFS('COBRA Output'!$W$2:$W$3049,'COBRA Output'!$A$2:$A$3049,Calculations!BF$2,'COBRA Output'!$AQ$2:$AQ$3049,Calculations!$B72)</f>
        <v/>
      </c>
      <c r="BG72">
        <f>SUMIFS('COBRA Output'!$W$2:$W$3049,'COBRA Output'!$A$2:$A$3049,Calculations!BG$2,'COBRA Output'!$AQ$2:$AQ$3049,Calculations!$B72)</f>
        <v/>
      </c>
      <c r="BH72">
        <f>SUMIFS('COBRA Output'!$W$2:$W$3049,'COBRA Output'!$A$2:$A$3049,Calculations!BH$2,'COBRA Output'!$AQ$2:$AQ$3049,Calculations!$B72)</f>
        <v/>
      </c>
      <c r="BI72">
        <f>SUMIFS('COBRA Output'!$W$2:$W$3049,'COBRA Output'!$A$2:$A$3049,Calculations!BI$2,'COBRA Output'!$AQ$2:$AQ$3049,Calculations!$B72)</f>
        <v/>
      </c>
      <c r="BJ72">
        <f>SUMIFS('COBRA Output'!$W$2:$W$3049,'COBRA Output'!$A$2:$A$3049,Calculations!BJ$2,'COBRA Output'!$AQ$2:$AQ$3049,Calculations!$B72)</f>
        <v/>
      </c>
      <c r="BK72">
        <f>SUMIFS('COBRA Output'!$W$2:$W$3049,'COBRA Output'!$A$2:$A$3049,Calculations!BK$2,'COBRA Output'!$AQ$2:$AQ$3049,Calculations!$B72)</f>
        <v/>
      </c>
      <c r="BL72">
        <f>SUMIFS('COBRA Output'!$W$2:$W$3049,'COBRA Output'!$A$2:$A$3049,Calculations!BL$2,'COBRA Output'!$AQ$2:$AQ$3049,Calculations!$B72)</f>
        <v/>
      </c>
      <c r="BM72">
        <f>SUMIFS('COBRA Output'!$S$2:$S$3049,'COBRA Output'!$A$2:$A$3049,Calculations!BM$2,'COBRA Output'!$AQ$2:$AQ$3049,Calculations!$B72)</f>
        <v/>
      </c>
      <c r="BN72">
        <f>SUMIFS('COBRA Output'!$S$2:$S$3049,'COBRA Output'!$A$2:$A$3049,Calculations!BN$2,'COBRA Output'!$AQ$2:$AQ$3049,Calculations!$B72)</f>
        <v/>
      </c>
      <c r="BO72">
        <f>SUMIFS('COBRA Output'!$S$2:$S$3049,'COBRA Output'!$A$2:$A$3049,Calculations!BO$2,'COBRA Output'!$AQ$2:$AQ$3049,Calculations!$B72)</f>
        <v/>
      </c>
      <c r="BP72">
        <f>SUMIFS('COBRA Output'!$S$2:$S$3049,'COBRA Output'!$A$2:$A$3049,Calculations!BP$2,'COBRA Output'!$AQ$2:$AQ$3049,Calculations!$B72)</f>
        <v/>
      </c>
      <c r="BQ72">
        <f>SUMIFS('COBRA Output'!$S$2:$S$3049,'COBRA Output'!$A$2:$A$3049,Calculations!BQ$2,'COBRA Output'!$AQ$2:$AQ$3049,Calculations!$B72)</f>
        <v/>
      </c>
      <c r="BR72">
        <f>SUMIFS('COBRA Output'!$S$2:$S$3049,'COBRA Output'!$A$2:$A$3049,Calculations!BR$2,'COBRA Output'!$AQ$2:$AQ$3049,Calculations!$B72)</f>
        <v/>
      </c>
      <c r="BS72">
        <f>SUMIFS('COBRA Output'!$S$2:$S$3049,'COBRA Output'!$A$2:$A$3049,Calculations!BS$2,'COBRA Output'!$AQ$2:$AQ$3049,Calculations!$B72)</f>
        <v/>
      </c>
      <c r="BT72">
        <f>SUMIFS('COBRA Output'!$S$2:$S$3049,'COBRA Output'!$A$2:$A$3049,Calculations!BT$2,'COBRA Output'!$AQ$2:$AQ$3049,Calculations!$B72)</f>
        <v/>
      </c>
      <c r="BU72">
        <f>SUMIFS('COBRA Output'!$S$2:$S$3049,'COBRA Output'!$A$2:$A$3049,Calculations!BU$2,'COBRA Output'!$AQ$2:$AQ$3049,Calculations!$B72)</f>
        <v/>
      </c>
      <c r="BV72">
        <f>SUMIFS('COBRA Output'!$S$2:$S$3049,'COBRA Output'!$A$2:$A$3049,Calculations!BV$2,'COBRA Output'!$AQ$2:$AQ$3049,Calculations!$B72)</f>
        <v/>
      </c>
      <c r="BW72">
        <f>SUMIFS('COBRA Output'!$S$2:$S$3049,'COBRA Output'!$A$2:$A$3049,Calculations!BW$2,'COBRA Output'!$AQ$2:$AQ$3049,Calculations!$B72)</f>
        <v/>
      </c>
      <c r="BX72">
        <f>SUMIFS('COBRA Output'!$S$2:$S$3049,'COBRA Output'!$A$2:$A$3049,Calculations!BX$2,'COBRA Output'!$AQ$2:$AQ$3049,Calculations!$B72)</f>
        <v/>
      </c>
      <c r="BY72">
        <f>SUMIFS('COBRA Output'!$X$2:$X$3049,'COBRA Output'!$A$2:$A$3049,Calculations!BY$2,'COBRA Output'!$AQ$2:$AQ$3049,Calculations!$B72)</f>
        <v/>
      </c>
      <c r="BZ72">
        <f>SUMIFS('COBRA Output'!$X$2:$X$3049,'COBRA Output'!$A$2:$A$3049,Calculations!BZ$2,'COBRA Output'!$AQ$2:$AQ$3049,Calculations!$B72)</f>
        <v/>
      </c>
      <c r="CA72">
        <f>SUMIFS('COBRA Output'!$X$2:$X$3049,'COBRA Output'!$A$2:$A$3049,Calculations!CA$2,'COBRA Output'!$AQ$2:$AQ$3049,Calculations!$B72)</f>
        <v/>
      </c>
      <c r="CB72">
        <f>SUMIFS('COBRA Output'!$X$2:$X$3049,'COBRA Output'!$A$2:$A$3049,Calculations!CB$2,'COBRA Output'!$AQ$2:$AQ$3049,Calculations!$B72)</f>
        <v/>
      </c>
      <c r="CC72">
        <f>SUMIFS('COBRA Output'!$X$2:$X$3049,'COBRA Output'!$A$2:$A$3049,Calculations!CC$2,'COBRA Output'!$AQ$2:$AQ$3049,Calculations!$B72)</f>
        <v/>
      </c>
      <c r="CD72">
        <f>SUMIFS('COBRA Output'!$X$2:$X$3049,'COBRA Output'!$A$2:$A$3049,Calculations!CD$2,'COBRA Output'!$AQ$2:$AQ$3049,Calculations!$B72)</f>
        <v/>
      </c>
      <c r="CE72">
        <f>SUMIFS('COBRA Output'!$X$2:$X$3049,'COBRA Output'!$A$2:$A$3049,Calculations!CE$2,'COBRA Output'!$AQ$2:$AQ$3049,Calculations!$B72)</f>
        <v/>
      </c>
      <c r="CF72">
        <f>SUMIFS('COBRA Output'!$X$2:$X$3049,'COBRA Output'!$A$2:$A$3049,Calculations!CF$2,'COBRA Output'!$AQ$2:$AQ$3049,Calculations!$B72)</f>
        <v/>
      </c>
      <c r="CG72">
        <f>SUMIFS('COBRA Output'!$X$2:$X$3049,'COBRA Output'!$A$2:$A$3049,Calculations!CG$2,'COBRA Output'!$AQ$2:$AQ$3049,Calculations!$B72)</f>
        <v/>
      </c>
      <c r="CH72">
        <f>SUMIFS('COBRA Output'!$X$2:$X$3049,'COBRA Output'!$A$2:$A$3049,Calculations!CH$2,'COBRA Output'!$AQ$2:$AQ$3049,Calculations!$B72)</f>
        <v/>
      </c>
      <c r="CI72">
        <f>SUMIFS('COBRA Output'!$X$2:$X$3049,'COBRA Output'!$A$2:$A$3049,Calculations!CI$2,'COBRA Output'!$AQ$2:$AQ$3049,Calculations!$B72)</f>
        <v/>
      </c>
      <c r="CJ72">
        <f>SUMIFS('COBRA Output'!$X$2:$X$3049,'COBRA Output'!$A$2:$A$3049,Calculations!CJ$2,'COBRA Output'!$AQ$2:$AQ$3049,Calculations!$B72)</f>
        <v/>
      </c>
      <c r="CK72">
        <f>SUM(SUMIFS('COBRA Output'!$J$2:$J$3049,'COBRA Output'!$A$2:$A$3049,Calculations!CK$2,'COBRA Output'!$AQ$2:$AQ$3049,Calculations!$B72),SUMIFS('COBRA Output'!$K$2:$K$3049,'COBRA Output'!$A$2:$A$3049,Calculations!CK$2,'COBRA Output'!$AQ$2:$AQ$3049,Calculations!$B72),SUMIFS('COBRA Output'!$L$2:$L$3049,'COBRA Output'!$A$2:$A$3049,Calculations!CK$2,'COBRA Output'!$AQ$2:$AQ$3049,Calculations!$B72))</f>
        <v/>
      </c>
      <c r="CL72">
        <f>SUM(SUMIFS('COBRA Output'!$J$2:$J$3049,'COBRA Output'!$A$2:$A$3049,Calculations!CL$2,'COBRA Output'!$AQ$2:$AQ$3049,Calculations!$B72),SUMIFS('COBRA Output'!$K$2:$K$3049,'COBRA Output'!$A$2:$A$3049,Calculations!CL$2,'COBRA Output'!$AQ$2:$AQ$3049,Calculations!$B72),SUMIFS('COBRA Output'!$L$2:$L$3049,'COBRA Output'!$A$2:$A$3049,Calculations!CL$2,'COBRA Output'!$AQ$2:$AQ$3049,Calculations!$B72))</f>
        <v/>
      </c>
      <c r="CM72">
        <f>SUM(SUMIFS('COBRA Output'!$J$2:$J$3049,'COBRA Output'!$A$2:$A$3049,Calculations!CM$2,'COBRA Output'!$AQ$2:$AQ$3049,Calculations!$B72),SUMIFS('COBRA Output'!$K$2:$K$3049,'COBRA Output'!$A$2:$A$3049,Calculations!CM$2,'COBRA Output'!$AQ$2:$AQ$3049,Calculations!$B72),SUMIFS('COBRA Output'!$L$2:$L$3049,'COBRA Output'!$A$2:$A$3049,Calculations!CM$2,'COBRA Output'!$AQ$2:$AQ$3049,Calculations!$B72))</f>
        <v/>
      </c>
      <c r="CN72">
        <f>SUM(SUMIFS('COBRA Output'!$J$2:$J$3049,'COBRA Output'!$A$2:$A$3049,Calculations!CN$2,'COBRA Output'!$AQ$2:$AQ$3049,Calculations!$B72),SUMIFS('COBRA Output'!$K$2:$K$3049,'COBRA Output'!$A$2:$A$3049,Calculations!CN$2,'COBRA Output'!$AQ$2:$AQ$3049,Calculations!$B72),SUMIFS('COBRA Output'!$L$2:$L$3049,'COBRA Output'!$A$2:$A$3049,Calculations!CN$2,'COBRA Output'!$AQ$2:$AQ$3049,Calculations!$B72))</f>
        <v/>
      </c>
      <c r="CO72">
        <f>SUM(SUMIFS('COBRA Output'!$J$2:$J$3049,'COBRA Output'!$A$2:$A$3049,Calculations!CO$2,'COBRA Output'!$AQ$2:$AQ$3049,Calculations!$B72),SUMIFS('COBRA Output'!$K$2:$K$3049,'COBRA Output'!$A$2:$A$3049,Calculations!CO$2,'COBRA Output'!$AQ$2:$AQ$3049,Calculations!$B72),SUMIFS('COBRA Output'!$L$2:$L$3049,'COBRA Output'!$A$2:$A$3049,Calculations!CO$2,'COBRA Output'!$AQ$2:$AQ$3049,Calculations!$B72))</f>
        <v/>
      </c>
      <c r="CP72">
        <f>SUM(SUMIFS('COBRA Output'!$J$2:$J$3049,'COBRA Output'!$A$2:$A$3049,Calculations!CP$2,'COBRA Output'!$AQ$2:$AQ$3049,Calculations!$B72),SUMIFS('COBRA Output'!$K$2:$K$3049,'COBRA Output'!$A$2:$A$3049,Calculations!CP$2,'COBRA Output'!$AQ$2:$AQ$3049,Calculations!$B72),SUMIFS('COBRA Output'!$L$2:$L$3049,'COBRA Output'!$A$2:$A$3049,Calculations!CP$2,'COBRA Output'!$AQ$2:$AQ$3049,Calculations!$B72))</f>
        <v/>
      </c>
      <c r="CQ72">
        <f>SUM(SUMIFS('COBRA Output'!$J$2:$J$3049,'COBRA Output'!$A$2:$A$3049,Calculations!CQ$2,'COBRA Output'!$AQ$2:$AQ$3049,Calculations!$B72),SUMIFS('COBRA Output'!$K$2:$K$3049,'COBRA Output'!$A$2:$A$3049,Calculations!CQ$2,'COBRA Output'!$AQ$2:$AQ$3049,Calculations!$B72),SUMIFS('COBRA Output'!$L$2:$L$3049,'COBRA Output'!$A$2:$A$3049,Calculations!CQ$2,'COBRA Output'!$AQ$2:$AQ$3049,Calculations!$B72))</f>
        <v/>
      </c>
      <c r="CR72">
        <f>SUM(SUMIFS('COBRA Output'!$J$2:$J$3049,'COBRA Output'!$A$2:$A$3049,Calculations!CR$2,'COBRA Output'!$AQ$2:$AQ$3049,Calculations!$B72),SUMIFS('COBRA Output'!$K$2:$K$3049,'COBRA Output'!$A$2:$A$3049,Calculations!CR$2,'COBRA Output'!$AQ$2:$AQ$3049,Calculations!$B72),SUMIFS('COBRA Output'!$L$2:$L$3049,'COBRA Output'!$A$2:$A$3049,Calculations!CR$2,'COBRA Output'!$AQ$2:$AQ$3049,Calculations!$B72))</f>
        <v/>
      </c>
      <c r="CS72">
        <f>SUM(SUMIFS('COBRA Output'!$J$2:$J$3049,'COBRA Output'!$A$2:$A$3049,Calculations!CS$2,'COBRA Output'!$AQ$2:$AQ$3049,Calculations!$B72),SUMIFS('COBRA Output'!$K$2:$K$3049,'COBRA Output'!$A$2:$A$3049,Calculations!CS$2,'COBRA Output'!$AQ$2:$AQ$3049,Calculations!$B72),SUMIFS('COBRA Output'!$L$2:$L$3049,'COBRA Output'!$A$2:$A$3049,Calculations!CS$2,'COBRA Output'!$AQ$2:$AQ$3049,Calculations!$B72))</f>
        <v/>
      </c>
      <c r="CT72">
        <f>SUM(SUMIFS('COBRA Output'!$J$2:$J$3049,'COBRA Output'!$A$2:$A$3049,Calculations!CT$2,'COBRA Output'!$AQ$2:$AQ$3049,Calculations!$B72),SUMIFS('COBRA Output'!$K$2:$K$3049,'COBRA Output'!$A$2:$A$3049,Calculations!CT$2,'COBRA Output'!$AQ$2:$AQ$3049,Calculations!$B72),SUMIFS('COBRA Output'!$L$2:$L$3049,'COBRA Output'!$A$2:$A$3049,Calculations!CT$2,'COBRA Output'!$AQ$2:$AQ$3049,Calculations!$B72))</f>
        <v/>
      </c>
      <c r="CU72">
        <f>SUM(SUMIFS('COBRA Output'!$J$2:$J$3049,'COBRA Output'!$A$2:$A$3049,Calculations!CU$2,'COBRA Output'!$AQ$2:$AQ$3049,Calculations!$B72),SUMIFS('COBRA Output'!$K$2:$K$3049,'COBRA Output'!$A$2:$A$3049,Calculations!CU$2,'COBRA Output'!$AQ$2:$AQ$3049,Calculations!$B72),SUMIFS('COBRA Output'!$L$2:$L$3049,'COBRA Output'!$A$2:$A$3049,Calculations!CU$2,'COBRA Output'!$AQ$2:$AQ$3049,Calculations!$B72))</f>
        <v/>
      </c>
      <c r="CV72">
        <f>SUM(SUMIFS('COBRA Output'!$J$2:$J$3049,'COBRA Output'!$A$2:$A$3049,Calculations!CV$2,'COBRA Output'!$AQ$2:$AQ$3049,Calculations!$B72),SUMIFS('COBRA Output'!$K$2:$K$3049,'COBRA Output'!$A$2:$A$3049,Calculations!CV$2,'COBRA Output'!$AQ$2:$AQ$3049,Calculations!$B72),SUMIFS('COBRA Output'!$L$2:$L$3049,'COBRA Output'!$A$2:$A$3049,Calculations!CV$2,'COBRA Output'!$AQ$2:$AQ$3049,Calculations!$B72))</f>
        <v/>
      </c>
      <c r="CW72">
        <f>SUMIFS('COBRA Output'!$N$2:$N$3049,'COBRA Output'!$A$2:$A$3049,Calculations!CW$2,'COBRA Output'!$AQ$2:$AQ$3049,Calculations!$B72)</f>
        <v/>
      </c>
      <c r="CX72">
        <f>SUMIFS('COBRA Output'!$N$2:$N$3049,'COBRA Output'!$A$2:$A$3049,Calculations!CX$2,'COBRA Output'!$AQ$2:$AQ$3049,Calculations!$B72)</f>
        <v/>
      </c>
      <c r="CY72">
        <f>SUMIFS('COBRA Output'!$N$2:$N$3049,'COBRA Output'!$A$2:$A$3049,Calculations!CY$2,'COBRA Output'!$AQ$2:$AQ$3049,Calculations!$B72)</f>
        <v/>
      </c>
      <c r="CZ72">
        <f>SUMIFS('COBRA Output'!$N$2:$N$3049,'COBRA Output'!$A$2:$A$3049,Calculations!CZ$2,'COBRA Output'!$AQ$2:$AQ$3049,Calculations!$B72)</f>
        <v/>
      </c>
      <c r="DA72">
        <f>SUMIFS('COBRA Output'!$N$2:$N$3049,'COBRA Output'!$A$2:$A$3049,Calculations!DA$2,'COBRA Output'!$AQ$2:$AQ$3049,Calculations!$B72)</f>
        <v/>
      </c>
      <c r="DB72">
        <f>SUMIFS('COBRA Output'!$N$2:$N$3049,'COBRA Output'!$A$2:$A$3049,Calculations!DB$2,'COBRA Output'!$AQ$2:$AQ$3049,Calculations!$B72)</f>
        <v/>
      </c>
      <c r="DC72">
        <f>SUMIFS('COBRA Output'!$N$2:$N$3049,'COBRA Output'!$A$2:$A$3049,Calculations!DC$2,'COBRA Output'!$AQ$2:$AQ$3049,Calculations!$B72)</f>
        <v/>
      </c>
      <c r="DD72">
        <f>SUMIFS('COBRA Output'!$N$2:$N$3049,'COBRA Output'!$A$2:$A$3049,Calculations!DD$2,'COBRA Output'!$AQ$2:$AQ$3049,Calculations!$B72)</f>
        <v/>
      </c>
      <c r="DE72">
        <f>SUMIFS('COBRA Output'!$N$2:$N$3049,'COBRA Output'!$A$2:$A$3049,Calculations!DE$2,'COBRA Output'!$AQ$2:$AQ$3049,Calculations!$B72)</f>
        <v/>
      </c>
      <c r="DF72">
        <f>SUMIFS('COBRA Output'!$N$2:$N$3049,'COBRA Output'!$A$2:$A$3049,Calculations!DF$2,'COBRA Output'!$AQ$2:$AQ$3049,Calculations!$B72)</f>
        <v/>
      </c>
      <c r="DG72">
        <f>SUMIFS('COBRA Output'!$N$2:$N$3049,'COBRA Output'!$A$2:$A$3049,Calculations!DG$2,'COBRA Output'!$AQ$2:$AQ$3049,Calculations!$B72)</f>
        <v/>
      </c>
      <c r="DH72">
        <f>SUMIFS('COBRA Output'!$N$2:$N$3049,'COBRA Output'!$A$2:$A$3049,Calculations!DH$2,'COBRA Output'!$AQ$2:$AQ$3049,Calculations!$B72)</f>
        <v/>
      </c>
      <c r="DI72">
        <f>SUMIFS('COBRA Output'!$O$2:$O$3049,'COBRA Output'!$A$2:$A$3049,Calculations!DI$2,'COBRA Output'!$AQ$2:$AQ$3049,Calculations!$B72)</f>
        <v/>
      </c>
      <c r="DJ72">
        <f>SUMIFS('COBRA Output'!$O$2:$O$3049,'COBRA Output'!$A$2:$A$3049,Calculations!DJ$2,'COBRA Output'!$AQ$2:$AQ$3049,Calculations!$B72)</f>
        <v/>
      </c>
      <c r="DK72">
        <f>SUMIFS('COBRA Output'!$O$2:$O$3049,'COBRA Output'!$A$2:$A$3049,Calculations!DK$2,'COBRA Output'!$AQ$2:$AQ$3049,Calculations!$B72)</f>
        <v/>
      </c>
      <c r="DL72">
        <f>SUMIFS('COBRA Output'!$O$2:$O$3049,'COBRA Output'!$A$2:$A$3049,Calculations!DL$2,'COBRA Output'!$AQ$2:$AQ$3049,Calculations!$B72)</f>
        <v/>
      </c>
      <c r="DM72">
        <f>SUMIFS('COBRA Output'!$O$2:$O$3049,'COBRA Output'!$A$2:$A$3049,Calculations!DM$2,'COBRA Output'!$AQ$2:$AQ$3049,Calculations!$B72)</f>
        <v/>
      </c>
      <c r="DN72">
        <f>SUMIFS('COBRA Output'!$O$2:$O$3049,'COBRA Output'!$A$2:$A$3049,Calculations!DN$2,'COBRA Output'!$AQ$2:$AQ$3049,Calculations!$B72)</f>
        <v/>
      </c>
      <c r="DO72">
        <f>SUMIFS('COBRA Output'!$O$2:$O$3049,'COBRA Output'!$A$2:$A$3049,Calculations!DO$2,'COBRA Output'!$AQ$2:$AQ$3049,Calculations!$B72)</f>
        <v/>
      </c>
      <c r="DP72">
        <f>SUMIFS('COBRA Output'!$O$2:$O$3049,'COBRA Output'!$A$2:$A$3049,Calculations!DP$2,'COBRA Output'!$AQ$2:$AQ$3049,Calculations!$B72)</f>
        <v/>
      </c>
      <c r="DQ72">
        <f>SUMIFS('COBRA Output'!$O$2:$O$3049,'COBRA Output'!$A$2:$A$3049,Calculations!DQ$2,'COBRA Output'!$AQ$2:$AQ$3049,Calculations!$B72)</f>
        <v/>
      </c>
      <c r="DR72">
        <f>SUMIFS('COBRA Output'!$O$2:$O$3049,'COBRA Output'!$A$2:$A$3049,Calculations!DR$2,'COBRA Output'!$AQ$2:$AQ$3049,Calculations!$B72)</f>
        <v/>
      </c>
      <c r="DS72">
        <f>SUMIFS('COBRA Output'!$O$2:$O$3049,'COBRA Output'!$A$2:$A$3049,Calculations!DS$2,'COBRA Output'!$AQ$2:$AQ$3049,Calculations!$B72)</f>
        <v/>
      </c>
      <c r="DT72">
        <f>SUMIFS('COBRA Output'!$O$2:$O$3049,'COBRA Output'!$A$2:$A$3049,Calculations!DT$2,'COBRA Output'!$AQ$2:$AQ$3049,Calculations!$B72)</f>
        <v/>
      </c>
      <c r="DU72">
        <f>AVERAGE(SUMIFS('COBRA Output'!$H$2:$H$3049,'COBRA Output'!$A$2:$A$3049,Calculations!DU$2,'COBRA Output'!$AQ$2:$AQ$3049,Calculations!$B72),SUMIFS('COBRA Output'!$I$2:$I$3049,'COBRA Output'!$A$2:$A$3049,Calculations!DU$2,'COBRA Output'!$AQ$2:$AQ$3049,Calculations!$B72))</f>
        <v/>
      </c>
      <c r="DV72">
        <f>AVERAGE(SUMIFS('COBRA Output'!$H$2:$H$3049,'COBRA Output'!$A$2:$A$3049,Calculations!DV$2,'COBRA Output'!$AQ$2:$AQ$3049,Calculations!$B72),SUMIFS('COBRA Output'!$I$2:$I$3049,'COBRA Output'!$A$2:$A$3049,Calculations!DV$2,'COBRA Output'!$AQ$2:$AQ$3049,Calculations!$B72))</f>
        <v/>
      </c>
      <c r="DW72">
        <f>AVERAGE(SUMIFS('COBRA Output'!$H$2:$H$3049,'COBRA Output'!$A$2:$A$3049,Calculations!DW$2,'COBRA Output'!$AQ$2:$AQ$3049,Calculations!$B72),SUMIFS('COBRA Output'!$I$2:$I$3049,'COBRA Output'!$A$2:$A$3049,Calculations!DW$2,'COBRA Output'!$AQ$2:$AQ$3049,Calculations!$B72))</f>
        <v/>
      </c>
      <c r="DX72">
        <f>AVERAGE(SUMIFS('COBRA Output'!$H$2:$H$3049,'COBRA Output'!$A$2:$A$3049,Calculations!DX$2,'COBRA Output'!$AQ$2:$AQ$3049,Calculations!$B72),SUMIFS('COBRA Output'!$I$2:$I$3049,'COBRA Output'!$A$2:$A$3049,Calculations!DX$2,'COBRA Output'!$AQ$2:$AQ$3049,Calculations!$B72))</f>
        <v/>
      </c>
      <c r="DY72">
        <f>AVERAGE(SUMIFS('COBRA Output'!$H$2:$H$3049,'COBRA Output'!$A$2:$A$3049,Calculations!DY$2,'COBRA Output'!$AQ$2:$AQ$3049,Calculations!$B72),SUMIFS('COBRA Output'!$I$2:$I$3049,'COBRA Output'!$A$2:$A$3049,Calculations!DY$2,'COBRA Output'!$AQ$2:$AQ$3049,Calculations!$B72))</f>
        <v/>
      </c>
      <c r="DZ72">
        <f>AVERAGE(SUMIFS('COBRA Output'!$H$2:$H$3049,'COBRA Output'!$A$2:$A$3049,Calculations!DZ$2,'COBRA Output'!$AQ$2:$AQ$3049,Calculations!$B72),SUMIFS('COBRA Output'!$I$2:$I$3049,'COBRA Output'!$A$2:$A$3049,Calculations!DZ$2,'COBRA Output'!$AQ$2:$AQ$3049,Calculations!$B72))</f>
        <v/>
      </c>
      <c r="EA72">
        <f>AVERAGE(SUMIFS('COBRA Output'!$H$2:$H$3049,'COBRA Output'!$A$2:$A$3049,Calculations!EA$2,'COBRA Output'!$AQ$2:$AQ$3049,Calculations!$B72),SUMIFS('COBRA Output'!$I$2:$I$3049,'COBRA Output'!$A$2:$A$3049,Calculations!EA$2,'COBRA Output'!$AQ$2:$AQ$3049,Calculations!$B72))</f>
        <v/>
      </c>
      <c r="EB72">
        <f>AVERAGE(SUMIFS('COBRA Output'!$H$2:$H$3049,'COBRA Output'!$A$2:$A$3049,Calculations!EB$2,'COBRA Output'!$AQ$2:$AQ$3049,Calculations!$B72),SUMIFS('COBRA Output'!$I$2:$I$3049,'COBRA Output'!$A$2:$A$3049,Calculations!EB$2,'COBRA Output'!$AQ$2:$AQ$3049,Calculations!$B72))</f>
        <v/>
      </c>
      <c r="EC72">
        <f>AVERAGE(SUMIFS('COBRA Output'!$H$2:$H$3049,'COBRA Output'!$A$2:$A$3049,Calculations!EC$2,'COBRA Output'!$AQ$2:$AQ$3049,Calculations!$B72),SUMIFS('COBRA Output'!$I$2:$I$3049,'COBRA Output'!$A$2:$A$3049,Calculations!EC$2,'COBRA Output'!$AQ$2:$AQ$3049,Calculations!$B72))</f>
        <v/>
      </c>
      <c r="ED72">
        <f>AVERAGE(SUMIFS('COBRA Output'!$H$2:$H$3049,'COBRA Output'!$A$2:$A$3049,Calculations!ED$2,'COBRA Output'!$AQ$2:$AQ$3049,Calculations!$B72),SUMIFS('COBRA Output'!$I$2:$I$3049,'COBRA Output'!$A$2:$A$3049,Calculations!ED$2,'COBRA Output'!$AQ$2:$AQ$3049,Calculations!$B72))</f>
        <v/>
      </c>
      <c r="EE72">
        <f>AVERAGE(SUMIFS('COBRA Output'!$H$2:$H$3049,'COBRA Output'!$A$2:$A$3049,Calculations!EE$2,'COBRA Output'!$AQ$2:$AQ$3049,Calculations!$B72),SUMIFS('COBRA Output'!$I$2:$I$3049,'COBRA Output'!$A$2:$A$3049,Calculations!EE$2,'COBRA Output'!$AQ$2:$AQ$3049,Calculations!$B72))</f>
        <v/>
      </c>
      <c r="EF72">
        <f>AVERAGE(SUMIFS('COBRA Output'!$H$2:$H$3049,'COBRA Output'!$A$2:$A$3049,Calculations!EF$2,'COBRA Output'!$AQ$2:$AQ$3049,Calculations!$B72),SUMIFS('COBRA Output'!$I$2:$I$3049,'COBRA Output'!$A$2:$A$3049,Calculations!EF$2,'COBRA Output'!$AQ$2:$AQ$3049,Calculations!$B72))</f>
        <v/>
      </c>
    </row>
    <row r="73">
      <c r="A73">
        <f>IF('COBRA Output'!$A72="industry pm25",'COBRA Output'!B72,"")</f>
        <v/>
      </c>
      <c r="B73">
        <f>IF('COBRA Output'!$A72="industry pm25",'COBRA Output'!AQ72,"")</f>
        <v/>
      </c>
      <c r="C73">
        <f>IF('COBRA Output'!$A72="industry pm25",'COBRA Output'!AP72,"")</f>
        <v/>
      </c>
      <c r="D73">
        <f>IF('COBRA Output'!$A72="industry pm25",'COBRA Output'!AR72,"")</f>
        <v/>
      </c>
      <c r="E73">
        <f>AVERAGE(SUMIFS('COBRA Output'!$T$2:$T$3049,'COBRA Output'!$A$2:$A$3049,Calculations!E$2,'COBRA Output'!$AQ$2:$AQ$3049,Calculations!$B73),SUMIFS('COBRA Output'!$U$2:$U$3049,'COBRA Output'!$A$2:$A$3049,Calculations!E$2,'COBRA Output'!$AQ$2:$AQ$3049,Calculations!$B73))</f>
        <v/>
      </c>
      <c r="F73">
        <f>AVERAGE(SUMIFS('COBRA Output'!$T$2:$T$3049,'COBRA Output'!$A$2:$A$3049,Calculations!F$2,'COBRA Output'!$AQ$2:$AQ$3049,Calculations!$B73),SUMIFS('COBRA Output'!$U$2:$U$3049,'COBRA Output'!$A$2:$A$3049,Calculations!F$2,'COBRA Output'!$AQ$2:$AQ$3049,Calculations!$B73))</f>
        <v/>
      </c>
      <c r="G73">
        <f>AVERAGE(SUMIFS('COBRA Output'!$T$2:$T$3049,'COBRA Output'!$A$2:$A$3049,Calculations!G$2,'COBRA Output'!$AQ$2:$AQ$3049,Calculations!$B73),SUMIFS('COBRA Output'!$U$2:$U$3049,'COBRA Output'!$A$2:$A$3049,Calculations!G$2,'COBRA Output'!$AQ$2:$AQ$3049,Calculations!$B73))</f>
        <v/>
      </c>
      <c r="H73">
        <f>AVERAGE(SUMIFS('COBRA Output'!$T$2:$T$3049,'COBRA Output'!$A$2:$A$3049,Calculations!H$2,'COBRA Output'!$AQ$2:$AQ$3049,Calculations!$B73),SUMIFS('COBRA Output'!$U$2:$U$3049,'COBRA Output'!$A$2:$A$3049,Calculations!H$2,'COBRA Output'!$AQ$2:$AQ$3049,Calculations!$B73))</f>
        <v/>
      </c>
      <c r="I73">
        <f>AVERAGE(SUMIFS('COBRA Output'!$T$2:$T$3049,'COBRA Output'!$A$2:$A$3049,Calculations!I$2,'COBRA Output'!$AQ$2:$AQ$3049,Calculations!$B73),SUMIFS('COBRA Output'!$U$2:$U$3049,'COBRA Output'!$A$2:$A$3049,Calculations!I$2,'COBRA Output'!$AQ$2:$AQ$3049,Calculations!$B73))</f>
        <v/>
      </c>
      <c r="J73">
        <f>AVERAGE(SUMIFS('COBRA Output'!$T$2:$T$3049,'COBRA Output'!$A$2:$A$3049,Calculations!J$2,'COBRA Output'!$AQ$2:$AQ$3049,Calculations!$B73),SUMIFS('COBRA Output'!$U$2:$U$3049,'COBRA Output'!$A$2:$A$3049,Calculations!J$2,'COBRA Output'!$AQ$2:$AQ$3049,Calculations!$B73))</f>
        <v/>
      </c>
      <c r="K73">
        <f>AVERAGE(SUMIFS('COBRA Output'!$T$2:$T$3049,'COBRA Output'!$A$2:$A$3049,Calculations!K$2,'COBRA Output'!$AQ$2:$AQ$3049,Calculations!$B73),SUMIFS('COBRA Output'!$U$2:$U$3049,'COBRA Output'!$A$2:$A$3049,Calculations!K$2,'COBRA Output'!$AQ$2:$AQ$3049,Calculations!$B73))</f>
        <v/>
      </c>
      <c r="L73">
        <f>AVERAGE(SUMIFS('COBRA Output'!$T$2:$T$3049,'COBRA Output'!$A$2:$A$3049,Calculations!L$2,'COBRA Output'!$AQ$2:$AQ$3049,Calculations!$B73),SUMIFS('COBRA Output'!$U$2:$U$3049,'COBRA Output'!$A$2:$A$3049,Calculations!L$2,'COBRA Output'!$AQ$2:$AQ$3049,Calculations!$B73))</f>
        <v/>
      </c>
      <c r="M73">
        <f>AVERAGE(SUMIFS('COBRA Output'!$T$2:$T$3049,'COBRA Output'!$A$2:$A$3049,Calculations!M$2,'COBRA Output'!$AQ$2:$AQ$3049,Calculations!$B73),SUMIFS('COBRA Output'!$U$2:$U$3049,'COBRA Output'!$A$2:$A$3049,Calculations!M$2,'COBRA Output'!$AQ$2:$AQ$3049,Calculations!$B73))</f>
        <v/>
      </c>
      <c r="N73">
        <f>AVERAGE(SUMIFS('COBRA Output'!$T$2:$T$3049,'COBRA Output'!$A$2:$A$3049,Calculations!N$2,'COBRA Output'!$AQ$2:$AQ$3049,Calculations!$B73),SUMIFS('COBRA Output'!$U$2:$U$3049,'COBRA Output'!$A$2:$A$3049,Calculations!N$2,'COBRA Output'!$AQ$2:$AQ$3049,Calculations!$B73))</f>
        <v/>
      </c>
      <c r="O73">
        <f>AVERAGE(SUMIFS('COBRA Output'!$T$2:$T$3049,'COBRA Output'!$A$2:$A$3049,Calculations!O$2,'COBRA Output'!$AQ$2:$AQ$3049,Calculations!$B73),SUMIFS('COBRA Output'!$U$2:$U$3049,'COBRA Output'!$A$2:$A$3049,Calculations!O$2,'COBRA Output'!$AQ$2:$AQ$3049,Calculations!$B73))</f>
        <v/>
      </c>
      <c r="P73">
        <f>AVERAGE(SUMIFS('COBRA Output'!$T$2:$T$3049,'COBRA Output'!$A$2:$A$3049,Calculations!P$2,'COBRA Output'!$AQ$2:$AQ$3049,Calculations!$B73),SUMIFS('COBRA Output'!$U$2:$U$3049,'COBRA Output'!$A$2:$A$3049,Calculations!P$2,'COBRA Output'!$AQ$2:$AQ$3049,Calculations!$B73))</f>
        <v/>
      </c>
      <c r="Q73">
        <f>SUMIFS('COBRA Output'!$N$2:$N$3049,'COBRA Output'!$A$2:$A$3049,Calculations!Q$2,'COBRA Output'!$AQ$2:$AQ$3049,Calculations!$B73)</f>
        <v/>
      </c>
      <c r="R73">
        <f>SUMIFS('COBRA Output'!$N$2:$N$3049,'COBRA Output'!$A$2:$A$3049,Calculations!R$2,'COBRA Output'!$AQ$2:$AQ$3049,Calculations!$B73)</f>
        <v/>
      </c>
      <c r="S73">
        <f>SUMIFS('COBRA Output'!$N$2:$N$3049,'COBRA Output'!$A$2:$A$3049,Calculations!S$2,'COBRA Output'!$AQ$2:$AQ$3049,Calculations!$B73)</f>
        <v/>
      </c>
      <c r="T73">
        <f>SUMIFS('COBRA Output'!$N$2:$N$3049,'COBRA Output'!$A$2:$A$3049,Calculations!T$2,'COBRA Output'!$AQ$2:$AQ$3049,Calculations!$B73)</f>
        <v/>
      </c>
      <c r="U73">
        <f>SUMIFS('COBRA Output'!$N$2:$N$3049,'COBRA Output'!$A$2:$A$3049,Calculations!U$2,'COBRA Output'!$AQ$2:$AQ$3049,Calculations!$B73)</f>
        <v/>
      </c>
      <c r="V73">
        <f>SUMIFS('COBRA Output'!$N$2:$N$3049,'COBRA Output'!$A$2:$A$3049,Calculations!V$2,'COBRA Output'!$AQ$2:$AQ$3049,Calculations!$B73)</f>
        <v/>
      </c>
      <c r="W73">
        <f>SUMIFS('COBRA Output'!$N$2:$N$3049,'COBRA Output'!$A$2:$A$3049,Calculations!W$2,'COBRA Output'!$AQ$2:$AQ$3049,Calculations!$B73)</f>
        <v/>
      </c>
      <c r="X73">
        <f>SUMIFS('COBRA Output'!$N$2:$N$3049,'COBRA Output'!$A$2:$A$3049,Calculations!X$2,'COBRA Output'!$AQ$2:$AQ$3049,Calculations!$B73)</f>
        <v/>
      </c>
      <c r="Y73">
        <f>SUMIFS('COBRA Output'!$N$2:$N$3049,'COBRA Output'!$A$2:$A$3049,Calculations!Y$2,'COBRA Output'!$AQ$2:$AQ$3049,Calculations!$B73)</f>
        <v/>
      </c>
      <c r="Z73">
        <f>SUMIFS('COBRA Output'!$N$2:$N$3049,'COBRA Output'!$A$2:$A$3049,Calculations!Z$2,'COBRA Output'!$AQ$2:$AQ$3049,Calculations!$B73)</f>
        <v/>
      </c>
      <c r="AA73">
        <f>SUMIFS('COBRA Output'!$N$2:$N$3049,'COBRA Output'!$A$2:$A$3049,Calculations!AA$2,'COBRA Output'!$AQ$2:$AQ$3049,Calculations!$B73)</f>
        <v/>
      </c>
      <c r="AB73">
        <f>SUMIFS('COBRA Output'!$N$2:$N$3049,'COBRA Output'!$A$2:$A$3049,Calculations!AB$2,'COBRA Output'!$AQ$2:$AQ$3049,Calculations!$B73)</f>
        <v/>
      </c>
      <c r="AC73">
        <f>SUMIFS('COBRA Output'!$G$2:$G$3049,'COBRA Output'!$A$2:$A$3049,Calculations!AC$2,'COBRA Output'!$AQ$2:$AQ$3049,Calculations!$B73)</f>
        <v/>
      </c>
      <c r="AD73">
        <f>SUMIFS('COBRA Output'!$G$2:$G$3049,'COBRA Output'!$A$2:$A$3049,Calculations!AD$2,'COBRA Output'!$AQ$2:$AQ$3049,Calculations!$B73)</f>
        <v/>
      </c>
      <c r="AE73">
        <f>SUMIFS('COBRA Output'!$G$2:$G$3049,'COBRA Output'!$A$2:$A$3049,Calculations!AE$2,'COBRA Output'!$AQ$2:$AQ$3049,Calculations!$B73)</f>
        <v/>
      </c>
      <c r="AF73">
        <f>SUMIFS('COBRA Output'!$G$2:$G$3049,'COBRA Output'!$A$2:$A$3049,Calculations!AF$2,'COBRA Output'!$AQ$2:$AQ$3049,Calculations!$B73)</f>
        <v/>
      </c>
      <c r="AG73">
        <f>SUMIFS('COBRA Output'!$G$2:$G$3049,'COBRA Output'!$A$2:$A$3049,Calculations!AG$2,'COBRA Output'!$AQ$2:$AQ$3049,Calculations!$B73)</f>
        <v/>
      </c>
      <c r="AH73">
        <f>SUMIFS('COBRA Output'!$G$2:$G$3049,'COBRA Output'!$A$2:$A$3049,Calculations!AH$2,'COBRA Output'!$AQ$2:$AQ$3049,Calculations!$B73)</f>
        <v/>
      </c>
      <c r="AI73">
        <f>SUMIFS('COBRA Output'!$G$2:$G$3049,'COBRA Output'!$A$2:$A$3049,Calculations!AI$2,'COBRA Output'!$AQ$2:$AQ$3049,Calculations!$B73)</f>
        <v/>
      </c>
      <c r="AJ73">
        <f>SUMIFS('COBRA Output'!$G$2:$G$3049,'COBRA Output'!$A$2:$A$3049,Calculations!AJ$2,'COBRA Output'!$AQ$2:$AQ$3049,Calculations!$B73)</f>
        <v/>
      </c>
      <c r="AK73">
        <f>SUMIFS('COBRA Output'!$G$2:$G$3049,'COBRA Output'!$A$2:$A$3049,Calculations!AK$2,'COBRA Output'!$AQ$2:$AQ$3049,Calculations!$B73)</f>
        <v/>
      </c>
      <c r="AL73">
        <f>SUMIFS('COBRA Output'!$G$2:$G$3049,'COBRA Output'!$A$2:$A$3049,Calculations!AL$2,'COBRA Output'!$AQ$2:$AQ$3049,Calculations!$B73)</f>
        <v/>
      </c>
      <c r="AM73">
        <f>SUMIFS('COBRA Output'!$G$2:$G$3049,'COBRA Output'!$A$2:$A$3049,Calculations!AM$2,'COBRA Output'!$AQ$2:$AQ$3049,Calculations!$B73)</f>
        <v/>
      </c>
      <c r="AN73">
        <f>SUMIFS('COBRA Output'!$G$2:$G$3049,'COBRA Output'!$A$2:$A$3049,Calculations!AN$2,'COBRA Output'!$AQ$2:$AQ$3049,Calculations!$B73)</f>
        <v/>
      </c>
      <c r="AO73">
        <f>SUMIFS('COBRA Output'!$R$2:$R$3049,'COBRA Output'!$A$2:$A$3049,Calculations!AO$2,'COBRA Output'!$AQ$2:$AQ$3049,Calculations!$B73)</f>
        <v/>
      </c>
      <c r="AP73">
        <f>SUMIFS('COBRA Output'!$R$2:$R$3049,'COBRA Output'!$A$2:$A$3049,Calculations!AP$2,'COBRA Output'!$AQ$2:$AQ$3049,Calculations!$B73)</f>
        <v/>
      </c>
      <c r="AQ73">
        <f>SUMIFS('COBRA Output'!$R$2:$R$3049,'COBRA Output'!$A$2:$A$3049,Calculations!AQ$2,'COBRA Output'!$AQ$2:$AQ$3049,Calculations!$B73)</f>
        <v/>
      </c>
      <c r="AR73">
        <f>SUMIFS('COBRA Output'!$R$2:$R$3049,'COBRA Output'!$A$2:$A$3049,Calculations!AR$2,'COBRA Output'!$AQ$2:$AQ$3049,Calculations!$B73)</f>
        <v/>
      </c>
      <c r="AS73">
        <f>SUMIFS('COBRA Output'!$R$2:$R$3049,'COBRA Output'!$A$2:$A$3049,Calculations!AS$2,'COBRA Output'!$AQ$2:$AQ$3049,Calculations!$B73)</f>
        <v/>
      </c>
      <c r="AT73">
        <f>SUMIFS('COBRA Output'!$R$2:$R$3049,'COBRA Output'!$A$2:$A$3049,Calculations!AT$2,'COBRA Output'!$AQ$2:$AQ$3049,Calculations!$B73)</f>
        <v/>
      </c>
      <c r="AU73">
        <f>SUMIFS('COBRA Output'!$R$2:$R$3049,'COBRA Output'!$A$2:$A$3049,Calculations!AU$2,'COBRA Output'!$AQ$2:$AQ$3049,Calculations!$B73)</f>
        <v/>
      </c>
      <c r="AV73">
        <f>SUMIFS('COBRA Output'!$R$2:$R$3049,'COBRA Output'!$A$2:$A$3049,Calculations!AV$2,'COBRA Output'!$AQ$2:$AQ$3049,Calculations!$B73)</f>
        <v/>
      </c>
      <c r="AW73">
        <f>SUMIFS('COBRA Output'!$R$2:$R$3049,'COBRA Output'!$A$2:$A$3049,Calculations!AW$2,'COBRA Output'!$AQ$2:$AQ$3049,Calculations!$B73)</f>
        <v/>
      </c>
      <c r="AX73">
        <f>SUMIFS('COBRA Output'!$R$2:$R$3049,'COBRA Output'!$A$2:$A$3049,Calculations!AX$2,'COBRA Output'!$AQ$2:$AQ$3049,Calculations!$B73)</f>
        <v/>
      </c>
      <c r="AY73">
        <f>SUMIFS('COBRA Output'!$R$2:$R$3049,'COBRA Output'!$A$2:$A$3049,Calculations!AY$2,'COBRA Output'!$AQ$2:$AQ$3049,Calculations!$B73)</f>
        <v/>
      </c>
      <c r="AZ73">
        <f>SUMIFS('COBRA Output'!$R$2:$R$3049,'COBRA Output'!$A$2:$A$3049,Calculations!AZ$2,'COBRA Output'!$AQ$2:$AQ$3049,Calculations!$B73)</f>
        <v/>
      </c>
      <c r="BA73">
        <f>SUMIFS('COBRA Output'!$W$2:$W$3049,'COBRA Output'!$A$2:$A$3049,Calculations!BA$2,'COBRA Output'!$AQ$2:$AQ$3049,Calculations!$B73)</f>
        <v/>
      </c>
      <c r="BB73">
        <f>SUMIFS('COBRA Output'!$W$2:$W$3049,'COBRA Output'!$A$2:$A$3049,Calculations!BB$2,'COBRA Output'!$AQ$2:$AQ$3049,Calculations!$B73)</f>
        <v/>
      </c>
      <c r="BC73">
        <f>SUMIFS('COBRA Output'!$W$2:$W$3049,'COBRA Output'!$A$2:$A$3049,Calculations!BC$2,'COBRA Output'!$AQ$2:$AQ$3049,Calculations!$B73)</f>
        <v/>
      </c>
      <c r="BD73">
        <f>SUMIFS('COBRA Output'!$W$2:$W$3049,'COBRA Output'!$A$2:$A$3049,Calculations!BD$2,'COBRA Output'!$AQ$2:$AQ$3049,Calculations!$B73)</f>
        <v/>
      </c>
      <c r="BE73">
        <f>SUMIFS('COBRA Output'!$W$2:$W$3049,'COBRA Output'!$A$2:$A$3049,Calculations!BE$2,'COBRA Output'!$AQ$2:$AQ$3049,Calculations!$B73)</f>
        <v/>
      </c>
      <c r="BF73">
        <f>SUMIFS('COBRA Output'!$W$2:$W$3049,'COBRA Output'!$A$2:$A$3049,Calculations!BF$2,'COBRA Output'!$AQ$2:$AQ$3049,Calculations!$B73)</f>
        <v/>
      </c>
      <c r="BG73">
        <f>SUMIFS('COBRA Output'!$W$2:$W$3049,'COBRA Output'!$A$2:$A$3049,Calculations!BG$2,'COBRA Output'!$AQ$2:$AQ$3049,Calculations!$B73)</f>
        <v/>
      </c>
      <c r="BH73">
        <f>SUMIFS('COBRA Output'!$W$2:$W$3049,'COBRA Output'!$A$2:$A$3049,Calculations!BH$2,'COBRA Output'!$AQ$2:$AQ$3049,Calculations!$B73)</f>
        <v/>
      </c>
      <c r="BI73">
        <f>SUMIFS('COBRA Output'!$W$2:$W$3049,'COBRA Output'!$A$2:$A$3049,Calculations!BI$2,'COBRA Output'!$AQ$2:$AQ$3049,Calculations!$B73)</f>
        <v/>
      </c>
      <c r="BJ73">
        <f>SUMIFS('COBRA Output'!$W$2:$W$3049,'COBRA Output'!$A$2:$A$3049,Calculations!BJ$2,'COBRA Output'!$AQ$2:$AQ$3049,Calculations!$B73)</f>
        <v/>
      </c>
      <c r="BK73">
        <f>SUMIFS('COBRA Output'!$W$2:$W$3049,'COBRA Output'!$A$2:$A$3049,Calculations!BK$2,'COBRA Output'!$AQ$2:$AQ$3049,Calculations!$B73)</f>
        <v/>
      </c>
      <c r="BL73">
        <f>SUMIFS('COBRA Output'!$W$2:$W$3049,'COBRA Output'!$A$2:$A$3049,Calculations!BL$2,'COBRA Output'!$AQ$2:$AQ$3049,Calculations!$B73)</f>
        <v/>
      </c>
      <c r="BM73">
        <f>SUMIFS('COBRA Output'!$S$2:$S$3049,'COBRA Output'!$A$2:$A$3049,Calculations!BM$2,'COBRA Output'!$AQ$2:$AQ$3049,Calculations!$B73)</f>
        <v/>
      </c>
      <c r="BN73">
        <f>SUMIFS('COBRA Output'!$S$2:$S$3049,'COBRA Output'!$A$2:$A$3049,Calculations!BN$2,'COBRA Output'!$AQ$2:$AQ$3049,Calculations!$B73)</f>
        <v/>
      </c>
      <c r="BO73">
        <f>SUMIFS('COBRA Output'!$S$2:$S$3049,'COBRA Output'!$A$2:$A$3049,Calculations!BO$2,'COBRA Output'!$AQ$2:$AQ$3049,Calculations!$B73)</f>
        <v/>
      </c>
      <c r="BP73">
        <f>SUMIFS('COBRA Output'!$S$2:$S$3049,'COBRA Output'!$A$2:$A$3049,Calculations!BP$2,'COBRA Output'!$AQ$2:$AQ$3049,Calculations!$B73)</f>
        <v/>
      </c>
      <c r="BQ73">
        <f>SUMIFS('COBRA Output'!$S$2:$S$3049,'COBRA Output'!$A$2:$A$3049,Calculations!BQ$2,'COBRA Output'!$AQ$2:$AQ$3049,Calculations!$B73)</f>
        <v/>
      </c>
      <c r="BR73">
        <f>SUMIFS('COBRA Output'!$S$2:$S$3049,'COBRA Output'!$A$2:$A$3049,Calculations!BR$2,'COBRA Output'!$AQ$2:$AQ$3049,Calculations!$B73)</f>
        <v/>
      </c>
      <c r="BS73">
        <f>SUMIFS('COBRA Output'!$S$2:$S$3049,'COBRA Output'!$A$2:$A$3049,Calculations!BS$2,'COBRA Output'!$AQ$2:$AQ$3049,Calculations!$B73)</f>
        <v/>
      </c>
      <c r="BT73">
        <f>SUMIFS('COBRA Output'!$S$2:$S$3049,'COBRA Output'!$A$2:$A$3049,Calculations!BT$2,'COBRA Output'!$AQ$2:$AQ$3049,Calculations!$B73)</f>
        <v/>
      </c>
      <c r="BU73">
        <f>SUMIFS('COBRA Output'!$S$2:$S$3049,'COBRA Output'!$A$2:$A$3049,Calculations!BU$2,'COBRA Output'!$AQ$2:$AQ$3049,Calculations!$B73)</f>
        <v/>
      </c>
      <c r="BV73">
        <f>SUMIFS('COBRA Output'!$S$2:$S$3049,'COBRA Output'!$A$2:$A$3049,Calculations!BV$2,'COBRA Output'!$AQ$2:$AQ$3049,Calculations!$B73)</f>
        <v/>
      </c>
      <c r="BW73">
        <f>SUMIFS('COBRA Output'!$S$2:$S$3049,'COBRA Output'!$A$2:$A$3049,Calculations!BW$2,'COBRA Output'!$AQ$2:$AQ$3049,Calculations!$B73)</f>
        <v/>
      </c>
      <c r="BX73">
        <f>SUMIFS('COBRA Output'!$S$2:$S$3049,'COBRA Output'!$A$2:$A$3049,Calculations!BX$2,'COBRA Output'!$AQ$2:$AQ$3049,Calculations!$B73)</f>
        <v/>
      </c>
      <c r="BY73">
        <f>SUMIFS('COBRA Output'!$X$2:$X$3049,'COBRA Output'!$A$2:$A$3049,Calculations!BY$2,'COBRA Output'!$AQ$2:$AQ$3049,Calculations!$B73)</f>
        <v/>
      </c>
      <c r="BZ73">
        <f>SUMIFS('COBRA Output'!$X$2:$X$3049,'COBRA Output'!$A$2:$A$3049,Calculations!BZ$2,'COBRA Output'!$AQ$2:$AQ$3049,Calculations!$B73)</f>
        <v/>
      </c>
      <c r="CA73">
        <f>SUMIFS('COBRA Output'!$X$2:$X$3049,'COBRA Output'!$A$2:$A$3049,Calculations!CA$2,'COBRA Output'!$AQ$2:$AQ$3049,Calculations!$B73)</f>
        <v/>
      </c>
      <c r="CB73">
        <f>SUMIFS('COBRA Output'!$X$2:$X$3049,'COBRA Output'!$A$2:$A$3049,Calculations!CB$2,'COBRA Output'!$AQ$2:$AQ$3049,Calculations!$B73)</f>
        <v/>
      </c>
      <c r="CC73">
        <f>SUMIFS('COBRA Output'!$X$2:$X$3049,'COBRA Output'!$A$2:$A$3049,Calculations!CC$2,'COBRA Output'!$AQ$2:$AQ$3049,Calculations!$B73)</f>
        <v/>
      </c>
      <c r="CD73">
        <f>SUMIFS('COBRA Output'!$X$2:$X$3049,'COBRA Output'!$A$2:$A$3049,Calculations!CD$2,'COBRA Output'!$AQ$2:$AQ$3049,Calculations!$B73)</f>
        <v/>
      </c>
      <c r="CE73">
        <f>SUMIFS('COBRA Output'!$X$2:$X$3049,'COBRA Output'!$A$2:$A$3049,Calculations!CE$2,'COBRA Output'!$AQ$2:$AQ$3049,Calculations!$B73)</f>
        <v/>
      </c>
      <c r="CF73">
        <f>SUMIFS('COBRA Output'!$X$2:$X$3049,'COBRA Output'!$A$2:$A$3049,Calculations!CF$2,'COBRA Output'!$AQ$2:$AQ$3049,Calculations!$B73)</f>
        <v/>
      </c>
      <c r="CG73">
        <f>SUMIFS('COBRA Output'!$X$2:$X$3049,'COBRA Output'!$A$2:$A$3049,Calculations!CG$2,'COBRA Output'!$AQ$2:$AQ$3049,Calculations!$B73)</f>
        <v/>
      </c>
      <c r="CH73">
        <f>SUMIFS('COBRA Output'!$X$2:$X$3049,'COBRA Output'!$A$2:$A$3049,Calculations!CH$2,'COBRA Output'!$AQ$2:$AQ$3049,Calculations!$B73)</f>
        <v/>
      </c>
      <c r="CI73">
        <f>SUMIFS('COBRA Output'!$X$2:$X$3049,'COBRA Output'!$A$2:$A$3049,Calculations!CI$2,'COBRA Output'!$AQ$2:$AQ$3049,Calculations!$B73)</f>
        <v/>
      </c>
      <c r="CJ73">
        <f>SUMIFS('COBRA Output'!$X$2:$X$3049,'COBRA Output'!$A$2:$A$3049,Calculations!CJ$2,'COBRA Output'!$AQ$2:$AQ$3049,Calculations!$B73)</f>
        <v/>
      </c>
      <c r="CK73">
        <f>SUM(SUMIFS('COBRA Output'!$J$2:$J$3049,'COBRA Output'!$A$2:$A$3049,Calculations!CK$2,'COBRA Output'!$AQ$2:$AQ$3049,Calculations!$B73),SUMIFS('COBRA Output'!$K$2:$K$3049,'COBRA Output'!$A$2:$A$3049,Calculations!CK$2,'COBRA Output'!$AQ$2:$AQ$3049,Calculations!$B73),SUMIFS('COBRA Output'!$L$2:$L$3049,'COBRA Output'!$A$2:$A$3049,Calculations!CK$2,'COBRA Output'!$AQ$2:$AQ$3049,Calculations!$B73))</f>
        <v/>
      </c>
      <c r="CL73">
        <f>SUM(SUMIFS('COBRA Output'!$J$2:$J$3049,'COBRA Output'!$A$2:$A$3049,Calculations!CL$2,'COBRA Output'!$AQ$2:$AQ$3049,Calculations!$B73),SUMIFS('COBRA Output'!$K$2:$K$3049,'COBRA Output'!$A$2:$A$3049,Calculations!CL$2,'COBRA Output'!$AQ$2:$AQ$3049,Calculations!$B73),SUMIFS('COBRA Output'!$L$2:$L$3049,'COBRA Output'!$A$2:$A$3049,Calculations!CL$2,'COBRA Output'!$AQ$2:$AQ$3049,Calculations!$B73))</f>
        <v/>
      </c>
      <c r="CM73">
        <f>SUM(SUMIFS('COBRA Output'!$J$2:$J$3049,'COBRA Output'!$A$2:$A$3049,Calculations!CM$2,'COBRA Output'!$AQ$2:$AQ$3049,Calculations!$B73),SUMIFS('COBRA Output'!$K$2:$K$3049,'COBRA Output'!$A$2:$A$3049,Calculations!CM$2,'COBRA Output'!$AQ$2:$AQ$3049,Calculations!$B73),SUMIFS('COBRA Output'!$L$2:$L$3049,'COBRA Output'!$A$2:$A$3049,Calculations!CM$2,'COBRA Output'!$AQ$2:$AQ$3049,Calculations!$B73))</f>
        <v/>
      </c>
      <c r="CN73">
        <f>SUM(SUMIFS('COBRA Output'!$J$2:$J$3049,'COBRA Output'!$A$2:$A$3049,Calculations!CN$2,'COBRA Output'!$AQ$2:$AQ$3049,Calculations!$B73),SUMIFS('COBRA Output'!$K$2:$K$3049,'COBRA Output'!$A$2:$A$3049,Calculations!CN$2,'COBRA Output'!$AQ$2:$AQ$3049,Calculations!$B73),SUMIFS('COBRA Output'!$L$2:$L$3049,'COBRA Output'!$A$2:$A$3049,Calculations!CN$2,'COBRA Output'!$AQ$2:$AQ$3049,Calculations!$B73))</f>
        <v/>
      </c>
      <c r="CO73">
        <f>SUM(SUMIFS('COBRA Output'!$J$2:$J$3049,'COBRA Output'!$A$2:$A$3049,Calculations!CO$2,'COBRA Output'!$AQ$2:$AQ$3049,Calculations!$B73),SUMIFS('COBRA Output'!$K$2:$K$3049,'COBRA Output'!$A$2:$A$3049,Calculations!CO$2,'COBRA Output'!$AQ$2:$AQ$3049,Calculations!$B73),SUMIFS('COBRA Output'!$L$2:$L$3049,'COBRA Output'!$A$2:$A$3049,Calculations!CO$2,'COBRA Output'!$AQ$2:$AQ$3049,Calculations!$B73))</f>
        <v/>
      </c>
      <c r="CP73">
        <f>SUM(SUMIFS('COBRA Output'!$J$2:$J$3049,'COBRA Output'!$A$2:$A$3049,Calculations!CP$2,'COBRA Output'!$AQ$2:$AQ$3049,Calculations!$B73),SUMIFS('COBRA Output'!$K$2:$K$3049,'COBRA Output'!$A$2:$A$3049,Calculations!CP$2,'COBRA Output'!$AQ$2:$AQ$3049,Calculations!$B73),SUMIFS('COBRA Output'!$L$2:$L$3049,'COBRA Output'!$A$2:$A$3049,Calculations!CP$2,'COBRA Output'!$AQ$2:$AQ$3049,Calculations!$B73))</f>
        <v/>
      </c>
      <c r="CQ73">
        <f>SUM(SUMIFS('COBRA Output'!$J$2:$J$3049,'COBRA Output'!$A$2:$A$3049,Calculations!CQ$2,'COBRA Output'!$AQ$2:$AQ$3049,Calculations!$B73),SUMIFS('COBRA Output'!$K$2:$K$3049,'COBRA Output'!$A$2:$A$3049,Calculations!CQ$2,'COBRA Output'!$AQ$2:$AQ$3049,Calculations!$B73),SUMIFS('COBRA Output'!$L$2:$L$3049,'COBRA Output'!$A$2:$A$3049,Calculations!CQ$2,'COBRA Output'!$AQ$2:$AQ$3049,Calculations!$B73))</f>
        <v/>
      </c>
      <c r="CR73">
        <f>SUM(SUMIFS('COBRA Output'!$J$2:$J$3049,'COBRA Output'!$A$2:$A$3049,Calculations!CR$2,'COBRA Output'!$AQ$2:$AQ$3049,Calculations!$B73),SUMIFS('COBRA Output'!$K$2:$K$3049,'COBRA Output'!$A$2:$A$3049,Calculations!CR$2,'COBRA Output'!$AQ$2:$AQ$3049,Calculations!$B73),SUMIFS('COBRA Output'!$L$2:$L$3049,'COBRA Output'!$A$2:$A$3049,Calculations!CR$2,'COBRA Output'!$AQ$2:$AQ$3049,Calculations!$B73))</f>
        <v/>
      </c>
      <c r="CS73">
        <f>SUM(SUMIFS('COBRA Output'!$J$2:$J$3049,'COBRA Output'!$A$2:$A$3049,Calculations!CS$2,'COBRA Output'!$AQ$2:$AQ$3049,Calculations!$B73),SUMIFS('COBRA Output'!$K$2:$K$3049,'COBRA Output'!$A$2:$A$3049,Calculations!CS$2,'COBRA Output'!$AQ$2:$AQ$3049,Calculations!$B73),SUMIFS('COBRA Output'!$L$2:$L$3049,'COBRA Output'!$A$2:$A$3049,Calculations!CS$2,'COBRA Output'!$AQ$2:$AQ$3049,Calculations!$B73))</f>
        <v/>
      </c>
      <c r="CT73">
        <f>SUM(SUMIFS('COBRA Output'!$J$2:$J$3049,'COBRA Output'!$A$2:$A$3049,Calculations!CT$2,'COBRA Output'!$AQ$2:$AQ$3049,Calculations!$B73),SUMIFS('COBRA Output'!$K$2:$K$3049,'COBRA Output'!$A$2:$A$3049,Calculations!CT$2,'COBRA Output'!$AQ$2:$AQ$3049,Calculations!$B73),SUMIFS('COBRA Output'!$L$2:$L$3049,'COBRA Output'!$A$2:$A$3049,Calculations!CT$2,'COBRA Output'!$AQ$2:$AQ$3049,Calculations!$B73))</f>
        <v/>
      </c>
      <c r="CU73">
        <f>SUM(SUMIFS('COBRA Output'!$J$2:$J$3049,'COBRA Output'!$A$2:$A$3049,Calculations!CU$2,'COBRA Output'!$AQ$2:$AQ$3049,Calculations!$B73),SUMIFS('COBRA Output'!$K$2:$K$3049,'COBRA Output'!$A$2:$A$3049,Calculations!CU$2,'COBRA Output'!$AQ$2:$AQ$3049,Calculations!$B73),SUMIFS('COBRA Output'!$L$2:$L$3049,'COBRA Output'!$A$2:$A$3049,Calculations!CU$2,'COBRA Output'!$AQ$2:$AQ$3049,Calculations!$B73))</f>
        <v/>
      </c>
      <c r="CV73">
        <f>SUM(SUMIFS('COBRA Output'!$J$2:$J$3049,'COBRA Output'!$A$2:$A$3049,Calculations!CV$2,'COBRA Output'!$AQ$2:$AQ$3049,Calculations!$B73),SUMIFS('COBRA Output'!$K$2:$K$3049,'COBRA Output'!$A$2:$A$3049,Calculations!CV$2,'COBRA Output'!$AQ$2:$AQ$3049,Calculations!$B73),SUMIFS('COBRA Output'!$L$2:$L$3049,'COBRA Output'!$A$2:$A$3049,Calculations!CV$2,'COBRA Output'!$AQ$2:$AQ$3049,Calculations!$B73))</f>
        <v/>
      </c>
      <c r="CW73">
        <f>SUMIFS('COBRA Output'!$N$2:$N$3049,'COBRA Output'!$A$2:$A$3049,Calculations!CW$2,'COBRA Output'!$AQ$2:$AQ$3049,Calculations!$B73)</f>
        <v/>
      </c>
      <c r="CX73">
        <f>SUMIFS('COBRA Output'!$N$2:$N$3049,'COBRA Output'!$A$2:$A$3049,Calculations!CX$2,'COBRA Output'!$AQ$2:$AQ$3049,Calculations!$B73)</f>
        <v/>
      </c>
      <c r="CY73">
        <f>SUMIFS('COBRA Output'!$N$2:$N$3049,'COBRA Output'!$A$2:$A$3049,Calculations!CY$2,'COBRA Output'!$AQ$2:$AQ$3049,Calculations!$B73)</f>
        <v/>
      </c>
      <c r="CZ73">
        <f>SUMIFS('COBRA Output'!$N$2:$N$3049,'COBRA Output'!$A$2:$A$3049,Calculations!CZ$2,'COBRA Output'!$AQ$2:$AQ$3049,Calculations!$B73)</f>
        <v/>
      </c>
      <c r="DA73">
        <f>SUMIFS('COBRA Output'!$N$2:$N$3049,'COBRA Output'!$A$2:$A$3049,Calculations!DA$2,'COBRA Output'!$AQ$2:$AQ$3049,Calculations!$B73)</f>
        <v/>
      </c>
      <c r="DB73">
        <f>SUMIFS('COBRA Output'!$N$2:$N$3049,'COBRA Output'!$A$2:$A$3049,Calculations!DB$2,'COBRA Output'!$AQ$2:$AQ$3049,Calculations!$B73)</f>
        <v/>
      </c>
      <c r="DC73">
        <f>SUMIFS('COBRA Output'!$N$2:$N$3049,'COBRA Output'!$A$2:$A$3049,Calculations!DC$2,'COBRA Output'!$AQ$2:$AQ$3049,Calculations!$B73)</f>
        <v/>
      </c>
      <c r="DD73">
        <f>SUMIFS('COBRA Output'!$N$2:$N$3049,'COBRA Output'!$A$2:$A$3049,Calculations!DD$2,'COBRA Output'!$AQ$2:$AQ$3049,Calculations!$B73)</f>
        <v/>
      </c>
      <c r="DE73">
        <f>SUMIFS('COBRA Output'!$N$2:$N$3049,'COBRA Output'!$A$2:$A$3049,Calculations!DE$2,'COBRA Output'!$AQ$2:$AQ$3049,Calculations!$B73)</f>
        <v/>
      </c>
      <c r="DF73">
        <f>SUMIFS('COBRA Output'!$N$2:$N$3049,'COBRA Output'!$A$2:$A$3049,Calculations!DF$2,'COBRA Output'!$AQ$2:$AQ$3049,Calculations!$B73)</f>
        <v/>
      </c>
      <c r="DG73">
        <f>SUMIFS('COBRA Output'!$N$2:$N$3049,'COBRA Output'!$A$2:$A$3049,Calculations!DG$2,'COBRA Output'!$AQ$2:$AQ$3049,Calculations!$B73)</f>
        <v/>
      </c>
      <c r="DH73">
        <f>SUMIFS('COBRA Output'!$N$2:$N$3049,'COBRA Output'!$A$2:$A$3049,Calculations!DH$2,'COBRA Output'!$AQ$2:$AQ$3049,Calculations!$B73)</f>
        <v/>
      </c>
      <c r="DI73">
        <f>SUMIFS('COBRA Output'!$O$2:$O$3049,'COBRA Output'!$A$2:$A$3049,Calculations!DI$2,'COBRA Output'!$AQ$2:$AQ$3049,Calculations!$B73)</f>
        <v/>
      </c>
      <c r="DJ73">
        <f>SUMIFS('COBRA Output'!$O$2:$O$3049,'COBRA Output'!$A$2:$A$3049,Calculations!DJ$2,'COBRA Output'!$AQ$2:$AQ$3049,Calculations!$B73)</f>
        <v/>
      </c>
      <c r="DK73">
        <f>SUMIFS('COBRA Output'!$O$2:$O$3049,'COBRA Output'!$A$2:$A$3049,Calculations!DK$2,'COBRA Output'!$AQ$2:$AQ$3049,Calculations!$B73)</f>
        <v/>
      </c>
      <c r="DL73">
        <f>SUMIFS('COBRA Output'!$O$2:$O$3049,'COBRA Output'!$A$2:$A$3049,Calculations!DL$2,'COBRA Output'!$AQ$2:$AQ$3049,Calculations!$B73)</f>
        <v/>
      </c>
      <c r="DM73">
        <f>SUMIFS('COBRA Output'!$O$2:$O$3049,'COBRA Output'!$A$2:$A$3049,Calculations!DM$2,'COBRA Output'!$AQ$2:$AQ$3049,Calculations!$B73)</f>
        <v/>
      </c>
      <c r="DN73">
        <f>SUMIFS('COBRA Output'!$O$2:$O$3049,'COBRA Output'!$A$2:$A$3049,Calculations!DN$2,'COBRA Output'!$AQ$2:$AQ$3049,Calculations!$B73)</f>
        <v/>
      </c>
      <c r="DO73">
        <f>SUMIFS('COBRA Output'!$O$2:$O$3049,'COBRA Output'!$A$2:$A$3049,Calculations!DO$2,'COBRA Output'!$AQ$2:$AQ$3049,Calculations!$B73)</f>
        <v/>
      </c>
      <c r="DP73">
        <f>SUMIFS('COBRA Output'!$O$2:$O$3049,'COBRA Output'!$A$2:$A$3049,Calculations!DP$2,'COBRA Output'!$AQ$2:$AQ$3049,Calculations!$B73)</f>
        <v/>
      </c>
      <c r="DQ73">
        <f>SUMIFS('COBRA Output'!$O$2:$O$3049,'COBRA Output'!$A$2:$A$3049,Calculations!DQ$2,'COBRA Output'!$AQ$2:$AQ$3049,Calculations!$B73)</f>
        <v/>
      </c>
      <c r="DR73">
        <f>SUMIFS('COBRA Output'!$O$2:$O$3049,'COBRA Output'!$A$2:$A$3049,Calculations!DR$2,'COBRA Output'!$AQ$2:$AQ$3049,Calculations!$B73)</f>
        <v/>
      </c>
      <c r="DS73">
        <f>SUMIFS('COBRA Output'!$O$2:$O$3049,'COBRA Output'!$A$2:$A$3049,Calculations!DS$2,'COBRA Output'!$AQ$2:$AQ$3049,Calculations!$B73)</f>
        <v/>
      </c>
      <c r="DT73">
        <f>SUMIFS('COBRA Output'!$O$2:$O$3049,'COBRA Output'!$A$2:$A$3049,Calculations!DT$2,'COBRA Output'!$AQ$2:$AQ$3049,Calculations!$B73)</f>
        <v/>
      </c>
      <c r="DU73">
        <f>AVERAGE(SUMIFS('COBRA Output'!$H$2:$H$3049,'COBRA Output'!$A$2:$A$3049,Calculations!DU$2,'COBRA Output'!$AQ$2:$AQ$3049,Calculations!$B73),SUMIFS('COBRA Output'!$I$2:$I$3049,'COBRA Output'!$A$2:$A$3049,Calculations!DU$2,'COBRA Output'!$AQ$2:$AQ$3049,Calculations!$B73))</f>
        <v/>
      </c>
      <c r="DV73">
        <f>AVERAGE(SUMIFS('COBRA Output'!$H$2:$H$3049,'COBRA Output'!$A$2:$A$3049,Calculations!DV$2,'COBRA Output'!$AQ$2:$AQ$3049,Calculations!$B73),SUMIFS('COBRA Output'!$I$2:$I$3049,'COBRA Output'!$A$2:$A$3049,Calculations!DV$2,'COBRA Output'!$AQ$2:$AQ$3049,Calculations!$B73))</f>
        <v/>
      </c>
      <c r="DW73">
        <f>AVERAGE(SUMIFS('COBRA Output'!$H$2:$H$3049,'COBRA Output'!$A$2:$A$3049,Calculations!DW$2,'COBRA Output'!$AQ$2:$AQ$3049,Calculations!$B73),SUMIFS('COBRA Output'!$I$2:$I$3049,'COBRA Output'!$A$2:$A$3049,Calculations!DW$2,'COBRA Output'!$AQ$2:$AQ$3049,Calculations!$B73))</f>
        <v/>
      </c>
      <c r="DX73">
        <f>AVERAGE(SUMIFS('COBRA Output'!$H$2:$H$3049,'COBRA Output'!$A$2:$A$3049,Calculations!DX$2,'COBRA Output'!$AQ$2:$AQ$3049,Calculations!$B73),SUMIFS('COBRA Output'!$I$2:$I$3049,'COBRA Output'!$A$2:$A$3049,Calculations!DX$2,'COBRA Output'!$AQ$2:$AQ$3049,Calculations!$B73))</f>
        <v/>
      </c>
      <c r="DY73">
        <f>AVERAGE(SUMIFS('COBRA Output'!$H$2:$H$3049,'COBRA Output'!$A$2:$A$3049,Calculations!DY$2,'COBRA Output'!$AQ$2:$AQ$3049,Calculations!$B73),SUMIFS('COBRA Output'!$I$2:$I$3049,'COBRA Output'!$A$2:$A$3049,Calculations!DY$2,'COBRA Output'!$AQ$2:$AQ$3049,Calculations!$B73))</f>
        <v/>
      </c>
      <c r="DZ73">
        <f>AVERAGE(SUMIFS('COBRA Output'!$H$2:$H$3049,'COBRA Output'!$A$2:$A$3049,Calculations!DZ$2,'COBRA Output'!$AQ$2:$AQ$3049,Calculations!$B73),SUMIFS('COBRA Output'!$I$2:$I$3049,'COBRA Output'!$A$2:$A$3049,Calculations!DZ$2,'COBRA Output'!$AQ$2:$AQ$3049,Calculations!$B73))</f>
        <v/>
      </c>
      <c r="EA73">
        <f>AVERAGE(SUMIFS('COBRA Output'!$H$2:$H$3049,'COBRA Output'!$A$2:$A$3049,Calculations!EA$2,'COBRA Output'!$AQ$2:$AQ$3049,Calculations!$B73),SUMIFS('COBRA Output'!$I$2:$I$3049,'COBRA Output'!$A$2:$A$3049,Calculations!EA$2,'COBRA Output'!$AQ$2:$AQ$3049,Calculations!$B73))</f>
        <v/>
      </c>
      <c r="EB73">
        <f>AVERAGE(SUMIFS('COBRA Output'!$H$2:$H$3049,'COBRA Output'!$A$2:$A$3049,Calculations!EB$2,'COBRA Output'!$AQ$2:$AQ$3049,Calculations!$B73),SUMIFS('COBRA Output'!$I$2:$I$3049,'COBRA Output'!$A$2:$A$3049,Calculations!EB$2,'COBRA Output'!$AQ$2:$AQ$3049,Calculations!$B73))</f>
        <v/>
      </c>
      <c r="EC73">
        <f>AVERAGE(SUMIFS('COBRA Output'!$H$2:$H$3049,'COBRA Output'!$A$2:$A$3049,Calculations!EC$2,'COBRA Output'!$AQ$2:$AQ$3049,Calculations!$B73),SUMIFS('COBRA Output'!$I$2:$I$3049,'COBRA Output'!$A$2:$A$3049,Calculations!EC$2,'COBRA Output'!$AQ$2:$AQ$3049,Calculations!$B73))</f>
        <v/>
      </c>
      <c r="ED73">
        <f>AVERAGE(SUMIFS('COBRA Output'!$H$2:$H$3049,'COBRA Output'!$A$2:$A$3049,Calculations!ED$2,'COBRA Output'!$AQ$2:$AQ$3049,Calculations!$B73),SUMIFS('COBRA Output'!$I$2:$I$3049,'COBRA Output'!$A$2:$A$3049,Calculations!ED$2,'COBRA Output'!$AQ$2:$AQ$3049,Calculations!$B73))</f>
        <v/>
      </c>
      <c r="EE73">
        <f>AVERAGE(SUMIFS('COBRA Output'!$H$2:$H$3049,'COBRA Output'!$A$2:$A$3049,Calculations!EE$2,'COBRA Output'!$AQ$2:$AQ$3049,Calculations!$B73),SUMIFS('COBRA Output'!$I$2:$I$3049,'COBRA Output'!$A$2:$A$3049,Calculations!EE$2,'COBRA Output'!$AQ$2:$AQ$3049,Calculations!$B73))</f>
        <v/>
      </c>
      <c r="EF73">
        <f>AVERAGE(SUMIFS('COBRA Output'!$H$2:$H$3049,'COBRA Output'!$A$2:$A$3049,Calculations!EF$2,'COBRA Output'!$AQ$2:$AQ$3049,Calculations!$B73),SUMIFS('COBRA Output'!$I$2:$I$3049,'COBRA Output'!$A$2:$A$3049,Calculations!EF$2,'COBRA Output'!$AQ$2:$AQ$3049,Calculations!$B73))</f>
        <v/>
      </c>
    </row>
    <row r="74">
      <c r="A74">
        <f>IF('COBRA Output'!$A73="industry pm25",'COBRA Output'!B73,"")</f>
        <v/>
      </c>
      <c r="B74">
        <f>IF('COBRA Output'!$A73="industry pm25",'COBRA Output'!AQ73,"")</f>
        <v/>
      </c>
      <c r="C74">
        <f>IF('COBRA Output'!$A73="industry pm25",'COBRA Output'!AP73,"")</f>
        <v/>
      </c>
      <c r="D74">
        <f>IF('COBRA Output'!$A73="industry pm25",'COBRA Output'!AR73,"")</f>
        <v/>
      </c>
      <c r="E74">
        <f>AVERAGE(SUMIFS('COBRA Output'!$T$2:$T$3049,'COBRA Output'!$A$2:$A$3049,Calculations!E$2,'COBRA Output'!$AQ$2:$AQ$3049,Calculations!$B74),SUMIFS('COBRA Output'!$U$2:$U$3049,'COBRA Output'!$A$2:$A$3049,Calculations!E$2,'COBRA Output'!$AQ$2:$AQ$3049,Calculations!$B74))</f>
        <v/>
      </c>
      <c r="F74">
        <f>AVERAGE(SUMIFS('COBRA Output'!$T$2:$T$3049,'COBRA Output'!$A$2:$A$3049,Calculations!F$2,'COBRA Output'!$AQ$2:$AQ$3049,Calculations!$B74),SUMIFS('COBRA Output'!$U$2:$U$3049,'COBRA Output'!$A$2:$A$3049,Calculations!F$2,'COBRA Output'!$AQ$2:$AQ$3049,Calculations!$B74))</f>
        <v/>
      </c>
      <c r="G74">
        <f>AVERAGE(SUMIFS('COBRA Output'!$T$2:$T$3049,'COBRA Output'!$A$2:$A$3049,Calculations!G$2,'COBRA Output'!$AQ$2:$AQ$3049,Calculations!$B74),SUMIFS('COBRA Output'!$U$2:$U$3049,'COBRA Output'!$A$2:$A$3049,Calculations!G$2,'COBRA Output'!$AQ$2:$AQ$3049,Calculations!$B74))</f>
        <v/>
      </c>
      <c r="H74">
        <f>AVERAGE(SUMIFS('COBRA Output'!$T$2:$T$3049,'COBRA Output'!$A$2:$A$3049,Calculations!H$2,'COBRA Output'!$AQ$2:$AQ$3049,Calculations!$B74),SUMIFS('COBRA Output'!$U$2:$U$3049,'COBRA Output'!$A$2:$A$3049,Calculations!H$2,'COBRA Output'!$AQ$2:$AQ$3049,Calculations!$B74))</f>
        <v/>
      </c>
      <c r="I74">
        <f>AVERAGE(SUMIFS('COBRA Output'!$T$2:$T$3049,'COBRA Output'!$A$2:$A$3049,Calculations!I$2,'COBRA Output'!$AQ$2:$AQ$3049,Calculations!$B74),SUMIFS('COBRA Output'!$U$2:$U$3049,'COBRA Output'!$A$2:$A$3049,Calculations!I$2,'COBRA Output'!$AQ$2:$AQ$3049,Calculations!$B74))</f>
        <v/>
      </c>
      <c r="J74">
        <f>AVERAGE(SUMIFS('COBRA Output'!$T$2:$T$3049,'COBRA Output'!$A$2:$A$3049,Calculations!J$2,'COBRA Output'!$AQ$2:$AQ$3049,Calculations!$B74),SUMIFS('COBRA Output'!$U$2:$U$3049,'COBRA Output'!$A$2:$A$3049,Calculations!J$2,'COBRA Output'!$AQ$2:$AQ$3049,Calculations!$B74))</f>
        <v/>
      </c>
      <c r="K74">
        <f>AVERAGE(SUMIFS('COBRA Output'!$T$2:$T$3049,'COBRA Output'!$A$2:$A$3049,Calculations!K$2,'COBRA Output'!$AQ$2:$AQ$3049,Calculations!$B74),SUMIFS('COBRA Output'!$U$2:$U$3049,'COBRA Output'!$A$2:$A$3049,Calculations!K$2,'COBRA Output'!$AQ$2:$AQ$3049,Calculations!$B74))</f>
        <v/>
      </c>
      <c r="L74">
        <f>AVERAGE(SUMIFS('COBRA Output'!$T$2:$T$3049,'COBRA Output'!$A$2:$A$3049,Calculations!L$2,'COBRA Output'!$AQ$2:$AQ$3049,Calculations!$B74),SUMIFS('COBRA Output'!$U$2:$U$3049,'COBRA Output'!$A$2:$A$3049,Calculations!L$2,'COBRA Output'!$AQ$2:$AQ$3049,Calculations!$B74))</f>
        <v/>
      </c>
      <c r="M74">
        <f>AVERAGE(SUMIFS('COBRA Output'!$T$2:$T$3049,'COBRA Output'!$A$2:$A$3049,Calculations!M$2,'COBRA Output'!$AQ$2:$AQ$3049,Calculations!$B74),SUMIFS('COBRA Output'!$U$2:$U$3049,'COBRA Output'!$A$2:$A$3049,Calculations!M$2,'COBRA Output'!$AQ$2:$AQ$3049,Calculations!$B74))</f>
        <v/>
      </c>
      <c r="N74">
        <f>AVERAGE(SUMIFS('COBRA Output'!$T$2:$T$3049,'COBRA Output'!$A$2:$A$3049,Calculations!N$2,'COBRA Output'!$AQ$2:$AQ$3049,Calculations!$B74),SUMIFS('COBRA Output'!$U$2:$U$3049,'COBRA Output'!$A$2:$A$3049,Calculations!N$2,'COBRA Output'!$AQ$2:$AQ$3049,Calculations!$B74))</f>
        <v/>
      </c>
      <c r="O74">
        <f>AVERAGE(SUMIFS('COBRA Output'!$T$2:$T$3049,'COBRA Output'!$A$2:$A$3049,Calculations!O$2,'COBRA Output'!$AQ$2:$AQ$3049,Calculations!$B74),SUMIFS('COBRA Output'!$U$2:$U$3049,'COBRA Output'!$A$2:$A$3049,Calculations!O$2,'COBRA Output'!$AQ$2:$AQ$3049,Calculations!$B74))</f>
        <v/>
      </c>
      <c r="P74">
        <f>AVERAGE(SUMIFS('COBRA Output'!$T$2:$T$3049,'COBRA Output'!$A$2:$A$3049,Calculations!P$2,'COBRA Output'!$AQ$2:$AQ$3049,Calculations!$B74),SUMIFS('COBRA Output'!$U$2:$U$3049,'COBRA Output'!$A$2:$A$3049,Calculations!P$2,'COBRA Output'!$AQ$2:$AQ$3049,Calculations!$B74))</f>
        <v/>
      </c>
      <c r="Q74">
        <f>SUMIFS('COBRA Output'!$N$2:$N$3049,'COBRA Output'!$A$2:$A$3049,Calculations!Q$2,'COBRA Output'!$AQ$2:$AQ$3049,Calculations!$B74)</f>
        <v/>
      </c>
      <c r="R74">
        <f>SUMIFS('COBRA Output'!$N$2:$N$3049,'COBRA Output'!$A$2:$A$3049,Calculations!R$2,'COBRA Output'!$AQ$2:$AQ$3049,Calculations!$B74)</f>
        <v/>
      </c>
      <c r="S74">
        <f>SUMIFS('COBRA Output'!$N$2:$N$3049,'COBRA Output'!$A$2:$A$3049,Calculations!S$2,'COBRA Output'!$AQ$2:$AQ$3049,Calculations!$B74)</f>
        <v/>
      </c>
      <c r="T74">
        <f>SUMIFS('COBRA Output'!$N$2:$N$3049,'COBRA Output'!$A$2:$A$3049,Calculations!T$2,'COBRA Output'!$AQ$2:$AQ$3049,Calculations!$B74)</f>
        <v/>
      </c>
      <c r="U74">
        <f>SUMIFS('COBRA Output'!$N$2:$N$3049,'COBRA Output'!$A$2:$A$3049,Calculations!U$2,'COBRA Output'!$AQ$2:$AQ$3049,Calculations!$B74)</f>
        <v/>
      </c>
      <c r="V74">
        <f>SUMIFS('COBRA Output'!$N$2:$N$3049,'COBRA Output'!$A$2:$A$3049,Calculations!V$2,'COBRA Output'!$AQ$2:$AQ$3049,Calculations!$B74)</f>
        <v/>
      </c>
      <c r="W74">
        <f>SUMIFS('COBRA Output'!$N$2:$N$3049,'COBRA Output'!$A$2:$A$3049,Calculations!W$2,'COBRA Output'!$AQ$2:$AQ$3049,Calculations!$B74)</f>
        <v/>
      </c>
      <c r="X74">
        <f>SUMIFS('COBRA Output'!$N$2:$N$3049,'COBRA Output'!$A$2:$A$3049,Calculations!X$2,'COBRA Output'!$AQ$2:$AQ$3049,Calculations!$B74)</f>
        <v/>
      </c>
      <c r="Y74">
        <f>SUMIFS('COBRA Output'!$N$2:$N$3049,'COBRA Output'!$A$2:$A$3049,Calculations!Y$2,'COBRA Output'!$AQ$2:$AQ$3049,Calculations!$B74)</f>
        <v/>
      </c>
      <c r="Z74">
        <f>SUMIFS('COBRA Output'!$N$2:$N$3049,'COBRA Output'!$A$2:$A$3049,Calculations!Z$2,'COBRA Output'!$AQ$2:$AQ$3049,Calculations!$B74)</f>
        <v/>
      </c>
      <c r="AA74">
        <f>SUMIFS('COBRA Output'!$N$2:$N$3049,'COBRA Output'!$A$2:$A$3049,Calculations!AA$2,'COBRA Output'!$AQ$2:$AQ$3049,Calculations!$B74)</f>
        <v/>
      </c>
      <c r="AB74">
        <f>SUMIFS('COBRA Output'!$N$2:$N$3049,'COBRA Output'!$A$2:$A$3049,Calculations!AB$2,'COBRA Output'!$AQ$2:$AQ$3049,Calculations!$B74)</f>
        <v/>
      </c>
      <c r="AC74">
        <f>SUMIFS('COBRA Output'!$G$2:$G$3049,'COBRA Output'!$A$2:$A$3049,Calculations!AC$2,'COBRA Output'!$AQ$2:$AQ$3049,Calculations!$B74)</f>
        <v/>
      </c>
      <c r="AD74">
        <f>SUMIFS('COBRA Output'!$G$2:$G$3049,'COBRA Output'!$A$2:$A$3049,Calculations!AD$2,'COBRA Output'!$AQ$2:$AQ$3049,Calculations!$B74)</f>
        <v/>
      </c>
      <c r="AE74">
        <f>SUMIFS('COBRA Output'!$G$2:$G$3049,'COBRA Output'!$A$2:$A$3049,Calculations!AE$2,'COBRA Output'!$AQ$2:$AQ$3049,Calculations!$B74)</f>
        <v/>
      </c>
      <c r="AF74">
        <f>SUMIFS('COBRA Output'!$G$2:$G$3049,'COBRA Output'!$A$2:$A$3049,Calculations!AF$2,'COBRA Output'!$AQ$2:$AQ$3049,Calculations!$B74)</f>
        <v/>
      </c>
      <c r="AG74">
        <f>SUMIFS('COBRA Output'!$G$2:$G$3049,'COBRA Output'!$A$2:$A$3049,Calculations!AG$2,'COBRA Output'!$AQ$2:$AQ$3049,Calculations!$B74)</f>
        <v/>
      </c>
      <c r="AH74">
        <f>SUMIFS('COBRA Output'!$G$2:$G$3049,'COBRA Output'!$A$2:$A$3049,Calculations!AH$2,'COBRA Output'!$AQ$2:$AQ$3049,Calculations!$B74)</f>
        <v/>
      </c>
      <c r="AI74">
        <f>SUMIFS('COBRA Output'!$G$2:$G$3049,'COBRA Output'!$A$2:$A$3049,Calculations!AI$2,'COBRA Output'!$AQ$2:$AQ$3049,Calculations!$B74)</f>
        <v/>
      </c>
      <c r="AJ74">
        <f>SUMIFS('COBRA Output'!$G$2:$G$3049,'COBRA Output'!$A$2:$A$3049,Calculations!AJ$2,'COBRA Output'!$AQ$2:$AQ$3049,Calculations!$B74)</f>
        <v/>
      </c>
      <c r="AK74">
        <f>SUMIFS('COBRA Output'!$G$2:$G$3049,'COBRA Output'!$A$2:$A$3049,Calculations!AK$2,'COBRA Output'!$AQ$2:$AQ$3049,Calculations!$B74)</f>
        <v/>
      </c>
      <c r="AL74">
        <f>SUMIFS('COBRA Output'!$G$2:$G$3049,'COBRA Output'!$A$2:$A$3049,Calculations!AL$2,'COBRA Output'!$AQ$2:$AQ$3049,Calculations!$B74)</f>
        <v/>
      </c>
      <c r="AM74">
        <f>SUMIFS('COBRA Output'!$G$2:$G$3049,'COBRA Output'!$A$2:$A$3049,Calculations!AM$2,'COBRA Output'!$AQ$2:$AQ$3049,Calculations!$B74)</f>
        <v/>
      </c>
      <c r="AN74">
        <f>SUMIFS('COBRA Output'!$G$2:$G$3049,'COBRA Output'!$A$2:$A$3049,Calculations!AN$2,'COBRA Output'!$AQ$2:$AQ$3049,Calculations!$B74)</f>
        <v/>
      </c>
      <c r="AO74">
        <f>SUMIFS('COBRA Output'!$R$2:$R$3049,'COBRA Output'!$A$2:$A$3049,Calculations!AO$2,'COBRA Output'!$AQ$2:$AQ$3049,Calculations!$B74)</f>
        <v/>
      </c>
      <c r="AP74">
        <f>SUMIFS('COBRA Output'!$R$2:$R$3049,'COBRA Output'!$A$2:$A$3049,Calculations!AP$2,'COBRA Output'!$AQ$2:$AQ$3049,Calculations!$B74)</f>
        <v/>
      </c>
      <c r="AQ74">
        <f>SUMIFS('COBRA Output'!$R$2:$R$3049,'COBRA Output'!$A$2:$A$3049,Calculations!AQ$2,'COBRA Output'!$AQ$2:$AQ$3049,Calculations!$B74)</f>
        <v/>
      </c>
      <c r="AR74">
        <f>SUMIFS('COBRA Output'!$R$2:$R$3049,'COBRA Output'!$A$2:$A$3049,Calculations!AR$2,'COBRA Output'!$AQ$2:$AQ$3049,Calculations!$B74)</f>
        <v/>
      </c>
      <c r="AS74">
        <f>SUMIFS('COBRA Output'!$R$2:$R$3049,'COBRA Output'!$A$2:$A$3049,Calculations!AS$2,'COBRA Output'!$AQ$2:$AQ$3049,Calculations!$B74)</f>
        <v/>
      </c>
      <c r="AT74">
        <f>SUMIFS('COBRA Output'!$R$2:$R$3049,'COBRA Output'!$A$2:$A$3049,Calculations!AT$2,'COBRA Output'!$AQ$2:$AQ$3049,Calculations!$B74)</f>
        <v/>
      </c>
      <c r="AU74">
        <f>SUMIFS('COBRA Output'!$R$2:$R$3049,'COBRA Output'!$A$2:$A$3049,Calculations!AU$2,'COBRA Output'!$AQ$2:$AQ$3049,Calculations!$B74)</f>
        <v/>
      </c>
      <c r="AV74">
        <f>SUMIFS('COBRA Output'!$R$2:$R$3049,'COBRA Output'!$A$2:$A$3049,Calculations!AV$2,'COBRA Output'!$AQ$2:$AQ$3049,Calculations!$B74)</f>
        <v/>
      </c>
      <c r="AW74">
        <f>SUMIFS('COBRA Output'!$R$2:$R$3049,'COBRA Output'!$A$2:$A$3049,Calculations!AW$2,'COBRA Output'!$AQ$2:$AQ$3049,Calculations!$B74)</f>
        <v/>
      </c>
      <c r="AX74">
        <f>SUMIFS('COBRA Output'!$R$2:$R$3049,'COBRA Output'!$A$2:$A$3049,Calculations!AX$2,'COBRA Output'!$AQ$2:$AQ$3049,Calculations!$B74)</f>
        <v/>
      </c>
      <c r="AY74">
        <f>SUMIFS('COBRA Output'!$R$2:$R$3049,'COBRA Output'!$A$2:$A$3049,Calculations!AY$2,'COBRA Output'!$AQ$2:$AQ$3049,Calculations!$B74)</f>
        <v/>
      </c>
      <c r="AZ74">
        <f>SUMIFS('COBRA Output'!$R$2:$R$3049,'COBRA Output'!$A$2:$A$3049,Calculations!AZ$2,'COBRA Output'!$AQ$2:$AQ$3049,Calculations!$B74)</f>
        <v/>
      </c>
      <c r="BA74">
        <f>SUMIFS('COBRA Output'!$W$2:$W$3049,'COBRA Output'!$A$2:$A$3049,Calculations!BA$2,'COBRA Output'!$AQ$2:$AQ$3049,Calculations!$B74)</f>
        <v/>
      </c>
      <c r="BB74">
        <f>SUMIFS('COBRA Output'!$W$2:$W$3049,'COBRA Output'!$A$2:$A$3049,Calculations!BB$2,'COBRA Output'!$AQ$2:$AQ$3049,Calculations!$B74)</f>
        <v/>
      </c>
      <c r="BC74">
        <f>SUMIFS('COBRA Output'!$W$2:$W$3049,'COBRA Output'!$A$2:$A$3049,Calculations!BC$2,'COBRA Output'!$AQ$2:$AQ$3049,Calculations!$B74)</f>
        <v/>
      </c>
      <c r="BD74">
        <f>SUMIFS('COBRA Output'!$W$2:$W$3049,'COBRA Output'!$A$2:$A$3049,Calculations!BD$2,'COBRA Output'!$AQ$2:$AQ$3049,Calculations!$B74)</f>
        <v/>
      </c>
      <c r="BE74">
        <f>SUMIFS('COBRA Output'!$W$2:$W$3049,'COBRA Output'!$A$2:$A$3049,Calculations!BE$2,'COBRA Output'!$AQ$2:$AQ$3049,Calculations!$B74)</f>
        <v/>
      </c>
      <c r="BF74">
        <f>SUMIFS('COBRA Output'!$W$2:$W$3049,'COBRA Output'!$A$2:$A$3049,Calculations!BF$2,'COBRA Output'!$AQ$2:$AQ$3049,Calculations!$B74)</f>
        <v/>
      </c>
      <c r="BG74">
        <f>SUMIFS('COBRA Output'!$W$2:$W$3049,'COBRA Output'!$A$2:$A$3049,Calculations!BG$2,'COBRA Output'!$AQ$2:$AQ$3049,Calculations!$B74)</f>
        <v/>
      </c>
      <c r="BH74">
        <f>SUMIFS('COBRA Output'!$W$2:$W$3049,'COBRA Output'!$A$2:$A$3049,Calculations!BH$2,'COBRA Output'!$AQ$2:$AQ$3049,Calculations!$B74)</f>
        <v/>
      </c>
      <c r="BI74">
        <f>SUMIFS('COBRA Output'!$W$2:$W$3049,'COBRA Output'!$A$2:$A$3049,Calculations!BI$2,'COBRA Output'!$AQ$2:$AQ$3049,Calculations!$B74)</f>
        <v/>
      </c>
      <c r="BJ74">
        <f>SUMIFS('COBRA Output'!$W$2:$W$3049,'COBRA Output'!$A$2:$A$3049,Calculations!BJ$2,'COBRA Output'!$AQ$2:$AQ$3049,Calculations!$B74)</f>
        <v/>
      </c>
      <c r="BK74">
        <f>SUMIFS('COBRA Output'!$W$2:$W$3049,'COBRA Output'!$A$2:$A$3049,Calculations!BK$2,'COBRA Output'!$AQ$2:$AQ$3049,Calculations!$B74)</f>
        <v/>
      </c>
      <c r="BL74">
        <f>SUMIFS('COBRA Output'!$W$2:$W$3049,'COBRA Output'!$A$2:$A$3049,Calculations!BL$2,'COBRA Output'!$AQ$2:$AQ$3049,Calculations!$B74)</f>
        <v/>
      </c>
      <c r="BM74">
        <f>SUMIFS('COBRA Output'!$S$2:$S$3049,'COBRA Output'!$A$2:$A$3049,Calculations!BM$2,'COBRA Output'!$AQ$2:$AQ$3049,Calculations!$B74)</f>
        <v/>
      </c>
      <c r="BN74">
        <f>SUMIFS('COBRA Output'!$S$2:$S$3049,'COBRA Output'!$A$2:$A$3049,Calculations!BN$2,'COBRA Output'!$AQ$2:$AQ$3049,Calculations!$B74)</f>
        <v/>
      </c>
      <c r="BO74">
        <f>SUMIFS('COBRA Output'!$S$2:$S$3049,'COBRA Output'!$A$2:$A$3049,Calculations!BO$2,'COBRA Output'!$AQ$2:$AQ$3049,Calculations!$B74)</f>
        <v/>
      </c>
      <c r="BP74">
        <f>SUMIFS('COBRA Output'!$S$2:$S$3049,'COBRA Output'!$A$2:$A$3049,Calculations!BP$2,'COBRA Output'!$AQ$2:$AQ$3049,Calculations!$B74)</f>
        <v/>
      </c>
      <c r="BQ74">
        <f>SUMIFS('COBRA Output'!$S$2:$S$3049,'COBRA Output'!$A$2:$A$3049,Calculations!BQ$2,'COBRA Output'!$AQ$2:$AQ$3049,Calculations!$B74)</f>
        <v/>
      </c>
      <c r="BR74">
        <f>SUMIFS('COBRA Output'!$S$2:$S$3049,'COBRA Output'!$A$2:$A$3049,Calculations!BR$2,'COBRA Output'!$AQ$2:$AQ$3049,Calculations!$B74)</f>
        <v/>
      </c>
      <c r="BS74">
        <f>SUMIFS('COBRA Output'!$S$2:$S$3049,'COBRA Output'!$A$2:$A$3049,Calculations!BS$2,'COBRA Output'!$AQ$2:$AQ$3049,Calculations!$B74)</f>
        <v/>
      </c>
      <c r="BT74">
        <f>SUMIFS('COBRA Output'!$S$2:$S$3049,'COBRA Output'!$A$2:$A$3049,Calculations!BT$2,'COBRA Output'!$AQ$2:$AQ$3049,Calculations!$B74)</f>
        <v/>
      </c>
      <c r="BU74">
        <f>SUMIFS('COBRA Output'!$S$2:$S$3049,'COBRA Output'!$A$2:$A$3049,Calculations!BU$2,'COBRA Output'!$AQ$2:$AQ$3049,Calculations!$B74)</f>
        <v/>
      </c>
      <c r="BV74">
        <f>SUMIFS('COBRA Output'!$S$2:$S$3049,'COBRA Output'!$A$2:$A$3049,Calculations!BV$2,'COBRA Output'!$AQ$2:$AQ$3049,Calculations!$B74)</f>
        <v/>
      </c>
      <c r="BW74">
        <f>SUMIFS('COBRA Output'!$S$2:$S$3049,'COBRA Output'!$A$2:$A$3049,Calculations!BW$2,'COBRA Output'!$AQ$2:$AQ$3049,Calculations!$B74)</f>
        <v/>
      </c>
      <c r="BX74">
        <f>SUMIFS('COBRA Output'!$S$2:$S$3049,'COBRA Output'!$A$2:$A$3049,Calculations!BX$2,'COBRA Output'!$AQ$2:$AQ$3049,Calculations!$B74)</f>
        <v/>
      </c>
      <c r="BY74">
        <f>SUMIFS('COBRA Output'!$X$2:$X$3049,'COBRA Output'!$A$2:$A$3049,Calculations!BY$2,'COBRA Output'!$AQ$2:$AQ$3049,Calculations!$B74)</f>
        <v/>
      </c>
      <c r="BZ74">
        <f>SUMIFS('COBRA Output'!$X$2:$X$3049,'COBRA Output'!$A$2:$A$3049,Calculations!BZ$2,'COBRA Output'!$AQ$2:$AQ$3049,Calculations!$B74)</f>
        <v/>
      </c>
      <c r="CA74">
        <f>SUMIFS('COBRA Output'!$X$2:$X$3049,'COBRA Output'!$A$2:$A$3049,Calculations!CA$2,'COBRA Output'!$AQ$2:$AQ$3049,Calculations!$B74)</f>
        <v/>
      </c>
      <c r="CB74">
        <f>SUMIFS('COBRA Output'!$X$2:$X$3049,'COBRA Output'!$A$2:$A$3049,Calculations!CB$2,'COBRA Output'!$AQ$2:$AQ$3049,Calculations!$B74)</f>
        <v/>
      </c>
      <c r="CC74">
        <f>SUMIFS('COBRA Output'!$X$2:$X$3049,'COBRA Output'!$A$2:$A$3049,Calculations!CC$2,'COBRA Output'!$AQ$2:$AQ$3049,Calculations!$B74)</f>
        <v/>
      </c>
      <c r="CD74">
        <f>SUMIFS('COBRA Output'!$X$2:$X$3049,'COBRA Output'!$A$2:$A$3049,Calculations!CD$2,'COBRA Output'!$AQ$2:$AQ$3049,Calculations!$B74)</f>
        <v/>
      </c>
      <c r="CE74">
        <f>SUMIFS('COBRA Output'!$X$2:$X$3049,'COBRA Output'!$A$2:$A$3049,Calculations!CE$2,'COBRA Output'!$AQ$2:$AQ$3049,Calculations!$B74)</f>
        <v/>
      </c>
      <c r="CF74">
        <f>SUMIFS('COBRA Output'!$X$2:$X$3049,'COBRA Output'!$A$2:$A$3049,Calculations!CF$2,'COBRA Output'!$AQ$2:$AQ$3049,Calculations!$B74)</f>
        <v/>
      </c>
      <c r="CG74">
        <f>SUMIFS('COBRA Output'!$X$2:$X$3049,'COBRA Output'!$A$2:$A$3049,Calculations!CG$2,'COBRA Output'!$AQ$2:$AQ$3049,Calculations!$B74)</f>
        <v/>
      </c>
      <c r="CH74">
        <f>SUMIFS('COBRA Output'!$X$2:$X$3049,'COBRA Output'!$A$2:$A$3049,Calculations!CH$2,'COBRA Output'!$AQ$2:$AQ$3049,Calculations!$B74)</f>
        <v/>
      </c>
      <c r="CI74">
        <f>SUMIFS('COBRA Output'!$X$2:$X$3049,'COBRA Output'!$A$2:$A$3049,Calculations!CI$2,'COBRA Output'!$AQ$2:$AQ$3049,Calculations!$B74)</f>
        <v/>
      </c>
      <c r="CJ74">
        <f>SUMIFS('COBRA Output'!$X$2:$X$3049,'COBRA Output'!$A$2:$A$3049,Calculations!CJ$2,'COBRA Output'!$AQ$2:$AQ$3049,Calculations!$B74)</f>
        <v/>
      </c>
      <c r="CK74">
        <f>SUM(SUMIFS('COBRA Output'!$J$2:$J$3049,'COBRA Output'!$A$2:$A$3049,Calculations!CK$2,'COBRA Output'!$AQ$2:$AQ$3049,Calculations!$B74),SUMIFS('COBRA Output'!$K$2:$K$3049,'COBRA Output'!$A$2:$A$3049,Calculations!CK$2,'COBRA Output'!$AQ$2:$AQ$3049,Calculations!$B74),SUMIFS('COBRA Output'!$L$2:$L$3049,'COBRA Output'!$A$2:$A$3049,Calculations!CK$2,'COBRA Output'!$AQ$2:$AQ$3049,Calculations!$B74))</f>
        <v/>
      </c>
      <c r="CL74">
        <f>SUM(SUMIFS('COBRA Output'!$J$2:$J$3049,'COBRA Output'!$A$2:$A$3049,Calculations!CL$2,'COBRA Output'!$AQ$2:$AQ$3049,Calculations!$B74),SUMIFS('COBRA Output'!$K$2:$K$3049,'COBRA Output'!$A$2:$A$3049,Calculations!CL$2,'COBRA Output'!$AQ$2:$AQ$3049,Calculations!$B74),SUMIFS('COBRA Output'!$L$2:$L$3049,'COBRA Output'!$A$2:$A$3049,Calculations!CL$2,'COBRA Output'!$AQ$2:$AQ$3049,Calculations!$B74))</f>
        <v/>
      </c>
      <c r="CM74">
        <f>SUM(SUMIFS('COBRA Output'!$J$2:$J$3049,'COBRA Output'!$A$2:$A$3049,Calculations!CM$2,'COBRA Output'!$AQ$2:$AQ$3049,Calculations!$B74),SUMIFS('COBRA Output'!$K$2:$K$3049,'COBRA Output'!$A$2:$A$3049,Calculations!CM$2,'COBRA Output'!$AQ$2:$AQ$3049,Calculations!$B74),SUMIFS('COBRA Output'!$L$2:$L$3049,'COBRA Output'!$A$2:$A$3049,Calculations!CM$2,'COBRA Output'!$AQ$2:$AQ$3049,Calculations!$B74))</f>
        <v/>
      </c>
      <c r="CN74">
        <f>SUM(SUMIFS('COBRA Output'!$J$2:$J$3049,'COBRA Output'!$A$2:$A$3049,Calculations!CN$2,'COBRA Output'!$AQ$2:$AQ$3049,Calculations!$B74),SUMIFS('COBRA Output'!$K$2:$K$3049,'COBRA Output'!$A$2:$A$3049,Calculations!CN$2,'COBRA Output'!$AQ$2:$AQ$3049,Calculations!$B74),SUMIFS('COBRA Output'!$L$2:$L$3049,'COBRA Output'!$A$2:$A$3049,Calculations!CN$2,'COBRA Output'!$AQ$2:$AQ$3049,Calculations!$B74))</f>
        <v/>
      </c>
      <c r="CO74">
        <f>SUM(SUMIFS('COBRA Output'!$J$2:$J$3049,'COBRA Output'!$A$2:$A$3049,Calculations!CO$2,'COBRA Output'!$AQ$2:$AQ$3049,Calculations!$B74),SUMIFS('COBRA Output'!$K$2:$K$3049,'COBRA Output'!$A$2:$A$3049,Calculations!CO$2,'COBRA Output'!$AQ$2:$AQ$3049,Calculations!$B74),SUMIFS('COBRA Output'!$L$2:$L$3049,'COBRA Output'!$A$2:$A$3049,Calculations!CO$2,'COBRA Output'!$AQ$2:$AQ$3049,Calculations!$B74))</f>
        <v/>
      </c>
      <c r="CP74">
        <f>SUM(SUMIFS('COBRA Output'!$J$2:$J$3049,'COBRA Output'!$A$2:$A$3049,Calculations!CP$2,'COBRA Output'!$AQ$2:$AQ$3049,Calculations!$B74),SUMIFS('COBRA Output'!$K$2:$K$3049,'COBRA Output'!$A$2:$A$3049,Calculations!CP$2,'COBRA Output'!$AQ$2:$AQ$3049,Calculations!$B74),SUMIFS('COBRA Output'!$L$2:$L$3049,'COBRA Output'!$A$2:$A$3049,Calculations!CP$2,'COBRA Output'!$AQ$2:$AQ$3049,Calculations!$B74))</f>
        <v/>
      </c>
      <c r="CQ74">
        <f>SUM(SUMIFS('COBRA Output'!$J$2:$J$3049,'COBRA Output'!$A$2:$A$3049,Calculations!CQ$2,'COBRA Output'!$AQ$2:$AQ$3049,Calculations!$B74),SUMIFS('COBRA Output'!$K$2:$K$3049,'COBRA Output'!$A$2:$A$3049,Calculations!CQ$2,'COBRA Output'!$AQ$2:$AQ$3049,Calculations!$B74),SUMIFS('COBRA Output'!$L$2:$L$3049,'COBRA Output'!$A$2:$A$3049,Calculations!CQ$2,'COBRA Output'!$AQ$2:$AQ$3049,Calculations!$B74))</f>
        <v/>
      </c>
      <c r="CR74">
        <f>SUM(SUMIFS('COBRA Output'!$J$2:$J$3049,'COBRA Output'!$A$2:$A$3049,Calculations!CR$2,'COBRA Output'!$AQ$2:$AQ$3049,Calculations!$B74),SUMIFS('COBRA Output'!$K$2:$K$3049,'COBRA Output'!$A$2:$A$3049,Calculations!CR$2,'COBRA Output'!$AQ$2:$AQ$3049,Calculations!$B74),SUMIFS('COBRA Output'!$L$2:$L$3049,'COBRA Output'!$A$2:$A$3049,Calculations!CR$2,'COBRA Output'!$AQ$2:$AQ$3049,Calculations!$B74))</f>
        <v/>
      </c>
      <c r="CS74">
        <f>SUM(SUMIFS('COBRA Output'!$J$2:$J$3049,'COBRA Output'!$A$2:$A$3049,Calculations!CS$2,'COBRA Output'!$AQ$2:$AQ$3049,Calculations!$B74),SUMIFS('COBRA Output'!$K$2:$K$3049,'COBRA Output'!$A$2:$A$3049,Calculations!CS$2,'COBRA Output'!$AQ$2:$AQ$3049,Calculations!$B74),SUMIFS('COBRA Output'!$L$2:$L$3049,'COBRA Output'!$A$2:$A$3049,Calculations!CS$2,'COBRA Output'!$AQ$2:$AQ$3049,Calculations!$B74))</f>
        <v/>
      </c>
      <c r="CT74">
        <f>SUM(SUMIFS('COBRA Output'!$J$2:$J$3049,'COBRA Output'!$A$2:$A$3049,Calculations!CT$2,'COBRA Output'!$AQ$2:$AQ$3049,Calculations!$B74),SUMIFS('COBRA Output'!$K$2:$K$3049,'COBRA Output'!$A$2:$A$3049,Calculations!CT$2,'COBRA Output'!$AQ$2:$AQ$3049,Calculations!$B74),SUMIFS('COBRA Output'!$L$2:$L$3049,'COBRA Output'!$A$2:$A$3049,Calculations!CT$2,'COBRA Output'!$AQ$2:$AQ$3049,Calculations!$B74))</f>
        <v/>
      </c>
      <c r="CU74">
        <f>SUM(SUMIFS('COBRA Output'!$J$2:$J$3049,'COBRA Output'!$A$2:$A$3049,Calculations!CU$2,'COBRA Output'!$AQ$2:$AQ$3049,Calculations!$B74),SUMIFS('COBRA Output'!$K$2:$K$3049,'COBRA Output'!$A$2:$A$3049,Calculations!CU$2,'COBRA Output'!$AQ$2:$AQ$3049,Calculations!$B74),SUMIFS('COBRA Output'!$L$2:$L$3049,'COBRA Output'!$A$2:$A$3049,Calculations!CU$2,'COBRA Output'!$AQ$2:$AQ$3049,Calculations!$B74))</f>
        <v/>
      </c>
      <c r="CV74">
        <f>SUM(SUMIFS('COBRA Output'!$J$2:$J$3049,'COBRA Output'!$A$2:$A$3049,Calculations!CV$2,'COBRA Output'!$AQ$2:$AQ$3049,Calculations!$B74),SUMIFS('COBRA Output'!$K$2:$K$3049,'COBRA Output'!$A$2:$A$3049,Calculations!CV$2,'COBRA Output'!$AQ$2:$AQ$3049,Calculations!$B74),SUMIFS('COBRA Output'!$L$2:$L$3049,'COBRA Output'!$A$2:$A$3049,Calculations!CV$2,'COBRA Output'!$AQ$2:$AQ$3049,Calculations!$B74))</f>
        <v/>
      </c>
      <c r="CW74">
        <f>SUMIFS('COBRA Output'!$N$2:$N$3049,'COBRA Output'!$A$2:$A$3049,Calculations!CW$2,'COBRA Output'!$AQ$2:$AQ$3049,Calculations!$B74)</f>
        <v/>
      </c>
      <c r="CX74">
        <f>SUMIFS('COBRA Output'!$N$2:$N$3049,'COBRA Output'!$A$2:$A$3049,Calculations!CX$2,'COBRA Output'!$AQ$2:$AQ$3049,Calculations!$B74)</f>
        <v/>
      </c>
      <c r="CY74">
        <f>SUMIFS('COBRA Output'!$N$2:$N$3049,'COBRA Output'!$A$2:$A$3049,Calculations!CY$2,'COBRA Output'!$AQ$2:$AQ$3049,Calculations!$B74)</f>
        <v/>
      </c>
      <c r="CZ74">
        <f>SUMIFS('COBRA Output'!$N$2:$N$3049,'COBRA Output'!$A$2:$A$3049,Calculations!CZ$2,'COBRA Output'!$AQ$2:$AQ$3049,Calculations!$B74)</f>
        <v/>
      </c>
      <c r="DA74">
        <f>SUMIFS('COBRA Output'!$N$2:$N$3049,'COBRA Output'!$A$2:$A$3049,Calculations!DA$2,'COBRA Output'!$AQ$2:$AQ$3049,Calculations!$B74)</f>
        <v/>
      </c>
      <c r="DB74">
        <f>SUMIFS('COBRA Output'!$N$2:$N$3049,'COBRA Output'!$A$2:$A$3049,Calculations!DB$2,'COBRA Output'!$AQ$2:$AQ$3049,Calculations!$B74)</f>
        <v/>
      </c>
      <c r="DC74">
        <f>SUMIFS('COBRA Output'!$N$2:$N$3049,'COBRA Output'!$A$2:$A$3049,Calculations!DC$2,'COBRA Output'!$AQ$2:$AQ$3049,Calculations!$B74)</f>
        <v/>
      </c>
      <c r="DD74">
        <f>SUMIFS('COBRA Output'!$N$2:$N$3049,'COBRA Output'!$A$2:$A$3049,Calculations!DD$2,'COBRA Output'!$AQ$2:$AQ$3049,Calculations!$B74)</f>
        <v/>
      </c>
      <c r="DE74">
        <f>SUMIFS('COBRA Output'!$N$2:$N$3049,'COBRA Output'!$A$2:$A$3049,Calculations!DE$2,'COBRA Output'!$AQ$2:$AQ$3049,Calculations!$B74)</f>
        <v/>
      </c>
      <c r="DF74">
        <f>SUMIFS('COBRA Output'!$N$2:$N$3049,'COBRA Output'!$A$2:$A$3049,Calculations!DF$2,'COBRA Output'!$AQ$2:$AQ$3049,Calculations!$B74)</f>
        <v/>
      </c>
      <c r="DG74">
        <f>SUMIFS('COBRA Output'!$N$2:$N$3049,'COBRA Output'!$A$2:$A$3049,Calculations!DG$2,'COBRA Output'!$AQ$2:$AQ$3049,Calculations!$B74)</f>
        <v/>
      </c>
      <c r="DH74">
        <f>SUMIFS('COBRA Output'!$N$2:$N$3049,'COBRA Output'!$A$2:$A$3049,Calculations!DH$2,'COBRA Output'!$AQ$2:$AQ$3049,Calculations!$B74)</f>
        <v/>
      </c>
      <c r="DI74">
        <f>SUMIFS('COBRA Output'!$O$2:$O$3049,'COBRA Output'!$A$2:$A$3049,Calculations!DI$2,'COBRA Output'!$AQ$2:$AQ$3049,Calculations!$B74)</f>
        <v/>
      </c>
      <c r="DJ74">
        <f>SUMIFS('COBRA Output'!$O$2:$O$3049,'COBRA Output'!$A$2:$A$3049,Calculations!DJ$2,'COBRA Output'!$AQ$2:$AQ$3049,Calculations!$B74)</f>
        <v/>
      </c>
      <c r="DK74">
        <f>SUMIFS('COBRA Output'!$O$2:$O$3049,'COBRA Output'!$A$2:$A$3049,Calculations!DK$2,'COBRA Output'!$AQ$2:$AQ$3049,Calculations!$B74)</f>
        <v/>
      </c>
      <c r="DL74">
        <f>SUMIFS('COBRA Output'!$O$2:$O$3049,'COBRA Output'!$A$2:$A$3049,Calculations!DL$2,'COBRA Output'!$AQ$2:$AQ$3049,Calculations!$B74)</f>
        <v/>
      </c>
      <c r="DM74">
        <f>SUMIFS('COBRA Output'!$O$2:$O$3049,'COBRA Output'!$A$2:$A$3049,Calculations!DM$2,'COBRA Output'!$AQ$2:$AQ$3049,Calculations!$B74)</f>
        <v/>
      </c>
      <c r="DN74">
        <f>SUMIFS('COBRA Output'!$O$2:$O$3049,'COBRA Output'!$A$2:$A$3049,Calculations!DN$2,'COBRA Output'!$AQ$2:$AQ$3049,Calculations!$B74)</f>
        <v/>
      </c>
      <c r="DO74">
        <f>SUMIFS('COBRA Output'!$O$2:$O$3049,'COBRA Output'!$A$2:$A$3049,Calculations!DO$2,'COBRA Output'!$AQ$2:$AQ$3049,Calculations!$B74)</f>
        <v/>
      </c>
      <c r="DP74">
        <f>SUMIFS('COBRA Output'!$O$2:$O$3049,'COBRA Output'!$A$2:$A$3049,Calculations!DP$2,'COBRA Output'!$AQ$2:$AQ$3049,Calculations!$B74)</f>
        <v/>
      </c>
      <c r="DQ74">
        <f>SUMIFS('COBRA Output'!$O$2:$O$3049,'COBRA Output'!$A$2:$A$3049,Calculations!DQ$2,'COBRA Output'!$AQ$2:$AQ$3049,Calculations!$B74)</f>
        <v/>
      </c>
      <c r="DR74">
        <f>SUMIFS('COBRA Output'!$O$2:$O$3049,'COBRA Output'!$A$2:$A$3049,Calculations!DR$2,'COBRA Output'!$AQ$2:$AQ$3049,Calculations!$B74)</f>
        <v/>
      </c>
      <c r="DS74">
        <f>SUMIFS('COBRA Output'!$O$2:$O$3049,'COBRA Output'!$A$2:$A$3049,Calculations!DS$2,'COBRA Output'!$AQ$2:$AQ$3049,Calculations!$B74)</f>
        <v/>
      </c>
      <c r="DT74">
        <f>SUMIFS('COBRA Output'!$O$2:$O$3049,'COBRA Output'!$A$2:$A$3049,Calculations!DT$2,'COBRA Output'!$AQ$2:$AQ$3049,Calculations!$B74)</f>
        <v/>
      </c>
      <c r="DU74">
        <f>AVERAGE(SUMIFS('COBRA Output'!$H$2:$H$3049,'COBRA Output'!$A$2:$A$3049,Calculations!DU$2,'COBRA Output'!$AQ$2:$AQ$3049,Calculations!$B74),SUMIFS('COBRA Output'!$I$2:$I$3049,'COBRA Output'!$A$2:$A$3049,Calculations!DU$2,'COBRA Output'!$AQ$2:$AQ$3049,Calculations!$B74))</f>
        <v/>
      </c>
      <c r="DV74">
        <f>AVERAGE(SUMIFS('COBRA Output'!$H$2:$H$3049,'COBRA Output'!$A$2:$A$3049,Calculations!DV$2,'COBRA Output'!$AQ$2:$AQ$3049,Calculations!$B74),SUMIFS('COBRA Output'!$I$2:$I$3049,'COBRA Output'!$A$2:$A$3049,Calculations!DV$2,'COBRA Output'!$AQ$2:$AQ$3049,Calculations!$B74))</f>
        <v/>
      </c>
      <c r="DW74">
        <f>AVERAGE(SUMIFS('COBRA Output'!$H$2:$H$3049,'COBRA Output'!$A$2:$A$3049,Calculations!DW$2,'COBRA Output'!$AQ$2:$AQ$3049,Calculations!$B74),SUMIFS('COBRA Output'!$I$2:$I$3049,'COBRA Output'!$A$2:$A$3049,Calculations!DW$2,'COBRA Output'!$AQ$2:$AQ$3049,Calculations!$B74))</f>
        <v/>
      </c>
      <c r="DX74">
        <f>AVERAGE(SUMIFS('COBRA Output'!$H$2:$H$3049,'COBRA Output'!$A$2:$A$3049,Calculations!DX$2,'COBRA Output'!$AQ$2:$AQ$3049,Calculations!$B74),SUMIFS('COBRA Output'!$I$2:$I$3049,'COBRA Output'!$A$2:$A$3049,Calculations!DX$2,'COBRA Output'!$AQ$2:$AQ$3049,Calculations!$B74))</f>
        <v/>
      </c>
      <c r="DY74">
        <f>AVERAGE(SUMIFS('COBRA Output'!$H$2:$H$3049,'COBRA Output'!$A$2:$A$3049,Calculations!DY$2,'COBRA Output'!$AQ$2:$AQ$3049,Calculations!$B74),SUMIFS('COBRA Output'!$I$2:$I$3049,'COBRA Output'!$A$2:$A$3049,Calculations!DY$2,'COBRA Output'!$AQ$2:$AQ$3049,Calculations!$B74))</f>
        <v/>
      </c>
      <c r="DZ74">
        <f>AVERAGE(SUMIFS('COBRA Output'!$H$2:$H$3049,'COBRA Output'!$A$2:$A$3049,Calculations!DZ$2,'COBRA Output'!$AQ$2:$AQ$3049,Calculations!$B74),SUMIFS('COBRA Output'!$I$2:$I$3049,'COBRA Output'!$A$2:$A$3049,Calculations!DZ$2,'COBRA Output'!$AQ$2:$AQ$3049,Calculations!$B74))</f>
        <v/>
      </c>
      <c r="EA74">
        <f>AVERAGE(SUMIFS('COBRA Output'!$H$2:$H$3049,'COBRA Output'!$A$2:$A$3049,Calculations!EA$2,'COBRA Output'!$AQ$2:$AQ$3049,Calculations!$B74),SUMIFS('COBRA Output'!$I$2:$I$3049,'COBRA Output'!$A$2:$A$3049,Calculations!EA$2,'COBRA Output'!$AQ$2:$AQ$3049,Calculations!$B74))</f>
        <v/>
      </c>
      <c r="EB74">
        <f>AVERAGE(SUMIFS('COBRA Output'!$H$2:$H$3049,'COBRA Output'!$A$2:$A$3049,Calculations!EB$2,'COBRA Output'!$AQ$2:$AQ$3049,Calculations!$B74),SUMIFS('COBRA Output'!$I$2:$I$3049,'COBRA Output'!$A$2:$A$3049,Calculations!EB$2,'COBRA Output'!$AQ$2:$AQ$3049,Calculations!$B74))</f>
        <v/>
      </c>
      <c r="EC74">
        <f>AVERAGE(SUMIFS('COBRA Output'!$H$2:$H$3049,'COBRA Output'!$A$2:$A$3049,Calculations!EC$2,'COBRA Output'!$AQ$2:$AQ$3049,Calculations!$B74),SUMIFS('COBRA Output'!$I$2:$I$3049,'COBRA Output'!$A$2:$A$3049,Calculations!EC$2,'COBRA Output'!$AQ$2:$AQ$3049,Calculations!$B74))</f>
        <v/>
      </c>
      <c r="ED74">
        <f>AVERAGE(SUMIFS('COBRA Output'!$H$2:$H$3049,'COBRA Output'!$A$2:$A$3049,Calculations!ED$2,'COBRA Output'!$AQ$2:$AQ$3049,Calculations!$B74),SUMIFS('COBRA Output'!$I$2:$I$3049,'COBRA Output'!$A$2:$A$3049,Calculations!ED$2,'COBRA Output'!$AQ$2:$AQ$3049,Calculations!$B74))</f>
        <v/>
      </c>
      <c r="EE74">
        <f>AVERAGE(SUMIFS('COBRA Output'!$H$2:$H$3049,'COBRA Output'!$A$2:$A$3049,Calculations!EE$2,'COBRA Output'!$AQ$2:$AQ$3049,Calculations!$B74),SUMIFS('COBRA Output'!$I$2:$I$3049,'COBRA Output'!$A$2:$A$3049,Calculations!EE$2,'COBRA Output'!$AQ$2:$AQ$3049,Calculations!$B74))</f>
        <v/>
      </c>
      <c r="EF74">
        <f>AVERAGE(SUMIFS('COBRA Output'!$H$2:$H$3049,'COBRA Output'!$A$2:$A$3049,Calculations!EF$2,'COBRA Output'!$AQ$2:$AQ$3049,Calculations!$B74),SUMIFS('COBRA Output'!$I$2:$I$3049,'COBRA Output'!$A$2:$A$3049,Calculations!EF$2,'COBRA Output'!$AQ$2:$AQ$3049,Calculations!$B74))</f>
        <v/>
      </c>
    </row>
    <row r="75">
      <c r="A75">
        <f>IF('COBRA Output'!$A74="industry pm25",'COBRA Output'!B74,"")</f>
        <v/>
      </c>
      <c r="B75">
        <f>IF('COBRA Output'!$A74="industry pm25",'COBRA Output'!AQ74,"")</f>
        <v/>
      </c>
      <c r="C75">
        <f>IF('COBRA Output'!$A74="industry pm25",'COBRA Output'!AP74,"")</f>
        <v/>
      </c>
      <c r="D75">
        <f>IF('COBRA Output'!$A74="industry pm25",'COBRA Output'!AR74,"")</f>
        <v/>
      </c>
      <c r="E75">
        <f>AVERAGE(SUMIFS('COBRA Output'!$T$2:$T$3049,'COBRA Output'!$A$2:$A$3049,Calculations!E$2,'COBRA Output'!$AQ$2:$AQ$3049,Calculations!$B75),SUMIFS('COBRA Output'!$U$2:$U$3049,'COBRA Output'!$A$2:$A$3049,Calculations!E$2,'COBRA Output'!$AQ$2:$AQ$3049,Calculations!$B75))</f>
        <v/>
      </c>
      <c r="F75">
        <f>AVERAGE(SUMIFS('COBRA Output'!$T$2:$T$3049,'COBRA Output'!$A$2:$A$3049,Calculations!F$2,'COBRA Output'!$AQ$2:$AQ$3049,Calculations!$B75),SUMIFS('COBRA Output'!$U$2:$U$3049,'COBRA Output'!$A$2:$A$3049,Calculations!F$2,'COBRA Output'!$AQ$2:$AQ$3049,Calculations!$B75))</f>
        <v/>
      </c>
      <c r="G75">
        <f>AVERAGE(SUMIFS('COBRA Output'!$T$2:$T$3049,'COBRA Output'!$A$2:$A$3049,Calculations!G$2,'COBRA Output'!$AQ$2:$AQ$3049,Calculations!$B75),SUMIFS('COBRA Output'!$U$2:$U$3049,'COBRA Output'!$A$2:$A$3049,Calculations!G$2,'COBRA Output'!$AQ$2:$AQ$3049,Calculations!$B75))</f>
        <v/>
      </c>
      <c r="H75">
        <f>AVERAGE(SUMIFS('COBRA Output'!$T$2:$T$3049,'COBRA Output'!$A$2:$A$3049,Calculations!H$2,'COBRA Output'!$AQ$2:$AQ$3049,Calculations!$B75),SUMIFS('COBRA Output'!$U$2:$U$3049,'COBRA Output'!$A$2:$A$3049,Calculations!H$2,'COBRA Output'!$AQ$2:$AQ$3049,Calculations!$B75))</f>
        <v/>
      </c>
      <c r="I75">
        <f>AVERAGE(SUMIFS('COBRA Output'!$T$2:$T$3049,'COBRA Output'!$A$2:$A$3049,Calculations!I$2,'COBRA Output'!$AQ$2:$AQ$3049,Calculations!$B75),SUMIFS('COBRA Output'!$U$2:$U$3049,'COBRA Output'!$A$2:$A$3049,Calculations!I$2,'COBRA Output'!$AQ$2:$AQ$3049,Calculations!$B75))</f>
        <v/>
      </c>
      <c r="J75">
        <f>AVERAGE(SUMIFS('COBRA Output'!$T$2:$T$3049,'COBRA Output'!$A$2:$A$3049,Calculations!J$2,'COBRA Output'!$AQ$2:$AQ$3049,Calculations!$B75),SUMIFS('COBRA Output'!$U$2:$U$3049,'COBRA Output'!$A$2:$A$3049,Calculations!J$2,'COBRA Output'!$AQ$2:$AQ$3049,Calculations!$B75))</f>
        <v/>
      </c>
      <c r="K75">
        <f>AVERAGE(SUMIFS('COBRA Output'!$T$2:$T$3049,'COBRA Output'!$A$2:$A$3049,Calculations!K$2,'COBRA Output'!$AQ$2:$AQ$3049,Calculations!$B75),SUMIFS('COBRA Output'!$U$2:$U$3049,'COBRA Output'!$A$2:$A$3049,Calculations!K$2,'COBRA Output'!$AQ$2:$AQ$3049,Calculations!$B75))</f>
        <v/>
      </c>
      <c r="L75">
        <f>AVERAGE(SUMIFS('COBRA Output'!$T$2:$T$3049,'COBRA Output'!$A$2:$A$3049,Calculations!L$2,'COBRA Output'!$AQ$2:$AQ$3049,Calculations!$B75),SUMIFS('COBRA Output'!$U$2:$U$3049,'COBRA Output'!$A$2:$A$3049,Calculations!L$2,'COBRA Output'!$AQ$2:$AQ$3049,Calculations!$B75))</f>
        <v/>
      </c>
      <c r="M75">
        <f>AVERAGE(SUMIFS('COBRA Output'!$T$2:$T$3049,'COBRA Output'!$A$2:$A$3049,Calculations!M$2,'COBRA Output'!$AQ$2:$AQ$3049,Calculations!$B75),SUMIFS('COBRA Output'!$U$2:$U$3049,'COBRA Output'!$A$2:$A$3049,Calculations!M$2,'COBRA Output'!$AQ$2:$AQ$3049,Calculations!$B75))</f>
        <v/>
      </c>
      <c r="N75">
        <f>AVERAGE(SUMIFS('COBRA Output'!$T$2:$T$3049,'COBRA Output'!$A$2:$A$3049,Calculations!N$2,'COBRA Output'!$AQ$2:$AQ$3049,Calculations!$B75),SUMIFS('COBRA Output'!$U$2:$U$3049,'COBRA Output'!$A$2:$A$3049,Calculations!N$2,'COBRA Output'!$AQ$2:$AQ$3049,Calculations!$B75))</f>
        <v/>
      </c>
      <c r="O75">
        <f>AVERAGE(SUMIFS('COBRA Output'!$T$2:$T$3049,'COBRA Output'!$A$2:$A$3049,Calculations!O$2,'COBRA Output'!$AQ$2:$AQ$3049,Calculations!$B75),SUMIFS('COBRA Output'!$U$2:$U$3049,'COBRA Output'!$A$2:$A$3049,Calculations!O$2,'COBRA Output'!$AQ$2:$AQ$3049,Calculations!$B75))</f>
        <v/>
      </c>
      <c r="P75">
        <f>AVERAGE(SUMIFS('COBRA Output'!$T$2:$T$3049,'COBRA Output'!$A$2:$A$3049,Calculations!P$2,'COBRA Output'!$AQ$2:$AQ$3049,Calculations!$B75),SUMIFS('COBRA Output'!$U$2:$U$3049,'COBRA Output'!$A$2:$A$3049,Calculations!P$2,'COBRA Output'!$AQ$2:$AQ$3049,Calculations!$B75))</f>
        <v/>
      </c>
      <c r="Q75">
        <f>SUMIFS('COBRA Output'!$N$2:$N$3049,'COBRA Output'!$A$2:$A$3049,Calculations!Q$2,'COBRA Output'!$AQ$2:$AQ$3049,Calculations!$B75)</f>
        <v/>
      </c>
      <c r="R75">
        <f>SUMIFS('COBRA Output'!$N$2:$N$3049,'COBRA Output'!$A$2:$A$3049,Calculations!R$2,'COBRA Output'!$AQ$2:$AQ$3049,Calculations!$B75)</f>
        <v/>
      </c>
      <c r="S75">
        <f>SUMIFS('COBRA Output'!$N$2:$N$3049,'COBRA Output'!$A$2:$A$3049,Calculations!S$2,'COBRA Output'!$AQ$2:$AQ$3049,Calculations!$B75)</f>
        <v/>
      </c>
      <c r="T75">
        <f>SUMIFS('COBRA Output'!$N$2:$N$3049,'COBRA Output'!$A$2:$A$3049,Calculations!T$2,'COBRA Output'!$AQ$2:$AQ$3049,Calculations!$B75)</f>
        <v/>
      </c>
      <c r="U75">
        <f>SUMIFS('COBRA Output'!$N$2:$N$3049,'COBRA Output'!$A$2:$A$3049,Calculations!U$2,'COBRA Output'!$AQ$2:$AQ$3049,Calculations!$B75)</f>
        <v/>
      </c>
      <c r="V75">
        <f>SUMIFS('COBRA Output'!$N$2:$N$3049,'COBRA Output'!$A$2:$A$3049,Calculations!V$2,'COBRA Output'!$AQ$2:$AQ$3049,Calculations!$B75)</f>
        <v/>
      </c>
      <c r="W75">
        <f>SUMIFS('COBRA Output'!$N$2:$N$3049,'COBRA Output'!$A$2:$A$3049,Calculations!W$2,'COBRA Output'!$AQ$2:$AQ$3049,Calculations!$B75)</f>
        <v/>
      </c>
      <c r="X75">
        <f>SUMIFS('COBRA Output'!$N$2:$N$3049,'COBRA Output'!$A$2:$A$3049,Calculations!X$2,'COBRA Output'!$AQ$2:$AQ$3049,Calculations!$B75)</f>
        <v/>
      </c>
      <c r="Y75">
        <f>SUMIFS('COBRA Output'!$N$2:$N$3049,'COBRA Output'!$A$2:$A$3049,Calculations!Y$2,'COBRA Output'!$AQ$2:$AQ$3049,Calculations!$B75)</f>
        <v/>
      </c>
      <c r="Z75">
        <f>SUMIFS('COBRA Output'!$N$2:$N$3049,'COBRA Output'!$A$2:$A$3049,Calculations!Z$2,'COBRA Output'!$AQ$2:$AQ$3049,Calculations!$B75)</f>
        <v/>
      </c>
      <c r="AA75">
        <f>SUMIFS('COBRA Output'!$N$2:$N$3049,'COBRA Output'!$A$2:$A$3049,Calculations!AA$2,'COBRA Output'!$AQ$2:$AQ$3049,Calculations!$B75)</f>
        <v/>
      </c>
      <c r="AB75">
        <f>SUMIFS('COBRA Output'!$N$2:$N$3049,'COBRA Output'!$A$2:$A$3049,Calculations!AB$2,'COBRA Output'!$AQ$2:$AQ$3049,Calculations!$B75)</f>
        <v/>
      </c>
      <c r="AC75">
        <f>SUMIFS('COBRA Output'!$G$2:$G$3049,'COBRA Output'!$A$2:$A$3049,Calculations!AC$2,'COBRA Output'!$AQ$2:$AQ$3049,Calculations!$B75)</f>
        <v/>
      </c>
      <c r="AD75">
        <f>SUMIFS('COBRA Output'!$G$2:$G$3049,'COBRA Output'!$A$2:$A$3049,Calculations!AD$2,'COBRA Output'!$AQ$2:$AQ$3049,Calculations!$B75)</f>
        <v/>
      </c>
      <c r="AE75">
        <f>SUMIFS('COBRA Output'!$G$2:$G$3049,'COBRA Output'!$A$2:$A$3049,Calculations!AE$2,'COBRA Output'!$AQ$2:$AQ$3049,Calculations!$B75)</f>
        <v/>
      </c>
      <c r="AF75">
        <f>SUMIFS('COBRA Output'!$G$2:$G$3049,'COBRA Output'!$A$2:$A$3049,Calculations!AF$2,'COBRA Output'!$AQ$2:$AQ$3049,Calculations!$B75)</f>
        <v/>
      </c>
      <c r="AG75">
        <f>SUMIFS('COBRA Output'!$G$2:$G$3049,'COBRA Output'!$A$2:$A$3049,Calculations!AG$2,'COBRA Output'!$AQ$2:$AQ$3049,Calculations!$B75)</f>
        <v/>
      </c>
      <c r="AH75">
        <f>SUMIFS('COBRA Output'!$G$2:$G$3049,'COBRA Output'!$A$2:$A$3049,Calculations!AH$2,'COBRA Output'!$AQ$2:$AQ$3049,Calculations!$B75)</f>
        <v/>
      </c>
      <c r="AI75">
        <f>SUMIFS('COBRA Output'!$G$2:$G$3049,'COBRA Output'!$A$2:$A$3049,Calculations!AI$2,'COBRA Output'!$AQ$2:$AQ$3049,Calculations!$B75)</f>
        <v/>
      </c>
      <c r="AJ75">
        <f>SUMIFS('COBRA Output'!$G$2:$G$3049,'COBRA Output'!$A$2:$A$3049,Calculations!AJ$2,'COBRA Output'!$AQ$2:$AQ$3049,Calculations!$B75)</f>
        <v/>
      </c>
      <c r="AK75">
        <f>SUMIFS('COBRA Output'!$G$2:$G$3049,'COBRA Output'!$A$2:$A$3049,Calculations!AK$2,'COBRA Output'!$AQ$2:$AQ$3049,Calculations!$B75)</f>
        <v/>
      </c>
      <c r="AL75">
        <f>SUMIFS('COBRA Output'!$G$2:$G$3049,'COBRA Output'!$A$2:$A$3049,Calculations!AL$2,'COBRA Output'!$AQ$2:$AQ$3049,Calculations!$B75)</f>
        <v/>
      </c>
      <c r="AM75">
        <f>SUMIFS('COBRA Output'!$G$2:$G$3049,'COBRA Output'!$A$2:$A$3049,Calculations!AM$2,'COBRA Output'!$AQ$2:$AQ$3049,Calculations!$B75)</f>
        <v/>
      </c>
      <c r="AN75">
        <f>SUMIFS('COBRA Output'!$G$2:$G$3049,'COBRA Output'!$A$2:$A$3049,Calculations!AN$2,'COBRA Output'!$AQ$2:$AQ$3049,Calculations!$B75)</f>
        <v/>
      </c>
      <c r="AO75">
        <f>SUMIFS('COBRA Output'!$R$2:$R$3049,'COBRA Output'!$A$2:$A$3049,Calculations!AO$2,'COBRA Output'!$AQ$2:$AQ$3049,Calculations!$B75)</f>
        <v/>
      </c>
      <c r="AP75">
        <f>SUMIFS('COBRA Output'!$R$2:$R$3049,'COBRA Output'!$A$2:$A$3049,Calculations!AP$2,'COBRA Output'!$AQ$2:$AQ$3049,Calculations!$B75)</f>
        <v/>
      </c>
      <c r="AQ75">
        <f>SUMIFS('COBRA Output'!$R$2:$R$3049,'COBRA Output'!$A$2:$A$3049,Calculations!AQ$2,'COBRA Output'!$AQ$2:$AQ$3049,Calculations!$B75)</f>
        <v/>
      </c>
      <c r="AR75">
        <f>SUMIFS('COBRA Output'!$R$2:$R$3049,'COBRA Output'!$A$2:$A$3049,Calculations!AR$2,'COBRA Output'!$AQ$2:$AQ$3049,Calculations!$B75)</f>
        <v/>
      </c>
      <c r="AS75">
        <f>SUMIFS('COBRA Output'!$R$2:$R$3049,'COBRA Output'!$A$2:$A$3049,Calculations!AS$2,'COBRA Output'!$AQ$2:$AQ$3049,Calculations!$B75)</f>
        <v/>
      </c>
      <c r="AT75">
        <f>SUMIFS('COBRA Output'!$R$2:$R$3049,'COBRA Output'!$A$2:$A$3049,Calculations!AT$2,'COBRA Output'!$AQ$2:$AQ$3049,Calculations!$B75)</f>
        <v/>
      </c>
      <c r="AU75">
        <f>SUMIFS('COBRA Output'!$R$2:$R$3049,'COBRA Output'!$A$2:$A$3049,Calculations!AU$2,'COBRA Output'!$AQ$2:$AQ$3049,Calculations!$B75)</f>
        <v/>
      </c>
      <c r="AV75">
        <f>SUMIFS('COBRA Output'!$R$2:$R$3049,'COBRA Output'!$A$2:$A$3049,Calculations!AV$2,'COBRA Output'!$AQ$2:$AQ$3049,Calculations!$B75)</f>
        <v/>
      </c>
      <c r="AW75">
        <f>SUMIFS('COBRA Output'!$R$2:$R$3049,'COBRA Output'!$A$2:$A$3049,Calculations!AW$2,'COBRA Output'!$AQ$2:$AQ$3049,Calculations!$B75)</f>
        <v/>
      </c>
      <c r="AX75">
        <f>SUMIFS('COBRA Output'!$R$2:$R$3049,'COBRA Output'!$A$2:$A$3049,Calculations!AX$2,'COBRA Output'!$AQ$2:$AQ$3049,Calculations!$B75)</f>
        <v/>
      </c>
      <c r="AY75">
        <f>SUMIFS('COBRA Output'!$R$2:$R$3049,'COBRA Output'!$A$2:$A$3049,Calculations!AY$2,'COBRA Output'!$AQ$2:$AQ$3049,Calculations!$B75)</f>
        <v/>
      </c>
      <c r="AZ75">
        <f>SUMIFS('COBRA Output'!$R$2:$R$3049,'COBRA Output'!$A$2:$A$3049,Calculations!AZ$2,'COBRA Output'!$AQ$2:$AQ$3049,Calculations!$B75)</f>
        <v/>
      </c>
      <c r="BA75">
        <f>SUMIFS('COBRA Output'!$W$2:$W$3049,'COBRA Output'!$A$2:$A$3049,Calculations!BA$2,'COBRA Output'!$AQ$2:$AQ$3049,Calculations!$B75)</f>
        <v/>
      </c>
      <c r="BB75">
        <f>SUMIFS('COBRA Output'!$W$2:$W$3049,'COBRA Output'!$A$2:$A$3049,Calculations!BB$2,'COBRA Output'!$AQ$2:$AQ$3049,Calculations!$B75)</f>
        <v/>
      </c>
      <c r="BC75">
        <f>SUMIFS('COBRA Output'!$W$2:$W$3049,'COBRA Output'!$A$2:$A$3049,Calculations!BC$2,'COBRA Output'!$AQ$2:$AQ$3049,Calculations!$B75)</f>
        <v/>
      </c>
      <c r="BD75">
        <f>SUMIFS('COBRA Output'!$W$2:$W$3049,'COBRA Output'!$A$2:$A$3049,Calculations!BD$2,'COBRA Output'!$AQ$2:$AQ$3049,Calculations!$B75)</f>
        <v/>
      </c>
      <c r="BE75">
        <f>SUMIFS('COBRA Output'!$W$2:$W$3049,'COBRA Output'!$A$2:$A$3049,Calculations!BE$2,'COBRA Output'!$AQ$2:$AQ$3049,Calculations!$B75)</f>
        <v/>
      </c>
      <c r="BF75">
        <f>SUMIFS('COBRA Output'!$W$2:$W$3049,'COBRA Output'!$A$2:$A$3049,Calculations!BF$2,'COBRA Output'!$AQ$2:$AQ$3049,Calculations!$B75)</f>
        <v/>
      </c>
      <c r="BG75">
        <f>SUMIFS('COBRA Output'!$W$2:$W$3049,'COBRA Output'!$A$2:$A$3049,Calculations!BG$2,'COBRA Output'!$AQ$2:$AQ$3049,Calculations!$B75)</f>
        <v/>
      </c>
      <c r="BH75">
        <f>SUMIFS('COBRA Output'!$W$2:$W$3049,'COBRA Output'!$A$2:$A$3049,Calculations!BH$2,'COBRA Output'!$AQ$2:$AQ$3049,Calculations!$B75)</f>
        <v/>
      </c>
      <c r="BI75">
        <f>SUMIFS('COBRA Output'!$W$2:$W$3049,'COBRA Output'!$A$2:$A$3049,Calculations!BI$2,'COBRA Output'!$AQ$2:$AQ$3049,Calculations!$B75)</f>
        <v/>
      </c>
      <c r="BJ75">
        <f>SUMIFS('COBRA Output'!$W$2:$W$3049,'COBRA Output'!$A$2:$A$3049,Calculations!BJ$2,'COBRA Output'!$AQ$2:$AQ$3049,Calculations!$B75)</f>
        <v/>
      </c>
      <c r="BK75">
        <f>SUMIFS('COBRA Output'!$W$2:$W$3049,'COBRA Output'!$A$2:$A$3049,Calculations!BK$2,'COBRA Output'!$AQ$2:$AQ$3049,Calculations!$B75)</f>
        <v/>
      </c>
      <c r="BL75">
        <f>SUMIFS('COBRA Output'!$W$2:$W$3049,'COBRA Output'!$A$2:$A$3049,Calculations!BL$2,'COBRA Output'!$AQ$2:$AQ$3049,Calculations!$B75)</f>
        <v/>
      </c>
      <c r="BM75">
        <f>SUMIFS('COBRA Output'!$S$2:$S$3049,'COBRA Output'!$A$2:$A$3049,Calculations!BM$2,'COBRA Output'!$AQ$2:$AQ$3049,Calculations!$B75)</f>
        <v/>
      </c>
      <c r="BN75">
        <f>SUMIFS('COBRA Output'!$S$2:$S$3049,'COBRA Output'!$A$2:$A$3049,Calculations!BN$2,'COBRA Output'!$AQ$2:$AQ$3049,Calculations!$B75)</f>
        <v/>
      </c>
      <c r="BO75">
        <f>SUMIFS('COBRA Output'!$S$2:$S$3049,'COBRA Output'!$A$2:$A$3049,Calculations!BO$2,'COBRA Output'!$AQ$2:$AQ$3049,Calculations!$B75)</f>
        <v/>
      </c>
      <c r="BP75">
        <f>SUMIFS('COBRA Output'!$S$2:$S$3049,'COBRA Output'!$A$2:$A$3049,Calculations!BP$2,'COBRA Output'!$AQ$2:$AQ$3049,Calculations!$B75)</f>
        <v/>
      </c>
      <c r="BQ75">
        <f>SUMIFS('COBRA Output'!$S$2:$S$3049,'COBRA Output'!$A$2:$A$3049,Calculations!BQ$2,'COBRA Output'!$AQ$2:$AQ$3049,Calculations!$B75)</f>
        <v/>
      </c>
      <c r="BR75">
        <f>SUMIFS('COBRA Output'!$S$2:$S$3049,'COBRA Output'!$A$2:$A$3049,Calculations!BR$2,'COBRA Output'!$AQ$2:$AQ$3049,Calculations!$B75)</f>
        <v/>
      </c>
      <c r="BS75">
        <f>SUMIFS('COBRA Output'!$S$2:$S$3049,'COBRA Output'!$A$2:$A$3049,Calculations!BS$2,'COBRA Output'!$AQ$2:$AQ$3049,Calculations!$B75)</f>
        <v/>
      </c>
      <c r="BT75">
        <f>SUMIFS('COBRA Output'!$S$2:$S$3049,'COBRA Output'!$A$2:$A$3049,Calculations!BT$2,'COBRA Output'!$AQ$2:$AQ$3049,Calculations!$B75)</f>
        <v/>
      </c>
      <c r="BU75">
        <f>SUMIFS('COBRA Output'!$S$2:$S$3049,'COBRA Output'!$A$2:$A$3049,Calculations!BU$2,'COBRA Output'!$AQ$2:$AQ$3049,Calculations!$B75)</f>
        <v/>
      </c>
      <c r="BV75">
        <f>SUMIFS('COBRA Output'!$S$2:$S$3049,'COBRA Output'!$A$2:$A$3049,Calculations!BV$2,'COBRA Output'!$AQ$2:$AQ$3049,Calculations!$B75)</f>
        <v/>
      </c>
      <c r="BW75">
        <f>SUMIFS('COBRA Output'!$S$2:$S$3049,'COBRA Output'!$A$2:$A$3049,Calculations!BW$2,'COBRA Output'!$AQ$2:$AQ$3049,Calculations!$B75)</f>
        <v/>
      </c>
      <c r="BX75">
        <f>SUMIFS('COBRA Output'!$S$2:$S$3049,'COBRA Output'!$A$2:$A$3049,Calculations!BX$2,'COBRA Output'!$AQ$2:$AQ$3049,Calculations!$B75)</f>
        <v/>
      </c>
      <c r="BY75">
        <f>SUMIFS('COBRA Output'!$X$2:$X$3049,'COBRA Output'!$A$2:$A$3049,Calculations!BY$2,'COBRA Output'!$AQ$2:$AQ$3049,Calculations!$B75)</f>
        <v/>
      </c>
      <c r="BZ75">
        <f>SUMIFS('COBRA Output'!$X$2:$X$3049,'COBRA Output'!$A$2:$A$3049,Calculations!BZ$2,'COBRA Output'!$AQ$2:$AQ$3049,Calculations!$B75)</f>
        <v/>
      </c>
      <c r="CA75">
        <f>SUMIFS('COBRA Output'!$X$2:$X$3049,'COBRA Output'!$A$2:$A$3049,Calculations!CA$2,'COBRA Output'!$AQ$2:$AQ$3049,Calculations!$B75)</f>
        <v/>
      </c>
      <c r="CB75">
        <f>SUMIFS('COBRA Output'!$X$2:$X$3049,'COBRA Output'!$A$2:$A$3049,Calculations!CB$2,'COBRA Output'!$AQ$2:$AQ$3049,Calculations!$B75)</f>
        <v/>
      </c>
      <c r="CC75">
        <f>SUMIFS('COBRA Output'!$X$2:$X$3049,'COBRA Output'!$A$2:$A$3049,Calculations!CC$2,'COBRA Output'!$AQ$2:$AQ$3049,Calculations!$B75)</f>
        <v/>
      </c>
      <c r="CD75">
        <f>SUMIFS('COBRA Output'!$X$2:$X$3049,'COBRA Output'!$A$2:$A$3049,Calculations!CD$2,'COBRA Output'!$AQ$2:$AQ$3049,Calculations!$B75)</f>
        <v/>
      </c>
      <c r="CE75">
        <f>SUMIFS('COBRA Output'!$X$2:$X$3049,'COBRA Output'!$A$2:$A$3049,Calculations!CE$2,'COBRA Output'!$AQ$2:$AQ$3049,Calculations!$B75)</f>
        <v/>
      </c>
      <c r="CF75">
        <f>SUMIFS('COBRA Output'!$X$2:$X$3049,'COBRA Output'!$A$2:$A$3049,Calculations!CF$2,'COBRA Output'!$AQ$2:$AQ$3049,Calculations!$B75)</f>
        <v/>
      </c>
      <c r="CG75">
        <f>SUMIFS('COBRA Output'!$X$2:$X$3049,'COBRA Output'!$A$2:$A$3049,Calculations!CG$2,'COBRA Output'!$AQ$2:$AQ$3049,Calculations!$B75)</f>
        <v/>
      </c>
      <c r="CH75">
        <f>SUMIFS('COBRA Output'!$X$2:$X$3049,'COBRA Output'!$A$2:$A$3049,Calculations!CH$2,'COBRA Output'!$AQ$2:$AQ$3049,Calculations!$B75)</f>
        <v/>
      </c>
      <c r="CI75">
        <f>SUMIFS('COBRA Output'!$X$2:$X$3049,'COBRA Output'!$A$2:$A$3049,Calculations!CI$2,'COBRA Output'!$AQ$2:$AQ$3049,Calculations!$B75)</f>
        <v/>
      </c>
      <c r="CJ75">
        <f>SUMIFS('COBRA Output'!$X$2:$X$3049,'COBRA Output'!$A$2:$A$3049,Calculations!CJ$2,'COBRA Output'!$AQ$2:$AQ$3049,Calculations!$B75)</f>
        <v/>
      </c>
      <c r="CK75">
        <f>SUM(SUMIFS('COBRA Output'!$J$2:$J$3049,'COBRA Output'!$A$2:$A$3049,Calculations!CK$2,'COBRA Output'!$AQ$2:$AQ$3049,Calculations!$B75),SUMIFS('COBRA Output'!$K$2:$K$3049,'COBRA Output'!$A$2:$A$3049,Calculations!CK$2,'COBRA Output'!$AQ$2:$AQ$3049,Calculations!$B75),SUMIFS('COBRA Output'!$L$2:$L$3049,'COBRA Output'!$A$2:$A$3049,Calculations!CK$2,'COBRA Output'!$AQ$2:$AQ$3049,Calculations!$B75))</f>
        <v/>
      </c>
      <c r="CL75">
        <f>SUM(SUMIFS('COBRA Output'!$J$2:$J$3049,'COBRA Output'!$A$2:$A$3049,Calculations!CL$2,'COBRA Output'!$AQ$2:$AQ$3049,Calculations!$B75),SUMIFS('COBRA Output'!$K$2:$K$3049,'COBRA Output'!$A$2:$A$3049,Calculations!CL$2,'COBRA Output'!$AQ$2:$AQ$3049,Calculations!$B75),SUMIFS('COBRA Output'!$L$2:$L$3049,'COBRA Output'!$A$2:$A$3049,Calculations!CL$2,'COBRA Output'!$AQ$2:$AQ$3049,Calculations!$B75))</f>
        <v/>
      </c>
      <c r="CM75">
        <f>SUM(SUMIFS('COBRA Output'!$J$2:$J$3049,'COBRA Output'!$A$2:$A$3049,Calculations!CM$2,'COBRA Output'!$AQ$2:$AQ$3049,Calculations!$B75),SUMIFS('COBRA Output'!$K$2:$K$3049,'COBRA Output'!$A$2:$A$3049,Calculations!CM$2,'COBRA Output'!$AQ$2:$AQ$3049,Calculations!$B75),SUMIFS('COBRA Output'!$L$2:$L$3049,'COBRA Output'!$A$2:$A$3049,Calculations!CM$2,'COBRA Output'!$AQ$2:$AQ$3049,Calculations!$B75))</f>
        <v/>
      </c>
      <c r="CN75">
        <f>SUM(SUMIFS('COBRA Output'!$J$2:$J$3049,'COBRA Output'!$A$2:$A$3049,Calculations!CN$2,'COBRA Output'!$AQ$2:$AQ$3049,Calculations!$B75),SUMIFS('COBRA Output'!$K$2:$K$3049,'COBRA Output'!$A$2:$A$3049,Calculations!CN$2,'COBRA Output'!$AQ$2:$AQ$3049,Calculations!$B75),SUMIFS('COBRA Output'!$L$2:$L$3049,'COBRA Output'!$A$2:$A$3049,Calculations!CN$2,'COBRA Output'!$AQ$2:$AQ$3049,Calculations!$B75))</f>
        <v/>
      </c>
      <c r="CO75">
        <f>SUM(SUMIFS('COBRA Output'!$J$2:$J$3049,'COBRA Output'!$A$2:$A$3049,Calculations!CO$2,'COBRA Output'!$AQ$2:$AQ$3049,Calculations!$B75),SUMIFS('COBRA Output'!$K$2:$K$3049,'COBRA Output'!$A$2:$A$3049,Calculations!CO$2,'COBRA Output'!$AQ$2:$AQ$3049,Calculations!$B75),SUMIFS('COBRA Output'!$L$2:$L$3049,'COBRA Output'!$A$2:$A$3049,Calculations!CO$2,'COBRA Output'!$AQ$2:$AQ$3049,Calculations!$B75))</f>
        <v/>
      </c>
      <c r="CP75">
        <f>SUM(SUMIFS('COBRA Output'!$J$2:$J$3049,'COBRA Output'!$A$2:$A$3049,Calculations!CP$2,'COBRA Output'!$AQ$2:$AQ$3049,Calculations!$B75),SUMIFS('COBRA Output'!$K$2:$K$3049,'COBRA Output'!$A$2:$A$3049,Calculations!CP$2,'COBRA Output'!$AQ$2:$AQ$3049,Calculations!$B75),SUMIFS('COBRA Output'!$L$2:$L$3049,'COBRA Output'!$A$2:$A$3049,Calculations!CP$2,'COBRA Output'!$AQ$2:$AQ$3049,Calculations!$B75))</f>
        <v/>
      </c>
      <c r="CQ75">
        <f>SUM(SUMIFS('COBRA Output'!$J$2:$J$3049,'COBRA Output'!$A$2:$A$3049,Calculations!CQ$2,'COBRA Output'!$AQ$2:$AQ$3049,Calculations!$B75),SUMIFS('COBRA Output'!$K$2:$K$3049,'COBRA Output'!$A$2:$A$3049,Calculations!CQ$2,'COBRA Output'!$AQ$2:$AQ$3049,Calculations!$B75),SUMIFS('COBRA Output'!$L$2:$L$3049,'COBRA Output'!$A$2:$A$3049,Calculations!CQ$2,'COBRA Output'!$AQ$2:$AQ$3049,Calculations!$B75))</f>
        <v/>
      </c>
      <c r="CR75">
        <f>SUM(SUMIFS('COBRA Output'!$J$2:$J$3049,'COBRA Output'!$A$2:$A$3049,Calculations!CR$2,'COBRA Output'!$AQ$2:$AQ$3049,Calculations!$B75),SUMIFS('COBRA Output'!$K$2:$K$3049,'COBRA Output'!$A$2:$A$3049,Calculations!CR$2,'COBRA Output'!$AQ$2:$AQ$3049,Calculations!$B75),SUMIFS('COBRA Output'!$L$2:$L$3049,'COBRA Output'!$A$2:$A$3049,Calculations!CR$2,'COBRA Output'!$AQ$2:$AQ$3049,Calculations!$B75))</f>
        <v/>
      </c>
      <c r="CS75">
        <f>SUM(SUMIFS('COBRA Output'!$J$2:$J$3049,'COBRA Output'!$A$2:$A$3049,Calculations!CS$2,'COBRA Output'!$AQ$2:$AQ$3049,Calculations!$B75),SUMIFS('COBRA Output'!$K$2:$K$3049,'COBRA Output'!$A$2:$A$3049,Calculations!CS$2,'COBRA Output'!$AQ$2:$AQ$3049,Calculations!$B75),SUMIFS('COBRA Output'!$L$2:$L$3049,'COBRA Output'!$A$2:$A$3049,Calculations!CS$2,'COBRA Output'!$AQ$2:$AQ$3049,Calculations!$B75))</f>
        <v/>
      </c>
      <c r="CT75">
        <f>SUM(SUMIFS('COBRA Output'!$J$2:$J$3049,'COBRA Output'!$A$2:$A$3049,Calculations!CT$2,'COBRA Output'!$AQ$2:$AQ$3049,Calculations!$B75),SUMIFS('COBRA Output'!$K$2:$K$3049,'COBRA Output'!$A$2:$A$3049,Calculations!CT$2,'COBRA Output'!$AQ$2:$AQ$3049,Calculations!$B75),SUMIFS('COBRA Output'!$L$2:$L$3049,'COBRA Output'!$A$2:$A$3049,Calculations!CT$2,'COBRA Output'!$AQ$2:$AQ$3049,Calculations!$B75))</f>
        <v/>
      </c>
      <c r="CU75">
        <f>SUM(SUMIFS('COBRA Output'!$J$2:$J$3049,'COBRA Output'!$A$2:$A$3049,Calculations!CU$2,'COBRA Output'!$AQ$2:$AQ$3049,Calculations!$B75),SUMIFS('COBRA Output'!$K$2:$K$3049,'COBRA Output'!$A$2:$A$3049,Calculations!CU$2,'COBRA Output'!$AQ$2:$AQ$3049,Calculations!$B75),SUMIFS('COBRA Output'!$L$2:$L$3049,'COBRA Output'!$A$2:$A$3049,Calculations!CU$2,'COBRA Output'!$AQ$2:$AQ$3049,Calculations!$B75))</f>
        <v/>
      </c>
      <c r="CV75">
        <f>SUM(SUMIFS('COBRA Output'!$J$2:$J$3049,'COBRA Output'!$A$2:$A$3049,Calculations!CV$2,'COBRA Output'!$AQ$2:$AQ$3049,Calculations!$B75),SUMIFS('COBRA Output'!$K$2:$K$3049,'COBRA Output'!$A$2:$A$3049,Calculations!CV$2,'COBRA Output'!$AQ$2:$AQ$3049,Calculations!$B75),SUMIFS('COBRA Output'!$L$2:$L$3049,'COBRA Output'!$A$2:$A$3049,Calculations!CV$2,'COBRA Output'!$AQ$2:$AQ$3049,Calculations!$B75))</f>
        <v/>
      </c>
      <c r="CW75">
        <f>SUMIFS('COBRA Output'!$N$2:$N$3049,'COBRA Output'!$A$2:$A$3049,Calculations!CW$2,'COBRA Output'!$AQ$2:$AQ$3049,Calculations!$B75)</f>
        <v/>
      </c>
      <c r="CX75">
        <f>SUMIFS('COBRA Output'!$N$2:$N$3049,'COBRA Output'!$A$2:$A$3049,Calculations!CX$2,'COBRA Output'!$AQ$2:$AQ$3049,Calculations!$B75)</f>
        <v/>
      </c>
      <c r="CY75">
        <f>SUMIFS('COBRA Output'!$N$2:$N$3049,'COBRA Output'!$A$2:$A$3049,Calculations!CY$2,'COBRA Output'!$AQ$2:$AQ$3049,Calculations!$B75)</f>
        <v/>
      </c>
      <c r="CZ75">
        <f>SUMIFS('COBRA Output'!$N$2:$N$3049,'COBRA Output'!$A$2:$A$3049,Calculations!CZ$2,'COBRA Output'!$AQ$2:$AQ$3049,Calculations!$B75)</f>
        <v/>
      </c>
      <c r="DA75">
        <f>SUMIFS('COBRA Output'!$N$2:$N$3049,'COBRA Output'!$A$2:$A$3049,Calculations!DA$2,'COBRA Output'!$AQ$2:$AQ$3049,Calculations!$B75)</f>
        <v/>
      </c>
      <c r="DB75">
        <f>SUMIFS('COBRA Output'!$N$2:$N$3049,'COBRA Output'!$A$2:$A$3049,Calculations!DB$2,'COBRA Output'!$AQ$2:$AQ$3049,Calculations!$B75)</f>
        <v/>
      </c>
      <c r="DC75">
        <f>SUMIFS('COBRA Output'!$N$2:$N$3049,'COBRA Output'!$A$2:$A$3049,Calculations!DC$2,'COBRA Output'!$AQ$2:$AQ$3049,Calculations!$B75)</f>
        <v/>
      </c>
      <c r="DD75">
        <f>SUMIFS('COBRA Output'!$N$2:$N$3049,'COBRA Output'!$A$2:$A$3049,Calculations!DD$2,'COBRA Output'!$AQ$2:$AQ$3049,Calculations!$B75)</f>
        <v/>
      </c>
      <c r="DE75">
        <f>SUMIFS('COBRA Output'!$N$2:$N$3049,'COBRA Output'!$A$2:$A$3049,Calculations!DE$2,'COBRA Output'!$AQ$2:$AQ$3049,Calculations!$B75)</f>
        <v/>
      </c>
      <c r="DF75">
        <f>SUMIFS('COBRA Output'!$N$2:$N$3049,'COBRA Output'!$A$2:$A$3049,Calculations!DF$2,'COBRA Output'!$AQ$2:$AQ$3049,Calculations!$B75)</f>
        <v/>
      </c>
      <c r="DG75">
        <f>SUMIFS('COBRA Output'!$N$2:$N$3049,'COBRA Output'!$A$2:$A$3049,Calculations!DG$2,'COBRA Output'!$AQ$2:$AQ$3049,Calculations!$B75)</f>
        <v/>
      </c>
      <c r="DH75">
        <f>SUMIFS('COBRA Output'!$N$2:$N$3049,'COBRA Output'!$A$2:$A$3049,Calculations!DH$2,'COBRA Output'!$AQ$2:$AQ$3049,Calculations!$B75)</f>
        <v/>
      </c>
      <c r="DI75">
        <f>SUMIFS('COBRA Output'!$O$2:$O$3049,'COBRA Output'!$A$2:$A$3049,Calculations!DI$2,'COBRA Output'!$AQ$2:$AQ$3049,Calculations!$B75)</f>
        <v/>
      </c>
      <c r="DJ75">
        <f>SUMIFS('COBRA Output'!$O$2:$O$3049,'COBRA Output'!$A$2:$A$3049,Calculations!DJ$2,'COBRA Output'!$AQ$2:$AQ$3049,Calculations!$B75)</f>
        <v/>
      </c>
      <c r="DK75">
        <f>SUMIFS('COBRA Output'!$O$2:$O$3049,'COBRA Output'!$A$2:$A$3049,Calculations!DK$2,'COBRA Output'!$AQ$2:$AQ$3049,Calculations!$B75)</f>
        <v/>
      </c>
      <c r="DL75">
        <f>SUMIFS('COBRA Output'!$O$2:$O$3049,'COBRA Output'!$A$2:$A$3049,Calculations!DL$2,'COBRA Output'!$AQ$2:$AQ$3049,Calculations!$B75)</f>
        <v/>
      </c>
      <c r="DM75">
        <f>SUMIFS('COBRA Output'!$O$2:$O$3049,'COBRA Output'!$A$2:$A$3049,Calculations!DM$2,'COBRA Output'!$AQ$2:$AQ$3049,Calculations!$B75)</f>
        <v/>
      </c>
      <c r="DN75">
        <f>SUMIFS('COBRA Output'!$O$2:$O$3049,'COBRA Output'!$A$2:$A$3049,Calculations!DN$2,'COBRA Output'!$AQ$2:$AQ$3049,Calculations!$B75)</f>
        <v/>
      </c>
      <c r="DO75">
        <f>SUMIFS('COBRA Output'!$O$2:$O$3049,'COBRA Output'!$A$2:$A$3049,Calculations!DO$2,'COBRA Output'!$AQ$2:$AQ$3049,Calculations!$B75)</f>
        <v/>
      </c>
      <c r="DP75">
        <f>SUMIFS('COBRA Output'!$O$2:$O$3049,'COBRA Output'!$A$2:$A$3049,Calculations!DP$2,'COBRA Output'!$AQ$2:$AQ$3049,Calculations!$B75)</f>
        <v/>
      </c>
      <c r="DQ75">
        <f>SUMIFS('COBRA Output'!$O$2:$O$3049,'COBRA Output'!$A$2:$A$3049,Calculations!DQ$2,'COBRA Output'!$AQ$2:$AQ$3049,Calculations!$B75)</f>
        <v/>
      </c>
      <c r="DR75">
        <f>SUMIFS('COBRA Output'!$O$2:$O$3049,'COBRA Output'!$A$2:$A$3049,Calculations!DR$2,'COBRA Output'!$AQ$2:$AQ$3049,Calculations!$B75)</f>
        <v/>
      </c>
      <c r="DS75">
        <f>SUMIFS('COBRA Output'!$O$2:$O$3049,'COBRA Output'!$A$2:$A$3049,Calculations!DS$2,'COBRA Output'!$AQ$2:$AQ$3049,Calculations!$B75)</f>
        <v/>
      </c>
      <c r="DT75">
        <f>SUMIFS('COBRA Output'!$O$2:$O$3049,'COBRA Output'!$A$2:$A$3049,Calculations!DT$2,'COBRA Output'!$AQ$2:$AQ$3049,Calculations!$B75)</f>
        <v/>
      </c>
      <c r="DU75">
        <f>AVERAGE(SUMIFS('COBRA Output'!$H$2:$H$3049,'COBRA Output'!$A$2:$A$3049,Calculations!DU$2,'COBRA Output'!$AQ$2:$AQ$3049,Calculations!$B75),SUMIFS('COBRA Output'!$I$2:$I$3049,'COBRA Output'!$A$2:$A$3049,Calculations!DU$2,'COBRA Output'!$AQ$2:$AQ$3049,Calculations!$B75))</f>
        <v/>
      </c>
      <c r="DV75">
        <f>AVERAGE(SUMIFS('COBRA Output'!$H$2:$H$3049,'COBRA Output'!$A$2:$A$3049,Calculations!DV$2,'COBRA Output'!$AQ$2:$AQ$3049,Calculations!$B75),SUMIFS('COBRA Output'!$I$2:$I$3049,'COBRA Output'!$A$2:$A$3049,Calculations!DV$2,'COBRA Output'!$AQ$2:$AQ$3049,Calculations!$B75))</f>
        <v/>
      </c>
      <c r="DW75">
        <f>AVERAGE(SUMIFS('COBRA Output'!$H$2:$H$3049,'COBRA Output'!$A$2:$A$3049,Calculations!DW$2,'COBRA Output'!$AQ$2:$AQ$3049,Calculations!$B75),SUMIFS('COBRA Output'!$I$2:$I$3049,'COBRA Output'!$A$2:$A$3049,Calculations!DW$2,'COBRA Output'!$AQ$2:$AQ$3049,Calculations!$B75))</f>
        <v/>
      </c>
      <c r="DX75">
        <f>AVERAGE(SUMIFS('COBRA Output'!$H$2:$H$3049,'COBRA Output'!$A$2:$A$3049,Calculations!DX$2,'COBRA Output'!$AQ$2:$AQ$3049,Calculations!$B75),SUMIFS('COBRA Output'!$I$2:$I$3049,'COBRA Output'!$A$2:$A$3049,Calculations!DX$2,'COBRA Output'!$AQ$2:$AQ$3049,Calculations!$B75))</f>
        <v/>
      </c>
      <c r="DY75">
        <f>AVERAGE(SUMIFS('COBRA Output'!$H$2:$H$3049,'COBRA Output'!$A$2:$A$3049,Calculations!DY$2,'COBRA Output'!$AQ$2:$AQ$3049,Calculations!$B75),SUMIFS('COBRA Output'!$I$2:$I$3049,'COBRA Output'!$A$2:$A$3049,Calculations!DY$2,'COBRA Output'!$AQ$2:$AQ$3049,Calculations!$B75))</f>
        <v/>
      </c>
      <c r="DZ75">
        <f>AVERAGE(SUMIFS('COBRA Output'!$H$2:$H$3049,'COBRA Output'!$A$2:$A$3049,Calculations!DZ$2,'COBRA Output'!$AQ$2:$AQ$3049,Calculations!$B75),SUMIFS('COBRA Output'!$I$2:$I$3049,'COBRA Output'!$A$2:$A$3049,Calculations!DZ$2,'COBRA Output'!$AQ$2:$AQ$3049,Calculations!$B75))</f>
        <v/>
      </c>
      <c r="EA75">
        <f>AVERAGE(SUMIFS('COBRA Output'!$H$2:$H$3049,'COBRA Output'!$A$2:$A$3049,Calculations!EA$2,'COBRA Output'!$AQ$2:$AQ$3049,Calculations!$B75),SUMIFS('COBRA Output'!$I$2:$I$3049,'COBRA Output'!$A$2:$A$3049,Calculations!EA$2,'COBRA Output'!$AQ$2:$AQ$3049,Calculations!$B75))</f>
        <v/>
      </c>
      <c r="EB75">
        <f>AVERAGE(SUMIFS('COBRA Output'!$H$2:$H$3049,'COBRA Output'!$A$2:$A$3049,Calculations!EB$2,'COBRA Output'!$AQ$2:$AQ$3049,Calculations!$B75),SUMIFS('COBRA Output'!$I$2:$I$3049,'COBRA Output'!$A$2:$A$3049,Calculations!EB$2,'COBRA Output'!$AQ$2:$AQ$3049,Calculations!$B75))</f>
        <v/>
      </c>
      <c r="EC75">
        <f>AVERAGE(SUMIFS('COBRA Output'!$H$2:$H$3049,'COBRA Output'!$A$2:$A$3049,Calculations!EC$2,'COBRA Output'!$AQ$2:$AQ$3049,Calculations!$B75),SUMIFS('COBRA Output'!$I$2:$I$3049,'COBRA Output'!$A$2:$A$3049,Calculations!EC$2,'COBRA Output'!$AQ$2:$AQ$3049,Calculations!$B75))</f>
        <v/>
      </c>
      <c r="ED75">
        <f>AVERAGE(SUMIFS('COBRA Output'!$H$2:$H$3049,'COBRA Output'!$A$2:$A$3049,Calculations!ED$2,'COBRA Output'!$AQ$2:$AQ$3049,Calculations!$B75),SUMIFS('COBRA Output'!$I$2:$I$3049,'COBRA Output'!$A$2:$A$3049,Calculations!ED$2,'COBRA Output'!$AQ$2:$AQ$3049,Calculations!$B75))</f>
        <v/>
      </c>
      <c r="EE75">
        <f>AVERAGE(SUMIFS('COBRA Output'!$H$2:$H$3049,'COBRA Output'!$A$2:$A$3049,Calculations!EE$2,'COBRA Output'!$AQ$2:$AQ$3049,Calculations!$B75),SUMIFS('COBRA Output'!$I$2:$I$3049,'COBRA Output'!$A$2:$A$3049,Calculations!EE$2,'COBRA Output'!$AQ$2:$AQ$3049,Calculations!$B75))</f>
        <v/>
      </c>
      <c r="EF75">
        <f>AVERAGE(SUMIFS('COBRA Output'!$H$2:$H$3049,'COBRA Output'!$A$2:$A$3049,Calculations!EF$2,'COBRA Output'!$AQ$2:$AQ$3049,Calculations!$B75),SUMIFS('COBRA Output'!$I$2:$I$3049,'COBRA Output'!$A$2:$A$3049,Calculations!EF$2,'COBRA Output'!$AQ$2:$AQ$3049,Calculations!$B75))</f>
        <v/>
      </c>
    </row>
    <row r="76">
      <c r="A76">
        <f>IF('COBRA Output'!$A75="industry pm25",'COBRA Output'!B75,"")</f>
        <v/>
      </c>
      <c r="B76">
        <f>IF('COBRA Output'!$A75="industry pm25",'COBRA Output'!AQ75,"")</f>
        <v/>
      </c>
      <c r="C76">
        <f>IF('COBRA Output'!$A75="industry pm25",'COBRA Output'!AP75,"")</f>
        <v/>
      </c>
      <c r="D76">
        <f>IF('COBRA Output'!$A75="industry pm25",'COBRA Output'!AR75,"")</f>
        <v/>
      </c>
      <c r="E76">
        <f>AVERAGE(SUMIFS('COBRA Output'!$T$2:$T$3049,'COBRA Output'!$A$2:$A$3049,Calculations!E$2,'COBRA Output'!$AQ$2:$AQ$3049,Calculations!$B76),SUMIFS('COBRA Output'!$U$2:$U$3049,'COBRA Output'!$A$2:$A$3049,Calculations!E$2,'COBRA Output'!$AQ$2:$AQ$3049,Calculations!$B76))</f>
        <v/>
      </c>
      <c r="F76">
        <f>AVERAGE(SUMIFS('COBRA Output'!$T$2:$T$3049,'COBRA Output'!$A$2:$A$3049,Calculations!F$2,'COBRA Output'!$AQ$2:$AQ$3049,Calculations!$B76),SUMIFS('COBRA Output'!$U$2:$U$3049,'COBRA Output'!$A$2:$A$3049,Calculations!F$2,'COBRA Output'!$AQ$2:$AQ$3049,Calculations!$B76))</f>
        <v/>
      </c>
      <c r="G76">
        <f>AVERAGE(SUMIFS('COBRA Output'!$T$2:$T$3049,'COBRA Output'!$A$2:$A$3049,Calculations!G$2,'COBRA Output'!$AQ$2:$AQ$3049,Calculations!$B76),SUMIFS('COBRA Output'!$U$2:$U$3049,'COBRA Output'!$A$2:$A$3049,Calculations!G$2,'COBRA Output'!$AQ$2:$AQ$3049,Calculations!$B76))</f>
        <v/>
      </c>
      <c r="H76">
        <f>AVERAGE(SUMIFS('COBRA Output'!$T$2:$T$3049,'COBRA Output'!$A$2:$A$3049,Calculations!H$2,'COBRA Output'!$AQ$2:$AQ$3049,Calculations!$B76),SUMIFS('COBRA Output'!$U$2:$U$3049,'COBRA Output'!$A$2:$A$3049,Calculations!H$2,'COBRA Output'!$AQ$2:$AQ$3049,Calculations!$B76))</f>
        <v/>
      </c>
      <c r="I76">
        <f>AVERAGE(SUMIFS('COBRA Output'!$T$2:$T$3049,'COBRA Output'!$A$2:$A$3049,Calculations!I$2,'COBRA Output'!$AQ$2:$AQ$3049,Calculations!$B76),SUMIFS('COBRA Output'!$U$2:$U$3049,'COBRA Output'!$A$2:$A$3049,Calculations!I$2,'COBRA Output'!$AQ$2:$AQ$3049,Calculations!$B76))</f>
        <v/>
      </c>
      <c r="J76">
        <f>AVERAGE(SUMIFS('COBRA Output'!$T$2:$T$3049,'COBRA Output'!$A$2:$A$3049,Calculations!J$2,'COBRA Output'!$AQ$2:$AQ$3049,Calculations!$B76),SUMIFS('COBRA Output'!$U$2:$U$3049,'COBRA Output'!$A$2:$A$3049,Calculations!J$2,'COBRA Output'!$AQ$2:$AQ$3049,Calculations!$B76))</f>
        <v/>
      </c>
      <c r="K76">
        <f>AVERAGE(SUMIFS('COBRA Output'!$T$2:$T$3049,'COBRA Output'!$A$2:$A$3049,Calculations!K$2,'COBRA Output'!$AQ$2:$AQ$3049,Calculations!$B76),SUMIFS('COBRA Output'!$U$2:$U$3049,'COBRA Output'!$A$2:$A$3049,Calculations!K$2,'COBRA Output'!$AQ$2:$AQ$3049,Calculations!$B76))</f>
        <v/>
      </c>
      <c r="L76">
        <f>AVERAGE(SUMIFS('COBRA Output'!$T$2:$T$3049,'COBRA Output'!$A$2:$A$3049,Calculations!L$2,'COBRA Output'!$AQ$2:$AQ$3049,Calculations!$B76),SUMIFS('COBRA Output'!$U$2:$U$3049,'COBRA Output'!$A$2:$A$3049,Calculations!L$2,'COBRA Output'!$AQ$2:$AQ$3049,Calculations!$B76))</f>
        <v/>
      </c>
      <c r="M76">
        <f>AVERAGE(SUMIFS('COBRA Output'!$T$2:$T$3049,'COBRA Output'!$A$2:$A$3049,Calculations!M$2,'COBRA Output'!$AQ$2:$AQ$3049,Calculations!$B76),SUMIFS('COBRA Output'!$U$2:$U$3049,'COBRA Output'!$A$2:$A$3049,Calculations!M$2,'COBRA Output'!$AQ$2:$AQ$3049,Calculations!$B76))</f>
        <v/>
      </c>
      <c r="N76">
        <f>AVERAGE(SUMIFS('COBRA Output'!$T$2:$T$3049,'COBRA Output'!$A$2:$A$3049,Calculations!N$2,'COBRA Output'!$AQ$2:$AQ$3049,Calculations!$B76),SUMIFS('COBRA Output'!$U$2:$U$3049,'COBRA Output'!$A$2:$A$3049,Calculations!N$2,'COBRA Output'!$AQ$2:$AQ$3049,Calculations!$B76))</f>
        <v/>
      </c>
      <c r="O76">
        <f>AVERAGE(SUMIFS('COBRA Output'!$T$2:$T$3049,'COBRA Output'!$A$2:$A$3049,Calculations!O$2,'COBRA Output'!$AQ$2:$AQ$3049,Calculations!$B76),SUMIFS('COBRA Output'!$U$2:$U$3049,'COBRA Output'!$A$2:$A$3049,Calculations!O$2,'COBRA Output'!$AQ$2:$AQ$3049,Calculations!$B76))</f>
        <v/>
      </c>
      <c r="P76">
        <f>AVERAGE(SUMIFS('COBRA Output'!$T$2:$T$3049,'COBRA Output'!$A$2:$A$3049,Calculations!P$2,'COBRA Output'!$AQ$2:$AQ$3049,Calculations!$B76),SUMIFS('COBRA Output'!$U$2:$U$3049,'COBRA Output'!$A$2:$A$3049,Calculations!P$2,'COBRA Output'!$AQ$2:$AQ$3049,Calculations!$B76))</f>
        <v/>
      </c>
      <c r="Q76">
        <f>SUMIFS('COBRA Output'!$N$2:$N$3049,'COBRA Output'!$A$2:$A$3049,Calculations!Q$2,'COBRA Output'!$AQ$2:$AQ$3049,Calculations!$B76)</f>
        <v/>
      </c>
      <c r="R76">
        <f>SUMIFS('COBRA Output'!$N$2:$N$3049,'COBRA Output'!$A$2:$A$3049,Calculations!R$2,'COBRA Output'!$AQ$2:$AQ$3049,Calculations!$B76)</f>
        <v/>
      </c>
      <c r="S76">
        <f>SUMIFS('COBRA Output'!$N$2:$N$3049,'COBRA Output'!$A$2:$A$3049,Calculations!S$2,'COBRA Output'!$AQ$2:$AQ$3049,Calculations!$B76)</f>
        <v/>
      </c>
      <c r="T76">
        <f>SUMIFS('COBRA Output'!$N$2:$N$3049,'COBRA Output'!$A$2:$A$3049,Calculations!T$2,'COBRA Output'!$AQ$2:$AQ$3049,Calculations!$B76)</f>
        <v/>
      </c>
      <c r="U76">
        <f>SUMIFS('COBRA Output'!$N$2:$N$3049,'COBRA Output'!$A$2:$A$3049,Calculations!U$2,'COBRA Output'!$AQ$2:$AQ$3049,Calculations!$B76)</f>
        <v/>
      </c>
      <c r="V76">
        <f>SUMIFS('COBRA Output'!$N$2:$N$3049,'COBRA Output'!$A$2:$A$3049,Calculations!V$2,'COBRA Output'!$AQ$2:$AQ$3049,Calculations!$B76)</f>
        <v/>
      </c>
      <c r="W76">
        <f>SUMIFS('COBRA Output'!$N$2:$N$3049,'COBRA Output'!$A$2:$A$3049,Calculations!W$2,'COBRA Output'!$AQ$2:$AQ$3049,Calculations!$B76)</f>
        <v/>
      </c>
      <c r="X76">
        <f>SUMIFS('COBRA Output'!$N$2:$N$3049,'COBRA Output'!$A$2:$A$3049,Calculations!X$2,'COBRA Output'!$AQ$2:$AQ$3049,Calculations!$B76)</f>
        <v/>
      </c>
      <c r="Y76">
        <f>SUMIFS('COBRA Output'!$N$2:$N$3049,'COBRA Output'!$A$2:$A$3049,Calculations!Y$2,'COBRA Output'!$AQ$2:$AQ$3049,Calculations!$B76)</f>
        <v/>
      </c>
      <c r="Z76">
        <f>SUMIFS('COBRA Output'!$N$2:$N$3049,'COBRA Output'!$A$2:$A$3049,Calculations!Z$2,'COBRA Output'!$AQ$2:$AQ$3049,Calculations!$B76)</f>
        <v/>
      </c>
      <c r="AA76">
        <f>SUMIFS('COBRA Output'!$N$2:$N$3049,'COBRA Output'!$A$2:$A$3049,Calculations!AA$2,'COBRA Output'!$AQ$2:$AQ$3049,Calculations!$B76)</f>
        <v/>
      </c>
      <c r="AB76">
        <f>SUMIFS('COBRA Output'!$N$2:$N$3049,'COBRA Output'!$A$2:$A$3049,Calculations!AB$2,'COBRA Output'!$AQ$2:$AQ$3049,Calculations!$B76)</f>
        <v/>
      </c>
      <c r="AC76">
        <f>SUMIFS('COBRA Output'!$G$2:$G$3049,'COBRA Output'!$A$2:$A$3049,Calculations!AC$2,'COBRA Output'!$AQ$2:$AQ$3049,Calculations!$B76)</f>
        <v/>
      </c>
      <c r="AD76">
        <f>SUMIFS('COBRA Output'!$G$2:$G$3049,'COBRA Output'!$A$2:$A$3049,Calculations!AD$2,'COBRA Output'!$AQ$2:$AQ$3049,Calculations!$B76)</f>
        <v/>
      </c>
      <c r="AE76">
        <f>SUMIFS('COBRA Output'!$G$2:$G$3049,'COBRA Output'!$A$2:$A$3049,Calculations!AE$2,'COBRA Output'!$AQ$2:$AQ$3049,Calculations!$B76)</f>
        <v/>
      </c>
      <c r="AF76">
        <f>SUMIFS('COBRA Output'!$G$2:$G$3049,'COBRA Output'!$A$2:$A$3049,Calculations!AF$2,'COBRA Output'!$AQ$2:$AQ$3049,Calculations!$B76)</f>
        <v/>
      </c>
      <c r="AG76">
        <f>SUMIFS('COBRA Output'!$G$2:$G$3049,'COBRA Output'!$A$2:$A$3049,Calculations!AG$2,'COBRA Output'!$AQ$2:$AQ$3049,Calculations!$B76)</f>
        <v/>
      </c>
      <c r="AH76">
        <f>SUMIFS('COBRA Output'!$G$2:$G$3049,'COBRA Output'!$A$2:$A$3049,Calculations!AH$2,'COBRA Output'!$AQ$2:$AQ$3049,Calculations!$B76)</f>
        <v/>
      </c>
      <c r="AI76">
        <f>SUMIFS('COBRA Output'!$G$2:$G$3049,'COBRA Output'!$A$2:$A$3049,Calculations!AI$2,'COBRA Output'!$AQ$2:$AQ$3049,Calculations!$B76)</f>
        <v/>
      </c>
      <c r="AJ76">
        <f>SUMIFS('COBRA Output'!$G$2:$G$3049,'COBRA Output'!$A$2:$A$3049,Calculations!AJ$2,'COBRA Output'!$AQ$2:$AQ$3049,Calculations!$B76)</f>
        <v/>
      </c>
      <c r="AK76">
        <f>SUMIFS('COBRA Output'!$G$2:$G$3049,'COBRA Output'!$A$2:$A$3049,Calculations!AK$2,'COBRA Output'!$AQ$2:$AQ$3049,Calculations!$B76)</f>
        <v/>
      </c>
      <c r="AL76">
        <f>SUMIFS('COBRA Output'!$G$2:$G$3049,'COBRA Output'!$A$2:$A$3049,Calculations!AL$2,'COBRA Output'!$AQ$2:$AQ$3049,Calculations!$B76)</f>
        <v/>
      </c>
      <c r="AM76">
        <f>SUMIFS('COBRA Output'!$G$2:$G$3049,'COBRA Output'!$A$2:$A$3049,Calculations!AM$2,'COBRA Output'!$AQ$2:$AQ$3049,Calculations!$B76)</f>
        <v/>
      </c>
      <c r="AN76">
        <f>SUMIFS('COBRA Output'!$G$2:$G$3049,'COBRA Output'!$A$2:$A$3049,Calculations!AN$2,'COBRA Output'!$AQ$2:$AQ$3049,Calculations!$B76)</f>
        <v/>
      </c>
      <c r="AO76">
        <f>SUMIFS('COBRA Output'!$R$2:$R$3049,'COBRA Output'!$A$2:$A$3049,Calculations!AO$2,'COBRA Output'!$AQ$2:$AQ$3049,Calculations!$B76)</f>
        <v/>
      </c>
      <c r="AP76">
        <f>SUMIFS('COBRA Output'!$R$2:$R$3049,'COBRA Output'!$A$2:$A$3049,Calculations!AP$2,'COBRA Output'!$AQ$2:$AQ$3049,Calculations!$B76)</f>
        <v/>
      </c>
      <c r="AQ76">
        <f>SUMIFS('COBRA Output'!$R$2:$R$3049,'COBRA Output'!$A$2:$A$3049,Calculations!AQ$2,'COBRA Output'!$AQ$2:$AQ$3049,Calculations!$B76)</f>
        <v/>
      </c>
      <c r="AR76">
        <f>SUMIFS('COBRA Output'!$R$2:$R$3049,'COBRA Output'!$A$2:$A$3049,Calculations!AR$2,'COBRA Output'!$AQ$2:$AQ$3049,Calculations!$B76)</f>
        <v/>
      </c>
      <c r="AS76">
        <f>SUMIFS('COBRA Output'!$R$2:$R$3049,'COBRA Output'!$A$2:$A$3049,Calculations!AS$2,'COBRA Output'!$AQ$2:$AQ$3049,Calculations!$B76)</f>
        <v/>
      </c>
      <c r="AT76">
        <f>SUMIFS('COBRA Output'!$R$2:$R$3049,'COBRA Output'!$A$2:$A$3049,Calculations!AT$2,'COBRA Output'!$AQ$2:$AQ$3049,Calculations!$B76)</f>
        <v/>
      </c>
      <c r="AU76">
        <f>SUMIFS('COBRA Output'!$R$2:$R$3049,'COBRA Output'!$A$2:$A$3049,Calculations!AU$2,'COBRA Output'!$AQ$2:$AQ$3049,Calculations!$B76)</f>
        <v/>
      </c>
      <c r="AV76">
        <f>SUMIFS('COBRA Output'!$R$2:$R$3049,'COBRA Output'!$A$2:$A$3049,Calculations!AV$2,'COBRA Output'!$AQ$2:$AQ$3049,Calculations!$B76)</f>
        <v/>
      </c>
      <c r="AW76">
        <f>SUMIFS('COBRA Output'!$R$2:$R$3049,'COBRA Output'!$A$2:$A$3049,Calculations!AW$2,'COBRA Output'!$AQ$2:$AQ$3049,Calculations!$B76)</f>
        <v/>
      </c>
      <c r="AX76">
        <f>SUMIFS('COBRA Output'!$R$2:$R$3049,'COBRA Output'!$A$2:$A$3049,Calculations!AX$2,'COBRA Output'!$AQ$2:$AQ$3049,Calculations!$B76)</f>
        <v/>
      </c>
      <c r="AY76">
        <f>SUMIFS('COBRA Output'!$R$2:$R$3049,'COBRA Output'!$A$2:$A$3049,Calculations!AY$2,'COBRA Output'!$AQ$2:$AQ$3049,Calculations!$B76)</f>
        <v/>
      </c>
      <c r="AZ76">
        <f>SUMIFS('COBRA Output'!$R$2:$R$3049,'COBRA Output'!$A$2:$A$3049,Calculations!AZ$2,'COBRA Output'!$AQ$2:$AQ$3049,Calculations!$B76)</f>
        <v/>
      </c>
      <c r="BA76">
        <f>SUMIFS('COBRA Output'!$W$2:$W$3049,'COBRA Output'!$A$2:$A$3049,Calculations!BA$2,'COBRA Output'!$AQ$2:$AQ$3049,Calculations!$B76)</f>
        <v/>
      </c>
      <c r="BB76">
        <f>SUMIFS('COBRA Output'!$W$2:$W$3049,'COBRA Output'!$A$2:$A$3049,Calculations!BB$2,'COBRA Output'!$AQ$2:$AQ$3049,Calculations!$B76)</f>
        <v/>
      </c>
      <c r="BC76">
        <f>SUMIFS('COBRA Output'!$W$2:$W$3049,'COBRA Output'!$A$2:$A$3049,Calculations!BC$2,'COBRA Output'!$AQ$2:$AQ$3049,Calculations!$B76)</f>
        <v/>
      </c>
      <c r="BD76">
        <f>SUMIFS('COBRA Output'!$W$2:$W$3049,'COBRA Output'!$A$2:$A$3049,Calculations!BD$2,'COBRA Output'!$AQ$2:$AQ$3049,Calculations!$B76)</f>
        <v/>
      </c>
      <c r="BE76">
        <f>SUMIFS('COBRA Output'!$W$2:$W$3049,'COBRA Output'!$A$2:$A$3049,Calculations!BE$2,'COBRA Output'!$AQ$2:$AQ$3049,Calculations!$B76)</f>
        <v/>
      </c>
      <c r="BF76">
        <f>SUMIFS('COBRA Output'!$W$2:$W$3049,'COBRA Output'!$A$2:$A$3049,Calculations!BF$2,'COBRA Output'!$AQ$2:$AQ$3049,Calculations!$B76)</f>
        <v/>
      </c>
      <c r="BG76">
        <f>SUMIFS('COBRA Output'!$W$2:$W$3049,'COBRA Output'!$A$2:$A$3049,Calculations!BG$2,'COBRA Output'!$AQ$2:$AQ$3049,Calculations!$B76)</f>
        <v/>
      </c>
      <c r="BH76">
        <f>SUMIFS('COBRA Output'!$W$2:$W$3049,'COBRA Output'!$A$2:$A$3049,Calculations!BH$2,'COBRA Output'!$AQ$2:$AQ$3049,Calculations!$B76)</f>
        <v/>
      </c>
      <c r="BI76">
        <f>SUMIFS('COBRA Output'!$W$2:$W$3049,'COBRA Output'!$A$2:$A$3049,Calculations!BI$2,'COBRA Output'!$AQ$2:$AQ$3049,Calculations!$B76)</f>
        <v/>
      </c>
      <c r="BJ76">
        <f>SUMIFS('COBRA Output'!$W$2:$W$3049,'COBRA Output'!$A$2:$A$3049,Calculations!BJ$2,'COBRA Output'!$AQ$2:$AQ$3049,Calculations!$B76)</f>
        <v/>
      </c>
      <c r="BK76">
        <f>SUMIFS('COBRA Output'!$W$2:$W$3049,'COBRA Output'!$A$2:$A$3049,Calculations!BK$2,'COBRA Output'!$AQ$2:$AQ$3049,Calculations!$B76)</f>
        <v/>
      </c>
      <c r="BL76">
        <f>SUMIFS('COBRA Output'!$W$2:$W$3049,'COBRA Output'!$A$2:$A$3049,Calculations!BL$2,'COBRA Output'!$AQ$2:$AQ$3049,Calculations!$B76)</f>
        <v/>
      </c>
      <c r="BM76">
        <f>SUMIFS('COBRA Output'!$S$2:$S$3049,'COBRA Output'!$A$2:$A$3049,Calculations!BM$2,'COBRA Output'!$AQ$2:$AQ$3049,Calculations!$B76)</f>
        <v/>
      </c>
      <c r="BN76">
        <f>SUMIFS('COBRA Output'!$S$2:$S$3049,'COBRA Output'!$A$2:$A$3049,Calculations!BN$2,'COBRA Output'!$AQ$2:$AQ$3049,Calculations!$B76)</f>
        <v/>
      </c>
      <c r="BO76">
        <f>SUMIFS('COBRA Output'!$S$2:$S$3049,'COBRA Output'!$A$2:$A$3049,Calculations!BO$2,'COBRA Output'!$AQ$2:$AQ$3049,Calculations!$B76)</f>
        <v/>
      </c>
      <c r="BP76">
        <f>SUMIFS('COBRA Output'!$S$2:$S$3049,'COBRA Output'!$A$2:$A$3049,Calculations!BP$2,'COBRA Output'!$AQ$2:$AQ$3049,Calculations!$B76)</f>
        <v/>
      </c>
      <c r="BQ76">
        <f>SUMIFS('COBRA Output'!$S$2:$S$3049,'COBRA Output'!$A$2:$A$3049,Calculations!BQ$2,'COBRA Output'!$AQ$2:$AQ$3049,Calculations!$B76)</f>
        <v/>
      </c>
      <c r="BR76">
        <f>SUMIFS('COBRA Output'!$S$2:$S$3049,'COBRA Output'!$A$2:$A$3049,Calculations!BR$2,'COBRA Output'!$AQ$2:$AQ$3049,Calculations!$B76)</f>
        <v/>
      </c>
      <c r="BS76">
        <f>SUMIFS('COBRA Output'!$S$2:$S$3049,'COBRA Output'!$A$2:$A$3049,Calculations!BS$2,'COBRA Output'!$AQ$2:$AQ$3049,Calculations!$B76)</f>
        <v/>
      </c>
      <c r="BT76">
        <f>SUMIFS('COBRA Output'!$S$2:$S$3049,'COBRA Output'!$A$2:$A$3049,Calculations!BT$2,'COBRA Output'!$AQ$2:$AQ$3049,Calculations!$B76)</f>
        <v/>
      </c>
      <c r="BU76">
        <f>SUMIFS('COBRA Output'!$S$2:$S$3049,'COBRA Output'!$A$2:$A$3049,Calculations!BU$2,'COBRA Output'!$AQ$2:$AQ$3049,Calculations!$B76)</f>
        <v/>
      </c>
      <c r="BV76">
        <f>SUMIFS('COBRA Output'!$S$2:$S$3049,'COBRA Output'!$A$2:$A$3049,Calculations!BV$2,'COBRA Output'!$AQ$2:$AQ$3049,Calculations!$B76)</f>
        <v/>
      </c>
      <c r="BW76">
        <f>SUMIFS('COBRA Output'!$S$2:$S$3049,'COBRA Output'!$A$2:$A$3049,Calculations!BW$2,'COBRA Output'!$AQ$2:$AQ$3049,Calculations!$B76)</f>
        <v/>
      </c>
      <c r="BX76">
        <f>SUMIFS('COBRA Output'!$S$2:$S$3049,'COBRA Output'!$A$2:$A$3049,Calculations!BX$2,'COBRA Output'!$AQ$2:$AQ$3049,Calculations!$B76)</f>
        <v/>
      </c>
      <c r="BY76">
        <f>SUMIFS('COBRA Output'!$X$2:$X$3049,'COBRA Output'!$A$2:$A$3049,Calculations!BY$2,'COBRA Output'!$AQ$2:$AQ$3049,Calculations!$B76)</f>
        <v/>
      </c>
      <c r="BZ76">
        <f>SUMIFS('COBRA Output'!$X$2:$X$3049,'COBRA Output'!$A$2:$A$3049,Calculations!BZ$2,'COBRA Output'!$AQ$2:$AQ$3049,Calculations!$B76)</f>
        <v/>
      </c>
      <c r="CA76">
        <f>SUMIFS('COBRA Output'!$X$2:$X$3049,'COBRA Output'!$A$2:$A$3049,Calculations!CA$2,'COBRA Output'!$AQ$2:$AQ$3049,Calculations!$B76)</f>
        <v/>
      </c>
      <c r="CB76">
        <f>SUMIFS('COBRA Output'!$X$2:$X$3049,'COBRA Output'!$A$2:$A$3049,Calculations!CB$2,'COBRA Output'!$AQ$2:$AQ$3049,Calculations!$B76)</f>
        <v/>
      </c>
      <c r="CC76">
        <f>SUMIFS('COBRA Output'!$X$2:$X$3049,'COBRA Output'!$A$2:$A$3049,Calculations!CC$2,'COBRA Output'!$AQ$2:$AQ$3049,Calculations!$B76)</f>
        <v/>
      </c>
      <c r="CD76">
        <f>SUMIFS('COBRA Output'!$X$2:$X$3049,'COBRA Output'!$A$2:$A$3049,Calculations!CD$2,'COBRA Output'!$AQ$2:$AQ$3049,Calculations!$B76)</f>
        <v/>
      </c>
      <c r="CE76">
        <f>SUMIFS('COBRA Output'!$X$2:$X$3049,'COBRA Output'!$A$2:$A$3049,Calculations!CE$2,'COBRA Output'!$AQ$2:$AQ$3049,Calculations!$B76)</f>
        <v/>
      </c>
      <c r="CF76">
        <f>SUMIFS('COBRA Output'!$X$2:$X$3049,'COBRA Output'!$A$2:$A$3049,Calculations!CF$2,'COBRA Output'!$AQ$2:$AQ$3049,Calculations!$B76)</f>
        <v/>
      </c>
      <c r="CG76">
        <f>SUMIFS('COBRA Output'!$X$2:$X$3049,'COBRA Output'!$A$2:$A$3049,Calculations!CG$2,'COBRA Output'!$AQ$2:$AQ$3049,Calculations!$B76)</f>
        <v/>
      </c>
      <c r="CH76">
        <f>SUMIFS('COBRA Output'!$X$2:$X$3049,'COBRA Output'!$A$2:$A$3049,Calculations!CH$2,'COBRA Output'!$AQ$2:$AQ$3049,Calculations!$B76)</f>
        <v/>
      </c>
      <c r="CI76">
        <f>SUMIFS('COBRA Output'!$X$2:$X$3049,'COBRA Output'!$A$2:$A$3049,Calculations!CI$2,'COBRA Output'!$AQ$2:$AQ$3049,Calculations!$B76)</f>
        <v/>
      </c>
      <c r="CJ76">
        <f>SUMIFS('COBRA Output'!$X$2:$X$3049,'COBRA Output'!$A$2:$A$3049,Calculations!CJ$2,'COBRA Output'!$AQ$2:$AQ$3049,Calculations!$B76)</f>
        <v/>
      </c>
      <c r="CK76">
        <f>SUM(SUMIFS('COBRA Output'!$J$2:$J$3049,'COBRA Output'!$A$2:$A$3049,Calculations!CK$2,'COBRA Output'!$AQ$2:$AQ$3049,Calculations!$B76),SUMIFS('COBRA Output'!$K$2:$K$3049,'COBRA Output'!$A$2:$A$3049,Calculations!CK$2,'COBRA Output'!$AQ$2:$AQ$3049,Calculations!$B76),SUMIFS('COBRA Output'!$L$2:$L$3049,'COBRA Output'!$A$2:$A$3049,Calculations!CK$2,'COBRA Output'!$AQ$2:$AQ$3049,Calculations!$B76))</f>
        <v/>
      </c>
      <c r="CL76">
        <f>SUM(SUMIFS('COBRA Output'!$J$2:$J$3049,'COBRA Output'!$A$2:$A$3049,Calculations!CL$2,'COBRA Output'!$AQ$2:$AQ$3049,Calculations!$B76),SUMIFS('COBRA Output'!$K$2:$K$3049,'COBRA Output'!$A$2:$A$3049,Calculations!CL$2,'COBRA Output'!$AQ$2:$AQ$3049,Calculations!$B76),SUMIFS('COBRA Output'!$L$2:$L$3049,'COBRA Output'!$A$2:$A$3049,Calculations!CL$2,'COBRA Output'!$AQ$2:$AQ$3049,Calculations!$B76))</f>
        <v/>
      </c>
      <c r="CM76">
        <f>SUM(SUMIFS('COBRA Output'!$J$2:$J$3049,'COBRA Output'!$A$2:$A$3049,Calculations!CM$2,'COBRA Output'!$AQ$2:$AQ$3049,Calculations!$B76),SUMIFS('COBRA Output'!$K$2:$K$3049,'COBRA Output'!$A$2:$A$3049,Calculations!CM$2,'COBRA Output'!$AQ$2:$AQ$3049,Calculations!$B76),SUMIFS('COBRA Output'!$L$2:$L$3049,'COBRA Output'!$A$2:$A$3049,Calculations!CM$2,'COBRA Output'!$AQ$2:$AQ$3049,Calculations!$B76))</f>
        <v/>
      </c>
      <c r="CN76">
        <f>SUM(SUMIFS('COBRA Output'!$J$2:$J$3049,'COBRA Output'!$A$2:$A$3049,Calculations!CN$2,'COBRA Output'!$AQ$2:$AQ$3049,Calculations!$B76),SUMIFS('COBRA Output'!$K$2:$K$3049,'COBRA Output'!$A$2:$A$3049,Calculations!CN$2,'COBRA Output'!$AQ$2:$AQ$3049,Calculations!$B76),SUMIFS('COBRA Output'!$L$2:$L$3049,'COBRA Output'!$A$2:$A$3049,Calculations!CN$2,'COBRA Output'!$AQ$2:$AQ$3049,Calculations!$B76))</f>
        <v/>
      </c>
      <c r="CO76">
        <f>SUM(SUMIFS('COBRA Output'!$J$2:$J$3049,'COBRA Output'!$A$2:$A$3049,Calculations!CO$2,'COBRA Output'!$AQ$2:$AQ$3049,Calculations!$B76),SUMIFS('COBRA Output'!$K$2:$K$3049,'COBRA Output'!$A$2:$A$3049,Calculations!CO$2,'COBRA Output'!$AQ$2:$AQ$3049,Calculations!$B76),SUMIFS('COBRA Output'!$L$2:$L$3049,'COBRA Output'!$A$2:$A$3049,Calculations!CO$2,'COBRA Output'!$AQ$2:$AQ$3049,Calculations!$B76))</f>
        <v/>
      </c>
      <c r="CP76">
        <f>SUM(SUMIFS('COBRA Output'!$J$2:$J$3049,'COBRA Output'!$A$2:$A$3049,Calculations!CP$2,'COBRA Output'!$AQ$2:$AQ$3049,Calculations!$B76),SUMIFS('COBRA Output'!$K$2:$K$3049,'COBRA Output'!$A$2:$A$3049,Calculations!CP$2,'COBRA Output'!$AQ$2:$AQ$3049,Calculations!$B76),SUMIFS('COBRA Output'!$L$2:$L$3049,'COBRA Output'!$A$2:$A$3049,Calculations!CP$2,'COBRA Output'!$AQ$2:$AQ$3049,Calculations!$B76))</f>
        <v/>
      </c>
      <c r="CQ76">
        <f>SUM(SUMIFS('COBRA Output'!$J$2:$J$3049,'COBRA Output'!$A$2:$A$3049,Calculations!CQ$2,'COBRA Output'!$AQ$2:$AQ$3049,Calculations!$B76),SUMIFS('COBRA Output'!$K$2:$K$3049,'COBRA Output'!$A$2:$A$3049,Calculations!CQ$2,'COBRA Output'!$AQ$2:$AQ$3049,Calculations!$B76),SUMIFS('COBRA Output'!$L$2:$L$3049,'COBRA Output'!$A$2:$A$3049,Calculations!CQ$2,'COBRA Output'!$AQ$2:$AQ$3049,Calculations!$B76))</f>
        <v/>
      </c>
      <c r="CR76">
        <f>SUM(SUMIFS('COBRA Output'!$J$2:$J$3049,'COBRA Output'!$A$2:$A$3049,Calculations!CR$2,'COBRA Output'!$AQ$2:$AQ$3049,Calculations!$B76),SUMIFS('COBRA Output'!$K$2:$K$3049,'COBRA Output'!$A$2:$A$3049,Calculations!CR$2,'COBRA Output'!$AQ$2:$AQ$3049,Calculations!$B76),SUMIFS('COBRA Output'!$L$2:$L$3049,'COBRA Output'!$A$2:$A$3049,Calculations!CR$2,'COBRA Output'!$AQ$2:$AQ$3049,Calculations!$B76))</f>
        <v/>
      </c>
      <c r="CS76">
        <f>SUM(SUMIFS('COBRA Output'!$J$2:$J$3049,'COBRA Output'!$A$2:$A$3049,Calculations!CS$2,'COBRA Output'!$AQ$2:$AQ$3049,Calculations!$B76),SUMIFS('COBRA Output'!$K$2:$K$3049,'COBRA Output'!$A$2:$A$3049,Calculations!CS$2,'COBRA Output'!$AQ$2:$AQ$3049,Calculations!$B76),SUMIFS('COBRA Output'!$L$2:$L$3049,'COBRA Output'!$A$2:$A$3049,Calculations!CS$2,'COBRA Output'!$AQ$2:$AQ$3049,Calculations!$B76))</f>
        <v/>
      </c>
      <c r="CT76">
        <f>SUM(SUMIFS('COBRA Output'!$J$2:$J$3049,'COBRA Output'!$A$2:$A$3049,Calculations!CT$2,'COBRA Output'!$AQ$2:$AQ$3049,Calculations!$B76),SUMIFS('COBRA Output'!$K$2:$K$3049,'COBRA Output'!$A$2:$A$3049,Calculations!CT$2,'COBRA Output'!$AQ$2:$AQ$3049,Calculations!$B76),SUMIFS('COBRA Output'!$L$2:$L$3049,'COBRA Output'!$A$2:$A$3049,Calculations!CT$2,'COBRA Output'!$AQ$2:$AQ$3049,Calculations!$B76))</f>
        <v/>
      </c>
      <c r="CU76">
        <f>SUM(SUMIFS('COBRA Output'!$J$2:$J$3049,'COBRA Output'!$A$2:$A$3049,Calculations!CU$2,'COBRA Output'!$AQ$2:$AQ$3049,Calculations!$B76),SUMIFS('COBRA Output'!$K$2:$K$3049,'COBRA Output'!$A$2:$A$3049,Calculations!CU$2,'COBRA Output'!$AQ$2:$AQ$3049,Calculations!$B76),SUMIFS('COBRA Output'!$L$2:$L$3049,'COBRA Output'!$A$2:$A$3049,Calculations!CU$2,'COBRA Output'!$AQ$2:$AQ$3049,Calculations!$B76))</f>
        <v/>
      </c>
      <c r="CV76">
        <f>SUM(SUMIFS('COBRA Output'!$J$2:$J$3049,'COBRA Output'!$A$2:$A$3049,Calculations!CV$2,'COBRA Output'!$AQ$2:$AQ$3049,Calculations!$B76),SUMIFS('COBRA Output'!$K$2:$K$3049,'COBRA Output'!$A$2:$A$3049,Calculations!CV$2,'COBRA Output'!$AQ$2:$AQ$3049,Calculations!$B76),SUMIFS('COBRA Output'!$L$2:$L$3049,'COBRA Output'!$A$2:$A$3049,Calculations!CV$2,'COBRA Output'!$AQ$2:$AQ$3049,Calculations!$B76))</f>
        <v/>
      </c>
      <c r="CW76">
        <f>SUMIFS('COBRA Output'!$N$2:$N$3049,'COBRA Output'!$A$2:$A$3049,Calculations!CW$2,'COBRA Output'!$AQ$2:$AQ$3049,Calculations!$B76)</f>
        <v/>
      </c>
      <c r="CX76">
        <f>SUMIFS('COBRA Output'!$N$2:$N$3049,'COBRA Output'!$A$2:$A$3049,Calculations!CX$2,'COBRA Output'!$AQ$2:$AQ$3049,Calculations!$B76)</f>
        <v/>
      </c>
      <c r="CY76">
        <f>SUMIFS('COBRA Output'!$N$2:$N$3049,'COBRA Output'!$A$2:$A$3049,Calculations!CY$2,'COBRA Output'!$AQ$2:$AQ$3049,Calculations!$B76)</f>
        <v/>
      </c>
      <c r="CZ76">
        <f>SUMIFS('COBRA Output'!$N$2:$N$3049,'COBRA Output'!$A$2:$A$3049,Calculations!CZ$2,'COBRA Output'!$AQ$2:$AQ$3049,Calculations!$B76)</f>
        <v/>
      </c>
      <c r="DA76">
        <f>SUMIFS('COBRA Output'!$N$2:$N$3049,'COBRA Output'!$A$2:$A$3049,Calculations!DA$2,'COBRA Output'!$AQ$2:$AQ$3049,Calculations!$B76)</f>
        <v/>
      </c>
      <c r="DB76">
        <f>SUMIFS('COBRA Output'!$N$2:$N$3049,'COBRA Output'!$A$2:$A$3049,Calculations!DB$2,'COBRA Output'!$AQ$2:$AQ$3049,Calculations!$B76)</f>
        <v/>
      </c>
      <c r="DC76">
        <f>SUMIFS('COBRA Output'!$N$2:$N$3049,'COBRA Output'!$A$2:$A$3049,Calculations!DC$2,'COBRA Output'!$AQ$2:$AQ$3049,Calculations!$B76)</f>
        <v/>
      </c>
      <c r="DD76">
        <f>SUMIFS('COBRA Output'!$N$2:$N$3049,'COBRA Output'!$A$2:$A$3049,Calculations!DD$2,'COBRA Output'!$AQ$2:$AQ$3049,Calculations!$B76)</f>
        <v/>
      </c>
      <c r="DE76">
        <f>SUMIFS('COBRA Output'!$N$2:$N$3049,'COBRA Output'!$A$2:$A$3049,Calculations!DE$2,'COBRA Output'!$AQ$2:$AQ$3049,Calculations!$B76)</f>
        <v/>
      </c>
      <c r="DF76">
        <f>SUMIFS('COBRA Output'!$N$2:$N$3049,'COBRA Output'!$A$2:$A$3049,Calculations!DF$2,'COBRA Output'!$AQ$2:$AQ$3049,Calculations!$B76)</f>
        <v/>
      </c>
      <c r="DG76">
        <f>SUMIFS('COBRA Output'!$N$2:$N$3049,'COBRA Output'!$A$2:$A$3049,Calculations!DG$2,'COBRA Output'!$AQ$2:$AQ$3049,Calculations!$B76)</f>
        <v/>
      </c>
      <c r="DH76">
        <f>SUMIFS('COBRA Output'!$N$2:$N$3049,'COBRA Output'!$A$2:$A$3049,Calculations!DH$2,'COBRA Output'!$AQ$2:$AQ$3049,Calculations!$B76)</f>
        <v/>
      </c>
      <c r="DI76">
        <f>SUMIFS('COBRA Output'!$O$2:$O$3049,'COBRA Output'!$A$2:$A$3049,Calculations!DI$2,'COBRA Output'!$AQ$2:$AQ$3049,Calculations!$B76)</f>
        <v/>
      </c>
      <c r="DJ76">
        <f>SUMIFS('COBRA Output'!$O$2:$O$3049,'COBRA Output'!$A$2:$A$3049,Calculations!DJ$2,'COBRA Output'!$AQ$2:$AQ$3049,Calculations!$B76)</f>
        <v/>
      </c>
      <c r="DK76">
        <f>SUMIFS('COBRA Output'!$O$2:$O$3049,'COBRA Output'!$A$2:$A$3049,Calculations!DK$2,'COBRA Output'!$AQ$2:$AQ$3049,Calculations!$B76)</f>
        <v/>
      </c>
      <c r="DL76">
        <f>SUMIFS('COBRA Output'!$O$2:$O$3049,'COBRA Output'!$A$2:$A$3049,Calculations!DL$2,'COBRA Output'!$AQ$2:$AQ$3049,Calculations!$B76)</f>
        <v/>
      </c>
      <c r="DM76">
        <f>SUMIFS('COBRA Output'!$O$2:$O$3049,'COBRA Output'!$A$2:$A$3049,Calculations!DM$2,'COBRA Output'!$AQ$2:$AQ$3049,Calculations!$B76)</f>
        <v/>
      </c>
      <c r="DN76">
        <f>SUMIFS('COBRA Output'!$O$2:$O$3049,'COBRA Output'!$A$2:$A$3049,Calculations!DN$2,'COBRA Output'!$AQ$2:$AQ$3049,Calculations!$B76)</f>
        <v/>
      </c>
      <c r="DO76">
        <f>SUMIFS('COBRA Output'!$O$2:$O$3049,'COBRA Output'!$A$2:$A$3049,Calculations!DO$2,'COBRA Output'!$AQ$2:$AQ$3049,Calculations!$B76)</f>
        <v/>
      </c>
      <c r="DP76">
        <f>SUMIFS('COBRA Output'!$O$2:$O$3049,'COBRA Output'!$A$2:$A$3049,Calculations!DP$2,'COBRA Output'!$AQ$2:$AQ$3049,Calculations!$B76)</f>
        <v/>
      </c>
      <c r="DQ76">
        <f>SUMIFS('COBRA Output'!$O$2:$O$3049,'COBRA Output'!$A$2:$A$3049,Calculations!DQ$2,'COBRA Output'!$AQ$2:$AQ$3049,Calculations!$B76)</f>
        <v/>
      </c>
      <c r="DR76">
        <f>SUMIFS('COBRA Output'!$O$2:$O$3049,'COBRA Output'!$A$2:$A$3049,Calculations!DR$2,'COBRA Output'!$AQ$2:$AQ$3049,Calculations!$B76)</f>
        <v/>
      </c>
      <c r="DS76">
        <f>SUMIFS('COBRA Output'!$O$2:$O$3049,'COBRA Output'!$A$2:$A$3049,Calculations!DS$2,'COBRA Output'!$AQ$2:$AQ$3049,Calculations!$B76)</f>
        <v/>
      </c>
      <c r="DT76">
        <f>SUMIFS('COBRA Output'!$O$2:$O$3049,'COBRA Output'!$A$2:$A$3049,Calculations!DT$2,'COBRA Output'!$AQ$2:$AQ$3049,Calculations!$B76)</f>
        <v/>
      </c>
      <c r="DU76">
        <f>AVERAGE(SUMIFS('COBRA Output'!$H$2:$H$3049,'COBRA Output'!$A$2:$A$3049,Calculations!DU$2,'COBRA Output'!$AQ$2:$AQ$3049,Calculations!$B76),SUMIFS('COBRA Output'!$I$2:$I$3049,'COBRA Output'!$A$2:$A$3049,Calculations!DU$2,'COBRA Output'!$AQ$2:$AQ$3049,Calculations!$B76))</f>
        <v/>
      </c>
      <c r="DV76">
        <f>AVERAGE(SUMIFS('COBRA Output'!$H$2:$H$3049,'COBRA Output'!$A$2:$A$3049,Calculations!DV$2,'COBRA Output'!$AQ$2:$AQ$3049,Calculations!$B76),SUMIFS('COBRA Output'!$I$2:$I$3049,'COBRA Output'!$A$2:$A$3049,Calculations!DV$2,'COBRA Output'!$AQ$2:$AQ$3049,Calculations!$B76))</f>
        <v/>
      </c>
      <c r="DW76">
        <f>AVERAGE(SUMIFS('COBRA Output'!$H$2:$H$3049,'COBRA Output'!$A$2:$A$3049,Calculations!DW$2,'COBRA Output'!$AQ$2:$AQ$3049,Calculations!$B76),SUMIFS('COBRA Output'!$I$2:$I$3049,'COBRA Output'!$A$2:$A$3049,Calculations!DW$2,'COBRA Output'!$AQ$2:$AQ$3049,Calculations!$B76))</f>
        <v/>
      </c>
      <c r="DX76">
        <f>AVERAGE(SUMIFS('COBRA Output'!$H$2:$H$3049,'COBRA Output'!$A$2:$A$3049,Calculations!DX$2,'COBRA Output'!$AQ$2:$AQ$3049,Calculations!$B76),SUMIFS('COBRA Output'!$I$2:$I$3049,'COBRA Output'!$A$2:$A$3049,Calculations!DX$2,'COBRA Output'!$AQ$2:$AQ$3049,Calculations!$B76))</f>
        <v/>
      </c>
      <c r="DY76">
        <f>AVERAGE(SUMIFS('COBRA Output'!$H$2:$H$3049,'COBRA Output'!$A$2:$A$3049,Calculations!DY$2,'COBRA Output'!$AQ$2:$AQ$3049,Calculations!$B76),SUMIFS('COBRA Output'!$I$2:$I$3049,'COBRA Output'!$A$2:$A$3049,Calculations!DY$2,'COBRA Output'!$AQ$2:$AQ$3049,Calculations!$B76))</f>
        <v/>
      </c>
      <c r="DZ76">
        <f>AVERAGE(SUMIFS('COBRA Output'!$H$2:$H$3049,'COBRA Output'!$A$2:$A$3049,Calculations!DZ$2,'COBRA Output'!$AQ$2:$AQ$3049,Calculations!$B76),SUMIFS('COBRA Output'!$I$2:$I$3049,'COBRA Output'!$A$2:$A$3049,Calculations!DZ$2,'COBRA Output'!$AQ$2:$AQ$3049,Calculations!$B76))</f>
        <v/>
      </c>
      <c r="EA76">
        <f>AVERAGE(SUMIFS('COBRA Output'!$H$2:$H$3049,'COBRA Output'!$A$2:$A$3049,Calculations!EA$2,'COBRA Output'!$AQ$2:$AQ$3049,Calculations!$B76),SUMIFS('COBRA Output'!$I$2:$I$3049,'COBRA Output'!$A$2:$A$3049,Calculations!EA$2,'COBRA Output'!$AQ$2:$AQ$3049,Calculations!$B76))</f>
        <v/>
      </c>
      <c r="EB76">
        <f>AVERAGE(SUMIFS('COBRA Output'!$H$2:$H$3049,'COBRA Output'!$A$2:$A$3049,Calculations!EB$2,'COBRA Output'!$AQ$2:$AQ$3049,Calculations!$B76),SUMIFS('COBRA Output'!$I$2:$I$3049,'COBRA Output'!$A$2:$A$3049,Calculations!EB$2,'COBRA Output'!$AQ$2:$AQ$3049,Calculations!$B76))</f>
        <v/>
      </c>
      <c r="EC76">
        <f>AVERAGE(SUMIFS('COBRA Output'!$H$2:$H$3049,'COBRA Output'!$A$2:$A$3049,Calculations!EC$2,'COBRA Output'!$AQ$2:$AQ$3049,Calculations!$B76),SUMIFS('COBRA Output'!$I$2:$I$3049,'COBRA Output'!$A$2:$A$3049,Calculations!EC$2,'COBRA Output'!$AQ$2:$AQ$3049,Calculations!$B76))</f>
        <v/>
      </c>
      <c r="ED76">
        <f>AVERAGE(SUMIFS('COBRA Output'!$H$2:$H$3049,'COBRA Output'!$A$2:$A$3049,Calculations!ED$2,'COBRA Output'!$AQ$2:$AQ$3049,Calculations!$B76),SUMIFS('COBRA Output'!$I$2:$I$3049,'COBRA Output'!$A$2:$A$3049,Calculations!ED$2,'COBRA Output'!$AQ$2:$AQ$3049,Calculations!$B76))</f>
        <v/>
      </c>
      <c r="EE76">
        <f>AVERAGE(SUMIFS('COBRA Output'!$H$2:$H$3049,'COBRA Output'!$A$2:$A$3049,Calculations!EE$2,'COBRA Output'!$AQ$2:$AQ$3049,Calculations!$B76),SUMIFS('COBRA Output'!$I$2:$I$3049,'COBRA Output'!$A$2:$A$3049,Calculations!EE$2,'COBRA Output'!$AQ$2:$AQ$3049,Calculations!$B76))</f>
        <v/>
      </c>
      <c r="EF76">
        <f>AVERAGE(SUMIFS('COBRA Output'!$H$2:$H$3049,'COBRA Output'!$A$2:$A$3049,Calculations!EF$2,'COBRA Output'!$AQ$2:$AQ$3049,Calculations!$B76),SUMIFS('COBRA Output'!$I$2:$I$3049,'COBRA Output'!$A$2:$A$3049,Calculations!EF$2,'COBRA Output'!$AQ$2:$AQ$3049,Calculations!$B76))</f>
        <v/>
      </c>
    </row>
    <row r="77">
      <c r="A77">
        <f>IF('COBRA Output'!$A76="industry pm25",'COBRA Output'!B76,"")</f>
        <v/>
      </c>
      <c r="B77">
        <f>IF('COBRA Output'!$A76="industry pm25",'COBRA Output'!AQ76,"")</f>
        <v/>
      </c>
      <c r="C77">
        <f>IF('COBRA Output'!$A76="industry pm25",'COBRA Output'!AP76,"")</f>
        <v/>
      </c>
      <c r="D77">
        <f>IF('COBRA Output'!$A76="industry pm25",'COBRA Output'!AR76,"")</f>
        <v/>
      </c>
      <c r="E77">
        <f>AVERAGE(SUMIFS('COBRA Output'!$T$2:$T$3049,'COBRA Output'!$A$2:$A$3049,Calculations!E$2,'COBRA Output'!$AQ$2:$AQ$3049,Calculations!$B77),SUMIFS('COBRA Output'!$U$2:$U$3049,'COBRA Output'!$A$2:$A$3049,Calculations!E$2,'COBRA Output'!$AQ$2:$AQ$3049,Calculations!$B77))</f>
        <v/>
      </c>
      <c r="F77">
        <f>AVERAGE(SUMIFS('COBRA Output'!$T$2:$T$3049,'COBRA Output'!$A$2:$A$3049,Calculations!F$2,'COBRA Output'!$AQ$2:$AQ$3049,Calculations!$B77),SUMIFS('COBRA Output'!$U$2:$U$3049,'COBRA Output'!$A$2:$A$3049,Calculations!F$2,'COBRA Output'!$AQ$2:$AQ$3049,Calculations!$B77))</f>
        <v/>
      </c>
      <c r="G77">
        <f>AVERAGE(SUMIFS('COBRA Output'!$T$2:$T$3049,'COBRA Output'!$A$2:$A$3049,Calculations!G$2,'COBRA Output'!$AQ$2:$AQ$3049,Calculations!$B77),SUMIFS('COBRA Output'!$U$2:$U$3049,'COBRA Output'!$A$2:$A$3049,Calculations!G$2,'COBRA Output'!$AQ$2:$AQ$3049,Calculations!$B77))</f>
        <v/>
      </c>
      <c r="H77">
        <f>AVERAGE(SUMIFS('COBRA Output'!$T$2:$T$3049,'COBRA Output'!$A$2:$A$3049,Calculations!H$2,'COBRA Output'!$AQ$2:$AQ$3049,Calculations!$B77),SUMIFS('COBRA Output'!$U$2:$U$3049,'COBRA Output'!$A$2:$A$3049,Calculations!H$2,'COBRA Output'!$AQ$2:$AQ$3049,Calculations!$B77))</f>
        <v/>
      </c>
      <c r="I77">
        <f>AVERAGE(SUMIFS('COBRA Output'!$T$2:$T$3049,'COBRA Output'!$A$2:$A$3049,Calculations!I$2,'COBRA Output'!$AQ$2:$AQ$3049,Calculations!$B77),SUMIFS('COBRA Output'!$U$2:$U$3049,'COBRA Output'!$A$2:$A$3049,Calculations!I$2,'COBRA Output'!$AQ$2:$AQ$3049,Calculations!$B77))</f>
        <v/>
      </c>
      <c r="J77">
        <f>AVERAGE(SUMIFS('COBRA Output'!$T$2:$T$3049,'COBRA Output'!$A$2:$A$3049,Calculations!J$2,'COBRA Output'!$AQ$2:$AQ$3049,Calculations!$B77),SUMIFS('COBRA Output'!$U$2:$U$3049,'COBRA Output'!$A$2:$A$3049,Calculations!J$2,'COBRA Output'!$AQ$2:$AQ$3049,Calculations!$B77))</f>
        <v/>
      </c>
      <c r="K77">
        <f>AVERAGE(SUMIFS('COBRA Output'!$T$2:$T$3049,'COBRA Output'!$A$2:$A$3049,Calculations!K$2,'COBRA Output'!$AQ$2:$AQ$3049,Calculations!$B77),SUMIFS('COBRA Output'!$U$2:$U$3049,'COBRA Output'!$A$2:$A$3049,Calculations!K$2,'COBRA Output'!$AQ$2:$AQ$3049,Calculations!$B77))</f>
        <v/>
      </c>
      <c r="L77">
        <f>AVERAGE(SUMIFS('COBRA Output'!$T$2:$T$3049,'COBRA Output'!$A$2:$A$3049,Calculations!L$2,'COBRA Output'!$AQ$2:$AQ$3049,Calculations!$B77),SUMIFS('COBRA Output'!$U$2:$U$3049,'COBRA Output'!$A$2:$A$3049,Calculations!L$2,'COBRA Output'!$AQ$2:$AQ$3049,Calculations!$B77))</f>
        <v/>
      </c>
      <c r="M77">
        <f>AVERAGE(SUMIFS('COBRA Output'!$T$2:$T$3049,'COBRA Output'!$A$2:$A$3049,Calculations!M$2,'COBRA Output'!$AQ$2:$AQ$3049,Calculations!$B77),SUMIFS('COBRA Output'!$U$2:$U$3049,'COBRA Output'!$A$2:$A$3049,Calculations!M$2,'COBRA Output'!$AQ$2:$AQ$3049,Calculations!$B77))</f>
        <v/>
      </c>
      <c r="N77">
        <f>AVERAGE(SUMIFS('COBRA Output'!$T$2:$T$3049,'COBRA Output'!$A$2:$A$3049,Calculations!N$2,'COBRA Output'!$AQ$2:$AQ$3049,Calculations!$B77),SUMIFS('COBRA Output'!$U$2:$U$3049,'COBRA Output'!$A$2:$A$3049,Calculations!N$2,'COBRA Output'!$AQ$2:$AQ$3049,Calculations!$B77))</f>
        <v/>
      </c>
      <c r="O77">
        <f>AVERAGE(SUMIFS('COBRA Output'!$T$2:$T$3049,'COBRA Output'!$A$2:$A$3049,Calculations!O$2,'COBRA Output'!$AQ$2:$AQ$3049,Calculations!$B77),SUMIFS('COBRA Output'!$U$2:$U$3049,'COBRA Output'!$A$2:$A$3049,Calculations!O$2,'COBRA Output'!$AQ$2:$AQ$3049,Calculations!$B77))</f>
        <v/>
      </c>
      <c r="P77">
        <f>AVERAGE(SUMIFS('COBRA Output'!$T$2:$T$3049,'COBRA Output'!$A$2:$A$3049,Calculations!P$2,'COBRA Output'!$AQ$2:$AQ$3049,Calculations!$B77),SUMIFS('COBRA Output'!$U$2:$U$3049,'COBRA Output'!$A$2:$A$3049,Calculations!P$2,'COBRA Output'!$AQ$2:$AQ$3049,Calculations!$B77))</f>
        <v/>
      </c>
      <c r="Q77">
        <f>SUMIFS('COBRA Output'!$N$2:$N$3049,'COBRA Output'!$A$2:$A$3049,Calculations!Q$2,'COBRA Output'!$AQ$2:$AQ$3049,Calculations!$B77)</f>
        <v/>
      </c>
      <c r="R77">
        <f>SUMIFS('COBRA Output'!$N$2:$N$3049,'COBRA Output'!$A$2:$A$3049,Calculations!R$2,'COBRA Output'!$AQ$2:$AQ$3049,Calculations!$B77)</f>
        <v/>
      </c>
      <c r="S77">
        <f>SUMIFS('COBRA Output'!$N$2:$N$3049,'COBRA Output'!$A$2:$A$3049,Calculations!S$2,'COBRA Output'!$AQ$2:$AQ$3049,Calculations!$B77)</f>
        <v/>
      </c>
      <c r="T77">
        <f>SUMIFS('COBRA Output'!$N$2:$N$3049,'COBRA Output'!$A$2:$A$3049,Calculations!T$2,'COBRA Output'!$AQ$2:$AQ$3049,Calculations!$B77)</f>
        <v/>
      </c>
      <c r="U77">
        <f>SUMIFS('COBRA Output'!$N$2:$N$3049,'COBRA Output'!$A$2:$A$3049,Calculations!U$2,'COBRA Output'!$AQ$2:$AQ$3049,Calculations!$B77)</f>
        <v/>
      </c>
      <c r="V77">
        <f>SUMIFS('COBRA Output'!$N$2:$N$3049,'COBRA Output'!$A$2:$A$3049,Calculations!V$2,'COBRA Output'!$AQ$2:$AQ$3049,Calculations!$B77)</f>
        <v/>
      </c>
      <c r="W77">
        <f>SUMIFS('COBRA Output'!$N$2:$N$3049,'COBRA Output'!$A$2:$A$3049,Calculations!W$2,'COBRA Output'!$AQ$2:$AQ$3049,Calculations!$B77)</f>
        <v/>
      </c>
      <c r="X77">
        <f>SUMIFS('COBRA Output'!$N$2:$N$3049,'COBRA Output'!$A$2:$A$3049,Calculations!X$2,'COBRA Output'!$AQ$2:$AQ$3049,Calculations!$B77)</f>
        <v/>
      </c>
      <c r="Y77">
        <f>SUMIFS('COBRA Output'!$N$2:$N$3049,'COBRA Output'!$A$2:$A$3049,Calculations!Y$2,'COBRA Output'!$AQ$2:$AQ$3049,Calculations!$B77)</f>
        <v/>
      </c>
      <c r="Z77">
        <f>SUMIFS('COBRA Output'!$N$2:$N$3049,'COBRA Output'!$A$2:$A$3049,Calculations!Z$2,'COBRA Output'!$AQ$2:$AQ$3049,Calculations!$B77)</f>
        <v/>
      </c>
      <c r="AA77">
        <f>SUMIFS('COBRA Output'!$N$2:$N$3049,'COBRA Output'!$A$2:$A$3049,Calculations!AA$2,'COBRA Output'!$AQ$2:$AQ$3049,Calculations!$B77)</f>
        <v/>
      </c>
      <c r="AB77">
        <f>SUMIFS('COBRA Output'!$N$2:$N$3049,'COBRA Output'!$A$2:$A$3049,Calculations!AB$2,'COBRA Output'!$AQ$2:$AQ$3049,Calculations!$B77)</f>
        <v/>
      </c>
      <c r="AC77">
        <f>SUMIFS('COBRA Output'!$G$2:$G$3049,'COBRA Output'!$A$2:$A$3049,Calculations!AC$2,'COBRA Output'!$AQ$2:$AQ$3049,Calculations!$B77)</f>
        <v/>
      </c>
      <c r="AD77">
        <f>SUMIFS('COBRA Output'!$G$2:$G$3049,'COBRA Output'!$A$2:$A$3049,Calculations!AD$2,'COBRA Output'!$AQ$2:$AQ$3049,Calculations!$B77)</f>
        <v/>
      </c>
      <c r="AE77">
        <f>SUMIFS('COBRA Output'!$G$2:$G$3049,'COBRA Output'!$A$2:$A$3049,Calculations!AE$2,'COBRA Output'!$AQ$2:$AQ$3049,Calculations!$B77)</f>
        <v/>
      </c>
      <c r="AF77">
        <f>SUMIFS('COBRA Output'!$G$2:$G$3049,'COBRA Output'!$A$2:$A$3049,Calculations!AF$2,'COBRA Output'!$AQ$2:$AQ$3049,Calculations!$B77)</f>
        <v/>
      </c>
      <c r="AG77">
        <f>SUMIFS('COBRA Output'!$G$2:$G$3049,'COBRA Output'!$A$2:$A$3049,Calculations!AG$2,'COBRA Output'!$AQ$2:$AQ$3049,Calculations!$B77)</f>
        <v/>
      </c>
      <c r="AH77">
        <f>SUMIFS('COBRA Output'!$G$2:$G$3049,'COBRA Output'!$A$2:$A$3049,Calculations!AH$2,'COBRA Output'!$AQ$2:$AQ$3049,Calculations!$B77)</f>
        <v/>
      </c>
      <c r="AI77">
        <f>SUMIFS('COBRA Output'!$G$2:$G$3049,'COBRA Output'!$A$2:$A$3049,Calculations!AI$2,'COBRA Output'!$AQ$2:$AQ$3049,Calculations!$B77)</f>
        <v/>
      </c>
      <c r="AJ77">
        <f>SUMIFS('COBRA Output'!$G$2:$G$3049,'COBRA Output'!$A$2:$A$3049,Calculations!AJ$2,'COBRA Output'!$AQ$2:$AQ$3049,Calculations!$B77)</f>
        <v/>
      </c>
      <c r="AK77">
        <f>SUMIFS('COBRA Output'!$G$2:$G$3049,'COBRA Output'!$A$2:$A$3049,Calculations!AK$2,'COBRA Output'!$AQ$2:$AQ$3049,Calculations!$B77)</f>
        <v/>
      </c>
      <c r="AL77">
        <f>SUMIFS('COBRA Output'!$G$2:$G$3049,'COBRA Output'!$A$2:$A$3049,Calculations!AL$2,'COBRA Output'!$AQ$2:$AQ$3049,Calculations!$B77)</f>
        <v/>
      </c>
      <c r="AM77">
        <f>SUMIFS('COBRA Output'!$G$2:$G$3049,'COBRA Output'!$A$2:$A$3049,Calculations!AM$2,'COBRA Output'!$AQ$2:$AQ$3049,Calculations!$B77)</f>
        <v/>
      </c>
      <c r="AN77">
        <f>SUMIFS('COBRA Output'!$G$2:$G$3049,'COBRA Output'!$A$2:$A$3049,Calculations!AN$2,'COBRA Output'!$AQ$2:$AQ$3049,Calculations!$B77)</f>
        <v/>
      </c>
      <c r="AO77">
        <f>SUMIFS('COBRA Output'!$R$2:$R$3049,'COBRA Output'!$A$2:$A$3049,Calculations!AO$2,'COBRA Output'!$AQ$2:$AQ$3049,Calculations!$B77)</f>
        <v/>
      </c>
      <c r="AP77">
        <f>SUMIFS('COBRA Output'!$R$2:$R$3049,'COBRA Output'!$A$2:$A$3049,Calculations!AP$2,'COBRA Output'!$AQ$2:$AQ$3049,Calculations!$B77)</f>
        <v/>
      </c>
      <c r="AQ77">
        <f>SUMIFS('COBRA Output'!$R$2:$R$3049,'COBRA Output'!$A$2:$A$3049,Calculations!AQ$2,'COBRA Output'!$AQ$2:$AQ$3049,Calculations!$B77)</f>
        <v/>
      </c>
      <c r="AR77">
        <f>SUMIFS('COBRA Output'!$R$2:$R$3049,'COBRA Output'!$A$2:$A$3049,Calculations!AR$2,'COBRA Output'!$AQ$2:$AQ$3049,Calculations!$B77)</f>
        <v/>
      </c>
      <c r="AS77">
        <f>SUMIFS('COBRA Output'!$R$2:$R$3049,'COBRA Output'!$A$2:$A$3049,Calculations!AS$2,'COBRA Output'!$AQ$2:$AQ$3049,Calculations!$B77)</f>
        <v/>
      </c>
      <c r="AT77">
        <f>SUMIFS('COBRA Output'!$R$2:$R$3049,'COBRA Output'!$A$2:$A$3049,Calculations!AT$2,'COBRA Output'!$AQ$2:$AQ$3049,Calculations!$B77)</f>
        <v/>
      </c>
      <c r="AU77">
        <f>SUMIFS('COBRA Output'!$R$2:$R$3049,'COBRA Output'!$A$2:$A$3049,Calculations!AU$2,'COBRA Output'!$AQ$2:$AQ$3049,Calculations!$B77)</f>
        <v/>
      </c>
      <c r="AV77">
        <f>SUMIFS('COBRA Output'!$R$2:$R$3049,'COBRA Output'!$A$2:$A$3049,Calculations!AV$2,'COBRA Output'!$AQ$2:$AQ$3049,Calculations!$B77)</f>
        <v/>
      </c>
      <c r="AW77">
        <f>SUMIFS('COBRA Output'!$R$2:$R$3049,'COBRA Output'!$A$2:$A$3049,Calculations!AW$2,'COBRA Output'!$AQ$2:$AQ$3049,Calculations!$B77)</f>
        <v/>
      </c>
      <c r="AX77">
        <f>SUMIFS('COBRA Output'!$R$2:$R$3049,'COBRA Output'!$A$2:$A$3049,Calculations!AX$2,'COBRA Output'!$AQ$2:$AQ$3049,Calculations!$B77)</f>
        <v/>
      </c>
      <c r="AY77">
        <f>SUMIFS('COBRA Output'!$R$2:$R$3049,'COBRA Output'!$A$2:$A$3049,Calculations!AY$2,'COBRA Output'!$AQ$2:$AQ$3049,Calculations!$B77)</f>
        <v/>
      </c>
      <c r="AZ77">
        <f>SUMIFS('COBRA Output'!$R$2:$R$3049,'COBRA Output'!$A$2:$A$3049,Calculations!AZ$2,'COBRA Output'!$AQ$2:$AQ$3049,Calculations!$B77)</f>
        <v/>
      </c>
      <c r="BA77">
        <f>SUMIFS('COBRA Output'!$W$2:$W$3049,'COBRA Output'!$A$2:$A$3049,Calculations!BA$2,'COBRA Output'!$AQ$2:$AQ$3049,Calculations!$B77)</f>
        <v/>
      </c>
      <c r="BB77">
        <f>SUMIFS('COBRA Output'!$W$2:$W$3049,'COBRA Output'!$A$2:$A$3049,Calculations!BB$2,'COBRA Output'!$AQ$2:$AQ$3049,Calculations!$B77)</f>
        <v/>
      </c>
      <c r="BC77">
        <f>SUMIFS('COBRA Output'!$W$2:$W$3049,'COBRA Output'!$A$2:$A$3049,Calculations!BC$2,'COBRA Output'!$AQ$2:$AQ$3049,Calculations!$B77)</f>
        <v/>
      </c>
      <c r="BD77">
        <f>SUMIFS('COBRA Output'!$W$2:$W$3049,'COBRA Output'!$A$2:$A$3049,Calculations!BD$2,'COBRA Output'!$AQ$2:$AQ$3049,Calculations!$B77)</f>
        <v/>
      </c>
      <c r="BE77">
        <f>SUMIFS('COBRA Output'!$W$2:$W$3049,'COBRA Output'!$A$2:$A$3049,Calculations!BE$2,'COBRA Output'!$AQ$2:$AQ$3049,Calculations!$B77)</f>
        <v/>
      </c>
      <c r="BF77">
        <f>SUMIFS('COBRA Output'!$W$2:$W$3049,'COBRA Output'!$A$2:$A$3049,Calculations!BF$2,'COBRA Output'!$AQ$2:$AQ$3049,Calculations!$B77)</f>
        <v/>
      </c>
      <c r="BG77">
        <f>SUMIFS('COBRA Output'!$W$2:$W$3049,'COBRA Output'!$A$2:$A$3049,Calculations!BG$2,'COBRA Output'!$AQ$2:$AQ$3049,Calculations!$B77)</f>
        <v/>
      </c>
      <c r="BH77">
        <f>SUMIFS('COBRA Output'!$W$2:$W$3049,'COBRA Output'!$A$2:$A$3049,Calculations!BH$2,'COBRA Output'!$AQ$2:$AQ$3049,Calculations!$B77)</f>
        <v/>
      </c>
      <c r="BI77">
        <f>SUMIFS('COBRA Output'!$W$2:$W$3049,'COBRA Output'!$A$2:$A$3049,Calculations!BI$2,'COBRA Output'!$AQ$2:$AQ$3049,Calculations!$B77)</f>
        <v/>
      </c>
      <c r="BJ77">
        <f>SUMIFS('COBRA Output'!$W$2:$W$3049,'COBRA Output'!$A$2:$A$3049,Calculations!BJ$2,'COBRA Output'!$AQ$2:$AQ$3049,Calculations!$B77)</f>
        <v/>
      </c>
      <c r="BK77">
        <f>SUMIFS('COBRA Output'!$W$2:$W$3049,'COBRA Output'!$A$2:$A$3049,Calculations!BK$2,'COBRA Output'!$AQ$2:$AQ$3049,Calculations!$B77)</f>
        <v/>
      </c>
      <c r="BL77">
        <f>SUMIFS('COBRA Output'!$W$2:$W$3049,'COBRA Output'!$A$2:$A$3049,Calculations!BL$2,'COBRA Output'!$AQ$2:$AQ$3049,Calculations!$B77)</f>
        <v/>
      </c>
      <c r="BM77">
        <f>SUMIFS('COBRA Output'!$S$2:$S$3049,'COBRA Output'!$A$2:$A$3049,Calculations!BM$2,'COBRA Output'!$AQ$2:$AQ$3049,Calculations!$B77)</f>
        <v/>
      </c>
      <c r="BN77">
        <f>SUMIFS('COBRA Output'!$S$2:$S$3049,'COBRA Output'!$A$2:$A$3049,Calculations!BN$2,'COBRA Output'!$AQ$2:$AQ$3049,Calculations!$B77)</f>
        <v/>
      </c>
      <c r="BO77">
        <f>SUMIFS('COBRA Output'!$S$2:$S$3049,'COBRA Output'!$A$2:$A$3049,Calculations!BO$2,'COBRA Output'!$AQ$2:$AQ$3049,Calculations!$B77)</f>
        <v/>
      </c>
      <c r="BP77">
        <f>SUMIFS('COBRA Output'!$S$2:$S$3049,'COBRA Output'!$A$2:$A$3049,Calculations!BP$2,'COBRA Output'!$AQ$2:$AQ$3049,Calculations!$B77)</f>
        <v/>
      </c>
      <c r="BQ77">
        <f>SUMIFS('COBRA Output'!$S$2:$S$3049,'COBRA Output'!$A$2:$A$3049,Calculations!BQ$2,'COBRA Output'!$AQ$2:$AQ$3049,Calculations!$B77)</f>
        <v/>
      </c>
      <c r="BR77">
        <f>SUMIFS('COBRA Output'!$S$2:$S$3049,'COBRA Output'!$A$2:$A$3049,Calculations!BR$2,'COBRA Output'!$AQ$2:$AQ$3049,Calculations!$B77)</f>
        <v/>
      </c>
      <c r="BS77">
        <f>SUMIFS('COBRA Output'!$S$2:$S$3049,'COBRA Output'!$A$2:$A$3049,Calculations!BS$2,'COBRA Output'!$AQ$2:$AQ$3049,Calculations!$B77)</f>
        <v/>
      </c>
      <c r="BT77">
        <f>SUMIFS('COBRA Output'!$S$2:$S$3049,'COBRA Output'!$A$2:$A$3049,Calculations!BT$2,'COBRA Output'!$AQ$2:$AQ$3049,Calculations!$B77)</f>
        <v/>
      </c>
      <c r="BU77">
        <f>SUMIFS('COBRA Output'!$S$2:$S$3049,'COBRA Output'!$A$2:$A$3049,Calculations!BU$2,'COBRA Output'!$AQ$2:$AQ$3049,Calculations!$B77)</f>
        <v/>
      </c>
      <c r="BV77">
        <f>SUMIFS('COBRA Output'!$S$2:$S$3049,'COBRA Output'!$A$2:$A$3049,Calculations!BV$2,'COBRA Output'!$AQ$2:$AQ$3049,Calculations!$B77)</f>
        <v/>
      </c>
      <c r="BW77">
        <f>SUMIFS('COBRA Output'!$S$2:$S$3049,'COBRA Output'!$A$2:$A$3049,Calculations!BW$2,'COBRA Output'!$AQ$2:$AQ$3049,Calculations!$B77)</f>
        <v/>
      </c>
      <c r="BX77">
        <f>SUMIFS('COBRA Output'!$S$2:$S$3049,'COBRA Output'!$A$2:$A$3049,Calculations!BX$2,'COBRA Output'!$AQ$2:$AQ$3049,Calculations!$B77)</f>
        <v/>
      </c>
      <c r="BY77">
        <f>SUMIFS('COBRA Output'!$X$2:$X$3049,'COBRA Output'!$A$2:$A$3049,Calculations!BY$2,'COBRA Output'!$AQ$2:$AQ$3049,Calculations!$B77)</f>
        <v/>
      </c>
      <c r="BZ77">
        <f>SUMIFS('COBRA Output'!$X$2:$X$3049,'COBRA Output'!$A$2:$A$3049,Calculations!BZ$2,'COBRA Output'!$AQ$2:$AQ$3049,Calculations!$B77)</f>
        <v/>
      </c>
      <c r="CA77">
        <f>SUMIFS('COBRA Output'!$X$2:$X$3049,'COBRA Output'!$A$2:$A$3049,Calculations!CA$2,'COBRA Output'!$AQ$2:$AQ$3049,Calculations!$B77)</f>
        <v/>
      </c>
      <c r="CB77">
        <f>SUMIFS('COBRA Output'!$X$2:$X$3049,'COBRA Output'!$A$2:$A$3049,Calculations!CB$2,'COBRA Output'!$AQ$2:$AQ$3049,Calculations!$B77)</f>
        <v/>
      </c>
      <c r="CC77">
        <f>SUMIFS('COBRA Output'!$X$2:$X$3049,'COBRA Output'!$A$2:$A$3049,Calculations!CC$2,'COBRA Output'!$AQ$2:$AQ$3049,Calculations!$B77)</f>
        <v/>
      </c>
      <c r="CD77">
        <f>SUMIFS('COBRA Output'!$X$2:$X$3049,'COBRA Output'!$A$2:$A$3049,Calculations!CD$2,'COBRA Output'!$AQ$2:$AQ$3049,Calculations!$B77)</f>
        <v/>
      </c>
      <c r="CE77">
        <f>SUMIFS('COBRA Output'!$X$2:$X$3049,'COBRA Output'!$A$2:$A$3049,Calculations!CE$2,'COBRA Output'!$AQ$2:$AQ$3049,Calculations!$B77)</f>
        <v/>
      </c>
      <c r="CF77">
        <f>SUMIFS('COBRA Output'!$X$2:$X$3049,'COBRA Output'!$A$2:$A$3049,Calculations!CF$2,'COBRA Output'!$AQ$2:$AQ$3049,Calculations!$B77)</f>
        <v/>
      </c>
      <c r="CG77">
        <f>SUMIFS('COBRA Output'!$X$2:$X$3049,'COBRA Output'!$A$2:$A$3049,Calculations!CG$2,'COBRA Output'!$AQ$2:$AQ$3049,Calculations!$B77)</f>
        <v/>
      </c>
      <c r="CH77">
        <f>SUMIFS('COBRA Output'!$X$2:$X$3049,'COBRA Output'!$A$2:$A$3049,Calculations!CH$2,'COBRA Output'!$AQ$2:$AQ$3049,Calculations!$B77)</f>
        <v/>
      </c>
      <c r="CI77">
        <f>SUMIFS('COBRA Output'!$X$2:$X$3049,'COBRA Output'!$A$2:$A$3049,Calculations!CI$2,'COBRA Output'!$AQ$2:$AQ$3049,Calculations!$B77)</f>
        <v/>
      </c>
      <c r="CJ77">
        <f>SUMIFS('COBRA Output'!$X$2:$X$3049,'COBRA Output'!$A$2:$A$3049,Calculations!CJ$2,'COBRA Output'!$AQ$2:$AQ$3049,Calculations!$B77)</f>
        <v/>
      </c>
      <c r="CK77">
        <f>SUM(SUMIFS('COBRA Output'!$J$2:$J$3049,'COBRA Output'!$A$2:$A$3049,Calculations!CK$2,'COBRA Output'!$AQ$2:$AQ$3049,Calculations!$B77),SUMIFS('COBRA Output'!$K$2:$K$3049,'COBRA Output'!$A$2:$A$3049,Calculations!CK$2,'COBRA Output'!$AQ$2:$AQ$3049,Calculations!$B77),SUMIFS('COBRA Output'!$L$2:$L$3049,'COBRA Output'!$A$2:$A$3049,Calculations!CK$2,'COBRA Output'!$AQ$2:$AQ$3049,Calculations!$B77))</f>
        <v/>
      </c>
      <c r="CL77">
        <f>SUM(SUMIFS('COBRA Output'!$J$2:$J$3049,'COBRA Output'!$A$2:$A$3049,Calculations!CL$2,'COBRA Output'!$AQ$2:$AQ$3049,Calculations!$B77),SUMIFS('COBRA Output'!$K$2:$K$3049,'COBRA Output'!$A$2:$A$3049,Calculations!CL$2,'COBRA Output'!$AQ$2:$AQ$3049,Calculations!$B77),SUMIFS('COBRA Output'!$L$2:$L$3049,'COBRA Output'!$A$2:$A$3049,Calculations!CL$2,'COBRA Output'!$AQ$2:$AQ$3049,Calculations!$B77))</f>
        <v/>
      </c>
      <c r="CM77">
        <f>SUM(SUMIFS('COBRA Output'!$J$2:$J$3049,'COBRA Output'!$A$2:$A$3049,Calculations!CM$2,'COBRA Output'!$AQ$2:$AQ$3049,Calculations!$B77),SUMIFS('COBRA Output'!$K$2:$K$3049,'COBRA Output'!$A$2:$A$3049,Calculations!CM$2,'COBRA Output'!$AQ$2:$AQ$3049,Calculations!$B77),SUMIFS('COBRA Output'!$L$2:$L$3049,'COBRA Output'!$A$2:$A$3049,Calculations!CM$2,'COBRA Output'!$AQ$2:$AQ$3049,Calculations!$B77))</f>
        <v/>
      </c>
      <c r="CN77">
        <f>SUM(SUMIFS('COBRA Output'!$J$2:$J$3049,'COBRA Output'!$A$2:$A$3049,Calculations!CN$2,'COBRA Output'!$AQ$2:$AQ$3049,Calculations!$B77),SUMIFS('COBRA Output'!$K$2:$K$3049,'COBRA Output'!$A$2:$A$3049,Calculations!CN$2,'COBRA Output'!$AQ$2:$AQ$3049,Calculations!$B77),SUMIFS('COBRA Output'!$L$2:$L$3049,'COBRA Output'!$A$2:$A$3049,Calculations!CN$2,'COBRA Output'!$AQ$2:$AQ$3049,Calculations!$B77))</f>
        <v/>
      </c>
      <c r="CO77">
        <f>SUM(SUMIFS('COBRA Output'!$J$2:$J$3049,'COBRA Output'!$A$2:$A$3049,Calculations!CO$2,'COBRA Output'!$AQ$2:$AQ$3049,Calculations!$B77),SUMIFS('COBRA Output'!$K$2:$K$3049,'COBRA Output'!$A$2:$A$3049,Calculations!CO$2,'COBRA Output'!$AQ$2:$AQ$3049,Calculations!$B77),SUMIFS('COBRA Output'!$L$2:$L$3049,'COBRA Output'!$A$2:$A$3049,Calculations!CO$2,'COBRA Output'!$AQ$2:$AQ$3049,Calculations!$B77))</f>
        <v/>
      </c>
      <c r="CP77">
        <f>SUM(SUMIFS('COBRA Output'!$J$2:$J$3049,'COBRA Output'!$A$2:$A$3049,Calculations!CP$2,'COBRA Output'!$AQ$2:$AQ$3049,Calculations!$B77),SUMIFS('COBRA Output'!$K$2:$K$3049,'COBRA Output'!$A$2:$A$3049,Calculations!CP$2,'COBRA Output'!$AQ$2:$AQ$3049,Calculations!$B77),SUMIFS('COBRA Output'!$L$2:$L$3049,'COBRA Output'!$A$2:$A$3049,Calculations!CP$2,'COBRA Output'!$AQ$2:$AQ$3049,Calculations!$B77))</f>
        <v/>
      </c>
      <c r="CQ77">
        <f>SUM(SUMIFS('COBRA Output'!$J$2:$J$3049,'COBRA Output'!$A$2:$A$3049,Calculations!CQ$2,'COBRA Output'!$AQ$2:$AQ$3049,Calculations!$B77),SUMIFS('COBRA Output'!$K$2:$K$3049,'COBRA Output'!$A$2:$A$3049,Calculations!CQ$2,'COBRA Output'!$AQ$2:$AQ$3049,Calculations!$B77),SUMIFS('COBRA Output'!$L$2:$L$3049,'COBRA Output'!$A$2:$A$3049,Calculations!CQ$2,'COBRA Output'!$AQ$2:$AQ$3049,Calculations!$B77))</f>
        <v/>
      </c>
      <c r="CR77">
        <f>SUM(SUMIFS('COBRA Output'!$J$2:$J$3049,'COBRA Output'!$A$2:$A$3049,Calculations!CR$2,'COBRA Output'!$AQ$2:$AQ$3049,Calculations!$B77),SUMIFS('COBRA Output'!$K$2:$K$3049,'COBRA Output'!$A$2:$A$3049,Calculations!CR$2,'COBRA Output'!$AQ$2:$AQ$3049,Calculations!$B77),SUMIFS('COBRA Output'!$L$2:$L$3049,'COBRA Output'!$A$2:$A$3049,Calculations!CR$2,'COBRA Output'!$AQ$2:$AQ$3049,Calculations!$B77))</f>
        <v/>
      </c>
      <c r="CS77">
        <f>SUM(SUMIFS('COBRA Output'!$J$2:$J$3049,'COBRA Output'!$A$2:$A$3049,Calculations!CS$2,'COBRA Output'!$AQ$2:$AQ$3049,Calculations!$B77),SUMIFS('COBRA Output'!$K$2:$K$3049,'COBRA Output'!$A$2:$A$3049,Calculations!CS$2,'COBRA Output'!$AQ$2:$AQ$3049,Calculations!$B77),SUMIFS('COBRA Output'!$L$2:$L$3049,'COBRA Output'!$A$2:$A$3049,Calculations!CS$2,'COBRA Output'!$AQ$2:$AQ$3049,Calculations!$B77))</f>
        <v/>
      </c>
      <c r="CT77">
        <f>SUM(SUMIFS('COBRA Output'!$J$2:$J$3049,'COBRA Output'!$A$2:$A$3049,Calculations!CT$2,'COBRA Output'!$AQ$2:$AQ$3049,Calculations!$B77),SUMIFS('COBRA Output'!$K$2:$K$3049,'COBRA Output'!$A$2:$A$3049,Calculations!CT$2,'COBRA Output'!$AQ$2:$AQ$3049,Calculations!$B77),SUMIFS('COBRA Output'!$L$2:$L$3049,'COBRA Output'!$A$2:$A$3049,Calculations!CT$2,'COBRA Output'!$AQ$2:$AQ$3049,Calculations!$B77))</f>
        <v/>
      </c>
      <c r="CU77">
        <f>SUM(SUMIFS('COBRA Output'!$J$2:$J$3049,'COBRA Output'!$A$2:$A$3049,Calculations!CU$2,'COBRA Output'!$AQ$2:$AQ$3049,Calculations!$B77),SUMIFS('COBRA Output'!$K$2:$K$3049,'COBRA Output'!$A$2:$A$3049,Calculations!CU$2,'COBRA Output'!$AQ$2:$AQ$3049,Calculations!$B77),SUMIFS('COBRA Output'!$L$2:$L$3049,'COBRA Output'!$A$2:$A$3049,Calculations!CU$2,'COBRA Output'!$AQ$2:$AQ$3049,Calculations!$B77))</f>
        <v/>
      </c>
      <c r="CV77">
        <f>SUM(SUMIFS('COBRA Output'!$J$2:$J$3049,'COBRA Output'!$A$2:$A$3049,Calculations!CV$2,'COBRA Output'!$AQ$2:$AQ$3049,Calculations!$B77),SUMIFS('COBRA Output'!$K$2:$K$3049,'COBRA Output'!$A$2:$A$3049,Calculations!CV$2,'COBRA Output'!$AQ$2:$AQ$3049,Calculations!$B77),SUMIFS('COBRA Output'!$L$2:$L$3049,'COBRA Output'!$A$2:$A$3049,Calculations!CV$2,'COBRA Output'!$AQ$2:$AQ$3049,Calculations!$B77))</f>
        <v/>
      </c>
      <c r="CW77">
        <f>SUMIFS('COBRA Output'!$N$2:$N$3049,'COBRA Output'!$A$2:$A$3049,Calculations!CW$2,'COBRA Output'!$AQ$2:$AQ$3049,Calculations!$B77)</f>
        <v/>
      </c>
      <c r="CX77">
        <f>SUMIFS('COBRA Output'!$N$2:$N$3049,'COBRA Output'!$A$2:$A$3049,Calculations!CX$2,'COBRA Output'!$AQ$2:$AQ$3049,Calculations!$B77)</f>
        <v/>
      </c>
      <c r="CY77">
        <f>SUMIFS('COBRA Output'!$N$2:$N$3049,'COBRA Output'!$A$2:$A$3049,Calculations!CY$2,'COBRA Output'!$AQ$2:$AQ$3049,Calculations!$B77)</f>
        <v/>
      </c>
      <c r="CZ77">
        <f>SUMIFS('COBRA Output'!$N$2:$N$3049,'COBRA Output'!$A$2:$A$3049,Calculations!CZ$2,'COBRA Output'!$AQ$2:$AQ$3049,Calculations!$B77)</f>
        <v/>
      </c>
      <c r="DA77">
        <f>SUMIFS('COBRA Output'!$N$2:$N$3049,'COBRA Output'!$A$2:$A$3049,Calculations!DA$2,'COBRA Output'!$AQ$2:$AQ$3049,Calculations!$B77)</f>
        <v/>
      </c>
      <c r="DB77">
        <f>SUMIFS('COBRA Output'!$N$2:$N$3049,'COBRA Output'!$A$2:$A$3049,Calculations!DB$2,'COBRA Output'!$AQ$2:$AQ$3049,Calculations!$B77)</f>
        <v/>
      </c>
      <c r="DC77">
        <f>SUMIFS('COBRA Output'!$N$2:$N$3049,'COBRA Output'!$A$2:$A$3049,Calculations!DC$2,'COBRA Output'!$AQ$2:$AQ$3049,Calculations!$B77)</f>
        <v/>
      </c>
      <c r="DD77">
        <f>SUMIFS('COBRA Output'!$N$2:$N$3049,'COBRA Output'!$A$2:$A$3049,Calculations!DD$2,'COBRA Output'!$AQ$2:$AQ$3049,Calculations!$B77)</f>
        <v/>
      </c>
      <c r="DE77">
        <f>SUMIFS('COBRA Output'!$N$2:$N$3049,'COBRA Output'!$A$2:$A$3049,Calculations!DE$2,'COBRA Output'!$AQ$2:$AQ$3049,Calculations!$B77)</f>
        <v/>
      </c>
      <c r="DF77">
        <f>SUMIFS('COBRA Output'!$N$2:$N$3049,'COBRA Output'!$A$2:$A$3049,Calculations!DF$2,'COBRA Output'!$AQ$2:$AQ$3049,Calculations!$B77)</f>
        <v/>
      </c>
      <c r="DG77">
        <f>SUMIFS('COBRA Output'!$N$2:$N$3049,'COBRA Output'!$A$2:$A$3049,Calculations!DG$2,'COBRA Output'!$AQ$2:$AQ$3049,Calculations!$B77)</f>
        <v/>
      </c>
      <c r="DH77">
        <f>SUMIFS('COBRA Output'!$N$2:$N$3049,'COBRA Output'!$A$2:$A$3049,Calculations!DH$2,'COBRA Output'!$AQ$2:$AQ$3049,Calculations!$B77)</f>
        <v/>
      </c>
      <c r="DI77">
        <f>SUMIFS('COBRA Output'!$O$2:$O$3049,'COBRA Output'!$A$2:$A$3049,Calculations!DI$2,'COBRA Output'!$AQ$2:$AQ$3049,Calculations!$B77)</f>
        <v/>
      </c>
      <c r="DJ77">
        <f>SUMIFS('COBRA Output'!$O$2:$O$3049,'COBRA Output'!$A$2:$A$3049,Calculations!DJ$2,'COBRA Output'!$AQ$2:$AQ$3049,Calculations!$B77)</f>
        <v/>
      </c>
      <c r="DK77">
        <f>SUMIFS('COBRA Output'!$O$2:$O$3049,'COBRA Output'!$A$2:$A$3049,Calculations!DK$2,'COBRA Output'!$AQ$2:$AQ$3049,Calculations!$B77)</f>
        <v/>
      </c>
      <c r="DL77">
        <f>SUMIFS('COBRA Output'!$O$2:$O$3049,'COBRA Output'!$A$2:$A$3049,Calculations!DL$2,'COBRA Output'!$AQ$2:$AQ$3049,Calculations!$B77)</f>
        <v/>
      </c>
      <c r="DM77">
        <f>SUMIFS('COBRA Output'!$O$2:$O$3049,'COBRA Output'!$A$2:$A$3049,Calculations!DM$2,'COBRA Output'!$AQ$2:$AQ$3049,Calculations!$B77)</f>
        <v/>
      </c>
      <c r="DN77">
        <f>SUMIFS('COBRA Output'!$O$2:$O$3049,'COBRA Output'!$A$2:$A$3049,Calculations!DN$2,'COBRA Output'!$AQ$2:$AQ$3049,Calculations!$B77)</f>
        <v/>
      </c>
      <c r="DO77">
        <f>SUMIFS('COBRA Output'!$O$2:$O$3049,'COBRA Output'!$A$2:$A$3049,Calculations!DO$2,'COBRA Output'!$AQ$2:$AQ$3049,Calculations!$B77)</f>
        <v/>
      </c>
      <c r="DP77">
        <f>SUMIFS('COBRA Output'!$O$2:$O$3049,'COBRA Output'!$A$2:$A$3049,Calculations!DP$2,'COBRA Output'!$AQ$2:$AQ$3049,Calculations!$B77)</f>
        <v/>
      </c>
      <c r="DQ77">
        <f>SUMIFS('COBRA Output'!$O$2:$O$3049,'COBRA Output'!$A$2:$A$3049,Calculations!DQ$2,'COBRA Output'!$AQ$2:$AQ$3049,Calculations!$B77)</f>
        <v/>
      </c>
      <c r="DR77">
        <f>SUMIFS('COBRA Output'!$O$2:$O$3049,'COBRA Output'!$A$2:$A$3049,Calculations!DR$2,'COBRA Output'!$AQ$2:$AQ$3049,Calculations!$B77)</f>
        <v/>
      </c>
      <c r="DS77">
        <f>SUMIFS('COBRA Output'!$O$2:$O$3049,'COBRA Output'!$A$2:$A$3049,Calculations!DS$2,'COBRA Output'!$AQ$2:$AQ$3049,Calculations!$B77)</f>
        <v/>
      </c>
      <c r="DT77">
        <f>SUMIFS('COBRA Output'!$O$2:$O$3049,'COBRA Output'!$A$2:$A$3049,Calculations!DT$2,'COBRA Output'!$AQ$2:$AQ$3049,Calculations!$B77)</f>
        <v/>
      </c>
      <c r="DU77">
        <f>AVERAGE(SUMIFS('COBRA Output'!$H$2:$H$3049,'COBRA Output'!$A$2:$A$3049,Calculations!DU$2,'COBRA Output'!$AQ$2:$AQ$3049,Calculations!$B77),SUMIFS('COBRA Output'!$I$2:$I$3049,'COBRA Output'!$A$2:$A$3049,Calculations!DU$2,'COBRA Output'!$AQ$2:$AQ$3049,Calculations!$B77))</f>
        <v/>
      </c>
      <c r="DV77">
        <f>AVERAGE(SUMIFS('COBRA Output'!$H$2:$H$3049,'COBRA Output'!$A$2:$A$3049,Calculations!DV$2,'COBRA Output'!$AQ$2:$AQ$3049,Calculations!$B77),SUMIFS('COBRA Output'!$I$2:$I$3049,'COBRA Output'!$A$2:$A$3049,Calculations!DV$2,'COBRA Output'!$AQ$2:$AQ$3049,Calculations!$B77))</f>
        <v/>
      </c>
      <c r="DW77">
        <f>AVERAGE(SUMIFS('COBRA Output'!$H$2:$H$3049,'COBRA Output'!$A$2:$A$3049,Calculations!DW$2,'COBRA Output'!$AQ$2:$AQ$3049,Calculations!$B77),SUMIFS('COBRA Output'!$I$2:$I$3049,'COBRA Output'!$A$2:$A$3049,Calculations!DW$2,'COBRA Output'!$AQ$2:$AQ$3049,Calculations!$B77))</f>
        <v/>
      </c>
      <c r="DX77">
        <f>AVERAGE(SUMIFS('COBRA Output'!$H$2:$H$3049,'COBRA Output'!$A$2:$A$3049,Calculations!DX$2,'COBRA Output'!$AQ$2:$AQ$3049,Calculations!$B77),SUMIFS('COBRA Output'!$I$2:$I$3049,'COBRA Output'!$A$2:$A$3049,Calculations!DX$2,'COBRA Output'!$AQ$2:$AQ$3049,Calculations!$B77))</f>
        <v/>
      </c>
      <c r="DY77">
        <f>AVERAGE(SUMIFS('COBRA Output'!$H$2:$H$3049,'COBRA Output'!$A$2:$A$3049,Calculations!DY$2,'COBRA Output'!$AQ$2:$AQ$3049,Calculations!$B77),SUMIFS('COBRA Output'!$I$2:$I$3049,'COBRA Output'!$A$2:$A$3049,Calculations!DY$2,'COBRA Output'!$AQ$2:$AQ$3049,Calculations!$B77))</f>
        <v/>
      </c>
      <c r="DZ77">
        <f>AVERAGE(SUMIFS('COBRA Output'!$H$2:$H$3049,'COBRA Output'!$A$2:$A$3049,Calculations!DZ$2,'COBRA Output'!$AQ$2:$AQ$3049,Calculations!$B77),SUMIFS('COBRA Output'!$I$2:$I$3049,'COBRA Output'!$A$2:$A$3049,Calculations!DZ$2,'COBRA Output'!$AQ$2:$AQ$3049,Calculations!$B77))</f>
        <v/>
      </c>
      <c r="EA77">
        <f>AVERAGE(SUMIFS('COBRA Output'!$H$2:$H$3049,'COBRA Output'!$A$2:$A$3049,Calculations!EA$2,'COBRA Output'!$AQ$2:$AQ$3049,Calculations!$B77),SUMIFS('COBRA Output'!$I$2:$I$3049,'COBRA Output'!$A$2:$A$3049,Calculations!EA$2,'COBRA Output'!$AQ$2:$AQ$3049,Calculations!$B77))</f>
        <v/>
      </c>
      <c r="EB77">
        <f>AVERAGE(SUMIFS('COBRA Output'!$H$2:$H$3049,'COBRA Output'!$A$2:$A$3049,Calculations!EB$2,'COBRA Output'!$AQ$2:$AQ$3049,Calculations!$B77),SUMIFS('COBRA Output'!$I$2:$I$3049,'COBRA Output'!$A$2:$A$3049,Calculations!EB$2,'COBRA Output'!$AQ$2:$AQ$3049,Calculations!$B77))</f>
        <v/>
      </c>
      <c r="EC77">
        <f>AVERAGE(SUMIFS('COBRA Output'!$H$2:$H$3049,'COBRA Output'!$A$2:$A$3049,Calculations!EC$2,'COBRA Output'!$AQ$2:$AQ$3049,Calculations!$B77),SUMIFS('COBRA Output'!$I$2:$I$3049,'COBRA Output'!$A$2:$A$3049,Calculations!EC$2,'COBRA Output'!$AQ$2:$AQ$3049,Calculations!$B77))</f>
        <v/>
      </c>
      <c r="ED77">
        <f>AVERAGE(SUMIFS('COBRA Output'!$H$2:$H$3049,'COBRA Output'!$A$2:$A$3049,Calculations!ED$2,'COBRA Output'!$AQ$2:$AQ$3049,Calculations!$B77),SUMIFS('COBRA Output'!$I$2:$I$3049,'COBRA Output'!$A$2:$A$3049,Calculations!ED$2,'COBRA Output'!$AQ$2:$AQ$3049,Calculations!$B77))</f>
        <v/>
      </c>
      <c r="EE77">
        <f>AVERAGE(SUMIFS('COBRA Output'!$H$2:$H$3049,'COBRA Output'!$A$2:$A$3049,Calculations!EE$2,'COBRA Output'!$AQ$2:$AQ$3049,Calculations!$B77),SUMIFS('COBRA Output'!$I$2:$I$3049,'COBRA Output'!$A$2:$A$3049,Calculations!EE$2,'COBRA Output'!$AQ$2:$AQ$3049,Calculations!$B77))</f>
        <v/>
      </c>
      <c r="EF77">
        <f>AVERAGE(SUMIFS('COBRA Output'!$H$2:$H$3049,'COBRA Output'!$A$2:$A$3049,Calculations!EF$2,'COBRA Output'!$AQ$2:$AQ$3049,Calculations!$B77),SUMIFS('COBRA Output'!$I$2:$I$3049,'COBRA Output'!$A$2:$A$3049,Calculations!EF$2,'COBRA Output'!$AQ$2:$AQ$3049,Calculations!$B77))</f>
        <v/>
      </c>
    </row>
    <row r="78">
      <c r="A78">
        <f>IF('COBRA Output'!$A77="industry pm25",'COBRA Output'!B77,"")</f>
        <v/>
      </c>
      <c r="B78">
        <f>IF('COBRA Output'!$A77="industry pm25",'COBRA Output'!AQ77,"")</f>
        <v/>
      </c>
      <c r="C78">
        <f>IF('COBRA Output'!$A77="industry pm25",'COBRA Output'!AP77,"")</f>
        <v/>
      </c>
      <c r="D78">
        <f>IF('COBRA Output'!$A77="industry pm25",'COBRA Output'!AR77,"")</f>
        <v/>
      </c>
      <c r="E78">
        <f>AVERAGE(SUMIFS('COBRA Output'!$T$2:$T$3049,'COBRA Output'!$A$2:$A$3049,Calculations!E$2,'COBRA Output'!$AQ$2:$AQ$3049,Calculations!$B78),SUMIFS('COBRA Output'!$U$2:$U$3049,'COBRA Output'!$A$2:$A$3049,Calculations!E$2,'COBRA Output'!$AQ$2:$AQ$3049,Calculations!$B78))</f>
        <v/>
      </c>
      <c r="F78">
        <f>AVERAGE(SUMIFS('COBRA Output'!$T$2:$T$3049,'COBRA Output'!$A$2:$A$3049,Calculations!F$2,'COBRA Output'!$AQ$2:$AQ$3049,Calculations!$B78),SUMIFS('COBRA Output'!$U$2:$U$3049,'COBRA Output'!$A$2:$A$3049,Calculations!F$2,'COBRA Output'!$AQ$2:$AQ$3049,Calculations!$B78))</f>
        <v/>
      </c>
      <c r="G78">
        <f>AVERAGE(SUMIFS('COBRA Output'!$T$2:$T$3049,'COBRA Output'!$A$2:$A$3049,Calculations!G$2,'COBRA Output'!$AQ$2:$AQ$3049,Calculations!$B78),SUMIFS('COBRA Output'!$U$2:$U$3049,'COBRA Output'!$A$2:$A$3049,Calculations!G$2,'COBRA Output'!$AQ$2:$AQ$3049,Calculations!$B78))</f>
        <v/>
      </c>
      <c r="H78">
        <f>AVERAGE(SUMIFS('COBRA Output'!$T$2:$T$3049,'COBRA Output'!$A$2:$A$3049,Calculations!H$2,'COBRA Output'!$AQ$2:$AQ$3049,Calculations!$B78),SUMIFS('COBRA Output'!$U$2:$U$3049,'COBRA Output'!$A$2:$A$3049,Calculations!H$2,'COBRA Output'!$AQ$2:$AQ$3049,Calculations!$B78))</f>
        <v/>
      </c>
      <c r="I78">
        <f>AVERAGE(SUMIFS('COBRA Output'!$T$2:$T$3049,'COBRA Output'!$A$2:$A$3049,Calculations!I$2,'COBRA Output'!$AQ$2:$AQ$3049,Calculations!$B78),SUMIFS('COBRA Output'!$U$2:$U$3049,'COBRA Output'!$A$2:$A$3049,Calculations!I$2,'COBRA Output'!$AQ$2:$AQ$3049,Calculations!$B78))</f>
        <v/>
      </c>
      <c r="J78">
        <f>AVERAGE(SUMIFS('COBRA Output'!$T$2:$T$3049,'COBRA Output'!$A$2:$A$3049,Calculations!J$2,'COBRA Output'!$AQ$2:$AQ$3049,Calculations!$B78),SUMIFS('COBRA Output'!$U$2:$U$3049,'COBRA Output'!$A$2:$A$3049,Calculations!J$2,'COBRA Output'!$AQ$2:$AQ$3049,Calculations!$B78))</f>
        <v/>
      </c>
      <c r="K78">
        <f>AVERAGE(SUMIFS('COBRA Output'!$T$2:$T$3049,'COBRA Output'!$A$2:$A$3049,Calculations!K$2,'COBRA Output'!$AQ$2:$AQ$3049,Calculations!$B78),SUMIFS('COBRA Output'!$U$2:$U$3049,'COBRA Output'!$A$2:$A$3049,Calculations!K$2,'COBRA Output'!$AQ$2:$AQ$3049,Calculations!$B78))</f>
        <v/>
      </c>
      <c r="L78">
        <f>AVERAGE(SUMIFS('COBRA Output'!$T$2:$T$3049,'COBRA Output'!$A$2:$A$3049,Calculations!L$2,'COBRA Output'!$AQ$2:$AQ$3049,Calculations!$B78),SUMIFS('COBRA Output'!$U$2:$U$3049,'COBRA Output'!$A$2:$A$3049,Calculations!L$2,'COBRA Output'!$AQ$2:$AQ$3049,Calculations!$B78))</f>
        <v/>
      </c>
      <c r="M78">
        <f>AVERAGE(SUMIFS('COBRA Output'!$T$2:$T$3049,'COBRA Output'!$A$2:$A$3049,Calculations!M$2,'COBRA Output'!$AQ$2:$AQ$3049,Calculations!$B78),SUMIFS('COBRA Output'!$U$2:$U$3049,'COBRA Output'!$A$2:$A$3049,Calculations!M$2,'COBRA Output'!$AQ$2:$AQ$3049,Calculations!$B78))</f>
        <v/>
      </c>
      <c r="N78">
        <f>AVERAGE(SUMIFS('COBRA Output'!$T$2:$T$3049,'COBRA Output'!$A$2:$A$3049,Calculations!N$2,'COBRA Output'!$AQ$2:$AQ$3049,Calculations!$B78),SUMIFS('COBRA Output'!$U$2:$U$3049,'COBRA Output'!$A$2:$A$3049,Calculations!N$2,'COBRA Output'!$AQ$2:$AQ$3049,Calculations!$B78))</f>
        <v/>
      </c>
      <c r="O78">
        <f>AVERAGE(SUMIFS('COBRA Output'!$T$2:$T$3049,'COBRA Output'!$A$2:$A$3049,Calculations!O$2,'COBRA Output'!$AQ$2:$AQ$3049,Calculations!$B78),SUMIFS('COBRA Output'!$U$2:$U$3049,'COBRA Output'!$A$2:$A$3049,Calculations!O$2,'COBRA Output'!$AQ$2:$AQ$3049,Calculations!$B78))</f>
        <v/>
      </c>
      <c r="P78">
        <f>AVERAGE(SUMIFS('COBRA Output'!$T$2:$T$3049,'COBRA Output'!$A$2:$A$3049,Calculations!P$2,'COBRA Output'!$AQ$2:$AQ$3049,Calculations!$B78),SUMIFS('COBRA Output'!$U$2:$U$3049,'COBRA Output'!$A$2:$A$3049,Calculations!P$2,'COBRA Output'!$AQ$2:$AQ$3049,Calculations!$B78))</f>
        <v/>
      </c>
      <c r="Q78">
        <f>SUMIFS('COBRA Output'!$N$2:$N$3049,'COBRA Output'!$A$2:$A$3049,Calculations!Q$2,'COBRA Output'!$AQ$2:$AQ$3049,Calculations!$B78)</f>
        <v/>
      </c>
      <c r="R78">
        <f>SUMIFS('COBRA Output'!$N$2:$N$3049,'COBRA Output'!$A$2:$A$3049,Calculations!R$2,'COBRA Output'!$AQ$2:$AQ$3049,Calculations!$B78)</f>
        <v/>
      </c>
      <c r="S78">
        <f>SUMIFS('COBRA Output'!$N$2:$N$3049,'COBRA Output'!$A$2:$A$3049,Calculations!S$2,'COBRA Output'!$AQ$2:$AQ$3049,Calculations!$B78)</f>
        <v/>
      </c>
      <c r="T78">
        <f>SUMIFS('COBRA Output'!$N$2:$N$3049,'COBRA Output'!$A$2:$A$3049,Calculations!T$2,'COBRA Output'!$AQ$2:$AQ$3049,Calculations!$B78)</f>
        <v/>
      </c>
      <c r="U78">
        <f>SUMIFS('COBRA Output'!$N$2:$N$3049,'COBRA Output'!$A$2:$A$3049,Calculations!U$2,'COBRA Output'!$AQ$2:$AQ$3049,Calculations!$B78)</f>
        <v/>
      </c>
      <c r="V78">
        <f>SUMIFS('COBRA Output'!$N$2:$N$3049,'COBRA Output'!$A$2:$A$3049,Calculations!V$2,'COBRA Output'!$AQ$2:$AQ$3049,Calculations!$B78)</f>
        <v/>
      </c>
      <c r="W78">
        <f>SUMIFS('COBRA Output'!$N$2:$N$3049,'COBRA Output'!$A$2:$A$3049,Calculations!W$2,'COBRA Output'!$AQ$2:$AQ$3049,Calculations!$B78)</f>
        <v/>
      </c>
      <c r="X78">
        <f>SUMIFS('COBRA Output'!$N$2:$N$3049,'COBRA Output'!$A$2:$A$3049,Calculations!X$2,'COBRA Output'!$AQ$2:$AQ$3049,Calculations!$B78)</f>
        <v/>
      </c>
      <c r="Y78">
        <f>SUMIFS('COBRA Output'!$N$2:$N$3049,'COBRA Output'!$A$2:$A$3049,Calculations!Y$2,'COBRA Output'!$AQ$2:$AQ$3049,Calculations!$B78)</f>
        <v/>
      </c>
      <c r="Z78">
        <f>SUMIFS('COBRA Output'!$N$2:$N$3049,'COBRA Output'!$A$2:$A$3049,Calculations!Z$2,'COBRA Output'!$AQ$2:$AQ$3049,Calculations!$B78)</f>
        <v/>
      </c>
      <c r="AA78">
        <f>SUMIFS('COBRA Output'!$N$2:$N$3049,'COBRA Output'!$A$2:$A$3049,Calculations!AA$2,'COBRA Output'!$AQ$2:$AQ$3049,Calculations!$B78)</f>
        <v/>
      </c>
      <c r="AB78">
        <f>SUMIFS('COBRA Output'!$N$2:$N$3049,'COBRA Output'!$A$2:$A$3049,Calculations!AB$2,'COBRA Output'!$AQ$2:$AQ$3049,Calculations!$B78)</f>
        <v/>
      </c>
      <c r="AC78">
        <f>SUMIFS('COBRA Output'!$G$2:$G$3049,'COBRA Output'!$A$2:$A$3049,Calculations!AC$2,'COBRA Output'!$AQ$2:$AQ$3049,Calculations!$B78)</f>
        <v/>
      </c>
      <c r="AD78">
        <f>SUMIFS('COBRA Output'!$G$2:$G$3049,'COBRA Output'!$A$2:$A$3049,Calculations!AD$2,'COBRA Output'!$AQ$2:$AQ$3049,Calculations!$B78)</f>
        <v/>
      </c>
      <c r="AE78">
        <f>SUMIFS('COBRA Output'!$G$2:$G$3049,'COBRA Output'!$A$2:$A$3049,Calculations!AE$2,'COBRA Output'!$AQ$2:$AQ$3049,Calculations!$B78)</f>
        <v/>
      </c>
      <c r="AF78">
        <f>SUMIFS('COBRA Output'!$G$2:$G$3049,'COBRA Output'!$A$2:$A$3049,Calculations!AF$2,'COBRA Output'!$AQ$2:$AQ$3049,Calculations!$B78)</f>
        <v/>
      </c>
      <c r="AG78">
        <f>SUMIFS('COBRA Output'!$G$2:$G$3049,'COBRA Output'!$A$2:$A$3049,Calculations!AG$2,'COBRA Output'!$AQ$2:$AQ$3049,Calculations!$B78)</f>
        <v/>
      </c>
      <c r="AH78">
        <f>SUMIFS('COBRA Output'!$G$2:$G$3049,'COBRA Output'!$A$2:$A$3049,Calculations!AH$2,'COBRA Output'!$AQ$2:$AQ$3049,Calculations!$B78)</f>
        <v/>
      </c>
      <c r="AI78">
        <f>SUMIFS('COBRA Output'!$G$2:$G$3049,'COBRA Output'!$A$2:$A$3049,Calculations!AI$2,'COBRA Output'!$AQ$2:$AQ$3049,Calculations!$B78)</f>
        <v/>
      </c>
      <c r="AJ78">
        <f>SUMIFS('COBRA Output'!$G$2:$G$3049,'COBRA Output'!$A$2:$A$3049,Calculations!AJ$2,'COBRA Output'!$AQ$2:$AQ$3049,Calculations!$B78)</f>
        <v/>
      </c>
      <c r="AK78">
        <f>SUMIFS('COBRA Output'!$G$2:$G$3049,'COBRA Output'!$A$2:$A$3049,Calculations!AK$2,'COBRA Output'!$AQ$2:$AQ$3049,Calculations!$B78)</f>
        <v/>
      </c>
      <c r="AL78">
        <f>SUMIFS('COBRA Output'!$G$2:$G$3049,'COBRA Output'!$A$2:$A$3049,Calculations!AL$2,'COBRA Output'!$AQ$2:$AQ$3049,Calculations!$B78)</f>
        <v/>
      </c>
      <c r="AM78">
        <f>SUMIFS('COBRA Output'!$G$2:$G$3049,'COBRA Output'!$A$2:$A$3049,Calculations!AM$2,'COBRA Output'!$AQ$2:$AQ$3049,Calculations!$B78)</f>
        <v/>
      </c>
      <c r="AN78">
        <f>SUMIFS('COBRA Output'!$G$2:$G$3049,'COBRA Output'!$A$2:$A$3049,Calculations!AN$2,'COBRA Output'!$AQ$2:$AQ$3049,Calculations!$B78)</f>
        <v/>
      </c>
      <c r="AO78">
        <f>SUMIFS('COBRA Output'!$R$2:$R$3049,'COBRA Output'!$A$2:$A$3049,Calculations!AO$2,'COBRA Output'!$AQ$2:$AQ$3049,Calculations!$B78)</f>
        <v/>
      </c>
      <c r="AP78">
        <f>SUMIFS('COBRA Output'!$R$2:$R$3049,'COBRA Output'!$A$2:$A$3049,Calculations!AP$2,'COBRA Output'!$AQ$2:$AQ$3049,Calculations!$B78)</f>
        <v/>
      </c>
      <c r="AQ78">
        <f>SUMIFS('COBRA Output'!$R$2:$R$3049,'COBRA Output'!$A$2:$A$3049,Calculations!AQ$2,'COBRA Output'!$AQ$2:$AQ$3049,Calculations!$B78)</f>
        <v/>
      </c>
      <c r="AR78">
        <f>SUMIFS('COBRA Output'!$R$2:$R$3049,'COBRA Output'!$A$2:$A$3049,Calculations!AR$2,'COBRA Output'!$AQ$2:$AQ$3049,Calculations!$B78)</f>
        <v/>
      </c>
      <c r="AS78">
        <f>SUMIFS('COBRA Output'!$R$2:$R$3049,'COBRA Output'!$A$2:$A$3049,Calculations!AS$2,'COBRA Output'!$AQ$2:$AQ$3049,Calculations!$B78)</f>
        <v/>
      </c>
      <c r="AT78">
        <f>SUMIFS('COBRA Output'!$R$2:$R$3049,'COBRA Output'!$A$2:$A$3049,Calculations!AT$2,'COBRA Output'!$AQ$2:$AQ$3049,Calculations!$B78)</f>
        <v/>
      </c>
      <c r="AU78">
        <f>SUMIFS('COBRA Output'!$R$2:$R$3049,'COBRA Output'!$A$2:$A$3049,Calculations!AU$2,'COBRA Output'!$AQ$2:$AQ$3049,Calculations!$B78)</f>
        <v/>
      </c>
      <c r="AV78">
        <f>SUMIFS('COBRA Output'!$R$2:$R$3049,'COBRA Output'!$A$2:$A$3049,Calculations!AV$2,'COBRA Output'!$AQ$2:$AQ$3049,Calculations!$B78)</f>
        <v/>
      </c>
      <c r="AW78">
        <f>SUMIFS('COBRA Output'!$R$2:$R$3049,'COBRA Output'!$A$2:$A$3049,Calculations!AW$2,'COBRA Output'!$AQ$2:$AQ$3049,Calculations!$B78)</f>
        <v/>
      </c>
      <c r="AX78">
        <f>SUMIFS('COBRA Output'!$R$2:$R$3049,'COBRA Output'!$A$2:$A$3049,Calculations!AX$2,'COBRA Output'!$AQ$2:$AQ$3049,Calculations!$B78)</f>
        <v/>
      </c>
      <c r="AY78">
        <f>SUMIFS('COBRA Output'!$R$2:$R$3049,'COBRA Output'!$A$2:$A$3049,Calculations!AY$2,'COBRA Output'!$AQ$2:$AQ$3049,Calculations!$B78)</f>
        <v/>
      </c>
      <c r="AZ78">
        <f>SUMIFS('COBRA Output'!$R$2:$R$3049,'COBRA Output'!$A$2:$A$3049,Calculations!AZ$2,'COBRA Output'!$AQ$2:$AQ$3049,Calculations!$B78)</f>
        <v/>
      </c>
      <c r="BA78">
        <f>SUMIFS('COBRA Output'!$W$2:$W$3049,'COBRA Output'!$A$2:$A$3049,Calculations!BA$2,'COBRA Output'!$AQ$2:$AQ$3049,Calculations!$B78)</f>
        <v/>
      </c>
      <c r="BB78">
        <f>SUMIFS('COBRA Output'!$W$2:$W$3049,'COBRA Output'!$A$2:$A$3049,Calculations!BB$2,'COBRA Output'!$AQ$2:$AQ$3049,Calculations!$B78)</f>
        <v/>
      </c>
      <c r="BC78">
        <f>SUMIFS('COBRA Output'!$W$2:$W$3049,'COBRA Output'!$A$2:$A$3049,Calculations!BC$2,'COBRA Output'!$AQ$2:$AQ$3049,Calculations!$B78)</f>
        <v/>
      </c>
      <c r="BD78">
        <f>SUMIFS('COBRA Output'!$W$2:$W$3049,'COBRA Output'!$A$2:$A$3049,Calculations!BD$2,'COBRA Output'!$AQ$2:$AQ$3049,Calculations!$B78)</f>
        <v/>
      </c>
      <c r="BE78">
        <f>SUMIFS('COBRA Output'!$W$2:$W$3049,'COBRA Output'!$A$2:$A$3049,Calculations!BE$2,'COBRA Output'!$AQ$2:$AQ$3049,Calculations!$B78)</f>
        <v/>
      </c>
      <c r="BF78">
        <f>SUMIFS('COBRA Output'!$W$2:$W$3049,'COBRA Output'!$A$2:$A$3049,Calculations!BF$2,'COBRA Output'!$AQ$2:$AQ$3049,Calculations!$B78)</f>
        <v/>
      </c>
      <c r="BG78">
        <f>SUMIFS('COBRA Output'!$W$2:$W$3049,'COBRA Output'!$A$2:$A$3049,Calculations!BG$2,'COBRA Output'!$AQ$2:$AQ$3049,Calculations!$B78)</f>
        <v/>
      </c>
      <c r="BH78">
        <f>SUMIFS('COBRA Output'!$W$2:$W$3049,'COBRA Output'!$A$2:$A$3049,Calculations!BH$2,'COBRA Output'!$AQ$2:$AQ$3049,Calculations!$B78)</f>
        <v/>
      </c>
      <c r="BI78">
        <f>SUMIFS('COBRA Output'!$W$2:$W$3049,'COBRA Output'!$A$2:$A$3049,Calculations!BI$2,'COBRA Output'!$AQ$2:$AQ$3049,Calculations!$B78)</f>
        <v/>
      </c>
      <c r="BJ78">
        <f>SUMIFS('COBRA Output'!$W$2:$W$3049,'COBRA Output'!$A$2:$A$3049,Calculations!BJ$2,'COBRA Output'!$AQ$2:$AQ$3049,Calculations!$B78)</f>
        <v/>
      </c>
      <c r="BK78">
        <f>SUMIFS('COBRA Output'!$W$2:$W$3049,'COBRA Output'!$A$2:$A$3049,Calculations!BK$2,'COBRA Output'!$AQ$2:$AQ$3049,Calculations!$B78)</f>
        <v/>
      </c>
      <c r="BL78">
        <f>SUMIFS('COBRA Output'!$W$2:$W$3049,'COBRA Output'!$A$2:$A$3049,Calculations!BL$2,'COBRA Output'!$AQ$2:$AQ$3049,Calculations!$B78)</f>
        <v/>
      </c>
      <c r="BM78">
        <f>SUMIFS('COBRA Output'!$S$2:$S$3049,'COBRA Output'!$A$2:$A$3049,Calculations!BM$2,'COBRA Output'!$AQ$2:$AQ$3049,Calculations!$B78)</f>
        <v/>
      </c>
      <c r="BN78">
        <f>SUMIFS('COBRA Output'!$S$2:$S$3049,'COBRA Output'!$A$2:$A$3049,Calculations!BN$2,'COBRA Output'!$AQ$2:$AQ$3049,Calculations!$B78)</f>
        <v/>
      </c>
      <c r="BO78">
        <f>SUMIFS('COBRA Output'!$S$2:$S$3049,'COBRA Output'!$A$2:$A$3049,Calculations!BO$2,'COBRA Output'!$AQ$2:$AQ$3049,Calculations!$B78)</f>
        <v/>
      </c>
      <c r="BP78">
        <f>SUMIFS('COBRA Output'!$S$2:$S$3049,'COBRA Output'!$A$2:$A$3049,Calculations!BP$2,'COBRA Output'!$AQ$2:$AQ$3049,Calculations!$B78)</f>
        <v/>
      </c>
      <c r="BQ78">
        <f>SUMIFS('COBRA Output'!$S$2:$S$3049,'COBRA Output'!$A$2:$A$3049,Calculations!BQ$2,'COBRA Output'!$AQ$2:$AQ$3049,Calculations!$B78)</f>
        <v/>
      </c>
      <c r="BR78">
        <f>SUMIFS('COBRA Output'!$S$2:$S$3049,'COBRA Output'!$A$2:$A$3049,Calculations!BR$2,'COBRA Output'!$AQ$2:$AQ$3049,Calculations!$B78)</f>
        <v/>
      </c>
      <c r="BS78">
        <f>SUMIFS('COBRA Output'!$S$2:$S$3049,'COBRA Output'!$A$2:$A$3049,Calculations!BS$2,'COBRA Output'!$AQ$2:$AQ$3049,Calculations!$B78)</f>
        <v/>
      </c>
      <c r="BT78">
        <f>SUMIFS('COBRA Output'!$S$2:$S$3049,'COBRA Output'!$A$2:$A$3049,Calculations!BT$2,'COBRA Output'!$AQ$2:$AQ$3049,Calculations!$B78)</f>
        <v/>
      </c>
      <c r="BU78">
        <f>SUMIFS('COBRA Output'!$S$2:$S$3049,'COBRA Output'!$A$2:$A$3049,Calculations!BU$2,'COBRA Output'!$AQ$2:$AQ$3049,Calculations!$B78)</f>
        <v/>
      </c>
      <c r="BV78">
        <f>SUMIFS('COBRA Output'!$S$2:$S$3049,'COBRA Output'!$A$2:$A$3049,Calculations!BV$2,'COBRA Output'!$AQ$2:$AQ$3049,Calculations!$B78)</f>
        <v/>
      </c>
      <c r="BW78">
        <f>SUMIFS('COBRA Output'!$S$2:$S$3049,'COBRA Output'!$A$2:$A$3049,Calculations!BW$2,'COBRA Output'!$AQ$2:$AQ$3049,Calculations!$B78)</f>
        <v/>
      </c>
      <c r="BX78">
        <f>SUMIFS('COBRA Output'!$S$2:$S$3049,'COBRA Output'!$A$2:$A$3049,Calculations!BX$2,'COBRA Output'!$AQ$2:$AQ$3049,Calculations!$B78)</f>
        <v/>
      </c>
      <c r="BY78">
        <f>SUMIFS('COBRA Output'!$X$2:$X$3049,'COBRA Output'!$A$2:$A$3049,Calculations!BY$2,'COBRA Output'!$AQ$2:$AQ$3049,Calculations!$B78)</f>
        <v/>
      </c>
      <c r="BZ78">
        <f>SUMIFS('COBRA Output'!$X$2:$X$3049,'COBRA Output'!$A$2:$A$3049,Calculations!BZ$2,'COBRA Output'!$AQ$2:$AQ$3049,Calculations!$B78)</f>
        <v/>
      </c>
      <c r="CA78">
        <f>SUMIFS('COBRA Output'!$X$2:$X$3049,'COBRA Output'!$A$2:$A$3049,Calculations!CA$2,'COBRA Output'!$AQ$2:$AQ$3049,Calculations!$B78)</f>
        <v/>
      </c>
      <c r="CB78">
        <f>SUMIFS('COBRA Output'!$X$2:$X$3049,'COBRA Output'!$A$2:$A$3049,Calculations!CB$2,'COBRA Output'!$AQ$2:$AQ$3049,Calculations!$B78)</f>
        <v/>
      </c>
      <c r="CC78">
        <f>SUMIFS('COBRA Output'!$X$2:$X$3049,'COBRA Output'!$A$2:$A$3049,Calculations!CC$2,'COBRA Output'!$AQ$2:$AQ$3049,Calculations!$B78)</f>
        <v/>
      </c>
      <c r="CD78">
        <f>SUMIFS('COBRA Output'!$X$2:$X$3049,'COBRA Output'!$A$2:$A$3049,Calculations!CD$2,'COBRA Output'!$AQ$2:$AQ$3049,Calculations!$B78)</f>
        <v/>
      </c>
      <c r="CE78">
        <f>SUMIFS('COBRA Output'!$X$2:$X$3049,'COBRA Output'!$A$2:$A$3049,Calculations!CE$2,'COBRA Output'!$AQ$2:$AQ$3049,Calculations!$B78)</f>
        <v/>
      </c>
      <c r="CF78">
        <f>SUMIFS('COBRA Output'!$X$2:$X$3049,'COBRA Output'!$A$2:$A$3049,Calculations!CF$2,'COBRA Output'!$AQ$2:$AQ$3049,Calculations!$B78)</f>
        <v/>
      </c>
      <c r="CG78">
        <f>SUMIFS('COBRA Output'!$X$2:$X$3049,'COBRA Output'!$A$2:$A$3049,Calculations!CG$2,'COBRA Output'!$AQ$2:$AQ$3049,Calculations!$B78)</f>
        <v/>
      </c>
      <c r="CH78">
        <f>SUMIFS('COBRA Output'!$X$2:$X$3049,'COBRA Output'!$A$2:$A$3049,Calculations!CH$2,'COBRA Output'!$AQ$2:$AQ$3049,Calculations!$B78)</f>
        <v/>
      </c>
      <c r="CI78">
        <f>SUMIFS('COBRA Output'!$X$2:$X$3049,'COBRA Output'!$A$2:$A$3049,Calculations!CI$2,'COBRA Output'!$AQ$2:$AQ$3049,Calculations!$B78)</f>
        <v/>
      </c>
      <c r="CJ78">
        <f>SUMIFS('COBRA Output'!$X$2:$X$3049,'COBRA Output'!$A$2:$A$3049,Calculations!CJ$2,'COBRA Output'!$AQ$2:$AQ$3049,Calculations!$B78)</f>
        <v/>
      </c>
      <c r="CK78">
        <f>SUM(SUMIFS('COBRA Output'!$J$2:$J$3049,'COBRA Output'!$A$2:$A$3049,Calculations!CK$2,'COBRA Output'!$AQ$2:$AQ$3049,Calculations!$B78),SUMIFS('COBRA Output'!$K$2:$K$3049,'COBRA Output'!$A$2:$A$3049,Calculations!CK$2,'COBRA Output'!$AQ$2:$AQ$3049,Calculations!$B78),SUMIFS('COBRA Output'!$L$2:$L$3049,'COBRA Output'!$A$2:$A$3049,Calculations!CK$2,'COBRA Output'!$AQ$2:$AQ$3049,Calculations!$B78))</f>
        <v/>
      </c>
      <c r="CL78">
        <f>SUM(SUMIFS('COBRA Output'!$J$2:$J$3049,'COBRA Output'!$A$2:$A$3049,Calculations!CL$2,'COBRA Output'!$AQ$2:$AQ$3049,Calculations!$B78),SUMIFS('COBRA Output'!$K$2:$K$3049,'COBRA Output'!$A$2:$A$3049,Calculations!CL$2,'COBRA Output'!$AQ$2:$AQ$3049,Calculations!$B78),SUMIFS('COBRA Output'!$L$2:$L$3049,'COBRA Output'!$A$2:$A$3049,Calculations!CL$2,'COBRA Output'!$AQ$2:$AQ$3049,Calculations!$B78))</f>
        <v/>
      </c>
      <c r="CM78">
        <f>SUM(SUMIFS('COBRA Output'!$J$2:$J$3049,'COBRA Output'!$A$2:$A$3049,Calculations!CM$2,'COBRA Output'!$AQ$2:$AQ$3049,Calculations!$B78),SUMIFS('COBRA Output'!$K$2:$K$3049,'COBRA Output'!$A$2:$A$3049,Calculations!CM$2,'COBRA Output'!$AQ$2:$AQ$3049,Calculations!$B78),SUMIFS('COBRA Output'!$L$2:$L$3049,'COBRA Output'!$A$2:$A$3049,Calculations!CM$2,'COBRA Output'!$AQ$2:$AQ$3049,Calculations!$B78))</f>
        <v/>
      </c>
      <c r="CN78">
        <f>SUM(SUMIFS('COBRA Output'!$J$2:$J$3049,'COBRA Output'!$A$2:$A$3049,Calculations!CN$2,'COBRA Output'!$AQ$2:$AQ$3049,Calculations!$B78),SUMIFS('COBRA Output'!$K$2:$K$3049,'COBRA Output'!$A$2:$A$3049,Calculations!CN$2,'COBRA Output'!$AQ$2:$AQ$3049,Calculations!$B78),SUMIFS('COBRA Output'!$L$2:$L$3049,'COBRA Output'!$A$2:$A$3049,Calculations!CN$2,'COBRA Output'!$AQ$2:$AQ$3049,Calculations!$B78))</f>
        <v/>
      </c>
      <c r="CO78">
        <f>SUM(SUMIFS('COBRA Output'!$J$2:$J$3049,'COBRA Output'!$A$2:$A$3049,Calculations!CO$2,'COBRA Output'!$AQ$2:$AQ$3049,Calculations!$B78),SUMIFS('COBRA Output'!$K$2:$K$3049,'COBRA Output'!$A$2:$A$3049,Calculations!CO$2,'COBRA Output'!$AQ$2:$AQ$3049,Calculations!$B78),SUMIFS('COBRA Output'!$L$2:$L$3049,'COBRA Output'!$A$2:$A$3049,Calculations!CO$2,'COBRA Output'!$AQ$2:$AQ$3049,Calculations!$B78))</f>
        <v/>
      </c>
      <c r="CP78">
        <f>SUM(SUMIFS('COBRA Output'!$J$2:$J$3049,'COBRA Output'!$A$2:$A$3049,Calculations!CP$2,'COBRA Output'!$AQ$2:$AQ$3049,Calculations!$B78),SUMIFS('COBRA Output'!$K$2:$K$3049,'COBRA Output'!$A$2:$A$3049,Calculations!CP$2,'COBRA Output'!$AQ$2:$AQ$3049,Calculations!$B78),SUMIFS('COBRA Output'!$L$2:$L$3049,'COBRA Output'!$A$2:$A$3049,Calculations!CP$2,'COBRA Output'!$AQ$2:$AQ$3049,Calculations!$B78))</f>
        <v/>
      </c>
      <c r="CQ78">
        <f>SUM(SUMIFS('COBRA Output'!$J$2:$J$3049,'COBRA Output'!$A$2:$A$3049,Calculations!CQ$2,'COBRA Output'!$AQ$2:$AQ$3049,Calculations!$B78),SUMIFS('COBRA Output'!$K$2:$K$3049,'COBRA Output'!$A$2:$A$3049,Calculations!CQ$2,'COBRA Output'!$AQ$2:$AQ$3049,Calculations!$B78),SUMIFS('COBRA Output'!$L$2:$L$3049,'COBRA Output'!$A$2:$A$3049,Calculations!CQ$2,'COBRA Output'!$AQ$2:$AQ$3049,Calculations!$B78))</f>
        <v/>
      </c>
      <c r="CR78">
        <f>SUM(SUMIFS('COBRA Output'!$J$2:$J$3049,'COBRA Output'!$A$2:$A$3049,Calculations!CR$2,'COBRA Output'!$AQ$2:$AQ$3049,Calculations!$B78),SUMIFS('COBRA Output'!$K$2:$K$3049,'COBRA Output'!$A$2:$A$3049,Calculations!CR$2,'COBRA Output'!$AQ$2:$AQ$3049,Calculations!$B78),SUMIFS('COBRA Output'!$L$2:$L$3049,'COBRA Output'!$A$2:$A$3049,Calculations!CR$2,'COBRA Output'!$AQ$2:$AQ$3049,Calculations!$B78))</f>
        <v/>
      </c>
      <c r="CS78">
        <f>SUM(SUMIFS('COBRA Output'!$J$2:$J$3049,'COBRA Output'!$A$2:$A$3049,Calculations!CS$2,'COBRA Output'!$AQ$2:$AQ$3049,Calculations!$B78),SUMIFS('COBRA Output'!$K$2:$K$3049,'COBRA Output'!$A$2:$A$3049,Calculations!CS$2,'COBRA Output'!$AQ$2:$AQ$3049,Calculations!$B78),SUMIFS('COBRA Output'!$L$2:$L$3049,'COBRA Output'!$A$2:$A$3049,Calculations!CS$2,'COBRA Output'!$AQ$2:$AQ$3049,Calculations!$B78))</f>
        <v/>
      </c>
      <c r="CT78">
        <f>SUM(SUMIFS('COBRA Output'!$J$2:$J$3049,'COBRA Output'!$A$2:$A$3049,Calculations!CT$2,'COBRA Output'!$AQ$2:$AQ$3049,Calculations!$B78),SUMIFS('COBRA Output'!$K$2:$K$3049,'COBRA Output'!$A$2:$A$3049,Calculations!CT$2,'COBRA Output'!$AQ$2:$AQ$3049,Calculations!$B78),SUMIFS('COBRA Output'!$L$2:$L$3049,'COBRA Output'!$A$2:$A$3049,Calculations!CT$2,'COBRA Output'!$AQ$2:$AQ$3049,Calculations!$B78))</f>
        <v/>
      </c>
      <c r="CU78">
        <f>SUM(SUMIFS('COBRA Output'!$J$2:$J$3049,'COBRA Output'!$A$2:$A$3049,Calculations!CU$2,'COBRA Output'!$AQ$2:$AQ$3049,Calculations!$B78),SUMIFS('COBRA Output'!$K$2:$K$3049,'COBRA Output'!$A$2:$A$3049,Calculations!CU$2,'COBRA Output'!$AQ$2:$AQ$3049,Calculations!$B78),SUMIFS('COBRA Output'!$L$2:$L$3049,'COBRA Output'!$A$2:$A$3049,Calculations!CU$2,'COBRA Output'!$AQ$2:$AQ$3049,Calculations!$B78))</f>
        <v/>
      </c>
      <c r="CV78">
        <f>SUM(SUMIFS('COBRA Output'!$J$2:$J$3049,'COBRA Output'!$A$2:$A$3049,Calculations!CV$2,'COBRA Output'!$AQ$2:$AQ$3049,Calculations!$B78),SUMIFS('COBRA Output'!$K$2:$K$3049,'COBRA Output'!$A$2:$A$3049,Calculations!CV$2,'COBRA Output'!$AQ$2:$AQ$3049,Calculations!$B78),SUMIFS('COBRA Output'!$L$2:$L$3049,'COBRA Output'!$A$2:$A$3049,Calculations!CV$2,'COBRA Output'!$AQ$2:$AQ$3049,Calculations!$B78))</f>
        <v/>
      </c>
      <c r="CW78">
        <f>SUMIFS('COBRA Output'!$N$2:$N$3049,'COBRA Output'!$A$2:$A$3049,Calculations!CW$2,'COBRA Output'!$AQ$2:$AQ$3049,Calculations!$B78)</f>
        <v/>
      </c>
      <c r="CX78">
        <f>SUMIFS('COBRA Output'!$N$2:$N$3049,'COBRA Output'!$A$2:$A$3049,Calculations!CX$2,'COBRA Output'!$AQ$2:$AQ$3049,Calculations!$B78)</f>
        <v/>
      </c>
      <c r="CY78">
        <f>SUMIFS('COBRA Output'!$N$2:$N$3049,'COBRA Output'!$A$2:$A$3049,Calculations!CY$2,'COBRA Output'!$AQ$2:$AQ$3049,Calculations!$B78)</f>
        <v/>
      </c>
      <c r="CZ78">
        <f>SUMIFS('COBRA Output'!$N$2:$N$3049,'COBRA Output'!$A$2:$A$3049,Calculations!CZ$2,'COBRA Output'!$AQ$2:$AQ$3049,Calculations!$B78)</f>
        <v/>
      </c>
      <c r="DA78">
        <f>SUMIFS('COBRA Output'!$N$2:$N$3049,'COBRA Output'!$A$2:$A$3049,Calculations!DA$2,'COBRA Output'!$AQ$2:$AQ$3049,Calculations!$B78)</f>
        <v/>
      </c>
      <c r="DB78">
        <f>SUMIFS('COBRA Output'!$N$2:$N$3049,'COBRA Output'!$A$2:$A$3049,Calculations!DB$2,'COBRA Output'!$AQ$2:$AQ$3049,Calculations!$B78)</f>
        <v/>
      </c>
      <c r="DC78">
        <f>SUMIFS('COBRA Output'!$N$2:$N$3049,'COBRA Output'!$A$2:$A$3049,Calculations!DC$2,'COBRA Output'!$AQ$2:$AQ$3049,Calculations!$B78)</f>
        <v/>
      </c>
      <c r="DD78">
        <f>SUMIFS('COBRA Output'!$N$2:$N$3049,'COBRA Output'!$A$2:$A$3049,Calculations!DD$2,'COBRA Output'!$AQ$2:$AQ$3049,Calculations!$B78)</f>
        <v/>
      </c>
      <c r="DE78">
        <f>SUMIFS('COBRA Output'!$N$2:$N$3049,'COBRA Output'!$A$2:$A$3049,Calculations!DE$2,'COBRA Output'!$AQ$2:$AQ$3049,Calculations!$B78)</f>
        <v/>
      </c>
      <c r="DF78">
        <f>SUMIFS('COBRA Output'!$N$2:$N$3049,'COBRA Output'!$A$2:$A$3049,Calculations!DF$2,'COBRA Output'!$AQ$2:$AQ$3049,Calculations!$B78)</f>
        <v/>
      </c>
      <c r="DG78">
        <f>SUMIFS('COBRA Output'!$N$2:$N$3049,'COBRA Output'!$A$2:$A$3049,Calculations!DG$2,'COBRA Output'!$AQ$2:$AQ$3049,Calculations!$B78)</f>
        <v/>
      </c>
      <c r="DH78">
        <f>SUMIFS('COBRA Output'!$N$2:$N$3049,'COBRA Output'!$A$2:$A$3049,Calculations!DH$2,'COBRA Output'!$AQ$2:$AQ$3049,Calculations!$B78)</f>
        <v/>
      </c>
      <c r="DI78">
        <f>SUMIFS('COBRA Output'!$O$2:$O$3049,'COBRA Output'!$A$2:$A$3049,Calculations!DI$2,'COBRA Output'!$AQ$2:$AQ$3049,Calculations!$B78)</f>
        <v/>
      </c>
      <c r="DJ78">
        <f>SUMIFS('COBRA Output'!$O$2:$O$3049,'COBRA Output'!$A$2:$A$3049,Calculations!DJ$2,'COBRA Output'!$AQ$2:$AQ$3049,Calculations!$B78)</f>
        <v/>
      </c>
      <c r="DK78">
        <f>SUMIFS('COBRA Output'!$O$2:$O$3049,'COBRA Output'!$A$2:$A$3049,Calculations!DK$2,'COBRA Output'!$AQ$2:$AQ$3049,Calculations!$B78)</f>
        <v/>
      </c>
      <c r="DL78">
        <f>SUMIFS('COBRA Output'!$O$2:$O$3049,'COBRA Output'!$A$2:$A$3049,Calculations!DL$2,'COBRA Output'!$AQ$2:$AQ$3049,Calculations!$B78)</f>
        <v/>
      </c>
      <c r="DM78">
        <f>SUMIFS('COBRA Output'!$O$2:$O$3049,'COBRA Output'!$A$2:$A$3049,Calculations!DM$2,'COBRA Output'!$AQ$2:$AQ$3049,Calculations!$B78)</f>
        <v/>
      </c>
      <c r="DN78">
        <f>SUMIFS('COBRA Output'!$O$2:$O$3049,'COBRA Output'!$A$2:$A$3049,Calculations!DN$2,'COBRA Output'!$AQ$2:$AQ$3049,Calculations!$B78)</f>
        <v/>
      </c>
      <c r="DO78">
        <f>SUMIFS('COBRA Output'!$O$2:$O$3049,'COBRA Output'!$A$2:$A$3049,Calculations!DO$2,'COBRA Output'!$AQ$2:$AQ$3049,Calculations!$B78)</f>
        <v/>
      </c>
      <c r="DP78">
        <f>SUMIFS('COBRA Output'!$O$2:$O$3049,'COBRA Output'!$A$2:$A$3049,Calculations!DP$2,'COBRA Output'!$AQ$2:$AQ$3049,Calculations!$B78)</f>
        <v/>
      </c>
      <c r="DQ78">
        <f>SUMIFS('COBRA Output'!$O$2:$O$3049,'COBRA Output'!$A$2:$A$3049,Calculations!DQ$2,'COBRA Output'!$AQ$2:$AQ$3049,Calculations!$B78)</f>
        <v/>
      </c>
      <c r="DR78">
        <f>SUMIFS('COBRA Output'!$O$2:$O$3049,'COBRA Output'!$A$2:$A$3049,Calculations!DR$2,'COBRA Output'!$AQ$2:$AQ$3049,Calculations!$B78)</f>
        <v/>
      </c>
      <c r="DS78">
        <f>SUMIFS('COBRA Output'!$O$2:$O$3049,'COBRA Output'!$A$2:$A$3049,Calculations!DS$2,'COBRA Output'!$AQ$2:$AQ$3049,Calculations!$B78)</f>
        <v/>
      </c>
      <c r="DT78">
        <f>SUMIFS('COBRA Output'!$O$2:$O$3049,'COBRA Output'!$A$2:$A$3049,Calculations!DT$2,'COBRA Output'!$AQ$2:$AQ$3049,Calculations!$B78)</f>
        <v/>
      </c>
      <c r="DU78">
        <f>AVERAGE(SUMIFS('COBRA Output'!$H$2:$H$3049,'COBRA Output'!$A$2:$A$3049,Calculations!DU$2,'COBRA Output'!$AQ$2:$AQ$3049,Calculations!$B78),SUMIFS('COBRA Output'!$I$2:$I$3049,'COBRA Output'!$A$2:$A$3049,Calculations!DU$2,'COBRA Output'!$AQ$2:$AQ$3049,Calculations!$B78))</f>
        <v/>
      </c>
      <c r="DV78">
        <f>AVERAGE(SUMIFS('COBRA Output'!$H$2:$H$3049,'COBRA Output'!$A$2:$A$3049,Calculations!DV$2,'COBRA Output'!$AQ$2:$AQ$3049,Calculations!$B78),SUMIFS('COBRA Output'!$I$2:$I$3049,'COBRA Output'!$A$2:$A$3049,Calculations!DV$2,'COBRA Output'!$AQ$2:$AQ$3049,Calculations!$B78))</f>
        <v/>
      </c>
      <c r="DW78">
        <f>AVERAGE(SUMIFS('COBRA Output'!$H$2:$H$3049,'COBRA Output'!$A$2:$A$3049,Calculations!DW$2,'COBRA Output'!$AQ$2:$AQ$3049,Calculations!$B78),SUMIFS('COBRA Output'!$I$2:$I$3049,'COBRA Output'!$A$2:$A$3049,Calculations!DW$2,'COBRA Output'!$AQ$2:$AQ$3049,Calculations!$B78))</f>
        <v/>
      </c>
      <c r="DX78">
        <f>AVERAGE(SUMIFS('COBRA Output'!$H$2:$H$3049,'COBRA Output'!$A$2:$A$3049,Calculations!DX$2,'COBRA Output'!$AQ$2:$AQ$3049,Calculations!$B78),SUMIFS('COBRA Output'!$I$2:$I$3049,'COBRA Output'!$A$2:$A$3049,Calculations!DX$2,'COBRA Output'!$AQ$2:$AQ$3049,Calculations!$B78))</f>
        <v/>
      </c>
      <c r="DY78">
        <f>AVERAGE(SUMIFS('COBRA Output'!$H$2:$H$3049,'COBRA Output'!$A$2:$A$3049,Calculations!DY$2,'COBRA Output'!$AQ$2:$AQ$3049,Calculations!$B78),SUMIFS('COBRA Output'!$I$2:$I$3049,'COBRA Output'!$A$2:$A$3049,Calculations!DY$2,'COBRA Output'!$AQ$2:$AQ$3049,Calculations!$B78))</f>
        <v/>
      </c>
      <c r="DZ78">
        <f>AVERAGE(SUMIFS('COBRA Output'!$H$2:$H$3049,'COBRA Output'!$A$2:$A$3049,Calculations!DZ$2,'COBRA Output'!$AQ$2:$AQ$3049,Calculations!$B78),SUMIFS('COBRA Output'!$I$2:$I$3049,'COBRA Output'!$A$2:$A$3049,Calculations!DZ$2,'COBRA Output'!$AQ$2:$AQ$3049,Calculations!$B78))</f>
        <v/>
      </c>
      <c r="EA78">
        <f>AVERAGE(SUMIFS('COBRA Output'!$H$2:$H$3049,'COBRA Output'!$A$2:$A$3049,Calculations!EA$2,'COBRA Output'!$AQ$2:$AQ$3049,Calculations!$B78),SUMIFS('COBRA Output'!$I$2:$I$3049,'COBRA Output'!$A$2:$A$3049,Calculations!EA$2,'COBRA Output'!$AQ$2:$AQ$3049,Calculations!$B78))</f>
        <v/>
      </c>
      <c r="EB78">
        <f>AVERAGE(SUMIFS('COBRA Output'!$H$2:$H$3049,'COBRA Output'!$A$2:$A$3049,Calculations!EB$2,'COBRA Output'!$AQ$2:$AQ$3049,Calculations!$B78),SUMIFS('COBRA Output'!$I$2:$I$3049,'COBRA Output'!$A$2:$A$3049,Calculations!EB$2,'COBRA Output'!$AQ$2:$AQ$3049,Calculations!$B78))</f>
        <v/>
      </c>
      <c r="EC78">
        <f>AVERAGE(SUMIFS('COBRA Output'!$H$2:$H$3049,'COBRA Output'!$A$2:$A$3049,Calculations!EC$2,'COBRA Output'!$AQ$2:$AQ$3049,Calculations!$B78),SUMIFS('COBRA Output'!$I$2:$I$3049,'COBRA Output'!$A$2:$A$3049,Calculations!EC$2,'COBRA Output'!$AQ$2:$AQ$3049,Calculations!$B78))</f>
        <v/>
      </c>
      <c r="ED78">
        <f>AVERAGE(SUMIFS('COBRA Output'!$H$2:$H$3049,'COBRA Output'!$A$2:$A$3049,Calculations!ED$2,'COBRA Output'!$AQ$2:$AQ$3049,Calculations!$B78),SUMIFS('COBRA Output'!$I$2:$I$3049,'COBRA Output'!$A$2:$A$3049,Calculations!ED$2,'COBRA Output'!$AQ$2:$AQ$3049,Calculations!$B78))</f>
        <v/>
      </c>
      <c r="EE78">
        <f>AVERAGE(SUMIFS('COBRA Output'!$H$2:$H$3049,'COBRA Output'!$A$2:$A$3049,Calculations!EE$2,'COBRA Output'!$AQ$2:$AQ$3049,Calculations!$B78),SUMIFS('COBRA Output'!$I$2:$I$3049,'COBRA Output'!$A$2:$A$3049,Calculations!EE$2,'COBRA Output'!$AQ$2:$AQ$3049,Calculations!$B78))</f>
        <v/>
      </c>
      <c r="EF78">
        <f>AVERAGE(SUMIFS('COBRA Output'!$H$2:$H$3049,'COBRA Output'!$A$2:$A$3049,Calculations!EF$2,'COBRA Output'!$AQ$2:$AQ$3049,Calculations!$B78),SUMIFS('COBRA Output'!$I$2:$I$3049,'COBRA Output'!$A$2:$A$3049,Calculations!EF$2,'COBRA Output'!$AQ$2:$AQ$3049,Calculations!$B78))</f>
        <v/>
      </c>
    </row>
    <row r="79">
      <c r="A79">
        <f>IF('COBRA Output'!$A78="industry pm25",'COBRA Output'!B78,"")</f>
        <v/>
      </c>
      <c r="B79">
        <f>IF('COBRA Output'!$A78="industry pm25",'COBRA Output'!AQ78,"")</f>
        <v/>
      </c>
      <c r="C79">
        <f>IF('COBRA Output'!$A78="industry pm25",'COBRA Output'!AP78,"")</f>
        <v/>
      </c>
      <c r="D79">
        <f>IF('COBRA Output'!$A78="industry pm25",'COBRA Output'!AR78,"")</f>
        <v/>
      </c>
      <c r="E79">
        <f>AVERAGE(SUMIFS('COBRA Output'!$T$2:$T$3049,'COBRA Output'!$A$2:$A$3049,Calculations!E$2,'COBRA Output'!$AQ$2:$AQ$3049,Calculations!$B79),SUMIFS('COBRA Output'!$U$2:$U$3049,'COBRA Output'!$A$2:$A$3049,Calculations!E$2,'COBRA Output'!$AQ$2:$AQ$3049,Calculations!$B79))</f>
        <v/>
      </c>
      <c r="F79">
        <f>AVERAGE(SUMIFS('COBRA Output'!$T$2:$T$3049,'COBRA Output'!$A$2:$A$3049,Calculations!F$2,'COBRA Output'!$AQ$2:$AQ$3049,Calculations!$B79),SUMIFS('COBRA Output'!$U$2:$U$3049,'COBRA Output'!$A$2:$A$3049,Calculations!F$2,'COBRA Output'!$AQ$2:$AQ$3049,Calculations!$B79))</f>
        <v/>
      </c>
      <c r="G79">
        <f>AVERAGE(SUMIFS('COBRA Output'!$T$2:$T$3049,'COBRA Output'!$A$2:$A$3049,Calculations!G$2,'COBRA Output'!$AQ$2:$AQ$3049,Calculations!$B79),SUMIFS('COBRA Output'!$U$2:$U$3049,'COBRA Output'!$A$2:$A$3049,Calculations!G$2,'COBRA Output'!$AQ$2:$AQ$3049,Calculations!$B79))</f>
        <v/>
      </c>
      <c r="H79">
        <f>AVERAGE(SUMIFS('COBRA Output'!$T$2:$T$3049,'COBRA Output'!$A$2:$A$3049,Calculations!H$2,'COBRA Output'!$AQ$2:$AQ$3049,Calculations!$B79),SUMIFS('COBRA Output'!$U$2:$U$3049,'COBRA Output'!$A$2:$A$3049,Calculations!H$2,'COBRA Output'!$AQ$2:$AQ$3049,Calculations!$B79))</f>
        <v/>
      </c>
      <c r="I79">
        <f>AVERAGE(SUMIFS('COBRA Output'!$T$2:$T$3049,'COBRA Output'!$A$2:$A$3049,Calculations!I$2,'COBRA Output'!$AQ$2:$AQ$3049,Calculations!$B79),SUMIFS('COBRA Output'!$U$2:$U$3049,'COBRA Output'!$A$2:$A$3049,Calculations!I$2,'COBRA Output'!$AQ$2:$AQ$3049,Calculations!$B79))</f>
        <v/>
      </c>
      <c r="J79">
        <f>AVERAGE(SUMIFS('COBRA Output'!$T$2:$T$3049,'COBRA Output'!$A$2:$A$3049,Calculations!J$2,'COBRA Output'!$AQ$2:$AQ$3049,Calculations!$B79),SUMIFS('COBRA Output'!$U$2:$U$3049,'COBRA Output'!$A$2:$A$3049,Calculations!J$2,'COBRA Output'!$AQ$2:$AQ$3049,Calculations!$B79))</f>
        <v/>
      </c>
      <c r="K79">
        <f>AVERAGE(SUMIFS('COBRA Output'!$T$2:$T$3049,'COBRA Output'!$A$2:$A$3049,Calculations!K$2,'COBRA Output'!$AQ$2:$AQ$3049,Calculations!$B79),SUMIFS('COBRA Output'!$U$2:$U$3049,'COBRA Output'!$A$2:$A$3049,Calculations!K$2,'COBRA Output'!$AQ$2:$AQ$3049,Calculations!$B79))</f>
        <v/>
      </c>
      <c r="L79">
        <f>AVERAGE(SUMIFS('COBRA Output'!$T$2:$T$3049,'COBRA Output'!$A$2:$A$3049,Calculations!L$2,'COBRA Output'!$AQ$2:$AQ$3049,Calculations!$B79),SUMIFS('COBRA Output'!$U$2:$U$3049,'COBRA Output'!$A$2:$A$3049,Calculations!L$2,'COBRA Output'!$AQ$2:$AQ$3049,Calculations!$B79))</f>
        <v/>
      </c>
      <c r="M79">
        <f>AVERAGE(SUMIFS('COBRA Output'!$T$2:$T$3049,'COBRA Output'!$A$2:$A$3049,Calculations!M$2,'COBRA Output'!$AQ$2:$AQ$3049,Calculations!$B79),SUMIFS('COBRA Output'!$U$2:$U$3049,'COBRA Output'!$A$2:$A$3049,Calculations!M$2,'COBRA Output'!$AQ$2:$AQ$3049,Calculations!$B79))</f>
        <v/>
      </c>
      <c r="N79">
        <f>AVERAGE(SUMIFS('COBRA Output'!$T$2:$T$3049,'COBRA Output'!$A$2:$A$3049,Calculations!N$2,'COBRA Output'!$AQ$2:$AQ$3049,Calculations!$B79),SUMIFS('COBRA Output'!$U$2:$U$3049,'COBRA Output'!$A$2:$A$3049,Calculations!N$2,'COBRA Output'!$AQ$2:$AQ$3049,Calculations!$B79))</f>
        <v/>
      </c>
      <c r="O79">
        <f>AVERAGE(SUMIFS('COBRA Output'!$T$2:$T$3049,'COBRA Output'!$A$2:$A$3049,Calculations!O$2,'COBRA Output'!$AQ$2:$AQ$3049,Calculations!$B79),SUMIFS('COBRA Output'!$U$2:$U$3049,'COBRA Output'!$A$2:$A$3049,Calculations!O$2,'COBRA Output'!$AQ$2:$AQ$3049,Calculations!$B79))</f>
        <v/>
      </c>
      <c r="P79">
        <f>AVERAGE(SUMIFS('COBRA Output'!$T$2:$T$3049,'COBRA Output'!$A$2:$A$3049,Calculations!P$2,'COBRA Output'!$AQ$2:$AQ$3049,Calculations!$B79),SUMIFS('COBRA Output'!$U$2:$U$3049,'COBRA Output'!$A$2:$A$3049,Calculations!P$2,'COBRA Output'!$AQ$2:$AQ$3049,Calculations!$B79))</f>
        <v/>
      </c>
      <c r="Q79">
        <f>SUMIFS('COBRA Output'!$N$2:$N$3049,'COBRA Output'!$A$2:$A$3049,Calculations!Q$2,'COBRA Output'!$AQ$2:$AQ$3049,Calculations!$B79)</f>
        <v/>
      </c>
      <c r="R79">
        <f>SUMIFS('COBRA Output'!$N$2:$N$3049,'COBRA Output'!$A$2:$A$3049,Calculations!R$2,'COBRA Output'!$AQ$2:$AQ$3049,Calculations!$B79)</f>
        <v/>
      </c>
      <c r="S79">
        <f>SUMIFS('COBRA Output'!$N$2:$N$3049,'COBRA Output'!$A$2:$A$3049,Calculations!S$2,'COBRA Output'!$AQ$2:$AQ$3049,Calculations!$B79)</f>
        <v/>
      </c>
      <c r="T79">
        <f>SUMIFS('COBRA Output'!$N$2:$N$3049,'COBRA Output'!$A$2:$A$3049,Calculations!T$2,'COBRA Output'!$AQ$2:$AQ$3049,Calculations!$B79)</f>
        <v/>
      </c>
      <c r="U79">
        <f>SUMIFS('COBRA Output'!$N$2:$N$3049,'COBRA Output'!$A$2:$A$3049,Calculations!U$2,'COBRA Output'!$AQ$2:$AQ$3049,Calculations!$B79)</f>
        <v/>
      </c>
      <c r="V79">
        <f>SUMIFS('COBRA Output'!$N$2:$N$3049,'COBRA Output'!$A$2:$A$3049,Calculations!V$2,'COBRA Output'!$AQ$2:$AQ$3049,Calculations!$B79)</f>
        <v/>
      </c>
      <c r="W79">
        <f>SUMIFS('COBRA Output'!$N$2:$N$3049,'COBRA Output'!$A$2:$A$3049,Calculations!W$2,'COBRA Output'!$AQ$2:$AQ$3049,Calculations!$B79)</f>
        <v/>
      </c>
      <c r="X79">
        <f>SUMIFS('COBRA Output'!$N$2:$N$3049,'COBRA Output'!$A$2:$A$3049,Calculations!X$2,'COBRA Output'!$AQ$2:$AQ$3049,Calculations!$B79)</f>
        <v/>
      </c>
      <c r="Y79">
        <f>SUMIFS('COBRA Output'!$N$2:$N$3049,'COBRA Output'!$A$2:$A$3049,Calculations!Y$2,'COBRA Output'!$AQ$2:$AQ$3049,Calculations!$B79)</f>
        <v/>
      </c>
      <c r="Z79">
        <f>SUMIFS('COBRA Output'!$N$2:$N$3049,'COBRA Output'!$A$2:$A$3049,Calculations!Z$2,'COBRA Output'!$AQ$2:$AQ$3049,Calculations!$B79)</f>
        <v/>
      </c>
      <c r="AA79">
        <f>SUMIFS('COBRA Output'!$N$2:$N$3049,'COBRA Output'!$A$2:$A$3049,Calculations!AA$2,'COBRA Output'!$AQ$2:$AQ$3049,Calculations!$B79)</f>
        <v/>
      </c>
      <c r="AB79">
        <f>SUMIFS('COBRA Output'!$N$2:$N$3049,'COBRA Output'!$A$2:$A$3049,Calculations!AB$2,'COBRA Output'!$AQ$2:$AQ$3049,Calculations!$B79)</f>
        <v/>
      </c>
      <c r="AC79">
        <f>SUMIFS('COBRA Output'!$G$2:$G$3049,'COBRA Output'!$A$2:$A$3049,Calculations!AC$2,'COBRA Output'!$AQ$2:$AQ$3049,Calculations!$B79)</f>
        <v/>
      </c>
      <c r="AD79">
        <f>SUMIFS('COBRA Output'!$G$2:$G$3049,'COBRA Output'!$A$2:$A$3049,Calculations!AD$2,'COBRA Output'!$AQ$2:$AQ$3049,Calculations!$B79)</f>
        <v/>
      </c>
      <c r="AE79">
        <f>SUMIFS('COBRA Output'!$G$2:$G$3049,'COBRA Output'!$A$2:$A$3049,Calculations!AE$2,'COBRA Output'!$AQ$2:$AQ$3049,Calculations!$B79)</f>
        <v/>
      </c>
      <c r="AF79">
        <f>SUMIFS('COBRA Output'!$G$2:$G$3049,'COBRA Output'!$A$2:$A$3049,Calculations!AF$2,'COBRA Output'!$AQ$2:$AQ$3049,Calculations!$B79)</f>
        <v/>
      </c>
      <c r="AG79">
        <f>SUMIFS('COBRA Output'!$G$2:$G$3049,'COBRA Output'!$A$2:$A$3049,Calculations!AG$2,'COBRA Output'!$AQ$2:$AQ$3049,Calculations!$B79)</f>
        <v/>
      </c>
      <c r="AH79">
        <f>SUMIFS('COBRA Output'!$G$2:$G$3049,'COBRA Output'!$A$2:$A$3049,Calculations!AH$2,'COBRA Output'!$AQ$2:$AQ$3049,Calculations!$B79)</f>
        <v/>
      </c>
      <c r="AI79">
        <f>SUMIFS('COBRA Output'!$G$2:$G$3049,'COBRA Output'!$A$2:$A$3049,Calculations!AI$2,'COBRA Output'!$AQ$2:$AQ$3049,Calculations!$B79)</f>
        <v/>
      </c>
      <c r="AJ79">
        <f>SUMIFS('COBRA Output'!$G$2:$G$3049,'COBRA Output'!$A$2:$A$3049,Calculations!AJ$2,'COBRA Output'!$AQ$2:$AQ$3049,Calculations!$B79)</f>
        <v/>
      </c>
      <c r="AK79">
        <f>SUMIFS('COBRA Output'!$G$2:$G$3049,'COBRA Output'!$A$2:$A$3049,Calculations!AK$2,'COBRA Output'!$AQ$2:$AQ$3049,Calculations!$B79)</f>
        <v/>
      </c>
      <c r="AL79">
        <f>SUMIFS('COBRA Output'!$G$2:$G$3049,'COBRA Output'!$A$2:$A$3049,Calculations!AL$2,'COBRA Output'!$AQ$2:$AQ$3049,Calculations!$B79)</f>
        <v/>
      </c>
      <c r="AM79">
        <f>SUMIFS('COBRA Output'!$G$2:$G$3049,'COBRA Output'!$A$2:$A$3049,Calculations!AM$2,'COBRA Output'!$AQ$2:$AQ$3049,Calculations!$B79)</f>
        <v/>
      </c>
      <c r="AN79">
        <f>SUMIFS('COBRA Output'!$G$2:$G$3049,'COBRA Output'!$A$2:$A$3049,Calculations!AN$2,'COBRA Output'!$AQ$2:$AQ$3049,Calculations!$B79)</f>
        <v/>
      </c>
      <c r="AO79">
        <f>SUMIFS('COBRA Output'!$R$2:$R$3049,'COBRA Output'!$A$2:$A$3049,Calculations!AO$2,'COBRA Output'!$AQ$2:$AQ$3049,Calculations!$B79)</f>
        <v/>
      </c>
      <c r="AP79">
        <f>SUMIFS('COBRA Output'!$R$2:$R$3049,'COBRA Output'!$A$2:$A$3049,Calculations!AP$2,'COBRA Output'!$AQ$2:$AQ$3049,Calculations!$B79)</f>
        <v/>
      </c>
      <c r="AQ79">
        <f>SUMIFS('COBRA Output'!$R$2:$R$3049,'COBRA Output'!$A$2:$A$3049,Calculations!AQ$2,'COBRA Output'!$AQ$2:$AQ$3049,Calculations!$B79)</f>
        <v/>
      </c>
      <c r="AR79">
        <f>SUMIFS('COBRA Output'!$R$2:$R$3049,'COBRA Output'!$A$2:$A$3049,Calculations!AR$2,'COBRA Output'!$AQ$2:$AQ$3049,Calculations!$B79)</f>
        <v/>
      </c>
      <c r="AS79">
        <f>SUMIFS('COBRA Output'!$R$2:$R$3049,'COBRA Output'!$A$2:$A$3049,Calculations!AS$2,'COBRA Output'!$AQ$2:$AQ$3049,Calculations!$B79)</f>
        <v/>
      </c>
      <c r="AT79">
        <f>SUMIFS('COBRA Output'!$R$2:$R$3049,'COBRA Output'!$A$2:$A$3049,Calculations!AT$2,'COBRA Output'!$AQ$2:$AQ$3049,Calculations!$B79)</f>
        <v/>
      </c>
      <c r="AU79">
        <f>SUMIFS('COBRA Output'!$R$2:$R$3049,'COBRA Output'!$A$2:$A$3049,Calculations!AU$2,'COBRA Output'!$AQ$2:$AQ$3049,Calculations!$B79)</f>
        <v/>
      </c>
      <c r="AV79">
        <f>SUMIFS('COBRA Output'!$R$2:$R$3049,'COBRA Output'!$A$2:$A$3049,Calculations!AV$2,'COBRA Output'!$AQ$2:$AQ$3049,Calculations!$B79)</f>
        <v/>
      </c>
      <c r="AW79">
        <f>SUMIFS('COBRA Output'!$R$2:$R$3049,'COBRA Output'!$A$2:$A$3049,Calculations!AW$2,'COBRA Output'!$AQ$2:$AQ$3049,Calculations!$B79)</f>
        <v/>
      </c>
      <c r="AX79">
        <f>SUMIFS('COBRA Output'!$R$2:$R$3049,'COBRA Output'!$A$2:$A$3049,Calculations!AX$2,'COBRA Output'!$AQ$2:$AQ$3049,Calculations!$B79)</f>
        <v/>
      </c>
      <c r="AY79">
        <f>SUMIFS('COBRA Output'!$R$2:$R$3049,'COBRA Output'!$A$2:$A$3049,Calculations!AY$2,'COBRA Output'!$AQ$2:$AQ$3049,Calculations!$B79)</f>
        <v/>
      </c>
      <c r="AZ79">
        <f>SUMIFS('COBRA Output'!$R$2:$R$3049,'COBRA Output'!$A$2:$A$3049,Calculations!AZ$2,'COBRA Output'!$AQ$2:$AQ$3049,Calculations!$B79)</f>
        <v/>
      </c>
      <c r="BA79">
        <f>SUMIFS('COBRA Output'!$W$2:$W$3049,'COBRA Output'!$A$2:$A$3049,Calculations!BA$2,'COBRA Output'!$AQ$2:$AQ$3049,Calculations!$B79)</f>
        <v/>
      </c>
      <c r="BB79">
        <f>SUMIFS('COBRA Output'!$W$2:$W$3049,'COBRA Output'!$A$2:$A$3049,Calculations!BB$2,'COBRA Output'!$AQ$2:$AQ$3049,Calculations!$B79)</f>
        <v/>
      </c>
      <c r="BC79">
        <f>SUMIFS('COBRA Output'!$W$2:$W$3049,'COBRA Output'!$A$2:$A$3049,Calculations!BC$2,'COBRA Output'!$AQ$2:$AQ$3049,Calculations!$B79)</f>
        <v/>
      </c>
      <c r="BD79">
        <f>SUMIFS('COBRA Output'!$W$2:$W$3049,'COBRA Output'!$A$2:$A$3049,Calculations!BD$2,'COBRA Output'!$AQ$2:$AQ$3049,Calculations!$B79)</f>
        <v/>
      </c>
      <c r="BE79">
        <f>SUMIFS('COBRA Output'!$W$2:$W$3049,'COBRA Output'!$A$2:$A$3049,Calculations!BE$2,'COBRA Output'!$AQ$2:$AQ$3049,Calculations!$B79)</f>
        <v/>
      </c>
      <c r="BF79">
        <f>SUMIFS('COBRA Output'!$W$2:$W$3049,'COBRA Output'!$A$2:$A$3049,Calculations!BF$2,'COBRA Output'!$AQ$2:$AQ$3049,Calculations!$B79)</f>
        <v/>
      </c>
      <c r="BG79">
        <f>SUMIFS('COBRA Output'!$W$2:$W$3049,'COBRA Output'!$A$2:$A$3049,Calculations!BG$2,'COBRA Output'!$AQ$2:$AQ$3049,Calculations!$B79)</f>
        <v/>
      </c>
      <c r="BH79">
        <f>SUMIFS('COBRA Output'!$W$2:$W$3049,'COBRA Output'!$A$2:$A$3049,Calculations!BH$2,'COBRA Output'!$AQ$2:$AQ$3049,Calculations!$B79)</f>
        <v/>
      </c>
      <c r="BI79">
        <f>SUMIFS('COBRA Output'!$W$2:$W$3049,'COBRA Output'!$A$2:$A$3049,Calculations!BI$2,'COBRA Output'!$AQ$2:$AQ$3049,Calculations!$B79)</f>
        <v/>
      </c>
      <c r="BJ79">
        <f>SUMIFS('COBRA Output'!$W$2:$W$3049,'COBRA Output'!$A$2:$A$3049,Calculations!BJ$2,'COBRA Output'!$AQ$2:$AQ$3049,Calculations!$B79)</f>
        <v/>
      </c>
      <c r="BK79">
        <f>SUMIFS('COBRA Output'!$W$2:$W$3049,'COBRA Output'!$A$2:$A$3049,Calculations!BK$2,'COBRA Output'!$AQ$2:$AQ$3049,Calculations!$B79)</f>
        <v/>
      </c>
      <c r="BL79">
        <f>SUMIFS('COBRA Output'!$W$2:$W$3049,'COBRA Output'!$A$2:$A$3049,Calculations!BL$2,'COBRA Output'!$AQ$2:$AQ$3049,Calculations!$B79)</f>
        <v/>
      </c>
      <c r="BM79">
        <f>SUMIFS('COBRA Output'!$S$2:$S$3049,'COBRA Output'!$A$2:$A$3049,Calculations!BM$2,'COBRA Output'!$AQ$2:$AQ$3049,Calculations!$B79)</f>
        <v/>
      </c>
      <c r="BN79">
        <f>SUMIFS('COBRA Output'!$S$2:$S$3049,'COBRA Output'!$A$2:$A$3049,Calculations!BN$2,'COBRA Output'!$AQ$2:$AQ$3049,Calculations!$B79)</f>
        <v/>
      </c>
      <c r="BO79">
        <f>SUMIFS('COBRA Output'!$S$2:$S$3049,'COBRA Output'!$A$2:$A$3049,Calculations!BO$2,'COBRA Output'!$AQ$2:$AQ$3049,Calculations!$B79)</f>
        <v/>
      </c>
      <c r="BP79">
        <f>SUMIFS('COBRA Output'!$S$2:$S$3049,'COBRA Output'!$A$2:$A$3049,Calculations!BP$2,'COBRA Output'!$AQ$2:$AQ$3049,Calculations!$B79)</f>
        <v/>
      </c>
      <c r="BQ79">
        <f>SUMIFS('COBRA Output'!$S$2:$S$3049,'COBRA Output'!$A$2:$A$3049,Calculations!BQ$2,'COBRA Output'!$AQ$2:$AQ$3049,Calculations!$B79)</f>
        <v/>
      </c>
      <c r="BR79">
        <f>SUMIFS('COBRA Output'!$S$2:$S$3049,'COBRA Output'!$A$2:$A$3049,Calculations!BR$2,'COBRA Output'!$AQ$2:$AQ$3049,Calculations!$B79)</f>
        <v/>
      </c>
      <c r="BS79">
        <f>SUMIFS('COBRA Output'!$S$2:$S$3049,'COBRA Output'!$A$2:$A$3049,Calculations!BS$2,'COBRA Output'!$AQ$2:$AQ$3049,Calculations!$B79)</f>
        <v/>
      </c>
      <c r="BT79">
        <f>SUMIFS('COBRA Output'!$S$2:$S$3049,'COBRA Output'!$A$2:$A$3049,Calculations!BT$2,'COBRA Output'!$AQ$2:$AQ$3049,Calculations!$B79)</f>
        <v/>
      </c>
      <c r="BU79">
        <f>SUMIFS('COBRA Output'!$S$2:$S$3049,'COBRA Output'!$A$2:$A$3049,Calculations!BU$2,'COBRA Output'!$AQ$2:$AQ$3049,Calculations!$B79)</f>
        <v/>
      </c>
      <c r="BV79">
        <f>SUMIFS('COBRA Output'!$S$2:$S$3049,'COBRA Output'!$A$2:$A$3049,Calculations!BV$2,'COBRA Output'!$AQ$2:$AQ$3049,Calculations!$B79)</f>
        <v/>
      </c>
      <c r="BW79">
        <f>SUMIFS('COBRA Output'!$S$2:$S$3049,'COBRA Output'!$A$2:$A$3049,Calculations!BW$2,'COBRA Output'!$AQ$2:$AQ$3049,Calculations!$B79)</f>
        <v/>
      </c>
      <c r="BX79">
        <f>SUMIFS('COBRA Output'!$S$2:$S$3049,'COBRA Output'!$A$2:$A$3049,Calculations!BX$2,'COBRA Output'!$AQ$2:$AQ$3049,Calculations!$B79)</f>
        <v/>
      </c>
      <c r="BY79">
        <f>SUMIFS('COBRA Output'!$X$2:$X$3049,'COBRA Output'!$A$2:$A$3049,Calculations!BY$2,'COBRA Output'!$AQ$2:$AQ$3049,Calculations!$B79)</f>
        <v/>
      </c>
      <c r="BZ79">
        <f>SUMIFS('COBRA Output'!$X$2:$X$3049,'COBRA Output'!$A$2:$A$3049,Calculations!BZ$2,'COBRA Output'!$AQ$2:$AQ$3049,Calculations!$B79)</f>
        <v/>
      </c>
      <c r="CA79">
        <f>SUMIFS('COBRA Output'!$X$2:$X$3049,'COBRA Output'!$A$2:$A$3049,Calculations!CA$2,'COBRA Output'!$AQ$2:$AQ$3049,Calculations!$B79)</f>
        <v/>
      </c>
      <c r="CB79">
        <f>SUMIFS('COBRA Output'!$X$2:$X$3049,'COBRA Output'!$A$2:$A$3049,Calculations!CB$2,'COBRA Output'!$AQ$2:$AQ$3049,Calculations!$B79)</f>
        <v/>
      </c>
      <c r="CC79">
        <f>SUMIFS('COBRA Output'!$X$2:$X$3049,'COBRA Output'!$A$2:$A$3049,Calculations!CC$2,'COBRA Output'!$AQ$2:$AQ$3049,Calculations!$B79)</f>
        <v/>
      </c>
      <c r="CD79">
        <f>SUMIFS('COBRA Output'!$X$2:$X$3049,'COBRA Output'!$A$2:$A$3049,Calculations!CD$2,'COBRA Output'!$AQ$2:$AQ$3049,Calculations!$B79)</f>
        <v/>
      </c>
      <c r="CE79">
        <f>SUMIFS('COBRA Output'!$X$2:$X$3049,'COBRA Output'!$A$2:$A$3049,Calculations!CE$2,'COBRA Output'!$AQ$2:$AQ$3049,Calculations!$B79)</f>
        <v/>
      </c>
      <c r="CF79">
        <f>SUMIFS('COBRA Output'!$X$2:$X$3049,'COBRA Output'!$A$2:$A$3049,Calculations!CF$2,'COBRA Output'!$AQ$2:$AQ$3049,Calculations!$B79)</f>
        <v/>
      </c>
      <c r="CG79">
        <f>SUMIFS('COBRA Output'!$X$2:$X$3049,'COBRA Output'!$A$2:$A$3049,Calculations!CG$2,'COBRA Output'!$AQ$2:$AQ$3049,Calculations!$B79)</f>
        <v/>
      </c>
      <c r="CH79">
        <f>SUMIFS('COBRA Output'!$X$2:$X$3049,'COBRA Output'!$A$2:$A$3049,Calculations!CH$2,'COBRA Output'!$AQ$2:$AQ$3049,Calculations!$B79)</f>
        <v/>
      </c>
      <c r="CI79">
        <f>SUMIFS('COBRA Output'!$X$2:$X$3049,'COBRA Output'!$A$2:$A$3049,Calculations!CI$2,'COBRA Output'!$AQ$2:$AQ$3049,Calculations!$B79)</f>
        <v/>
      </c>
      <c r="CJ79">
        <f>SUMIFS('COBRA Output'!$X$2:$X$3049,'COBRA Output'!$A$2:$A$3049,Calculations!CJ$2,'COBRA Output'!$AQ$2:$AQ$3049,Calculations!$B79)</f>
        <v/>
      </c>
      <c r="CK79">
        <f>SUM(SUMIFS('COBRA Output'!$J$2:$J$3049,'COBRA Output'!$A$2:$A$3049,Calculations!CK$2,'COBRA Output'!$AQ$2:$AQ$3049,Calculations!$B79),SUMIFS('COBRA Output'!$K$2:$K$3049,'COBRA Output'!$A$2:$A$3049,Calculations!CK$2,'COBRA Output'!$AQ$2:$AQ$3049,Calculations!$B79),SUMIFS('COBRA Output'!$L$2:$L$3049,'COBRA Output'!$A$2:$A$3049,Calculations!CK$2,'COBRA Output'!$AQ$2:$AQ$3049,Calculations!$B79))</f>
        <v/>
      </c>
      <c r="CL79">
        <f>SUM(SUMIFS('COBRA Output'!$J$2:$J$3049,'COBRA Output'!$A$2:$A$3049,Calculations!CL$2,'COBRA Output'!$AQ$2:$AQ$3049,Calculations!$B79),SUMIFS('COBRA Output'!$K$2:$K$3049,'COBRA Output'!$A$2:$A$3049,Calculations!CL$2,'COBRA Output'!$AQ$2:$AQ$3049,Calculations!$B79),SUMIFS('COBRA Output'!$L$2:$L$3049,'COBRA Output'!$A$2:$A$3049,Calculations!CL$2,'COBRA Output'!$AQ$2:$AQ$3049,Calculations!$B79))</f>
        <v/>
      </c>
      <c r="CM79">
        <f>SUM(SUMIFS('COBRA Output'!$J$2:$J$3049,'COBRA Output'!$A$2:$A$3049,Calculations!CM$2,'COBRA Output'!$AQ$2:$AQ$3049,Calculations!$B79),SUMIFS('COBRA Output'!$K$2:$K$3049,'COBRA Output'!$A$2:$A$3049,Calculations!CM$2,'COBRA Output'!$AQ$2:$AQ$3049,Calculations!$B79),SUMIFS('COBRA Output'!$L$2:$L$3049,'COBRA Output'!$A$2:$A$3049,Calculations!CM$2,'COBRA Output'!$AQ$2:$AQ$3049,Calculations!$B79))</f>
        <v/>
      </c>
      <c r="CN79">
        <f>SUM(SUMIFS('COBRA Output'!$J$2:$J$3049,'COBRA Output'!$A$2:$A$3049,Calculations!CN$2,'COBRA Output'!$AQ$2:$AQ$3049,Calculations!$B79),SUMIFS('COBRA Output'!$K$2:$K$3049,'COBRA Output'!$A$2:$A$3049,Calculations!CN$2,'COBRA Output'!$AQ$2:$AQ$3049,Calculations!$B79),SUMIFS('COBRA Output'!$L$2:$L$3049,'COBRA Output'!$A$2:$A$3049,Calculations!CN$2,'COBRA Output'!$AQ$2:$AQ$3049,Calculations!$B79))</f>
        <v/>
      </c>
      <c r="CO79">
        <f>SUM(SUMIFS('COBRA Output'!$J$2:$J$3049,'COBRA Output'!$A$2:$A$3049,Calculations!CO$2,'COBRA Output'!$AQ$2:$AQ$3049,Calculations!$B79),SUMIFS('COBRA Output'!$K$2:$K$3049,'COBRA Output'!$A$2:$A$3049,Calculations!CO$2,'COBRA Output'!$AQ$2:$AQ$3049,Calculations!$B79),SUMIFS('COBRA Output'!$L$2:$L$3049,'COBRA Output'!$A$2:$A$3049,Calculations!CO$2,'COBRA Output'!$AQ$2:$AQ$3049,Calculations!$B79))</f>
        <v/>
      </c>
      <c r="CP79">
        <f>SUM(SUMIFS('COBRA Output'!$J$2:$J$3049,'COBRA Output'!$A$2:$A$3049,Calculations!CP$2,'COBRA Output'!$AQ$2:$AQ$3049,Calculations!$B79),SUMIFS('COBRA Output'!$K$2:$K$3049,'COBRA Output'!$A$2:$A$3049,Calculations!CP$2,'COBRA Output'!$AQ$2:$AQ$3049,Calculations!$B79),SUMIFS('COBRA Output'!$L$2:$L$3049,'COBRA Output'!$A$2:$A$3049,Calculations!CP$2,'COBRA Output'!$AQ$2:$AQ$3049,Calculations!$B79))</f>
        <v/>
      </c>
      <c r="CQ79">
        <f>SUM(SUMIFS('COBRA Output'!$J$2:$J$3049,'COBRA Output'!$A$2:$A$3049,Calculations!CQ$2,'COBRA Output'!$AQ$2:$AQ$3049,Calculations!$B79),SUMIFS('COBRA Output'!$K$2:$K$3049,'COBRA Output'!$A$2:$A$3049,Calculations!CQ$2,'COBRA Output'!$AQ$2:$AQ$3049,Calculations!$B79),SUMIFS('COBRA Output'!$L$2:$L$3049,'COBRA Output'!$A$2:$A$3049,Calculations!CQ$2,'COBRA Output'!$AQ$2:$AQ$3049,Calculations!$B79))</f>
        <v/>
      </c>
      <c r="CR79">
        <f>SUM(SUMIFS('COBRA Output'!$J$2:$J$3049,'COBRA Output'!$A$2:$A$3049,Calculations!CR$2,'COBRA Output'!$AQ$2:$AQ$3049,Calculations!$B79),SUMIFS('COBRA Output'!$K$2:$K$3049,'COBRA Output'!$A$2:$A$3049,Calculations!CR$2,'COBRA Output'!$AQ$2:$AQ$3049,Calculations!$B79),SUMIFS('COBRA Output'!$L$2:$L$3049,'COBRA Output'!$A$2:$A$3049,Calculations!CR$2,'COBRA Output'!$AQ$2:$AQ$3049,Calculations!$B79))</f>
        <v/>
      </c>
      <c r="CS79">
        <f>SUM(SUMIFS('COBRA Output'!$J$2:$J$3049,'COBRA Output'!$A$2:$A$3049,Calculations!CS$2,'COBRA Output'!$AQ$2:$AQ$3049,Calculations!$B79),SUMIFS('COBRA Output'!$K$2:$K$3049,'COBRA Output'!$A$2:$A$3049,Calculations!CS$2,'COBRA Output'!$AQ$2:$AQ$3049,Calculations!$B79),SUMIFS('COBRA Output'!$L$2:$L$3049,'COBRA Output'!$A$2:$A$3049,Calculations!CS$2,'COBRA Output'!$AQ$2:$AQ$3049,Calculations!$B79))</f>
        <v/>
      </c>
      <c r="CT79">
        <f>SUM(SUMIFS('COBRA Output'!$J$2:$J$3049,'COBRA Output'!$A$2:$A$3049,Calculations!CT$2,'COBRA Output'!$AQ$2:$AQ$3049,Calculations!$B79),SUMIFS('COBRA Output'!$K$2:$K$3049,'COBRA Output'!$A$2:$A$3049,Calculations!CT$2,'COBRA Output'!$AQ$2:$AQ$3049,Calculations!$B79),SUMIFS('COBRA Output'!$L$2:$L$3049,'COBRA Output'!$A$2:$A$3049,Calculations!CT$2,'COBRA Output'!$AQ$2:$AQ$3049,Calculations!$B79))</f>
        <v/>
      </c>
      <c r="CU79">
        <f>SUM(SUMIFS('COBRA Output'!$J$2:$J$3049,'COBRA Output'!$A$2:$A$3049,Calculations!CU$2,'COBRA Output'!$AQ$2:$AQ$3049,Calculations!$B79),SUMIFS('COBRA Output'!$K$2:$K$3049,'COBRA Output'!$A$2:$A$3049,Calculations!CU$2,'COBRA Output'!$AQ$2:$AQ$3049,Calculations!$B79),SUMIFS('COBRA Output'!$L$2:$L$3049,'COBRA Output'!$A$2:$A$3049,Calculations!CU$2,'COBRA Output'!$AQ$2:$AQ$3049,Calculations!$B79))</f>
        <v/>
      </c>
      <c r="CV79">
        <f>SUM(SUMIFS('COBRA Output'!$J$2:$J$3049,'COBRA Output'!$A$2:$A$3049,Calculations!CV$2,'COBRA Output'!$AQ$2:$AQ$3049,Calculations!$B79),SUMIFS('COBRA Output'!$K$2:$K$3049,'COBRA Output'!$A$2:$A$3049,Calculations!CV$2,'COBRA Output'!$AQ$2:$AQ$3049,Calculations!$B79),SUMIFS('COBRA Output'!$L$2:$L$3049,'COBRA Output'!$A$2:$A$3049,Calculations!CV$2,'COBRA Output'!$AQ$2:$AQ$3049,Calculations!$B79))</f>
        <v/>
      </c>
      <c r="CW79">
        <f>SUMIFS('COBRA Output'!$N$2:$N$3049,'COBRA Output'!$A$2:$A$3049,Calculations!CW$2,'COBRA Output'!$AQ$2:$AQ$3049,Calculations!$B79)</f>
        <v/>
      </c>
      <c r="CX79">
        <f>SUMIFS('COBRA Output'!$N$2:$N$3049,'COBRA Output'!$A$2:$A$3049,Calculations!CX$2,'COBRA Output'!$AQ$2:$AQ$3049,Calculations!$B79)</f>
        <v/>
      </c>
      <c r="CY79">
        <f>SUMIFS('COBRA Output'!$N$2:$N$3049,'COBRA Output'!$A$2:$A$3049,Calculations!CY$2,'COBRA Output'!$AQ$2:$AQ$3049,Calculations!$B79)</f>
        <v/>
      </c>
      <c r="CZ79">
        <f>SUMIFS('COBRA Output'!$N$2:$N$3049,'COBRA Output'!$A$2:$A$3049,Calculations!CZ$2,'COBRA Output'!$AQ$2:$AQ$3049,Calculations!$B79)</f>
        <v/>
      </c>
      <c r="DA79">
        <f>SUMIFS('COBRA Output'!$N$2:$N$3049,'COBRA Output'!$A$2:$A$3049,Calculations!DA$2,'COBRA Output'!$AQ$2:$AQ$3049,Calculations!$B79)</f>
        <v/>
      </c>
      <c r="DB79">
        <f>SUMIFS('COBRA Output'!$N$2:$N$3049,'COBRA Output'!$A$2:$A$3049,Calculations!DB$2,'COBRA Output'!$AQ$2:$AQ$3049,Calculations!$B79)</f>
        <v/>
      </c>
      <c r="DC79">
        <f>SUMIFS('COBRA Output'!$N$2:$N$3049,'COBRA Output'!$A$2:$A$3049,Calculations!DC$2,'COBRA Output'!$AQ$2:$AQ$3049,Calculations!$B79)</f>
        <v/>
      </c>
      <c r="DD79">
        <f>SUMIFS('COBRA Output'!$N$2:$N$3049,'COBRA Output'!$A$2:$A$3049,Calculations!DD$2,'COBRA Output'!$AQ$2:$AQ$3049,Calculations!$B79)</f>
        <v/>
      </c>
      <c r="DE79">
        <f>SUMIFS('COBRA Output'!$N$2:$N$3049,'COBRA Output'!$A$2:$A$3049,Calculations!DE$2,'COBRA Output'!$AQ$2:$AQ$3049,Calculations!$B79)</f>
        <v/>
      </c>
      <c r="DF79">
        <f>SUMIFS('COBRA Output'!$N$2:$N$3049,'COBRA Output'!$A$2:$A$3049,Calculations!DF$2,'COBRA Output'!$AQ$2:$AQ$3049,Calculations!$B79)</f>
        <v/>
      </c>
      <c r="DG79">
        <f>SUMIFS('COBRA Output'!$N$2:$N$3049,'COBRA Output'!$A$2:$A$3049,Calculations!DG$2,'COBRA Output'!$AQ$2:$AQ$3049,Calculations!$B79)</f>
        <v/>
      </c>
      <c r="DH79">
        <f>SUMIFS('COBRA Output'!$N$2:$N$3049,'COBRA Output'!$A$2:$A$3049,Calculations!DH$2,'COBRA Output'!$AQ$2:$AQ$3049,Calculations!$B79)</f>
        <v/>
      </c>
      <c r="DI79">
        <f>SUMIFS('COBRA Output'!$O$2:$O$3049,'COBRA Output'!$A$2:$A$3049,Calculations!DI$2,'COBRA Output'!$AQ$2:$AQ$3049,Calculations!$B79)</f>
        <v/>
      </c>
      <c r="DJ79">
        <f>SUMIFS('COBRA Output'!$O$2:$O$3049,'COBRA Output'!$A$2:$A$3049,Calculations!DJ$2,'COBRA Output'!$AQ$2:$AQ$3049,Calculations!$B79)</f>
        <v/>
      </c>
      <c r="DK79">
        <f>SUMIFS('COBRA Output'!$O$2:$O$3049,'COBRA Output'!$A$2:$A$3049,Calculations!DK$2,'COBRA Output'!$AQ$2:$AQ$3049,Calculations!$B79)</f>
        <v/>
      </c>
      <c r="DL79">
        <f>SUMIFS('COBRA Output'!$O$2:$O$3049,'COBRA Output'!$A$2:$A$3049,Calculations!DL$2,'COBRA Output'!$AQ$2:$AQ$3049,Calculations!$B79)</f>
        <v/>
      </c>
      <c r="DM79">
        <f>SUMIFS('COBRA Output'!$O$2:$O$3049,'COBRA Output'!$A$2:$A$3049,Calculations!DM$2,'COBRA Output'!$AQ$2:$AQ$3049,Calculations!$B79)</f>
        <v/>
      </c>
      <c r="DN79">
        <f>SUMIFS('COBRA Output'!$O$2:$O$3049,'COBRA Output'!$A$2:$A$3049,Calculations!DN$2,'COBRA Output'!$AQ$2:$AQ$3049,Calculations!$B79)</f>
        <v/>
      </c>
      <c r="DO79">
        <f>SUMIFS('COBRA Output'!$O$2:$O$3049,'COBRA Output'!$A$2:$A$3049,Calculations!DO$2,'COBRA Output'!$AQ$2:$AQ$3049,Calculations!$B79)</f>
        <v/>
      </c>
      <c r="DP79">
        <f>SUMIFS('COBRA Output'!$O$2:$O$3049,'COBRA Output'!$A$2:$A$3049,Calculations!DP$2,'COBRA Output'!$AQ$2:$AQ$3049,Calculations!$B79)</f>
        <v/>
      </c>
      <c r="DQ79">
        <f>SUMIFS('COBRA Output'!$O$2:$O$3049,'COBRA Output'!$A$2:$A$3049,Calculations!DQ$2,'COBRA Output'!$AQ$2:$AQ$3049,Calculations!$B79)</f>
        <v/>
      </c>
      <c r="DR79">
        <f>SUMIFS('COBRA Output'!$O$2:$O$3049,'COBRA Output'!$A$2:$A$3049,Calculations!DR$2,'COBRA Output'!$AQ$2:$AQ$3049,Calculations!$B79)</f>
        <v/>
      </c>
      <c r="DS79">
        <f>SUMIFS('COBRA Output'!$O$2:$O$3049,'COBRA Output'!$A$2:$A$3049,Calculations!DS$2,'COBRA Output'!$AQ$2:$AQ$3049,Calculations!$B79)</f>
        <v/>
      </c>
      <c r="DT79">
        <f>SUMIFS('COBRA Output'!$O$2:$O$3049,'COBRA Output'!$A$2:$A$3049,Calculations!DT$2,'COBRA Output'!$AQ$2:$AQ$3049,Calculations!$B79)</f>
        <v/>
      </c>
      <c r="DU79">
        <f>AVERAGE(SUMIFS('COBRA Output'!$H$2:$H$3049,'COBRA Output'!$A$2:$A$3049,Calculations!DU$2,'COBRA Output'!$AQ$2:$AQ$3049,Calculations!$B79),SUMIFS('COBRA Output'!$I$2:$I$3049,'COBRA Output'!$A$2:$A$3049,Calculations!DU$2,'COBRA Output'!$AQ$2:$AQ$3049,Calculations!$B79))</f>
        <v/>
      </c>
      <c r="DV79">
        <f>AVERAGE(SUMIFS('COBRA Output'!$H$2:$H$3049,'COBRA Output'!$A$2:$A$3049,Calculations!DV$2,'COBRA Output'!$AQ$2:$AQ$3049,Calculations!$B79),SUMIFS('COBRA Output'!$I$2:$I$3049,'COBRA Output'!$A$2:$A$3049,Calculations!DV$2,'COBRA Output'!$AQ$2:$AQ$3049,Calculations!$B79))</f>
        <v/>
      </c>
      <c r="DW79">
        <f>AVERAGE(SUMIFS('COBRA Output'!$H$2:$H$3049,'COBRA Output'!$A$2:$A$3049,Calculations!DW$2,'COBRA Output'!$AQ$2:$AQ$3049,Calculations!$B79),SUMIFS('COBRA Output'!$I$2:$I$3049,'COBRA Output'!$A$2:$A$3049,Calculations!DW$2,'COBRA Output'!$AQ$2:$AQ$3049,Calculations!$B79))</f>
        <v/>
      </c>
      <c r="DX79">
        <f>AVERAGE(SUMIFS('COBRA Output'!$H$2:$H$3049,'COBRA Output'!$A$2:$A$3049,Calculations!DX$2,'COBRA Output'!$AQ$2:$AQ$3049,Calculations!$B79),SUMIFS('COBRA Output'!$I$2:$I$3049,'COBRA Output'!$A$2:$A$3049,Calculations!DX$2,'COBRA Output'!$AQ$2:$AQ$3049,Calculations!$B79))</f>
        <v/>
      </c>
      <c r="DY79">
        <f>AVERAGE(SUMIFS('COBRA Output'!$H$2:$H$3049,'COBRA Output'!$A$2:$A$3049,Calculations!DY$2,'COBRA Output'!$AQ$2:$AQ$3049,Calculations!$B79),SUMIFS('COBRA Output'!$I$2:$I$3049,'COBRA Output'!$A$2:$A$3049,Calculations!DY$2,'COBRA Output'!$AQ$2:$AQ$3049,Calculations!$B79))</f>
        <v/>
      </c>
      <c r="DZ79">
        <f>AVERAGE(SUMIFS('COBRA Output'!$H$2:$H$3049,'COBRA Output'!$A$2:$A$3049,Calculations!DZ$2,'COBRA Output'!$AQ$2:$AQ$3049,Calculations!$B79),SUMIFS('COBRA Output'!$I$2:$I$3049,'COBRA Output'!$A$2:$A$3049,Calculations!DZ$2,'COBRA Output'!$AQ$2:$AQ$3049,Calculations!$B79))</f>
        <v/>
      </c>
      <c r="EA79">
        <f>AVERAGE(SUMIFS('COBRA Output'!$H$2:$H$3049,'COBRA Output'!$A$2:$A$3049,Calculations!EA$2,'COBRA Output'!$AQ$2:$AQ$3049,Calculations!$B79),SUMIFS('COBRA Output'!$I$2:$I$3049,'COBRA Output'!$A$2:$A$3049,Calculations!EA$2,'COBRA Output'!$AQ$2:$AQ$3049,Calculations!$B79))</f>
        <v/>
      </c>
      <c r="EB79">
        <f>AVERAGE(SUMIFS('COBRA Output'!$H$2:$H$3049,'COBRA Output'!$A$2:$A$3049,Calculations!EB$2,'COBRA Output'!$AQ$2:$AQ$3049,Calculations!$B79),SUMIFS('COBRA Output'!$I$2:$I$3049,'COBRA Output'!$A$2:$A$3049,Calculations!EB$2,'COBRA Output'!$AQ$2:$AQ$3049,Calculations!$B79))</f>
        <v/>
      </c>
      <c r="EC79">
        <f>AVERAGE(SUMIFS('COBRA Output'!$H$2:$H$3049,'COBRA Output'!$A$2:$A$3049,Calculations!EC$2,'COBRA Output'!$AQ$2:$AQ$3049,Calculations!$B79),SUMIFS('COBRA Output'!$I$2:$I$3049,'COBRA Output'!$A$2:$A$3049,Calculations!EC$2,'COBRA Output'!$AQ$2:$AQ$3049,Calculations!$B79))</f>
        <v/>
      </c>
      <c r="ED79">
        <f>AVERAGE(SUMIFS('COBRA Output'!$H$2:$H$3049,'COBRA Output'!$A$2:$A$3049,Calculations!ED$2,'COBRA Output'!$AQ$2:$AQ$3049,Calculations!$B79),SUMIFS('COBRA Output'!$I$2:$I$3049,'COBRA Output'!$A$2:$A$3049,Calculations!ED$2,'COBRA Output'!$AQ$2:$AQ$3049,Calculations!$B79))</f>
        <v/>
      </c>
      <c r="EE79">
        <f>AVERAGE(SUMIFS('COBRA Output'!$H$2:$H$3049,'COBRA Output'!$A$2:$A$3049,Calculations!EE$2,'COBRA Output'!$AQ$2:$AQ$3049,Calculations!$B79),SUMIFS('COBRA Output'!$I$2:$I$3049,'COBRA Output'!$A$2:$A$3049,Calculations!EE$2,'COBRA Output'!$AQ$2:$AQ$3049,Calculations!$B79))</f>
        <v/>
      </c>
      <c r="EF79">
        <f>AVERAGE(SUMIFS('COBRA Output'!$H$2:$H$3049,'COBRA Output'!$A$2:$A$3049,Calculations!EF$2,'COBRA Output'!$AQ$2:$AQ$3049,Calculations!$B79),SUMIFS('COBRA Output'!$I$2:$I$3049,'COBRA Output'!$A$2:$A$3049,Calculations!EF$2,'COBRA Output'!$AQ$2:$AQ$3049,Calculations!$B79))</f>
        <v/>
      </c>
    </row>
    <row r="80">
      <c r="A80">
        <f>IF('COBRA Output'!$A79="industry pm25",'COBRA Output'!B79,"")</f>
        <v/>
      </c>
      <c r="B80">
        <f>IF('COBRA Output'!$A79="industry pm25",'COBRA Output'!AQ79,"")</f>
        <v/>
      </c>
      <c r="C80">
        <f>IF('COBRA Output'!$A79="industry pm25",'COBRA Output'!AP79,"")</f>
        <v/>
      </c>
      <c r="D80">
        <f>IF('COBRA Output'!$A79="industry pm25",'COBRA Output'!AR79,"")</f>
        <v/>
      </c>
      <c r="E80">
        <f>AVERAGE(SUMIFS('COBRA Output'!$T$2:$T$3049,'COBRA Output'!$A$2:$A$3049,Calculations!E$2,'COBRA Output'!$AQ$2:$AQ$3049,Calculations!$B80),SUMIFS('COBRA Output'!$U$2:$U$3049,'COBRA Output'!$A$2:$A$3049,Calculations!E$2,'COBRA Output'!$AQ$2:$AQ$3049,Calculations!$B80))</f>
        <v/>
      </c>
      <c r="F80">
        <f>AVERAGE(SUMIFS('COBRA Output'!$T$2:$T$3049,'COBRA Output'!$A$2:$A$3049,Calculations!F$2,'COBRA Output'!$AQ$2:$AQ$3049,Calculations!$B80),SUMIFS('COBRA Output'!$U$2:$U$3049,'COBRA Output'!$A$2:$A$3049,Calculations!F$2,'COBRA Output'!$AQ$2:$AQ$3049,Calculations!$B80))</f>
        <v/>
      </c>
      <c r="G80">
        <f>AVERAGE(SUMIFS('COBRA Output'!$T$2:$T$3049,'COBRA Output'!$A$2:$A$3049,Calculations!G$2,'COBRA Output'!$AQ$2:$AQ$3049,Calculations!$B80),SUMIFS('COBRA Output'!$U$2:$U$3049,'COBRA Output'!$A$2:$A$3049,Calculations!G$2,'COBRA Output'!$AQ$2:$AQ$3049,Calculations!$B80))</f>
        <v/>
      </c>
      <c r="H80">
        <f>AVERAGE(SUMIFS('COBRA Output'!$T$2:$T$3049,'COBRA Output'!$A$2:$A$3049,Calculations!H$2,'COBRA Output'!$AQ$2:$AQ$3049,Calculations!$B80),SUMIFS('COBRA Output'!$U$2:$U$3049,'COBRA Output'!$A$2:$A$3049,Calculations!H$2,'COBRA Output'!$AQ$2:$AQ$3049,Calculations!$B80))</f>
        <v/>
      </c>
      <c r="I80">
        <f>AVERAGE(SUMIFS('COBRA Output'!$T$2:$T$3049,'COBRA Output'!$A$2:$A$3049,Calculations!I$2,'COBRA Output'!$AQ$2:$AQ$3049,Calculations!$B80),SUMIFS('COBRA Output'!$U$2:$U$3049,'COBRA Output'!$A$2:$A$3049,Calculations!I$2,'COBRA Output'!$AQ$2:$AQ$3049,Calculations!$B80))</f>
        <v/>
      </c>
      <c r="J80">
        <f>AVERAGE(SUMIFS('COBRA Output'!$T$2:$T$3049,'COBRA Output'!$A$2:$A$3049,Calculations!J$2,'COBRA Output'!$AQ$2:$AQ$3049,Calculations!$B80),SUMIFS('COBRA Output'!$U$2:$U$3049,'COBRA Output'!$A$2:$A$3049,Calculations!J$2,'COBRA Output'!$AQ$2:$AQ$3049,Calculations!$B80))</f>
        <v/>
      </c>
      <c r="K80">
        <f>AVERAGE(SUMIFS('COBRA Output'!$T$2:$T$3049,'COBRA Output'!$A$2:$A$3049,Calculations!K$2,'COBRA Output'!$AQ$2:$AQ$3049,Calculations!$B80),SUMIFS('COBRA Output'!$U$2:$U$3049,'COBRA Output'!$A$2:$A$3049,Calculations!K$2,'COBRA Output'!$AQ$2:$AQ$3049,Calculations!$B80))</f>
        <v/>
      </c>
      <c r="L80">
        <f>AVERAGE(SUMIFS('COBRA Output'!$T$2:$T$3049,'COBRA Output'!$A$2:$A$3049,Calculations!L$2,'COBRA Output'!$AQ$2:$AQ$3049,Calculations!$B80),SUMIFS('COBRA Output'!$U$2:$U$3049,'COBRA Output'!$A$2:$A$3049,Calculations!L$2,'COBRA Output'!$AQ$2:$AQ$3049,Calculations!$B80))</f>
        <v/>
      </c>
      <c r="M80">
        <f>AVERAGE(SUMIFS('COBRA Output'!$T$2:$T$3049,'COBRA Output'!$A$2:$A$3049,Calculations!M$2,'COBRA Output'!$AQ$2:$AQ$3049,Calculations!$B80),SUMIFS('COBRA Output'!$U$2:$U$3049,'COBRA Output'!$A$2:$A$3049,Calculations!M$2,'COBRA Output'!$AQ$2:$AQ$3049,Calculations!$B80))</f>
        <v/>
      </c>
      <c r="N80">
        <f>AVERAGE(SUMIFS('COBRA Output'!$T$2:$T$3049,'COBRA Output'!$A$2:$A$3049,Calculations!N$2,'COBRA Output'!$AQ$2:$AQ$3049,Calculations!$B80),SUMIFS('COBRA Output'!$U$2:$U$3049,'COBRA Output'!$A$2:$A$3049,Calculations!N$2,'COBRA Output'!$AQ$2:$AQ$3049,Calculations!$B80))</f>
        <v/>
      </c>
      <c r="O80">
        <f>AVERAGE(SUMIFS('COBRA Output'!$T$2:$T$3049,'COBRA Output'!$A$2:$A$3049,Calculations!O$2,'COBRA Output'!$AQ$2:$AQ$3049,Calculations!$B80),SUMIFS('COBRA Output'!$U$2:$U$3049,'COBRA Output'!$A$2:$A$3049,Calculations!O$2,'COBRA Output'!$AQ$2:$AQ$3049,Calculations!$B80))</f>
        <v/>
      </c>
      <c r="P80">
        <f>AVERAGE(SUMIFS('COBRA Output'!$T$2:$T$3049,'COBRA Output'!$A$2:$A$3049,Calculations!P$2,'COBRA Output'!$AQ$2:$AQ$3049,Calculations!$B80),SUMIFS('COBRA Output'!$U$2:$U$3049,'COBRA Output'!$A$2:$A$3049,Calculations!P$2,'COBRA Output'!$AQ$2:$AQ$3049,Calculations!$B80))</f>
        <v/>
      </c>
      <c r="Q80">
        <f>SUMIFS('COBRA Output'!$N$2:$N$3049,'COBRA Output'!$A$2:$A$3049,Calculations!Q$2,'COBRA Output'!$AQ$2:$AQ$3049,Calculations!$B80)</f>
        <v/>
      </c>
      <c r="R80">
        <f>SUMIFS('COBRA Output'!$N$2:$N$3049,'COBRA Output'!$A$2:$A$3049,Calculations!R$2,'COBRA Output'!$AQ$2:$AQ$3049,Calculations!$B80)</f>
        <v/>
      </c>
      <c r="S80">
        <f>SUMIFS('COBRA Output'!$N$2:$N$3049,'COBRA Output'!$A$2:$A$3049,Calculations!S$2,'COBRA Output'!$AQ$2:$AQ$3049,Calculations!$B80)</f>
        <v/>
      </c>
      <c r="T80">
        <f>SUMIFS('COBRA Output'!$N$2:$N$3049,'COBRA Output'!$A$2:$A$3049,Calculations!T$2,'COBRA Output'!$AQ$2:$AQ$3049,Calculations!$B80)</f>
        <v/>
      </c>
      <c r="U80">
        <f>SUMIFS('COBRA Output'!$N$2:$N$3049,'COBRA Output'!$A$2:$A$3049,Calculations!U$2,'COBRA Output'!$AQ$2:$AQ$3049,Calculations!$B80)</f>
        <v/>
      </c>
      <c r="V80">
        <f>SUMIFS('COBRA Output'!$N$2:$N$3049,'COBRA Output'!$A$2:$A$3049,Calculations!V$2,'COBRA Output'!$AQ$2:$AQ$3049,Calculations!$B80)</f>
        <v/>
      </c>
      <c r="W80">
        <f>SUMIFS('COBRA Output'!$N$2:$N$3049,'COBRA Output'!$A$2:$A$3049,Calculations!W$2,'COBRA Output'!$AQ$2:$AQ$3049,Calculations!$B80)</f>
        <v/>
      </c>
      <c r="X80">
        <f>SUMIFS('COBRA Output'!$N$2:$N$3049,'COBRA Output'!$A$2:$A$3049,Calculations!X$2,'COBRA Output'!$AQ$2:$AQ$3049,Calculations!$B80)</f>
        <v/>
      </c>
      <c r="Y80">
        <f>SUMIFS('COBRA Output'!$N$2:$N$3049,'COBRA Output'!$A$2:$A$3049,Calculations!Y$2,'COBRA Output'!$AQ$2:$AQ$3049,Calculations!$B80)</f>
        <v/>
      </c>
      <c r="Z80">
        <f>SUMIFS('COBRA Output'!$N$2:$N$3049,'COBRA Output'!$A$2:$A$3049,Calculations!Z$2,'COBRA Output'!$AQ$2:$AQ$3049,Calculations!$B80)</f>
        <v/>
      </c>
      <c r="AA80">
        <f>SUMIFS('COBRA Output'!$N$2:$N$3049,'COBRA Output'!$A$2:$A$3049,Calculations!AA$2,'COBRA Output'!$AQ$2:$AQ$3049,Calculations!$B80)</f>
        <v/>
      </c>
      <c r="AB80">
        <f>SUMIFS('COBRA Output'!$N$2:$N$3049,'COBRA Output'!$A$2:$A$3049,Calculations!AB$2,'COBRA Output'!$AQ$2:$AQ$3049,Calculations!$B80)</f>
        <v/>
      </c>
      <c r="AC80">
        <f>SUMIFS('COBRA Output'!$G$2:$G$3049,'COBRA Output'!$A$2:$A$3049,Calculations!AC$2,'COBRA Output'!$AQ$2:$AQ$3049,Calculations!$B80)</f>
        <v/>
      </c>
      <c r="AD80">
        <f>SUMIFS('COBRA Output'!$G$2:$G$3049,'COBRA Output'!$A$2:$A$3049,Calculations!AD$2,'COBRA Output'!$AQ$2:$AQ$3049,Calculations!$B80)</f>
        <v/>
      </c>
      <c r="AE80">
        <f>SUMIFS('COBRA Output'!$G$2:$G$3049,'COBRA Output'!$A$2:$A$3049,Calculations!AE$2,'COBRA Output'!$AQ$2:$AQ$3049,Calculations!$B80)</f>
        <v/>
      </c>
      <c r="AF80">
        <f>SUMIFS('COBRA Output'!$G$2:$G$3049,'COBRA Output'!$A$2:$A$3049,Calculations!AF$2,'COBRA Output'!$AQ$2:$AQ$3049,Calculations!$B80)</f>
        <v/>
      </c>
      <c r="AG80">
        <f>SUMIFS('COBRA Output'!$G$2:$G$3049,'COBRA Output'!$A$2:$A$3049,Calculations!AG$2,'COBRA Output'!$AQ$2:$AQ$3049,Calculations!$B80)</f>
        <v/>
      </c>
      <c r="AH80">
        <f>SUMIFS('COBRA Output'!$G$2:$G$3049,'COBRA Output'!$A$2:$A$3049,Calculations!AH$2,'COBRA Output'!$AQ$2:$AQ$3049,Calculations!$B80)</f>
        <v/>
      </c>
      <c r="AI80">
        <f>SUMIFS('COBRA Output'!$G$2:$G$3049,'COBRA Output'!$A$2:$A$3049,Calculations!AI$2,'COBRA Output'!$AQ$2:$AQ$3049,Calculations!$B80)</f>
        <v/>
      </c>
      <c r="AJ80">
        <f>SUMIFS('COBRA Output'!$G$2:$G$3049,'COBRA Output'!$A$2:$A$3049,Calculations!AJ$2,'COBRA Output'!$AQ$2:$AQ$3049,Calculations!$B80)</f>
        <v/>
      </c>
      <c r="AK80">
        <f>SUMIFS('COBRA Output'!$G$2:$G$3049,'COBRA Output'!$A$2:$A$3049,Calculations!AK$2,'COBRA Output'!$AQ$2:$AQ$3049,Calculations!$B80)</f>
        <v/>
      </c>
      <c r="AL80">
        <f>SUMIFS('COBRA Output'!$G$2:$G$3049,'COBRA Output'!$A$2:$A$3049,Calculations!AL$2,'COBRA Output'!$AQ$2:$AQ$3049,Calculations!$B80)</f>
        <v/>
      </c>
      <c r="AM80">
        <f>SUMIFS('COBRA Output'!$G$2:$G$3049,'COBRA Output'!$A$2:$A$3049,Calculations!AM$2,'COBRA Output'!$AQ$2:$AQ$3049,Calculations!$B80)</f>
        <v/>
      </c>
      <c r="AN80">
        <f>SUMIFS('COBRA Output'!$G$2:$G$3049,'COBRA Output'!$A$2:$A$3049,Calculations!AN$2,'COBRA Output'!$AQ$2:$AQ$3049,Calculations!$B80)</f>
        <v/>
      </c>
      <c r="AO80">
        <f>SUMIFS('COBRA Output'!$R$2:$R$3049,'COBRA Output'!$A$2:$A$3049,Calculations!AO$2,'COBRA Output'!$AQ$2:$AQ$3049,Calculations!$B80)</f>
        <v/>
      </c>
      <c r="AP80">
        <f>SUMIFS('COBRA Output'!$R$2:$R$3049,'COBRA Output'!$A$2:$A$3049,Calculations!AP$2,'COBRA Output'!$AQ$2:$AQ$3049,Calculations!$B80)</f>
        <v/>
      </c>
      <c r="AQ80">
        <f>SUMIFS('COBRA Output'!$R$2:$R$3049,'COBRA Output'!$A$2:$A$3049,Calculations!AQ$2,'COBRA Output'!$AQ$2:$AQ$3049,Calculations!$B80)</f>
        <v/>
      </c>
      <c r="AR80">
        <f>SUMIFS('COBRA Output'!$R$2:$R$3049,'COBRA Output'!$A$2:$A$3049,Calculations!AR$2,'COBRA Output'!$AQ$2:$AQ$3049,Calculations!$B80)</f>
        <v/>
      </c>
      <c r="AS80">
        <f>SUMIFS('COBRA Output'!$R$2:$R$3049,'COBRA Output'!$A$2:$A$3049,Calculations!AS$2,'COBRA Output'!$AQ$2:$AQ$3049,Calculations!$B80)</f>
        <v/>
      </c>
      <c r="AT80">
        <f>SUMIFS('COBRA Output'!$R$2:$R$3049,'COBRA Output'!$A$2:$A$3049,Calculations!AT$2,'COBRA Output'!$AQ$2:$AQ$3049,Calculations!$B80)</f>
        <v/>
      </c>
      <c r="AU80">
        <f>SUMIFS('COBRA Output'!$R$2:$R$3049,'COBRA Output'!$A$2:$A$3049,Calculations!AU$2,'COBRA Output'!$AQ$2:$AQ$3049,Calculations!$B80)</f>
        <v/>
      </c>
      <c r="AV80">
        <f>SUMIFS('COBRA Output'!$R$2:$R$3049,'COBRA Output'!$A$2:$A$3049,Calculations!AV$2,'COBRA Output'!$AQ$2:$AQ$3049,Calculations!$B80)</f>
        <v/>
      </c>
      <c r="AW80">
        <f>SUMIFS('COBRA Output'!$R$2:$R$3049,'COBRA Output'!$A$2:$A$3049,Calculations!AW$2,'COBRA Output'!$AQ$2:$AQ$3049,Calculations!$B80)</f>
        <v/>
      </c>
      <c r="AX80">
        <f>SUMIFS('COBRA Output'!$R$2:$R$3049,'COBRA Output'!$A$2:$A$3049,Calculations!AX$2,'COBRA Output'!$AQ$2:$AQ$3049,Calculations!$B80)</f>
        <v/>
      </c>
      <c r="AY80">
        <f>SUMIFS('COBRA Output'!$R$2:$R$3049,'COBRA Output'!$A$2:$A$3049,Calculations!AY$2,'COBRA Output'!$AQ$2:$AQ$3049,Calculations!$B80)</f>
        <v/>
      </c>
      <c r="AZ80">
        <f>SUMIFS('COBRA Output'!$R$2:$R$3049,'COBRA Output'!$A$2:$A$3049,Calculations!AZ$2,'COBRA Output'!$AQ$2:$AQ$3049,Calculations!$B80)</f>
        <v/>
      </c>
      <c r="BA80">
        <f>SUMIFS('COBRA Output'!$W$2:$W$3049,'COBRA Output'!$A$2:$A$3049,Calculations!BA$2,'COBRA Output'!$AQ$2:$AQ$3049,Calculations!$B80)</f>
        <v/>
      </c>
      <c r="BB80">
        <f>SUMIFS('COBRA Output'!$W$2:$W$3049,'COBRA Output'!$A$2:$A$3049,Calculations!BB$2,'COBRA Output'!$AQ$2:$AQ$3049,Calculations!$B80)</f>
        <v/>
      </c>
      <c r="BC80">
        <f>SUMIFS('COBRA Output'!$W$2:$W$3049,'COBRA Output'!$A$2:$A$3049,Calculations!BC$2,'COBRA Output'!$AQ$2:$AQ$3049,Calculations!$B80)</f>
        <v/>
      </c>
      <c r="BD80">
        <f>SUMIFS('COBRA Output'!$W$2:$W$3049,'COBRA Output'!$A$2:$A$3049,Calculations!BD$2,'COBRA Output'!$AQ$2:$AQ$3049,Calculations!$B80)</f>
        <v/>
      </c>
      <c r="BE80">
        <f>SUMIFS('COBRA Output'!$W$2:$W$3049,'COBRA Output'!$A$2:$A$3049,Calculations!BE$2,'COBRA Output'!$AQ$2:$AQ$3049,Calculations!$B80)</f>
        <v/>
      </c>
      <c r="BF80">
        <f>SUMIFS('COBRA Output'!$W$2:$W$3049,'COBRA Output'!$A$2:$A$3049,Calculations!BF$2,'COBRA Output'!$AQ$2:$AQ$3049,Calculations!$B80)</f>
        <v/>
      </c>
      <c r="BG80">
        <f>SUMIFS('COBRA Output'!$W$2:$W$3049,'COBRA Output'!$A$2:$A$3049,Calculations!BG$2,'COBRA Output'!$AQ$2:$AQ$3049,Calculations!$B80)</f>
        <v/>
      </c>
      <c r="BH80">
        <f>SUMIFS('COBRA Output'!$W$2:$W$3049,'COBRA Output'!$A$2:$A$3049,Calculations!BH$2,'COBRA Output'!$AQ$2:$AQ$3049,Calculations!$B80)</f>
        <v/>
      </c>
      <c r="BI80">
        <f>SUMIFS('COBRA Output'!$W$2:$W$3049,'COBRA Output'!$A$2:$A$3049,Calculations!BI$2,'COBRA Output'!$AQ$2:$AQ$3049,Calculations!$B80)</f>
        <v/>
      </c>
      <c r="BJ80">
        <f>SUMIFS('COBRA Output'!$W$2:$W$3049,'COBRA Output'!$A$2:$A$3049,Calculations!BJ$2,'COBRA Output'!$AQ$2:$AQ$3049,Calculations!$B80)</f>
        <v/>
      </c>
      <c r="BK80">
        <f>SUMIFS('COBRA Output'!$W$2:$W$3049,'COBRA Output'!$A$2:$A$3049,Calculations!BK$2,'COBRA Output'!$AQ$2:$AQ$3049,Calculations!$B80)</f>
        <v/>
      </c>
      <c r="BL80">
        <f>SUMIFS('COBRA Output'!$W$2:$W$3049,'COBRA Output'!$A$2:$A$3049,Calculations!BL$2,'COBRA Output'!$AQ$2:$AQ$3049,Calculations!$B80)</f>
        <v/>
      </c>
      <c r="BM80">
        <f>SUMIFS('COBRA Output'!$S$2:$S$3049,'COBRA Output'!$A$2:$A$3049,Calculations!BM$2,'COBRA Output'!$AQ$2:$AQ$3049,Calculations!$B80)</f>
        <v/>
      </c>
      <c r="BN80">
        <f>SUMIFS('COBRA Output'!$S$2:$S$3049,'COBRA Output'!$A$2:$A$3049,Calculations!BN$2,'COBRA Output'!$AQ$2:$AQ$3049,Calculations!$B80)</f>
        <v/>
      </c>
      <c r="BO80">
        <f>SUMIFS('COBRA Output'!$S$2:$S$3049,'COBRA Output'!$A$2:$A$3049,Calculations!BO$2,'COBRA Output'!$AQ$2:$AQ$3049,Calculations!$B80)</f>
        <v/>
      </c>
      <c r="BP80">
        <f>SUMIFS('COBRA Output'!$S$2:$S$3049,'COBRA Output'!$A$2:$A$3049,Calculations!BP$2,'COBRA Output'!$AQ$2:$AQ$3049,Calculations!$B80)</f>
        <v/>
      </c>
      <c r="BQ80">
        <f>SUMIFS('COBRA Output'!$S$2:$S$3049,'COBRA Output'!$A$2:$A$3049,Calculations!BQ$2,'COBRA Output'!$AQ$2:$AQ$3049,Calculations!$B80)</f>
        <v/>
      </c>
      <c r="BR80">
        <f>SUMIFS('COBRA Output'!$S$2:$S$3049,'COBRA Output'!$A$2:$A$3049,Calculations!BR$2,'COBRA Output'!$AQ$2:$AQ$3049,Calculations!$B80)</f>
        <v/>
      </c>
      <c r="BS80">
        <f>SUMIFS('COBRA Output'!$S$2:$S$3049,'COBRA Output'!$A$2:$A$3049,Calculations!BS$2,'COBRA Output'!$AQ$2:$AQ$3049,Calculations!$B80)</f>
        <v/>
      </c>
      <c r="BT80">
        <f>SUMIFS('COBRA Output'!$S$2:$S$3049,'COBRA Output'!$A$2:$A$3049,Calculations!BT$2,'COBRA Output'!$AQ$2:$AQ$3049,Calculations!$B80)</f>
        <v/>
      </c>
      <c r="BU80">
        <f>SUMIFS('COBRA Output'!$S$2:$S$3049,'COBRA Output'!$A$2:$A$3049,Calculations!BU$2,'COBRA Output'!$AQ$2:$AQ$3049,Calculations!$B80)</f>
        <v/>
      </c>
      <c r="BV80">
        <f>SUMIFS('COBRA Output'!$S$2:$S$3049,'COBRA Output'!$A$2:$A$3049,Calculations!BV$2,'COBRA Output'!$AQ$2:$AQ$3049,Calculations!$B80)</f>
        <v/>
      </c>
      <c r="BW80">
        <f>SUMIFS('COBRA Output'!$S$2:$S$3049,'COBRA Output'!$A$2:$A$3049,Calculations!BW$2,'COBRA Output'!$AQ$2:$AQ$3049,Calculations!$B80)</f>
        <v/>
      </c>
      <c r="BX80">
        <f>SUMIFS('COBRA Output'!$S$2:$S$3049,'COBRA Output'!$A$2:$A$3049,Calculations!BX$2,'COBRA Output'!$AQ$2:$AQ$3049,Calculations!$B80)</f>
        <v/>
      </c>
      <c r="BY80">
        <f>SUMIFS('COBRA Output'!$X$2:$X$3049,'COBRA Output'!$A$2:$A$3049,Calculations!BY$2,'COBRA Output'!$AQ$2:$AQ$3049,Calculations!$B80)</f>
        <v/>
      </c>
      <c r="BZ80">
        <f>SUMIFS('COBRA Output'!$X$2:$X$3049,'COBRA Output'!$A$2:$A$3049,Calculations!BZ$2,'COBRA Output'!$AQ$2:$AQ$3049,Calculations!$B80)</f>
        <v/>
      </c>
      <c r="CA80">
        <f>SUMIFS('COBRA Output'!$X$2:$X$3049,'COBRA Output'!$A$2:$A$3049,Calculations!CA$2,'COBRA Output'!$AQ$2:$AQ$3049,Calculations!$B80)</f>
        <v/>
      </c>
      <c r="CB80">
        <f>SUMIFS('COBRA Output'!$X$2:$X$3049,'COBRA Output'!$A$2:$A$3049,Calculations!CB$2,'COBRA Output'!$AQ$2:$AQ$3049,Calculations!$B80)</f>
        <v/>
      </c>
      <c r="CC80">
        <f>SUMIFS('COBRA Output'!$X$2:$X$3049,'COBRA Output'!$A$2:$A$3049,Calculations!CC$2,'COBRA Output'!$AQ$2:$AQ$3049,Calculations!$B80)</f>
        <v/>
      </c>
      <c r="CD80">
        <f>SUMIFS('COBRA Output'!$X$2:$X$3049,'COBRA Output'!$A$2:$A$3049,Calculations!CD$2,'COBRA Output'!$AQ$2:$AQ$3049,Calculations!$B80)</f>
        <v/>
      </c>
      <c r="CE80">
        <f>SUMIFS('COBRA Output'!$X$2:$X$3049,'COBRA Output'!$A$2:$A$3049,Calculations!CE$2,'COBRA Output'!$AQ$2:$AQ$3049,Calculations!$B80)</f>
        <v/>
      </c>
      <c r="CF80">
        <f>SUMIFS('COBRA Output'!$X$2:$X$3049,'COBRA Output'!$A$2:$A$3049,Calculations!CF$2,'COBRA Output'!$AQ$2:$AQ$3049,Calculations!$B80)</f>
        <v/>
      </c>
      <c r="CG80">
        <f>SUMIFS('COBRA Output'!$X$2:$X$3049,'COBRA Output'!$A$2:$A$3049,Calculations!CG$2,'COBRA Output'!$AQ$2:$AQ$3049,Calculations!$B80)</f>
        <v/>
      </c>
      <c r="CH80">
        <f>SUMIFS('COBRA Output'!$X$2:$X$3049,'COBRA Output'!$A$2:$A$3049,Calculations!CH$2,'COBRA Output'!$AQ$2:$AQ$3049,Calculations!$B80)</f>
        <v/>
      </c>
      <c r="CI80">
        <f>SUMIFS('COBRA Output'!$X$2:$X$3049,'COBRA Output'!$A$2:$A$3049,Calculations!CI$2,'COBRA Output'!$AQ$2:$AQ$3049,Calculations!$B80)</f>
        <v/>
      </c>
      <c r="CJ80">
        <f>SUMIFS('COBRA Output'!$X$2:$X$3049,'COBRA Output'!$A$2:$A$3049,Calculations!CJ$2,'COBRA Output'!$AQ$2:$AQ$3049,Calculations!$B80)</f>
        <v/>
      </c>
      <c r="CK80">
        <f>SUM(SUMIFS('COBRA Output'!$J$2:$J$3049,'COBRA Output'!$A$2:$A$3049,Calculations!CK$2,'COBRA Output'!$AQ$2:$AQ$3049,Calculations!$B80),SUMIFS('COBRA Output'!$K$2:$K$3049,'COBRA Output'!$A$2:$A$3049,Calculations!CK$2,'COBRA Output'!$AQ$2:$AQ$3049,Calculations!$B80),SUMIFS('COBRA Output'!$L$2:$L$3049,'COBRA Output'!$A$2:$A$3049,Calculations!CK$2,'COBRA Output'!$AQ$2:$AQ$3049,Calculations!$B80))</f>
        <v/>
      </c>
      <c r="CL80">
        <f>SUM(SUMIFS('COBRA Output'!$J$2:$J$3049,'COBRA Output'!$A$2:$A$3049,Calculations!CL$2,'COBRA Output'!$AQ$2:$AQ$3049,Calculations!$B80),SUMIFS('COBRA Output'!$K$2:$K$3049,'COBRA Output'!$A$2:$A$3049,Calculations!CL$2,'COBRA Output'!$AQ$2:$AQ$3049,Calculations!$B80),SUMIFS('COBRA Output'!$L$2:$L$3049,'COBRA Output'!$A$2:$A$3049,Calculations!CL$2,'COBRA Output'!$AQ$2:$AQ$3049,Calculations!$B80))</f>
        <v/>
      </c>
      <c r="CM80">
        <f>SUM(SUMIFS('COBRA Output'!$J$2:$J$3049,'COBRA Output'!$A$2:$A$3049,Calculations!CM$2,'COBRA Output'!$AQ$2:$AQ$3049,Calculations!$B80),SUMIFS('COBRA Output'!$K$2:$K$3049,'COBRA Output'!$A$2:$A$3049,Calculations!CM$2,'COBRA Output'!$AQ$2:$AQ$3049,Calculations!$B80),SUMIFS('COBRA Output'!$L$2:$L$3049,'COBRA Output'!$A$2:$A$3049,Calculations!CM$2,'COBRA Output'!$AQ$2:$AQ$3049,Calculations!$B80))</f>
        <v/>
      </c>
      <c r="CN80">
        <f>SUM(SUMIFS('COBRA Output'!$J$2:$J$3049,'COBRA Output'!$A$2:$A$3049,Calculations!CN$2,'COBRA Output'!$AQ$2:$AQ$3049,Calculations!$B80),SUMIFS('COBRA Output'!$K$2:$K$3049,'COBRA Output'!$A$2:$A$3049,Calculations!CN$2,'COBRA Output'!$AQ$2:$AQ$3049,Calculations!$B80),SUMIFS('COBRA Output'!$L$2:$L$3049,'COBRA Output'!$A$2:$A$3049,Calculations!CN$2,'COBRA Output'!$AQ$2:$AQ$3049,Calculations!$B80))</f>
        <v/>
      </c>
      <c r="CO80">
        <f>SUM(SUMIFS('COBRA Output'!$J$2:$J$3049,'COBRA Output'!$A$2:$A$3049,Calculations!CO$2,'COBRA Output'!$AQ$2:$AQ$3049,Calculations!$B80),SUMIFS('COBRA Output'!$K$2:$K$3049,'COBRA Output'!$A$2:$A$3049,Calculations!CO$2,'COBRA Output'!$AQ$2:$AQ$3049,Calculations!$B80),SUMIFS('COBRA Output'!$L$2:$L$3049,'COBRA Output'!$A$2:$A$3049,Calculations!CO$2,'COBRA Output'!$AQ$2:$AQ$3049,Calculations!$B80))</f>
        <v/>
      </c>
      <c r="CP80">
        <f>SUM(SUMIFS('COBRA Output'!$J$2:$J$3049,'COBRA Output'!$A$2:$A$3049,Calculations!CP$2,'COBRA Output'!$AQ$2:$AQ$3049,Calculations!$B80),SUMIFS('COBRA Output'!$K$2:$K$3049,'COBRA Output'!$A$2:$A$3049,Calculations!CP$2,'COBRA Output'!$AQ$2:$AQ$3049,Calculations!$B80),SUMIFS('COBRA Output'!$L$2:$L$3049,'COBRA Output'!$A$2:$A$3049,Calculations!CP$2,'COBRA Output'!$AQ$2:$AQ$3049,Calculations!$B80))</f>
        <v/>
      </c>
      <c r="CQ80">
        <f>SUM(SUMIFS('COBRA Output'!$J$2:$J$3049,'COBRA Output'!$A$2:$A$3049,Calculations!CQ$2,'COBRA Output'!$AQ$2:$AQ$3049,Calculations!$B80),SUMIFS('COBRA Output'!$K$2:$K$3049,'COBRA Output'!$A$2:$A$3049,Calculations!CQ$2,'COBRA Output'!$AQ$2:$AQ$3049,Calculations!$B80),SUMIFS('COBRA Output'!$L$2:$L$3049,'COBRA Output'!$A$2:$A$3049,Calculations!CQ$2,'COBRA Output'!$AQ$2:$AQ$3049,Calculations!$B80))</f>
        <v/>
      </c>
      <c r="CR80">
        <f>SUM(SUMIFS('COBRA Output'!$J$2:$J$3049,'COBRA Output'!$A$2:$A$3049,Calculations!CR$2,'COBRA Output'!$AQ$2:$AQ$3049,Calculations!$B80),SUMIFS('COBRA Output'!$K$2:$K$3049,'COBRA Output'!$A$2:$A$3049,Calculations!CR$2,'COBRA Output'!$AQ$2:$AQ$3049,Calculations!$B80),SUMIFS('COBRA Output'!$L$2:$L$3049,'COBRA Output'!$A$2:$A$3049,Calculations!CR$2,'COBRA Output'!$AQ$2:$AQ$3049,Calculations!$B80))</f>
        <v/>
      </c>
      <c r="CS80">
        <f>SUM(SUMIFS('COBRA Output'!$J$2:$J$3049,'COBRA Output'!$A$2:$A$3049,Calculations!CS$2,'COBRA Output'!$AQ$2:$AQ$3049,Calculations!$B80),SUMIFS('COBRA Output'!$K$2:$K$3049,'COBRA Output'!$A$2:$A$3049,Calculations!CS$2,'COBRA Output'!$AQ$2:$AQ$3049,Calculations!$B80),SUMIFS('COBRA Output'!$L$2:$L$3049,'COBRA Output'!$A$2:$A$3049,Calculations!CS$2,'COBRA Output'!$AQ$2:$AQ$3049,Calculations!$B80))</f>
        <v/>
      </c>
      <c r="CT80">
        <f>SUM(SUMIFS('COBRA Output'!$J$2:$J$3049,'COBRA Output'!$A$2:$A$3049,Calculations!CT$2,'COBRA Output'!$AQ$2:$AQ$3049,Calculations!$B80),SUMIFS('COBRA Output'!$K$2:$K$3049,'COBRA Output'!$A$2:$A$3049,Calculations!CT$2,'COBRA Output'!$AQ$2:$AQ$3049,Calculations!$B80),SUMIFS('COBRA Output'!$L$2:$L$3049,'COBRA Output'!$A$2:$A$3049,Calculations!CT$2,'COBRA Output'!$AQ$2:$AQ$3049,Calculations!$B80))</f>
        <v/>
      </c>
      <c r="CU80">
        <f>SUM(SUMIFS('COBRA Output'!$J$2:$J$3049,'COBRA Output'!$A$2:$A$3049,Calculations!CU$2,'COBRA Output'!$AQ$2:$AQ$3049,Calculations!$B80),SUMIFS('COBRA Output'!$K$2:$K$3049,'COBRA Output'!$A$2:$A$3049,Calculations!CU$2,'COBRA Output'!$AQ$2:$AQ$3049,Calculations!$B80),SUMIFS('COBRA Output'!$L$2:$L$3049,'COBRA Output'!$A$2:$A$3049,Calculations!CU$2,'COBRA Output'!$AQ$2:$AQ$3049,Calculations!$B80))</f>
        <v/>
      </c>
      <c r="CV80">
        <f>SUM(SUMIFS('COBRA Output'!$J$2:$J$3049,'COBRA Output'!$A$2:$A$3049,Calculations!CV$2,'COBRA Output'!$AQ$2:$AQ$3049,Calculations!$B80),SUMIFS('COBRA Output'!$K$2:$K$3049,'COBRA Output'!$A$2:$A$3049,Calculations!CV$2,'COBRA Output'!$AQ$2:$AQ$3049,Calculations!$B80),SUMIFS('COBRA Output'!$L$2:$L$3049,'COBRA Output'!$A$2:$A$3049,Calculations!CV$2,'COBRA Output'!$AQ$2:$AQ$3049,Calculations!$B80))</f>
        <v/>
      </c>
      <c r="CW80">
        <f>SUMIFS('COBRA Output'!$N$2:$N$3049,'COBRA Output'!$A$2:$A$3049,Calculations!CW$2,'COBRA Output'!$AQ$2:$AQ$3049,Calculations!$B80)</f>
        <v/>
      </c>
      <c r="CX80">
        <f>SUMIFS('COBRA Output'!$N$2:$N$3049,'COBRA Output'!$A$2:$A$3049,Calculations!CX$2,'COBRA Output'!$AQ$2:$AQ$3049,Calculations!$B80)</f>
        <v/>
      </c>
      <c r="CY80">
        <f>SUMIFS('COBRA Output'!$N$2:$N$3049,'COBRA Output'!$A$2:$A$3049,Calculations!CY$2,'COBRA Output'!$AQ$2:$AQ$3049,Calculations!$B80)</f>
        <v/>
      </c>
      <c r="CZ80">
        <f>SUMIFS('COBRA Output'!$N$2:$N$3049,'COBRA Output'!$A$2:$A$3049,Calculations!CZ$2,'COBRA Output'!$AQ$2:$AQ$3049,Calculations!$B80)</f>
        <v/>
      </c>
      <c r="DA80">
        <f>SUMIFS('COBRA Output'!$N$2:$N$3049,'COBRA Output'!$A$2:$A$3049,Calculations!DA$2,'COBRA Output'!$AQ$2:$AQ$3049,Calculations!$B80)</f>
        <v/>
      </c>
      <c r="DB80">
        <f>SUMIFS('COBRA Output'!$N$2:$N$3049,'COBRA Output'!$A$2:$A$3049,Calculations!DB$2,'COBRA Output'!$AQ$2:$AQ$3049,Calculations!$B80)</f>
        <v/>
      </c>
      <c r="DC80">
        <f>SUMIFS('COBRA Output'!$N$2:$N$3049,'COBRA Output'!$A$2:$A$3049,Calculations!DC$2,'COBRA Output'!$AQ$2:$AQ$3049,Calculations!$B80)</f>
        <v/>
      </c>
      <c r="DD80">
        <f>SUMIFS('COBRA Output'!$N$2:$N$3049,'COBRA Output'!$A$2:$A$3049,Calculations!DD$2,'COBRA Output'!$AQ$2:$AQ$3049,Calculations!$B80)</f>
        <v/>
      </c>
      <c r="DE80">
        <f>SUMIFS('COBRA Output'!$N$2:$N$3049,'COBRA Output'!$A$2:$A$3049,Calculations!DE$2,'COBRA Output'!$AQ$2:$AQ$3049,Calculations!$B80)</f>
        <v/>
      </c>
      <c r="DF80">
        <f>SUMIFS('COBRA Output'!$N$2:$N$3049,'COBRA Output'!$A$2:$A$3049,Calculations!DF$2,'COBRA Output'!$AQ$2:$AQ$3049,Calculations!$B80)</f>
        <v/>
      </c>
      <c r="DG80">
        <f>SUMIFS('COBRA Output'!$N$2:$N$3049,'COBRA Output'!$A$2:$A$3049,Calculations!DG$2,'COBRA Output'!$AQ$2:$AQ$3049,Calculations!$B80)</f>
        <v/>
      </c>
      <c r="DH80">
        <f>SUMIFS('COBRA Output'!$N$2:$N$3049,'COBRA Output'!$A$2:$A$3049,Calculations!DH$2,'COBRA Output'!$AQ$2:$AQ$3049,Calculations!$B80)</f>
        <v/>
      </c>
      <c r="DI80">
        <f>SUMIFS('COBRA Output'!$O$2:$O$3049,'COBRA Output'!$A$2:$A$3049,Calculations!DI$2,'COBRA Output'!$AQ$2:$AQ$3049,Calculations!$B80)</f>
        <v/>
      </c>
      <c r="DJ80">
        <f>SUMIFS('COBRA Output'!$O$2:$O$3049,'COBRA Output'!$A$2:$A$3049,Calculations!DJ$2,'COBRA Output'!$AQ$2:$AQ$3049,Calculations!$B80)</f>
        <v/>
      </c>
      <c r="DK80">
        <f>SUMIFS('COBRA Output'!$O$2:$O$3049,'COBRA Output'!$A$2:$A$3049,Calculations!DK$2,'COBRA Output'!$AQ$2:$AQ$3049,Calculations!$B80)</f>
        <v/>
      </c>
      <c r="DL80">
        <f>SUMIFS('COBRA Output'!$O$2:$O$3049,'COBRA Output'!$A$2:$A$3049,Calculations!DL$2,'COBRA Output'!$AQ$2:$AQ$3049,Calculations!$B80)</f>
        <v/>
      </c>
      <c r="DM80">
        <f>SUMIFS('COBRA Output'!$O$2:$O$3049,'COBRA Output'!$A$2:$A$3049,Calculations!DM$2,'COBRA Output'!$AQ$2:$AQ$3049,Calculations!$B80)</f>
        <v/>
      </c>
      <c r="DN80">
        <f>SUMIFS('COBRA Output'!$O$2:$O$3049,'COBRA Output'!$A$2:$A$3049,Calculations!DN$2,'COBRA Output'!$AQ$2:$AQ$3049,Calculations!$B80)</f>
        <v/>
      </c>
      <c r="DO80">
        <f>SUMIFS('COBRA Output'!$O$2:$O$3049,'COBRA Output'!$A$2:$A$3049,Calculations!DO$2,'COBRA Output'!$AQ$2:$AQ$3049,Calculations!$B80)</f>
        <v/>
      </c>
      <c r="DP80">
        <f>SUMIFS('COBRA Output'!$O$2:$O$3049,'COBRA Output'!$A$2:$A$3049,Calculations!DP$2,'COBRA Output'!$AQ$2:$AQ$3049,Calculations!$B80)</f>
        <v/>
      </c>
      <c r="DQ80">
        <f>SUMIFS('COBRA Output'!$O$2:$O$3049,'COBRA Output'!$A$2:$A$3049,Calculations!DQ$2,'COBRA Output'!$AQ$2:$AQ$3049,Calculations!$B80)</f>
        <v/>
      </c>
      <c r="DR80">
        <f>SUMIFS('COBRA Output'!$O$2:$O$3049,'COBRA Output'!$A$2:$A$3049,Calculations!DR$2,'COBRA Output'!$AQ$2:$AQ$3049,Calculations!$B80)</f>
        <v/>
      </c>
      <c r="DS80">
        <f>SUMIFS('COBRA Output'!$O$2:$O$3049,'COBRA Output'!$A$2:$A$3049,Calculations!DS$2,'COBRA Output'!$AQ$2:$AQ$3049,Calculations!$B80)</f>
        <v/>
      </c>
      <c r="DT80">
        <f>SUMIFS('COBRA Output'!$O$2:$O$3049,'COBRA Output'!$A$2:$A$3049,Calculations!DT$2,'COBRA Output'!$AQ$2:$AQ$3049,Calculations!$B80)</f>
        <v/>
      </c>
      <c r="DU80">
        <f>AVERAGE(SUMIFS('COBRA Output'!$H$2:$H$3049,'COBRA Output'!$A$2:$A$3049,Calculations!DU$2,'COBRA Output'!$AQ$2:$AQ$3049,Calculations!$B80),SUMIFS('COBRA Output'!$I$2:$I$3049,'COBRA Output'!$A$2:$A$3049,Calculations!DU$2,'COBRA Output'!$AQ$2:$AQ$3049,Calculations!$B80))</f>
        <v/>
      </c>
      <c r="DV80">
        <f>AVERAGE(SUMIFS('COBRA Output'!$H$2:$H$3049,'COBRA Output'!$A$2:$A$3049,Calculations!DV$2,'COBRA Output'!$AQ$2:$AQ$3049,Calculations!$B80),SUMIFS('COBRA Output'!$I$2:$I$3049,'COBRA Output'!$A$2:$A$3049,Calculations!DV$2,'COBRA Output'!$AQ$2:$AQ$3049,Calculations!$B80))</f>
        <v/>
      </c>
      <c r="DW80">
        <f>AVERAGE(SUMIFS('COBRA Output'!$H$2:$H$3049,'COBRA Output'!$A$2:$A$3049,Calculations!DW$2,'COBRA Output'!$AQ$2:$AQ$3049,Calculations!$B80),SUMIFS('COBRA Output'!$I$2:$I$3049,'COBRA Output'!$A$2:$A$3049,Calculations!DW$2,'COBRA Output'!$AQ$2:$AQ$3049,Calculations!$B80))</f>
        <v/>
      </c>
      <c r="DX80">
        <f>AVERAGE(SUMIFS('COBRA Output'!$H$2:$H$3049,'COBRA Output'!$A$2:$A$3049,Calculations!DX$2,'COBRA Output'!$AQ$2:$AQ$3049,Calculations!$B80),SUMIFS('COBRA Output'!$I$2:$I$3049,'COBRA Output'!$A$2:$A$3049,Calculations!DX$2,'COBRA Output'!$AQ$2:$AQ$3049,Calculations!$B80))</f>
        <v/>
      </c>
      <c r="DY80">
        <f>AVERAGE(SUMIFS('COBRA Output'!$H$2:$H$3049,'COBRA Output'!$A$2:$A$3049,Calculations!DY$2,'COBRA Output'!$AQ$2:$AQ$3049,Calculations!$B80),SUMIFS('COBRA Output'!$I$2:$I$3049,'COBRA Output'!$A$2:$A$3049,Calculations!DY$2,'COBRA Output'!$AQ$2:$AQ$3049,Calculations!$B80))</f>
        <v/>
      </c>
      <c r="DZ80">
        <f>AVERAGE(SUMIFS('COBRA Output'!$H$2:$H$3049,'COBRA Output'!$A$2:$A$3049,Calculations!DZ$2,'COBRA Output'!$AQ$2:$AQ$3049,Calculations!$B80),SUMIFS('COBRA Output'!$I$2:$I$3049,'COBRA Output'!$A$2:$A$3049,Calculations!DZ$2,'COBRA Output'!$AQ$2:$AQ$3049,Calculations!$B80))</f>
        <v/>
      </c>
      <c r="EA80">
        <f>AVERAGE(SUMIFS('COBRA Output'!$H$2:$H$3049,'COBRA Output'!$A$2:$A$3049,Calculations!EA$2,'COBRA Output'!$AQ$2:$AQ$3049,Calculations!$B80),SUMIFS('COBRA Output'!$I$2:$I$3049,'COBRA Output'!$A$2:$A$3049,Calculations!EA$2,'COBRA Output'!$AQ$2:$AQ$3049,Calculations!$B80))</f>
        <v/>
      </c>
      <c r="EB80">
        <f>AVERAGE(SUMIFS('COBRA Output'!$H$2:$H$3049,'COBRA Output'!$A$2:$A$3049,Calculations!EB$2,'COBRA Output'!$AQ$2:$AQ$3049,Calculations!$B80),SUMIFS('COBRA Output'!$I$2:$I$3049,'COBRA Output'!$A$2:$A$3049,Calculations!EB$2,'COBRA Output'!$AQ$2:$AQ$3049,Calculations!$B80))</f>
        <v/>
      </c>
      <c r="EC80">
        <f>AVERAGE(SUMIFS('COBRA Output'!$H$2:$H$3049,'COBRA Output'!$A$2:$A$3049,Calculations!EC$2,'COBRA Output'!$AQ$2:$AQ$3049,Calculations!$B80),SUMIFS('COBRA Output'!$I$2:$I$3049,'COBRA Output'!$A$2:$A$3049,Calculations!EC$2,'COBRA Output'!$AQ$2:$AQ$3049,Calculations!$B80))</f>
        <v/>
      </c>
      <c r="ED80">
        <f>AVERAGE(SUMIFS('COBRA Output'!$H$2:$H$3049,'COBRA Output'!$A$2:$A$3049,Calculations!ED$2,'COBRA Output'!$AQ$2:$AQ$3049,Calculations!$B80),SUMIFS('COBRA Output'!$I$2:$I$3049,'COBRA Output'!$A$2:$A$3049,Calculations!ED$2,'COBRA Output'!$AQ$2:$AQ$3049,Calculations!$B80))</f>
        <v/>
      </c>
      <c r="EE80">
        <f>AVERAGE(SUMIFS('COBRA Output'!$H$2:$H$3049,'COBRA Output'!$A$2:$A$3049,Calculations!EE$2,'COBRA Output'!$AQ$2:$AQ$3049,Calculations!$B80),SUMIFS('COBRA Output'!$I$2:$I$3049,'COBRA Output'!$A$2:$A$3049,Calculations!EE$2,'COBRA Output'!$AQ$2:$AQ$3049,Calculations!$B80))</f>
        <v/>
      </c>
      <c r="EF80">
        <f>AVERAGE(SUMIFS('COBRA Output'!$H$2:$H$3049,'COBRA Output'!$A$2:$A$3049,Calculations!EF$2,'COBRA Output'!$AQ$2:$AQ$3049,Calculations!$B80),SUMIFS('COBRA Output'!$I$2:$I$3049,'COBRA Output'!$A$2:$A$3049,Calculations!EF$2,'COBRA Output'!$AQ$2:$AQ$3049,Calculations!$B80))</f>
        <v/>
      </c>
    </row>
    <row r="81">
      <c r="A81">
        <f>IF('COBRA Output'!$A80="industry pm25",'COBRA Output'!B80,"")</f>
        <v/>
      </c>
      <c r="B81">
        <f>IF('COBRA Output'!$A80="industry pm25",'COBRA Output'!AQ80,"")</f>
        <v/>
      </c>
      <c r="C81">
        <f>IF('COBRA Output'!$A80="industry pm25",'COBRA Output'!AP80,"")</f>
        <v/>
      </c>
      <c r="D81">
        <f>IF('COBRA Output'!$A80="industry pm25",'COBRA Output'!AR80,"")</f>
        <v/>
      </c>
      <c r="E81">
        <f>AVERAGE(SUMIFS('COBRA Output'!$T$2:$T$3049,'COBRA Output'!$A$2:$A$3049,Calculations!E$2,'COBRA Output'!$AQ$2:$AQ$3049,Calculations!$B81),SUMIFS('COBRA Output'!$U$2:$U$3049,'COBRA Output'!$A$2:$A$3049,Calculations!E$2,'COBRA Output'!$AQ$2:$AQ$3049,Calculations!$B81))</f>
        <v/>
      </c>
      <c r="F81">
        <f>AVERAGE(SUMIFS('COBRA Output'!$T$2:$T$3049,'COBRA Output'!$A$2:$A$3049,Calculations!F$2,'COBRA Output'!$AQ$2:$AQ$3049,Calculations!$B81),SUMIFS('COBRA Output'!$U$2:$U$3049,'COBRA Output'!$A$2:$A$3049,Calculations!F$2,'COBRA Output'!$AQ$2:$AQ$3049,Calculations!$B81))</f>
        <v/>
      </c>
      <c r="G81">
        <f>AVERAGE(SUMIFS('COBRA Output'!$T$2:$T$3049,'COBRA Output'!$A$2:$A$3049,Calculations!G$2,'COBRA Output'!$AQ$2:$AQ$3049,Calculations!$B81),SUMIFS('COBRA Output'!$U$2:$U$3049,'COBRA Output'!$A$2:$A$3049,Calculations!G$2,'COBRA Output'!$AQ$2:$AQ$3049,Calculations!$B81))</f>
        <v/>
      </c>
      <c r="H81">
        <f>AVERAGE(SUMIFS('COBRA Output'!$T$2:$T$3049,'COBRA Output'!$A$2:$A$3049,Calculations!H$2,'COBRA Output'!$AQ$2:$AQ$3049,Calculations!$B81),SUMIFS('COBRA Output'!$U$2:$U$3049,'COBRA Output'!$A$2:$A$3049,Calculations!H$2,'COBRA Output'!$AQ$2:$AQ$3049,Calculations!$B81))</f>
        <v/>
      </c>
      <c r="I81">
        <f>AVERAGE(SUMIFS('COBRA Output'!$T$2:$T$3049,'COBRA Output'!$A$2:$A$3049,Calculations!I$2,'COBRA Output'!$AQ$2:$AQ$3049,Calculations!$B81),SUMIFS('COBRA Output'!$U$2:$U$3049,'COBRA Output'!$A$2:$A$3049,Calculations!I$2,'COBRA Output'!$AQ$2:$AQ$3049,Calculations!$B81))</f>
        <v/>
      </c>
      <c r="J81">
        <f>AVERAGE(SUMIFS('COBRA Output'!$T$2:$T$3049,'COBRA Output'!$A$2:$A$3049,Calculations!J$2,'COBRA Output'!$AQ$2:$AQ$3049,Calculations!$B81),SUMIFS('COBRA Output'!$U$2:$U$3049,'COBRA Output'!$A$2:$A$3049,Calculations!J$2,'COBRA Output'!$AQ$2:$AQ$3049,Calculations!$B81))</f>
        <v/>
      </c>
      <c r="K81">
        <f>AVERAGE(SUMIFS('COBRA Output'!$T$2:$T$3049,'COBRA Output'!$A$2:$A$3049,Calculations!K$2,'COBRA Output'!$AQ$2:$AQ$3049,Calculations!$B81),SUMIFS('COBRA Output'!$U$2:$U$3049,'COBRA Output'!$A$2:$A$3049,Calculations!K$2,'COBRA Output'!$AQ$2:$AQ$3049,Calculations!$B81))</f>
        <v/>
      </c>
      <c r="L81">
        <f>AVERAGE(SUMIFS('COBRA Output'!$T$2:$T$3049,'COBRA Output'!$A$2:$A$3049,Calculations!L$2,'COBRA Output'!$AQ$2:$AQ$3049,Calculations!$B81),SUMIFS('COBRA Output'!$U$2:$U$3049,'COBRA Output'!$A$2:$A$3049,Calculations!L$2,'COBRA Output'!$AQ$2:$AQ$3049,Calculations!$B81))</f>
        <v/>
      </c>
      <c r="M81">
        <f>AVERAGE(SUMIFS('COBRA Output'!$T$2:$T$3049,'COBRA Output'!$A$2:$A$3049,Calculations!M$2,'COBRA Output'!$AQ$2:$AQ$3049,Calculations!$B81),SUMIFS('COBRA Output'!$U$2:$U$3049,'COBRA Output'!$A$2:$A$3049,Calculations!M$2,'COBRA Output'!$AQ$2:$AQ$3049,Calculations!$B81))</f>
        <v/>
      </c>
      <c r="N81">
        <f>AVERAGE(SUMIFS('COBRA Output'!$T$2:$T$3049,'COBRA Output'!$A$2:$A$3049,Calculations!N$2,'COBRA Output'!$AQ$2:$AQ$3049,Calculations!$B81),SUMIFS('COBRA Output'!$U$2:$U$3049,'COBRA Output'!$A$2:$A$3049,Calculations!N$2,'COBRA Output'!$AQ$2:$AQ$3049,Calculations!$B81))</f>
        <v/>
      </c>
      <c r="O81">
        <f>AVERAGE(SUMIFS('COBRA Output'!$T$2:$T$3049,'COBRA Output'!$A$2:$A$3049,Calculations!O$2,'COBRA Output'!$AQ$2:$AQ$3049,Calculations!$B81),SUMIFS('COBRA Output'!$U$2:$U$3049,'COBRA Output'!$A$2:$A$3049,Calculations!O$2,'COBRA Output'!$AQ$2:$AQ$3049,Calculations!$B81))</f>
        <v/>
      </c>
      <c r="P81">
        <f>AVERAGE(SUMIFS('COBRA Output'!$T$2:$T$3049,'COBRA Output'!$A$2:$A$3049,Calculations!P$2,'COBRA Output'!$AQ$2:$AQ$3049,Calculations!$B81),SUMIFS('COBRA Output'!$U$2:$U$3049,'COBRA Output'!$A$2:$A$3049,Calculations!P$2,'COBRA Output'!$AQ$2:$AQ$3049,Calculations!$B81))</f>
        <v/>
      </c>
      <c r="Q81">
        <f>SUMIFS('COBRA Output'!$N$2:$N$3049,'COBRA Output'!$A$2:$A$3049,Calculations!Q$2,'COBRA Output'!$AQ$2:$AQ$3049,Calculations!$B81)</f>
        <v/>
      </c>
      <c r="R81">
        <f>SUMIFS('COBRA Output'!$N$2:$N$3049,'COBRA Output'!$A$2:$A$3049,Calculations!R$2,'COBRA Output'!$AQ$2:$AQ$3049,Calculations!$B81)</f>
        <v/>
      </c>
      <c r="S81">
        <f>SUMIFS('COBRA Output'!$N$2:$N$3049,'COBRA Output'!$A$2:$A$3049,Calculations!S$2,'COBRA Output'!$AQ$2:$AQ$3049,Calculations!$B81)</f>
        <v/>
      </c>
      <c r="T81">
        <f>SUMIFS('COBRA Output'!$N$2:$N$3049,'COBRA Output'!$A$2:$A$3049,Calculations!T$2,'COBRA Output'!$AQ$2:$AQ$3049,Calculations!$B81)</f>
        <v/>
      </c>
      <c r="U81">
        <f>SUMIFS('COBRA Output'!$N$2:$N$3049,'COBRA Output'!$A$2:$A$3049,Calculations!U$2,'COBRA Output'!$AQ$2:$AQ$3049,Calculations!$B81)</f>
        <v/>
      </c>
      <c r="V81">
        <f>SUMIFS('COBRA Output'!$N$2:$N$3049,'COBRA Output'!$A$2:$A$3049,Calculations!V$2,'COBRA Output'!$AQ$2:$AQ$3049,Calculations!$B81)</f>
        <v/>
      </c>
      <c r="W81">
        <f>SUMIFS('COBRA Output'!$N$2:$N$3049,'COBRA Output'!$A$2:$A$3049,Calculations!W$2,'COBRA Output'!$AQ$2:$AQ$3049,Calculations!$B81)</f>
        <v/>
      </c>
      <c r="X81">
        <f>SUMIFS('COBRA Output'!$N$2:$N$3049,'COBRA Output'!$A$2:$A$3049,Calculations!X$2,'COBRA Output'!$AQ$2:$AQ$3049,Calculations!$B81)</f>
        <v/>
      </c>
      <c r="Y81">
        <f>SUMIFS('COBRA Output'!$N$2:$N$3049,'COBRA Output'!$A$2:$A$3049,Calculations!Y$2,'COBRA Output'!$AQ$2:$AQ$3049,Calculations!$B81)</f>
        <v/>
      </c>
      <c r="Z81">
        <f>SUMIFS('COBRA Output'!$N$2:$N$3049,'COBRA Output'!$A$2:$A$3049,Calculations!Z$2,'COBRA Output'!$AQ$2:$AQ$3049,Calculations!$B81)</f>
        <v/>
      </c>
      <c r="AA81">
        <f>SUMIFS('COBRA Output'!$N$2:$N$3049,'COBRA Output'!$A$2:$A$3049,Calculations!AA$2,'COBRA Output'!$AQ$2:$AQ$3049,Calculations!$B81)</f>
        <v/>
      </c>
      <c r="AB81">
        <f>SUMIFS('COBRA Output'!$N$2:$N$3049,'COBRA Output'!$A$2:$A$3049,Calculations!AB$2,'COBRA Output'!$AQ$2:$AQ$3049,Calculations!$B81)</f>
        <v/>
      </c>
      <c r="AC81">
        <f>SUMIFS('COBRA Output'!$G$2:$G$3049,'COBRA Output'!$A$2:$A$3049,Calculations!AC$2,'COBRA Output'!$AQ$2:$AQ$3049,Calculations!$B81)</f>
        <v/>
      </c>
      <c r="AD81">
        <f>SUMIFS('COBRA Output'!$G$2:$G$3049,'COBRA Output'!$A$2:$A$3049,Calculations!AD$2,'COBRA Output'!$AQ$2:$AQ$3049,Calculations!$B81)</f>
        <v/>
      </c>
      <c r="AE81">
        <f>SUMIFS('COBRA Output'!$G$2:$G$3049,'COBRA Output'!$A$2:$A$3049,Calculations!AE$2,'COBRA Output'!$AQ$2:$AQ$3049,Calculations!$B81)</f>
        <v/>
      </c>
      <c r="AF81">
        <f>SUMIFS('COBRA Output'!$G$2:$G$3049,'COBRA Output'!$A$2:$A$3049,Calculations!AF$2,'COBRA Output'!$AQ$2:$AQ$3049,Calculations!$B81)</f>
        <v/>
      </c>
      <c r="AG81">
        <f>SUMIFS('COBRA Output'!$G$2:$G$3049,'COBRA Output'!$A$2:$A$3049,Calculations!AG$2,'COBRA Output'!$AQ$2:$AQ$3049,Calculations!$B81)</f>
        <v/>
      </c>
      <c r="AH81">
        <f>SUMIFS('COBRA Output'!$G$2:$G$3049,'COBRA Output'!$A$2:$A$3049,Calculations!AH$2,'COBRA Output'!$AQ$2:$AQ$3049,Calculations!$B81)</f>
        <v/>
      </c>
      <c r="AI81">
        <f>SUMIFS('COBRA Output'!$G$2:$G$3049,'COBRA Output'!$A$2:$A$3049,Calculations!AI$2,'COBRA Output'!$AQ$2:$AQ$3049,Calculations!$B81)</f>
        <v/>
      </c>
      <c r="AJ81">
        <f>SUMIFS('COBRA Output'!$G$2:$G$3049,'COBRA Output'!$A$2:$A$3049,Calculations!AJ$2,'COBRA Output'!$AQ$2:$AQ$3049,Calculations!$B81)</f>
        <v/>
      </c>
      <c r="AK81">
        <f>SUMIFS('COBRA Output'!$G$2:$G$3049,'COBRA Output'!$A$2:$A$3049,Calculations!AK$2,'COBRA Output'!$AQ$2:$AQ$3049,Calculations!$B81)</f>
        <v/>
      </c>
      <c r="AL81">
        <f>SUMIFS('COBRA Output'!$G$2:$G$3049,'COBRA Output'!$A$2:$A$3049,Calculations!AL$2,'COBRA Output'!$AQ$2:$AQ$3049,Calculations!$B81)</f>
        <v/>
      </c>
      <c r="AM81">
        <f>SUMIFS('COBRA Output'!$G$2:$G$3049,'COBRA Output'!$A$2:$A$3049,Calculations!AM$2,'COBRA Output'!$AQ$2:$AQ$3049,Calculations!$B81)</f>
        <v/>
      </c>
      <c r="AN81">
        <f>SUMIFS('COBRA Output'!$G$2:$G$3049,'COBRA Output'!$A$2:$A$3049,Calculations!AN$2,'COBRA Output'!$AQ$2:$AQ$3049,Calculations!$B81)</f>
        <v/>
      </c>
      <c r="AO81">
        <f>SUMIFS('COBRA Output'!$R$2:$R$3049,'COBRA Output'!$A$2:$A$3049,Calculations!AO$2,'COBRA Output'!$AQ$2:$AQ$3049,Calculations!$B81)</f>
        <v/>
      </c>
      <c r="AP81">
        <f>SUMIFS('COBRA Output'!$R$2:$R$3049,'COBRA Output'!$A$2:$A$3049,Calculations!AP$2,'COBRA Output'!$AQ$2:$AQ$3049,Calculations!$B81)</f>
        <v/>
      </c>
      <c r="AQ81">
        <f>SUMIFS('COBRA Output'!$R$2:$R$3049,'COBRA Output'!$A$2:$A$3049,Calculations!AQ$2,'COBRA Output'!$AQ$2:$AQ$3049,Calculations!$B81)</f>
        <v/>
      </c>
      <c r="AR81">
        <f>SUMIFS('COBRA Output'!$R$2:$R$3049,'COBRA Output'!$A$2:$A$3049,Calculations!AR$2,'COBRA Output'!$AQ$2:$AQ$3049,Calculations!$B81)</f>
        <v/>
      </c>
      <c r="AS81">
        <f>SUMIFS('COBRA Output'!$R$2:$R$3049,'COBRA Output'!$A$2:$A$3049,Calculations!AS$2,'COBRA Output'!$AQ$2:$AQ$3049,Calculations!$B81)</f>
        <v/>
      </c>
      <c r="AT81">
        <f>SUMIFS('COBRA Output'!$R$2:$R$3049,'COBRA Output'!$A$2:$A$3049,Calculations!AT$2,'COBRA Output'!$AQ$2:$AQ$3049,Calculations!$B81)</f>
        <v/>
      </c>
      <c r="AU81">
        <f>SUMIFS('COBRA Output'!$R$2:$R$3049,'COBRA Output'!$A$2:$A$3049,Calculations!AU$2,'COBRA Output'!$AQ$2:$AQ$3049,Calculations!$B81)</f>
        <v/>
      </c>
      <c r="AV81">
        <f>SUMIFS('COBRA Output'!$R$2:$R$3049,'COBRA Output'!$A$2:$A$3049,Calculations!AV$2,'COBRA Output'!$AQ$2:$AQ$3049,Calculations!$B81)</f>
        <v/>
      </c>
      <c r="AW81">
        <f>SUMIFS('COBRA Output'!$R$2:$R$3049,'COBRA Output'!$A$2:$A$3049,Calculations!AW$2,'COBRA Output'!$AQ$2:$AQ$3049,Calculations!$B81)</f>
        <v/>
      </c>
      <c r="AX81">
        <f>SUMIFS('COBRA Output'!$R$2:$R$3049,'COBRA Output'!$A$2:$A$3049,Calculations!AX$2,'COBRA Output'!$AQ$2:$AQ$3049,Calculations!$B81)</f>
        <v/>
      </c>
      <c r="AY81">
        <f>SUMIFS('COBRA Output'!$R$2:$R$3049,'COBRA Output'!$A$2:$A$3049,Calculations!AY$2,'COBRA Output'!$AQ$2:$AQ$3049,Calculations!$B81)</f>
        <v/>
      </c>
      <c r="AZ81">
        <f>SUMIFS('COBRA Output'!$R$2:$R$3049,'COBRA Output'!$A$2:$A$3049,Calculations!AZ$2,'COBRA Output'!$AQ$2:$AQ$3049,Calculations!$B81)</f>
        <v/>
      </c>
      <c r="BA81">
        <f>SUMIFS('COBRA Output'!$W$2:$W$3049,'COBRA Output'!$A$2:$A$3049,Calculations!BA$2,'COBRA Output'!$AQ$2:$AQ$3049,Calculations!$B81)</f>
        <v/>
      </c>
      <c r="BB81">
        <f>SUMIFS('COBRA Output'!$W$2:$W$3049,'COBRA Output'!$A$2:$A$3049,Calculations!BB$2,'COBRA Output'!$AQ$2:$AQ$3049,Calculations!$B81)</f>
        <v/>
      </c>
      <c r="BC81">
        <f>SUMIFS('COBRA Output'!$W$2:$W$3049,'COBRA Output'!$A$2:$A$3049,Calculations!BC$2,'COBRA Output'!$AQ$2:$AQ$3049,Calculations!$B81)</f>
        <v/>
      </c>
      <c r="BD81">
        <f>SUMIFS('COBRA Output'!$W$2:$W$3049,'COBRA Output'!$A$2:$A$3049,Calculations!BD$2,'COBRA Output'!$AQ$2:$AQ$3049,Calculations!$B81)</f>
        <v/>
      </c>
      <c r="BE81">
        <f>SUMIFS('COBRA Output'!$W$2:$W$3049,'COBRA Output'!$A$2:$A$3049,Calculations!BE$2,'COBRA Output'!$AQ$2:$AQ$3049,Calculations!$B81)</f>
        <v/>
      </c>
      <c r="BF81">
        <f>SUMIFS('COBRA Output'!$W$2:$W$3049,'COBRA Output'!$A$2:$A$3049,Calculations!BF$2,'COBRA Output'!$AQ$2:$AQ$3049,Calculations!$B81)</f>
        <v/>
      </c>
      <c r="BG81">
        <f>SUMIFS('COBRA Output'!$W$2:$W$3049,'COBRA Output'!$A$2:$A$3049,Calculations!BG$2,'COBRA Output'!$AQ$2:$AQ$3049,Calculations!$B81)</f>
        <v/>
      </c>
      <c r="BH81">
        <f>SUMIFS('COBRA Output'!$W$2:$W$3049,'COBRA Output'!$A$2:$A$3049,Calculations!BH$2,'COBRA Output'!$AQ$2:$AQ$3049,Calculations!$B81)</f>
        <v/>
      </c>
      <c r="BI81">
        <f>SUMIFS('COBRA Output'!$W$2:$W$3049,'COBRA Output'!$A$2:$A$3049,Calculations!BI$2,'COBRA Output'!$AQ$2:$AQ$3049,Calculations!$B81)</f>
        <v/>
      </c>
      <c r="BJ81">
        <f>SUMIFS('COBRA Output'!$W$2:$W$3049,'COBRA Output'!$A$2:$A$3049,Calculations!BJ$2,'COBRA Output'!$AQ$2:$AQ$3049,Calculations!$B81)</f>
        <v/>
      </c>
      <c r="BK81">
        <f>SUMIFS('COBRA Output'!$W$2:$W$3049,'COBRA Output'!$A$2:$A$3049,Calculations!BK$2,'COBRA Output'!$AQ$2:$AQ$3049,Calculations!$B81)</f>
        <v/>
      </c>
      <c r="BL81">
        <f>SUMIFS('COBRA Output'!$W$2:$W$3049,'COBRA Output'!$A$2:$A$3049,Calculations!BL$2,'COBRA Output'!$AQ$2:$AQ$3049,Calculations!$B81)</f>
        <v/>
      </c>
      <c r="BM81">
        <f>SUMIFS('COBRA Output'!$S$2:$S$3049,'COBRA Output'!$A$2:$A$3049,Calculations!BM$2,'COBRA Output'!$AQ$2:$AQ$3049,Calculations!$B81)</f>
        <v/>
      </c>
      <c r="BN81">
        <f>SUMIFS('COBRA Output'!$S$2:$S$3049,'COBRA Output'!$A$2:$A$3049,Calculations!BN$2,'COBRA Output'!$AQ$2:$AQ$3049,Calculations!$B81)</f>
        <v/>
      </c>
      <c r="BO81">
        <f>SUMIFS('COBRA Output'!$S$2:$S$3049,'COBRA Output'!$A$2:$A$3049,Calculations!BO$2,'COBRA Output'!$AQ$2:$AQ$3049,Calculations!$B81)</f>
        <v/>
      </c>
      <c r="BP81">
        <f>SUMIFS('COBRA Output'!$S$2:$S$3049,'COBRA Output'!$A$2:$A$3049,Calculations!BP$2,'COBRA Output'!$AQ$2:$AQ$3049,Calculations!$B81)</f>
        <v/>
      </c>
      <c r="BQ81">
        <f>SUMIFS('COBRA Output'!$S$2:$S$3049,'COBRA Output'!$A$2:$A$3049,Calculations!BQ$2,'COBRA Output'!$AQ$2:$AQ$3049,Calculations!$B81)</f>
        <v/>
      </c>
      <c r="BR81">
        <f>SUMIFS('COBRA Output'!$S$2:$S$3049,'COBRA Output'!$A$2:$A$3049,Calculations!BR$2,'COBRA Output'!$AQ$2:$AQ$3049,Calculations!$B81)</f>
        <v/>
      </c>
      <c r="BS81">
        <f>SUMIFS('COBRA Output'!$S$2:$S$3049,'COBRA Output'!$A$2:$A$3049,Calculations!BS$2,'COBRA Output'!$AQ$2:$AQ$3049,Calculations!$B81)</f>
        <v/>
      </c>
      <c r="BT81">
        <f>SUMIFS('COBRA Output'!$S$2:$S$3049,'COBRA Output'!$A$2:$A$3049,Calculations!BT$2,'COBRA Output'!$AQ$2:$AQ$3049,Calculations!$B81)</f>
        <v/>
      </c>
      <c r="BU81">
        <f>SUMIFS('COBRA Output'!$S$2:$S$3049,'COBRA Output'!$A$2:$A$3049,Calculations!BU$2,'COBRA Output'!$AQ$2:$AQ$3049,Calculations!$B81)</f>
        <v/>
      </c>
      <c r="BV81">
        <f>SUMIFS('COBRA Output'!$S$2:$S$3049,'COBRA Output'!$A$2:$A$3049,Calculations!BV$2,'COBRA Output'!$AQ$2:$AQ$3049,Calculations!$B81)</f>
        <v/>
      </c>
      <c r="BW81">
        <f>SUMIFS('COBRA Output'!$S$2:$S$3049,'COBRA Output'!$A$2:$A$3049,Calculations!BW$2,'COBRA Output'!$AQ$2:$AQ$3049,Calculations!$B81)</f>
        <v/>
      </c>
      <c r="BX81">
        <f>SUMIFS('COBRA Output'!$S$2:$S$3049,'COBRA Output'!$A$2:$A$3049,Calculations!BX$2,'COBRA Output'!$AQ$2:$AQ$3049,Calculations!$B81)</f>
        <v/>
      </c>
      <c r="BY81">
        <f>SUMIFS('COBRA Output'!$X$2:$X$3049,'COBRA Output'!$A$2:$A$3049,Calculations!BY$2,'COBRA Output'!$AQ$2:$AQ$3049,Calculations!$B81)</f>
        <v/>
      </c>
      <c r="BZ81">
        <f>SUMIFS('COBRA Output'!$X$2:$X$3049,'COBRA Output'!$A$2:$A$3049,Calculations!BZ$2,'COBRA Output'!$AQ$2:$AQ$3049,Calculations!$B81)</f>
        <v/>
      </c>
      <c r="CA81">
        <f>SUMIFS('COBRA Output'!$X$2:$X$3049,'COBRA Output'!$A$2:$A$3049,Calculations!CA$2,'COBRA Output'!$AQ$2:$AQ$3049,Calculations!$B81)</f>
        <v/>
      </c>
      <c r="CB81">
        <f>SUMIFS('COBRA Output'!$X$2:$X$3049,'COBRA Output'!$A$2:$A$3049,Calculations!CB$2,'COBRA Output'!$AQ$2:$AQ$3049,Calculations!$B81)</f>
        <v/>
      </c>
      <c r="CC81">
        <f>SUMIFS('COBRA Output'!$X$2:$X$3049,'COBRA Output'!$A$2:$A$3049,Calculations!CC$2,'COBRA Output'!$AQ$2:$AQ$3049,Calculations!$B81)</f>
        <v/>
      </c>
      <c r="CD81">
        <f>SUMIFS('COBRA Output'!$X$2:$X$3049,'COBRA Output'!$A$2:$A$3049,Calculations!CD$2,'COBRA Output'!$AQ$2:$AQ$3049,Calculations!$B81)</f>
        <v/>
      </c>
      <c r="CE81">
        <f>SUMIFS('COBRA Output'!$X$2:$X$3049,'COBRA Output'!$A$2:$A$3049,Calculations!CE$2,'COBRA Output'!$AQ$2:$AQ$3049,Calculations!$B81)</f>
        <v/>
      </c>
      <c r="CF81">
        <f>SUMIFS('COBRA Output'!$X$2:$X$3049,'COBRA Output'!$A$2:$A$3049,Calculations!CF$2,'COBRA Output'!$AQ$2:$AQ$3049,Calculations!$B81)</f>
        <v/>
      </c>
      <c r="CG81">
        <f>SUMIFS('COBRA Output'!$X$2:$X$3049,'COBRA Output'!$A$2:$A$3049,Calculations!CG$2,'COBRA Output'!$AQ$2:$AQ$3049,Calculations!$B81)</f>
        <v/>
      </c>
      <c r="CH81">
        <f>SUMIFS('COBRA Output'!$X$2:$X$3049,'COBRA Output'!$A$2:$A$3049,Calculations!CH$2,'COBRA Output'!$AQ$2:$AQ$3049,Calculations!$B81)</f>
        <v/>
      </c>
      <c r="CI81">
        <f>SUMIFS('COBRA Output'!$X$2:$X$3049,'COBRA Output'!$A$2:$A$3049,Calculations!CI$2,'COBRA Output'!$AQ$2:$AQ$3049,Calculations!$B81)</f>
        <v/>
      </c>
      <c r="CJ81">
        <f>SUMIFS('COBRA Output'!$X$2:$X$3049,'COBRA Output'!$A$2:$A$3049,Calculations!CJ$2,'COBRA Output'!$AQ$2:$AQ$3049,Calculations!$B81)</f>
        <v/>
      </c>
      <c r="CK81">
        <f>SUM(SUMIFS('COBRA Output'!$J$2:$J$3049,'COBRA Output'!$A$2:$A$3049,Calculations!CK$2,'COBRA Output'!$AQ$2:$AQ$3049,Calculations!$B81),SUMIFS('COBRA Output'!$K$2:$K$3049,'COBRA Output'!$A$2:$A$3049,Calculations!CK$2,'COBRA Output'!$AQ$2:$AQ$3049,Calculations!$B81),SUMIFS('COBRA Output'!$L$2:$L$3049,'COBRA Output'!$A$2:$A$3049,Calculations!CK$2,'COBRA Output'!$AQ$2:$AQ$3049,Calculations!$B81))</f>
        <v/>
      </c>
      <c r="CL81">
        <f>SUM(SUMIFS('COBRA Output'!$J$2:$J$3049,'COBRA Output'!$A$2:$A$3049,Calculations!CL$2,'COBRA Output'!$AQ$2:$AQ$3049,Calculations!$B81),SUMIFS('COBRA Output'!$K$2:$K$3049,'COBRA Output'!$A$2:$A$3049,Calculations!CL$2,'COBRA Output'!$AQ$2:$AQ$3049,Calculations!$B81),SUMIFS('COBRA Output'!$L$2:$L$3049,'COBRA Output'!$A$2:$A$3049,Calculations!CL$2,'COBRA Output'!$AQ$2:$AQ$3049,Calculations!$B81))</f>
        <v/>
      </c>
      <c r="CM81">
        <f>SUM(SUMIFS('COBRA Output'!$J$2:$J$3049,'COBRA Output'!$A$2:$A$3049,Calculations!CM$2,'COBRA Output'!$AQ$2:$AQ$3049,Calculations!$B81),SUMIFS('COBRA Output'!$K$2:$K$3049,'COBRA Output'!$A$2:$A$3049,Calculations!CM$2,'COBRA Output'!$AQ$2:$AQ$3049,Calculations!$B81),SUMIFS('COBRA Output'!$L$2:$L$3049,'COBRA Output'!$A$2:$A$3049,Calculations!CM$2,'COBRA Output'!$AQ$2:$AQ$3049,Calculations!$B81))</f>
        <v/>
      </c>
      <c r="CN81">
        <f>SUM(SUMIFS('COBRA Output'!$J$2:$J$3049,'COBRA Output'!$A$2:$A$3049,Calculations!CN$2,'COBRA Output'!$AQ$2:$AQ$3049,Calculations!$B81),SUMIFS('COBRA Output'!$K$2:$K$3049,'COBRA Output'!$A$2:$A$3049,Calculations!CN$2,'COBRA Output'!$AQ$2:$AQ$3049,Calculations!$B81),SUMIFS('COBRA Output'!$L$2:$L$3049,'COBRA Output'!$A$2:$A$3049,Calculations!CN$2,'COBRA Output'!$AQ$2:$AQ$3049,Calculations!$B81))</f>
        <v/>
      </c>
      <c r="CO81">
        <f>SUM(SUMIFS('COBRA Output'!$J$2:$J$3049,'COBRA Output'!$A$2:$A$3049,Calculations!CO$2,'COBRA Output'!$AQ$2:$AQ$3049,Calculations!$B81),SUMIFS('COBRA Output'!$K$2:$K$3049,'COBRA Output'!$A$2:$A$3049,Calculations!CO$2,'COBRA Output'!$AQ$2:$AQ$3049,Calculations!$B81),SUMIFS('COBRA Output'!$L$2:$L$3049,'COBRA Output'!$A$2:$A$3049,Calculations!CO$2,'COBRA Output'!$AQ$2:$AQ$3049,Calculations!$B81))</f>
        <v/>
      </c>
      <c r="CP81">
        <f>SUM(SUMIFS('COBRA Output'!$J$2:$J$3049,'COBRA Output'!$A$2:$A$3049,Calculations!CP$2,'COBRA Output'!$AQ$2:$AQ$3049,Calculations!$B81),SUMIFS('COBRA Output'!$K$2:$K$3049,'COBRA Output'!$A$2:$A$3049,Calculations!CP$2,'COBRA Output'!$AQ$2:$AQ$3049,Calculations!$B81),SUMIFS('COBRA Output'!$L$2:$L$3049,'COBRA Output'!$A$2:$A$3049,Calculations!CP$2,'COBRA Output'!$AQ$2:$AQ$3049,Calculations!$B81))</f>
        <v/>
      </c>
      <c r="CQ81">
        <f>SUM(SUMIFS('COBRA Output'!$J$2:$J$3049,'COBRA Output'!$A$2:$A$3049,Calculations!CQ$2,'COBRA Output'!$AQ$2:$AQ$3049,Calculations!$B81),SUMIFS('COBRA Output'!$K$2:$K$3049,'COBRA Output'!$A$2:$A$3049,Calculations!CQ$2,'COBRA Output'!$AQ$2:$AQ$3049,Calculations!$B81),SUMIFS('COBRA Output'!$L$2:$L$3049,'COBRA Output'!$A$2:$A$3049,Calculations!CQ$2,'COBRA Output'!$AQ$2:$AQ$3049,Calculations!$B81))</f>
        <v/>
      </c>
      <c r="CR81">
        <f>SUM(SUMIFS('COBRA Output'!$J$2:$J$3049,'COBRA Output'!$A$2:$A$3049,Calculations!CR$2,'COBRA Output'!$AQ$2:$AQ$3049,Calculations!$B81),SUMIFS('COBRA Output'!$K$2:$K$3049,'COBRA Output'!$A$2:$A$3049,Calculations!CR$2,'COBRA Output'!$AQ$2:$AQ$3049,Calculations!$B81),SUMIFS('COBRA Output'!$L$2:$L$3049,'COBRA Output'!$A$2:$A$3049,Calculations!CR$2,'COBRA Output'!$AQ$2:$AQ$3049,Calculations!$B81))</f>
        <v/>
      </c>
      <c r="CS81">
        <f>SUM(SUMIFS('COBRA Output'!$J$2:$J$3049,'COBRA Output'!$A$2:$A$3049,Calculations!CS$2,'COBRA Output'!$AQ$2:$AQ$3049,Calculations!$B81),SUMIFS('COBRA Output'!$K$2:$K$3049,'COBRA Output'!$A$2:$A$3049,Calculations!CS$2,'COBRA Output'!$AQ$2:$AQ$3049,Calculations!$B81),SUMIFS('COBRA Output'!$L$2:$L$3049,'COBRA Output'!$A$2:$A$3049,Calculations!CS$2,'COBRA Output'!$AQ$2:$AQ$3049,Calculations!$B81))</f>
        <v/>
      </c>
      <c r="CT81">
        <f>SUM(SUMIFS('COBRA Output'!$J$2:$J$3049,'COBRA Output'!$A$2:$A$3049,Calculations!CT$2,'COBRA Output'!$AQ$2:$AQ$3049,Calculations!$B81),SUMIFS('COBRA Output'!$K$2:$K$3049,'COBRA Output'!$A$2:$A$3049,Calculations!CT$2,'COBRA Output'!$AQ$2:$AQ$3049,Calculations!$B81),SUMIFS('COBRA Output'!$L$2:$L$3049,'COBRA Output'!$A$2:$A$3049,Calculations!CT$2,'COBRA Output'!$AQ$2:$AQ$3049,Calculations!$B81))</f>
        <v/>
      </c>
      <c r="CU81">
        <f>SUM(SUMIFS('COBRA Output'!$J$2:$J$3049,'COBRA Output'!$A$2:$A$3049,Calculations!CU$2,'COBRA Output'!$AQ$2:$AQ$3049,Calculations!$B81),SUMIFS('COBRA Output'!$K$2:$K$3049,'COBRA Output'!$A$2:$A$3049,Calculations!CU$2,'COBRA Output'!$AQ$2:$AQ$3049,Calculations!$B81),SUMIFS('COBRA Output'!$L$2:$L$3049,'COBRA Output'!$A$2:$A$3049,Calculations!CU$2,'COBRA Output'!$AQ$2:$AQ$3049,Calculations!$B81))</f>
        <v/>
      </c>
      <c r="CV81">
        <f>SUM(SUMIFS('COBRA Output'!$J$2:$J$3049,'COBRA Output'!$A$2:$A$3049,Calculations!CV$2,'COBRA Output'!$AQ$2:$AQ$3049,Calculations!$B81),SUMIFS('COBRA Output'!$K$2:$K$3049,'COBRA Output'!$A$2:$A$3049,Calculations!CV$2,'COBRA Output'!$AQ$2:$AQ$3049,Calculations!$B81),SUMIFS('COBRA Output'!$L$2:$L$3049,'COBRA Output'!$A$2:$A$3049,Calculations!CV$2,'COBRA Output'!$AQ$2:$AQ$3049,Calculations!$B81))</f>
        <v/>
      </c>
      <c r="CW81">
        <f>SUMIFS('COBRA Output'!$N$2:$N$3049,'COBRA Output'!$A$2:$A$3049,Calculations!CW$2,'COBRA Output'!$AQ$2:$AQ$3049,Calculations!$B81)</f>
        <v/>
      </c>
      <c r="CX81">
        <f>SUMIFS('COBRA Output'!$N$2:$N$3049,'COBRA Output'!$A$2:$A$3049,Calculations!CX$2,'COBRA Output'!$AQ$2:$AQ$3049,Calculations!$B81)</f>
        <v/>
      </c>
      <c r="CY81">
        <f>SUMIFS('COBRA Output'!$N$2:$N$3049,'COBRA Output'!$A$2:$A$3049,Calculations!CY$2,'COBRA Output'!$AQ$2:$AQ$3049,Calculations!$B81)</f>
        <v/>
      </c>
      <c r="CZ81">
        <f>SUMIFS('COBRA Output'!$N$2:$N$3049,'COBRA Output'!$A$2:$A$3049,Calculations!CZ$2,'COBRA Output'!$AQ$2:$AQ$3049,Calculations!$B81)</f>
        <v/>
      </c>
      <c r="DA81">
        <f>SUMIFS('COBRA Output'!$N$2:$N$3049,'COBRA Output'!$A$2:$A$3049,Calculations!DA$2,'COBRA Output'!$AQ$2:$AQ$3049,Calculations!$B81)</f>
        <v/>
      </c>
      <c r="DB81">
        <f>SUMIFS('COBRA Output'!$N$2:$N$3049,'COBRA Output'!$A$2:$A$3049,Calculations!DB$2,'COBRA Output'!$AQ$2:$AQ$3049,Calculations!$B81)</f>
        <v/>
      </c>
      <c r="DC81">
        <f>SUMIFS('COBRA Output'!$N$2:$N$3049,'COBRA Output'!$A$2:$A$3049,Calculations!DC$2,'COBRA Output'!$AQ$2:$AQ$3049,Calculations!$B81)</f>
        <v/>
      </c>
      <c r="DD81">
        <f>SUMIFS('COBRA Output'!$N$2:$N$3049,'COBRA Output'!$A$2:$A$3049,Calculations!DD$2,'COBRA Output'!$AQ$2:$AQ$3049,Calculations!$B81)</f>
        <v/>
      </c>
      <c r="DE81">
        <f>SUMIFS('COBRA Output'!$N$2:$N$3049,'COBRA Output'!$A$2:$A$3049,Calculations!DE$2,'COBRA Output'!$AQ$2:$AQ$3049,Calculations!$B81)</f>
        <v/>
      </c>
      <c r="DF81">
        <f>SUMIFS('COBRA Output'!$N$2:$N$3049,'COBRA Output'!$A$2:$A$3049,Calculations!DF$2,'COBRA Output'!$AQ$2:$AQ$3049,Calculations!$B81)</f>
        <v/>
      </c>
      <c r="DG81">
        <f>SUMIFS('COBRA Output'!$N$2:$N$3049,'COBRA Output'!$A$2:$A$3049,Calculations!DG$2,'COBRA Output'!$AQ$2:$AQ$3049,Calculations!$B81)</f>
        <v/>
      </c>
      <c r="DH81">
        <f>SUMIFS('COBRA Output'!$N$2:$N$3049,'COBRA Output'!$A$2:$A$3049,Calculations!DH$2,'COBRA Output'!$AQ$2:$AQ$3049,Calculations!$B81)</f>
        <v/>
      </c>
      <c r="DI81">
        <f>SUMIFS('COBRA Output'!$O$2:$O$3049,'COBRA Output'!$A$2:$A$3049,Calculations!DI$2,'COBRA Output'!$AQ$2:$AQ$3049,Calculations!$B81)</f>
        <v/>
      </c>
      <c r="DJ81">
        <f>SUMIFS('COBRA Output'!$O$2:$O$3049,'COBRA Output'!$A$2:$A$3049,Calculations!DJ$2,'COBRA Output'!$AQ$2:$AQ$3049,Calculations!$B81)</f>
        <v/>
      </c>
      <c r="DK81">
        <f>SUMIFS('COBRA Output'!$O$2:$O$3049,'COBRA Output'!$A$2:$A$3049,Calculations!DK$2,'COBRA Output'!$AQ$2:$AQ$3049,Calculations!$B81)</f>
        <v/>
      </c>
      <c r="DL81">
        <f>SUMIFS('COBRA Output'!$O$2:$O$3049,'COBRA Output'!$A$2:$A$3049,Calculations!DL$2,'COBRA Output'!$AQ$2:$AQ$3049,Calculations!$B81)</f>
        <v/>
      </c>
      <c r="DM81">
        <f>SUMIFS('COBRA Output'!$O$2:$O$3049,'COBRA Output'!$A$2:$A$3049,Calculations!DM$2,'COBRA Output'!$AQ$2:$AQ$3049,Calculations!$B81)</f>
        <v/>
      </c>
      <c r="DN81">
        <f>SUMIFS('COBRA Output'!$O$2:$O$3049,'COBRA Output'!$A$2:$A$3049,Calculations!DN$2,'COBRA Output'!$AQ$2:$AQ$3049,Calculations!$B81)</f>
        <v/>
      </c>
      <c r="DO81">
        <f>SUMIFS('COBRA Output'!$O$2:$O$3049,'COBRA Output'!$A$2:$A$3049,Calculations!DO$2,'COBRA Output'!$AQ$2:$AQ$3049,Calculations!$B81)</f>
        <v/>
      </c>
      <c r="DP81">
        <f>SUMIFS('COBRA Output'!$O$2:$O$3049,'COBRA Output'!$A$2:$A$3049,Calculations!DP$2,'COBRA Output'!$AQ$2:$AQ$3049,Calculations!$B81)</f>
        <v/>
      </c>
      <c r="DQ81">
        <f>SUMIFS('COBRA Output'!$O$2:$O$3049,'COBRA Output'!$A$2:$A$3049,Calculations!DQ$2,'COBRA Output'!$AQ$2:$AQ$3049,Calculations!$B81)</f>
        <v/>
      </c>
      <c r="DR81">
        <f>SUMIFS('COBRA Output'!$O$2:$O$3049,'COBRA Output'!$A$2:$A$3049,Calculations!DR$2,'COBRA Output'!$AQ$2:$AQ$3049,Calculations!$B81)</f>
        <v/>
      </c>
      <c r="DS81">
        <f>SUMIFS('COBRA Output'!$O$2:$O$3049,'COBRA Output'!$A$2:$A$3049,Calculations!DS$2,'COBRA Output'!$AQ$2:$AQ$3049,Calculations!$B81)</f>
        <v/>
      </c>
      <c r="DT81">
        <f>SUMIFS('COBRA Output'!$O$2:$O$3049,'COBRA Output'!$A$2:$A$3049,Calculations!DT$2,'COBRA Output'!$AQ$2:$AQ$3049,Calculations!$B81)</f>
        <v/>
      </c>
      <c r="DU81">
        <f>AVERAGE(SUMIFS('COBRA Output'!$H$2:$H$3049,'COBRA Output'!$A$2:$A$3049,Calculations!DU$2,'COBRA Output'!$AQ$2:$AQ$3049,Calculations!$B81),SUMIFS('COBRA Output'!$I$2:$I$3049,'COBRA Output'!$A$2:$A$3049,Calculations!DU$2,'COBRA Output'!$AQ$2:$AQ$3049,Calculations!$B81))</f>
        <v/>
      </c>
      <c r="DV81">
        <f>AVERAGE(SUMIFS('COBRA Output'!$H$2:$H$3049,'COBRA Output'!$A$2:$A$3049,Calculations!DV$2,'COBRA Output'!$AQ$2:$AQ$3049,Calculations!$B81),SUMIFS('COBRA Output'!$I$2:$I$3049,'COBRA Output'!$A$2:$A$3049,Calculations!DV$2,'COBRA Output'!$AQ$2:$AQ$3049,Calculations!$B81))</f>
        <v/>
      </c>
      <c r="DW81">
        <f>AVERAGE(SUMIFS('COBRA Output'!$H$2:$H$3049,'COBRA Output'!$A$2:$A$3049,Calculations!DW$2,'COBRA Output'!$AQ$2:$AQ$3049,Calculations!$B81),SUMIFS('COBRA Output'!$I$2:$I$3049,'COBRA Output'!$A$2:$A$3049,Calculations!DW$2,'COBRA Output'!$AQ$2:$AQ$3049,Calculations!$B81))</f>
        <v/>
      </c>
      <c r="DX81">
        <f>AVERAGE(SUMIFS('COBRA Output'!$H$2:$H$3049,'COBRA Output'!$A$2:$A$3049,Calculations!DX$2,'COBRA Output'!$AQ$2:$AQ$3049,Calculations!$B81),SUMIFS('COBRA Output'!$I$2:$I$3049,'COBRA Output'!$A$2:$A$3049,Calculations!DX$2,'COBRA Output'!$AQ$2:$AQ$3049,Calculations!$B81))</f>
        <v/>
      </c>
      <c r="DY81">
        <f>AVERAGE(SUMIFS('COBRA Output'!$H$2:$H$3049,'COBRA Output'!$A$2:$A$3049,Calculations!DY$2,'COBRA Output'!$AQ$2:$AQ$3049,Calculations!$B81),SUMIFS('COBRA Output'!$I$2:$I$3049,'COBRA Output'!$A$2:$A$3049,Calculations!DY$2,'COBRA Output'!$AQ$2:$AQ$3049,Calculations!$B81))</f>
        <v/>
      </c>
      <c r="DZ81">
        <f>AVERAGE(SUMIFS('COBRA Output'!$H$2:$H$3049,'COBRA Output'!$A$2:$A$3049,Calculations!DZ$2,'COBRA Output'!$AQ$2:$AQ$3049,Calculations!$B81),SUMIFS('COBRA Output'!$I$2:$I$3049,'COBRA Output'!$A$2:$A$3049,Calculations!DZ$2,'COBRA Output'!$AQ$2:$AQ$3049,Calculations!$B81))</f>
        <v/>
      </c>
      <c r="EA81">
        <f>AVERAGE(SUMIFS('COBRA Output'!$H$2:$H$3049,'COBRA Output'!$A$2:$A$3049,Calculations!EA$2,'COBRA Output'!$AQ$2:$AQ$3049,Calculations!$B81),SUMIFS('COBRA Output'!$I$2:$I$3049,'COBRA Output'!$A$2:$A$3049,Calculations!EA$2,'COBRA Output'!$AQ$2:$AQ$3049,Calculations!$B81))</f>
        <v/>
      </c>
      <c r="EB81">
        <f>AVERAGE(SUMIFS('COBRA Output'!$H$2:$H$3049,'COBRA Output'!$A$2:$A$3049,Calculations!EB$2,'COBRA Output'!$AQ$2:$AQ$3049,Calculations!$B81),SUMIFS('COBRA Output'!$I$2:$I$3049,'COBRA Output'!$A$2:$A$3049,Calculations!EB$2,'COBRA Output'!$AQ$2:$AQ$3049,Calculations!$B81))</f>
        <v/>
      </c>
      <c r="EC81">
        <f>AVERAGE(SUMIFS('COBRA Output'!$H$2:$H$3049,'COBRA Output'!$A$2:$A$3049,Calculations!EC$2,'COBRA Output'!$AQ$2:$AQ$3049,Calculations!$B81),SUMIFS('COBRA Output'!$I$2:$I$3049,'COBRA Output'!$A$2:$A$3049,Calculations!EC$2,'COBRA Output'!$AQ$2:$AQ$3049,Calculations!$B81))</f>
        <v/>
      </c>
      <c r="ED81">
        <f>AVERAGE(SUMIFS('COBRA Output'!$H$2:$H$3049,'COBRA Output'!$A$2:$A$3049,Calculations!ED$2,'COBRA Output'!$AQ$2:$AQ$3049,Calculations!$B81),SUMIFS('COBRA Output'!$I$2:$I$3049,'COBRA Output'!$A$2:$A$3049,Calculations!ED$2,'COBRA Output'!$AQ$2:$AQ$3049,Calculations!$B81))</f>
        <v/>
      </c>
      <c r="EE81">
        <f>AVERAGE(SUMIFS('COBRA Output'!$H$2:$H$3049,'COBRA Output'!$A$2:$A$3049,Calculations!EE$2,'COBRA Output'!$AQ$2:$AQ$3049,Calculations!$B81),SUMIFS('COBRA Output'!$I$2:$I$3049,'COBRA Output'!$A$2:$A$3049,Calculations!EE$2,'COBRA Output'!$AQ$2:$AQ$3049,Calculations!$B81))</f>
        <v/>
      </c>
      <c r="EF81">
        <f>AVERAGE(SUMIFS('COBRA Output'!$H$2:$H$3049,'COBRA Output'!$A$2:$A$3049,Calculations!EF$2,'COBRA Output'!$AQ$2:$AQ$3049,Calculations!$B81),SUMIFS('COBRA Output'!$I$2:$I$3049,'COBRA Output'!$A$2:$A$3049,Calculations!EF$2,'COBRA Output'!$AQ$2:$AQ$3049,Calculations!$B81))</f>
        <v/>
      </c>
    </row>
    <row r="82">
      <c r="A82">
        <f>IF('COBRA Output'!$A81="industry pm25",'COBRA Output'!B81,"")</f>
        <v/>
      </c>
      <c r="B82">
        <f>IF('COBRA Output'!$A81="industry pm25",'COBRA Output'!AQ81,"")</f>
        <v/>
      </c>
      <c r="C82">
        <f>IF('COBRA Output'!$A81="industry pm25",'COBRA Output'!AP81,"")</f>
        <v/>
      </c>
      <c r="D82">
        <f>IF('COBRA Output'!$A81="industry pm25",'COBRA Output'!AR81,"")</f>
        <v/>
      </c>
      <c r="E82">
        <f>AVERAGE(SUMIFS('COBRA Output'!$T$2:$T$3049,'COBRA Output'!$A$2:$A$3049,Calculations!E$2,'COBRA Output'!$AQ$2:$AQ$3049,Calculations!$B82),SUMIFS('COBRA Output'!$U$2:$U$3049,'COBRA Output'!$A$2:$A$3049,Calculations!E$2,'COBRA Output'!$AQ$2:$AQ$3049,Calculations!$B82))</f>
        <v/>
      </c>
      <c r="F82">
        <f>AVERAGE(SUMIFS('COBRA Output'!$T$2:$T$3049,'COBRA Output'!$A$2:$A$3049,Calculations!F$2,'COBRA Output'!$AQ$2:$AQ$3049,Calculations!$B82),SUMIFS('COBRA Output'!$U$2:$U$3049,'COBRA Output'!$A$2:$A$3049,Calculations!F$2,'COBRA Output'!$AQ$2:$AQ$3049,Calculations!$B82))</f>
        <v/>
      </c>
      <c r="G82">
        <f>AVERAGE(SUMIFS('COBRA Output'!$T$2:$T$3049,'COBRA Output'!$A$2:$A$3049,Calculations!G$2,'COBRA Output'!$AQ$2:$AQ$3049,Calculations!$B82),SUMIFS('COBRA Output'!$U$2:$U$3049,'COBRA Output'!$A$2:$A$3049,Calculations!G$2,'COBRA Output'!$AQ$2:$AQ$3049,Calculations!$B82))</f>
        <v/>
      </c>
      <c r="H82">
        <f>AVERAGE(SUMIFS('COBRA Output'!$T$2:$T$3049,'COBRA Output'!$A$2:$A$3049,Calculations!H$2,'COBRA Output'!$AQ$2:$AQ$3049,Calculations!$B82),SUMIFS('COBRA Output'!$U$2:$U$3049,'COBRA Output'!$A$2:$A$3049,Calculations!H$2,'COBRA Output'!$AQ$2:$AQ$3049,Calculations!$B82))</f>
        <v/>
      </c>
      <c r="I82">
        <f>AVERAGE(SUMIFS('COBRA Output'!$T$2:$T$3049,'COBRA Output'!$A$2:$A$3049,Calculations!I$2,'COBRA Output'!$AQ$2:$AQ$3049,Calculations!$B82),SUMIFS('COBRA Output'!$U$2:$U$3049,'COBRA Output'!$A$2:$A$3049,Calculations!I$2,'COBRA Output'!$AQ$2:$AQ$3049,Calculations!$B82))</f>
        <v/>
      </c>
      <c r="J82">
        <f>AVERAGE(SUMIFS('COBRA Output'!$T$2:$T$3049,'COBRA Output'!$A$2:$A$3049,Calculations!J$2,'COBRA Output'!$AQ$2:$AQ$3049,Calculations!$B82),SUMIFS('COBRA Output'!$U$2:$U$3049,'COBRA Output'!$A$2:$A$3049,Calculations!J$2,'COBRA Output'!$AQ$2:$AQ$3049,Calculations!$B82))</f>
        <v/>
      </c>
      <c r="K82">
        <f>AVERAGE(SUMIFS('COBRA Output'!$T$2:$T$3049,'COBRA Output'!$A$2:$A$3049,Calculations!K$2,'COBRA Output'!$AQ$2:$AQ$3049,Calculations!$B82),SUMIFS('COBRA Output'!$U$2:$U$3049,'COBRA Output'!$A$2:$A$3049,Calculations!K$2,'COBRA Output'!$AQ$2:$AQ$3049,Calculations!$B82))</f>
        <v/>
      </c>
      <c r="L82">
        <f>AVERAGE(SUMIFS('COBRA Output'!$T$2:$T$3049,'COBRA Output'!$A$2:$A$3049,Calculations!L$2,'COBRA Output'!$AQ$2:$AQ$3049,Calculations!$B82),SUMIFS('COBRA Output'!$U$2:$U$3049,'COBRA Output'!$A$2:$A$3049,Calculations!L$2,'COBRA Output'!$AQ$2:$AQ$3049,Calculations!$B82))</f>
        <v/>
      </c>
      <c r="M82">
        <f>AVERAGE(SUMIFS('COBRA Output'!$T$2:$T$3049,'COBRA Output'!$A$2:$A$3049,Calculations!M$2,'COBRA Output'!$AQ$2:$AQ$3049,Calculations!$B82),SUMIFS('COBRA Output'!$U$2:$U$3049,'COBRA Output'!$A$2:$A$3049,Calculations!M$2,'COBRA Output'!$AQ$2:$AQ$3049,Calculations!$B82))</f>
        <v/>
      </c>
      <c r="N82">
        <f>AVERAGE(SUMIFS('COBRA Output'!$T$2:$T$3049,'COBRA Output'!$A$2:$A$3049,Calculations!N$2,'COBRA Output'!$AQ$2:$AQ$3049,Calculations!$B82),SUMIFS('COBRA Output'!$U$2:$U$3049,'COBRA Output'!$A$2:$A$3049,Calculations!N$2,'COBRA Output'!$AQ$2:$AQ$3049,Calculations!$B82))</f>
        <v/>
      </c>
      <c r="O82">
        <f>AVERAGE(SUMIFS('COBRA Output'!$T$2:$T$3049,'COBRA Output'!$A$2:$A$3049,Calculations!O$2,'COBRA Output'!$AQ$2:$AQ$3049,Calculations!$B82),SUMIFS('COBRA Output'!$U$2:$U$3049,'COBRA Output'!$A$2:$A$3049,Calculations!O$2,'COBRA Output'!$AQ$2:$AQ$3049,Calculations!$B82))</f>
        <v/>
      </c>
      <c r="P82">
        <f>AVERAGE(SUMIFS('COBRA Output'!$T$2:$T$3049,'COBRA Output'!$A$2:$A$3049,Calculations!P$2,'COBRA Output'!$AQ$2:$AQ$3049,Calculations!$B82),SUMIFS('COBRA Output'!$U$2:$U$3049,'COBRA Output'!$A$2:$A$3049,Calculations!P$2,'COBRA Output'!$AQ$2:$AQ$3049,Calculations!$B82))</f>
        <v/>
      </c>
      <c r="Q82">
        <f>SUMIFS('COBRA Output'!$N$2:$N$3049,'COBRA Output'!$A$2:$A$3049,Calculations!Q$2,'COBRA Output'!$AQ$2:$AQ$3049,Calculations!$B82)</f>
        <v/>
      </c>
      <c r="R82">
        <f>SUMIFS('COBRA Output'!$N$2:$N$3049,'COBRA Output'!$A$2:$A$3049,Calculations!R$2,'COBRA Output'!$AQ$2:$AQ$3049,Calculations!$B82)</f>
        <v/>
      </c>
      <c r="S82">
        <f>SUMIFS('COBRA Output'!$N$2:$N$3049,'COBRA Output'!$A$2:$A$3049,Calculations!S$2,'COBRA Output'!$AQ$2:$AQ$3049,Calculations!$B82)</f>
        <v/>
      </c>
      <c r="T82">
        <f>SUMIFS('COBRA Output'!$N$2:$N$3049,'COBRA Output'!$A$2:$A$3049,Calculations!T$2,'COBRA Output'!$AQ$2:$AQ$3049,Calculations!$B82)</f>
        <v/>
      </c>
      <c r="U82">
        <f>SUMIFS('COBRA Output'!$N$2:$N$3049,'COBRA Output'!$A$2:$A$3049,Calculations!U$2,'COBRA Output'!$AQ$2:$AQ$3049,Calculations!$B82)</f>
        <v/>
      </c>
      <c r="V82">
        <f>SUMIFS('COBRA Output'!$N$2:$N$3049,'COBRA Output'!$A$2:$A$3049,Calculations!V$2,'COBRA Output'!$AQ$2:$AQ$3049,Calculations!$B82)</f>
        <v/>
      </c>
      <c r="W82">
        <f>SUMIFS('COBRA Output'!$N$2:$N$3049,'COBRA Output'!$A$2:$A$3049,Calculations!W$2,'COBRA Output'!$AQ$2:$AQ$3049,Calculations!$B82)</f>
        <v/>
      </c>
      <c r="X82">
        <f>SUMIFS('COBRA Output'!$N$2:$N$3049,'COBRA Output'!$A$2:$A$3049,Calculations!X$2,'COBRA Output'!$AQ$2:$AQ$3049,Calculations!$B82)</f>
        <v/>
      </c>
      <c r="Y82">
        <f>SUMIFS('COBRA Output'!$N$2:$N$3049,'COBRA Output'!$A$2:$A$3049,Calculations!Y$2,'COBRA Output'!$AQ$2:$AQ$3049,Calculations!$B82)</f>
        <v/>
      </c>
      <c r="Z82">
        <f>SUMIFS('COBRA Output'!$N$2:$N$3049,'COBRA Output'!$A$2:$A$3049,Calculations!Z$2,'COBRA Output'!$AQ$2:$AQ$3049,Calculations!$B82)</f>
        <v/>
      </c>
      <c r="AA82">
        <f>SUMIFS('COBRA Output'!$N$2:$N$3049,'COBRA Output'!$A$2:$A$3049,Calculations!AA$2,'COBRA Output'!$AQ$2:$AQ$3049,Calculations!$B82)</f>
        <v/>
      </c>
      <c r="AB82">
        <f>SUMIFS('COBRA Output'!$N$2:$N$3049,'COBRA Output'!$A$2:$A$3049,Calculations!AB$2,'COBRA Output'!$AQ$2:$AQ$3049,Calculations!$B82)</f>
        <v/>
      </c>
      <c r="AC82">
        <f>SUMIFS('COBRA Output'!$G$2:$G$3049,'COBRA Output'!$A$2:$A$3049,Calculations!AC$2,'COBRA Output'!$AQ$2:$AQ$3049,Calculations!$B82)</f>
        <v/>
      </c>
      <c r="AD82">
        <f>SUMIFS('COBRA Output'!$G$2:$G$3049,'COBRA Output'!$A$2:$A$3049,Calculations!AD$2,'COBRA Output'!$AQ$2:$AQ$3049,Calculations!$B82)</f>
        <v/>
      </c>
      <c r="AE82">
        <f>SUMIFS('COBRA Output'!$G$2:$G$3049,'COBRA Output'!$A$2:$A$3049,Calculations!AE$2,'COBRA Output'!$AQ$2:$AQ$3049,Calculations!$B82)</f>
        <v/>
      </c>
      <c r="AF82">
        <f>SUMIFS('COBRA Output'!$G$2:$G$3049,'COBRA Output'!$A$2:$A$3049,Calculations!AF$2,'COBRA Output'!$AQ$2:$AQ$3049,Calculations!$B82)</f>
        <v/>
      </c>
      <c r="AG82">
        <f>SUMIFS('COBRA Output'!$G$2:$G$3049,'COBRA Output'!$A$2:$A$3049,Calculations!AG$2,'COBRA Output'!$AQ$2:$AQ$3049,Calculations!$B82)</f>
        <v/>
      </c>
      <c r="AH82">
        <f>SUMIFS('COBRA Output'!$G$2:$G$3049,'COBRA Output'!$A$2:$A$3049,Calculations!AH$2,'COBRA Output'!$AQ$2:$AQ$3049,Calculations!$B82)</f>
        <v/>
      </c>
      <c r="AI82">
        <f>SUMIFS('COBRA Output'!$G$2:$G$3049,'COBRA Output'!$A$2:$A$3049,Calculations!AI$2,'COBRA Output'!$AQ$2:$AQ$3049,Calculations!$B82)</f>
        <v/>
      </c>
      <c r="AJ82">
        <f>SUMIFS('COBRA Output'!$G$2:$G$3049,'COBRA Output'!$A$2:$A$3049,Calculations!AJ$2,'COBRA Output'!$AQ$2:$AQ$3049,Calculations!$B82)</f>
        <v/>
      </c>
      <c r="AK82">
        <f>SUMIFS('COBRA Output'!$G$2:$G$3049,'COBRA Output'!$A$2:$A$3049,Calculations!AK$2,'COBRA Output'!$AQ$2:$AQ$3049,Calculations!$B82)</f>
        <v/>
      </c>
      <c r="AL82">
        <f>SUMIFS('COBRA Output'!$G$2:$G$3049,'COBRA Output'!$A$2:$A$3049,Calculations!AL$2,'COBRA Output'!$AQ$2:$AQ$3049,Calculations!$B82)</f>
        <v/>
      </c>
      <c r="AM82">
        <f>SUMIFS('COBRA Output'!$G$2:$G$3049,'COBRA Output'!$A$2:$A$3049,Calculations!AM$2,'COBRA Output'!$AQ$2:$AQ$3049,Calculations!$B82)</f>
        <v/>
      </c>
      <c r="AN82">
        <f>SUMIFS('COBRA Output'!$G$2:$G$3049,'COBRA Output'!$A$2:$A$3049,Calculations!AN$2,'COBRA Output'!$AQ$2:$AQ$3049,Calculations!$B82)</f>
        <v/>
      </c>
      <c r="AO82">
        <f>SUMIFS('COBRA Output'!$R$2:$R$3049,'COBRA Output'!$A$2:$A$3049,Calculations!AO$2,'COBRA Output'!$AQ$2:$AQ$3049,Calculations!$B82)</f>
        <v/>
      </c>
      <c r="AP82">
        <f>SUMIFS('COBRA Output'!$R$2:$R$3049,'COBRA Output'!$A$2:$A$3049,Calculations!AP$2,'COBRA Output'!$AQ$2:$AQ$3049,Calculations!$B82)</f>
        <v/>
      </c>
      <c r="AQ82">
        <f>SUMIFS('COBRA Output'!$R$2:$R$3049,'COBRA Output'!$A$2:$A$3049,Calculations!AQ$2,'COBRA Output'!$AQ$2:$AQ$3049,Calculations!$B82)</f>
        <v/>
      </c>
      <c r="AR82">
        <f>SUMIFS('COBRA Output'!$R$2:$R$3049,'COBRA Output'!$A$2:$A$3049,Calculations!AR$2,'COBRA Output'!$AQ$2:$AQ$3049,Calculations!$B82)</f>
        <v/>
      </c>
      <c r="AS82">
        <f>SUMIFS('COBRA Output'!$R$2:$R$3049,'COBRA Output'!$A$2:$A$3049,Calculations!AS$2,'COBRA Output'!$AQ$2:$AQ$3049,Calculations!$B82)</f>
        <v/>
      </c>
      <c r="AT82">
        <f>SUMIFS('COBRA Output'!$R$2:$R$3049,'COBRA Output'!$A$2:$A$3049,Calculations!AT$2,'COBRA Output'!$AQ$2:$AQ$3049,Calculations!$B82)</f>
        <v/>
      </c>
      <c r="AU82">
        <f>SUMIFS('COBRA Output'!$R$2:$R$3049,'COBRA Output'!$A$2:$A$3049,Calculations!AU$2,'COBRA Output'!$AQ$2:$AQ$3049,Calculations!$B82)</f>
        <v/>
      </c>
      <c r="AV82">
        <f>SUMIFS('COBRA Output'!$R$2:$R$3049,'COBRA Output'!$A$2:$A$3049,Calculations!AV$2,'COBRA Output'!$AQ$2:$AQ$3049,Calculations!$B82)</f>
        <v/>
      </c>
      <c r="AW82">
        <f>SUMIFS('COBRA Output'!$R$2:$R$3049,'COBRA Output'!$A$2:$A$3049,Calculations!AW$2,'COBRA Output'!$AQ$2:$AQ$3049,Calculations!$B82)</f>
        <v/>
      </c>
      <c r="AX82">
        <f>SUMIFS('COBRA Output'!$R$2:$R$3049,'COBRA Output'!$A$2:$A$3049,Calculations!AX$2,'COBRA Output'!$AQ$2:$AQ$3049,Calculations!$B82)</f>
        <v/>
      </c>
      <c r="AY82">
        <f>SUMIFS('COBRA Output'!$R$2:$R$3049,'COBRA Output'!$A$2:$A$3049,Calculations!AY$2,'COBRA Output'!$AQ$2:$AQ$3049,Calculations!$B82)</f>
        <v/>
      </c>
      <c r="AZ82">
        <f>SUMIFS('COBRA Output'!$R$2:$R$3049,'COBRA Output'!$A$2:$A$3049,Calculations!AZ$2,'COBRA Output'!$AQ$2:$AQ$3049,Calculations!$B82)</f>
        <v/>
      </c>
      <c r="BA82">
        <f>SUMIFS('COBRA Output'!$W$2:$W$3049,'COBRA Output'!$A$2:$A$3049,Calculations!BA$2,'COBRA Output'!$AQ$2:$AQ$3049,Calculations!$B82)</f>
        <v/>
      </c>
      <c r="BB82">
        <f>SUMIFS('COBRA Output'!$W$2:$W$3049,'COBRA Output'!$A$2:$A$3049,Calculations!BB$2,'COBRA Output'!$AQ$2:$AQ$3049,Calculations!$B82)</f>
        <v/>
      </c>
      <c r="BC82">
        <f>SUMIFS('COBRA Output'!$W$2:$W$3049,'COBRA Output'!$A$2:$A$3049,Calculations!BC$2,'COBRA Output'!$AQ$2:$AQ$3049,Calculations!$B82)</f>
        <v/>
      </c>
      <c r="BD82">
        <f>SUMIFS('COBRA Output'!$W$2:$W$3049,'COBRA Output'!$A$2:$A$3049,Calculations!BD$2,'COBRA Output'!$AQ$2:$AQ$3049,Calculations!$B82)</f>
        <v/>
      </c>
      <c r="BE82">
        <f>SUMIFS('COBRA Output'!$W$2:$W$3049,'COBRA Output'!$A$2:$A$3049,Calculations!BE$2,'COBRA Output'!$AQ$2:$AQ$3049,Calculations!$B82)</f>
        <v/>
      </c>
      <c r="BF82">
        <f>SUMIFS('COBRA Output'!$W$2:$W$3049,'COBRA Output'!$A$2:$A$3049,Calculations!BF$2,'COBRA Output'!$AQ$2:$AQ$3049,Calculations!$B82)</f>
        <v/>
      </c>
      <c r="BG82">
        <f>SUMIFS('COBRA Output'!$W$2:$W$3049,'COBRA Output'!$A$2:$A$3049,Calculations!BG$2,'COBRA Output'!$AQ$2:$AQ$3049,Calculations!$B82)</f>
        <v/>
      </c>
      <c r="BH82">
        <f>SUMIFS('COBRA Output'!$W$2:$W$3049,'COBRA Output'!$A$2:$A$3049,Calculations!BH$2,'COBRA Output'!$AQ$2:$AQ$3049,Calculations!$B82)</f>
        <v/>
      </c>
      <c r="BI82">
        <f>SUMIFS('COBRA Output'!$W$2:$W$3049,'COBRA Output'!$A$2:$A$3049,Calculations!BI$2,'COBRA Output'!$AQ$2:$AQ$3049,Calculations!$B82)</f>
        <v/>
      </c>
      <c r="BJ82">
        <f>SUMIFS('COBRA Output'!$W$2:$W$3049,'COBRA Output'!$A$2:$A$3049,Calculations!BJ$2,'COBRA Output'!$AQ$2:$AQ$3049,Calculations!$B82)</f>
        <v/>
      </c>
      <c r="BK82">
        <f>SUMIFS('COBRA Output'!$W$2:$W$3049,'COBRA Output'!$A$2:$A$3049,Calculations!BK$2,'COBRA Output'!$AQ$2:$AQ$3049,Calculations!$B82)</f>
        <v/>
      </c>
      <c r="BL82">
        <f>SUMIFS('COBRA Output'!$W$2:$W$3049,'COBRA Output'!$A$2:$A$3049,Calculations!BL$2,'COBRA Output'!$AQ$2:$AQ$3049,Calculations!$B82)</f>
        <v/>
      </c>
      <c r="BM82">
        <f>SUMIFS('COBRA Output'!$S$2:$S$3049,'COBRA Output'!$A$2:$A$3049,Calculations!BM$2,'COBRA Output'!$AQ$2:$AQ$3049,Calculations!$B82)</f>
        <v/>
      </c>
      <c r="BN82">
        <f>SUMIFS('COBRA Output'!$S$2:$S$3049,'COBRA Output'!$A$2:$A$3049,Calculations!BN$2,'COBRA Output'!$AQ$2:$AQ$3049,Calculations!$B82)</f>
        <v/>
      </c>
      <c r="BO82">
        <f>SUMIFS('COBRA Output'!$S$2:$S$3049,'COBRA Output'!$A$2:$A$3049,Calculations!BO$2,'COBRA Output'!$AQ$2:$AQ$3049,Calculations!$B82)</f>
        <v/>
      </c>
      <c r="BP82">
        <f>SUMIFS('COBRA Output'!$S$2:$S$3049,'COBRA Output'!$A$2:$A$3049,Calculations!BP$2,'COBRA Output'!$AQ$2:$AQ$3049,Calculations!$B82)</f>
        <v/>
      </c>
      <c r="BQ82">
        <f>SUMIFS('COBRA Output'!$S$2:$S$3049,'COBRA Output'!$A$2:$A$3049,Calculations!BQ$2,'COBRA Output'!$AQ$2:$AQ$3049,Calculations!$B82)</f>
        <v/>
      </c>
      <c r="BR82">
        <f>SUMIFS('COBRA Output'!$S$2:$S$3049,'COBRA Output'!$A$2:$A$3049,Calculations!BR$2,'COBRA Output'!$AQ$2:$AQ$3049,Calculations!$B82)</f>
        <v/>
      </c>
      <c r="BS82">
        <f>SUMIFS('COBRA Output'!$S$2:$S$3049,'COBRA Output'!$A$2:$A$3049,Calculations!BS$2,'COBRA Output'!$AQ$2:$AQ$3049,Calculations!$B82)</f>
        <v/>
      </c>
      <c r="BT82">
        <f>SUMIFS('COBRA Output'!$S$2:$S$3049,'COBRA Output'!$A$2:$A$3049,Calculations!BT$2,'COBRA Output'!$AQ$2:$AQ$3049,Calculations!$B82)</f>
        <v/>
      </c>
      <c r="BU82">
        <f>SUMIFS('COBRA Output'!$S$2:$S$3049,'COBRA Output'!$A$2:$A$3049,Calculations!BU$2,'COBRA Output'!$AQ$2:$AQ$3049,Calculations!$B82)</f>
        <v/>
      </c>
      <c r="BV82">
        <f>SUMIFS('COBRA Output'!$S$2:$S$3049,'COBRA Output'!$A$2:$A$3049,Calculations!BV$2,'COBRA Output'!$AQ$2:$AQ$3049,Calculations!$B82)</f>
        <v/>
      </c>
      <c r="BW82">
        <f>SUMIFS('COBRA Output'!$S$2:$S$3049,'COBRA Output'!$A$2:$A$3049,Calculations!BW$2,'COBRA Output'!$AQ$2:$AQ$3049,Calculations!$B82)</f>
        <v/>
      </c>
      <c r="BX82">
        <f>SUMIFS('COBRA Output'!$S$2:$S$3049,'COBRA Output'!$A$2:$A$3049,Calculations!BX$2,'COBRA Output'!$AQ$2:$AQ$3049,Calculations!$B82)</f>
        <v/>
      </c>
      <c r="BY82">
        <f>SUMIFS('COBRA Output'!$X$2:$X$3049,'COBRA Output'!$A$2:$A$3049,Calculations!BY$2,'COBRA Output'!$AQ$2:$AQ$3049,Calculations!$B82)</f>
        <v/>
      </c>
      <c r="BZ82">
        <f>SUMIFS('COBRA Output'!$X$2:$X$3049,'COBRA Output'!$A$2:$A$3049,Calculations!BZ$2,'COBRA Output'!$AQ$2:$AQ$3049,Calculations!$B82)</f>
        <v/>
      </c>
      <c r="CA82">
        <f>SUMIFS('COBRA Output'!$X$2:$X$3049,'COBRA Output'!$A$2:$A$3049,Calculations!CA$2,'COBRA Output'!$AQ$2:$AQ$3049,Calculations!$B82)</f>
        <v/>
      </c>
      <c r="CB82">
        <f>SUMIFS('COBRA Output'!$X$2:$X$3049,'COBRA Output'!$A$2:$A$3049,Calculations!CB$2,'COBRA Output'!$AQ$2:$AQ$3049,Calculations!$B82)</f>
        <v/>
      </c>
      <c r="CC82">
        <f>SUMIFS('COBRA Output'!$X$2:$X$3049,'COBRA Output'!$A$2:$A$3049,Calculations!CC$2,'COBRA Output'!$AQ$2:$AQ$3049,Calculations!$B82)</f>
        <v/>
      </c>
      <c r="CD82">
        <f>SUMIFS('COBRA Output'!$X$2:$X$3049,'COBRA Output'!$A$2:$A$3049,Calculations!CD$2,'COBRA Output'!$AQ$2:$AQ$3049,Calculations!$B82)</f>
        <v/>
      </c>
      <c r="CE82">
        <f>SUMIFS('COBRA Output'!$X$2:$X$3049,'COBRA Output'!$A$2:$A$3049,Calculations!CE$2,'COBRA Output'!$AQ$2:$AQ$3049,Calculations!$B82)</f>
        <v/>
      </c>
      <c r="CF82">
        <f>SUMIFS('COBRA Output'!$X$2:$X$3049,'COBRA Output'!$A$2:$A$3049,Calculations!CF$2,'COBRA Output'!$AQ$2:$AQ$3049,Calculations!$B82)</f>
        <v/>
      </c>
      <c r="CG82">
        <f>SUMIFS('COBRA Output'!$X$2:$X$3049,'COBRA Output'!$A$2:$A$3049,Calculations!CG$2,'COBRA Output'!$AQ$2:$AQ$3049,Calculations!$B82)</f>
        <v/>
      </c>
      <c r="CH82">
        <f>SUMIFS('COBRA Output'!$X$2:$X$3049,'COBRA Output'!$A$2:$A$3049,Calculations!CH$2,'COBRA Output'!$AQ$2:$AQ$3049,Calculations!$B82)</f>
        <v/>
      </c>
      <c r="CI82">
        <f>SUMIFS('COBRA Output'!$X$2:$X$3049,'COBRA Output'!$A$2:$A$3049,Calculations!CI$2,'COBRA Output'!$AQ$2:$AQ$3049,Calculations!$B82)</f>
        <v/>
      </c>
      <c r="CJ82">
        <f>SUMIFS('COBRA Output'!$X$2:$X$3049,'COBRA Output'!$A$2:$A$3049,Calculations!CJ$2,'COBRA Output'!$AQ$2:$AQ$3049,Calculations!$B82)</f>
        <v/>
      </c>
      <c r="CK82">
        <f>SUM(SUMIFS('COBRA Output'!$J$2:$J$3049,'COBRA Output'!$A$2:$A$3049,Calculations!CK$2,'COBRA Output'!$AQ$2:$AQ$3049,Calculations!$B82),SUMIFS('COBRA Output'!$K$2:$K$3049,'COBRA Output'!$A$2:$A$3049,Calculations!CK$2,'COBRA Output'!$AQ$2:$AQ$3049,Calculations!$B82),SUMIFS('COBRA Output'!$L$2:$L$3049,'COBRA Output'!$A$2:$A$3049,Calculations!CK$2,'COBRA Output'!$AQ$2:$AQ$3049,Calculations!$B82))</f>
        <v/>
      </c>
      <c r="CL82">
        <f>SUM(SUMIFS('COBRA Output'!$J$2:$J$3049,'COBRA Output'!$A$2:$A$3049,Calculations!CL$2,'COBRA Output'!$AQ$2:$AQ$3049,Calculations!$B82),SUMIFS('COBRA Output'!$K$2:$K$3049,'COBRA Output'!$A$2:$A$3049,Calculations!CL$2,'COBRA Output'!$AQ$2:$AQ$3049,Calculations!$B82),SUMIFS('COBRA Output'!$L$2:$L$3049,'COBRA Output'!$A$2:$A$3049,Calculations!CL$2,'COBRA Output'!$AQ$2:$AQ$3049,Calculations!$B82))</f>
        <v/>
      </c>
      <c r="CM82">
        <f>SUM(SUMIFS('COBRA Output'!$J$2:$J$3049,'COBRA Output'!$A$2:$A$3049,Calculations!CM$2,'COBRA Output'!$AQ$2:$AQ$3049,Calculations!$B82),SUMIFS('COBRA Output'!$K$2:$K$3049,'COBRA Output'!$A$2:$A$3049,Calculations!CM$2,'COBRA Output'!$AQ$2:$AQ$3049,Calculations!$B82),SUMIFS('COBRA Output'!$L$2:$L$3049,'COBRA Output'!$A$2:$A$3049,Calculations!CM$2,'COBRA Output'!$AQ$2:$AQ$3049,Calculations!$B82))</f>
        <v/>
      </c>
      <c r="CN82">
        <f>SUM(SUMIFS('COBRA Output'!$J$2:$J$3049,'COBRA Output'!$A$2:$A$3049,Calculations!CN$2,'COBRA Output'!$AQ$2:$AQ$3049,Calculations!$B82),SUMIFS('COBRA Output'!$K$2:$K$3049,'COBRA Output'!$A$2:$A$3049,Calculations!CN$2,'COBRA Output'!$AQ$2:$AQ$3049,Calculations!$B82),SUMIFS('COBRA Output'!$L$2:$L$3049,'COBRA Output'!$A$2:$A$3049,Calculations!CN$2,'COBRA Output'!$AQ$2:$AQ$3049,Calculations!$B82))</f>
        <v/>
      </c>
      <c r="CO82">
        <f>SUM(SUMIFS('COBRA Output'!$J$2:$J$3049,'COBRA Output'!$A$2:$A$3049,Calculations!CO$2,'COBRA Output'!$AQ$2:$AQ$3049,Calculations!$B82),SUMIFS('COBRA Output'!$K$2:$K$3049,'COBRA Output'!$A$2:$A$3049,Calculations!CO$2,'COBRA Output'!$AQ$2:$AQ$3049,Calculations!$B82),SUMIFS('COBRA Output'!$L$2:$L$3049,'COBRA Output'!$A$2:$A$3049,Calculations!CO$2,'COBRA Output'!$AQ$2:$AQ$3049,Calculations!$B82))</f>
        <v/>
      </c>
      <c r="CP82">
        <f>SUM(SUMIFS('COBRA Output'!$J$2:$J$3049,'COBRA Output'!$A$2:$A$3049,Calculations!CP$2,'COBRA Output'!$AQ$2:$AQ$3049,Calculations!$B82),SUMIFS('COBRA Output'!$K$2:$K$3049,'COBRA Output'!$A$2:$A$3049,Calculations!CP$2,'COBRA Output'!$AQ$2:$AQ$3049,Calculations!$B82),SUMIFS('COBRA Output'!$L$2:$L$3049,'COBRA Output'!$A$2:$A$3049,Calculations!CP$2,'COBRA Output'!$AQ$2:$AQ$3049,Calculations!$B82))</f>
        <v/>
      </c>
      <c r="CQ82">
        <f>SUM(SUMIFS('COBRA Output'!$J$2:$J$3049,'COBRA Output'!$A$2:$A$3049,Calculations!CQ$2,'COBRA Output'!$AQ$2:$AQ$3049,Calculations!$B82),SUMIFS('COBRA Output'!$K$2:$K$3049,'COBRA Output'!$A$2:$A$3049,Calculations!CQ$2,'COBRA Output'!$AQ$2:$AQ$3049,Calculations!$B82),SUMIFS('COBRA Output'!$L$2:$L$3049,'COBRA Output'!$A$2:$A$3049,Calculations!CQ$2,'COBRA Output'!$AQ$2:$AQ$3049,Calculations!$B82))</f>
        <v/>
      </c>
      <c r="CR82">
        <f>SUM(SUMIFS('COBRA Output'!$J$2:$J$3049,'COBRA Output'!$A$2:$A$3049,Calculations!CR$2,'COBRA Output'!$AQ$2:$AQ$3049,Calculations!$B82),SUMIFS('COBRA Output'!$K$2:$K$3049,'COBRA Output'!$A$2:$A$3049,Calculations!CR$2,'COBRA Output'!$AQ$2:$AQ$3049,Calculations!$B82),SUMIFS('COBRA Output'!$L$2:$L$3049,'COBRA Output'!$A$2:$A$3049,Calculations!CR$2,'COBRA Output'!$AQ$2:$AQ$3049,Calculations!$B82))</f>
        <v/>
      </c>
      <c r="CS82">
        <f>SUM(SUMIFS('COBRA Output'!$J$2:$J$3049,'COBRA Output'!$A$2:$A$3049,Calculations!CS$2,'COBRA Output'!$AQ$2:$AQ$3049,Calculations!$B82),SUMIFS('COBRA Output'!$K$2:$K$3049,'COBRA Output'!$A$2:$A$3049,Calculations!CS$2,'COBRA Output'!$AQ$2:$AQ$3049,Calculations!$B82),SUMIFS('COBRA Output'!$L$2:$L$3049,'COBRA Output'!$A$2:$A$3049,Calculations!CS$2,'COBRA Output'!$AQ$2:$AQ$3049,Calculations!$B82))</f>
        <v/>
      </c>
      <c r="CT82">
        <f>SUM(SUMIFS('COBRA Output'!$J$2:$J$3049,'COBRA Output'!$A$2:$A$3049,Calculations!CT$2,'COBRA Output'!$AQ$2:$AQ$3049,Calculations!$B82),SUMIFS('COBRA Output'!$K$2:$K$3049,'COBRA Output'!$A$2:$A$3049,Calculations!CT$2,'COBRA Output'!$AQ$2:$AQ$3049,Calculations!$B82),SUMIFS('COBRA Output'!$L$2:$L$3049,'COBRA Output'!$A$2:$A$3049,Calculations!CT$2,'COBRA Output'!$AQ$2:$AQ$3049,Calculations!$B82))</f>
        <v/>
      </c>
      <c r="CU82">
        <f>SUM(SUMIFS('COBRA Output'!$J$2:$J$3049,'COBRA Output'!$A$2:$A$3049,Calculations!CU$2,'COBRA Output'!$AQ$2:$AQ$3049,Calculations!$B82),SUMIFS('COBRA Output'!$K$2:$K$3049,'COBRA Output'!$A$2:$A$3049,Calculations!CU$2,'COBRA Output'!$AQ$2:$AQ$3049,Calculations!$B82),SUMIFS('COBRA Output'!$L$2:$L$3049,'COBRA Output'!$A$2:$A$3049,Calculations!CU$2,'COBRA Output'!$AQ$2:$AQ$3049,Calculations!$B82))</f>
        <v/>
      </c>
      <c r="CV82">
        <f>SUM(SUMIFS('COBRA Output'!$J$2:$J$3049,'COBRA Output'!$A$2:$A$3049,Calculations!CV$2,'COBRA Output'!$AQ$2:$AQ$3049,Calculations!$B82),SUMIFS('COBRA Output'!$K$2:$K$3049,'COBRA Output'!$A$2:$A$3049,Calculations!CV$2,'COBRA Output'!$AQ$2:$AQ$3049,Calculations!$B82),SUMIFS('COBRA Output'!$L$2:$L$3049,'COBRA Output'!$A$2:$A$3049,Calculations!CV$2,'COBRA Output'!$AQ$2:$AQ$3049,Calculations!$B82))</f>
        <v/>
      </c>
      <c r="CW82">
        <f>SUMIFS('COBRA Output'!$N$2:$N$3049,'COBRA Output'!$A$2:$A$3049,Calculations!CW$2,'COBRA Output'!$AQ$2:$AQ$3049,Calculations!$B82)</f>
        <v/>
      </c>
      <c r="CX82">
        <f>SUMIFS('COBRA Output'!$N$2:$N$3049,'COBRA Output'!$A$2:$A$3049,Calculations!CX$2,'COBRA Output'!$AQ$2:$AQ$3049,Calculations!$B82)</f>
        <v/>
      </c>
      <c r="CY82">
        <f>SUMIFS('COBRA Output'!$N$2:$N$3049,'COBRA Output'!$A$2:$A$3049,Calculations!CY$2,'COBRA Output'!$AQ$2:$AQ$3049,Calculations!$B82)</f>
        <v/>
      </c>
      <c r="CZ82">
        <f>SUMIFS('COBRA Output'!$N$2:$N$3049,'COBRA Output'!$A$2:$A$3049,Calculations!CZ$2,'COBRA Output'!$AQ$2:$AQ$3049,Calculations!$B82)</f>
        <v/>
      </c>
      <c r="DA82">
        <f>SUMIFS('COBRA Output'!$N$2:$N$3049,'COBRA Output'!$A$2:$A$3049,Calculations!DA$2,'COBRA Output'!$AQ$2:$AQ$3049,Calculations!$B82)</f>
        <v/>
      </c>
      <c r="DB82">
        <f>SUMIFS('COBRA Output'!$N$2:$N$3049,'COBRA Output'!$A$2:$A$3049,Calculations!DB$2,'COBRA Output'!$AQ$2:$AQ$3049,Calculations!$B82)</f>
        <v/>
      </c>
      <c r="DC82">
        <f>SUMIFS('COBRA Output'!$N$2:$N$3049,'COBRA Output'!$A$2:$A$3049,Calculations!DC$2,'COBRA Output'!$AQ$2:$AQ$3049,Calculations!$B82)</f>
        <v/>
      </c>
      <c r="DD82">
        <f>SUMIFS('COBRA Output'!$N$2:$N$3049,'COBRA Output'!$A$2:$A$3049,Calculations!DD$2,'COBRA Output'!$AQ$2:$AQ$3049,Calculations!$B82)</f>
        <v/>
      </c>
      <c r="DE82">
        <f>SUMIFS('COBRA Output'!$N$2:$N$3049,'COBRA Output'!$A$2:$A$3049,Calculations!DE$2,'COBRA Output'!$AQ$2:$AQ$3049,Calculations!$B82)</f>
        <v/>
      </c>
      <c r="DF82">
        <f>SUMIFS('COBRA Output'!$N$2:$N$3049,'COBRA Output'!$A$2:$A$3049,Calculations!DF$2,'COBRA Output'!$AQ$2:$AQ$3049,Calculations!$B82)</f>
        <v/>
      </c>
      <c r="DG82">
        <f>SUMIFS('COBRA Output'!$N$2:$N$3049,'COBRA Output'!$A$2:$A$3049,Calculations!DG$2,'COBRA Output'!$AQ$2:$AQ$3049,Calculations!$B82)</f>
        <v/>
      </c>
      <c r="DH82">
        <f>SUMIFS('COBRA Output'!$N$2:$N$3049,'COBRA Output'!$A$2:$A$3049,Calculations!DH$2,'COBRA Output'!$AQ$2:$AQ$3049,Calculations!$B82)</f>
        <v/>
      </c>
      <c r="DI82">
        <f>SUMIFS('COBRA Output'!$O$2:$O$3049,'COBRA Output'!$A$2:$A$3049,Calculations!DI$2,'COBRA Output'!$AQ$2:$AQ$3049,Calculations!$B82)</f>
        <v/>
      </c>
      <c r="DJ82">
        <f>SUMIFS('COBRA Output'!$O$2:$O$3049,'COBRA Output'!$A$2:$A$3049,Calculations!DJ$2,'COBRA Output'!$AQ$2:$AQ$3049,Calculations!$B82)</f>
        <v/>
      </c>
      <c r="DK82">
        <f>SUMIFS('COBRA Output'!$O$2:$O$3049,'COBRA Output'!$A$2:$A$3049,Calculations!DK$2,'COBRA Output'!$AQ$2:$AQ$3049,Calculations!$B82)</f>
        <v/>
      </c>
      <c r="DL82">
        <f>SUMIFS('COBRA Output'!$O$2:$O$3049,'COBRA Output'!$A$2:$A$3049,Calculations!DL$2,'COBRA Output'!$AQ$2:$AQ$3049,Calculations!$B82)</f>
        <v/>
      </c>
      <c r="DM82">
        <f>SUMIFS('COBRA Output'!$O$2:$O$3049,'COBRA Output'!$A$2:$A$3049,Calculations!DM$2,'COBRA Output'!$AQ$2:$AQ$3049,Calculations!$B82)</f>
        <v/>
      </c>
      <c r="DN82">
        <f>SUMIFS('COBRA Output'!$O$2:$O$3049,'COBRA Output'!$A$2:$A$3049,Calculations!DN$2,'COBRA Output'!$AQ$2:$AQ$3049,Calculations!$B82)</f>
        <v/>
      </c>
      <c r="DO82">
        <f>SUMIFS('COBRA Output'!$O$2:$O$3049,'COBRA Output'!$A$2:$A$3049,Calculations!DO$2,'COBRA Output'!$AQ$2:$AQ$3049,Calculations!$B82)</f>
        <v/>
      </c>
      <c r="DP82">
        <f>SUMIFS('COBRA Output'!$O$2:$O$3049,'COBRA Output'!$A$2:$A$3049,Calculations!DP$2,'COBRA Output'!$AQ$2:$AQ$3049,Calculations!$B82)</f>
        <v/>
      </c>
      <c r="DQ82">
        <f>SUMIFS('COBRA Output'!$O$2:$O$3049,'COBRA Output'!$A$2:$A$3049,Calculations!DQ$2,'COBRA Output'!$AQ$2:$AQ$3049,Calculations!$B82)</f>
        <v/>
      </c>
      <c r="DR82">
        <f>SUMIFS('COBRA Output'!$O$2:$O$3049,'COBRA Output'!$A$2:$A$3049,Calculations!DR$2,'COBRA Output'!$AQ$2:$AQ$3049,Calculations!$B82)</f>
        <v/>
      </c>
      <c r="DS82">
        <f>SUMIFS('COBRA Output'!$O$2:$O$3049,'COBRA Output'!$A$2:$A$3049,Calculations!DS$2,'COBRA Output'!$AQ$2:$AQ$3049,Calculations!$B82)</f>
        <v/>
      </c>
      <c r="DT82">
        <f>SUMIFS('COBRA Output'!$O$2:$O$3049,'COBRA Output'!$A$2:$A$3049,Calculations!DT$2,'COBRA Output'!$AQ$2:$AQ$3049,Calculations!$B82)</f>
        <v/>
      </c>
      <c r="DU82">
        <f>AVERAGE(SUMIFS('COBRA Output'!$H$2:$H$3049,'COBRA Output'!$A$2:$A$3049,Calculations!DU$2,'COBRA Output'!$AQ$2:$AQ$3049,Calculations!$B82),SUMIFS('COBRA Output'!$I$2:$I$3049,'COBRA Output'!$A$2:$A$3049,Calculations!DU$2,'COBRA Output'!$AQ$2:$AQ$3049,Calculations!$B82))</f>
        <v/>
      </c>
      <c r="DV82">
        <f>AVERAGE(SUMIFS('COBRA Output'!$H$2:$H$3049,'COBRA Output'!$A$2:$A$3049,Calculations!DV$2,'COBRA Output'!$AQ$2:$AQ$3049,Calculations!$B82),SUMIFS('COBRA Output'!$I$2:$I$3049,'COBRA Output'!$A$2:$A$3049,Calculations!DV$2,'COBRA Output'!$AQ$2:$AQ$3049,Calculations!$B82))</f>
        <v/>
      </c>
      <c r="DW82">
        <f>AVERAGE(SUMIFS('COBRA Output'!$H$2:$H$3049,'COBRA Output'!$A$2:$A$3049,Calculations!DW$2,'COBRA Output'!$AQ$2:$AQ$3049,Calculations!$B82),SUMIFS('COBRA Output'!$I$2:$I$3049,'COBRA Output'!$A$2:$A$3049,Calculations!DW$2,'COBRA Output'!$AQ$2:$AQ$3049,Calculations!$B82))</f>
        <v/>
      </c>
      <c r="DX82">
        <f>AVERAGE(SUMIFS('COBRA Output'!$H$2:$H$3049,'COBRA Output'!$A$2:$A$3049,Calculations!DX$2,'COBRA Output'!$AQ$2:$AQ$3049,Calculations!$B82),SUMIFS('COBRA Output'!$I$2:$I$3049,'COBRA Output'!$A$2:$A$3049,Calculations!DX$2,'COBRA Output'!$AQ$2:$AQ$3049,Calculations!$B82))</f>
        <v/>
      </c>
      <c r="DY82">
        <f>AVERAGE(SUMIFS('COBRA Output'!$H$2:$H$3049,'COBRA Output'!$A$2:$A$3049,Calculations!DY$2,'COBRA Output'!$AQ$2:$AQ$3049,Calculations!$B82),SUMIFS('COBRA Output'!$I$2:$I$3049,'COBRA Output'!$A$2:$A$3049,Calculations!DY$2,'COBRA Output'!$AQ$2:$AQ$3049,Calculations!$B82))</f>
        <v/>
      </c>
      <c r="DZ82">
        <f>AVERAGE(SUMIFS('COBRA Output'!$H$2:$H$3049,'COBRA Output'!$A$2:$A$3049,Calculations!DZ$2,'COBRA Output'!$AQ$2:$AQ$3049,Calculations!$B82),SUMIFS('COBRA Output'!$I$2:$I$3049,'COBRA Output'!$A$2:$A$3049,Calculations!DZ$2,'COBRA Output'!$AQ$2:$AQ$3049,Calculations!$B82))</f>
        <v/>
      </c>
      <c r="EA82">
        <f>AVERAGE(SUMIFS('COBRA Output'!$H$2:$H$3049,'COBRA Output'!$A$2:$A$3049,Calculations!EA$2,'COBRA Output'!$AQ$2:$AQ$3049,Calculations!$B82),SUMIFS('COBRA Output'!$I$2:$I$3049,'COBRA Output'!$A$2:$A$3049,Calculations!EA$2,'COBRA Output'!$AQ$2:$AQ$3049,Calculations!$B82))</f>
        <v/>
      </c>
      <c r="EB82">
        <f>AVERAGE(SUMIFS('COBRA Output'!$H$2:$H$3049,'COBRA Output'!$A$2:$A$3049,Calculations!EB$2,'COBRA Output'!$AQ$2:$AQ$3049,Calculations!$B82),SUMIFS('COBRA Output'!$I$2:$I$3049,'COBRA Output'!$A$2:$A$3049,Calculations!EB$2,'COBRA Output'!$AQ$2:$AQ$3049,Calculations!$B82))</f>
        <v/>
      </c>
      <c r="EC82">
        <f>AVERAGE(SUMIFS('COBRA Output'!$H$2:$H$3049,'COBRA Output'!$A$2:$A$3049,Calculations!EC$2,'COBRA Output'!$AQ$2:$AQ$3049,Calculations!$B82),SUMIFS('COBRA Output'!$I$2:$I$3049,'COBRA Output'!$A$2:$A$3049,Calculations!EC$2,'COBRA Output'!$AQ$2:$AQ$3049,Calculations!$B82))</f>
        <v/>
      </c>
      <c r="ED82">
        <f>AVERAGE(SUMIFS('COBRA Output'!$H$2:$H$3049,'COBRA Output'!$A$2:$A$3049,Calculations!ED$2,'COBRA Output'!$AQ$2:$AQ$3049,Calculations!$B82),SUMIFS('COBRA Output'!$I$2:$I$3049,'COBRA Output'!$A$2:$A$3049,Calculations!ED$2,'COBRA Output'!$AQ$2:$AQ$3049,Calculations!$B82))</f>
        <v/>
      </c>
      <c r="EE82">
        <f>AVERAGE(SUMIFS('COBRA Output'!$H$2:$H$3049,'COBRA Output'!$A$2:$A$3049,Calculations!EE$2,'COBRA Output'!$AQ$2:$AQ$3049,Calculations!$B82),SUMIFS('COBRA Output'!$I$2:$I$3049,'COBRA Output'!$A$2:$A$3049,Calculations!EE$2,'COBRA Output'!$AQ$2:$AQ$3049,Calculations!$B82))</f>
        <v/>
      </c>
      <c r="EF82">
        <f>AVERAGE(SUMIFS('COBRA Output'!$H$2:$H$3049,'COBRA Output'!$A$2:$A$3049,Calculations!EF$2,'COBRA Output'!$AQ$2:$AQ$3049,Calculations!$B82),SUMIFS('COBRA Output'!$I$2:$I$3049,'COBRA Output'!$A$2:$A$3049,Calculations!EF$2,'COBRA Output'!$AQ$2:$AQ$3049,Calculations!$B82))</f>
        <v/>
      </c>
    </row>
    <row r="83">
      <c r="A83">
        <f>IF('COBRA Output'!$A82="industry pm25",'COBRA Output'!B82,"")</f>
        <v/>
      </c>
      <c r="B83">
        <f>IF('COBRA Output'!$A82="industry pm25",'COBRA Output'!AQ82,"")</f>
        <v/>
      </c>
      <c r="C83">
        <f>IF('COBRA Output'!$A82="industry pm25",'COBRA Output'!AP82,"")</f>
        <v/>
      </c>
      <c r="D83">
        <f>IF('COBRA Output'!$A82="industry pm25",'COBRA Output'!AR82,"")</f>
        <v/>
      </c>
      <c r="E83">
        <f>AVERAGE(SUMIFS('COBRA Output'!$T$2:$T$3049,'COBRA Output'!$A$2:$A$3049,Calculations!E$2,'COBRA Output'!$AQ$2:$AQ$3049,Calculations!$B83),SUMIFS('COBRA Output'!$U$2:$U$3049,'COBRA Output'!$A$2:$A$3049,Calculations!E$2,'COBRA Output'!$AQ$2:$AQ$3049,Calculations!$B83))</f>
        <v/>
      </c>
      <c r="F83">
        <f>AVERAGE(SUMIFS('COBRA Output'!$T$2:$T$3049,'COBRA Output'!$A$2:$A$3049,Calculations!F$2,'COBRA Output'!$AQ$2:$AQ$3049,Calculations!$B83),SUMIFS('COBRA Output'!$U$2:$U$3049,'COBRA Output'!$A$2:$A$3049,Calculations!F$2,'COBRA Output'!$AQ$2:$AQ$3049,Calculations!$B83))</f>
        <v/>
      </c>
      <c r="G83">
        <f>AVERAGE(SUMIFS('COBRA Output'!$T$2:$T$3049,'COBRA Output'!$A$2:$A$3049,Calculations!G$2,'COBRA Output'!$AQ$2:$AQ$3049,Calculations!$B83),SUMIFS('COBRA Output'!$U$2:$U$3049,'COBRA Output'!$A$2:$A$3049,Calculations!G$2,'COBRA Output'!$AQ$2:$AQ$3049,Calculations!$B83))</f>
        <v/>
      </c>
      <c r="H83">
        <f>AVERAGE(SUMIFS('COBRA Output'!$T$2:$T$3049,'COBRA Output'!$A$2:$A$3049,Calculations!H$2,'COBRA Output'!$AQ$2:$AQ$3049,Calculations!$B83),SUMIFS('COBRA Output'!$U$2:$U$3049,'COBRA Output'!$A$2:$A$3049,Calculations!H$2,'COBRA Output'!$AQ$2:$AQ$3049,Calculations!$B83))</f>
        <v/>
      </c>
      <c r="I83">
        <f>AVERAGE(SUMIFS('COBRA Output'!$T$2:$T$3049,'COBRA Output'!$A$2:$A$3049,Calculations!I$2,'COBRA Output'!$AQ$2:$AQ$3049,Calculations!$B83),SUMIFS('COBRA Output'!$U$2:$U$3049,'COBRA Output'!$A$2:$A$3049,Calculations!I$2,'COBRA Output'!$AQ$2:$AQ$3049,Calculations!$B83))</f>
        <v/>
      </c>
      <c r="J83">
        <f>AVERAGE(SUMIFS('COBRA Output'!$T$2:$T$3049,'COBRA Output'!$A$2:$A$3049,Calculations!J$2,'COBRA Output'!$AQ$2:$AQ$3049,Calculations!$B83),SUMIFS('COBRA Output'!$U$2:$U$3049,'COBRA Output'!$A$2:$A$3049,Calculations!J$2,'COBRA Output'!$AQ$2:$AQ$3049,Calculations!$B83))</f>
        <v/>
      </c>
      <c r="K83">
        <f>AVERAGE(SUMIFS('COBRA Output'!$T$2:$T$3049,'COBRA Output'!$A$2:$A$3049,Calculations!K$2,'COBRA Output'!$AQ$2:$AQ$3049,Calculations!$B83),SUMIFS('COBRA Output'!$U$2:$U$3049,'COBRA Output'!$A$2:$A$3049,Calculations!K$2,'COBRA Output'!$AQ$2:$AQ$3049,Calculations!$B83))</f>
        <v/>
      </c>
      <c r="L83">
        <f>AVERAGE(SUMIFS('COBRA Output'!$T$2:$T$3049,'COBRA Output'!$A$2:$A$3049,Calculations!L$2,'COBRA Output'!$AQ$2:$AQ$3049,Calculations!$B83),SUMIFS('COBRA Output'!$U$2:$U$3049,'COBRA Output'!$A$2:$A$3049,Calculations!L$2,'COBRA Output'!$AQ$2:$AQ$3049,Calculations!$B83))</f>
        <v/>
      </c>
      <c r="M83">
        <f>AVERAGE(SUMIFS('COBRA Output'!$T$2:$T$3049,'COBRA Output'!$A$2:$A$3049,Calculations!M$2,'COBRA Output'!$AQ$2:$AQ$3049,Calculations!$B83),SUMIFS('COBRA Output'!$U$2:$U$3049,'COBRA Output'!$A$2:$A$3049,Calculations!M$2,'COBRA Output'!$AQ$2:$AQ$3049,Calculations!$B83))</f>
        <v/>
      </c>
      <c r="N83">
        <f>AVERAGE(SUMIFS('COBRA Output'!$T$2:$T$3049,'COBRA Output'!$A$2:$A$3049,Calculations!N$2,'COBRA Output'!$AQ$2:$AQ$3049,Calculations!$B83),SUMIFS('COBRA Output'!$U$2:$U$3049,'COBRA Output'!$A$2:$A$3049,Calculations!N$2,'COBRA Output'!$AQ$2:$AQ$3049,Calculations!$B83))</f>
        <v/>
      </c>
      <c r="O83">
        <f>AVERAGE(SUMIFS('COBRA Output'!$T$2:$T$3049,'COBRA Output'!$A$2:$A$3049,Calculations!O$2,'COBRA Output'!$AQ$2:$AQ$3049,Calculations!$B83),SUMIFS('COBRA Output'!$U$2:$U$3049,'COBRA Output'!$A$2:$A$3049,Calculations!O$2,'COBRA Output'!$AQ$2:$AQ$3049,Calculations!$B83))</f>
        <v/>
      </c>
      <c r="P83">
        <f>AVERAGE(SUMIFS('COBRA Output'!$T$2:$T$3049,'COBRA Output'!$A$2:$A$3049,Calculations!P$2,'COBRA Output'!$AQ$2:$AQ$3049,Calculations!$B83),SUMIFS('COBRA Output'!$U$2:$U$3049,'COBRA Output'!$A$2:$A$3049,Calculations!P$2,'COBRA Output'!$AQ$2:$AQ$3049,Calculations!$B83))</f>
        <v/>
      </c>
      <c r="Q83">
        <f>SUMIFS('COBRA Output'!$N$2:$N$3049,'COBRA Output'!$A$2:$A$3049,Calculations!Q$2,'COBRA Output'!$AQ$2:$AQ$3049,Calculations!$B83)</f>
        <v/>
      </c>
      <c r="R83">
        <f>SUMIFS('COBRA Output'!$N$2:$N$3049,'COBRA Output'!$A$2:$A$3049,Calculations!R$2,'COBRA Output'!$AQ$2:$AQ$3049,Calculations!$B83)</f>
        <v/>
      </c>
      <c r="S83">
        <f>SUMIFS('COBRA Output'!$N$2:$N$3049,'COBRA Output'!$A$2:$A$3049,Calculations!S$2,'COBRA Output'!$AQ$2:$AQ$3049,Calculations!$B83)</f>
        <v/>
      </c>
      <c r="T83">
        <f>SUMIFS('COBRA Output'!$N$2:$N$3049,'COBRA Output'!$A$2:$A$3049,Calculations!T$2,'COBRA Output'!$AQ$2:$AQ$3049,Calculations!$B83)</f>
        <v/>
      </c>
      <c r="U83">
        <f>SUMIFS('COBRA Output'!$N$2:$N$3049,'COBRA Output'!$A$2:$A$3049,Calculations!U$2,'COBRA Output'!$AQ$2:$AQ$3049,Calculations!$B83)</f>
        <v/>
      </c>
      <c r="V83">
        <f>SUMIFS('COBRA Output'!$N$2:$N$3049,'COBRA Output'!$A$2:$A$3049,Calculations!V$2,'COBRA Output'!$AQ$2:$AQ$3049,Calculations!$B83)</f>
        <v/>
      </c>
      <c r="W83">
        <f>SUMIFS('COBRA Output'!$N$2:$N$3049,'COBRA Output'!$A$2:$A$3049,Calculations!W$2,'COBRA Output'!$AQ$2:$AQ$3049,Calculations!$B83)</f>
        <v/>
      </c>
      <c r="X83">
        <f>SUMIFS('COBRA Output'!$N$2:$N$3049,'COBRA Output'!$A$2:$A$3049,Calculations!X$2,'COBRA Output'!$AQ$2:$AQ$3049,Calculations!$B83)</f>
        <v/>
      </c>
      <c r="Y83">
        <f>SUMIFS('COBRA Output'!$N$2:$N$3049,'COBRA Output'!$A$2:$A$3049,Calculations!Y$2,'COBRA Output'!$AQ$2:$AQ$3049,Calculations!$B83)</f>
        <v/>
      </c>
      <c r="Z83">
        <f>SUMIFS('COBRA Output'!$N$2:$N$3049,'COBRA Output'!$A$2:$A$3049,Calculations!Z$2,'COBRA Output'!$AQ$2:$AQ$3049,Calculations!$B83)</f>
        <v/>
      </c>
      <c r="AA83">
        <f>SUMIFS('COBRA Output'!$N$2:$N$3049,'COBRA Output'!$A$2:$A$3049,Calculations!AA$2,'COBRA Output'!$AQ$2:$AQ$3049,Calculations!$B83)</f>
        <v/>
      </c>
      <c r="AB83">
        <f>SUMIFS('COBRA Output'!$N$2:$N$3049,'COBRA Output'!$A$2:$A$3049,Calculations!AB$2,'COBRA Output'!$AQ$2:$AQ$3049,Calculations!$B83)</f>
        <v/>
      </c>
      <c r="AC83">
        <f>SUMIFS('COBRA Output'!$G$2:$G$3049,'COBRA Output'!$A$2:$A$3049,Calculations!AC$2,'COBRA Output'!$AQ$2:$AQ$3049,Calculations!$B83)</f>
        <v/>
      </c>
      <c r="AD83">
        <f>SUMIFS('COBRA Output'!$G$2:$G$3049,'COBRA Output'!$A$2:$A$3049,Calculations!AD$2,'COBRA Output'!$AQ$2:$AQ$3049,Calculations!$B83)</f>
        <v/>
      </c>
      <c r="AE83">
        <f>SUMIFS('COBRA Output'!$G$2:$G$3049,'COBRA Output'!$A$2:$A$3049,Calculations!AE$2,'COBRA Output'!$AQ$2:$AQ$3049,Calculations!$B83)</f>
        <v/>
      </c>
      <c r="AF83">
        <f>SUMIFS('COBRA Output'!$G$2:$G$3049,'COBRA Output'!$A$2:$A$3049,Calculations!AF$2,'COBRA Output'!$AQ$2:$AQ$3049,Calculations!$B83)</f>
        <v/>
      </c>
      <c r="AG83">
        <f>SUMIFS('COBRA Output'!$G$2:$G$3049,'COBRA Output'!$A$2:$A$3049,Calculations!AG$2,'COBRA Output'!$AQ$2:$AQ$3049,Calculations!$B83)</f>
        <v/>
      </c>
      <c r="AH83">
        <f>SUMIFS('COBRA Output'!$G$2:$G$3049,'COBRA Output'!$A$2:$A$3049,Calculations!AH$2,'COBRA Output'!$AQ$2:$AQ$3049,Calculations!$B83)</f>
        <v/>
      </c>
      <c r="AI83">
        <f>SUMIFS('COBRA Output'!$G$2:$G$3049,'COBRA Output'!$A$2:$A$3049,Calculations!AI$2,'COBRA Output'!$AQ$2:$AQ$3049,Calculations!$B83)</f>
        <v/>
      </c>
      <c r="AJ83">
        <f>SUMIFS('COBRA Output'!$G$2:$G$3049,'COBRA Output'!$A$2:$A$3049,Calculations!AJ$2,'COBRA Output'!$AQ$2:$AQ$3049,Calculations!$B83)</f>
        <v/>
      </c>
      <c r="AK83">
        <f>SUMIFS('COBRA Output'!$G$2:$G$3049,'COBRA Output'!$A$2:$A$3049,Calculations!AK$2,'COBRA Output'!$AQ$2:$AQ$3049,Calculations!$B83)</f>
        <v/>
      </c>
      <c r="AL83">
        <f>SUMIFS('COBRA Output'!$G$2:$G$3049,'COBRA Output'!$A$2:$A$3049,Calculations!AL$2,'COBRA Output'!$AQ$2:$AQ$3049,Calculations!$B83)</f>
        <v/>
      </c>
      <c r="AM83">
        <f>SUMIFS('COBRA Output'!$G$2:$G$3049,'COBRA Output'!$A$2:$A$3049,Calculations!AM$2,'COBRA Output'!$AQ$2:$AQ$3049,Calculations!$B83)</f>
        <v/>
      </c>
      <c r="AN83">
        <f>SUMIFS('COBRA Output'!$G$2:$G$3049,'COBRA Output'!$A$2:$A$3049,Calculations!AN$2,'COBRA Output'!$AQ$2:$AQ$3049,Calculations!$B83)</f>
        <v/>
      </c>
      <c r="AO83">
        <f>SUMIFS('COBRA Output'!$R$2:$R$3049,'COBRA Output'!$A$2:$A$3049,Calculations!AO$2,'COBRA Output'!$AQ$2:$AQ$3049,Calculations!$B83)</f>
        <v/>
      </c>
      <c r="AP83">
        <f>SUMIFS('COBRA Output'!$R$2:$R$3049,'COBRA Output'!$A$2:$A$3049,Calculations!AP$2,'COBRA Output'!$AQ$2:$AQ$3049,Calculations!$B83)</f>
        <v/>
      </c>
      <c r="AQ83">
        <f>SUMIFS('COBRA Output'!$R$2:$R$3049,'COBRA Output'!$A$2:$A$3049,Calculations!AQ$2,'COBRA Output'!$AQ$2:$AQ$3049,Calculations!$B83)</f>
        <v/>
      </c>
      <c r="AR83">
        <f>SUMIFS('COBRA Output'!$R$2:$R$3049,'COBRA Output'!$A$2:$A$3049,Calculations!AR$2,'COBRA Output'!$AQ$2:$AQ$3049,Calculations!$B83)</f>
        <v/>
      </c>
      <c r="AS83">
        <f>SUMIFS('COBRA Output'!$R$2:$R$3049,'COBRA Output'!$A$2:$A$3049,Calculations!AS$2,'COBRA Output'!$AQ$2:$AQ$3049,Calculations!$B83)</f>
        <v/>
      </c>
      <c r="AT83">
        <f>SUMIFS('COBRA Output'!$R$2:$R$3049,'COBRA Output'!$A$2:$A$3049,Calculations!AT$2,'COBRA Output'!$AQ$2:$AQ$3049,Calculations!$B83)</f>
        <v/>
      </c>
      <c r="AU83">
        <f>SUMIFS('COBRA Output'!$R$2:$R$3049,'COBRA Output'!$A$2:$A$3049,Calculations!AU$2,'COBRA Output'!$AQ$2:$AQ$3049,Calculations!$B83)</f>
        <v/>
      </c>
      <c r="AV83">
        <f>SUMIFS('COBRA Output'!$R$2:$R$3049,'COBRA Output'!$A$2:$A$3049,Calculations!AV$2,'COBRA Output'!$AQ$2:$AQ$3049,Calculations!$B83)</f>
        <v/>
      </c>
      <c r="AW83">
        <f>SUMIFS('COBRA Output'!$R$2:$R$3049,'COBRA Output'!$A$2:$A$3049,Calculations!AW$2,'COBRA Output'!$AQ$2:$AQ$3049,Calculations!$B83)</f>
        <v/>
      </c>
      <c r="AX83">
        <f>SUMIFS('COBRA Output'!$R$2:$R$3049,'COBRA Output'!$A$2:$A$3049,Calculations!AX$2,'COBRA Output'!$AQ$2:$AQ$3049,Calculations!$B83)</f>
        <v/>
      </c>
      <c r="AY83">
        <f>SUMIFS('COBRA Output'!$R$2:$R$3049,'COBRA Output'!$A$2:$A$3049,Calculations!AY$2,'COBRA Output'!$AQ$2:$AQ$3049,Calculations!$B83)</f>
        <v/>
      </c>
      <c r="AZ83">
        <f>SUMIFS('COBRA Output'!$R$2:$R$3049,'COBRA Output'!$A$2:$A$3049,Calculations!AZ$2,'COBRA Output'!$AQ$2:$AQ$3049,Calculations!$B83)</f>
        <v/>
      </c>
      <c r="BA83">
        <f>SUMIFS('COBRA Output'!$W$2:$W$3049,'COBRA Output'!$A$2:$A$3049,Calculations!BA$2,'COBRA Output'!$AQ$2:$AQ$3049,Calculations!$B83)</f>
        <v/>
      </c>
      <c r="BB83">
        <f>SUMIFS('COBRA Output'!$W$2:$W$3049,'COBRA Output'!$A$2:$A$3049,Calculations!BB$2,'COBRA Output'!$AQ$2:$AQ$3049,Calculations!$B83)</f>
        <v/>
      </c>
      <c r="BC83">
        <f>SUMIFS('COBRA Output'!$W$2:$W$3049,'COBRA Output'!$A$2:$A$3049,Calculations!BC$2,'COBRA Output'!$AQ$2:$AQ$3049,Calculations!$B83)</f>
        <v/>
      </c>
      <c r="BD83">
        <f>SUMIFS('COBRA Output'!$W$2:$W$3049,'COBRA Output'!$A$2:$A$3049,Calculations!BD$2,'COBRA Output'!$AQ$2:$AQ$3049,Calculations!$B83)</f>
        <v/>
      </c>
      <c r="BE83">
        <f>SUMIFS('COBRA Output'!$W$2:$W$3049,'COBRA Output'!$A$2:$A$3049,Calculations!BE$2,'COBRA Output'!$AQ$2:$AQ$3049,Calculations!$B83)</f>
        <v/>
      </c>
      <c r="BF83">
        <f>SUMIFS('COBRA Output'!$W$2:$W$3049,'COBRA Output'!$A$2:$A$3049,Calculations!BF$2,'COBRA Output'!$AQ$2:$AQ$3049,Calculations!$B83)</f>
        <v/>
      </c>
      <c r="BG83">
        <f>SUMIFS('COBRA Output'!$W$2:$W$3049,'COBRA Output'!$A$2:$A$3049,Calculations!BG$2,'COBRA Output'!$AQ$2:$AQ$3049,Calculations!$B83)</f>
        <v/>
      </c>
      <c r="BH83">
        <f>SUMIFS('COBRA Output'!$W$2:$W$3049,'COBRA Output'!$A$2:$A$3049,Calculations!BH$2,'COBRA Output'!$AQ$2:$AQ$3049,Calculations!$B83)</f>
        <v/>
      </c>
      <c r="BI83">
        <f>SUMIFS('COBRA Output'!$W$2:$W$3049,'COBRA Output'!$A$2:$A$3049,Calculations!BI$2,'COBRA Output'!$AQ$2:$AQ$3049,Calculations!$B83)</f>
        <v/>
      </c>
      <c r="BJ83">
        <f>SUMIFS('COBRA Output'!$W$2:$W$3049,'COBRA Output'!$A$2:$A$3049,Calculations!BJ$2,'COBRA Output'!$AQ$2:$AQ$3049,Calculations!$B83)</f>
        <v/>
      </c>
      <c r="BK83">
        <f>SUMIFS('COBRA Output'!$W$2:$W$3049,'COBRA Output'!$A$2:$A$3049,Calculations!BK$2,'COBRA Output'!$AQ$2:$AQ$3049,Calculations!$B83)</f>
        <v/>
      </c>
      <c r="BL83">
        <f>SUMIFS('COBRA Output'!$W$2:$W$3049,'COBRA Output'!$A$2:$A$3049,Calculations!BL$2,'COBRA Output'!$AQ$2:$AQ$3049,Calculations!$B83)</f>
        <v/>
      </c>
      <c r="BM83">
        <f>SUMIFS('COBRA Output'!$S$2:$S$3049,'COBRA Output'!$A$2:$A$3049,Calculations!BM$2,'COBRA Output'!$AQ$2:$AQ$3049,Calculations!$B83)</f>
        <v/>
      </c>
      <c r="BN83">
        <f>SUMIFS('COBRA Output'!$S$2:$S$3049,'COBRA Output'!$A$2:$A$3049,Calculations!BN$2,'COBRA Output'!$AQ$2:$AQ$3049,Calculations!$B83)</f>
        <v/>
      </c>
      <c r="BO83">
        <f>SUMIFS('COBRA Output'!$S$2:$S$3049,'COBRA Output'!$A$2:$A$3049,Calculations!BO$2,'COBRA Output'!$AQ$2:$AQ$3049,Calculations!$B83)</f>
        <v/>
      </c>
      <c r="BP83">
        <f>SUMIFS('COBRA Output'!$S$2:$S$3049,'COBRA Output'!$A$2:$A$3049,Calculations!BP$2,'COBRA Output'!$AQ$2:$AQ$3049,Calculations!$B83)</f>
        <v/>
      </c>
      <c r="BQ83">
        <f>SUMIFS('COBRA Output'!$S$2:$S$3049,'COBRA Output'!$A$2:$A$3049,Calculations!BQ$2,'COBRA Output'!$AQ$2:$AQ$3049,Calculations!$B83)</f>
        <v/>
      </c>
      <c r="BR83">
        <f>SUMIFS('COBRA Output'!$S$2:$S$3049,'COBRA Output'!$A$2:$A$3049,Calculations!BR$2,'COBRA Output'!$AQ$2:$AQ$3049,Calculations!$B83)</f>
        <v/>
      </c>
      <c r="BS83">
        <f>SUMIFS('COBRA Output'!$S$2:$S$3049,'COBRA Output'!$A$2:$A$3049,Calculations!BS$2,'COBRA Output'!$AQ$2:$AQ$3049,Calculations!$B83)</f>
        <v/>
      </c>
      <c r="BT83">
        <f>SUMIFS('COBRA Output'!$S$2:$S$3049,'COBRA Output'!$A$2:$A$3049,Calculations!BT$2,'COBRA Output'!$AQ$2:$AQ$3049,Calculations!$B83)</f>
        <v/>
      </c>
      <c r="BU83">
        <f>SUMIFS('COBRA Output'!$S$2:$S$3049,'COBRA Output'!$A$2:$A$3049,Calculations!BU$2,'COBRA Output'!$AQ$2:$AQ$3049,Calculations!$B83)</f>
        <v/>
      </c>
      <c r="BV83">
        <f>SUMIFS('COBRA Output'!$S$2:$S$3049,'COBRA Output'!$A$2:$A$3049,Calculations!BV$2,'COBRA Output'!$AQ$2:$AQ$3049,Calculations!$B83)</f>
        <v/>
      </c>
      <c r="BW83">
        <f>SUMIFS('COBRA Output'!$S$2:$S$3049,'COBRA Output'!$A$2:$A$3049,Calculations!BW$2,'COBRA Output'!$AQ$2:$AQ$3049,Calculations!$B83)</f>
        <v/>
      </c>
      <c r="BX83">
        <f>SUMIFS('COBRA Output'!$S$2:$S$3049,'COBRA Output'!$A$2:$A$3049,Calculations!BX$2,'COBRA Output'!$AQ$2:$AQ$3049,Calculations!$B83)</f>
        <v/>
      </c>
      <c r="BY83">
        <f>SUMIFS('COBRA Output'!$X$2:$X$3049,'COBRA Output'!$A$2:$A$3049,Calculations!BY$2,'COBRA Output'!$AQ$2:$AQ$3049,Calculations!$B83)</f>
        <v/>
      </c>
      <c r="BZ83">
        <f>SUMIFS('COBRA Output'!$X$2:$X$3049,'COBRA Output'!$A$2:$A$3049,Calculations!BZ$2,'COBRA Output'!$AQ$2:$AQ$3049,Calculations!$B83)</f>
        <v/>
      </c>
      <c r="CA83">
        <f>SUMIFS('COBRA Output'!$X$2:$X$3049,'COBRA Output'!$A$2:$A$3049,Calculations!CA$2,'COBRA Output'!$AQ$2:$AQ$3049,Calculations!$B83)</f>
        <v/>
      </c>
      <c r="CB83">
        <f>SUMIFS('COBRA Output'!$X$2:$X$3049,'COBRA Output'!$A$2:$A$3049,Calculations!CB$2,'COBRA Output'!$AQ$2:$AQ$3049,Calculations!$B83)</f>
        <v/>
      </c>
      <c r="CC83">
        <f>SUMIFS('COBRA Output'!$X$2:$X$3049,'COBRA Output'!$A$2:$A$3049,Calculations!CC$2,'COBRA Output'!$AQ$2:$AQ$3049,Calculations!$B83)</f>
        <v/>
      </c>
      <c r="CD83">
        <f>SUMIFS('COBRA Output'!$X$2:$X$3049,'COBRA Output'!$A$2:$A$3049,Calculations!CD$2,'COBRA Output'!$AQ$2:$AQ$3049,Calculations!$B83)</f>
        <v/>
      </c>
      <c r="CE83">
        <f>SUMIFS('COBRA Output'!$X$2:$X$3049,'COBRA Output'!$A$2:$A$3049,Calculations!CE$2,'COBRA Output'!$AQ$2:$AQ$3049,Calculations!$B83)</f>
        <v/>
      </c>
      <c r="CF83">
        <f>SUMIFS('COBRA Output'!$X$2:$X$3049,'COBRA Output'!$A$2:$A$3049,Calculations!CF$2,'COBRA Output'!$AQ$2:$AQ$3049,Calculations!$B83)</f>
        <v/>
      </c>
      <c r="CG83">
        <f>SUMIFS('COBRA Output'!$X$2:$X$3049,'COBRA Output'!$A$2:$A$3049,Calculations!CG$2,'COBRA Output'!$AQ$2:$AQ$3049,Calculations!$B83)</f>
        <v/>
      </c>
      <c r="CH83">
        <f>SUMIFS('COBRA Output'!$X$2:$X$3049,'COBRA Output'!$A$2:$A$3049,Calculations!CH$2,'COBRA Output'!$AQ$2:$AQ$3049,Calculations!$B83)</f>
        <v/>
      </c>
      <c r="CI83">
        <f>SUMIFS('COBRA Output'!$X$2:$X$3049,'COBRA Output'!$A$2:$A$3049,Calculations!CI$2,'COBRA Output'!$AQ$2:$AQ$3049,Calculations!$B83)</f>
        <v/>
      </c>
      <c r="CJ83">
        <f>SUMIFS('COBRA Output'!$X$2:$X$3049,'COBRA Output'!$A$2:$A$3049,Calculations!CJ$2,'COBRA Output'!$AQ$2:$AQ$3049,Calculations!$B83)</f>
        <v/>
      </c>
      <c r="CK83">
        <f>SUM(SUMIFS('COBRA Output'!$J$2:$J$3049,'COBRA Output'!$A$2:$A$3049,Calculations!CK$2,'COBRA Output'!$AQ$2:$AQ$3049,Calculations!$B83),SUMIFS('COBRA Output'!$K$2:$K$3049,'COBRA Output'!$A$2:$A$3049,Calculations!CK$2,'COBRA Output'!$AQ$2:$AQ$3049,Calculations!$B83),SUMIFS('COBRA Output'!$L$2:$L$3049,'COBRA Output'!$A$2:$A$3049,Calculations!CK$2,'COBRA Output'!$AQ$2:$AQ$3049,Calculations!$B83))</f>
        <v/>
      </c>
      <c r="CL83">
        <f>SUM(SUMIFS('COBRA Output'!$J$2:$J$3049,'COBRA Output'!$A$2:$A$3049,Calculations!CL$2,'COBRA Output'!$AQ$2:$AQ$3049,Calculations!$B83),SUMIFS('COBRA Output'!$K$2:$K$3049,'COBRA Output'!$A$2:$A$3049,Calculations!CL$2,'COBRA Output'!$AQ$2:$AQ$3049,Calculations!$B83),SUMIFS('COBRA Output'!$L$2:$L$3049,'COBRA Output'!$A$2:$A$3049,Calculations!CL$2,'COBRA Output'!$AQ$2:$AQ$3049,Calculations!$B83))</f>
        <v/>
      </c>
      <c r="CM83">
        <f>SUM(SUMIFS('COBRA Output'!$J$2:$J$3049,'COBRA Output'!$A$2:$A$3049,Calculations!CM$2,'COBRA Output'!$AQ$2:$AQ$3049,Calculations!$B83),SUMIFS('COBRA Output'!$K$2:$K$3049,'COBRA Output'!$A$2:$A$3049,Calculations!CM$2,'COBRA Output'!$AQ$2:$AQ$3049,Calculations!$B83),SUMIFS('COBRA Output'!$L$2:$L$3049,'COBRA Output'!$A$2:$A$3049,Calculations!CM$2,'COBRA Output'!$AQ$2:$AQ$3049,Calculations!$B83))</f>
        <v/>
      </c>
      <c r="CN83">
        <f>SUM(SUMIFS('COBRA Output'!$J$2:$J$3049,'COBRA Output'!$A$2:$A$3049,Calculations!CN$2,'COBRA Output'!$AQ$2:$AQ$3049,Calculations!$B83),SUMIFS('COBRA Output'!$K$2:$K$3049,'COBRA Output'!$A$2:$A$3049,Calculations!CN$2,'COBRA Output'!$AQ$2:$AQ$3049,Calculations!$B83),SUMIFS('COBRA Output'!$L$2:$L$3049,'COBRA Output'!$A$2:$A$3049,Calculations!CN$2,'COBRA Output'!$AQ$2:$AQ$3049,Calculations!$B83))</f>
        <v/>
      </c>
      <c r="CO83">
        <f>SUM(SUMIFS('COBRA Output'!$J$2:$J$3049,'COBRA Output'!$A$2:$A$3049,Calculations!CO$2,'COBRA Output'!$AQ$2:$AQ$3049,Calculations!$B83),SUMIFS('COBRA Output'!$K$2:$K$3049,'COBRA Output'!$A$2:$A$3049,Calculations!CO$2,'COBRA Output'!$AQ$2:$AQ$3049,Calculations!$B83),SUMIFS('COBRA Output'!$L$2:$L$3049,'COBRA Output'!$A$2:$A$3049,Calculations!CO$2,'COBRA Output'!$AQ$2:$AQ$3049,Calculations!$B83))</f>
        <v/>
      </c>
      <c r="CP83">
        <f>SUM(SUMIFS('COBRA Output'!$J$2:$J$3049,'COBRA Output'!$A$2:$A$3049,Calculations!CP$2,'COBRA Output'!$AQ$2:$AQ$3049,Calculations!$B83),SUMIFS('COBRA Output'!$K$2:$K$3049,'COBRA Output'!$A$2:$A$3049,Calculations!CP$2,'COBRA Output'!$AQ$2:$AQ$3049,Calculations!$B83),SUMIFS('COBRA Output'!$L$2:$L$3049,'COBRA Output'!$A$2:$A$3049,Calculations!CP$2,'COBRA Output'!$AQ$2:$AQ$3049,Calculations!$B83))</f>
        <v/>
      </c>
      <c r="CQ83">
        <f>SUM(SUMIFS('COBRA Output'!$J$2:$J$3049,'COBRA Output'!$A$2:$A$3049,Calculations!CQ$2,'COBRA Output'!$AQ$2:$AQ$3049,Calculations!$B83),SUMIFS('COBRA Output'!$K$2:$K$3049,'COBRA Output'!$A$2:$A$3049,Calculations!CQ$2,'COBRA Output'!$AQ$2:$AQ$3049,Calculations!$B83),SUMIFS('COBRA Output'!$L$2:$L$3049,'COBRA Output'!$A$2:$A$3049,Calculations!CQ$2,'COBRA Output'!$AQ$2:$AQ$3049,Calculations!$B83))</f>
        <v/>
      </c>
      <c r="CR83">
        <f>SUM(SUMIFS('COBRA Output'!$J$2:$J$3049,'COBRA Output'!$A$2:$A$3049,Calculations!CR$2,'COBRA Output'!$AQ$2:$AQ$3049,Calculations!$B83),SUMIFS('COBRA Output'!$K$2:$K$3049,'COBRA Output'!$A$2:$A$3049,Calculations!CR$2,'COBRA Output'!$AQ$2:$AQ$3049,Calculations!$B83),SUMIFS('COBRA Output'!$L$2:$L$3049,'COBRA Output'!$A$2:$A$3049,Calculations!CR$2,'COBRA Output'!$AQ$2:$AQ$3049,Calculations!$B83))</f>
        <v/>
      </c>
      <c r="CS83">
        <f>SUM(SUMIFS('COBRA Output'!$J$2:$J$3049,'COBRA Output'!$A$2:$A$3049,Calculations!CS$2,'COBRA Output'!$AQ$2:$AQ$3049,Calculations!$B83),SUMIFS('COBRA Output'!$K$2:$K$3049,'COBRA Output'!$A$2:$A$3049,Calculations!CS$2,'COBRA Output'!$AQ$2:$AQ$3049,Calculations!$B83),SUMIFS('COBRA Output'!$L$2:$L$3049,'COBRA Output'!$A$2:$A$3049,Calculations!CS$2,'COBRA Output'!$AQ$2:$AQ$3049,Calculations!$B83))</f>
        <v/>
      </c>
      <c r="CT83">
        <f>SUM(SUMIFS('COBRA Output'!$J$2:$J$3049,'COBRA Output'!$A$2:$A$3049,Calculations!CT$2,'COBRA Output'!$AQ$2:$AQ$3049,Calculations!$B83),SUMIFS('COBRA Output'!$K$2:$K$3049,'COBRA Output'!$A$2:$A$3049,Calculations!CT$2,'COBRA Output'!$AQ$2:$AQ$3049,Calculations!$B83),SUMIFS('COBRA Output'!$L$2:$L$3049,'COBRA Output'!$A$2:$A$3049,Calculations!CT$2,'COBRA Output'!$AQ$2:$AQ$3049,Calculations!$B83))</f>
        <v/>
      </c>
      <c r="CU83">
        <f>SUM(SUMIFS('COBRA Output'!$J$2:$J$3049,'COBRA Output'!$A$2:$A$3049,Calculations!CU$2,'COBRA Output'!$AQ$2:$AQ$3049,Calculations!$B83),SUMIFS('COBRA Output'!$K$2:$K$3049,'COBRA Output'!$A$2:$A$3049,Calculations!CU$2,'COBRA Output'!$AQ$2:$AQ$3049,Calculations!$B83),SUMIFS('COBRA Output'!$L$2:$L$3049,'COBRA Output'!$A$2:$A$3049,Calculations!CU$2,'COBRA Output'!$AQ$2:$AQ$3049,Calculations!$B83))</f>
        <v/>
      </c>
      <c r="CV83">
        <f>SUM(SUMIFS('COBRA Output'!$J$2:$J$3049,'COBRA Output'!$A$2:$A$3049,Calculations!CV$2,'COBRA Output'!$AQ$2:$AQ$3049,Calculations!$B83),SUMIFS('COBRA Output'!$K$2:$K$3049,'COBRA Output'!$A$2:$A$3049,Calculations!CV$2,'COBRA Output'!$AQ$2:$AQ$3049,Calculations!$B83),SUMIFS('COBRA Output'!$L$2:$L$3049,'COBRA Output'!$A$2:$A$3049,Calculations!CV$2,'COBRA Output'!$AQ$2:$AQ$3049,Calculations!$B83))</f>
        <v/>
      </c>
      <c r="CW83">
        <f>SUMIFS('COBRA Output'!$N$2:$N$3049,'COBRA Output'!$A$2:$A$3049,Calculations!CW$2,'COBRA Output'!$AQ$2:$AQ$3049,Calculations!$B83)</f>
        <v/>
      </c>
      <c r="CX83">
        <f>SUMIFS('COBRA Output'!$N$2:$N$3049,'COBRA Output'!$A$2:$A$3049,Calculations!CX$2,'COBRA Output'!$AQ$2:$AQ$3049,Calculations!$B83)</f>
        <v/>
      </c>
      <c r="CY83">
        <f>SUMIFS('COBRA Output'!$N$2:$N$3049,'COBRA Output'!$A$2:$A$3049,Calculations!CY$2,'COBRA Output'!$AQ$2:$AQ$3049,Calculations!$B83)</f>
        <v/>
      </c>
      <c r="CZ83">
        <f>SUMIFS('COBRA Output'!$N$2:$N$3049,'COBRA Output'!$A$2:$A$3049,Calculations!CZ$2,'COBRA Output'!$AQ$2:$AQ$3049,Calculations!$B83)</f>
        <v/>
      </c>
      <c r="DA83">
        <f>SUMIFS('COBRA Output'!$N$2:$N$3049,'COBRA Output'!$A$2:$A$3049,Calculations!DA$2,'COBRA Output'!$AQ$2:$AQ$3049,Calculations!$B83)</f>
        <v/>
      </c>
      <c r="DB83">
        <f>SUMIFS('COBRA Output'!$N$2:$N$3049,'COBRA Output'!$A$2:$A$3049,Calculations!DB$2,'COBRA Output'!$AQ$2:$AQ$3049,Calculations!$B83)</f>
        <v/>
      </c>
      <c r="DC83">
        <f>SUMIFS('COBRA Output'!$N$2:$N$3049,'COBRA Output'!$A$2:$A$3049,Calculations!DC$2,'COBRA Output'!$AQ$2:$AQ$3049,Calculations!$B83)</f>
        <v/>
      </c>
      <c r="DD83">
        <f>SUMIFS('COBRA Output'!$N$2:$N$3049,'COBRA Output'!$A$2:$A$3049,Calculations!DD$2,'COBRA Output'!$AQ$2:$AQ$3049,Calculations!$B83)</f>
        <v/>
      </c>
      <c r="DE83">
        <f>SUMIFS('COBRA Output'!$N$2:$N$3049,'COBRA Output'!$A$2:$A$3049,Calculations!DE$2,'COBRA Output'!$AQ$2:$AQ$3049,Calculations!$B83)</f>
        <v/>
      </c>
      <c r="DF83">
        <f>SUMIFS('COBRA Output'!$N$2:$N$3049,'COBRA Output'!$A$2:$A$3049,Calculations!DF$2,'COBRA Output'!$AQ$2:$AQ$3049,Calculations!$B83)</f>
        <v/>
      </c>
      <c r="DG83">
        <f>SUMIFS('COBRA Output'!$N$2:$N$3049,'COBRA Output'!$A$2:$A$3049,Calculations!DG$2,'COBRA Output'!$AQ$2:$AQ$3049,Calculations!$B83)</f>
        <v/>
      </c>
      <c r="DH83">
        <f>SUMIFS('COBRA Output'!$N$2:$N$3049,'COBRA Output'!$A$2:$A$3049,Calculations!DH$2,'COBRA Output'!$AQ$2:$AQ$3049,Calculations!$B83)</f>
        <v/>
      </c>
      <c r="DI83">
        <f>SUMIFS('COBRA Output'!$O$2:$O$3049,'COBRA Output'!$A$2:$A$3049,Calculations!DI$2,'COBRA Output'!$AQ$2:$AQ$3049,Calculations!$B83)</f>
        <v/>
      </c>
      <c r="DJ83">
        <f>SUMIFS('COBRA Output'!$O$2:$O$3049,'COBRA Output'!$A$2:$A$3049,Calculations!DJ$2,'COBRA Output'!$AQ$2:$AQ$3049,Calculations!$B83)</f>
        <v/>
      </c>
      <c r="DK83">
        <f>SUMIFS('COBRA Output'!$O$2:$O$3049,'COBRA Output'!$A$2:$A$3049,Calculations!DK$2,'COBRA Output'!$AQ$2:$AQ$3049,Calculations!$B83)</f>
        <v/>
      </c>
      <c r="DL83">
        <f>SUMIFS('COBRA Output'!$O$2:$O$3049,'COBRA Output'!$A$2:$A$3049,Calculations!DL$2,'COBRA Output'!$AQ$2:$AQ$3049,Calculations!$B83)</f>
        <v/>
      </c>
      <c r="DM83">
        <f>SUMIFS('COBRA Output'!$O$2:$O$3049,'COBRA Output'!$A$2:$A$3049,Calculations!DM$2,'COBRA Output'!$AQ$2:$AQ$3049,Calculations!$B83)</f>
        <v/>
      </c>
      <c r="DN83">
        <f>SUMIFS('COBRA Output'!$O$2:$O$3049,'COBRA Output'!$A$2:$A$3049,Calculations!DN$2,'COBRA Output'!$AQ$2:$AQ$3049,Calculations!$B83)</f>
        <v/>
      </c>
      <c r="DO83">
        <f>SUMIFS('COBRA Output'!$O$2:$O$3049,'COBRA Output'!$A$2:$A$3049,Calculations!DO$2,'COBRA Output'!$AQ$2:$AQ$3049,Calculations!$B83)</f>
        <v/>
      </c>
      <c r="DP83">
        <f>SUMIFS('COBRA Output'!$O$2:$O$3049,'COBRA Output'!$A$2:$A$3049,Calculations!DP$2,'COBRA Output'!$AQ$2:$AQ$3049,Calculations!$B83)</f>
        <v/>
      </c>
      <c r="DQ83">
        <f>SUMIFS('COBRA Output'!$O$2:$O$3049,'COBRA Output'!$A$2:$A$3049,Calculations!DQ$2,'COBRA Output'!$AQ$2:$AQ$3049,Calculations!$B83)</f>
        <v/>
      </c>
      <c r="DR83">
        <f>SUMIFS('COBRA Output'!$O$2:$O$3049,'COBRA Output'!$A$2:$A$3049,Calculations!DR$2,'COBRA Output'!$AQ$2:$AQ$3049,Calculations!$B83)</f>
        <v/>
      </c>
      <c r="DS83">
        <f>SUMIFS('COBRA Output'!$O$2:$O$3049,'COBRA Output'!$A$2:$A$3049,Calculations!DS$2,'COBRA Output'!$AQ$2:$AQ$3049,Calculations!$B83)</f>
        <v/>
      </c>
      <c r="DT83">
        <f>SUMIFS('COBRA Output'!$O$2:$O$3049,'COBRA Output'!$A$2:$A$3049,Calculations!DT$2,'COBRA Output'!$AQ$2:$AQ$3049,Calculations!$B83)</f>
        <v/>
      </c>
      <c r="DU83">
        <f>AVERAGE(SUMIFS('COBRA Output'!$H$2:$H$3049,'COBRA Output'!$A$2:$A$3049,Calculations!DU$2,'COBRA Output'!$AQ$2:$AQ$3049,Calculations!$B83),SUMIFS('COBRA Output'!$I$2:$I$3049,'COBRA Output'!$A$2:$A$3049,Calculations!DU$2,'COBRA Output'!$AQ$2:$AQ$3049,Calculations!$B83))</f>
        <v/>
      </c>
      <c r="DV83">
        <f>AVERAGE(SUMIFS('COBRA Output'!$H$2:$H$3049,'COBRA Output'!$A$2:$A$3049,Calculations!DV$2,'COBRA Output'!$AQ$2:$AQ$3049,Calculations!$B83),SUMIFS('COBRA Output'!$I$2:$I$3049,'COBRA Output'!$A$2:$A$3049,Calculations!DV$2,'COBRA Output'!$AQ$2:$AQ$3049,Calculations!$B83))</f>
        <v/>
      </c>
      <c r="DW83">
        <f>AVERAGE(SUMIFS('COBRA Output'!$H$2:$H$3049,'COBRA Output'!$A$2:$A$3049,Calculations!DW$2,'COBRA Output'!$AQ$2:$AQ$3049,Calculations!$B83),SUMIFS('COBRA Output'!$I$2:$I$3049,'COBRA Output'!$A$2:$A$3049,Calculations!DW$2,'COBRA Output'!$AQ$2:$AQ$3049,Calculations!$B83))</f>
        <v/>
      </c>
      <c r="DX83">
        <f>AVERAGE(SUMIFS('COBRA Output'!$H$2:$H$3049,'COBRA Output'!$A$2:$A$3049,Calculations!DX$2,'COBRA Output'!$AQ$2:$AQ$3049,Calculations!$B83),SUMIFS('COBRA Output'!$I$2:$I$3049,'COBRA Output'!$A$2:$A$3049,Calculations!DX$2,'COBRA Output'!$AQ$2:$AQ$3049,Calculations!$B83))</f>
        <v/>
      </c>
      <c r="DY83">
        <f>AVERAGE(SUMIFS('COBRA Output'!$H$2:$H$3049,'COBRA Output'!$A$2:$A$3049,Calculations!DY$2,'COBRA Output'!$AQ$2:$AQ$3049,Calculations!$B83),SUMIFS('COBRA Output'!$I$2:$I$3049,'COBRA Output'!$A$2:$A$3049,Calculations!DY$2,'COBRA Output'!$AQ$2:$AQ$3049,Calculations!$B83))</f>
        <v/>
      </c>
      <c r="DZ83">
        <f>AVERAGE(SUMIFS('COBRA Output'!$H$2:$H$3049,'COBRA Output'!$A$2:$A$3049,Calculations!DZ$2,'COBRA Output'!$AQ$2:$AQ$3049,Calculations!$B83),SUMIFS('COBRA Output'!$I$2:$I$3049,'COBRA Output'!$A$2:$A$3049,Calculations!DZ$2,'COBRA Output'!$AQ$2:$AQ$3049,Calculations!$B83))</f>
        <v/>
      </c>
      <c r="EA83">
        <f>AVERAGE(SUMIFS('COBRA Output'!$H$2:$H$3049,'COBRA Output'!$A$2:$A$3049,Calculations!EA$2,'COBRA Output'!$AQ$2:$AQ$3049,Calculations!$B83),SUMIFS('COBRA Output'!$I$2:$I$3049,'COBRA Output'!$A$2:$A$3049,Calculations!EA$2,'COBRA Output'!$AQ$2:$AQ$3049,Calculations!$B83))</f>
        <v/>
      </c>
      <c r="EB83">
        <f>AVERAGE(SUMIFS('COBRA Output'!$H$2:$H$3049,'COBRA Output'!$A$2:$A$3049,Calculations!EB$2,'COBRA Output'!$AQ$2:$AQ$3049,Calculations!$B83),SUMIFS('COBRA Output'!$I$2:$I$3049,'COBRA Output'!$A$2:$A$3049,Calculations!EB$2,'COBRA Output'!$AQ$2:$AQ$3049,Calculations!$B83))</f>
        <v/>
      </c>
      <c r="EC83">
        <f>AVERAGE(SUMIFS('COBRA Output'!$H$2:$H$3049,'COBRA Output'!$A$2:$A$3049,Calculations!EC$2,'COBRA Output'!$AQ$2:$AQ$3049,Calculations!$B83),SUMIFS('COBRA Output'!$I$2:$I$3049,'COBRA Output'!$A$2:$A$3049,Calculations!EC$2,'COBRA Output'!$AQ$2:$AQ$3049,Calculations!$B83))</f>
        <v/>
      </c>
      <c r="ED83">
        <f>AVERAGE(SUMIFS('COBRA Output'!$H$2:$H$3049,'COBRA Output'!$A$2:$A$3049,Calculations!ED$2,'COBRA Output'!$AQ$2:$AQ$3049,Calculations!$B83),SUMIFS('COBRA Output'!$I$2:$I$3049,'COBRA Output'!$A$2:$A$3049,Calculations!ED$2,'COBRA Output'!$AQ$2:$AQ$3049,Calculations!$B83))</f>
        <v/>
      </c>
      <c r="EE83">
        <f>AVERAGE(SUMIFS('COBRA Output'!$H$2:$H$3049,'COBRA Output'!$A$2:$A$3049,Calculations!EE$2,'COBRA Output'!$AQ$2:$AQ$3049,Calculations!$B83),SUMIFS('COBRA Output'!$I$2:$I$3049,'COBRA Output'!$A$2:$A$3049,Calculations!EE$2,'COBRA Output'!$AQ$2:$AQ$3049,Calculations!$B83))</f>
        <v/>
      </c>
      <c r="EF83">
        <f>AVERAGE(SUMIFS('COBRA Output'!$H$2:$H$3049,'COBRA Output'!$A$2:$A$3049,Calculations!EF$2,'COBRA Output'!$AQ$2:$AQ$3049,Calculations!$B83),SUMIFS('COBRA Output'!$I$2:$I$3049,'COBRA Output'!$A$2:$A$3049,Calculations!EF$2,'COBRA Output'!$AQ$2:$AQ$3049,Calculations!$B83))</f>
        <v/>
      </c>
    </row>
    <row r="84">
      <c r="A84">
        <f>IF('COBRA Output'!$A83="industry pm25",'COBRA Output'!B83,"")</f>
        <v/>
      </c>
      <c r="B84">
        <f>IF('COBRA Output'!$A83="industry pm25",'COBRA Output'!AQ83,"")</f>
        <v/>
      </c>
      <c r="C84">
        <f>IF('COBRA Output'!$A83="industry pm25",'COBRA Output'!AP83,"")</f>
        <v/>
      </c>
      <c r="D84">
        <f>IF('COBRA Output'!$A83="industry pm25",'COBRA Output'!AR83,"")</f>
        <v/>
      </c>
      <c r="E84">
        <f>AVERAGE(SUMIFS('COBRA Output'!$T$2:$T$3049,'COBRA Output'!$A$2:$A$3049,Calculations!E$2,'COBRA Output'!$AQ$2:$AQ$3049,Calculations!$B84),SUMIFS('COBRA Output'!$U$2:$U$3049,'COBRA Output'!$A$2:$A$3049,Calculations!E$2,'COBRA Output'!$AQ$2:$AQ$3049,Calculations!$B84))</f>
        <v/>
      </c>
      <c r="F84">
        <f>AVERAGE(SUMIFS('COBRA Output'!$T$2:$T$3049,'COBRA Output'!$A$2:$A$3049,Calculations!F$2,'COBRA Output'!$AQ$2:$AQ$3049,Calculations!$B84),SUMIFS('COBRA Output'!$U$2:$U$3049,'COBRA Output'!$A$2:$A$3049,Calculations!F$2,'COBRA Output'!$AQ$2:$AQ$3049,Calculations!$B84))</f>
        <v/>
      </c>
      <c r="G84">
        <f>AVERAGE(SUMIFS('COBRA Output'!$T$2:$T$3049,'COBRA Output'!$A$2:$A$3049,Calculations!G$2,'COBRA Output'!$AQ$2:$AQ$3049,Calculations!$B84),SUMIFS('COBRA Output'!$U$2:$U$3049,'COBRA Output'!$A$2:$A$3049,Calculations!G$2,'COBRA Output'!$AQ$2:$AQ$3049,Calculations!$B84))</f>
        <v/>
      </c>
      <c r="H84">
        <f>AVERAGE(SUMIFS('COBRA Output'!$T$2:$T$3049,'COBRA Output'!$A$2:$A$3049,Calculations!H$2,'COBRA Output'!$AQ$2:$AQ$3049,Calculations!$B84),SUMIFS('COBRA Output'!$U$2:$U$3049,'COBRA Output'!$A$2:$A$3049,Calculations!H$2,'COBRA Output'!$AQ$2:$AQ$3049,Calculations!$B84))</f>
        <v/>
      </c>
      <c r="I84">
        <f>AVERAGE(SUMIFS('COBRA Output'!$T$2:$T$3049,'COBRA Output'!$A$2:$A$3049,Calculations!I$2,'COBRA Output'!$AQ$2:$AQ$3049,Calculations!$B84),SUMIFS('COBRA Output'!$U$2:$U$3049,'COBRA Output'!$A$2:$A$3049,Calculations!I$2,'COBRA Output'!$AQ$2:$AQ$3049,Calculations!$B84))</f>
        <v/>
      </c>
      <c r="J84">
        <f>AVERAGE(SUMIFS('COBRA Output'!$T$2:$T$3049,'COBRA Output'!$A$2:$A$3049,Calculations!J$2,'COBRA Output'!$AQ$2:$AQ$3049,Calculations!$B84),SUMIFS('COBRA Output'!$U$2:$U$3049,'COBRA Output'!$A$2:$A$3049,Calculations!J$2,'COBRA Output'!$AQ$2:$AQ$3049,Calculations!$B84))</f>
        <v/>
      </c>
      <c r="K84">
        <f>AVERAGE(SUMIFS('COBRA Output'!$T$2:$T$3049,'COBRA Output'!$A$2:$A$3049,Calculations!K$2,'COBRA Output'!$AQ$2:$AQ$3049,Calculations!$B84),SUMIFS('COBRA Output'!$U$2:$U$3049,'COBRA Output'!$A$2:$A$3049,Calculations!K$2,'COBRA Output'!$AQ$2:$AQ$3049,Calculations!$B84))</f>
        <v/>
      </c>
      <c r="L84">
        <f>AVERAGE(SUMIFS('COBRA Output'!$T$2:$T$3049,'COBRA Output'!$A$2:$A$3049,Calculations!L$2,'COBRA Output'!$AQ$2:$AQ$3049,Calculations!$B84),SUMIFS('COBRA Output'!$U$2:$U$3049,'COBRA Output'!$A$2:$A$3049,Calculations!L$2,'COBRA Output'!$AQ$2:$AQ$3049,Calculations!$B84))</f>
        <v/>
      </c>
      <c r="M84">
        <f>AVERAGE(SUMIFS('COBRA Output'!$T$2:$T$3049,'COBRA Output'!$A$2:$A$3049,Calculations!M$2,'COBRA Output'!$AQ$2:$AQ$3049,Calculations!$B84),SUMIFS('COBRA Output'!$U$2:$U$3049,'COBRA Output'!$A$2:$A$3049,Calculations!M$2,'COBRA Output'!$AQ$2:$AQ$3049,Calculations!$B84))</f>
        <v/>
      </c>
      <c r="N84">
        <f>AVERAGE(SUMIFS('COBRA Output'!$T$2:$T$3049,'COBRA Output'!$A$2:$A$3049,Calculations!N$2,'COBRA Output'!$AQ$2:$AQ$3049,Calculations!$B84),SUMIFS('COBRA Output'!$U$2:$U$3049,'COBRA Output'!$A$2:$A$3049,Calculations!N$2,'COBRA Output'!$AQ$2:$AQ$3049,Calculations!$B84))</f>
        <v/>
      </c>
      <c r="O84">
        <f>AVERAGE(SUMIFS('COBRA Output'!$T$2:$T$3049,'COBRA Output'!$A$2:$A$3049,Calculations!O$2,'COBRA Output'!$AQ$2:$AQ$3049,Calculations!$B84),SUMIFS('COBRA Output'!$U$2:$U$3049,'COBRA Output'!$A$2:$A$3049,Calculations!O$2,'COBRA Output'!$AQ$2:$AQ$3049,Calculations!$B84))</f>
        <v/>
      </c>
      <c r="P84">
        <f>AVERAGE(SUMIFS('COBRA Output'!$T$2:$T$3049,'COBRA Output'!$A$2:$A$3049,Calculations!P$2,'COBRA Output'!$AQ$2:$AQ$3049,Calculations!$B84),SUMIFS('COBRA Output'!$U$2:$U$3049,'COBRA Output'!$A$2:$A$3049,Calculations!P$2,'COBRA Output'!$AQ$2:$AQ$3049,Calculations!$B84))</f>
        <v/>
      </c>
      <c r="Q84">
        <f>SUMIFS('COBRA Output'!$N$2:$N$3049,'COBRA Output'!$A$2:$A$3049,Calculations!Q$2,'COBRA Output'!$AQ$2:$AQ$3049,Calculations!$B84)</f>
        <v/>
      </c>
      <c r="R84">
        <f>SUMIFS('COBRA Output'!$N$2:$N$3049,'COBRA Output'!$A$2:$A$3049,Calculations!R$2,'COBRA Output'!$AQ$2:$AQ$3049,Calculations!$B84)</f>
        <v/>
      </c>
      <c r="S84">
        <f>SUMIFS('COBRA Output'!$N$2:$N$3049,'COBRA Output'!$A$2:$A$3049,Calculations!S$2,'COBRA Output'!$AQ$2:$AQ$3049,Calculations!$B84)</f>
        <v/>
      </c>
      <c r="T84">
        <f>SUMIFS('COBRA Output'!$N$2:$N$3049,'COBRA Output'!$A$2:$A$3049,Calculations!T$2,'COBRA Output'!$AQ$2:$AQ$3049,Calculations!$B84)</f>
        <v/>
      </c>
      <c r="U84">
        <f>SUMIFS('COBRA Output'!$N$2:$N$3049,'COBRA Output'!$A$2:$A$3049,Calculations!U$2,'COBRA Output'!$AQ$2:$AQ$3049,Calculations!$B84)</f>
        <v/>
      </c>
      <c r="V84">
        <f>SUMIFS('COBRA Output'!$N$2:$N$3049,'COBRA Output'!$A$2:$A$3049,Calculations!V$2,'COBRA Output'!$AQ$2:$AQ$3049,Calculations!$B84)</f>
        <v/>
      </c>
      <c r="W84">
        <f>SUMIFS('COBRA Output'!$N$2:$N$3049,'COBRA Output'!$A$2:$A$3049,Calculations!W$2,'COBRA Output'!$AQ$2:$AQ$3049,Calculations!$B84)</f>
        <v/>
      </c>
      <c r="X84">
        <f>SUMIFS('COBRA Output'!$N$2:$N$3049,'COBRA Output'!$A$2:$A$3049,Calculations!X$2,'COBRA Output'!$AQ$2:$AQ$3049,Calculations!$B84)</f>
        <v/>
      </c>
      <c r="Y84">
        <f>SUMIFS('COBRA Output'!$N$2:$N$3049,'COBRA Output'!$A$2:$A$3049,Calculations!Y$2,'COBRA Output'!$AQ$2:$AQ$3049,Calculations!$B84)</f>
        <v/>
      </c>
      <c r="Z84">
        <f>SUMIFS('COBRA Output'!$N$2:$N$3049,'COBRA Output'!$A$2:$A$3049,Calculations!Z$2,'COBRA Output'!$AQ$2:$AQ$3049,Calculations!$B84)</f>
        <v/>
      </c>
      <c r="AA84">
        <f>SUMIFS('COBRA Output'!$N$2:$N$3049,'COBRA Output'!$A$2:$A$3049,Calculations!AA$2,'COBRA Output'!$AQ$2:$AQ$3049,Calculations!$B84)</f>
        <v/>
      </c>
      <c r="AB84">
        <f>SUMIFS('COBRA Output'!$N$2:$N$3049,'COBRA Output'!$A$2:$A$3049,Calculations!AB$2,'COBRA Output'!$AQ$2:$AQ$3049,Calculations!$B84)</f>
        <v/>
      </c>
      <c r="AC84">
        <f>SUMIFS('COBRA Output'!$G$2:$G$3049,'COBRA Output'!$A$2:$A$3049,Calculations!AC$2,'COBRA Output'!$AQ$2:$AQ$3049,Calculations!$B84)</f>
        <v/>
      </c>
      <c r="AD84">
        <f>SUMIFS('COBRA Output'!$G$2:$G$3049,'COBRA Output'!$A$2:$A$3049,Calculations!AD$2,'COBRA Output'!$AQ$2:$AQ$3049,Calculations!$B84)</f>
        <v/>
      </c>
      <c r="AE84">
        <f>SUMIFS('COBRA Output'!$G$2:$G$3049,'COBRA Output'!$A$2:$A$3049,Calculations!AE$2,'COBRA Output'!$AQ$2:$AQ$3049,Calculations!$B84)</f>
        <v/>
      </c>
      <c r="AF84">
        <f>SUMIFS('COBRA Output'!$G$2:$G$3049,'COBRA Output'!$A$2:$A$3049,Calculations!AF$2,'COBRA Output'!$AQ$2:$AQ$3049,Calculations!$B84)</f>
        <v/>
      </c>
      <c r="AG84">
        <f>SUMIFS('COBRA Output'!$G$2:$G$3049,'COBRA Output'!$A$2:$A$3049,Calculations!AG$2,'COBRA Output'!$AQ$2:$AQ$3049,Calculations!$B84)</f>
        <v/>
      </c>
      <c r="AH84">
        <f>SUMIFS('COBRA Output'!$G$2:$G$3049,'COBRA Output'!$A$2:$A$3049,Calculations!AH$2,'COBRA Output'!$AQ$2:$AQ$3049,Calculations!$B84)</f>
        <v/>
      </c>
      <c r="AI84">
        <f>SUMIFS('COBRA Output'!$G$2:$G$3049,'COBRA Output'!$A$2:$A$3049,Calculations!AI$2,'COBRA Output'!$AQ$2:$AQ$3049,Calculations!$B84)</f>
        <v/>
      </c>
      <c r="AJ84">
        <f>SUMIFS('COBRA Output'!$G$2:$G$3049,'COBRA Output'!$A$2:$A$3049,Calculations!AJ$2,'COBRA Output'!$AQ$2:$AQ$3049,Calculations!$B84)</f>
        <v/>
      </c>
      <c r="AK84">
        <f>SUMIFS('COBRA Output'!$G$2:$G$3049,'COBRA Output'!$A$2:$A$3049,Calculations!AK$2,'COBRA Output'!$AQ$2:$AQ$3049,Calculations!$B84)</f>
        <v/>
      </c>
      <c r="AL84">
        <f>SUMIFS('COBRA Output'!$G$2:$G$3049,'COBRA Output'!$A$2:$A$3049,Calculations!AL$2,'COBRA Output'!$AQ$2:$AQ$3049,Calculations!$B84)</f>
        <v/>
      </c>
      <c r="AM84">
        <f>SUMIFS('COBRA Output'!$G$2:$G$3049,'COBRA Output'!$A$2:$A$3049,Calculations!AM$2,'COBRA Output'!$AQ$2:$AQ$3049,Calculations!$B84)</f>
        <v/>
      </c>
      <c r="AN84">
        <f>SUMIFS('COBRA Output'!$G$2:$G$3049,'COBRA Output'!$A$2:$A$3049,Calculations!AN$2,'COBRA Output'!$AQ$2:$AQ$3049,Calculations!$B84)</f>
        <v/>
      </c>
      <c r="AO84">
        <f>SUMIFS('COBRA Output'!$R$2:$R$3049,'COBRA Output'!$A$2:$A$3049,Calculations!AO$2,'COBRA Output'!$AQ$2:$AQ$3049,Calculations!$B84)</f>
        <v/>
      </c>
      <c r="AP84">
        <f>SUMIFS('COBRA Output'!$R$2:$R$3049,'COBRA Output'!$A$2:$A$3049,Calculations!AP$2,'COBRA Output'!$AQ$2:$AQ$3049,Calculations!$B84)</f>
        <v/>
      </c>
      <c r="AQ84">
        <f>SUMIFS('COBRA Output'!$R$2:$R$3049,'COBRA Output'!$A$2:$A$3049,Calculations!AQ$2,'COBRA Output'!$AQ$2:$AQ$3049,Calculations!$B84)</f>
        <v/>
      </c>
      <c r="AR84">
        <f>SUMIFS('COBRA Output'!$R$2:$R$3049,'COBRA Output'!$A$2:$A$3049,Calculations!AR$2,'COBRA Output'!$AQ$2:$AQ$3049,Calculations!$B84)</f>
        <v/>
      </c>
      <c r="AS84">
        <f>SUMIFS('COBRA Output'!$R$2:$R$3049,'COBRA Output'!$A$2:$A$3049,Calculations!AS$2,'COBRA Output'!$AQ$2:$AQ$3049,Calculations!$B84)</f>
        <v/>
      </c>
      <c r="AT84">
        <f>SUMIFS('COBRA Output'!$R$2:$R$3049,'COBRA Output'!$A$2:$A$3049,Calculations!AT$2,'COBRA Output'!$AQ$2:$AQ$3049,Calculations!$B84)</f>
        <v/>
      </c>
      <c r="AU84">
        <f>SUMIFS('COBRA Output'!$R$2:$R$3049,'COBRA Output'!$A$2:$A$3049,Calculations!AU$2,'COBRA Output'!$AQ$2:$AQ$3049,Calculations!$B84)</f>
        <v/>
      </c>
      <c r="AV84">
        <f>SUMIFS('COBRA Output'!$R$2:$R$3049,'COBRA Output'!$A$2:$A$3049,Calculations!AV$2,'COBRA Output'!$AQ$2:$AQ$3049,Calculations!$B84)</f>
        <v/>
      </c>
      <c r="AW84">
        <f>SUMIFS('COBRA Output'!$R$2:$R$3049,'COBRA Output'!$A$2:$A$3049,Calculations!AW$2,'COBRA Output'!$AQ$2:$AQ$3049,Calculations!$B84)</f>
        <v/>
      </c>
      <c r="AX84">
        <f>SUMIFS('COBRA Output'!$R$2:$R$3049,'COBRA Output'!$A$2:$A$3049,Calculations!AX$2,'COBRA Output'!$AQ$2:$AQ$3049,Calculations!$B84)</f>
        <v/>
      </c>
      <c r="AY84">
        <f>SUMIFS('COBRA Output'!$R$2:$R$3049,'COBRA Output'!$A$2:$A$3049,Calculations!AY$2,'COBRA Output'!$AQ$2:$AQ$3049,Calculations!$B84)</f>
        <v/>
      </c>
      <c r="AZ84">
        <f>SUMIFS('COBRA Output'!$R$2:$R$3049,'COBRA Output'!$A$2:$A$3049,Calculations!AZ$2,'COBRA Output'!$AQ$2:$AQ$3049,Calculations!$B84)</f>
        <v/>
      </c>
      <c r="BA84">
        <f>SUMIFS('COBRA Output'!$W$2:$W$3049,'COBRA Output'!$A$2:$A$3049,Calculations!BA$2,'COBRA Output'!$AQ$2:$AQ$3049,Calculations!$B84)</f>
        <v/>
      </c>
      <c r="BB84">
        <f>SUMIFS('COBRA Output'!$W$2:$W$3049,'COBRA Output'!$A$2:$A$3049,Calculations!BB$2,'COBRA Output'!$AQ$2:$AQ$3049,Calculations!$B84)</f>
        <v/>
      </c>
      <c r="BC84">
        <f>SUMIFS('COBRA Output'!$W$2:$W$3049,'COBRA Output'!$A$2:$A$3049,Calculations!BC$2,'COBRA Output'!$AQ$2:$AQ$3049,Calculations!$B84)</f>
        <v/>
      </c>
      <c r="BD84">
        <f>SUMIFS('COBRA Output'!$W$2:$W$3049,'COBRA Output'!$A$2:$A$3049,Calculations!BD$2,'COBRA Output'!$AQ$2:$AQ$3049,Calculations!$B84)</f>
        <v/>
      </c>
      <c r="BE84">
        <f>SUMIFS('COBRA Output'!$W$2:$W$3049,'COBRA Output'!$A$2:$A$3049,Calculations!BE$2,'COBRA Output'!$AQ$2:$AQ$3049,Calculations!$B84)</f>
        <v/>
      </c>
      <c r="BF84">
        <f>SUMIFS('COBRA Output'!$W$2:$W$3049,'COBRA Output'!$A$2:$A$3049,Calculations!BF$2,'COBRA Output'!$AQ$2:$AQ$3049,Calculations!$B84)</f>
        <v/>
      </c>
      <c r="BG84">
        <f>SUMIFS('COBRA Output'!$W$2:$W$3049,'COBRA Output'!$A$2:$A$3049,Calculations!BG$2,'COBRA Output'!$AQ$2:$AQ$3049,Calculations!$B84)</f>
        <v/>
      </c>
      <c r="BH84">
        <f>SUMIFS('COBRA Output'!$W$2:$W$3049,'COBRA Output'!$A$2:$A$3049,Calculations!BH$2,'COBRA Output'!$AQ$2:$AQ$3049,Calculations!$B84)</f>
        <v/>
      </c>
      <c r="BI84">
        <f>SUMIFS('COBRA Output'!$W$2:$W$3049,'COBRA Output'!$A$2:$A$3049,Calculations!BI$2,'COBRA Output'!$AQ$2:$AQ$3049,Calculations!$B84)</f>
        <v/>
      </c>
      <c r="BJ84">
        <f>SUMIFS('COBRA Output'!$W$2:$W$3049,'COBRA Output'!$A$2:$A$3049,Calculations!BJ$2,'COBRA Output'!$AQ$2:$AQ$3049,Calculations!$B84)</f>
        <v/>
      </c>
      <c r="BK84">
        <f>SUMIFS('COBRA Output'!$W$2:$W$3049,'COBRA Output'!$A$2:$A$3049,Calculations!BK$2,'COBRA Output'!$AQ$2:$AQ$3049,Calculations!$B84)</f>
        <v/>
      </c>
      <c r="BL84">
        <f>SUMIFS('COBRA Output'!$W$2:$W$3049,'COBRA Output'!$A$2:$A$3049,Calculations!BL$2,'COBRA Output'!$AQ$2:$AQ$3049,Calculations!$B84)</f>
        <v/>
      </c>
      <c r="BM84">
        <f>SUMIFS('COBRA Output'!$S$2:$S$3049,'COBRA Output'!$A$2:$A$3049,Calculations!BM$2,'COBRA Output'!$AQ$2:$AQ$3049,Calculations!$B84)</f>
        <v/>
      </c>
      <c r="BN84">
        <f>SUMIFS('COBRA Output'!$S$2:$S$3049,'COBRA Output'!$A$2:$A$3049,Calculations!BN$2,'COBRA Output'!$AQ$2:$AQ$3049,Calculations!$B84)</f>
        <v/>
      </c>
      <c r="BO84">
        <f>SUMIFS('COBRA Output'!$S$2:$S$3049,'COBRA Output'!$A$2:$A$3049,Calculations!BO$2,'COBRA Output'!$AQ$2:$AQ$3049,Calculations!$B84)</f>
        <v/>
      </c>
      <c r="BP84">
        <f>SUMIFS('COBRA Output'!$S$2:$S$3049,'COBRA Output'!$A$2:$A$3049,Calculations!BP$2,'COBRA Output'!$AQ$2:$AQ$3049,Calculations!$B84)</f>
        <v/>
      </c>
      <c r="BQ84">
        <f>SUMIFS('COBRA Output'!$S$2:$S$3049,'COBRA Output'!$A$2:$A$3049,Calculations!BQ$2,'COBRA Output'!$AQ$2:$AQ$3049,Calculations!$B84)</f>
        <v/>
      </c>
      <c r="BR84">
        <f>SUMIFS('COBRA Output'!$S$2:$S$3049,'COBRA Output'!$A$2:$A$3049,Calculations!BR$2,'COBRA Output'!$AQ$2:$AQ$3049,Calculations!$B84)</f>
        <v/>
      </c>
      <c r="BS84">
        <f>SUMIFS('COBRA Output'!$S$2:$S$3049,'COBRA Output'!$A$2:$A$3049,Calculations!BS$2,'COBRA Output'!$AQ$2:$AQ$3049,Calculations!$B84)</f>
        <v/>
      </c>
      <c r="BT84">
        <f>SUMIFS('COBRA Output'!$S$2:$S$3049,'COBRA Output'!$A$2:$A$3049,Calculations!BT$2,'COBRA Output'!$AQ$2:$AQ$3049,Calculations!$B84)</f>
        <v/>
      </c>
      <c r="BU84">
        <f>SUMIFS('COBRA Output'!$S$2:$S$3049,'COBRA Output'!$A$2:$A$3049,Calculations!BU$2,'COBRA Output'!$AQ$2:$AQ$3049,Calculations!$B84)</f>
        <v/>
      </c>
      <c r="BV84">
        <f>SUMIFS('COBRA Output'!$S$2:$S$3049,'COBRA Output'!$A$2:$A$3049,Calculations!BV$2,'COBRA Output'!$AQ$2:$AQ$3049,Calculations!$B84)</f>
        <v/>
      </c>
      <c r="BW84">
        <f>SUMIFS('COBRA Output'!$S$2:$S$3049,'COBRA Output'!$A$2:$A$3049,Calculations!BW$2,'COBRA Output'!$AQ$2:$AQ$3049,Calculations!$B84)</f>
        <v/>
      </c>
      <c r="BX84">
        <f>SUMIFS('COBRA Output'!$S$2:$S$3049,'COBRA Output'!$A$2:$A$3049,Calculations!BX$2,'COBRA Output'!$AQ$2:$AQ$3049,Calculations!$B84)</f>
        <v/>
      </c>
      <c r="BY84">
        <f>SUMIFS('COBRA Output'!$X$2:$X$3049,'COBRA Output'!$A$2:$A$3049,Calculations!BY$2,'COBRA Output'!$AQ$2:$AQ$3049,Calculations!$B84)</f>
        <v/>
      </c>
      <c r="BZ84">
        <f>SUMIFS('COBRA Output'!$X$2:$X$3049,'COBRA Output'!$A$2:$A$3049,Calculations!BZ$2,'COBRA Output'!$AQ$2:$AQ$3049,Calculations!$B84)</f>
        <v/>
      </c>
      <c r="CA84">
        <f>SUMIFS('COBRA Output'!$X$2:$X$3049,'COBRA Output'!$A$2:$A$3049,Calculations!CA$2,'COBRA Output'!$AQ$2:$AQ$3049,Calculations!$B84)</f>
        <v/>
      </c>
      <c r="CB84">
        <f>SUMIFS('COBRA Output'!$X$2:$X$3049,'COBRA Output'!$A$2:$A$3049,Calculations!CB$2,'COBRA Output'!$AQ$2:$AQ$3049,Calculations!$B84)</f>
        <v/>
      </c>
      <c r="CC84">
        <f>SUMIFS('COBRA Output'!$X$2:$X$3049,'COBRA Output'!$A$2:$A$3049,Calculations!CC$2,'COBRA Output'!$AQ$2:$AQ$3049,Calculations!$B84)</f>
        <v/>
      </c>
      <c r="CD84">
        <f>SUMIFS('COBRA Output'!$X$2:$X$3049,'COBRA Output'!$A$2:$A$3049,Calculations!CD$2,'COBRA Output'!$AQ$2:$AQ$3049,Calculations!$B84)</f>
        <v/>
      </c>
      <c r="CE84">
        <f>SUMIFS('COBRA Output'!$X$2:$X$3049,'COBRA Output'!$A$2:$A$3049,Calculations!CE$2,'COBRA Output'!$AQ$2:$AQ$3049,Calculations!$B84)</f>
        <v/>
      </c>
      <c r="CF84">
        <f>SUMIFS('COBRA Output'!$X$2:$X$3049,'COBRA Output'!$A$2:$A$3049,Calculations!CF$2,'COBRA Output'!$AQ$2:$AQ$3049,Calculations!$B84)</f>
        <v/>
      </c>
      <c r="CG84">
        <f>SUMIFS('COBRA Output'!$X$2:$X$3049,'COBRA Output'!$A$2:$A$3049,Calculations!CG$2,'COBRA Output'!$AQ$2:$AQ$3049,Calculations!$B84)</f>
        <v/>
      </c>
      <c r="CH84">
        <f>SUMIFS('COBRA Output'!$X$2:$X$3049,'COBRA Output'!$A$2:$A$3049,Calculations!CH$2,'COBRA Output'!$AQ$2:$AQ$3049,Calculations!$B84)</f>
        <v/>
      </c>
      <c r="CI84">
        <f>SUMIFS('COBRA Output'!$X$2:$X$3049,'COBRA Output'!$A$2:$A$3049,Calculations!CI$2,'COBRA Output'!$AQ$2:$AQ$3049,Calculations!$B84)</f>
        <v/>
      </c>
      <c r="CJ84">
        <f>SUMIFS('COBRA Output'!$X$2:$X$3049,'COBRA Output'!$A$2:$A$3049,Calculations!CJ$2,'COBRA Output'!$AQ$2:$AQ$3049,Calculations!$B84)</f>
        <v/>
      </c>
      <c r="CK84">
        <f>SUM(SUMIFS('COBRA Output'!$J$2:$J$3049,'COBRA Output'!$A$2:$A$3049,Calculations!CK$2,'COBRA Output'!$AQ$2:$AQ$3049,Calculations!$B84),SUMIFS('COBRA Output'!$K$2:$K$3049,'COBRA Output'!$A$2:$A$3049,Calculations!CK$2,'COBRA Output'!$AQ$2:$AQ$3049,Calculations!$B84),SUMIFS('COBRA Output'!$L$2:$L$3049,'COBRA Output'!$A$2:$A$3049,Calculations!CK$2,'COBRA Output'!$AQ$2:$AQ$3049,Calculations!$B84))</f>
        <v/>
      </c>
      <c r="CL84">
        <f>SUM(SUMIFS('COBRA Output'!$J$2:$J$3049,'COBRA Output'!$A$2:$A$3049,Calculations!CL$2,'COBRA Output'!$AQ$2:$AQ$3049,Calculations!$B84),SUMIFS('COBRA Output'!$K$2:$K$3049,'COBRA Output'!$A$2:$A$3049,Calculations!CL$2,'COBRA Output'!$AQ$2:$AQ$3049,Calculations!$B84),SUMIFS('COBRA Output'!$L$2:$L$3049,'COBRA Output'!$A$2:$A$3049,Calculations!CL$2,'COBRA Output'!$AQ$2:$AQ$3049,Calculations!$B84))</f>
        <v/>
      </c>
      <c r="CM84">
        <f>SUM(SUMIFS('COBRA Output'!$J$2:$J$3049,'COBRA Output'!$A$2:$A$3049,Calculations!CM$2,'COBRA Output'!$AQ$2:$AQ$3049,Calculations!$B84),SUMIFS('COBRA Output'!$K$2:$K$3049,'COBRA Output'!$A$2:$A$3049,Calculations!CM$2,'COBRA Output'!$AQ$2:$AQ$3049,Calculations!$B84),SUMIFS('COBRA Output'!$L$2:$L$3049,'COBRA Output'!$A$2:$A$3049,Calculations!CM$2,'COBRA Output'!$AQ$2:$AQ$3049,Calculations!$B84))</f>
        <v/>
      </c>
      <c r="CN84">
        <f>SUM(SUMIFS('COBRA Output'!$J$2:$J$3049,'COBRA Output'!$A$2:$A$3049,Calculations!CN$2,'COBRA Output'!$AQ$2:$AQ$3049,Calculations!$B84),SUMIFS('COBRA Output'!$K$2:$K$3049,'COBRA Output'!$A$2:$A$3049,Calculations!CN$2,'COBRA Output'!$AQ$2:$AQ$3049,Calculations!$B84),SUMIFS('COBRA Output'!$L$2:$L$3049,'COBRA Output'!$A$2:$A$3049,Calculations!CN$2,'COBRA Output'!$AQ$2:$AQ$3049,Calculations!$B84))</f>
        <v/>
      </c>
      <c r="CO84">
        <f>SUM(SUMIFS('COBRA Output'!$J$2:$J$3049,'COBRA Output'!$A$2:$A$3049,Calculations!CO$2,'COBRA Output'!$AQ$2:$AQ$3049,Calculations!$B84),SUMIFS('COBRA Output'!$K$2:$K$3049,'COBRA Output'!$A$2:$A$3049,Calculations!CO$2,'COBRA Output'!$AQ$2:$AQ$3049,Calculations!$B84),SUMIFS('COBRA Output'!$L$2:$L$3049,'COBRA Output'!$A$2:$A$3049,Calculations!CO$2,'COBRA Output'!$AQ$2:$AQ$3049,Calculations!$B84))</f>
        <v/>
      </c>
      <c r="CP84">
        <f>SUM(SUMIFS('COBRA Output'!$J$2:$J$3049,'COBRA Output'!$A$2:$A$3049,Calculations!CP$2,'COBRA Output'!$AQ$2:$AQ$3049,Calculations!$B84),SUMIFS('COBRA Output'!$K$2:$K$3049,'COBRA Output'!$A$2:$A$3049,Calculations!CP$2,'COBRA Output'!$AQ$2:$AQ$3049,Calculations!$B84),SUMIFS('COBRA Output'!$L$2:$L$3049,'COBRA Output'!$A$2:$A$3049,Calculations!CP$2,'COBRA Output'!$AQ$2:$AQ$3049,Calculations!$B84))</f>
        <v/>
      </c>
      <c r="CQ84">
        <f>SUM(SUMIFS('COBRA Output'!$J$2:$J$3049,'COBRA Output'!$A$2:$A$3049,Calculations!CQ$2,'COBRA Output'!$AQ$2:$AQ$3049,Calculations!$B84),SUMIFS('COBRA Output'!$K$2:$K$3049,'COBRA Output'!$A$2:$A$3049,Calculations!CQ$2,'COBRA Output'!$AQ$2:$AQ$3049,Calculations!$B84),SUMIFS('COBRA Output'!$L$2:$L$3049,'COBRA Output'!$A$2:$A$3049,Calculations!CQ$2,'COBRA Output'!$AQ$2:$AQ$3049,Calculations!$B84))</f>
        <v/>
      </c>
      <c r="CR84">
        <f>SUM(SUMIFS('COBRA Output'!$J$2:$J$3049,'COBRA Output'!$A$2:$A$3049,Calculations!CR$2,'COBRA Output'!$AQ$2:$AQ$3049,Calculations!$B84),SUMIFS('COBRA Output'!$K$2:$K$3049,'COBRA Output'!$A$2:$A$3049,Calculations!CR$2,'COBRA Output'!$AQ$2:$AQ$3049,Calculations!$B84),SUMIFS('COBRA Output'!$L$2:$L$3049,'COBRA Output'!$A$2:$A$3049,Calculations!CR$2,'COBRA Output'!$AQ$2:$AQ$3049,Calculations!$B84))</f>
        <v/>
      </c>
      <c r="CS84">
        <f>SUM(SUMIFS('COBRA Output'!$J$2:$J$3049,'COBRA Output'!$A$2:$A$3049,Calculations!CS$2,'COBRA Output'!$AQ$2:$AQ$3049,Calculations!$B84),SUMIFS('COBRA Output'!$K$2:$K$3049,'COBRA Output'!$A$2:$A$3049,Calculations!CS$2,'COBRA Output'!$AQ$2:$AQ$3049,Calculations!$B84),SUMIFS('COBRA Output'!$L$2:$L$3049,'COBRA Output'!$A$2:$A$3049,Calculations!CS$2,'COBRA Output'!$AQ$2:$AQ$3049,Calculations!$B84))</f>
        <v/>
      </c>
      <c r="CT84">
        <f>SUM(SUMIFS('COBRA Output'!$J$2:$J$3049,'COBRA Output'!$A$2:$A$3049,Calculations!CT$2,'COBRA Output'!$AQ$2:$AQ$3049,Calculations!$B84),SUMIFS('COBRA Output'!$K$2:$K$3049,'COBRA Output'!$A$2:$A$3049,Calculations!CT$2,'COBRA Output'!$AQ$2:$AQ$3049,Calculations!$B84),SUMIFS('COBRA Output'!$L$2:$L$3049,'COBRA Output'!$A$2:$A$3049,Calculations!CT$2,'COBRA Output'!$AQ$2:$AQ$3049,Calculations!$B84))</f>
        <v/>
      </c>
      <c r="CU84">
        <f>SUM(SUMIFS('COBRA Output'!$J$2:$J$3049,'COBRA Output'!$A$2:$A$3049,Calculations!CU$2,'COBRA Output'!$AQ$2:$AQ$3049,Calculations!$B84),SUMIFS('COBRA Output'!$K$2:$K$3049,'COBRA Output'!$A$2:$A$3049,Calculations!CU$2,'COBRA Output'!$AQ$2:$AQ$3049,Calculations!$B84),SUMIFS('COBRA Output'!$L$2:$L$3049,'COBRA Output'!$A$2:$A$3049,Calculations!CU$2,'COBRA Output'!$AQ$2:$AQ$3049,Calculations!$B84))</f>
        <v/>
      </c>
      <c r="CV84">
        <f>SUM(SUMIFS('COBRA Output'!$J$2:$J$3049,'COBRA Output'!$A$2:$A$3049,Calculations!CV$2,'COBRA Output'!$AQ$2:$AQ$3049,Calculations!$B84),SUMIFS('COBRA Output'!$K$2:$K$3049,'COBRA Output'!$A$2:$A$3049,Calculations!CV$2,'COBRA Output'!$AQ$2:$AQ$3049,Calculations!$B84),SUMIFS('COBRA Output'!$L$2:$L$3049,'COBRA Output'!$A$2:$A$3049,Calculations!CV$2,'COBRA Output'!$AQ$2:$AQ$3049,Calculations!$B84))</f>
        <v/>
      </c>
      <c r="CW84">
        <f>SUMIFS('COBRA Output'!$N$2:$N$3049,'COBRA Output'!$A$2:$A$3049,Calculations!CW$2,'COBRA Output'!$AQ$2:$AQ$3049,Calculations!$B84)</f>
        <v/>
      </c>
      <c r="CX84">
        <f>SUMIFS('COBRA Output'!$N$2:$N$3049,'COBRA Output'!$A$2:$A$3049,Calculations!CX$2,'COBRA Output'!$AQ$2:$AQ$3049,Calculations!$B84)</f>
        <v/>
      </c>
      <c r="CY84">
        <f>SUMIFS('COBRA Output'!$N$2:$N$3049,'COBRA Output'!$A$2:$A$3049,Calculations!CY$2,'COBRA Output'!$AQ$2:$AQ$3049,Calculations!$B84)</f>
        <v/>
      </c>
      <c r="CZ84">
        <f>SUMIFS('COBRA Output'!$N$2:$N$3049,'COBRA Output'!$A$2:$A$3049,Calculations!CZ$2,'COBRA Output'!$AQ$2:$AQ$3049,Calculations!$B84)</f>
        <v/>
      </c>
      <c r="DA84">
        <f>SUMIFS('COBRA Output'!$N$2:$N$3049,'COBRA Output'!$A$2:$A$3049,Calculations!DA$2,'COBRA Output'!$AQ$2:$AQ$3049,Calculations!$B84)</f>
        <v/>
      </c>
      <c r="DB84">
        <f>SUMIFS('COBRA Output'!$N$2:$N$3049,'COBRA Output'!$A$2:$A$3049,Calculations!DB$2,'COBRA Output'!$AQ$2:$AQ$3049,Calculations!$B84)</f>
        <v/>
      </c>
      <c r="DC84">
        <f>SUMIFS('COBRA Output'!$N$2:$N$3049,'COBRA Output'!$A$2:$A$3049,Calculations!DC$2,'COBRA Output'!$AQ$2:$AQ$3049,Calculations!$B84)</f>
        <v/>
      </c>
      <c r="DD84">
        <f>SUMIFS('COBRA Output'!$N$2:$N$3049,'COBRA Output'!$A$2:$A$3049,Calculations!DD$2,'COBRA Output'!$AQ$2:$AQ$3049,Calculations!$B84)</f>
        <v/>
      </c>
      <c r="DE84">
        <f>SUMIFS('COBRA Output'!$N$2:$N$3049,'COBRA Output'!$A$2:$A$3049,Calculations!DE$2,'COBRA Output'!$AQ$2:$AQ$3049,Calculations!$B84)</f>
        <v/>
      </c>
      <c r="DF84">
        <f>SUMIFS('COBRA Output'!$N$2:$N$3049,'COBRA Output'!$A$2:$A$3049,Calculations!DF$2,'COBRA Output'!$AQ$2:$AQ$3049,Calculations!$B84)</f>
        <v/>
      </c>
      <c r="DG84">
        <f>SUMIFS('COBRA Output'!$N$2:$N$3049,'COBRA Output'!$A$2:$A$3049,Calculations!DG$2,'COBRA Output'!$AQ$2:$AQ$3049,Calculations!$B84)</f>
        <v/>
      </c>
      <c r="DH84">
        <f>SUMIFS('COBRA Output'!$N$2:$N$3049,'COBRA Output'!$A$2:$A$3049,Calculations!DH$2,'COBRA Output'!$AQ$2:$AQ$3049,Calculations!$B84)</f>
        <v/>
      </c>
      <c r="DI84">
        <f>SUMIFS('COBRA Output'!$O$2:$O$3049,'COBRA Output'!$A$2:$A$3049,Calculations!DI$2,'COBRA Output'!$AQ$2:$AQ$3049,Calculations!$B84)</f>
        <v/>
      </c>
      <c r="DJ84">
        <f>SUMIFS('COBRA Output'!$O$2:$O$3049,'COBRA Output'!$A$2:$A$3049,Calculations!DJ$2,'COBRA Output'!$AQ$2:$AQ$3049,Calculations!$B84)</f>
        <v/>
      </c>
      <c r="DK84">
        <f>SUMIFS('COBRA Output'!$O$2:$O$3049,'COBRA Output'!$A$2:$A$3049,Calculations!DK$2,'COBRA Output'!$AQ$2:$AQ$3049,Calculations!$B84)</f>
        <v/>
      </c>
      <c r="DL84">
        <f>SUMIFS('COBRA Output'!$O$2:$O$3049,'COBRA Output'!$A$2:$A$3049,Calculations!DL$2,'COBRA Output'!$AQ$2:$AQ$3049,Calculations!$B84)</f>
        <v/>
      </c>
      <c r="DM84">
        <f>SUMIFS('COBRA Output'!$O$2:$O$3049,'COBRA Output'!$A$2:$A$3049,Calculations!DM$2,'COBRA Output'!$AQ$2:$AQ$3049,Calculations!$B84)</f>
        <v/>
      </c>
      <c r="DN84">
        <f>SUMIFS('COBRA Output'!$O$2:$O$3049,'COBRA Output'!$A$2:$A$3049,Calculations!DN$2,'COBRA Output'!$AQ$2:$AQ$3049,Calculations!$B84)</f>
        <v/>
      </c>
      <c r="DO84">
        <f>SUMIFS('COBRA Output'!$O$2:$O$3049,'COBRA Output'!$A$2:$A$3049,Calculations!DO$2,'COBRA Output'!$AQ$2:$AQ$3049,Calculations!$B84)</f>
        <v/>
      </c>
      <c r="DP84">
        <f>SUMIFS('COBRA Output'!$O$2:$O$3049,'COBRA Output'!$A$2:$A$3049,Calculations!DP$2,'COBRA Output'!$AQ$2:$AQ$3049,Calculations!$B84)</f>
        <v/>
      </c>
      <c r="DQ84">
        <f>SUMIFS('COBRA Output'!$O$2:$O$3049,'COBRA Output'!$A$2:$A$3049,Calculations!DQ$2,'COBRA Output'!$AQ$2:$AQ$3049,Calculations!$B84)</f>
        <v/>
      </c>
      <c r="DR84">
        <f>SUMIFS('COBRA Output'!$O$2:$O$3049,'COBRA Output'!$A$2:$A$3049,Calculations!DR$2,'COBRA Output'!$AQ$2:$AQ$3049,Calculations!$B84)</f>
        <v/>
      </c>
      <c r="DS84">
        <f>SUMIFS('COBRA Output'!$O$2:$O$3049,'COBRA Output'!$A$2:$A$3049,Calculations!DS$2,'COBRA Output'!$AQ$2:$AQ$3049,Calculations!$B84)</f>
        <v/>
      </c>
      <c r="DT84">
        <f>SUMIFS('COBRA Output'!$O$2:$O$3049,'COBRA Output'!$A$2:$A$3049,Calculations!DT$2,'COBRA Output'!$AQ$2:$AQ$3049,Calculations!$B84)</f>
        <v/>
      </c>
      <c r="DU84">
        <f>AVERAGE(SUMIFS('COBRA Output'!$H$2:$H$3049,'COBRA Output'!$A$2:$A$3049,Calculations!DU$2,'COBRA Output'!$AQ$2:$AQ$3049,Calculations!$B84),SUMIFS('COBRA Output'!$I$2:$I$3049,'COBRA Output'!$A$2:$A$3049,Calculations!DU$2,'COBRA Output'!$AQ$2:$AQ$3049,Calculations!$B84))</f>
        <v/>
      </c>
      <c r="DV84">
        <f>AVERAGE(SUMIFS('COBRA Output'!$H$2:$H$3049,'COBRA Output'!$A$2:$A$3049,Calculations!DV$2,'COBRA Output'!$AQ$2:$AQ$3049,Calculations!$B84),SUMIFS('COBRA Output'!$I$2:$I$3049,'COBRA Output'!$A$2:$A$3049,Calculations!DV$2,'COBRA Output'!$AQ$2:$AQ$3049,Calculations!$B84))</f>
        <v/>
      </c>
      <c r="DW84">
        <f>AVERAGE(SUMIFS('COBRA Output'!$H$2:$H$3049,'COBRA Output'!$A$2:$A$3049,Calculations!DW$2,'COBRA Output'!$AQ$2:$AQ$3049,Calculations!$B84),SUMIFS('COBRA Output'!$I$2:$I$3049,'COBRA Output'!$A$2:$A$3049,Calculations!DW$2,'COBRA Output'!$AQ$2:$AQ$3049,Calculations!$B84))</f>
        <v/>
      </c>
      <c r="DX84">
        <f>AVERAGE(SUMIFS('COBRA Output'!$H$2:$H$3049,'COBRA Output'!$A$2:$A$3049,Calculations!DX$2,'COBRA Output'!$AQ$2:$AQ$3049,Calculations!$B84),SUMIFS('COBRA Output'!$I$2:$I$3049,'COBRA Output'!$A$2:$A$3049,Calculations!DX$2,'COBRA Output'!$AQ$2:$AQ$3049,Calculations!$B84))</f>
        <v/>
      </c>
      <c r="DY84">
        <f>AVERAGE(SUMIFS('COBRA Output'!$H$2:$H$3049,'COBRA Output'!$A$2:$A$3049,Calculations!DY$2,'COBRA Output'!$AQ$2:$AQ$3049,Calculations!$B84),SUMIFS('COBRA Output'!$I$2:$I$3049,'COBRA Output'!$A$2:$A$3049,Calculations!DY$2,'COBRA Output'!$AQ$2:$AQ$3049,Calculations!$B84))</f>
        <v/>
      </c>
      <c r="DZ84">
        <f>AVERAGE(SUMIFS('COBRA Output'!$H$2:$H$3049,'COBRA Output'!$A$2:$A$3049,Calculations!DZ$2,'COBRA Output'!$AQ$2:$AQ$3049,Calculations!$B84),SUMIFS('COBRA Output'!$I$2:$I$3049,'COBRA Output'!$A$2:$A$3049,Calculations!DZ$2,'COBRA Output'!$AQ$2:$AQ$3049,Calculations!$B84))</f>
        <v/>
      </c>
      <c r="EA84">
        <f>AVERAGE(SUMIFS('COBRA Output'!$H$2:$H$3049,'COBRA Output'!$A$2:$A$3049,Calculations!EA$2,'COBRA Output'!$AQ$2:$AQ$3049,Calculations!$B84),SUMIFS('COBRA Output'!$I$2:$I$3049,'COBRA Output'!$A$2:$A$3049,Calculations!EA$2,'COBRA Output'!$AQ$2:$AQ$3049,Calculations!$B84))</f>
        <v/>
      </c>
      <c r="EB84">
        <f>AVERAGE(SUMIFS('COBRA Output'!$H$2:$H$3049,'COBRA Output'!$A$2:$A$3049,Calculations!EB$2,'COBRA Output'!$AQ$2:$AQ$3049,Calculations!$B84),SUMIFS('COBRA Output'!$I$2:$I$3049,'COBRA Output'!$A$2:$A$3049,Calculations!EB$2,'COBRA Output'!$AQ$2:$AQ$3049,Calculations!$B84))</f>
        <v/>
      </c>
      <c r="EC84">
        <f>AVERAGE(SUMIFS('COBRA Output'!$H$2:$H$3049,'COBRA Output'!$A$2:$A$3049,Calculations!EC$2,'COBRA Output'!$AQ$2:$AQ$3049,Calculations!$B84),SUMIFS('COBRA Output'!$I$2:$I$3049,'COBRA Output'!$A$2:$A$3049,Calculations!EC$2,'COBRA Output'!$AQ$2:$AQ$3049,Calculations!$B84))</f>
        <v/>
      </c>
      <c r="ED84">
        <f>AVERAGE(SUMIFS('COBRA Output'!$H$2:$H$3049,'COBRA Output'!$A$2:$A$3049,Calculations!ED$2,'COBRA Output'!$AQ$2:$AQ$3049,Calculations!$B84),SUMIFS('COBRA Output'!$I$2:$I$3049,'COBRA Output'!$A$2:$A$3049,Calculations!ED$2,'COBRA Output'!$AQ$2:$AQ$3049,Calculations!$B84))</f>
        <v/>
      </c>
      <c r="EE84">
        <f>AVERAGE(SUMIFS('COBRA Output'!$H$2:$H$3049,'COBRA Output'!$A$2:$A$3049,Calculations!EE$2,'COBRA Output'!$AQ$2:$AQ$3049,Calculations!$B84),SUMIFS('COBRA Output'!$I$2:$I$3049,'COBRA Output'!$A$2:$A$3049,Calculations!EE$2,'COBRA Output'!$AQ$2:$AQ$3049,Calculations!$B84))</f>
        <v/>
      </c>
      <c r="EF84">
        <f>AVERAGE(SUMIFS('COBRA Output'!$H$2:$H$3049,'COBRA Output'!$A$2:$A$3049,Calculations!EF$2,'COBRA Output'!$AQ$2:$AQ$3049,Calculations!$B84),SUMIFS('COBRA Output'!$I$2:$I$3049,'COBRA Output'!$A$2:$A$3049,Calculations!EF$2,'COBRA Output'!$AQ$2:$AQ$3049,Calculations!$B84))</f>
        <v/>
      </c>
    </row>
    <row r="85">
      <c r="A85">
        <f>IF('COBRA Output'!$A84="industry pm25",'COBRA Output'!B84,"")</f>
        <v/>
      </c>
      <c r="B85">
        <f>IF('COBRA Output'!$A84="industry pm25",'COBRA Output'!AQ84,"")</f>
        <v/>
      </c>
      <c r="C85">
        <f>IF('COBRA Output'!$A84="industry pm25",'COBRA Output'!AP84,"")</f>
        <v/>
      </c>
      <c r="D85">
        <f>IF('COBRA Output'!$A84="industry pm25",'COBRA Output'!AR84,"")</f>
        <v/>
      </c>
      <c r="E85">
        <f>AVERAGE(SUMIFS('COBRA Output'!$T$2:$T$3049,'COBRA Output'!$A$2:$A$3049,Calculations!E$2,'COBRA Output'!$AQ$2:$AQ$3049,Calculations!$B85),SUMIFS('COBRA Output'!$U$2:$U$3049,'COBRA Output'!$A$2:$A$3049,Calculations!E$2,'COBRA Output'!$AQ$2:$AQ$3049,Calculations!$B85))</f>
        <v/>
      </c>
      <c r="F85">
        <f>AVERAGE(SUMIFS('COBRA Output'!$T$2:$T$3049,'COBRA Output'!$A$2:$A$3049,Calculations!F$2,'COBRA Output'!$AQ$2:$AQ$3049,Calculations!$B85),SUMIFS('COBRA Output'!$U$2:$U$3049,'COBRA Output'!$A$2:$A$3049,Calculations!F$2,'COBRA Output'!$AQ$2:$AQ$3049,Calculations!$B85))</f>
        <v/>
      </c>
      <c r="G85">
        <f>AVERAGE(SUMIFS('COBRA Output'!$T$2:$T$3049,'COBRA Output'!$A$2:$A$3049,Calculations!G$2,'COBRA Output'!$AQ$2:$AQ$3049,Calculations!$B85),SUMIFS('COBRA Output'!$U$2:$U$3049,'COBRA Output'!$A$2:$A$3049,Calculations!G$2,'COBRA Output'!$AQ$2:$AQ$3049,Calculations!$B85))</f>
        <v/>
      </c>
      <c r="H85">
        <f>AVERAGE(SUMIFS('COBRA Output'!$T$2:$T$3049,'COBRA Output'!$A$2:$A$3049,Calculations!H$2,'COBRA Output'!$AQ$2:$AQ$3049,Calculations!$B85),SUMIFS('COBRA Output'!$U$2:$U$3049,'COBRA Output'!$A$2:$A$3049,Calculations!H$2,'COBRA Output'!$AQ$2:$AQ$3049,Calculations!$B85))</f>
        <v/>
      </c>
      <c r="I85">
        <f>AVERAGE(SUMIFS('COBRA Output'!$T$2:$T$3049,'COBRA Output'!$A$2:$A$3049,Calculations!I$2,'COBRA Output'!$AQ$2:$AQ$3049,Calculations!$B85),SUMIFS('COBRA Output'!$U$2:$U$3049,'COBRA Output'!$A$2:$A$3049,Calculations!I$2,'COBRA Output'!$AQ$2:$AQ$3049,Calculations!$B85))</f>
        <v/>
      </c>
      <c r="J85">
        <f>AVERAGE(SUMIFS('COBRA Output'!$T$2:$T$3049,'COBRA Output'!$A$2:$A$3049,Calculations!J$2,'COBRA Output'!$AQ$2:$AQ$3049,Calculations!$B85),SUMIFS('COBRA Output'!$U$2:$U$3049,'COBRA Output'!$A$2:$A$3049,Calculations!J$2,'COBRA Output'!$AQ$2:$AQ$3049,Calculations!$B85))</f>
        <v/>
      </c>
      <c r="K85">
        <f>AVERAGE(SUMIFS('COBRA Output'!$T$2:$T$3049,'COBRA Output'!$A$2:$A$3049,Calculations!K$2,'COBRA Output'!$AQ$2:$AQ$3049,Calculations!$B85),SUMIFS('COBRA Output'!$U$2:$U$3049,'COBRA Output'!$A$2:$A$3049,Calculations!K$2,'COBRA Output'!$AQ$2:$AQ$3049,Calculations!$B85))</f>
        <v/>
      </c>
      <c r="L85">
        <f>AVERAGE(SUMIFS('COBRA Output'!$T$2:$T$3049,'COBRA Output'!$A$2:$A$3049,Calculations!L$2,'COBRA Output'!$AQ$2:$AQ$3049,Calculations!$B85),SUMIFS('COBRA Output'!$U$2:$U$3049,'COBRA Output'!$A$2:$A$3049,Calculations!L$2,'COBRA Output'!$AQ$2:$AQ$3049,Calculations!$B85))</f>
        <v/>
      </c>
      <c r="M85">
        <f>AVERAGE(SUMIFS('COBRA Output'!$T$2:$T$3049,'COBRA Output'!$A$2:$A$3049,Calculations!M$2,'COBRA Output'!$AQ$2:$AQ$3049,Calculations!$B85),SUMIFS('COBRA Output'!$U$2:$U$3049,'COBRA Output'!$A$2:$A$3049,Calculations!M$2,'COBRA Output'!$AQ$2:$AQ$3049,Calculations!$B85))</f>
        <v/>
      </c>
      <c r="N85">
        <f>AVERAGE(SUMIFS('COBRA Output'!$T$2:$T$3049,'COBRA Output'!$A$2:$A$3049,Calculations!N$2,'COBRA Output'!$AQ$2:$AQ$3049,Calculations!$B85),SUMIFS('COBRA Output'!$U$2:$U$3049,'COBRA Output'!$A$2:$A$3049,Calculations!N$2,'COBRA Output'!$AQ$2:$AQ$3049,Calculations!$B85))</f>
        <v/>
      </c>
      <c r="O85">
        <f>AVERAGE(SUMIFS('COBRA Output'!$T$2:$T$3049,'COBRA Output'!$A$2:$A$3049,Calculations!O$2,'COBRA Output'!$AQ$2:$AQ$3049,Calculations!$B85),SUMIFS('COBRA Output'!$U$2:$U$3049,'COBRA Output'!$A$2:$A$3049,Calculations!O$2,'COBRA Output'!$AQ$2:$AQ$3049,Calculations!$B85))</f>
        <v/>
      </c>
      <c r="P85">
        <f>AVERAGE(SUMIFS('COBRA Output'!$T$2:$T$3049,'COBRA Output'!$A$2:$A$3049,Calculations!P$2,'COBRA Output'!$AQ$2:$AQ$3049,Calculations!$B85),SUMIFS('COBRA Output'!$U$2:$U$3049,'COBRA Output'!$A$2:$A$3049,Calculations!P$2,'COBRA Output'!$AQ$2:$AQ$3049,Calculations!$B85))</f>
        <v/>
      </c>
      <c r="Q85">
        <f>SUMIFS('COBRA Output'!$N$2:$N$3049,'COBRA Output'!$A$2:$A$3049,Calculations!Q$2,'COBRA Output'!$AQ$2:$AQ$3049,Calculations!$B85)</f>
        <v/>
      </c>
      <c r="R85">
        <f>SUMIFS('COBRA Output'!$N$2:$N$3049,'COBRA Output'!$A$2:$A$3049,Calculations!R$2,'COBRA Output'!$AQ$2:$AQ$3049,Calculations!$B85)</f>
        <v/>
      </c>
      <c r="S85">
        <f>SUMIFS('COBRA Output'!$N$2:$N$3049,'COBRA Output'!$A$2:$A$3049,Calculations!S$2,'COBRA Output'!$AQ$2:$AQ$3049,Calculations!$B85)</f>
        <v/>
      </c>
      <c r="T85">
        <f>SUMIFS('COBRA Output'!$N$2:$N$3049,'COBRA Output'!$A$2:$A$3049,Calculations!T$2,'COBRA Output'!$AQ$2:$AQ$3049,Calculations!$B85)</f>
        <v/>
      </c>
      <c r="U85">
        <f>SUMIFS('COBRA Output'!$N$2:$N$3049,'COBRA Output'!$A$2:$A$3049,Calculations!U$2,'COBRA Output'!$AQ$2:$AQ$3049,Calculations!$B85)</f>
        <v/>
      </c>
      <c r="V85">
        <f>SUMIFS('COBRA Output'!$N$2:$N$3049,'COBRA Output'!$A$2:$A$3049,Calculations!V$2,'COBRA Output'!$AQ$2:$AQ$3049,Calculations!$B85)</f>
        <v/>
      </c>
      <c r="W85">
        <f>SUMIFS('COBRA Output'!$N$2:$N$3049,'COBRA Output'!$A$2:$A$3049,Calculations!W$2,'COBRA Output'!$AQ$2:$AQ$3049,Calculations!$B85)</f>
        <v/>
      </c>
      <c r="X85">
        <f>SUMIFS('COBRA Output'!$N$2:$N$3049,'COBRA Output'!$A$2:$A$3049,Calculations!X$2,'COBRA Output'!$AQ$2:$AQ$3049,Calculations!$B85)</f>
        <v/>
      </c>
      <c r="Y85">
        <f>SUMIFS('COBRA Output'!$N$2:$N$3049,'COBRA Output'!$A$2:$A$3049,Calculations!Y$2,'COBRA Output'!$AQ$2:$AQ$3049,Calculations!$B85)</f>
        <v/>
      </c>
      <c r="Z85">
        <f>SUMIFS('COBRA Output'!$N$2:$N$3049,'COBRA Output'!$A$2:$A$3049,Calculations!Z$2,'COBRA Output'!$AQ$2:$AQ$3049,Calculations!$B85)</f>
        <v/>
      </c>
      <c r="AA85">
        <f>SUMIFS('COBRA Output'!$N$2:$N$3049,'COBRA Output'!$A$2:$A$3049,Calculations!AA$2,'COBRA Output'!$AQ$2:$AQ$3049,Calculations!$B85)</f>
        <v/>
      </c>
      <c r="AB85">
        <f>SUMIFS('COBRA Output'!$N$2:$N$3049,'COBRA Output'!$A$2:$A$3049,Calculations!AB$2,'COBRA Output'!$AQ$2:$AQ$3049,Calculations!$B85)</f>
        <v/>
      </c>
      <c r="AC85">
        <f>SUMIFS('COBRA Output'!$G$2:$G$3049,'COBRA Output'!$A$2:$A$3049,Calculations!AC$2,'COBRA Output'!$AQ$2:$AQ$3049,Calculations!$B85)</f>
        <v/>
      </c>
      <c r="AD85">
        <f>SUMIFS('COBRA Output'!$G$2:$G$3049,'COBRA Output'!$A$2:$A$3049,Calculations!AD$2,'COBRA Output'!$AQ$2:$AQ$3049,Calculations!$B85)</f>
        <v/>
      </c>
      <c r="AE85">
        <f>SUMIFS('COBRA Output'!$G$2:$G$3049,'COBRA Output'!$A$2:$A$3049,Calculations!AE$2,'COBRA Output'!$AQ$2:$AQ$3049,Calculations!$B85)</f>
        <v/>
      </c>
      <c r="AF85">
        <f>SUMIFS('COBRA Output'!$G$2:$G$3049,'COBRA Output'!$A$2:$A$3049,Calculations!AF$2,'COBRA Output'!$AQ$2:$AQ$3049,Calculations!$B85)</f>
        <v/>
      </c>
      <c r="AG85">
        <f>SUMIFS('COBRA Output'!$G$2:$G$3049,'COBRA Output'!$A$2:$A$3049,Calculations!AG$2,'COBRA Output'!$AQ$2:$AQ$3049,Calculations!$B85)</f>
        <v/>
      </c>
      <c r="AH85">
        <f>SUMIFS('COBRA Output'!$G$2:$G$3049,'COBRA Output'!$A$2:$A$3049,Calculations!AH$2,'COBRA Output'!$AQ$2:$AQ$3049,Calculations!$B85)</f>
        <v/>
      </c>
      <c r="AI85">
        <f>SUMIFS('COBRA Output'!$G$2:$G$3049,'COBRA Output'!$A$2:$A$3049,Calculations!AI$2,'COBRA Output'!$AQ$2:$AQ$3049,Calculations!$B85)</f>
        <v/>
      </c>
      <c r="AJ85">
        <f>SUMIFS('COBRA Output'!$G$2:$G$3049,'COBRA Output'!$A$2:$A$3049,Calculations!AJ$2,'COBRA Output'!$AQ$2:$AQ$3049,Calculations!$B85)</f>
        <v/>
      </c>
      <c r="AK85">
        <f>SUMIFS('COBRA Output'!$G$2:$G$3049,'COBRA Output'!$A$2:$A$3049,Calculations!AK$2,'COBRA Output'!$AQ$2:$AQ$3049,Calculations!$B85)</f>
        <v/>
      </c>
      <c r="AL85">
        <f>SUMIFS('COBRA Output'!$G$2:$G$3049,'COBRA Output'!$A$2:$A$3049,Calculations!AL$2,'COBRA Output'!$AQ$2:$AQ$3049,Calculations!$B85)</f>
        <v/>
      </c>
      <c r="AM85">
        <f>SUMIFS('COBRA Output'!$G$2:$G$3049,'COBRA Output'!$A$2:$A$3049,Calculations!AM$2,'COBRA Output'!$AQ$2:$AQ$3049,Calculations!$B85)</f>
        <v/>
      </c>
      <c r="AN85">
        <f>SUMIFS('COBRA Output'!$G$2:$G$3049,'COBRA Output'!$A$2:$A$3049,Calculations!AN$2,'COBRA Output'!$AQ$2:$AQ$3049,Calculations!$B85)</f>
        <v/>
      </c>
      <c r="AO85">
        <f>SUMIFS('COBRA Output'!$R$2:$R$3049,'COBRA Output'!$A$2:$A$3049,Calculations!AO$2,'COBRA Output'!$AQ$2:$AQ$3049,Calculations!$B85)</f>
        <v/>
      </c>
      <c r="AP85">
        <f>SUMIFS('COBRA Output'!$R$2:$R$3049,'COBRA Output'!$A$2:$A$3049,Calculations!AP$2,'COBRA Output'!$AQ$2:$AQ$3049,Calculations!$B85)</f>
        <v/>
      </c>
      <c r="AQ85">
        <f>SUMIFS('COBRA Output'!$R$2:$R$3049,'COBRA Output'!$A$2:$A$3049,Calculations!AQ$2,'COBRA Output'!$AQ$2:$AQ$3049,Calculations!$B85)</f>
        <v/>
      </c>
      <c r="AR85">
        <f>SUMIFS('COBRA Output'!$R$2:$R$3049,'COBRA Output'!$A$2:$A$3049,Calculations!AR$2,'COBRA Output'!$AQ$2:$AQ$3049,Calculations!$B85)</f>
        <v/>
      </c>
      <c r="AS85">
        <f>SUMIFS('COBRA Output'!$R$2:$R$3049,'COBRA Output'!$A$2:$A$3049,Calculations!AS$2,'COBRA Output'!$AQ$2:$AQ$3049,Calculations!$B85)</f>
        <v/>
      </c>
      <c r="AT85">
        <f>SUMIFS('COBRA Output'!$R$2:$R$3049,'COBRA Output'!$A$2:$A$3049,Calculations!AT$2,'COBRA Output'!$AQ$2:$AQ$3049,Calculations!$B85)</f>
        <v/>
      </c>
      <c r="AU85">
        <f>SUMIFS('COBRA Output'!$R$2:$R$3049,'COBRA Output'!$A$2:$A$3049,Calculations!AU$2,'COBRA Output'!$AQ$2:$AQ$3049,Calculations!$B85)</f>
        <v/>
      </c>
      <c r="AV85">
        <f>SUMIFS('COBRA Output'!$R$2:$R$3049,'COBRA Output'!$A$2:$A$3049,Calculations!AV$2,'COBRA Output'!$AQ$2:$AQ$3049,Calculations!$B85)</f>
        <v/>
      </c>
      <c r="AW85">
        <f>SUMIFS('COBRA Output'!$R$2:$R$3049,'COBRA Output'!$A$2:$A$3049,Calculations!AW$2,'COBRA Output'!$AQ$2:$AQ$3049,Calculations!$B85)</f>
        <v/>
      </c>
      <c r="AX85">
        <f>SUMIFS('COBRA Output'!$R$2:$R$3049,'COBRA Output'!$A$2:$A$3049,Calculations!AX$2,'COBRA Output'!$AQ$2:$AQ$3049,Calculations!$B85)</f>
        <v/>
      </c>
      <c r="AY85">
        <f>SUMIFS('COBRA Output'!$R$2:$R$3049,'COBRA Output'!$A$2:$A$3049,Calculations!AY$2,'COBRA Output'!$AQ$2:$AQ$3049,Calculations!$B85)</f>
        <v/>
      </c>
      <c r="AZ85">
        <f>SUMIFS('COBRA Output'!$R$2:$R$3049,'COBRA Output'!$A$2:$A$3049,Calculations!AZ$2,'COBRA Output'!$AQ$2:$AQ$3049,Calculations!$B85)</f>
        <v/>
      </c>
      <c r="BA85">
        <f>SUMIFS('COBRA Output'!$W$2:$W$3049,'COBRA Output'!$A$2:$A$3049,Calculations!BA$2,'COBRA Output'!$AQ$2:$AQ$3049,Calculations!$B85)</f>
        <v/>
      </c>
      <c r="BB85">
        <f>SUMIFS('COBRA Output'!$W$2:$W$3049,'COBRA Output'!$A$2:$A$3049,Calculations!BB$2,'COBRA Output'!$AQ$2:$AQ$3049,Calculations!$B85)</f>
        <v/>
      </c>
      <c r="BC85">
        <f>SUMIFS('COBRA Output'!$W$2:$W$3049,'COBRA Output'!$A$2:$A$3049,Calculations!BC$2,'COBRA Output'!$AQ$2:$AQ$3049,Calculations!$B85)</f>
        <v/>
      </c>
      <c r="BD85">
        <f>SUMIFS('COBRA Output'!$W$2:$W$3049,'COBRA Output'!$A$2:$A$3049,Calculations!BD$2,'COBRA Output'!$AQ$2:$AQ$3049,Calculations!$B85)</f>
        <v/>
      </c>
      <c r="BE85">
        <f>SUMIFS('COBRA Output'!$W$2:$W$3049,'COBRA Output'!$A$2:$A$3049,Calculations!BE$2,'COBRA Output'!$AQ$2:$AQ$3049,Calculations!$B85)</f>
        <v/>
      </c>
      <c r="BF85">
        <f>SUMIFS('COBRA Output'!$W$2:$W$3049,'COBRA Output'!$A$2:$A$3049,Calculations!BF$2,'COBRA Output'!$AQ$2:$AQ$3049,Calculations!$B85)</f>
        <v/>
      </c>
      <c r="BG85">
        <f>SUMIFS('COBRA Output'!$W$2:$W$3049,'COBRA Output'!$A$2:$A$3049,Calculations!BG$2,'COBRA Output'!$AQ$2:$AQ$3049,Calculations!$B85)</f>
        <v/>
      </c>
      <c r="BH85">
        <f>SUMIFS('COBRA Output'!$W$2:$W$3049,'COBRA Output'!$A$2:$A$3049,Calculations!BH$2,'COBRA Output'!$AQ$2:$AQ$3049,Calculations!$B85)</f>
        <v/>
      </c>
      <c r="BI85">
        <f>SUMIFS('COBRA Output'!$W$2:$W$3049,'COBRA Output'!$A$2:$A$3049,Calculations!BI$2,'COBRA Output'!$AQ$2:$AQ$3049,Calculations!$B85)</f>
        <v/>
      </c>
      <c r="BJ85">
        <f>SUMIFS('COBRA Output'!$W$2:$W$3049,'COBRA Output'!$A$2:$A$3049,Calculations!BJ$2,'COBRA Output'!$AQ$2:$AQ$3049,Calculations!$B85)</f>
        <v/>
      </c>
      <c r="BK85">
        <f>SUMIFS('COBRA Output'!$W$2:$W$3049,'COBRA Output'!$A$2:$A$3049,Calculations!BK$2,'COBRA Output'!$AQ$2:$AQ$3049,Calculations!$B85)</f>
        <v/>
      </c>
      <c r="BL85">
        <f>SUMIFS('COBRA Output'!$W$2:$W$3049,'COBRA Output'!$A$2:$A$3049,Calculations!BL$2,'COBRA Output'!$AQ$2:$AQ$3049,Calculations!$B85)</f>
        <v/>
      </c>
      <c r="BM85">
        <f>SUMIFS('COBRA Output'!$S$2:$S$3049,'COBRA Output'!$A$2:$A$3049,Calculations!BM$2,'COBRA Output'!$AQ$2:$AQ$3049,Calculations!$B85)</f>
        <v/>
      </c>
      <c r="BN85">
        <f>SUMIFS('COBRA Output'!$S$2:$S$3049,'COBRA Output'!$A$2:$A$3049,Calculations!BN$2,'COBRA Output'!$AQ$2:$AQ$3049,Calculations!$B85)</f>
        <v/>
      </c>
      <c r="BO85">
        <f>SUMIFS('COBRA Output'!$S$2:$S$3049,'COBRA Output'!$A$2:$A$3049,Calculations!BO$2,'COBRA Output'!$AQ$2:$AQ$3049,Calculations!$B85)</f>
        <v/>
      </c>
      <c r="BP85">
        <f>SUMIFS('COBRA Output'!$S$2:$S$3049,'COBRA Output'!$A$2:$A$3049,Calculations!BP$2,'COBRA Output'!$AQ$2:$AQ$3049,Calculations!$B85)</f>
        <v/>
      </c>
      <c r="BQ85">
        <f>SUMIFS('COBRA Output'!$S$2:$S$3049,'COBRA Output'!$A$2:$A$3049,Calculations!BQ$2,'COBRA Output'!$AQ$2:$AQ$3049,Calculations!$B85)</f>
        <v/>
      </c>
      <c r="BR85">
        <f>SUMIFS('COBRA Output'!$S$2:$S$3049,'COBRA Output'!$A$2:$A$3049,Calculations!BR$2,'COBRA Output'!$AQ$2:$AQ$3049,Calculations!$B85)</f>
        <v/>
      </c>
      <c r="BS85">
        <f>SUMIFS('COBRA Output'!$S$2:$S$3049,'COBRA Output'!$A$2:$A$3049,Calculations!BS$2,'COBRA Output'!$AQ$2:$AQ$3049,Calculations!$B85)</f>
        <v/>
      </c>
      <c r="BT85">
        <f>SUMIFS('COBRA Output'!$S$2:$S$3049,'COBRA Output'!$A$2:$A$3049,Calculations!BT$2,'COBRA Output'!$AQ$2:$AQ$3049,Calculations!$B85)</f>
        <v/>
      </c>
      <c r="BU85">
        <f>SUMIFS('COBRA Output'!$S$2:$S$3049,'COBRA Output'!$A$2:$A$3049,Calculations!BU$2,'COBRA Output'!$AQ$2:$AQ$3049,Calculations!$B85)</f>
        <v/>
      </c>
      <c r="BV85">
        <f>SUMIFS('COBRA Output'!$S$2:$S$3049,'COBRA Output'!$A$2:$A$3049,Calculations!BV$2,'COBRA Output'!$AQ$2:$AQ$3049,Calculations!$B85)</f>
        <v/>
      </c>
      <c r="BW85">
        <f>SUMIFS('COBRA Output'!$S$2:$S$3049,'COBRA Output'!$A$2:$A$3049,Calculations!BW$2,'COBRA Output'!$AQ$2:$AQ$3049,Calculations!$B85)</f>
        <v/>
      </c>
      <c r="BX85">
        <f>SUMIFS('COBRA Output'!$S$2:$S$3049,'COBRA Output'!$A$2:$A$3049,Calculations!BX$2,'COBRA Output'!$AQ$2:$AQ$3049,Calculations!$B85)</f>
        <v/>
      </c>
      <c r="BY85">
        <f>SUMIFS('COBRA Output'!$X$2:$X$3049,'COBRA Output'!$A$2:$A$3049,Calculations!BY$2,'COBRA Output'!$AQ$2:$AQ$3049,Calculations!$B85)</f>
        <v/>
      </c>
      <c r="BZ85">
        <f>SUMIFS('COBRA Output'!$X$2:$X$3049,'COBRA Output'!$A$2:$A$3049,Calculations!BZ$2,'COBRA Output'!$AQ$2:$AQ$3049,Calculations!$B85)</f>
        <v/>
      </c>
      <c r="CA85">
        <f>SUMIFS('COBRA Output'!$X$2:$X$3049,'COBRA Output'!$A$2:$A$3049,Calculations!CA$2,'COBRA Output'!$AQ$2:$AQ$3049,Calculations!$B85)</f>
        <v/>
      </c>
      <c r="CB85">
        <f>SUMIFS('COBRA Output'!$X$2:$X$3049,'COBRA Output'!$A$2:$A$3049,Calculations!CB$2,'COBRA Output'!$AQ$2:$AQ$3049,Calculations!$B85)</f>
        <v/>
      </c>
      <c r="CC85">
        <f>SUMIFS('COBRA Output'!$X$2:$X$3049,'COBRA Output'!$A$2:$A$3049,Calculations!CC$2,'COBRA Output'!$AQ$2:$AQ$3049,Calculations!$B85)</f>
        <v/>
      </c>
      <c r="CD85">
        <f>SUMIFS('COBRA Output'!$X$2:$X$3049,'COBRA Output'!$A$2:$A$3049,Calculations!CD$2,'COBRA Output'!$AQ$2:$AQ$3049,Calculations!$B85)</f>
        <v/>
      </c>
      <c r="CE85">
        <f>SUMIFS('COBRA Output'!$X$2:$X$3049,'COBRA Output'!$A$2:$A$3049,Calculations!CE$2,'COBRA Output'!$AQ$2:$AQ$3049,Calculations!$B85)</f>
        <v/>
      </c>
      <c r="CF85">
        <f>SUMIFS('COBRA Output'!$X$2:$X$3049,'COBRA Output'!$A$2:$A$3049,Calculations!CF$2,'COBRA Output'!$AQ$2:$AQ$3049,Calculations!$B85)</f>
        <v/>
      </c>
      <c r="CG85">
        <f>SUMIFS('COBRA Output'!$X$2:$X$3049,'COBRA Output'!$A$2:$A$3049,Calculations!CG$2,'COBRA Output'!$AQ$2:$AQ$3049,Calculations!$B85)</f>
        <v/>
      </c>
      <c r="CH85">
        <f>SUMIFS('COBRA Output'!$X$2:$X$3049,'COBRA Output'!$A$2:$A$3049,Calculations!CH$2,'COBRA Output'!$AQ$2:$AQ$3049,Calculations!$B85)</f>
        <v/>
      </c>
      <c r="CI85">
        <f>SUMIFS('COBRA Output'!$X$2:$X$3049,'COBRA Output'!$A$2:$A$3049,Calculations!CI$2,'COBRA Output'!$AQ$2:$AQ$3049,Calculations!$B85)</f>
        <v/>
      </c>
      <c r="CJ85">
        <f>SUMIFS('COBRA Output'!$X$2:$X$3049,'COBRA Output'!$A$2:$A$3049,Calculations!CJ$2,'COBRA Output'!$AQ$2:$AQ$3049,Calculations!$B85)</f>
        <v/>
      </c>
      <c r="CK85">
        <f>SUM(SUMIFS('COBRA Output'!$J$2:$J$3049,'COBRA Output'!$A$2:$A$3049,Calculations!CK$2,'COBRA Output'!$AQ$2:$AQ$3049,Calculations!$B85),SUMIFS('COBRA Output'!$K$2:$K$3049,'COBRA Output'!$A$2:$A$3049,Calculations!CK$2,'COBRA Output'!$AQ$2:$AQ$3049,Calculations!$B85),SUMIFS('COBRA Output'!$L$2:$L$3049,'COBRA Output'!$A$2:$A$3049,Calculations!CK$2,'COBRA Output'!$AQ$2:$AQ$3049,Calculations!$B85))</f>
        <v/>
      </c>
      <c r="CL85">
        <f>SUM(SUMIFS('COBRA Output'!$J$2:$J$3049,'COBRA Output'!$A$2:$A$3049,Calculations!CL$2,'COBRA Output'!$AQ$2:$AQ$3049,Calculations!$B85),SUMIFS('COBRA Output'!$K$2:$K$3049,'COBRA Output'!$A$2:$A$3049,Calculations!CL$2,'COBRA Output'!$AQ$2:$AQ$3049,Calculations!$B85),SUMIFS('COBRA Output'!$L$2:$L$3049,'COBRA Output'!$A$2:$A$3049,Calculations!CL$2,'COBRA Output'!$AQ$2:$AQ$3049,Calculations!$B85))</f>
        <v/>
      </c>
      <c r="CM85">
        <f>SUM(SUMIFS('COBRA Output'!$J$2:$J$3049,'COBRA Output'!$A$2:$A$3049,Calculations!CM$2,'COBRA Output'!$AQ$2:$AQ$3049,Calculations!$B85),SUMIFS('COBRA Output'!$K$2:$K$3049,'COBRA Output'!$A$2:$A$3049,Calculations!CM$2,'COBRA Output'!$AQ$2:$AQ$3049,Calculations!$B85),SUMIFS('COBRA Output'!$L$2:$L$3049,'COBRA Output'!$A$2:$A$3049,Calculations!CM$2,'COBRA Output'!$AQ$2:$AQ$3049,Calculations!$B85))</f>
        <v/>
      </c>
      <c r="CN85">
        <f>SUM(SUMIFS('COBRA Output'!$J$2:$J$3049,'COBRA Output'!$A$2:$A$3049,Calculations!CN$2,'COBRA Output'!$AQ$2:$AQ$3049,Calculations!$B85),SUMIFS('COBRA Output'!$K$2:$K$3049,'COBRA Output'!$A$2:$A$3049,Calculations!CN$2,'COBRA Output'!$AQ$2:$AQ$3049,Calculations!$B85),SUMIFS('COBRA Output'!$L$2:$L$3049,'COBRA Output'!$A$2:$A$3049,Calculations!CN$2,'COBRA Output'!$AQ$2:$AQ$3049,Calculations!$B85))</f>
        <v/>
      </c>
      <c r="CO85">
        <f>SUM(SUMIFS('COBRA Output'!$J$2:$J$3049,'COBRA Output'!$A$2:$A$3049,Calculations!CO$2,'COBRA Output'!$AQ$2:$AQ$3049,Calculations!$B85),SUMIFS('COBRA Output'!$K$2:$K$3049,'COBRA Output'!$A$2:$A$3049,Calculations!CO$2,'COBRA Output'!$AQ$2:$AQ$3049,Calculations!$B85),SUMIFS('COBRA Output'!$L$2:$L$3049,'COBRA Output'!$A$2:$A$3049,Calculations!CO$2,'COBRA Output'!$AQ$2:$AQ$3049,Calculations!$B85))</f>
        <v/>
      </c>
      <c r="CP85">
        <f>SUM(SUMIFS('COBRA Output'!$J$2:$J$3049,'COBRA Output'!$A$2:$A$3049,Calculations!CP$2,'COBRA Output'!$AQ$2:$AQ$3049,Calculations!$B85),SUMIFS('COBRA Output'!$K$2:$K$3049,'COBRA Output'!$A$2:$A$3049,Calculations!CP$2,'COBRA Output'!$AQ$2:$AQ$3049,Calculations!$B85),SUMIFS('COBRA Output'!$L$2:$L$3049,'COBRA Output'!$A$2:$A$3049,Calculations!CP$2,'COBRA Output'!$AQ$2:$AQ$3049,Calculations!$B85))</f>
        <v/>
      </c>
      <c r="CQ85">
        <f>SUM(SUMIFS('COBRA Output'!$J$2:$J$3049,'COBRA Output'!$A$2:$A$3049,Calculations!CQ$2,'COBRA Output'!$AQ$2:$AQ$3049,Calculations!$B85),SUMIFS('COBRA Output'!$K$2:$K$3049,'COBRA Output'!$A$2:$A$3049,Calculations!CQ$2,'COBRA Output'!$AQ$2:$AQ$3049,Calculations!$B85),SUMIFS('COBRA Output'!$L$2:$L$3049,'COBRA Output'!$A$2:$A$3049,Calculations!CQ$2,'COBRA Output'!$AQ$2:$AQ$3049,Calculations!$B85))</f>
        <v/>
      </c>
      <c r="CR85">
        <f>SUM(SUMIFS('COBRA Output'!$J$2:$J$3049,'COBRA Output'!$A$2:$A$3049,Calculations!CR$2,'COBRA Output'!$AQ$2:$AQ$3049,Calculations!$B85),SUMIFS('COBRA Output'!$K$2:$K$3049,'COBRA Output'!$A$2:$A$3049,Calculations!CR$2,'COBRA Output'!$AQ$2:$AQ$3049,Calculations!$B85),SUMIFS('COBRA Output'!$L$2:$L$3049,'COBRA Output'!$A$2:$A$3049,Calculations!CR$2,'COBRA Output'!$AQ$2:$AQ$3049,Calculations!$B85))</f>
        <v/>
      </c>
      <c r="CS85">
        <f>SUM(SUMIFS('COBRA Output'!$J$2:$J$3049,'COBRA Output'!$A$2:$A$3049,Calculations!CS$2,'COBRA Output'!$AQ$2:$AQ$3049,Calculations!$B85),SUMIFS('COBRA Output'!$K$2:$K$3049,'COBRA Output'!$A$2:$A$3049,Calculations!CS$2,'COBRA Output'!$AQ$2:$AQ$3049,Calculations!$B85),SUMIFS('COBRA Output'!$L$2:$L$3049,'COBRA Output'!$A$2:$A$3049,Calculations!CS$2,'COBRA Output'!$AQ$2:$AQ$3049,Calculations!$B85))</f>
        <v/>
      </c>
      <c r="CT85">
        <f>SUM(SUMIFS('COBRA Output'!$J$2:$J$3049,'COBRA Output'!$A$2:$A$3049,Calculations!CT$2,'COBRA Output'!$AQ$2:$AQ$3049,Calculations!$B85),SUMIFS('COBRA Output'!$K$2:$K$3049,'COBRA Output'!$A$2:$A$3049,Calculations!CT$2,'COBRA Output'!$AQ$2:$AQ$3049,Calculations!$B85),SUMIFS('COBRA Output'!$L$2:$L$3049,'COBRA Output'!$A$2:$A$3049,Calculations!CT$2,'COBRA Output'!$AQ$2:$AQ$3049,Calculations!$B85))</f>
        <v/>
      </c>
      <c r="CU85">
        <f>SUM(SUMIFS('COBRA Output'!$J$2:$J$3049,'COBRA Output'!$A$2:$A$3049,Calculations!CU$2,'COBRA Output'!$AQ$2:$AQ$3049,Calculations!$B85),SUMIFS('COBRA Output'!$K$2:$K$3049,'COBRA Output'!$A$2:$A$3049,Calculations!CU$2,'COBRA Output'!$AQ$2:$AQ$3049,Calculations!$B85),SUMIFS('COBRA Output'!$L$2:$L$3049,'COBRA Output'!$A$2:$A$3049,Calculations!CU$2,'COBRA Output'!$AQ$2:$AQ$3049,Calculations!$B85))</f>
        <v/>
      </c>
      <c r="CV85">
        <f>SUM(SUMIFS('COBRA Output'!$J$2:$J$3049,'COBRA Output'!$A$2:$A$3049,Calculations!CV$2,'COBRA Output'!$AQ$2:$AQ$3049,Calculations!$B85),SUMIFS('COBRA Output'!$K$2:$K$3049,'COBRA Output'!$A$2:$A$3049,Calculations!CV$2,'COBRA Output'!$AQ$2:$AQ$3049,Calculations!$B85),SUMIFS('COBRA Output'!$L$2:$L$3049,'COBRA Output'!$A$2:$A$3049,Calculations!CV$2,'COBRA Output'!$AQ$2:$AQ$3049,Calculations!$B85))</f>
        <v/>
      </c>
      <c r="CW85">
        <f>SUMIFS('COBRA Output'!$N$2:$N$3049,'COBRA Output'!$A$2:$A$3049,Calculations!CW$2,'COBRA Output'!$AQ$2:$AQ$3049,Calculations!$B85)</f>
        <v/>
      </c>
      <c r="CX85">
        <f>SUMIFS('COBRA Output'!$N$2:$N$3049,'COBRA Output'!$A$2:$A$3049,Calculations!CX$2,'COBRA Output'!$AQ$2:$AQ$3049,Calculations!$B85)</f>
        <v/>
      </c>
      <c r="CY85">
        <f>SUMIFS('COBRA Output'!$N$2:$N$3049,'COBRA Output'!$A$2:$A$3049,Calculations!CY$2,'COBRA Output'!$AQ$2:$AQ$3049,Calculations!$B85)</f>
        <v/>
      </c>
      <c r="CZ85">
        <f>SUMIFS('COBRA Output'!$N$2:$N$3049,'COBRA Output'!$A$2:$A$3049,Calculations!CZ$2,'COBRA Output'!$AQ$2:$AQ$3049,Calculations!$B85)</f>
        <v/>
      </c>
      <c r="DA85">
        <f>SUMIFS('COBRA Output'!$N$2:$N$3049,'COBRA Output'!$A$2:$A$3049,Calculations!DA$2,'COBRA Output'!$AQ$2:$AQ$3049,Calculations!$B85)</f>
        <v/>
      </c>
      <c r="DB85">
        <f>SUMIFS('COBRA Output'!$N$2:$N$3049,'COBRA Output'!$A$2:$A$3049,Calculations!DB$2,'COBRA Output'!$AQ$2:$AQ$3049,Calculations!$B85)</f>
        <v/>
      </c>
      <c r="DC85">
        <f>SUMIFS('COBRA Output'!$N$2:$N$3049,'COBRA Output'!$A$2:$A$3049,Calculations!DC$2,'COBRA Output'!$AQ$2:$AQ$3049,Calculations!$B85)</f>
        <v/>
      </c>
      <c r="DD85">
        <f>SUMIFS('COBRA Output'!$N$2:$N$3049,'COBRA Output'!$A$2:$A$3049,Calculations!DD$2,'COBRA Output'!$AQ$2:$AQ$3049,Calculations!$B85)</f>
        <v/>
      </c>
      <c r="DE85">
        <f>SUMIFS('COBRA Output'!$N$2:$N$3049,'COBRA Output'!$A$2:$A$3049,Calculations!DE$2,'COBRA Output'!$AQ$2:$AQ$3049,Calculations!$B85)</f>
        <v/>
      </c>
      <c r="DF85">
        <f>SUMIFS('COBRA Output'!$N$2:$N$3049,'COBRA Output'!$A$2:$A$3049,Calculations!DF$2,'COBRA Output'!$AQ$2:$AQ$3049,Calculations!$B85)</f>
        <v/>
      </c>
      <c r="DG85">
        <f>SUMIFS('COBRA Output'!$N$2:$N$3049,'COBRA Output'!$A$2:$A$3049,Calculations!DG$2,'COBRA Output'!$AQ$2:$AQ$3049,Calculations!$B85)</f>
        <v/>
      </c>
      <c r="DH85">
        <f>SUMIFS('COBRA Output'!$N$2:$N$3049,'COBRA Output'!$A$2:$A$3049,Calculations!DH$2,'COBRA Output'!$AQ$2:$AQ$3049,Calculations!$B85)</f>
        <v/>
      </c>
      <c r="DI85">
        <f>SUMIFS('COBRA Output'!$O$2:$O$3049,'COBRA Output'!$A$2:$A$3049,Calculations!DI$2,'COBRA Output'!$AQ$2:$AQ$3049,Calculations!$B85)</f>
        <v/>
      </c>
      <c r="DJ85">
        <f>SUMIFS('COBRA Output'!$O$2:$O$3049,'COBRA Output'!$A$2:$A$3049,Calculations!DJ$2,'COBRA Output'!$AQ$2:$AQ$3049,Calculations!$B85)</f>
        <v/>
      </c>
      <c r="DK85">
        <f>SUMIFS('COBRA Output'!$O$2:$O$3049,'COBRA Output'!$A$2:$A$3049,Calculations!DK$2,'COBRA Output'!$AQ$2:$AQ$3049,Calculations!$B85)</f>
        <v/>
      </c>
      <c r="DL85">
        <f>SUMIFS('COBRA Output'!$O$2:$O$3049,'COBRA Output'!$A$2:$A$3049,Calculations!DL$2,'COBRA Output'!$AQ$2:$AQ$3049,Calculations!$B85)</f>
        <v/>
      </c>
      <c r="DM85">
        <f>SUMIFS('COBRA Output'!$O$2:$O$3049,'COBRA Output'!$A$2:$A$3049,Calculations!DM$2,'COBRA Output'!$AQ$2:$AQ$3049,Calculations!$B85)</f>
        <v/>
      </c>
      <c r="DN85">
        <f>SUMIFS('COBRA Output'!$O$2:$O$3049,'COBRA Output'!$A$2:$A$3049,Calculations!DN$2,'COBRA Output'!$AQ$2:$AQ$3049,Calculations!$B85)</f>
        <v/>
      </c>
      <c r="DO85">
        <f>SUMIFS('COBRA Output'!$O$2:$O$3049,'COBRA Output'!$A$2:$A$3049,Calculations!DO$2,'COBRA Output'!$AQ$2:$AQ$3049,Calculations!$B85)</f>
        <v/>
      </c>
      <c r="DP85">
        <f>SUMIFS('COBRA Output'!$O$2:$O$3049,'COBRA Output'!$A$2:$A$3049,Calculations!DP$2,'COBRA Output'!$AQ$2:$AQ$3049,Calculations!$B85)</f>
        <v/>
      </c>
      <c r="DQ85">
        <f>SUMIFS('COBRA Output'!$O$2:$O$3049,'COBRA Output'!$A$2:$A$3049,Calculations!DQ$2,'COBRA Output'!$AQ$2:$AQ$3049,Calculations!$B85)</f>
        <v/>
      </c>
      <c r="DR85">
        <f>SUMIFS('COBRA Output'!$O$2:$O$3049,'COBRA Output'!$A$2:$A$3049,Calculations!DR$2,'COBRA Output'!$AQ$2:$AQ$3049,Calculations!$B85)</f>
        <v/>
      </c>
      <c r="DS85">
        <f>SUMIFS('COBRA Output'!$O$2:$O$3049,'COBRA Output'!$A$2:$A$3049,Calculations!DS$2,'COBRA Output'!$AQ$2:$AQ$3049,Calculations!$B85)</f>
        <v/>
      </c>
      <c r="DT85">
        <f>SUMIFS('COBRA Output'!$O$2:$O$3049,'COBRA Output'!$A$2:$A$3049,Calculations!DT$2,'COBRA Output'!$AQ$2:$AQ$3049,Calculations!$B85)</f>
        <v/>
      </c>
      <c r="DU85">
        <f>AVERAGE(SUMIFS('COBRA Output'!$H$2:$H$3049,'COBRA Output'!$A$2:$A$3049,Calculations!DU$2,'COBRA Output'!$AQ$2:$AQ$3049,Calculations!$B85),SUMIFS('COBRA Output'!$I$2:$I$3049,'COBRA Output'!$A$2:$A$3049,Calculations!DU$2,'COBRA Output'!$AQ$2:$AQ$3049,Calculations!$B85))</f>
        <v/>
      </c>
      <c r="DV85">
        <f>AVERAGE(SUMIFS('COBRA Output'!$H$2:$H$3049,'COBRA Output'!$A$2:$A$3049,Calculations!DV$2,'COBRA Output'!$AQ$2:$AQ$3049,Calculations!$B85),SUMIFS('COBRA Output'!$I$2:$I$3049,'COBRA Output'!$A$2:$A$3049,Calculations!DV$2,'COBRA Output'!$AQ$2:$AQ$3049,Calculations!$B85))</f>
        <v/>
      </c>
      <c r="DW85">
        <f>AVERAGE(SUMIFS('COBRA Output'!$H$2:$H$3049,'COBRA Output'!$A$2:$A$3049,Calculations!DW$2,'COBRA Output'!$AQ$2:$AQ$3049,Calculations!$B85),SUMIFS('COBRA Output'!$I$2:$I$3049,'COBRA Output'!$A$2:$A$3049,Calculations!DW$2,'COBRA Output'!$AQ$2:$AQ$3049,Calculations!$B85))</f>
        <v/>
      </c>
      <c r="DX85">
        <f>AVERAGE(SUMIFS('COBRA Output'!$H$2:$H$3049,'COBRA Output'!$A$2:$A$3049,Calculations!DX$2,'COBRA Output'!$AQ$2:$AQ$3049,Calculations!$B85),SUMIFS('COBRA Output'!$I$2:$I$3049,'COBRA Output'!$A$2:$A$3049,Calculations!DX$2,'COBRA Output'!$AQ$2:$AQ$3049,Calculations!$B85))</f>
        <v/>
      </c>
      <c r="DY85">
        <f>AVERAGE(SUMIFS('COBRA Output'!$H$2:$H$3049,'COBRA Output'!$A$2:$A$3049,Calculations!DY$2,'COBRA Output'!$AQ$2:$AQ$3049,Calculations!$B85),SUMIFS('COBRA Output'!$I$2:$I$3049,'COBRA Output'!$A$2:$A$3049,Calculations!DY$2,'COBRA Output'!$AQ$2:$AQ$3049,Calculations!$B85))</f>
        <v/>
      </c>
      <c r="DZ85">
        <f>AVERAGE(SUMIFS('COBRA Output'!$H$2:$H$3049,'COBRA Output'!$A$2:$A$3049,Calculations!DZ$2,'COBRA Output'!$AQ$2:$AQ$3049,Calculations!$B85),SUMIFS('COBRA Output'!$I$2:$I$3049,'COBRA Output'!$A$2:$A$3049,Calculations!DZ$2,'COBRA Output'!$AQ$2:$AQ$3049,Calculations!$B85))</f>
        <v/>
      </c>
      <c r="EA85">
        <f>AVERAGE(SUMIFS('COBRA Output'!$H$2:$H$3049,'COBRA Output'!$A$2:$A$3049,Calculations!EA$2,'COBRA Output'!$AQ$2:$AQ$3049,Calculations!$B85),SUMIFS('COBRA Output'!$I$2:$I$3049,'COBRA Output'!$A$2:$A$3049,Calculations!EA$2,'COBRA Output'!$AQ$2:$AQ$3049,Calculations!$B85))</f>
        <v/>
      </c>
      <c r="EB85">
        <f>AVERAGE(SUMIFS('COBRA Output'!$H$2:$H$3049,'COBRA Output'!$A$2:$A$3049,Calculations!EB$2,'COBRA Output'!$AQ$2:$AQ$3049,Calculations!$B85),SUMIFS('COBRA Output'!$I$2:$I$3049,'COBRA Output'!$A$2:$A$3049,Calculations!EB$2,'COBRA Output'!$AQ$2:$AQ$3049,Calculations!$B85))</f>
        <v/>
      </c>
      <c r="EC85">
        <f>AVERAGE(SUMIFS('COBRA Output'!$H$2:$H$3049,'COBRA Output'!$A$2:$A$3049,Calculations!EC$2,'COBRA Output'!$AQ$2:$AQ$3049,Calculations!$B85),SUMIFS('COBRA Output'!$I$2:$I$3049,'COBRA Output'!$A$2:$A$3049,Calculations!EC$2,'COBRA Output'!$AQ$2:$AQ$3049,Calculations!$B85))</f>
        <v/>
      </c>
      <c r="ED85">
        <f>AVERAGE(SUMIFS('COBRA Output'!$H$2:$H$3049,'COBRA Output'!$A$2:$A$3049,Calculations!ED$2,'COBRA Output'!$AQ$2:$AQ$3049,Calculations!$B85),SUMIFS('COBRA Output'!$I$2:$I$3049,'COBRA Output'!$A$2:$A$3049,Calculations!ED$2,'COBRA Output'!$AQ$2:$AQ$3049,Calculations!$B85))</f>
        <v/>
      </c>
      <c r="EE85">
        <f>AVERAGE(SUMIFS('COBRA Output'!$H$2:$H$3049,'COBRA Output'!$A$2:$A$3049,Calculations!EE$2,'COBRA Output'!$AQ$2:$AQ$3049,Calculations!$B85),SUMIFS('COBRA Output'!$I$2:$I$3049,'COBRA Output'!$A$2:$A$3049,Calculations!EE$2,'COBRA Output'!$AQ$2:$AQ$3049,Calculations!$B85))</f>
        <v/>
      </c>
      <c r="EF85">
        <f>AVERAGE(SUMIFS('COBRA Output'!$H$2:$H$3049,'COBRA Output'!$A$2:$A$3049,Calculations!EF$2,'COBRA Output'!$AQ$2:$AQ$3049,Calculations!$B85),SUMIFS('COBRA Output'!$I$2:$I$3049,'COBRA Output'!$A$2:$A$3049,Calculations!EF$2,'COBRA Output'!$AQ$2:$AQ$3049,Calculations!$B85))</f>
        <v/>
      </c>
    </row>
    <row r="86">
      <c r="A86">
        <f>IF('COBRA Output'!$A85="industry pm25",'COBRA Output'!B85,"")</f>
        <v/>
      </c>
      <c r="B86">
        <f>IF('COBRA Output'!$A85="industry pm25",'COBRA Output'!AQ85,"")</f>
        <v/>
      </c>
      <c r="C86">
        <f>IF('COBRA Output'!$A85="industry pm25",'COBRA Output'!AP85,"")</f>
        <v/>
      </c>
      <c r="D86">
        <f>IF('COBRA Output'!$A85="industry pm25",'COBRA Output'!AR85,"")</f>
        <v/>
      </c>
      <c r="E86">
        <f>AVERAGE(SUMIFS('COBRA Output'!$T$2:$T$3049,'COBRA Output'!$A$2:$A$3049,Calculations!E$2,'COBRA Output'!$AQ$2:$AQ$3049,Calculations!$B86),SUMIFS('COBRA Output'!$U$2:$U$3049,'COBRA Output'!$A$2:$A$3049,Calculations!E$2,'COBRA Output'!$AQ$2:$AQ$3049,Calculations!$B86))</f>
        <v/>
      </c>
      <c r="F86">
        <f>AVERAGE(SUMIFS('COBRA Output'!$T$2:$T$3049,'COBRA Output'!$A$2:$A$3049,Calculations!F$2,'COBRA Output'!$AQ$2:$AQ$3049,Calculations!$B86),SUMIFS('COBRA Output'!$U$2:$U$3049,'COBRA Output'!$A$2:$A$3049,Calculations!F$2,'COBRA Output'!$AQ$2:$AQ$3049,Calculations!$B86))</f>
        <v/>
      </c>
      <c r="G86">
        <f>AVERAGE(SUMIFS('COBRA Output'!$T$2:$T$3049,'COBRA Output'!$A$2:$A$3049,Calculations!G$2,'COBRA Output'!$AQ$2:$AQ$3049,Calculations!$B86),SUMIFS('COBRA Output'!$U$2:$U$3049,'COBRA Output'!$A$2:$A$3049,Calculations!G$2,'COBRA Output'!$AQ$2:$AQ$3049,Calculations!$B86))</f>
        <v/>
      </c>
      <c r="H86">
        <f>AVERAGE(SUMIFS('COBRA Output'!$T$2:$T$3049,'COBRA Output'!$A$2:$A$3049,Calculations!H$2,'COBRA Output'!$AQ$2:$AQ$3049,Calculations!$B86),SUMIFS('COBRA Output'!$U$2:$U$3049,'COBRA Output'!$A$2:$A$3049,Calculations!H$2,'COBRA Output'!$AQ$2:$AQ$3049,Calculations!$B86))</f>
        <v/>
      </c>
      <c r="I86">
        <f>AVERAGE(SUMIFS('COBRA Output'!$T$2:$T$3049,'COBRA Output'!$A$2:$A$3049,Calculations!I$2,'COBRA Output'!$AQ$2:$AQ$3049,Calculations!$B86),SUMIFS('COBRA Output'!$U$2:$U$3049,'COBRA Output'!$A$2:$A$3049,Calculations!I$2,'COBRA Output'!$AQ$2:$AQ$3049,Calculations!$B86))</f>
        <v/>
      </c>
      <c r="J86">
        <f>AVERAGE(SUMIFS('COBRA Output'!$T$2:$T$3049,'COBRA Output'!$A$2:$A$3049,Calculations!J$2,'COBRA Output'!$AQ$2:$AQ$3049,Calculations!$B86),SUMIFS('COBRA Output'!$U$2:$U$3049,'COBRA Output'!$A$2:$A$3049,Calculations!J$2,'COBRA Output'!$AQ$2:$AQ$3049,Calculations!$B86))</f>
        <v/>
      </c>
      <c r="K86">
        <f>AVERAGE(SUMIFS('COBRA Output'!$T$2:$T$3049,'COBRA Output'!$A$2:$A$3049,Calculations!K$2,'COBRA Output'!$AQ$2:$AQ$3049,Calculations!$B86),SUMIFS('COBRA Output'!$U$2:$U$3049,'COBRA Output'!$A$2:$A$3049,Calculations!K$2,'COBRA Output'!$AQ$2:$AQ$3049,Calculations!$B86))</f>
        <v/>
      </c>
      <c r="L86">
        <f>AVERAGE(SUMIFS('COBRA Output'!$T$2:$T$3049,'COBRA Output'!$A$2:$A$3049,Calculations!L$2,'COBRA Output'!$AQ$2:$AQ$3049,Calculations!$B86),SUMIFS('COBRA Output'!$U$2:$U$3049,'COBRA Output'!$A$2:$A$3049,Calculations!L$2,'COBRA Output'!$AQ$2:$AQ$3049,Calculations!$B86))</f>
        <v/>
      </c>
      <c r="M86">
        <f>AVERAGE(SUMIFS('COBRA Output'!$T$2:$T$3049,'COBRA Output'!$A$2:$A$3049,Calculations!M$2,'COBRA Output'!$AQ$2:$AQ$3049,Calculations!$B86),SUMIFS('COBRA Output'!$U$2:$U$3049,'COBRA Output'!$A$2:$A$3049,Calculations!M$2,'COBRA Output'!$AQ$2:$AQ$3049,Calculations!$B86))</f>
        <v/>
      </c>
      <c r="N86">
        <f>AVERAGE(SUMIFS('COBRA Output'!$T$2:$T$3049,'COBRA Output'!$A$2:$A$3049,Calculations!N$2,'COBRA Output'!$AQ$2:$AQ$3049,Calculations!$B86),SUMIFS('COBRA Output'!$U$2:$U$3049,'COBRA Output'!$A$2:$A$3049,Calculations!N$2,'COBRA Output'!$AQ$2:$AQ$3049,Calculations!$B86))</f>
        <v/>
      </c>
      <c r="O86">
        <f>AVERAGE(SUMIFS('COBRA Output'!$T$2:$T$3049,'COBRA Output'!$A$2:$A$3049,Calculations!O$2,'COBRA Output'!$AQ$2:$AQ$3049,Calculations!$B86),SUMIFS('COBRA Output'!$U$2:$U$3049,'COBRA Output'!$A$2:$A$3049,Calculations!O$2,'COBRA Output'!$AQ$2:$AQ$3049,Calculations!$B86))</f>
        <v/>
      </c>
      <c r="P86">
        <f>AVERAGE(SUMIFS('COBRA Output'!$T$2:$T$3049,'COBRA Output'!$A$2:$A$3049,Calculations!P$2,'COBRA Output'!$AQ$2:$AQ$3049,Calculations!$B86),SUMIFS('COBRA Output'!$U$2:$U$3049,'COBRA Output'!$A$2:$A$3049,Calculations!P$2,'COBRA Output'!$AQ$2:$AQ$3049,Calculations!$B86))</f>
        <v/>
      </c>
      <c r="Q86">
        <f>SUMIFS('COBRA Output'!$N$2:$N$3049,'COBRA Output'!$A$2:$A$3049,Calculations!Q$2,'COBRA Output'!$AQ$2:$AQ$3049,Calculations!$B86)</f>
        <v/>
      </c>
      <c r="R86">
        <f>SUMIFS('COBRA Output'!$N$2:$N$3049,'COBRA Output'!$A$2:$A$3049,Calculations!R$2,'COBRA Output'!$AQ$2:$AQ$3049,Calculations!$B86)</f>
        <v/>
      </c>
      <c r="S86">
        <f>SUMIFS('COBRA Output'!$N$2:$N$3049,'COBRA Output'!$A$2:$A$3049,Calculations!S$2,'COBRA Output'!$AQ$2:$AQ$3049,Calculations!$B86)</f>
        <v/>
      </c>
      <c r="T86">
        <f>SUMIFS('COBRA Output'!$N$2:$N$3049,'COBRA Output'!$A$2:$A$3049,Calculations!T$2,'COBRA Output'!$AQ$2:$AQ$3049,Calculations!$B86)</f>
        <v/>
      </c>
      <c r="U86">
        <f>SUMIFS('COBRA Output'!$N$2:$N$3049,'COBRA Output'!$A$2:$A$3049,Calculations!U$2,'COBRA Output'!$AQ$2:$AQ$3049,Calculations!$B86)</f>
        <v/>
      </c>
      <c r="V86">
        <f>SUMIFS('COBRA Output'!$N$2:$N$3049,'COBRA Output'!$A$2:$A$3049,Calculations!V$2,'COBRA Output'!$AQ$2:$AQ$3049,Calculations!$B86)</f>
        <v/>
      </c>
      <c r="W86">
        <f>SUMIFS('COBRA Output'!$N$2:$N$3049,'COBRA Output'!$A$2:$A$3049,Calculations!W$2,'COBRA Output'!$AQ$2:$AQ$3049,Calculations!$B86)</f>
        <v/>
      </c>
      <c r="X86">
        <f>SUMIFS('COBRA Output'!$N$2:$N$3049,'COBRA Output'!$A$2:$A$3049,Calculations!X$2,'COBRA Output'!$AQ$2:$AQ$3049,Calculations!$B86)</f>
        <v/>
      </c>
      <c r="Y86">
        <f>SUMIFS('COBRA Output'!$N$2:$N$3049,'COBRA Output'!$A$2:$A$3049,Calculations!Y$2,'COBRA Output'!$AQ$2:$AQ$3049,Calculations!$B86)</f>
        <v/>
      </c>
      <c r="Z86">
        <f>SUMIFS('COBRA Output'!$N$2:$N$3049,'COBRA Output'!$A$2:$A$3049,Calculations!Z$2,'COBRA Output'!$AQ$2:$AQ$3049,Calculations!$B86)</f>
        <v/>
      </c>
      <c r="AA86">
        <f>SUMIFS('COBRA Output'!$N$2:$N$3049,'COBRA Output'!$A$2:$A$3049,Calculations!AA$2,'COBRA Output'!$AQ$2:$AQ$3049,Calculations!$B86)</f>
        <v/>
      </c>
      <c r="AB86">
        <f>SUMIFS('COBRA Output'!$N$2:$N$3049,'COBRA Output'!$A$2:$A$3049,Calculations!AB$2,'COBRA Output'!$AQ$2:$AQ$3049,Calculations!$B86)</f>
        <v/>
      </c>
      <c r="AC86">
        <f>SUMIFS('COBRA Output'!$G$2:$G$3049,'COBRA Output'!$A$2:$A$3049,Calculations!AC$2,'COBRA Output'!$AQ$2:$AQ$3049,Calculations!$B86)</f>
        <v/>
      </c>
      <c r="AD86">
        <f>SUMIFS('COBRA Output'!$G$2:$G$3049,'COBRA Output'!$A$2:$A$3049,Calculations!AD$2,'COBRA Output'!$AQ$2:$AQ$3049,Calculations!$B86)</f>
        <v/>
      </c>
      <c r="AE86">
        <f>SUMIFS('COBRA Output'!$G$2:$G$3049,'COBRA Output'!$A$2:$A$3049,Calculations!AE$2,'COBRA Output'!$AQ$2:$AQ$3049,Calculations!$B86)</f>
        <v/>
      </c>
      <c r="AF86">
        <f>SUMIFS('COBRA Output'!$G$2:$G$3049,'COBRA Output'!$A$2:$A$3049,Calculations!AF$2,'COBRA Output'!$AQ$2:$AQ$3049,Calculations!$B86)</f>
        <v/>
      </c>
      <c r="AG86">
        <f>SUMIFS('COBRA Output'!$G$2:$G$3049,'COBRA Output'!$A$2:$A$3049,Calculations!AG$2,'COBRA Output'!$AQ$2:$AQ$3049,Calculations!$B86)</f>
        <v/>
      </c>
      <c r="AH86">
        <f>SUMIFS('COBRA Output'!$G$2:$G$3049,'COBRA Output'!$A$2:$A$3049,Calculations!AH$2,'COBRA Output'!$AQ$2:$AQ$3049,Calculations!$B86)</f>
        <v/>
      </c>
      <c r="AI86">
        <f>SUMIFS('COBRA Output'!$G$2:$G$3049,'COBRA Output'!$A$2:$A$3049,Calculations!AI$2,'COBRA Output'!$AQ$2:$AQ$3049,Calculations!$B86)</f>
        <v/>
      </c>
      <c r="AJ86">
        <f>SUMIFS('COBRA Output'!$G$2:$G$3049,'COBRA Output'!$A$2:$A$3049,Calculations!AJ$2,'COBRA Output'!$AQ$2:$AQ$3049,Calculations!$B86)</f>
        <v/>
      </c>
      <c r="AK86">
        <f>SUMIFS('COBRA Output'!$G$2:$G$3049,'COBRA Output'!$A$2:$A$3049,Calculations!AK$2,'COBRA Output'!$AQ$2:$AQ$3049,Calculations!$B86)</f>
        <v/>
      </c>
      <c r="AL86">
        <f>SUMIFS('COBRA Output'!$G$2:$G$3049,'COBRA Output'!$A$2:$A$3049,Calculations!AL$2,'COBRA Output'!$AQ$2:$AQ$3049,Calculations!$B86)</f>
        <v/>
      </c>
      <c r="AM86">
        <f>SUMIFS('COBRA Output'!$G$2:$G$3049,'COBRA Output'!$A$2:$A$3049,Calculations!AM$2,'COBRA Output'!$AQ$2:$AQ$3049,Calculations!$B86)</f>
        <v/>
      </c>
      <c r="AN86">
        <f>SUMIFS('COBRA Output'!$G$2:$G$3049,'COBRA Output'!$A$2:$A$3049,Calculations!AN$2,'COBRA Output'!$AQ$2:$AQ$3049,Calculations!$B86)</f>
        <v/>
      </c>
      <c r="AO86">
        <f>SUMIFS('COBRA Output'!$R$2:$R$3049,'COBRA Output'!$A$2:$A$3049,Calculations!AO$2,'COBRA Output'!$AQ$2:$AQ$3049,Calculations!$B86)</f>
        <v/>
      </c>
      <c r="AP86">
        <f>SUMIFS('COBRA Output'!$R$2:$R$3049,'COBRA Output'!$A$2:$A$3049,Calculations!AP$2,'COBRA Output'!$AQ$2:$AQ$3049,Calculations!$B86)</f>
        <v/>
      </c>
      <c r="AQ86">
        <f>SUMIFS('COBRA Output'!$R$2:$R$3049,'COBRA Output'!$A$2:$A$3049,Calculations!AQ$2,'COBRA Output'!$AQ$2:$AQ$3049,Calculations!$B86)</f>
        <v/>
      </c>
      <c r="AR86">
        <f>SUMIFS('COBRA Output'!$R$2:$R$3049,'COBRA Output'!$A$2:$A$3049,Calculations!AR$2,'COBRA Output'!$AQ$2:$AQ$3049,Calculations!$B86)</f>
        <v/>
      </c>
      <c r="AS86">
        <f>SUMIFS('COBRA Output'!$R$2:$R$3049,'COBRA Output'!$A$2:$A$3049,Calculations!AS$2,'COBRA Output'!$AQ$2:$AQ$3049,Calculations!$B86)</f>
        <v/>
      </c>
      <c r="AT86">
        <f>SUMIFS('COBRA Output'!$R$2:$R$3049,'COBRA Output'!$A$2:$A$3049,Calculations!AT$2,'COBRA Output'!$AQ$2:$AQ$3049,Calculations!$B86)</f>
        <v/>
      </c>
      <c r="AU86">
        <f>SUMIFS('COBRA Output'!$R$2:$R$3049,'COBRA Output'!$A$2:$A$3049,Calculations!AU$2,'COBRA Output'!$AQ$2:$AQ$3049,Calculations!$B86)</f>
        <v/>
      </c>
      <c r="AV86">
        <f>SUMIFS('COBRA Output'!$R$2:$R$3049,'COBRA Output'!$A$2:$A$3049,Calculations!AV$2,'COBRA Output'!$AQ$2:$AQ$3049,Calculations!$B86)</f>
        <v/>
      </c>
      <c r="AW86">
        <f>SUMIFS('COBRA Output'!$R$2:$R$3049,'COBRA Output'!$A$2:$A$3049,Calculations!AW$2,'COBRA Output'!$AQ$2:$AQ$3049,Calculations!$B86)</f>
        <v/>
      </c>
      <c r="AX86">
        <f>SUMIFS('COBRA Output'!$R$2:$R$3049,'COBRA Output'!$A$2:$A$3049,Calculations!AX$2,'COBRA Output'!$AQ$2:$AQ$3049,Calculations!$B86)</f>
        <v/>
      </c>
      <c r="AY86">
        <f>SUMIFS('COBRA Output'!$R$2:$R$3049,'COBRA Output'!$A$2:$A$3049,Calculations!AY$2,'COBRA Output'!$AQ$2:$AQ$3049,Calculations!$B86)</f>
        <v/>
      </c>
      <c r="AZ86">
        <f>SUMIFS('COBRA Output'!$R$2:$R$3049,'COBRA Output'!$A$2:$A$3049,Calculations!AZ$2,'COBRA Output'!$AQ$2:$AQ$3049,Calculations!$B86)</f>
        <v/>
      </c>
      <c r="BA86">
        <f>SUMIFS('COBRA Output'!$W$2:$W$3049,'COBRA Output'!$A$2:$A$3049,Calculations!BA$2,'COBRA Output'!$AQ$2:$AQ$3049,Calculations!$B86)</f>
        <v/>
      </c>
      <c r="BB86">
        <f>SUMIFS('COBRA Output'!$W$2:$W$3049,'COBRA Output'!$A$2:$A$3049,Calculations!BB$2,'COBRA Output'!$AQ$2:$AQ$3049,Calculations!$B86)</f>
        <v/>
      </c>
      <c r="BC86">
        <f>SUMIFS('COBRA Output'!$W$2:$W$3049,'COBRA Output'!$A$2:$A$3049,Calculations!BC$2,'COBRA Output'!$AQ$2:$AQ$3049,Calculations!$B86)</f>
        <v/>
      </c>
      <c r="BD86">
        <f>SUMIFS('COBRA Output'!$W$2:$W$3049,'COBRA Output'!$A$2:$A$3049,Calculations!BD$2,'COBRA Output'!$AQ$2:$AQ$3049,Calculations!$B86)</f>
        <v/>
      </c>
      <c r="BE86">
        <f>SUMIFS('COBRA Output'!$W$2:$W$3049,'COBRA Output'!$A$2:$A$3049,Calculations!BE$2,'COBRA Output'!$AQ$2:$AQ$3049,Calculations!$B86)</f>
        <v/>
      </c>
      <c r="BF86">
        <f>SUMIFS('COBRA Output'!$W$2:$W$3049,'COBRA Output'!$A$2:$A$3049,Calculations!BF$2,'COBRA Output'!$AQ$2:$AQ$3049,Calculations!$B86)</f>
        <v/>
      </c>
      <c r="BG86">
        <f>SUMIFS('COBRA Output'!$W$2:$W$3049,'COBRA Output'!$A$2:$A$3049,Calculations!BG$2,'COBRA Output'!$AQ$2:$AQ$3049,Calculations!$B86)</f>
        <v/>
      </c>
      <c r="BH86">
        <f>SUMIFS('COBRA Output'!$W$2:$W$3049,'COBRA Output'!$A$2:$A$3049,Calculations!BH$2,'COBRA Output'!$AQ$2:$AQ$3049,Calculations!$B86)</f>
        <v/>
      </c>
      <c r="BI86">
        <f>SUMIFS('COBRA Output'!$W$2:$W$3049,'COBRA Output'!$A$2:$A$3049,Calculations!BI$2,'COBRA Output'!$AQ$2:$AQ$3049,Calculations!$B86)</f>
        <v/>
      </c>
      <c r="BJ86">
        <f>SUMIFS('COBRA Output'!$W$2:$W$3049,'COBRA Output'!$A$2:$A$3049,Calculations!BJ$2,'COBRA Output'!$AQ$2:$AQ$3049,Calculations!$B86)</f>
        <v/>
      </c>
      <c r="BK86">
        <f>SUMIFS('COBRA Output'!$W$2:$W$3049,'COBRA Output'!$A$2:$A$3049,Calculations!BK$2,'COBRA Output'!$AQ$2:$AQ$3049,Calculations!$B86)</f>
        <v/>
      </c>
      <c r="BL86">
        <f>SUMIFS('COBRA Output'!$W$2:$W$3049,'COBRA Output'!$A$2:$A$3049,Calculations!BL$2,'COBRA Output'!$AQ$2:$AQ$3049,Calculations!$B86)</f>
        <v/>
      </c>
      <c r="BM86">
        <f>SUMIFS('COBRA Output'!$S$2:$S$3049,'COBRA Output'!$A$2:$A$3049,Calculations!BM$2,'COBRA Output'!$AQ$2:$AQ$3049,Calculations!$B86)</f>
        <v/>
      </c>
      <c r="BN86">
        <f>SUMIFS('COBRA Output'!$S$2:$S$3049,'COBRA Output'!$A$2:$A$3049,Calculations!BN$2,'COBRA Output'!$AQ$2:$AQ$3049,Calculations!$B86)</f>
        <v/>
      </c>
      <c r="BO86">
        <f>SUMIFS('COBRA Output'!$S$2:$S$3049,'COBRA Output'!$A$2:$A$3049,Calculations!BO$2,'COBRA Output'!$AQ$2:$AQ$3049,Calculations!$B86)</f>
        <v/>
      </c>
      <c r="BP86">
        <f>SUMIFS('COBRA Output'!$S$2:$S$3049,'COBRA Output'!$A$2:$A$3049,Calculations!BP$2,'COBRA Output'!$AQ$2:$AQ$3049,Calculations!$B86)</f>
        <v/>
      </c>
      <c r="BQ86">
        <f>SUMIFS('COBRA Output'!$S$2:$S$3049,'COBRA Output'!$A$2:$A$3049,Calculations!BQ$2,'COBRA Output'!$AQ$2:$AQ$3049,Calculations!$B86)</f>
        <v/>
      </c>
      <c r="BR86">
        <f>SUMIFS('COBRA Output'!$S$2:$S$3049,'COBRA Output'!$A$2:$A$3049,Calculations!BR$2,'COBRA Output'!$AQ$2:$AQ$3049,Calculations!$B86)</f>
        <v/>
      </c>
      <c r="BS86">
        <f>SUMIFS('COBRA Output'!$S$2:$S$3049,'COBRA Output'!$A$2:$A$3049,Calculations!BS$2,'COBRA Output'!$AQ$2:$AQ$3049,Calculations!$B86)</f>
        <v/>
      </c>
      <c r="BT86">
        <f>SUMIFS('COBRA Output'!$S$2:$S$3049,'COBRA Output'!$A$2:$A$3049,Calculations!BT$2,'COBRA Output'!$AQ$2:$AQ$3049,Calculations!$B86)</f>
        <v/>
      </c>
      <c r="BU86">
        <f>SUMIFS('COBRA Output'!$S$2:$S$3049,'COBRA Output'!$A$2:$A$3049,Calculations!BU$2,'COBRA Output'!$AQ$2:$AQ$3049,Calculations!$B86)</f>
        <v/>
      </c>
      <c r="BV86">
        <f>SUMIFS('COBRA Output'!$S$2:$S$3049,'COBRA Output'!$A$2:$A$3049,Calculations!BV$2,'COBRA Output'!$AQ$2:$AQ$3049,Calculations!$B86)</f>
        <v/>
      </c>
      <c r="BW86">
        <f>SUMIFS('COBRA Output'!$S$2:$S$3049,'COBRA Output'!$A$2:$A$3049,Calculations!BW$2,'COBRA Output'!$AQ$2:$AQ$3049,Calculations!$B86)</f>
        <v/>
      </c>
      <c r="BX86">
        <f>SUMIFS('COBRA Output'!$S$2:$S$3049,'COBRA Output'!$A$2:$A$3049,Calculations!BX$2,'COBRA Output'!$AQ$2:$AQ$3049,Calculations!$B86)</f>
        <v/>
      </c>
      <c r="BY86">
        <f>SUMIFS('COBRA Output'!$X$2:$X$3049,'COBRA Output'!$A$2:$A$3049,Calculations!BY$2,'COBRA Output'!$AQ$2:$AQ$3049,Calculations!$B86)</f>
        <v/>
      </c>
      <c r="BZ86">
        <f>SUMIFS('COBRA Output'!$X$2:$X$3049,'COBRA Output'!$A$2:$A$3049,Calculations!BZ$2,'COBRA Output'!$AQ$2:$AQ$3049,Calculations!$B86)</f>
        <v/>
      </c>
      <c r="CA86">
        <f>SUMIFS('COBRA Output'!$X$2:$X$3049,'COBRA Output'!$A$2:$A$3049,Calculations!CA$2,'COBRA Output'!$AQ$2:$AQ$3049,Calculations!$B86)</f>
        <v/>
      </c>
      <c r="CB86">
        <f>SUMIFS('COBRA Output'!$X$2:$X$3049,'COBRA Output'!$A$2:$A$3049,Calculations!CB$2,'COBRA Output'!$AQ$2:$AQ$3049,Calculations!$B86)</f>
        <v/>
      </c>
      <c r="CC86">
        <f>SUMIFS('COBRA Output'!$X$2:$X$3049,'COBRA Output'!$A$2:$A$3049,Calculations!CC$2,'COBRA Output'!$AQ$2:$AQ$3049,Calculations!$B86)</f>
        <v/>
      </c>
      <c r="CD86">
        <f>SUMIFS('COBRA Output'!$X$2:$X$3049,'COBRA Output'!$A$2:$A$3049,Calculations!CD$2,'COBRA Output'!$AQ$2:$AQ$3049,Calculations!$B86)</f>
        <v/>
      </c>
      <c r="CE86">
        <f>SUMIFS('COBRA Output'!$X$2:$X$3049,'COBRA Output'!$A$2:$A$3049,Calculations!CE$2,'COBRA Output'!$AQ$2:$AQ$3049,Calculations!$B86)</f>
        <v/>
      </c>
      <c r="CF86">
        <f>SUMIFS('COBRA Output'!$X$2:$X$3049,'COBRA Output'!$A$2:$A$3049,Calculations!CF$2,'COBRA Output'!$AQ$2:$AQ$3049,Calculations!$B86)</f>
        <v/>
      </c>
      <c r="CG86">
        <f>SUMIFS('COBRA Output'!$X$2:$X$3049,'COBRA Output'!$A$2:$A$3049,Calculations!CG$2,'COBRA Output'!$AQ$2:$AQ$3049,Calculations!$B86)</f>
        <v/>
      </c>
      <c r="CH86">
        <f>SUMIFS('COBRA Output'!$X$2:$X$3049,'COBRA Output'!$A$2:$A$3049,Calculations!CH$2,'COBRA Output'!$AQ$2:$AQ$3049,Calculations!$B86)</f>
        <v/>
      </c>
      <c r="CI86">
        <f>SUMIFS('COBRA Output'!$X$2:$X$3049,'COBRA Output'!$A$2:$A$3049,Calculations!CI$2,'COBRA Output'!$AQ$2:$AQ$3049,Calculations!$B86)</f>
        <v/>
      </c>
      <c r="CJ86">
        <f>SUMIFS('COBRA Output'!$X$2:$X$3049,'COBRA Output'!$A$2:$A$3049,Calculations!CJ$2,'COBRA Output'!$AQ$2:$AQ$3049,Calculations!$B86)</f>
        <v/>
      </c>
      <c r="CK86">
        <f>SUM(SUMIFS('COBRA Output'!$J$2:$J$3049,'COBRA Output'!$A$2:$A$3049,Calculations!CK$2,'COBRA Output'!$AQ$2:$AQ$3049,Calculations!$B86),SUMIFS('COBRA Output'!$K$2:$K$3049,'COBRA Output'!$A$2:$A$3049,Calculations!CK$2,'COBRA Output'!$AQ$2:$AQ$3049,Calculations!$B86),SUMIFS('COBRA Output'!$L$2:$L$3049,'COBRA Output'!$A$2:$A$3049,Calculations!CK$2,'COBRA Output'!$AQ$2:$AQ$3049,Calculations!$B86))</f>
        <v/>
      </c>
      <c r="CL86">
        <f>SUM(SUMIFS('COBRA Output'!$J$2:$J$3049,'COBRA Output'!$A$2:$A$3049,Calculations!CL$2,'COBRA Output'!$AQ$2:$AQ$3049,Calculations!$B86),SUMIFS('COBRA Output'!$K$2:$K$3049,'COBRA Output'!$A$2:$A$3049,Calculations!CL$2,'COBRA Output'!$AQ$2:$AQ$3049,Calculations!$B86),SUMIFS('COBRA Output'!$L$2:$L$3049,'COBRA Output'!$A$2:$A$3049,Calculations!CL$2,'COBRA Output'!$AQ$2:$AQ$3049,Calculations!$B86))</f>
        <v/>
      </c>
      <c r="CM86">
        <f>SUM(SUMIFS('COBRA Output'!$J$2:$J$3049,'COBRA Output'!$A$2:$A$3049,Calculations!CM$2,'COBRA Output'!$AQ$2:$AQ$3049,Calculations!$B86),SUMIFS('COBRA Output'!$K$2:$K$3049,'COBRA Output'!$A$2:$A$3049,Calculations!CM$2,'COBRA Output'!$AQ$2:$AQ$3049,Calculations!$B86),SUMIFS('COBRA Output'!$L$2:$L$3049,'COBRA Output'!$A$2:$A$3049,Calculations!CM$2,'COBRA Output'!$AQ$2:$AQ$3049,Calculations!$B86))</f>
        <v/>
      </c>
      <c r="CN86">
        <f>SUM(SUMIFS('COBRA Output'!$J$2:$J$3049,'COBRA Output'!$A$2:$A$3049,Calculations!CN$2,'COBRA Output'!$AQ$2:$AQ$3049,Calculations!$B86),SUMIFS('COBRA Output'!$K$2:$K$3049,'COBRA Output'!$A$2:$A$3049,Calculations!CN$2,'COBRA Output'!$AQ$2:$AQ$3049,Calculations!$B86),SUMIFS('COBRA Output'!$L$2:$L$3049,'COBRA Output'!$A$2:$A$3049,Calculations!CN$2,'COBRA Output'!$AQ$2:$AQ$3049,Calculations!$B86))</f>
        <v/>
      </c>
      <c r="CO86">
        <f>SUM(SUMIFS('COBRA Output'!$J$2:$J$3049,'COBRA Output'!$A$2:$A$3049,Calculations!CO$2,'COBRA Output'!$AQ$2:$AQ$3049,Calculations!$B86),SUMIFS('COBRA Output'!$K$2:$K$3049,'COBRA Output'!$A$2:$A$3049,Calculations!CO$2,'COBRA Output'!$AQ$2:$AQ$3049,Calculations!$B86),SUMIFS('COBRA Output'!$L$2:$L$3049,'COBRA Output'!$A$2:$A$3049,Calculations!CO$2,'COBRA Output'!$AQ$2:$AQ$3049,Calculations!$B86))</f>
        <v/>
      </c>
      <c r="CP86">
        <f>SUM(SUMIFS('COBRA Output'!$J$2:$J$3049,'COBRA Output'!$A$2:$A$3049,Calculations!CP$2,'COBRA Output'!$AQ$2:$AQ$3049,Calculations!$B86),SUMIFS('COBRA Output'!$K$2:$K$3049,'COBRA Output'!$A$2:$A$3049,Calculations!CP$2,'COBRA Output'!$AQ$2:$AQ$3049,Calculations!$B86),SUMIFS('COBRA Output'!$L$2:$L$3049,'COBRA Output'!$A$2:$A$3049,Calculations!CP$2,'COBRA Output'!$AQ$2:$AQ$3049,Calculations!$B86))</f>
        <v/>
      </c>
      <c r="CQ86">
        <f>SUM(SUMIFS('COBRA Output'!$J$2:$J$3049,'COBRA Output'!$A$2:$A$3049,Calculations!CQ$2,'COBRA Output'!$AQ$2:$AQ$3049,Calculations!$B86),SUMIFS('COBRA Output'!$K$2:$K$3049,'COBRA Output'!$A$2:$A$3049,Calculations!CQ$2,'COBRA Output'!$AQ$2:$AQ$3049,Calculations!$B86),SUMIFS('COBRA Output'!$L$2:$L$3049,'COBRA Output'!$A$2:$A$3049,Calculations!CQ$2,'COBRA Output'!$AQ$2:$AQ$3049,Calculations!$B86))</f>
        <v/>
      </c>
      <c r="CR86">
        <f>SUM(SUMIFS('COBRA Output'!$J$2:$J$3049,'COBRA Output'!$A$2:$A$3049,Calculations!CR$2,'COBRA Output'!$AQ$2:$AQ$3049,Calculations!$B86),SUMIFS('COBRA Output'!$K$2:$K$3049,'COBRA Output'!$A$2:$A$3049,Calculations!CR$2,'COBRA Output'!$AQ$2:$AQ$3049,Calculations!$B86),SUMIFS('COBRA Output'!$L$2:$L$3049,'COBRA Output'!$A$2:$A$3049,Calculations!CR$2,'COBRA Output'!$AQ$2:$AQ$3049,Calculations!$B86))</f>
        <v/>
      </c>
      <c r="CS86">
        <f>SUM(SUMIFS('COBRA Output'!$J$2:$J$3049,'COBRA Output'!$A$2:$A$3049,Calculations!CS$2,'COBRA Output'!$AQ$2:$AQ$3049,Calculations!$B86),SUMIFS('COBRA Output'!$K$2:$K$3049,'COBRA Output'!$A$2:$A$3049,Calculations!CS$2,'COBRA Output'!$AQ$2:$AQ$3049,Calculations!$B86),SUMIFS('COBRA Output'!$L$2:$L$3049,'COBRA Output'!$A$2:$A$3049,Calculations!CS$2,'COBRA Output'!$AQ$2:$AQ$3049,Calculations!$B86))</f>
        <v/>
      </c>
      <c r="CT86">
        <f>SUM(SUMIFS('COBRA Output'!$J$2:$J$3049,'COBRA Output'!$A$2:$A$3049,Calculations!CT$2,'COBRA Output'!$AQ$2:$AQ$3049,Calculations!$B86),SUMIFS('COBRA Output'!$K$2:$K$3049,'COBRA Output'!$A$2:$A$3049,Calculations!CT$2,'COBRA Output'!$AQ$2:$AQ$3049,Calculations!$B86),SUMIFS('COBRA Output'!$L$2:$L$3049,'COBRA Output'!$A$2:$A$3049,Calculations!CT$2,'COBRA Output'!$AQ$2:$AQ$3049,Calculations!$B86))</f>
        <v/>
      </c>
      <c r="CU86">
        <f>SUM(SUMIFS('COBRA Output'!$J$2:$J$3049,'COBRA Output'!$A$2:$A$3049,Calculations!CU$2,'COBRA Output'!$AQ$2:$AQ$3049,Calculations!$B86),SUMIFS('COBRA Output'!$K$2:$K$3049,'COBRA Output'!$A$2:$A$3049,Calculations!CU$2,'COBRA Output'!$AQ$2:$AQ$3049,Calculations!$B86),SUMIFS('COBRA Output'!$L$2:$L$3049,'COBRA Output'!$A$2:$A$3049,Calculations!CU$2,'COBRA Output'!$AQ$2:$AQ$3049,Calculations!$B86))</f>
        <v/>
      </c>
      <c r="CV86">
        <f>SUM(SUMIFS('COBRA Output'!$J$2:$J$3049,'COBRA Output'!$A$2:$A$3049,Calculations!CV$2,'COBRA Output'!$AQ$2:$AQ$3049,Calculations!$B86),SUMIFS('COBRA Output'!$K$2:$K$3049,'COBRA Output'!$A$2:$A$3049,Calculations!CV$2,'COBRA Output'!$AQ$2:$AQ$3049,Calculations!$B86),SUMIFS('COBRA Output'!$L$2:$L$3049,'COBRA Output'!$A$2:$A$3049,Calculations!CV$2,'COBRA Output'!$AQ$2:$AQ$3049,Calculations!$B86))</f>
        <v/>
      </c>
      <c r="CW86">
        <f>SUMIFS('COBRA Output'!$N$2:$N$3049,'COBRA Output'!$A$2:$A$3049,Calculations!CW$2,'COBRA Output'!$AQ$2:$AQ$3049,Calculations!$B86)</f>
        <v/>
      </c>
      <c r="CX86">
        <f>SUMIFS('COBRA Output'!$N$2:$N$3049,'COBRA Output'!$A$2:$A$3049,Calculations!CX$2,'COBRA Output'!$AQ$2:$AQ$3049,Calculations!$B86)</f>
        <v/>
      </c>
      <c r="CY86">
        <f>SUMIFS('COBRA Output'!$N$2:$N$3049,'COBRA Output'!$A$2:$A$3049,Calculations!CY$2,'COBRA Output'!$AQ$2:$AQ$3049,Calculations!$B86)</f>
        <v/>
      </c>
      <c r="CZ86">
        <f>SUMIFS('COBRA Output'!$N$2:$N$3049,'COBRA Output'!$A$2:$A$3049,Calculations!CZ$2,'COBRA Output'!$AQ$2:$AQ$3049,Calculations!$B86)</f>
        <v/>
      </c>
      <c r="DA86">
        <f>SUMIFS('COBRA Output'!$N$2:$N$3049,'COBRA Output'!$A$2:$A$3049,Calculations!DA$2,'COBRA Output'!$AQ$2:$AQ$3049,Calculations!$B86)</f>
        <v/>
      </c>
      <c r="DB86">
        <f>SUMIFS('COBRA Output'!$N$2:$N$3049,'COBRA Output'!$A$2:$A$3049,Calculations!DB$2,'COBRA Output'!$AQ$2:$AQ$3049,Calculations!$B86)</f>
        <v/>
      </c>
      <c r="DC86">
        <f>SUMIFS('COBRA Output'!$N$2:$N$3049,'COBRA Output'!$A$2:$A$3049,Calculations!DC$2,'COBRA Output'!$AQ$2:$AQ$3049,Calculations!$B86)</f>
        <v/>
      </c>
      <c r="DD86">
        <f>SUMIFS('COBRA Output'!$N$2:$N$3049,'COBRA Output'!$A$2:$A$3049,Calculations!DD$2,'COBRA Output'!$AQ$2:$AQ$3049,Calculations!$B86)</f>
        <v/>
      </c>
      <c r="DE86">
        <f>SUMIFS('COBRA Output'!$N$2:$N$3049,'COBRA Output'!$A$2:$A$3049,Calculations!DE$2,'COBRA Output'!$AQ$2:$AQ$3049,Calculations!$B86)</f>
        <v/>
      </c>
      <c r="DF86">
        <f>SUMIFS('COBRA Output'!$N$2:$N$3049,'COBRA Output'!$A$2:$A$3049,Calculations!DF$2,'COBRA Output'!$AQ$2:$AQ$3049,Calculations!$B86)</f>
        <v/>
      </c>
      <c r="DG86">
        <f>SUMIFS('COBRA Output'!$N$2:$N$3049,'COBRA Output'!$A$2:$A$3049,Calculations!DG$2,'COBRA Output'!$AQ$2:$AQ$3049,Calculations!$B86)</f>
        <v/>
      </c>
      <c r="DH86">
        <f>SUMIFS('COBRA Output'!$N$2:$N$3049,'COBRA Output'!$A$2:$A$3049,Calculations!DH$2,'COBRA Output'!$AQ$2:$AQ$3049,Calculations!$B86)</f>
        <v/>
      </c>
      <c r="DI86">
        <f>SUMIFS('COBRA Output'!$O$2:$O$3049,'COBRA Output'!$A$2:$A$3049,Calculations!DI$2,'COBRA Output'!$AQ$2:$AQ$3049,Calculations!$B86)</f>
        <v/>
      </c>
      <c r="DJ86">
        <f>SUMIFS('COBRA Output'!$O$2:$O$3049,'COBRA Output'!$A$2:$A$3049,Calculations!DJ$2,'COBRA Output'!$AQ$2:$AQ$3049,Calculations!$B86)</f>
        <v/>
      </c>
      <c r="DK86">
        <f>SUMIFS('COBRA Output'!$O$2:$O$3049,'COBRA Output'!$A$2:$A$3049,Calculations!DK$2,'COBRA Output'!$AQ$2:$AQ$3049,Calculations!$B86)</f>
        <v/>
      </c>
      <c r="DL86">
        <f>SUMIFS('COBRA Output'!$O$2:$O$3049,'COBRA Output'!$A$2:$A$3049,Calculations!DL$2,'COBRA Output'!$AQ$2:$AQ$3049,Calculations!$B86)</f>
        <v/>
      </c>
      <c r="DM86">
        <f>SUMIFS('COBRA Output'!$O$2:$O$3049,'COBRA Output'!$A$2:$A$3049,Calculations!DM$2,'COBRA Output'!$AQ$2:$AQ$3049,Calculations!$B86)</f>
        <v/>
      </c>
      <c r="DN86">
        <f>SUMIFS('COBRA Output'!$O$2:$O$3049,'COBRA Output'!$A$2:$A$3049,Calculations!DN$2,'COBRA Output'!$AQ$2:$AQ$3049,Calculations!$B86)</f>
        <v/>
      </c>
      <c r="DO86">
        <f>SUMIFS('COBRA Output'!$O$2:$O$3049,'COBRA Output'!$A$2:$A$3049,Calculations!DO$2,'COBRA Output'!$AQ$2:$AQ$3049,Calculations!$B86)</f>
        <v/>
      </c>
      <c r="DP86">
        <f>SUMIFS('COBRA Output'!$O$2:$O$3049,'COBRA Output'!$A$2:$A$3049,Calculations!DP$2,'COBRA Output'!$AQ$2:$AQ$3049,Calculations!$B86)</f>
        <v/>
      </c>
      <c r="DQ86">
        <f>SUMIFS('COBRA Output'!$O$2:$O$3049,'COBRA Output'!$A$2:$A$3049,Calculations!DQ$2,'COBRA Output'!$AQ$2:$AQ$3049,Calculations!$B86)</f>
        <v/>
      </c>
      <c r="DR86">
        <f>SUMIFS('COBRA Output'!$O$2:$O$3049,'COBRA Output'!$A$2:$A$3049,Calculations!DR$2,'COBRA Output'!$AQ$2:$AQ$3049,Calculations!$B86)</f>
        <v/>
      </c>
      <c r="DS86">
        <f>SUMIFS('COBRA Output'!$O$2:$O$3049,'COBRA Output'!$A$2:$A$3049,Calculations!DS$2,'COBRA Output'!$AQ$2:$AQ$3049,Calculations!$B86)</f>
        <v/>
      </c>
      <c r="DT86">
        <f>SUMIFS('COBRA Output'!$O$2:$O$3049,'COBRA Output'!$A$2:$A$3049,Calculations!DT$2,'COBRA Output'!$AQ$2:$AQ$3049,Calculations!$B86)</f>
        <v/>
      </c>
      <c r="DU86">
        <f>AVERAGE(SUMIFS('COBRA Output'!$H$2:$H$3049,'COBRA Output'!$A$2:$A$3049,Calculations!DU$2,'COBRA Output'!$AQ$2:$AQ$3049,Calculations!$B86),SUMIFS('COBRA Output'!$I$2:$I$3049,'COBRA Output'!$A$2:$A$3049,Calculations!DU$2,'COBRA Output'!$AQ$2:$AQ$3049,Calculations!$B86))</f>
        <v/>
      </c>
      <c r="DV86">
        <f>AVERAGE(SUMIFS('COBRA Output'!$H$2:$H$3049,'COBRA Output'!$A$2:$A$3049,Calculations!DV$2,'COBRA Output'!$AQ$2:$AQ$3049,Calculations!$B86),SUMIFS('COBRA Output'!$I$2:$I$3049,'COBRA Output'!$A$2:$A$3049,Calculations!DV$2,'COBRA Output'!$AQ$2:$AQ$3049,Calculations!$B86))</f>
        <v/>
      </c>
      <c r="DW86">
        <f>AVERAGE(SUMIFS('COBRA Output'!$H$2:$H$3049,'COBRA Output'!$A$2:$A$3049,Calculations!DW$2,'COBRA Output'!$AQ$2:$AQ$3049,Calculations!$B86),SUMIFS('COBRA Output'!$I$2:$I$3049,'COBRA Output'!$A$2:$A$3049,Calculations!DW$2,'COBRA Output'!$AQ$2:$AQ$3049,Calculations!$B86))</f>
        <v/>
      </c>
      <c r="DX86">
        <f>AVERAGE(SUMIFS('COBRA Output'!$H$2:$H$3049,'COBRA Output'!$A$2:$A$3049,Calculations!DX$2,'COBRA Output'!$AQ$2:$AQ$3049,Calculations!$B86),SUMIFS('COBRA Output'!$I$2:$I$3049,'COBRA Output'!$A$2:$A$3049,Calculations!DX$2,'COBRA Output'!$AQ$2:$AQ$3049,Calculations!$B86))</f>
        <v/>
      </c>
      <c r="DY86">
        <f>AVERAGE(SUMIFS('COBRA Output'!$H$2:$H$3049,'COBRA Output'!$A$2:$A$3049,Calculations!DY$2,'COBRA Output'!$AQ$2:$AQ$3049,Calculations!$B86),SUMIFS('COBRA Output'!$I$2:$I$3049,'COBRA Output'!$A$2:$A$3049,Calculations!DY$2,'COBRA Output'!$AQ$2:$AQ$3049,Calculations!$B86))</f>
        <v/>
      </c>
      <c r="DZ86">
        <f>AVERAGE(SUMIFS('COBRA Output'!$H$2:$H$3049,'COBRA Output'!$A$2:$A$3049,Calculations!DZ$2,'COBRA Output'!$AQ$2:$AQ$3049,Calculations!$B86),SUMIFS('COBRA Output'!$I$2:$I$3049,'COBRA Output'!$A$2:$A$3049,Calculations!DZ$2,'COBRA Output'!$AQ$2:$AQ$3049,Calculations!$B86))</f>
        <v/>
      </c>
      <c r="EA86">
        <f>AVERAGE(SUMIFS('COBRA Output'!$H$2:$H$3049,'COBRA Output'!$A$2:$A$3049,Calculations!EA$2,'COBRA Output'!$AQ$2:$AQ$3049,Calculations!$B86),SUMIFS('COBRA Output'!$I$2:$I$3049,'COBRA Output'!$A$2:$A$3049,Calculations!EA$2,'COBRA Output'!$AQ$2:$AQ$3049,Calculations!$B86))</f>
        <v/>
      </c>
      <c r="EB86">
        <f>AVERAGE(SUMIFS('COBRA Output'!$H$2:$H$3049,'COBRA Output'!$A$2:$A$3049,Calculations!EB$2,'COBRA Output'!$AQ$2:$AQ$3049,Calculations!$B86),SUMIFS('COBRA Output'!$I$2:$I$3049,'COBRA Output'!$A$2:$A$3049,Calculations!EB$2,'COBRA Output'!$AQ$2:$AQ$3049,Calculations!$B86))</f>
        <v/>
      </c>
      <c r="EC86">
        <f>AVERAGE(SUMIFS('COBRA Output'!$H$2:$H$3049,'COBRA Output'!$A$2:$A$3049,Calculations!EC$2,'COBRA Output'!$AQ$2:$AQ$3049,Calculations!$B86),SUMIFS('COBRA Output'!$I$2:$I$3049,'COBRA Output'!$A$2:$A$3049,Calculations!EC$2,'COBRA Output'!$AQ$2:$AQ$3049,Calculations!$B86))</f>
        <v/>
      </c>
      <c r="ED86">
        <f>AVERAGE(SUMIFS('COBRA Output'!$H$2:$H$3049,'COBRA Output'!$A$2:$A$3049,Calculations!ED$2,'COBRA Output'!$AQ$2:$AQ$3049,Calculations!$B86),SUMIFS('COBRA Output'!$I$2:$I$3049,'COBRA Output'!$A$2:$A$3049,Calculations!ED$2,'COBRA Output'!$AQ$2:$AQ$3049,Calculations!$B86))</f>
        <v/>
      </c>
      <c r="EE86">
        <f>AVERAGE(SUMIFS('COBRA Output'!$H$2:$H$3049,'COBRA Output'!$A$2:$A$3049,Calculations!EE$2,'COBRA Output'!$AQ$2:$AQ$3049,Calculations!$B86),SUMIFS('COBRA Output'!$I$2:$I$3049,'COBRA Output'!$A$2:$A$3049,Calculations!EE$2,'COBRA Output'!$AQ$2:$AQ$3049,Calculations!$B86))</f>
        <v/>
      </c>
      <c r="EF86">
        <f>AVERAGE(SUMIFS('COBRA Output'!$H$2:$H$3049,'COBRA Output'!$A$2:$A$3049,Calculations!EF$2,'COBRA Output'!$AQ$2:$AQ$3049,Calculations!$B86),SUMIFS('COBRA Output'!$I$2:$I$3049,'COBRA Output'!$A$2:$A$3049,Calculations!EF$2,'COBRA Output'!$AQ$2:$AQ$3049,Calculations!$B86))</f>
        <v/>
      </c>
    </row>
    <row r="87">
      <c r="A87">
        <f>IF('COBRA Output'!$A86="industry pm25",'COBRA Output'!B86,"")</f>
        <v/>
      </c>
      <c r="B87">
        <f>IF('COBRA Output'!$A86="industry pm25",'COBRA Output'!AQ86,"")</f>
        <v/>
      </c>
      <c r="C87">
        <f>IF('COBRA Output'!$A86="industry pm25",'COBRA Output'!AP86,"")</f>
        <v/>
      </c>
      <c r="D87">
        <f>IF('COBRA Output'!$A86="industry pm25",'COBRA Output'!AR86,"")</f>
        <v/>
      </c>
      <c r="E87">
        <f>AVERAGE(SUMIFS('COBRA Output'!$T$2:$T$3049,'COBRA Output'!$A$2:$A$3049,Calculations!E$2,'COBRA Output'!$AQ$2:$AQ$3049,Calculations!$B87),SUMIFS('COBRA Output'!$U$2:$U$3049,'COBRA Output'!$A$2:$A$3049,Calculations!E$2,'COBRA Output'!$AQ$2:$AQ$3049,Calculations!$B87))</f>
        <v/>
      </c>
      <c r="F87">
        <f>AVERAGE(SUMIFS('COBRA Output'!$T$2:$T$3049,'COBRA Output'!$A$2:$A$3049,Calculations!F$2,'COBRA Output'!$AQ$2:$AQ$3049,Calculations!$B87),SUMIFS('COBRA Output'!$U$2:$U$3049,'COBRA Output'!$A$2:$A$3049,Calculations!F$2,'COBRA Output'!$AQ$2:$AQ$3049,Calculations!$B87))</f>
        <v/>
      </c>
      <c r="G87">
        <f>AVERAGE(SUMIFS('COBRA Output'!$T$2:$T$3049,'COBRA Output'!$A$2:$A$3049,Calculations!G$2,'COBRA Output'!$AQ$2:$AQ$3049,Calculations!$B87),SUMIFS('COBRA Output'!$U$2:$U$3049,'COBRA Output'!$A$2:$A$3049,Calculations!G$2,'COBRA Output'!$AQ$2:$AQ$3049,Calculations!$B87))</f>
        <v/>
      </c>
      <c r="H87">
        <f>AVERAGE(SUMIFS('COBRA Output'!$T$2:$T$3049,'COBRA Output'!$A$2:$A$3049,Calculations!H$2,'COBRA Output'!$AQ$2:$AQ$3049,Calculations!$B87),SUMIFS('COBRA Output'!$U$2:$U$3049,'COBRA Output'!$A$2:$A$3049,Calculations!H$2,'COBRA Output'!$AQ$2:$AQ$3049,Calculations!$B87))</f>
        <v/>
      </c>
      <c r="I87">
        <f>AVERAGE(SUMIFS('COBRA Output'!$T$2:$T$3049,'COBRA Output'!$A$2:$A$3049,Calculations!I$2,'COBRA Output'!$AQ$2:$AQ$3049,Calculations!$B87),SUMIFS('COBRA Output'!$U$2:$U$3049,'COBRA Output'!$A$2:$A$3049,Calculations!I$2,'COBRA Output'!$AQ$2:$AQ$3049,Calculations!$B87))</f>
        <v/>
      </c>
      <c r="J87">
        <f>AVERAGE(SUMIFS('COBRA Output'!$T$2:$T$3049,'COBRA Output'!$A$2:$A$3049,Calculations!J$2,'COBRA Output'!$AQ$2:$AQ$3049,Calculations!$B87),SUMIFS('COBRA Output'!$U$2:$U$3049,'COBRA Output'!$A$2:$A$3049,Calculations!J$2,'COBRA Output'!$AQ$2:$AQ$3049,Calculations!$B87))</f>
        <v/>
      </c>
      <c r="K87">
        <f>AVERAGE(SUMIFS('COBRA Output'!$T$2:$T$3049,'COBRA Output'!$A$2:$A$3049,Calculations!K$2,'COBRA Output'!$AQ$2:$AQ$3049,Calculations!$B87),SUMIFS('COBRA Output'!$U$2:$U$3049,'COBRA Output'!$A$2:$A$3049,Calculations!K$2,'COBRA Output'!$AQ$2:$AQ$3049,Calculations!$B87))</f>
        <v/>
      </c>
      <c r="L87">
        <f>AVERAGE(SUMIFS('COBRA Output'!$T$2:$T$3049,'COBRA Output'!$A$2:$A$3049,Calculations!L$2,'COBRA Output'!$AQ$2:$AQ$3049,Calculations!$B87),SUMIFS('COBRA Output'!$U$2:$U$3049,'COBRA Output'!$A$2:$A$3049,Calculations!L$2,'COBRA Output'!$AQ$2:$AQ$3049,Calculations!$B87))</f>
        <v/>
      </c>
      <c r="M87">
        <f>AVERAGE(SUMIFS('COBRA Output'!$T$2:$T$3049,'COBRA Output'!$A$2:$A$3049,Calculations!M$2,'COBRA Output'!$AQ$2:$AQ$3049,Calculations!$B87),SUMIFS('COBRA Output'!$U$2:$U$3049,'COBRA Output'!$A$2:$A$3049,Calculations!M$2,'COBRA Output'!$AQ$2:$AQ$3049,Calculations!$B87))</f>
        <v/>
      </c>
      <c r="N87">
        <f>AVERAGE(SUMIFS('COBRA Output'!$T$2:$T$3049,'COBRA Output'!$A$2:$A$3049,Calculations!N$2,'COBRA Output'!$AQ$2:$AQ$3049,Calculations!$B87),SUMIFS('COBRA Output'!$U$2:$U$3049,'COBRA Output'!$A$2:$A$3049,Calculations!N$2,'COBRA Output'!$AQ$2:$AQ$3049,Calculations!$B87))</f>
        <v/>
      </c>
      <c r="O87">
        <f>AVERAGE(SUMIFS('COBRA Output'!$T$2:$T$3049,'COBRA Output'!$A$2:$A$3049,Calculations!O$2,'COBRA Output'!$AQ$2:$AQ$3049,Calculations!$B87),SUMIFS('COBRA Output'!$U$2:$U$3049,'COBRA Output'!$A$2:$A$3049,Calculations!O$2,'COBRA Output'!$AQ$2:$AQ$3049,Calculations!$B87))</f>
        <v/>
      </c>
      <c r="P87">
        <f>AVERAGE(SUMIFS('COBRA Output'!$T$2:$T$3049,'COBRA Output'!$A$2:$A$3049,Calculations!P$2,'COBRA Output'!$AQ$2:$AQ$3049,Calculations!$B87),SUMIFS('COBRA Output'!$U$2:$U$3049,'COBRA Output'!$A$2:$A$3049,Calculations!P$2,'COBRA Output'!$AQ$2:$AQ$3049,Calculations!$B87))</f>
        <v/>
      </c>
      <c r="Q87">
        <f>SUMIFS('COBRA Output'!$N$2:$N$3049,'COBRA Output'!$A$2:$A$3049,Calculations!Q$2,'COBRA Output'!$AQ$2:$AQ$3049,Calculations!$B87)</f>
        <v/>
      </c>
      <c r="R87">
        <f>SUMIFS('COBRA Output'!$N$2:$N$3049,'COBRA Output'!$A$2:$A$3049,Calculations!R$2,'COBRA Output'!$AQ$2:$AQ$3049,Calculations!$B87)</f>
        <v/>
      </c>
      <c r="S87">
        <f>SUMIFS('COBRA Output'!$N$2:$N$3049,'COBRA Output'!$A$2:$A$3049,Calculations!S$2,'COBRA Output'!$AQ$2:$AQ$3049,Calculations!$B87)</f>
        <v/>
      </c>
      <c r="T87">
        <f>SUMIFS('COBRA Output'!$N$2:$N$3049,'COBRA Output'!$A$2:$A$3049,Calculations!T$2,'COBRA Output'!$AQ$2:$AQ$3049,Calculations!$B87)</f>
        <v/>
      </c>
      <c r="U87">
        <f>SUMIFS('COBRA Output'!$N$2:$N$3049,'COBRA Output'!$A$2:$A$3049,Calculations!U$2,'COBRA Output'!$AQ$2:$AQ$3049,Calculations!$B87)</f>
        <v/>
      </c>
      <c r="V87">
        <f>SUMIFS('COBRA Output'!$N$2:$N$3049,'COBRA Output'!$A$2:$A$3049,Calculations!V$2,'COBRA Output'!$AQ$2:$AQ$3049,Calculations!$B87)</f>
        <v/>
      </c>
      <c r="W87">
        <f>SUMIFS('COBRA Output'!$N$2:$N$3049,'COBRA Output'!$A$2:$A$3049,Calculations!W$2,'COBRA Output'!$AQ$2:$AQ$3049,Calculations!$B87)</f>
        <v/>
      </c>
      <c r="X87">
        <f>SUMIFS('COBRA Output'!$N$2:$N$3049,'COBRA Output'!$A$2:$A$3049,Calculations!X$2,'COBRA Output'!$AQ$2:$AQ$3049,Calculations!$B87)</f>
        <v/>
      </c>
      <c r="Y87">
        <f>SUMIFS('COBRA Output'!$N$2:$N$3049,'COBRA Output'!$A$2:$A$3049,Calculations!Y$2,'COBRA Output'!$AQ$2:$AQ$3049,Calculations!$B87)</f>
        <v/>
      </c>
      <c r="Z87">
        <f>SUMIFS('COBRA Output'!$N$2:$N$3049,'COBRA Output'!$A$2:$A$3049,Calculations!Z$2,'COBRA Output'!$AQ$2:$AQ$3049,Calculations!$B87)</f>
        <v/>
      </c>
      <c r="AA87">
        <f>SUMIFS('COBRA Output'!$N$2:$N$3049,'COBRA Output'!$A$2:$A$3049,Calculations!AA$2,'COBRA Output'!$AQ$2:$AQ$3049,Calculations!$B87)</f>
        <v/>
      </c>
      <c r="AB87">
        <f>SUMIFS('COBRA Output'!$N$2:$N$3049,'COBRA Output'!$A$2:$A$3049,Calculations!AB$2,'COBRA Output'!$AQ$2:$AQ$3049,Calculations!$B87)</f>
        <v/>
      </c>
      <c r="AC87">
        <f>SUMIFS('COBRA Output'!$G$2:$G$3049,'COBRA Output'!$A$2:$A$3049,Calculations!AC$2,'COBRA Output'!$AQ$2:$AQ$3049,Calculations!$B87)</f>
        <v/>
      </c>
      <c r="AD87">
        <f>SUMIFS('COBRA Output'!$G$2:$G$3049,'COBRA Output'!$A$2:$A$3049,Calculations!AD$2,'COBRA Output'!$AQ$2:$AQ$3049,Calculations!$B87)</f>
        <v/>
      </c>
      <c r="AE87">
        <f>SUMIFS('COBRA Output'!$G$2:$G$3049,'COBRA Output'!$A$2:$A$3049,Calculations!AE$2,'COBRA Output'!$AQ$2:$AQ$3049,Calculations!$B87)</f>
        <v/>
      </c>
      <c r="AF87">
        <f>SUMIFS('COBRA Output'!$G$2:$G$3049,'COBRA Output'!$A$2:$A$3049,Calculations!AF$2,'COBRA Output'!$AQ$2:$AQ$3049,Calculations!$B87)</f>
        <v/>
      </c>
      <c r="AG87">
        <f>SUMIFS('COBRA Output'!$G$2:$G$3049,'COBRA Output'!$A$2:$A$3049,Calculations!AG$2,'COBRA Output'!$AQ$2:$AQ$3049,Calculations!$B87)</f>
        <v/>
      </c>
      <c r="AH87">
        <f>SUMIFS('COBRA Output'!$G$2:$G$3049,'COBRA Output'!$A$2:$A$3049,Calculations!AH$2,'COBRA Output'!$AQ$2:$AQ$3049,Calculations!$B87)</f>
        <v/>
      </c>
      <c r="AI87">
        <f>SUMIFS('COBRA Output'!$G$2:$G$3049,'COBRA Output'!$A$2:$A$3049,Calculations!AI$2,'COBRA Output'!$AQ$2:$AQ$3049,Calculations!$B87)</f>
        <v/>
      </c>
      <c r="AJ87">
        <f>SUMIFS('COBRA Output'!$G$2:$G$3049,'COBRA Output'!$A$2:$A$3049,Calculations!AJ$2,'COBRA Output'!$AQ$2:$AQ$3049,Calculations!$B87)</f>
        <v/>
      </c>
      <c r="AK87">
        <f>SUMIFS('COBRA Output'!$G$2:$G$3049,'COBRA Output'!$A$2:$A$3049,Calculations!AK$2,'COBRA Output'!$AQ$2:$AQ$3049,Calculations!$B87)</f>
        <v/>
      </c>
      <c r="AL87">
        <f>SUMIFS('COBRA Output'!$G$2:$G$3049,'COBRA Output'!$A$2:$A$3049,Calculations!AL$2,'COBRA Output'!$AQ$2:$AQ$3049,Calculations!$B87)</f>
        <v/>
      </c>
      <c r="AM87">
        <f>SUMIFS('COBRA Output'!$G$2:$G$3049,'COBRA Output'!$A$2:$A$3049,Calculations!AM$2,'COBRA Output'!$AQ$2:$AQ$3049,Calculations!$B87)</f>
        <v/>
      </c>
      <c r="AN87">
        <f>SUMIFS('COBRA Output'!$G$2:$G$3049,'COBRA Output'!$A$2:$A$3049,Calculations!AN$2,'COBRA Output'!$AQ$2:$AQ$3049,Calculations!$B87)</f>
        <v/>
      </c>
      <c r="AO87">
        <f>SUMIFS('COBRA Output'!$R$2:$R$3049,'COBRA Output'!$A$2:$A$3049,Calculations!AO$2,'COBRA Output'!$AQ$2:$AQ$3049,Calculations!$B87)</f>
        <v/>
      </c>
      <c r="AP87">
        <f>SUMIFS('COBRA Output'!$R$2:$R$3049,'COBRA Output'!$A$2:$A$3049,Calculations!AP$2,'COBRA Output'!$AQ$2:$AQ$3049,Calculations!$B87)</f>
        <v/>
      </c>
      <c r="AQ87">
        <f>SUMIFS('COBRA Output'!$R$2:$R$3049,'COBRA Output'!$A$2:$A$3049,Calculations!AQ$2,'COBRA Output'!$AQ$2:$AQ$3049,Calculations!$B87)</f>
        <v/>
      </c>
      <c r="AR87">
        <f>SUMIFS('COBRA Output'!$R$2:$R$3049,'COBRA Output'!$A$2:$A$3049,Calculations!AR$2,'COBRA Output'!$AQ$2:$AQ$3049,Calculations!$B87)</f>
        <v/>
      </c>
      <c r="AS87">
        <f>SUMIFS('COBRA Output'!$R$2:$R$3049,'COBRA Output'!$A$2:$A$3049,Calculations!AS$2,'COBRA Output'!$AQ$2:$AQ$3049,Calculations!$B87)</f>
        <v/>
      </c>
      <c r="AT87">
        <f>SUMIFS('COBRA Output'!$R$2:$R$3049,'COBRA Output'!$A$2:$A$3049,Calculations!AT$2,'COBRA Output'!$AQ$2:$AQ$3049,Calculations!$B87)</f>
        <v/>
      </c>
      <c r="AU87">
        <f>SUMIFS('COBRA Output'!$R$2:$R$3049,'COBRA Output'!$A$2:$A$3049,Calculations!AU$2,'COBRA Output'!$AQ$2:$AQ$3049,Calculations!$B87)</f>
        <v/>
      </c>
      <c r="AV87">
        <f>SUMIFS('COBRA Output'!$R$2:$R$3049,'COBRA Output'!$A$2:$A$3049,Calculations!AV$2,'COBRA Output'!$AQ$2:$AQ$3049,Calculations!$B87)</f>
        <v/>
      </c>
      <c r="AW87">
        <f>SUMIFS('COBRA Output'!$R$2:$R$3049,'COBRA Output'!$A$2:$A$3049,Calculations!AW$2,'COBRA Output'!$AQ$2:$AQ$3049,Calculations!$B87)</f>
        <v/>
      </c>
      <c r="AX87">
        <f>SUMIFS('COBRA Output'!$R$2:$R$3049,'COBRA Output'!$A$2:$A$3049,Calculations!AX$2,'COBRA Output'!$AQ$2:$AQ$3049,Calculations!$B87)</f>
        <v/>
      </c>
      <c r="AY87">
        <f>SUMIFS('COBRA Output'!$R$2:$R$3049,'COBRA Output'!$A$2:$A$3049,Calculations!AY$2,'COBRA Output'!$AQ$2:$AQ$3049,Calculations!$B87)</f>
        <v/>
      </c>
      <c r="AZ87">
        <f>SUMIFS('COBRA Output'!$R$2:$R$3049,'COBRA Output'!$A$2:$A$3049,Calculations!AZ$2,'COBRA Output'!$AQ$2:$AQ$3049,Calculations!$B87)</f>
        <v/>
      </c>
      <c r="BA87">
        <f>SUMIFS('COBRA Output'!$W$2:$W$3049,'COBRA Output'!$A$2:$A$3049,Calculations!BA$2,'COBRA Output'!$AQ$2:$AQ$3049,Calculations!$B87)</f>
        <v/>
      </c>
      <c r="BB87">
        <f>SUMIFS('COBRA Output'!$W$2:$W$3049,'COBRA Output'!$A$2:$A$3049,Calculations!BB$2,'COBRA Output'!$AQ$2:$AQ$3049,Calculations!$B87)</f>
        <v/>
      </c>
      <c r="BC87">
        <f>SUMIFS('COBRA Output'!$W$2:$W$3049,'COBRA Output'!$A$2:$A$3049,Calculations!BC$2,'COBRA Output'!$AQ$2:$AQ$3049,Calculations!$B87)</f>
        <v/>
      </c>
      <c r="BD87">
        <f>SUMIFS('COBRA Output'!$W$2:$W$3049,'COBRA Output'!$A$2:$A$3049,Calculations!BD$2,'COBRA Output'!$AQ$2:$AQ$3049,Calculations!$B87)</f>
        <v/>
      </c>
      <c r="BE87">
        <f>SUMIFS('COBRA Output'!$W$2:$W$3049,'COBRA Output'!$A$2:$A$3049,Calculations!BE$2,'COBRA Output'!$AQ$2:$AQ$3049,Calculations!$B87)</f>
        <v/>
      </c>
      <c r="BF87">
        <f>SUMIFS('COBRA Output'!$W$2:$W$3049,'COBRA Output'!$A$2:$A$3049,Calculations!BF$2,'COBRA Output'!$AQ$2:$AQ$3049,Calculations!$B87)</f>
        <v/>
      </c>
      <c r="BG87">
        <f>SUMIFS('COBRA Output'!$W$2:$W$3049,'COBRA Output'!$A$2:$A$3049,Calculations!BG$2,'COBRA Output'!$AQ$2:$AQ$3049,Calculations!$B87)</f>
        <v/>
      </c>
      <c r="BH87">
        <f>SUMIFS('COBRA Output'!$W$2:$W$3049,'COBRA Output'!$A$2:$A$3049,Calculations!BH$2,'COBRA Output'!$AQ$2:$AQ$3049,Calculations!$B87)</f>
        <v/>
      </c>
      <c r="BI87">
        <f>SUMIFS('COBRA Output'!$W$2:$W$3049,'COBRA Output'!$A$2:$A$3049,Calculations!BI$2,'COBRA Output'!$AQ$2:$AQ$3049,Calculations!$B87)</f>
        <v/>
      </c>
      <c r="BJ87">
        <f>SUMIFS('COBRA Output'!$W$2:$W$3049,'COBRA Output'!$A$2:$A$3049,Calculations!BJ$2,'COBRA Output'!$AQ$2:$AQ$3049,Calculations!$B87)</f>
        <v/>
      </c>
      <c r="BK87">
        <f>SUMIFS('COBRA Output'!$W$2:$W$3049,'COBRA Output'!$A$2:$A$3049,Calculations!BK$2,'COBRA Output'!$AQ$2:$AQ$3049,Calculations!$B87)</f>
        <v/>
      </c>
      <c r="BL87">
        <f>SUMIFS('COBRA Output'!$W$2:$W$3049,'COBRA Output'!$A$2:$A$3049,Calculations!BL$2,'COBRA Output'!$AQ$2:$AQ$3049,Calculations!$B87)</f>
        <v/>
      </c>
      <c r="BM87">
        <f>SUMIFS('COBRA Output'!$S$2:$S$3049,'COBRA Output'!$A$2:$A$3049,Calculations!BM$2,'COBRA Output'!$AQ$2:$AQ$3049,Calculations!$B87)</f>
        <v/>
      </c>
      <c r="BN87">
        <f>SUMIFS('COBRA Output'!$S$2:$S$3049,'COBRA Output'!$A$2:$A$3049,Calculations!BN$2,'COBRA Output'!$AQ$2:$AQ$3049,Calculations!$B87)</f>
        <v/>
      </c>
      <c r="BO87">
        <f>SUMIFS('COBRA Output'!$S$2:$S$3049,'COBRA Output'!$A$2:$A$3049,Calculations!BO$2,'COBRA Output'!$AQ$2:$AQ$3049,Calculations!$B87)</f>
        <v/>
      </c>
      <c r="BP87">
        <f>SUMIFS('COBRA Output'!$S$2:$S$3049,'COBRA Output'!$A$2:$A$3049,Calculations!BP$2,'COBRA Output'!$AQ$2:$AQ$3049,Calculations!$B87)</f>
        <v/>
      </c>
      <c r="BQ87">
        <f>SUMIFS('COBRA Output'!$S$2:$S$3049,'COBRA Output'!$A$2:$A$3049,Calculations!BQ$2,'COBRA Output'!$AQ$2:$AQ$3049,Calculations!$B87)</f>
        <v/>
      </c>
      <c r="BR87">
        <f>SUMIFS('COBRA Output'!$S$2:$S$3049,'COBRA Output'!$A$2:$A$3049,Calculations!BR$2,'COBRA Output'!$AQ$2:$AQ$3049,Calculations!$B87)</f>
        <v/>
      </c>
      <c r="BS87">
        <f>SUMIFS('COBRA Output'!$S$2:$S$3049,'COBRA Output'!$A$2:$A$3049,Calculations!BS$2,'COBRA Output'!$AQ$2:$AQ$3049,Calculations!$B87)</f>
        <v/>
      </c>
      <c r="BT87">
        <f>SUMIFS('COBRA Output'!$S$2:$S$3049,'COBRA Output'!$A$2:$A$3049,Calculations!BT$2,'COBRA Output'!$AQ$2:$AQ$3049,Calculations!$B87)</f>
        <v/>
      </c>
      <c r="BU87">
        <f>SUMIFS('COBRA Output'!$S$2:$S$3049,'COBRA Output'!$A$2:$A$3049,Calculations!BU$2,'COBRA Output'!$AQ$2:$AQ$3049,Calculations!$B87)</f>
        <v/>
      </c>
      <c r="BV87">
        <f>SUMIFS('COBRA Output'!$S$2:$S$3049,'COBRA Output'!$A$2:$A$3049,Calculations!BV$2,'COBRA Output'!$AQ$2:$AQ$3049,Calculations!$B87)</f>
        <v/>
      </c>
      <c r="BW87">
        <f>SUMIFS('COBRA Output'!$S$2:$S$3049,'COBRA Output'!$A$2:$A$3049,Calculations!BW$2,'COBRA Output'!$AQ$2:$AQ$3049,Calculations!$B87)</f>
        <v/>
      </c>
      <c r="BX87">
        <f>SUMIFS('COBRA Output'!$S$2:$S$3049,'COBRA Output'!$A$2:$A$3049,Calculations!BX$2,'COBRA Output'!$AQ$2:$AQ$3049,Calculations!$B87)</f>
        <v/>
      </c>
      <c r="BY87">
        <f>SUMIFS('COBRA Output'!$X$2:$X$3049,'COBRA Output'!$A$2:$A$3049,Calculations!BY$2,'COBRA Output'!$AQ$2:$AQ$3049,Calculations!$B87)</f>
        <v/>
      </c>
      <c r="BZ87">
        <f>SUMIFS('COBRA Output'!$X$2:$X$3049,'COBRA Output'!$A$2:$A$3049,Calculations!BZ$2,'COBRA Output'!$AQ$2:$AQ$3049,Calculations!$B87)</f>
        <v/>
      </c>
      <c r="CA87">
        <f>SUMIFS('COBRA Output'!$X$2:$X$3049,'COBRA Output'!$A$2:$A$3049,Calculations!CA$2,'COBRA Output'!$AQ$2:$AQ$3049,Calculations!$B87)</f>
        <v/>
      </c>
      <c r="CB87">
        <f>SUMIFS('COBRA Output'!$X$2:$X$3049,'COBRA Output'!$A$2:$A$3049,Calculations!CB$2,'COBRA Output'!$AQ$2:$AQ$3049,Calculations!$B87)</f>
        <v/>
      </c>
      <c r="CC87">
        <f>SUMIFS('COBRA Output'!$X$2:$X$3049,'COBRA Output'!$A$2:$A$3049,Calculations!CC$2,'COBRA Output'!$AQ$2:$AQ$3049,Calculations!$B87)</f>
        <v/>
      </c>
      <c r="CD87">
        <f>SUMIFS('COBRA Output'!$X$2:$X$3049,'COBRA Output'!$A$2:$A$3049,Calculations!CD$2,'COBRA Output'!$AQ$2:$AQ$3049,Calculations!$B87)</f>
        <v/>
      </c>
      <c r="CE87">
        <f>SUMIFS('COBRA Output'!$X$2:$X$3049,'COBRA Output'!$A$2:$A$3049,Calculations!CE$2,'COBRA Output'!$AQ$2:$AQ$3049,Calculations!$B87)</f>
        <v/>
      </c>
      <c r="CF87">
        <f>SUMIFS('COBRA Output'!$X$2:$X$3049,'COBRA Output'!$A$2:$A$3049,Calculations!CF$2,'COBRA Output'!$AQ$2:$AQ$3049,Calculations!$B87)</f>
        <v/>
      </c>
      <c r="CG87">
        <f>SUMIFS('COBRA Output'!$X$2:$X$3049,'COBRA Output'!$A$2:$A$3049,Calculations!CG$2,'COBRA Output'!$AQ$2:$AQ$3049,Calculations!$B87)</f>
        <v/>
      </c>
      <c r="CH87">
        <f>SUMIFS('COBRA Output'!$X$2:$X$3049,'COBRA Output'!$A$2:$A$3049,Calculations!CH$2,'COBRA Output'!$AQ$2:$AQ$3049,Calculations!$B87)</f>
        <v/>
      </c>
      <c r="CI87">
        <f>SUMIFS('COBRA Output'!$X$2:$X$3049,'COBRA Output'!$A$2:$A$3049,Calculations!CI$2,'COBRA Output'!$AQ$2:$AQ$3049,Calculations!$B87)</f>
        <v/>
      </c>
      <c r="CJ87">
        <f>SUMIFS('COBRA Output'!$X$2:$X$3049,'COBRA Output'!$A$2:$A$3049,Calculations!CJ$2,'COBRA Output'!$AQ$2:$AQ$3049,Calculations!$B87)</f>
        <v/>
      </c>
      <c r="CK87">
        <f>SUM(SUMIFS('COBRA Output'!$J$2:$J$3049,'COBRA Output'!$A$2:$A$3049,Calculations!CK$2,'COBRA Output'!$AQ$2:$AQ$3049,Calculations!$B87),SUMIFS('COBRA Output'!$K$2:$K$3049,'COBRA Output'!$A$2:$A$3049,Calculations!CK$2,'COBRA Output'!$AQ$2:$AQ$3049,Calculations!$B87),SUMIFS('COBRA Output'!$L$2:$L$3049,'COBRA Output'!$A$2:$A$3049,Calculations!CK$2,'COBRA Output'!$AQ$2:$AQ$3049,Calculations!$B87))</f>
        <v/>
      </c>
      <c r="CL87">
        <f>SUM(SUMIFS('COBRA Output'!$J$2:$J$3049,'COBRA Output'!$A$2:$A$3049,Calculations!CL$2,'COBRA Output'!$AQ$2:$AQ$3049,Calculations!$B87),SUMIFS('COBRA Output'!$K$2:$K$3049,'COBRA Output'!$A$2:$A$3049,Calculations!CL$2,'COBRA Output'!$AQ$2:$AQ$3049,Calculations!$B87),SUMIFS('COBRA Output'!$L$2:$L$3049,'COBRA Output'!$A$2:$A$3049,Calculations!CL$2,'COBRA Output'!$AQ$2:$AQ$3049,Calculations!$B87))</f>
        <v/>
      </c>
      <c r="CM87">
        <f>SUM(SUMIFS('COBRA Output'!$J$2:$J$3049,'COBRA Output'!$A$2:$A$3049,Calculations!CM$2,'COBRA Output'!$AQ$2:$AQ$3049,Calculations!$B87),SUMIFS('COBRA Output'!$K$2:$K$3049,'COBRA Output'!$A$2:$A$3049,Calculations!CM$2,'COBRA Output'!$AQ$2:$AQ$3049,Calculations!$B87),SUMIFS('COBRA Output'!$L$2:$L$3049,'COBRA Output'!$A$2:$A$3049,Calculations!CM$2,'COBRA Output'!$AQ$2:$AQ$3049,Calculations!$B87))</f>
        <v/>
      </c>
      <c r="CN87">
        <f>SUM(SUMIFS('COBRA Output'!$J$2:$J$3049,'COBRA Output'!$A$2:$A$3049,Calculations!CN$2,'COBRA Output'!$AQ$2:$AQ$3049,Calculations!$B87),SUMIFS('COBRA Output'!$K$2:$K$3049,'COBRA Output'!$A$2:$A$3049,Calculations!CN$2,'COBRA Output'!$AQ$2:$AQ$3049,Calculations!$B87),SUMIFS('COBRA Output'!$L$2:$L$3049,'COBRA Output'!$A$2:$A$3049,Calculations!CN$2,'COBRA Output'!$AQ$2:$AQ$3049,Calculations!$B87))</f>
        <v/>
      </c>
      <c r="CO87">
        <f>SUM(SUMIFS('COBRA Output'!$J$2:$J$3049,'COBRA Output'!$A$2:$A$3049,Calculations!CO$2,'COBRA Output'!$AQ$2:$AQ$3049,Calculations!$B87),SUMIFS('COBRA Output'!$K$2:$K$3049,'COBRA Output'!$A$2:$A$3049,Calculations!CO$2,'COBRA Output'!$AQ$2:$AQ$3049,Calculations!$B87),SUMIFS('COBRA Output'!$L$2:$L$3049,'COBRA Output'!$A$2:$A$3049,Calculations!CO$2,'COBRA Output'!$AQ$2:$AQ$3049,Calculations!$B87))</f>
        <v/>
      </c>
      <c r="CP87">
        <f>SUM(SUMIFS('COBRA Output'!$J$2:$J$3049,'COBRA Output'!$A$2:$A$3049,Calculations!CP$2,'COBRA Output'!$AQ$2:$AQ$3049,Calculations!$B87),SUMIFS('COBRA Output'!$K$2:$K$3049,'COBRA Output'!$A$2:$A$3049,Calculations!CP$2,'COBRA Output'!$AQ$2:$AQ$3049,Calculations!$B87),SUMIFS('COBRA Output'!$L$2:$L$3049,'COBRA Output'!$A$2:$A$3049,Calculations!CP$2,'COBRA Output'!$AQ$2:$AQ$3049,Calculations!$B87))</f>
        <v/>
      </c>
      <c r="CQ87">
        <f>SUM(SUMIFS('COBRA Output'!$J$2:$J$3049,'COBRA Output'!$A$2:$A$3049,Calculations!CQ$2,'COBRA Output'!$AQ$2:$AQ$3049,Calculations!$B87),SUMIFS('COBRA Output'!$K$2:$K$3049,'COBRA Output'!$A$2:$A$3049,Calculations!CQ$2,'COBRA Output'!$AQ$2:$AQ$3049,Calculations!$B87),SUMIFS('COBRA Output'!$L$2:$L$3049,'COBRA Output'!$A$2:$A$3049,Calculations!CQ$2,'COBRA Output'!$AQ$2:$AQ$3049,Calculations!$B87))</f>
        <v/>
      </c>
      <c r="CR87">
        <f>SUM(SUMIFS('COBRA Output'!$J$2:$J$3049,'COBRA Output'!$A$2:$A$3049,Calculations!CR$2,'COBRA Output'!$AQ$2:$AQ$3049,Calculations!$B87),SUMIFS('COBRA Output'!$K$2:$K$3049,'COBRA Output'!$A$2:$A$3049,Calculations!CR$2,'COBRA Output'!$AQ$2:$AQ$3049,Calculations!$B87),SUMIFS('COBRA Output'!$L$2:$L$3049,'COBRA Output'!$A$2:$A$3049,Calculations!CR$2,'COBRA Output'!$AQ$2:$AQ$3049,Calculations!$B87))</f>
        <v/>
      </c>
      <c r="CS87">
        <f>SUM(SUMIFS('COBRA Output'!$J$2:$J$3049,'COBRA Output'!$A$2:$A$3049,Calculations!CS$2,'COBRA Output'!$AQ$2:$AQ$3049,Calculations!$B87),SUMIFS('COBRA Output'!$K$2:$K$3049,'COBRA Output'!$A$2:$A$3049,Calculations!CS$2,'COBRA Output'!$AQ$2:$AQ$3049,Calculations!$B87),SUMIFS('COBRA Output'!$L$2:$L$3049,'COBRA Output'!$A$2:$A$3049,Calculations!CS$2,'COBRA Output'!$AQ$2:$AQ$3049,Calculations!$B87))</f>
        <v/>
      </c>
      <c r="CT87">
        <f>SUM(SUMIFS('COBRA Output'!$J$2:$J$3049,'COBRA Output'!$A$2:$A$3049,Calculations!CT$2,'COBRA Output'!$AQ$2:$AQ$3049,Calculations!$B87),SUMIFS('COBRA Output'!$K$2:$K$3049,'COBRA Output'!$A$2:$A$3049,Calculations!CT$2,'COBRA Output'!$AQ$2:$AQ$3049,Calculations!$B87),SUMIFS('COBRA Output'!$L$2:$L$3049,'COBRA Output'!$A$2:$A$3049,Calculations!CT$2,'COBRA Output'!$AQ$2:$AQ$3049,Calculations!$B87))</f>
        <v/>
      </c>
      <c r="CU87">
        <f>SUM(SUMIFS('COBRA Output'!$J$2:$J$3049,'COBRA Output'!$A$2:$A$3049,Calculations!CU$2,'COBRA Output'!$AQ$2:$AQ$3049,Calculations!$B87),SUMIFS('COBRA Output'!$K$2:$K$3049,'COBRA Output'!$A$2:$A$3049,Calculations!CU$2,'COBRA Output'!$AQ$2:$AQ$3049,Calculations!$B87),SUMIFS('COBRA Output'!$L$2:$L$3049,'COBRA Output'!$A$2:$A$3049,Calculations!CU$2,'COBRA Output'!$AQ$2:$AQ$3049,Calculations!$B87))</f>
        <v/>
      </c>
      <c r="CV87">
        <f>SUM(SUMIFS('COBRA Output'!$J$2:$J$3049,'COBRA Output'!$A$2:$A$3049,Calculations!CV$2,'COBRA Output'!$AQ$2:$AQ$3049,Calculations!$B87),SUMIFS('COBRA Output'!$K$2:$K$3049,'COBRA Output'!$A$2:$A$3049,Calculations!CV$2,'COBRA Output'!$AQ$2:$AQ$3049,Calculations!$B87),SUMIFS('COBRA Output'!$L$2:$L$3049,'COBRA Output'!$A$2:$A$3049,Calculations!CV$2,'COBRA Output'!$AQ$2:$AQ$3049,Calculations!$B87))</f>
        <v/>
      </c>
      <c r="CW87">
        <f>SUMIFS('COBRA Output'!$N$2:$N$3049,'COBRA Output'!$A$2:$A$3049,Calculations!CW$2,'COBRA Output'!$AQ$2:$AQ$3049,Calculations!$B87)</f>
        <v/>
      </c>
      <c r="CX87">
        <f>SUMIFS('COBRA Output'!$N$2:$N$3049,'COBRA Output'!$A$2:$A$3049,Calculations!CX$2,'COBRA Output'!$AQ$2:$AQ$3049,Calculations!$B87)</f>
        <v/>
      </c>
      <c r="CY87">
        <f>SUMIFS('COBRA Output'!$N$2:$N$3049,'COBRA Output'!$A$2:$A$3049,Calculations!CY$2,'COBRA Output'!$AQ$2:$AQ$3049,Calculations!$B87)</f>
        <v/>
      </c>
      <c r="CZ87">
        <f>SUMIFS('COBRA Output'!$N$2:$N$3049,'COBRA Output'!$A$2:$A$3049,Calculations!CZ$2,'COBRA Output'!$AQ$2:$AQ$3049,Calculations!$B87)</f>
        <v/>
      </c>
      <c r="DA87">
        <f>SUMIFS('COBRA Output'!$N$2:$N$3049,'COBRA Output'!$A$2:$A$3049,Calculations!DA$2,'COBRA Output'!$AQ$2:$AQ$3049,Calculations!$B87)</f>
        <v/>
      </c>
      <c r="DB87">
        <f>SUMIFS('COBRA Output'!$N$2:$N$3049,'COBRA Output'!$A$2:$A$3049,Calculations!DB$2,'COBRA Output'!$AQ$2:$AQ$3049,Calculations!$B87)</f>
        <v/>
      </c>
      <c r="DC87">
        <f>SUMIFS('COBRA Output'!$N$2:$N$3049,'COBRA Output'!$A$2:$A$3049,Calculations!DC$2,'COBRA Output'!$AQ$2:$AQ$3049,Calculations!$B87)</f>
        <v/>
      </c>
      <c r="DD87">
        <f>SUMIFS('COBRA Output'!$N$2:$N$3049,'COBRA Output'!$A$2:$A$3049,Calculations!DD$2,'COBRA Output'!$AQ$2:$AQ$3049,Calculations!$B87)</f>
        <v/>
      </c>
      <c r="DE87">
        <f>SUMIFS('COBRA Output'!$N$2:$N$3049,'COBRA Output'!$A$2:$A$3049,Calculations!DE$2,'COBRA Output'!$AQ$2:$AQ$3049,Calculations!$B87)</f>
        <v/>
      </c>
      <c r="DF87">
        <f>SUMIFS('COBRA Output'!$N$2:$N$3049,'COBRA Output'!$A$2:$A$3049,Calculations!DF$2,'COBRA Output'!$AQ$2:$AQ$3049,Calculations!$B87)</f>
        <v/>
      </c>
      <c r="DG87">
        <f>SUMIFS('COBRA Output'!$N$2:$N$3049,'COBRA Output'!$A$2:$A$3049,Calculations!DG$2,'COBRA Output'!$AQ$2:$AQ$3049,Calculations!$B87)</f>
        <v/>
      </c>
      <c r="DH87">
        <f>SUMIFS('COBRA Output'!$N$2:$N$3049,'COBRA Output'!$A$2:$A$3049,Calculations!DH$2,'COBRA Output'!$AQ$2:$AQ$3049,Calculations!$B87)</f>
        <v/>
      </c>
      <c r="DI87">
        <f>SUMIFS('COBRA Output'!$O$2:$O$3049,'COBRA Output'!$A$2:$A$3049,Calculations!DI$2,'COBRA Output'!$AQ$2:$AQ$3049,Calculations!$B87)</f>
        <v/>
      </c>
      <c r="DJ87">
        <f>SUMIFS('COBRA Output'!$O$2:$O$3049,'COBRA Output'!$A$2:$A$3049,Calculations!DJ$2,'COBRA Output'!$AQ$2:$AQ$3049,Calculations!$B87)</f>
        <v/>
      </c>
      <c r="DK87">
        <f>SUMIFS('COBRA Output'!$O$2:$O$3049,'COBRA Output'!$A$2:$A$3049,Calculations!DK$2,'COBRA Output'!$AQ$2:$AQ$3049,Calculations!$B87)</f>
        <v/>
      </c>
      <c r="DL87">
        <f>SUMIFS('COBRA Output'!$O$2:$O$3049,'COBRA Output'!$A$2:$A$3049,Calculations!DL$2,'COBRA Output'!$AQ$2:$AQ$3049,Calculations!$B87)</f>
        <v/>
      </c>
      <c r="DM87">
        <f>SUMIFS('COBRA Output'!$O$2:$O$3049,'COBRA Output'!$A$2:$A$3049,Calculations!DM$2,'COBRA Output'!$AQ$2:$AQ$3049,Calculations!$B87)</f>
        <v/>
      </c>
      <c r="DN87">
        <f>SUMIFS('COBRA Output'!$O$2:$O$3049,'COBRA Output'!$A$2:$A$3049,Calculations!DN$2,'COBRA Output'!$AQ$2:$AQ$3049,Calculations!$B87)</f>
        <v/>
      </c>
      <c r="DO87">
        <f>SUMIFS('COBRA Output'!$O$2:$O$3049,'COBRA Output'!$A$2:$A$3049,Calculations!DO$2,'COBRA Output'!$AQ$2:$AQ$3049,Calculations!$B87)</f>
        <v/>
      </c>
      <c r="DP87">
        <f>SUMIFS('COBRA Output'!$O$2:$O$3049,'COBRA Output'!$A$2:$A$3049,Calculations!DP$2,'COBRA Output'!$AQ$2:$AQ$3049,Calculations!$B87)</f>
        <v/>
      </c>
      <c r="DQ87">
        <f>SUMIFS('COBRA Output'!$O$2:$O$3049,'COBRA Output'!$A$2:$A$3049,Calculations!DQ$2,'COBRA Output'!$AQ$2:$AQ$3049,Calculations!$B87)</f>
        <v/>
      </c>
      <c r="DR87">
        <f>SUMIFS('COBRA Output'!$O$2:$O$3049,'COBRA Output'!$A$2:$A$3049,Calculations!DR$2,'COBRA Output'!$AQ$2:$AQ$3049,Calculations!$B87)</f>
        <v/>
      </c>
      <c r="DS87">
        <f>SUMIFS('COBRA Output'!$O$2:$O$3049,'COBRA Output'!$A$2:$A$3049,Calculations!DS$2,'COBRA Output'!$AQ$2:$AQ$3049,Calculations!$B87)</f>
        <v/>
      </c>
      <c r="DT87">
        <f>SUMIFS('COBRA Output'!$O$2:$O$3049,'COBRA Output'!$A$2:$A$3049,Calculations!DT$2,'COBRA Output'!$AQ$2:$AQ$3049,Calculations!$B87)</f>
        <v/>
      </c>
      <c r="DU87">
        <f>AVERAGE(SUMIFS('COBRA Output'!$H$2:$H$3049,'COBRA Output'!$A$2:$A$3049,Calculations!DU$2,'COBRA Output'!$AQ$2:$AQ$3049,Calculations!$B87),SUMIFS('COBRA Output'!$I$2:$I$3049,'COBRA Output'!$A$2:$A$3049,Calculations!DU$2,'COBRA Output'!$AQ$2:$AQ$3049,Calculations!$B87))</f>
        <v/>
      </c>
      <c r="DV87">
        <f>AVERAGE(SUMIFS('COBRA Output'!$H$2:$H$3049,'COBRA Output'!$A$2:$A$3049,Calculations!DV$2,'COBRA Output'!$AQ$2:$AQ$3049,Calculations!$B87),SUMIFS('COBRA Output'!$I$2:$I$3049,'COBRA Output'!$A$2:$A$3049,Calculations!DV$2,'COBRA Output'!$AQ$2:$AQ$3049,Calculations!$B87))</f>
        <v/>
      </c>
      <c r="DW87">
        <f>AVERAGE(SUMIFS('COBRA Output'!$H$2:$H$3049,'COBRA Output'!$A$2:$A$3049,Calculations!DW$2,'COBRA Output'!$AQ$2:$AQ$3049,Calculations!$B87),SUMIFS('COBRA Output'!$I$2:$I$3049,'COBRA Output'!$A$2:$A$3049,Calculations!DW$2,'COBRA Output'!$AQ$2:$AQ$3049,Calculations!$B87))</f>
        <v/>
      </c>
      <c r="DX87">
        <f>AVERAGE(SUMIFS('COBRA Output'!$H$2:$H$3049,'COBRA Output'!$A$2:$A$3049,Calculations!DX$2,'COBRA Output'!$AQ$2:$AQ$3049,Calculations!$B87),SUMIFS('COBRA Output'!$I$2:$I$3049,'COBRA Output'!$A$2:$A$3049,Calculations!DX$2,'COBRA Output'!$AQ$2:$AQ$3049,Calculations!$B87))</f>
        <v/>
      </c>
      <c r="DY87">
        <f>AVERAGE(SUMIFS('COBRA Output'!$H$2:$H$3049,'COBRA Output'!$A$2:$A$3049,Calculations!DY$2,'COBRA Output'!$AQ$2:$AQ$3049,Calculations!$B87),SUMIFS('COBRA Output'!$I$2:$I$3049,'COBRA Output'!$A$2:$A$3049,Calculations!DY$2,'COBRA Output'!$AQ$2:$AQ$3049,Calculations!$B87))</f>
        <v/>
      </c>
      <c r="DZ87">
        <f>AVERAGE(SUMIFS('COBRA Output'!$H$2:$H$3049,'COBRA Output'!$A$2:$A$3049,Calculations!DZ$2,'COBRA Output'!$AQ$2:$AQ$3049,Calculations!$B87),SUMIFS('COBRA Output'!$I$2:$I$3049,'COBRA Output'!$A$2:$A$3049,Calculations!DZ$2,'COBRA Output'!$AQ$2:$AQ$3049,Calculations!$B87))</f>
        <v/>
      </c>
      <c r="EA87">
        <f>AVERAGE(SUMIFS('COBRA Output'!$H$2:$H$3049,'COBRA Output'!$A$2:$A$3049,Calculations!EA$2,'COBRA Output'!$AQ$2:$AQ$3049,Calculations!$B87),SUMIFS('COBRA Output'!$I$2:$I$3049,'COBRA Output'!$A$2:$A$3049,Calculations!EA$2,'COBRA Output'!$AQ$2:$AQ$3049,Calculations!$B87))</f>
        <v/>
      </c>
      <c r="EB87">
        <f>AVERAGE(SUMIFS('COBRA Output'!$H$2:$H$3049,'COBRA Output'!$A$2:$A$3049,Calculations!EB$2,'COBRA Output'!$AQ$2:$AQ$3049,Calculations!$B87),SUMIFS('COBRA Output'!$I$2:$I$3049,'COBRA Output'!$A$2:$A$3049,Calculations!EB$2,'COBRA Output'!$AQ$2:$AQ$3049,Calculations!$B87))</f>
        <v/>
      </c>
      <c r="EC87">
        <f>AVERAGE(SUMIFS('COBRA Output'!$H$2:$H$3049,'COBRA Output'!$A$2:$A$3049,Calculations!EC$2,'COBRA Output'!$AQ$2:$AQ$3049,Calculations!$B87),SUMIFS('COBRA Output'!$I$2:$I$3049,'COBRA Output'!$A$2:$A$3049,Calculations!EC$2,'COBRA Output'!$AQ$2:$AQ$3049,Calculations!$B87))</f>
        <v/>
      </c>
      <c r="ED87">
        <f>AVERAGE(SUMIFS('COBRA Output'!$H$2:$H$3049,'COBRA Output'!$A$2:$A$3049,Calculations!ED$2,'COBRA Output'!$AQ$2:$AQ$3049,Calculations!$B87),SUMIFS('COBRA Output'!$I$2:$I$3049,'COBRA Output'!$A$2:$A$3049,Calculations!ED$2,'COBRA Output'!$AQ$2:$AQ$3049,Calculations!$B87))</f>
        <v/>
      </c>
      <c r="EE87">
        <f>AVERAGE(SUMIFS('COBRA Output'!$H$2:$H$3049,'COBRA Output'!$A$2:$A$3049,Calculations!EE$2,'COBRA Output'!$AQ$2:$AQ$3049,Calculations!$B87),SUMIFS('COBRA Output'!$I$2:$I$3049,'COBRA Output'!$A$2:$A$3049,Calculations!EE$2,'COBRA Output'!$AQ$2:$AQ$3049,Calculations!$B87))</f>
        <v/>
      </c>
      <c r="EF87">
        <f>AVERAGE(SUMIFS('COBRA Output'!$H$2:$H$3049,'COBRA Output'!$A$2:$A$3049,Calculations!EF$2,'COBRA Output'!$AQ$2:$AQ$3049,Calculations!$B87),SUMIFS('COBRA Output'!$I$2:$I$3049,'COBRA Output'!$A$2:$A$3049,Calculations!EF$2,'COBRA Output'!$AQ$2:$AQ$3049,Calculations!$B87))</f>
        <v/>
      </c>
    </row>
    <row r="88">
      <c r="A88">
        <f>IF('COBRA Output'!$A87="industry pm25",'COBRA Output'!B87,"")</f>
        <v/>
      </c>
      <c r="B88">
        <f>IF('COBRA Output'!$A87="industry pm25",'COBRA Output'!AQ87,"")</f>
        <v/>
      </c>
      <c r="C88">
        <f>IF('COBRA Output'!$A87="industry pm25",'COBRA Output'!AP87,"")</f>
        <v/>
      </c>
      <c r="D88">
        <f>IF('COBRA Output'!$A87="industry pm25",'COBRA Output'!AR87,"")</f>
        <v/>
      </c>
      <c r="E88">
        <f>AVERAGE(SUMIFS('COBRA Output'!$T$2:$T$3049,'COBRA Output'!$A$2:$A$3049,Calculations!E$2,'COBRA Output'!$AQ$2:$AQ$3049,Calculations!$B88),SUMIFS('COBRA Output'!$U$2:$U$3049,'COBRA Output'!$A$2:$A$3049,Calculations!E$2,'COBRA Output'!$AQ$2:$AQ$3049,Calculations!$B88))</f>
        <v/>
      </c>
      <c r="F88">
        <f>AVERAGE(SUMIFS('COBRA Output'!$T$2:$T$3049,'COBRA Output'!$A$2:$A$3049,Calculations!F$2,'COBRA Output'!$AQ$2:$AQ$3049,Calculations!$B88),SUMIFS('COBRA Output'!$U$2:$U$3049,'COBRA Output'!$A$2:$A$3049,Calculations!F$2,'COBRA Output'!$AQ$2:$AQ$3049,Calculations!$B88))</f>
        <v/>
      </c>
      <c r="G88">
        <f>AVERAGE(SUMIFS('COBRA Output'!$T$2:$T$3049,'COBRA Output'!$A$2:$A$3049,Calculations!G$2,'COBRA Output'!$AQ$2:$AQ$3049,Calculations!$B88),SUMIFS('COBRA Output'!$U$2:$U$3049,'COBRA Output'!$A$2:$A$3049,Calculations!G$2,'COBRA Output'!$AQ$2:$AQ$3049,Calculations!$B88))</f>
        <v/>
      </c>
      <c r="H88">
        <f>AVERAGE(SUMIFS('COBRA Output'!$T$2:$T$3049,'COBRA Output'!$A$2:$A$3049,Calculations!H$2,'COBRA Output'!$AQ$2:$AQ$3049,Calculations!$B88),SUMIFS('COBRA Output'!$U$2:$U$3049,'COBRA Output'!$A$2:$A$3049,Calculations!H$2,'COBRA Output'!$AQ$2:$AQ$3049,Calculations!$B88))</f>
        <v/>
      </c>
      <c r="I88">
        <f>AVERAGE(SUMIFS('COBRA Output'!$T$2:$T$3049,'COBRA Output'!$A$2:$A$3049,Calculations!I$2,'COBRA Output'!$AQ$2:$AQ$3049,Calculations!$B88),SUMIFS('COBRA Output'!$U$2:$U$3049,'COBRA Output'!$A$2:$A$3049,Calculations!I$2,'COBRA Output'!$AQ$2:$AQ$3049,Calculations!$B88))</f>
        <v/>
      </c>
      <c r="J88">
        <f>AVERAGE(SUMIFS('COBRA Output'!$T$2:$T$3049,'COBRA Output'!$A$2:$A$3049,Calculations!J$2,'COBRA Output'!$AQ$2:$AQ$3049,Calculations!$B88),SUMIFS('COBRA Output'!$U$2:$U$3049,'COBRA Output'!$A$2:$A$3049,Calculations!J$2,'COBRA Output'!$AQ$2:$AQ$3049,Calculations!$B88))</f>
        <v/>
      </c>
      <c r="K88">
        <f>AVERAGE(SUMIFS('COBRA Output'!$T$2:$T$3049,'COBRA Output'!$A$2:$A$3049,Calculations!K$2,'COBRA Output'!$AQ$2:$AQ$3049,Calculations!$B88),SUMIFS('COBRA Output'!$U$2:$U$3049,'COBRA Output'!$A$2:$A$3049,Calculations!K$2,'COBRA Output'!$AQ$2:$AQ$3049,Calculations!$B88))</f>
        <v/>
      </c>
      <c r="L88">
        <f>AVERAGE(SUMIFS('COBRA Output'!$T$2:$T$3049,'COBRA Output'!$A$2:$A$3049,Calculations!L$2,'COBRA Output'!$AQ$2:$AQ$3049,Calculations!$B88),SUMIFS('COBRA Output'!$U$2:$U$3049,'COBRA Output'!$A$2:$A$3049,Calculations!L$2,'COBRA Output'!$AQ$2:$AQ$3049,Calculations!$B88))</f>
        <v/>
      </c>
      <c r="M88">
        <f>AVERAGE(SUMIFS('COBRA Output'!$T$2:$T$3049,'COBRA Output'!$A$2:$A$3049,Calculations!M$2,'COBRA Output'!$AQ$2:$AQ$3049,Calculations!$B88),SUMIFS('COBRA Output'!$U$2:$U$3049,'COBRA Output'!$A$2:$A$3049,Calculations!M$2,'COBRA Output'!$AQ$2:$AQ$3049,Calculations!$B88))</f>
        <v/>
      </c>
      <c r="N88">
        <f>AVERAGE(SUMIFS('COBRA Output'!$T$2:$T$3049,'COBRA Output'!$A$2:$A$3049,Calculations!N$2,'COBRA Output'!$AQ$2:$AQ$3049,Calculations!$B88),SUMIFS('COBRA Output'!$U$2:$U$3049,'COBRA Output'!$A$2:$A$3049,Calculations!N$2,'COBRA Output'!$AQ$2:$AQ$3049,Calculations!$B88))</f>
        <v/>
      </c>
      <c r="O88">
        <f>AVERAGE(SUMIFS('COBRA Output'!$T$2:$T$3049,'COBRA Output'!$A$2:$A$3049,Calculations!O$2,'COBRA Output'!$AQ$2:$AQ$3049,Calculations!$B88),SUMIFS('COBRA Output'!$U$2:$U$3049,'COBRA Output'!$A$2:$A$3049,Calculations!O$2,'COBRA Output'!$AQ$2:$AQ$3049,Calculations!$B88))</f>
        <v/>
      </c>
      <c r="P88">
        <f>AVERAGE(SUMIFS('COBRA Output'!$T$2:$T$3049,'COBRA Output'!$A$2:$A$3049,Calculations!P$2,'COBRA Output'!$AQ$2:$AQ$3049,Calculations!$B88),SUMIFS('COBRA Output'!$U$2:$U$3049,'COBRA Output'!$A$2:$A$3049,Calculations!P$2,'COBRA Output'!$AQ$2:$AQ$3049,Calculations!$B88))</f>
        <v/>
      </c>
      <c r="Q88">
        <f>SUMIFS('COBRA Output'!$N$2:$N$3049,'COBRA Output'!$A$2:$A$3049,Calculations!Q$2,'COBRA Output'!$AQ$2:$AQ$3049,Calculations!$B88)</f>
        <v/>
      </c>
      <c r="R88">
        <f>SUMIFS('COBRA Output'!$N$2:$N$3049,'COBRA Output'!$A$2:$A$3049,Calculations!R$2,'COBRA Output'!$AQ$2:$AQ$3049,Calculations!$B88)</f>
        <v/>
      </c>
      <c r="S88">
        <f>SUMIFS('COBRA Output'!$N$2:$N$3049,'COBRA Output'!$A$2:$A$3049,Calculations!S$2,'COBRA Output'!$AQ$2:$AQ$3049,Calculations!$B88)</f>
        <v/>
      </c>
      <c r="T88">
        <f>SUMIFS('COBRA Output'!$N$2:$N$3049,'COBRA Output'!$A$2:$A$3049,Calculations!T$2,'COBRA Output'!$AQ$2:$AQ$3049,Calculations!$B88)</f>
        <v/>
      </c>
      <c r="U88">
        <f>SUMIFS('COBRA Output'!$N$2:$N$3049,'COBRA Output'!$A$2:$A$3049,Calculations!U$2,'COBRA Output'!$AQ$2:$AQ$3049,Calculations!$B88)</f>
        <v/>
      </c>
      <c r="V88">
        <f>SUMIFS('COBRA Output'!$N$2:$N$3049,'COBRA Output'!$A$2:$A$3049,Calculations!V$2,'COBRA Output'!$AQ$2:$AQ$3049,Calculations!$B88)</f>
        <v/>
      </c>
      <c r="W88">
        <f>SUMIFS('COBRA Output'!$N$2:$N$3049,'COBRA Output'!$A$2:$A$3049,Calculations!W$2,'COBRA Output'!$AQ$2:$AQ$3049,Calculations!$B88)</f>
        <v/>
      </c>
      <c r="X88">
        <f>SUMIFS('COBRA Output'!$N$2:$N$3049,'COBRA Output'!$A$2:$A$3049,Calculations!X$2,'COBRA Output'!$AQ$2:$AQ$3049,Calculations!$B88)</f>
        <v/>
      </c>
      <c r="Y88">
        <f>SUMIFS('COBRA Output'!$N$2:$N$3049,'COBRA Output'!$A$2:$A$3049,Calculations!Y$2,'COBRA Output'!$AQ$2:$AQ$3049,Calculations!$B88)</f>
        <v/>
      </c>
      <c r="Z88">
        <f>SUMIFS('COBRA Output'!$N$2:$N$3049,'COBRA Output'!$A$2:$A$3049,Calculations!Z$2,'COBRA Output'!$AQ$2:$AQ$3049,Calculations!$B88)</f>
        <v/>
      </c>
      <c r="AA88">
        <f>SUMIFS('COBRA Output'!$N$2:$N$3049,'COBRA Output'!$A$2:$A$3049,Calculations!AA$2,'COBRA Output'!$AQ$2:$AQ$3049,Calculations!$B88)</f>
        <v/>
      </c>
      <c r="AB88">
        <f>SUMIFS('COBRA Output'!$N$2:$N$3049,'COBRA Output'!$A$2:$A$3049,Calculations!AB$2,'COBRA Output'!$AQ$2:$AQ$3049,Calculations!$B88)</f>
        <v/>
      </c>
      <c r="AC88">
        <f>SUMIFS('COBRA Output'!$G$2:$G$3049,'COBRA Output'!$A$2:$A$3049,Calculations!AC$2,'COBRA Output'!$AQ$2:$AQ$3049,Calculations!$B88)</f>
        <v/>
      </c>
      <c r="AD88">
        <f>SUMIFS('COBRA Output'!$G$2:$G$3049,'COBRA Output'!$A$2:$A$3049,Calculations!AD$2,'COBRA Output'!$AQ$2:$AQ$3049,Calculations!$B88)</f>
        <v/>
      </c>
      <c r="AE88">
        <f>SUMIFS('COBRA Output'!$G$2:$G$3049,'COBRA Output'!$A$2:$A$3049,Calculations!AE$2,'COBRA Output'!$AQ$2:$AQ$3049,Calculations!$B88)</f>
        <v/>
      </c>
      <c r="AF88">
        <f>SUMIFS('COBRA Output'!$G$2:$G$3049,'COBRA Output'!$A$2:$A$3049,Calculations!AF$2,'COBRA Output'!$AQ$2:$AQ$3049,Calculations!$B88)</f>
        <v/>
      </c>
      <c r="AG88">
        <f>SUMIFS('COBRA Output'!$G$2:$G$3049,'COBRA Output'!$A$2:$A$3049,Calculations!AG$2,'COBRA Output'!$AQ$2:$AQ$3049,Calculations!$B88)</f>
        <v/>
      </c>
      <c r="AH88">
        <f>SUMIFS('COBRA Output'!$G$2:$G$3049,'COBRA Output'!$A$2:$A$3049,Calculations!AH$2,'COBRA Output'!$AQ$2:$AQ$3049,Calculations!$B88)</f>
        <v/>
      </c>
      <c r="AI88">
        <f>SUMIFS('COBRA Output'!$G$2:$G$3049,'COBRA Output'!$A$2:$A$3049,Calculations!AI$2,'COBRA Output'!$AQ$2:$AQ$3049,Calculations!$B88)</f>
        <v/>
      </c>
      <c r="AJ88">
        <f>SUMIFS('COBRA Output'!$G$2:$G$3049,'COBRA Output'!$A$2:$A$3049,Calculations!AJ$2,'COBRA Output'!$AQ$2:$AQ$3049,Calculations!$B88)</f>
        <v/>
      </c>
      <c r="AK88">
        <f>SUMIFS('COBRA Output'!$G$2:$G$3049,'COBRA Output'!$A$2:$A$3049,Calculations!AK$2,'COBRA Output'!$AQ$2:$AQ$3049,Calculations!$B88)</f>
        <v/>
      </c>
      <c r="AL88">
        <f>SUMIFS('COBRA Output'!$G$2:$G$3049,'COBRA Output'!$A$2:$A$3049,Calculations!AL$2,'COBRA Output'!$AQ$2:$AQ$3049,Calculations!$B88)</f>
        <v/>
      </c>
      <c r="AM88">
        <f>SUMIFS('COBRA Output'!$G$2:$G$3049,'COBRA Output'!$A$2:$A$3049,Calculations!AM$2,'COBRA Output'!$AQ$2:$AQ$3049,Calculations!$B88)</f>
        <v/>
      </c>
      <c r="AN88">
        <f>SUMIFS('COBRA Output'!$G$2:$G$3049,'COBRA Output'!$A$2:$A$3049,Calculations!AN$2,'COBRA Output'!$AQ$2:$AQ$3049,Calculations!$B88)</f>
        <v/>
      </c>
      <c r="AO88">
        <f>SUMIFS('COBRA Output'!$R$2:$R$3049,'COBRA Output'!$A$2:$A$3049,Calculations!AO$2,'COBRA Output'!$AQ$2:$AQ$3049,Calculations!$B88)</f>
        <v/>
      </c>
      <c r="AP88">
        <f>SUMIFS('COBRA Output'!$R$2:$R$3049,'COBRA Output'!$A$2:$A$3049,Calculations!AP$2,'COBRA Output'!$AQ$2:$AQ$3049,Calculations!$B88)</f>
        <v/>
      </c>
      <c r="AQ88">
        <f>SUMIFS('COBRA Output'!$R$2:$R$3049,'COBRA Output'!$A$2:$A$3049,Calculations!AQ$2,'COBRA Output'!$AQ$2:$AQ$3049,Calculations!$B88)</f>
        <v/>
      </c>
      <c r="AR88">
        <f>SUMIFS('COBRA Output'!$R$2:$R$3049,'COBRA Output'!$A$2:$A$3049,Calculations!AR$2,'COBRA Output'!$AQ$2:$AQ$3049,Calculations!$B88)</f>
        <v/>
      </c>
      <c r="AS88">
        <f>SUMIFS('COBRA Output'!$R$2:$R$3049,'COBRA Output'!$A$2:$A$3049,Calculations!AS$2,'COBRA Output'!$AQ$2:$AQ$3049,Calculations!$B88)</f>
        <v/>
      </c>
      <c r="AT88">
        <f>SUMIFS('COBRA Output'!$R$2:$R$3049,'COBRA Output'!$A$2:$A$3049,Calculations!AT$2,'COBRA Output'!$AQ$2:$AQ$3049,Calculations!$B88)</f>
        <v/>
      </c>
      <c r="AU88">
        <f>SUMIFS('COBRA Output'!$R$2:$R$3049,'COBRA Output'!$A$2:$A$3049,Calculations!AU$2,'COBRA Output'!$AQ$2:$AQ$3049,Calculations!$B88)</f>
        <v/>
      </c>
      <c r="AV88">
        <f>SUMIFS('COBRA Output'!$R$2:$R$3049,'COBRA Output'!$A$2:$A$3049,Calculations!AV$2,'COBRA Output'!$AQ$2:$AQ$3049,Calculations!$B88)</f>
        <v/>
      </c>
      <c r="AW88">
        <f>SUMIFS('COBRA Output'!$R$2:$R$3049,'COBRA Output'!$A$2:$A$3049,Calculations!AW$2,'COBRA Output'!$AQ$2:$AQ$3049,Calculations!$B88)</f>
        <v/>
      </c>
      <c r="AX88">
        <f>SUMIFS('COBRA Output'!$R$2:$R$3049,'COBRA Output'!$A$2:$A$3049,Calculations!AX$2,'COBRA Output'!$AQ$2:$AQ$3049,Calculations!$B88)</f>
        <v/>
      </c>
      <c r="AY88">
        <f>SUMIFS('COBRA Output'!$R$2:$R$3049,'COBRA Output'!$A$2:$A$3049,Calculations!AY$2,'COBRA Output'!$AQ$2:$AQ$3049,Calculations!$B88)</f>
        <v/>
      </c>
      <c r="AZ88">
        <f>SUMIFS('COBRA Output'!$R$2:$R$3049,'COBRA Output'!$A$2:$A$3049,Calculations!AZ$2,'COBRA Output'!$AQ$2:$AQ$3049,Calculations!$B88)</f>
        <v/>
      </c>
      <c r="BA88">
        <f>SUMIFS('COBRA Output'!$W$2:$W$3049,'COBRA Output'!$A$2:$A$3049,Calculations!BA$2,'COBRA Output'!$AQ$2:$AQ$3049,Calculations!$B88)</f>
        <v/>
      </c>
      <c r="BB88">
        <f>SUMIFS('COBRA Output'!$W$2:$W$3049,'COBRA Output'!$A$2:$A$3049,Calculations!BB$2,'COBRA Output'!$AQ$2:$AQ$3049,Calculations!$B88)</f>
        <v/>
      </c>
      <c r="BC88">
        <f>SUMIFS('COBRA Output'!$W$2:$W$3049,'COBRA Output'!$A$2:$A$3049,Calculations!BC$2,'COBRA Output'!$AQ$2:$AQ$3049,Calculations!$B88)</f>
        <v/>
      </c>
      <c r="BD88">
        <f>SUMIFS('COBRA Output'!$W$2:$W$3049,'COBRA Output'!$A$2:$A$3049,Calculations!BD$2,'COBRA Output'!$AQ$2:$AQ$3049,Calculations!$B88)</f>
        <v/>
      </c>
      <c r="BE88">
        <f>SUMIFS('COBRA Output'!$W$2:$W$3049,'COBRA Output'!$A$2:$A$3049,Calculations!BE$2,'COBRA Output'!$AQ$2:$AQ$3049,Calculations!$B88)</f>
        <v/>
      </c>
      <c r="BF88">
        <f>SUMIFS('COBRA Output'!$W$2:$W$3049,'COBRA Output'!$A$2:$A$3049,Calculations!BF$2,'COBRA Output'!$AQ$2:$AQ$3049,Calculations!$B88)</f>
        <v/>
      </c>
      <c r="BG88">
        <f>SUMIFS('COBRA Output'!$W$2:$W$3049,'COBRA Output'!$A$2:$A$3049,Calculations!BG$2,'COBRA Output'!$AQ$2:$AQ$3049,Calculations!$B88)</f>
        <v/>
      </c>
      <c r="BH88">
        <f>SUMIFS('COBRA Output'!$W$2:$W$3049,'COBRA Output'!$A$2:$A$3049,Calculations!BH$2,'COBRA Output'!$AQ$2:$AQ$3049,Calculations!$B88)</f>
        <v/>
      </c>
      <c r="BI88">
        <f>SUMIFS('COBRA Output'!$W$2:$W$3049,'COBRA Output'!$A$2:$A$3049,Calculations!BI$2,'COBRA Output'!$AQ$2:$AQ$3049,Calculations!$B88)</f>
        <v/>
      </c>
      <c r="BJ88">
        <f>SUMIFS('COBRA Output'!$W$2:$W$3049,'COBRA Output'!$A$2:$A$3049,Calculations!BJ$2,'COBRA Output'!$AQ$2:$AQ$3049,Calculations!$B88)</f>
        <v/>
      </c>
      <c r="BK88">
        <f>SUMIFS('COBRA Output'!$W$2:$W$3049,'COBRA Output'!$A$2:$A$3049,Calculations!BK$2,'COBRA Output'!$AQ$2:$AQ$3049,Calculations!$B88)</f>
        <v/>
      </c>
      <c r="BL88">
        <f>SUMIFS('COBRA Output'!$W$2:$W$3049,'COBRA Output'!$A$2:$A$3049,Calculations!BL$2,'COBRA Output'!$AQ$2:$AQ$3049,Calculations!$B88)</f>
        <v/>
      </c>
      <c r="BM88">
        <f>SUMIFS('COBRA Output'!$S$2:$S$3049,'COBRA Output'!$A$2:$A$3049,Calculations!BM$2,'COBRA Output'!$AQ$2:$AQ$3049,Calculations!$B88)</f>
        <v/>
      </c>
      <c r="BN88">
        <f>SUMIFS('COBRA Output'!$S$2:$S$3049,'COBRA Output'!$A$2:$A$3049,Calculations!BN$2,'COBRA Output'!$AQ$2:$AQ$3049,Calculations!$B88)</f>
        <v/>
      </c>
      <c r="BO88">
        <f>SUMIFS('COBRA Output'!$S$2:$S$3049,'COBRA Output'!$A$2:$A$3049,Calculations!BO$2,'COBRA Output'!$AQ$2:$AQ$3049,Calculations!$B88)</f>
        <v/>
      </c>
      <c r="BP88">
        <f>SUMIFS('COBRA Output'!$S$2:$S$3049,'COBRA Output'!$A$2:$A$3049,Calculations!BP$2,'COBRA Output'!$AQ$2:$AQ$3049,Calculations!$B88)</f>
        <v/>
      </c>
      <c r="BQ88">
        <f>SUMIFS('COBRA Output'!$S$2:$S$3049,'COBRA Output'!$A$2:$A$3049,Calculations!BQ$2,'COBRA Output'!$AQ$2:$AQ$3049,Calculations!$B88)</f>
        <v/>
      </c>
      <c r="BR88">
        <f>SUMIFS('COBRA Output'!$S$2:$S$3049,'COBRA Output'!$A$2:$A$3049,Calculations!BR$2,'COBRA Output'!$AQ$2:$AQ$3049,Calculations!$B88)</f>
        <v/>
      </c>
      <c r="BS88">
        <f>SUMIFS('COBRA Output'!$S$2:$S$3049,'COBRA Output'!$A$2:$A$3049,Calculations!BS$2,'COBRA Output'!$AQ$2:$AQ$3049,Calculations!$B88)</f>
        <v/>
      </c>
      <c r="BT88">
        <f>SUMIFS('COBRA Output'!$S$2:$S$3049,'COBRA Output'!$A$2:$A$3049,Calculations!BT$2,'COBRA Output'!$AQ$2:$AQ$3049,Calculations!$B88)</f>
        <v/>
      </c>
      <c r="BU88">
        <f>SUMIFS('COBRA Output'!$S$2:$S$3049,'COBRA Output'!$A$2:$A$3049,Calculations!BU$2,'COBRA Output'!$AQ$2:$AQ$3049,Calculations!$B88)</f>
        <v/>
      </c>
      <c r="BV88">
        <f>SUMIFS('COBRA Output'!$S$2:$S$3049,'COBRA Output'!$A$2:$A$3049,Calculations!BV$2,'COBRA Output'!$AQ$2:$AQ$3049,Calculations!$B88)</f>
        <v/>
      </c>
      <c r="BW88">
        <f>SUMIFS('COBRA Output'!$S$2:$S$3049,'COBRA Output'!$A$2:$A$3049,Calculations!BW$2,'COBRA Output'!$AQ$2:$AQ$3049,Calculations!$B88)</f>
        <v/>
      </c>
      <c r="BX88">
        <f>SUMIFS('COBRA Output'!$S$2:$S$3049,'COBRA Output'!$A$2:$A$3049,Calculations!BX$2,'COBRA Output'!$AQ$2:$AQ$3049,Calculations!$B88)</f>
        <v/>
      </c>
      <c r="BY88">
        <f>SUMIFS('COBRA Output'!$X$2:$X$3049,'COBRA Output'!$A$2:$A$3049,Calculations!BY$2,'COBRA Output'!$AQ$2:$AQ$3049,Calculations!$B88)</f>
        <v/>
      </c>
      <c r="BZ88">
        <f>SUMIFS('COBRA Output'!$X$2:$X$3049,'COBRA Output'!$A$2:$A$3049,Calculations!BZ$2,'COBRA Output'!$AQ$2:$AQ$3049,Calculations!$B88)</f>
        <v/>
      </c>
      <c r="CA88">
        <f>SUMIFS('COBRA Output'!$X$2:$X$3049,'COBRA Output'!$A$2:$A$3049,Calculations!CA$2,'COBRA Output'!$AQ$2:$AQ$3049,Calculations!$B88)</f>
        <v/>
      </c>
      <c r="CB88">
        <f>SUMIFS('COBRA Output'!$X$2:$X$3049,'COBRA Output'!$A$2:$A$3049,Calculations!CB$2,'COBRA Output'!$AQ$2:$AQ$3049,Calculations!$B88)</f>
        <v/>
      </c>
      <c r="CC88">
        <f>SUMIFS('COBRA Output'!$X$2:$X$3049,'COBRA Output'!$A$2:$A$3049,Calculations!CC$2,'COBRA Output'!$AQ$2:$AQ$3049,Calculations!$B88)</f>
        <v/>
      </c>
      <c r="CD88">
        <f>SUMIFS('COBRA Output'!$X$2:$X$3049,'COBRA Output'!$A$2:$A$3049,Calculations!CD$2,'COBRA Output'!$AQ$2:$AQ$3049,Calculations!$B88)</f>
        <v/>
      </c>
      <c r="CE88">
        <f>SUMIFS('COBRA Output'!$X$2:$X$3049,'COBRA Output'!$A$2:$A$3049,Calculations!CE$2,'COBRA Output'!$AQ$2:$AQ$3049,Calculations!$B88)</f>
        <v/>
      </c>
      <c r="CF88">
        <f>SUMIFS('COBRA Output'!$X$2:$X$3049,'COBRA Output'!$A$2:$A$3049,Calculations!CF$2,'COBRA Output'!$AQ$2:$AQ$3049,Calculations!$B88)</f>
        <v/>
      </c>
      <c r="CG88">
        <f>SUMIFS('COBRA Output'!$X$2:$X$3049,'COBRA Output'!$A$2:$A$3049,Calculations!CG$2,'COBRA Output'!$AQ$2:$AQ$3049,Calculations!$B88)</f>
        <v/>
      </c>
      <c r="CH88">
        <f>SUMIFS('COBRA Output'!$X$2:$X$3049,'COBRA Output'!$A$2:$A$3049,Calculations!CH$2,'COBRA Output'!$AQ$2:$AQ$3049,Calculations!$B88)</f>
        <v/>
      </c>
      <c r="CI88">
        <f>SUMIFS('COBRA Output'!$X$2:$X$3049,'COBRA Output'!$A$2:$A$3049,Calculations!CI$2,'COBRA Output'!$AQ$2:$AQ$3049,Calculations!$B88)</f>
        <v/>
      </c>
      <c r="CJ88">
        <f>SUMIFS('COBRA Output'!$X$2:$X$3049,'COBRA Output'!$A$2:$A$3049,Calculations!CJ$2,'COBRA Output'!$AQ$2:$AQ$3049,Calculations!$B88)</f>
        <v/>
      </c>
      <c r="CK88">
        <f>SUM(SUMIFS('COBRA Output'!$J$2:$J$3049,'COBRA Output'!$A$2:$A$3049,Calculations!CK$2,'COBRA Output'!$AQ$2:$AQ$3049,Calculations!$B88),SUMIFS('COBRA Output'!$K$2:$K$3049,'COBRA Output'!$A$2:$A$3049,Calculations!CK$2,'COBRA Output'!$AQ$2:$AQ$3049,Calculations!$B88),SUMIFS('COBRA Output'!$L$2:$L$3049,'COBRA Output'!$A$2:$A$3049,Calculations!CK$2,'COBRA Output'!$AQ$2:$AQ$3049,Calculations!$B88))</f>
        <v/>
      </c>
      <c r="CL88">
        <f>SUM(SUMIFS('COBRA Output'!$J$2:$J$3049,'COBRA Output'!$A$2:$A$3049,Calculations!CL$2,'COBRA Output'!$AQ$2:$AQ$3049,Calculations!$B88),SUMIFS('COBRA Output'!$K$2:$K$3049,'COBRA Output'!$A$2:$A$3049,Calculations!CL$2,'COBRA Output'!$AQ$2:$AQ$3049,Calculations!$B88),SUMIFS('COBRA Output'!$L$2:$L$3049,'COBRA Output'!$A$2:$A$3049,Calculations!CL$2,'COBRA Output'!$AQ$2:$AQ$3049,Calculations!$B88))</f>
        <v/>
      </c>
      <c r="CM88">
        <f>SUM(SUMIFS('COBRA Output'!$J$2:$J$3049,'COBRA Output'!$A$2:$A$3049,Calculations!CM$2,'COBRA Output'!$AQ$2:$AQ$3049,Calculations!$B88),SUMIFS('COBRA Output'!$K$2:$K$3049,'COBRA Output'!$A$2:$A$3049,Calculations!CM$2,'COBRA Output'!$AQ$2:$AQ$3049,Calculations!$B88),SUMIFS('COBRA Output'!$L$2:$L$3049,'COBRA Output'!$A$2:$A$3049,Calculations!CM$2,'COBRA Output'!$AQ$2:$AQ$3049,Calculations!$B88))</f>
        <v/>
      </c>
      <c r="CN88">
        <f>SUM(SUMIFS('COBRA Output'!$J$2:$J$3049,'COBRA Output'!$A$2:$A$3049,Calculations!CN$2,'COBRA Output'!$AQ$2:$AQ$3049,Calculations!$B88),SUMIFS('COBRA Output'!$K$2:$K$3049,'COBRA Output'!$A$2:$A$3049,Calculations!CN$2,'COBRA Output'!$AQ$2:$AQ$3049,Calculations!$B88),SUMIFS('COBRA Output'!$L$2:$L$3049,'COBRA Output'!$A$2:$A$3049,Calculations!CN$2,'COBRA Output'!$AQ$2:$AQ$3049,Calculations!$B88))</f>
        <v/>
      </c>
      <c r="CO88">
        <f>SUM(SUMIFS('COBRA Output'!$J$2:$J$3049,'COBRA Output'!$A$2:$A$3049,Calculations!CO$2,'COBRA Output'!$AQ$2:$AQ$3049,Calculations!$B88),SUMIFS('COBRA Output'!$K$2:$K$3049,'COBRA Output'!$A$2:$A$3049,Calculations!CO$2,'COBRA Output'!$AQ$2:$AQ$3049,Calculations!$B88),SUMIFS('COBRA Output'!$L$2:$L$3049,'COBRA Output'!$A$2:$A$3049,Calculations!CO$2,'COBRA Output'!$AQ$2:$AQ$3049,Calculations!$B88))</f>
        <v/>
      </c>
      <c r="CP88">
        <f>SUM(SUMIFS('COBRA Output'!$J$2:$J$3049,'COBRA Output'!$A$2:$A$3049,Calculations!CP$2,'COBRA Output'!$AQ$2:$AQ$3049,Calculations!$B88),SUMIFS('COBRA Output'!$K$2:$K$3049,'COBRA Output'!$A$2:$A$3049,Calculations!CP$2,'COBRA Output'!$AQ$2:$AQ$3049,Calculations!$B88),SUMIFS('COBRA Output'!$L$2:$L$3049,'COBRA Output'!$A$2:$A$3049,Calculations!CP$2,'COBRA Output'!$AQ$2:$AQ$3049,Calculations!$B88))</f>
        <v/>
      </c>
      <c r="CQ88">
        <f>SUM(SUMIFS('COBRA Output'!$J$2:$J$3049,'COBRA Output'!$A$2:$A$3049,Calculations!CQ$2,'COBRA Output'!$AQ$2:$AQ$3049,Calculations!$B88),SUMIFS('COBRA Output'!$K$2:$K$3049,'COBRA Output'!$A$2:$A$3049,Calculations!CQ$2,'COBRA Output'!$AQ$2:$AQ$3049,Calculations!$B88),SUMIFS('COBRA Output'!$L$2:$L$3049,'COBRA Output'!$A$2:$A$3049,Calculations!CQ$2,'COBRA Output'!$AQ$2:$AQ$3049,Calculations!$B88))</f>
        <v/>
      </c>
      <c r="CR88">
        <f>SUM(SUMIFS('COBRA Output'!$J$2:$J$3049,'COBRA Output'!$A$2:$A$3049,Calculations!CR$2,'COBRA Output'!$AQ$2:$AQ$3049,Calculations!$B88),SUMIFS('COBRA Output'!$K$2:$K$3049,'COBRA Output'!$A$2:$A$3049,Calculations!CR$2,'COBRA Output'!$AQ$2:$AQ$3049,Calculations!$B88),SUMIFS('COBRA Output'!$L$2:$L$3049,'COBRA Output'!$A$2:$A$3049,Calculations!CR$2,'COBRA Output'!$AQ$2:$AQ$3049,Calculations!$B88))</f>
        <v/>
      </c>
      <c r="CS88">
        <f>SUM(SUMIFS('COBRA Output'!$J$2:$J$3049,'COBRA Output'!$A$2:$A$3049,Calculations!CS$2,'COBRA Output'!$AQ$2:$AQ$3049,Calculations!$B88),SUMIFS('COBRA Output'!$K$2:$K$3049,'COBRA Output'!$A$2:$A$3049,Calculations!CS$2,'COBRA Output'!$AQ$2:$AQ$3049,Calculations!$B88),SUMIFS('COBRA Output'!$L$2:$L$3049,'COBRA Output'!$A$2:$A$3049,Calculations!CS$2,'COBRA Output'!$AQ$2:$AQ$3049,Calculations!$B88))</f>
        <v/>
      </c>
      <c r="CT88">
        <f>SUM(SUMIFS('COBRA Output'!$J$2:$J$3049,'COBRA Output'!$A$2:$A$3049,Calculations!CT$2,'COBRA Output'!$AQ$2:$AQ$3049,Calculations!$B88),SUMIFS('COBRA Output'!$K$2:$K$3049,'COBRA Output'!$A$2:$A$3049,Calculations!CT$2,'COBRA Output'!$AQ$2:$AQ$3049,Calculations!$B88),SUMIFS('COBRA Output'!$L$2:$L$3049,'COBRA Output'!$A$2:$A$3049,Calculations!CT$2,'COBRA Output'!$AQ$2:$AQ$3049,Calculations!$B88))</f>
        <v/>
      </c>
      <c r="CU88">
        <f>SUM(SUMIFS('COBRA Output'!$J$2:$J$3049,'COBRA Output'!$A$2:$A$3049,Calculations!CU$2,'COBRA Output'!$AQ$2:$AQ$3049,Calculations!$B88),SUMIFS('COBRA Output'!$K$2:$K$3049,'COBRA Output'!$A$2:$A$3049,Calculations!CU$2,'COBRA Output'!$AQ$2:$AQ$3049,Calculations!$B88),SUMIFS('COBRA Output'!$L$2:$L$3049,'COBRA Output'!$A$2:$A$3049,Calculations!CU$2,'COBRA Output'!$AQ$2:$AQ$3049,Calculations!$B88))</f>
        <v/>
      </c>
      <c r="CV88">
        <f>SUM(SUMIFS('COBRA Output'!$J$2:$J$3049,'COBRA Output'!$A$2:$A$3049,Calculations!CV$2,'COBRA Output'!$AQ$2:$AQ$3049,Calculations!$B88),SUMIFS('COBRA Output'!$K$2:$K$3049,'COBRA Output'!$A$2:$A$3049,Calculations!CV$2,'COBRA Output'!$AQ$2:$AQ$3049,Calculations!$B88),SUMIFS('COBRA Output'!$L$2:$L$3049,'COBRA Output'!$A$2:$A$3049,Calculations!CV$2,'COBRA Output'!$AQ$2:$AQ$3049,Calculations!$B88))</f>
        <v/>
      </c>
      <c r="CW88">
        <f>SUMIFS('COBRA Output'!$N$2:$N$3049,'COBRA Output'!$A$2:$A$3049,Calculations!CW$2,'COBRA Output'!$AQ$2:$AQ$3049,Calculations!$B88)</f>
        <v/>
      </c>
      <c r="CX88">
        <f>SUMIFS('COBRA Output'!$N$2:$N$3049,'COBRA Output'!$A$2:$A$3049,Calculations!CX$2,'COBRA Output'!$AQ$2:$AQ$3049,Calculations!$B88)</f>
        <v/>
      </c>
      <c r="CY88">
        <f>SUMIFS('COBRA Output'!$N$2:$N$3049,'COBRA Output'!$A$2:$A$3049,Calculations!CY$2,'COBRA Output'!$AQ$2:$AQ$3049,Calculations!$B88)</f>
        <v/>
      </c>
      <c r="CZ88">
        <f>SUMIFS('COBRA Output'!$N$2:$N$3049,'COBRA Output'!$A$2:$A$3049,Calculations!CZ$2,'COBRA Output'!$AQ$2:$AQ$3049,Calculations!$B88)</f>
        <v/>
      </c>
      <c r="DA88">
        <f>SUMIFS('COBRA Output'!$N$2:$N$3049,'COBRA Output'!$A$2:$A$3049,Calculations!DA$2,'COBRA Output'!$AQ$2:$AQ$3049,Calculations!$B88)</f>
        <v/>
      </c>
      <c r="DB88">
        <f>SUMIFS('COBRA Output'!$N$2:$N$3049,'COBRA Output'!$A$2:$A$3049,Calculations!DB$2,'COBRA Output'!$AQ$2:$AQ$3049,Calculations!$B88)</f>
        <v/>
      </c>
      <c r="DC88">
        <f>SUMIFS('COBRA Output'!$N$2:$N$3049,'COBRA Output'!$A$2:$A$3049,Calculations!DC$2,'COBRA Output'!$AQ$2:$AQ$3049,Calculations!$B88)</f>
        <v/>
      </c>
      <c r="DD88">
        <f>SUMIFS('COBRA Output'!$N$2:$N$3049,'COBRA Output'!$A$2:$A$3049,Calculations!DD$2,'COBRA Output'!$AQ$2:$AQ$3049,Calculations!$B88)</f>
        <v/>
      </c>
      <c r="DE88">
        <f>SUMIFS('COBRA Output'!$N$2:$N$3049,'COBRA Output'!$A$2:$A$3049,Calculations!DE$2,'COBRA Output'!$AQ$2:$AQ$3049,Calculations!$B88)</f>
        <v/>
      </c>
      <c r="DF88">
        <f>SUMIFS('COBRA Output'!$N$2:$N$3049,'COBRA Output'!$A$2:$A$3049,Calculations!DF$2,'COBRA Output'!$AQ$2:$AQ$3049,Calculations!$B88)</f>
        <v/>
      </c>
      <c r="DG88">
        <f>SUMIFS('COBRA Output'!$N$2:$N$3049,'COBRA Output'!$A$2:$A$3049,Calculations!DG$2,'COBRA Output'!$AQ$2:$AQ$3049,Calculations!$B88)</f>
        <v/>
      </c>
      <c r="DH88">
        <f>SUMIFS('COBRA Output'!$N$2:$N$3049,'COBRA Output'!$A$2:$A$3049,Calculations!DH$2,'COBRA Output'!$AQ$2:$AQ$3049,Calculations!$B88)</f>
        <v/>
      </c>
      <c r="DI88">
        <f>SUMIFS('COBRA Output'!$O$2:$O$3049,'COBRA Output'!$A$2:$A$3049,Calculations!DI$2,'COBRA Output'!$AQ$2:$AQ$3049,Calculations!$B88)</f>
        <v/>
      </c>
      <c r="DJ88">
        <f>SUMIFS('COBRA Output'!$O$2:$O$3049,'COBRA Output'!$A$2:$A$3049,Calculations!DJ$2,'COBRA Output'!$AQ$2:$AQ$3049,Calculations!$B88)</f>
        <v/>
      </c>
      <c r="DK88">
        <f>SUMIFS('COBRA Output'!$O$2:$O$3049,'COBRA Output'!$A$2:$A$3049,Calculations!DK$2,'COBRA Output'!$AQ$2:$AQ$3049,Calculations!$B88)</f>
        <v/>
      </c>
      <c r="DL88">
        <f>SUMIFS('COBRA Output'!$O$2:$O$3049,'COBRA Output'!$A$2:$A$3049,Calculations!DL$2,'COBRA Output'!$AQ$2:$AQ$3049,Calculations!$B88)</f>
        <v/>
      </c>
      <c r="DM88">
        <f>SUMIFS('COBRA Output'!$O$2:$O$3049,'COBRA Output'!$A$2:$A$3049,Calculations!DM$2,'COBRA Output'!$AQ$2:$AQ$3049,Calculations!$B88)</f>
        <v/>
      </c>
      <c r="DN88">
        <f>SUMIFS('COBRA Output'!$O$2:$O$3049,'COBRA Output'!$A$2:$A$3049,Calculations!DN$2,'COBRA Output'!$AQ$2:$AQ$3049,Calculations!$B88)</f>
        <v/>
      </c>
      <c r="DO88">
        <f>SUMIFS('COBRA Output'!$O$2:$O$3049,'COBRA Output'!$A$2:$A$3049,Calculations!DO$2,'COBRA Output'!$AQ$2:$AQ$3049,Calculations!$B88)</f>
        <v/>
      </c>
      <c r="DP88">
        <f>SUMIFS('COBRA Output'!$O$2:$O$3049,'COBRA Output'!$A$2:$A$3049,Calculations!DP$2,'COBRA Output'!$AQ$2:$AQ$3049,Calculations!$B88)</f>
        <v/>
      </c>
      <c r="DQ88">
        <f>SUMIFS('COBRA Output'!$O$2:$O$3049,'COBRA Output'!$A$2:$A$3049,Calculations!DQ$2,'COBRA Output'!$AQ$2:$AQ$3049,Calculations!$B88)</f>
        <v/>
      </c>
      <c r="DR88">
        <f>SUMIFS('COBRA Output'!$O$2:$O$3049,'COBRA Output'!$A$2:$A$3049,Calculations!DR$2,'COBRA Output'!$AQ$2:$AQ$3049,Calculations!$B88)</f>
        <v/>
      </c>
      <c r="DS88">
        <f>SUMIFS('COBRA Output'!$O$2:$O$3049,'COBRA Output'!$A$2:$A$3049,Calculations!DS$2,'COBRA Output'!$AQ$2:$AQ$3049,Calculations!$B88)</f>
        <v/>
      </c>
      <c r="DT88">
        <f>SUMIFS('COBRA Output'!$O$2:$O$3049,'COBRA Output'!$A$2:$A$3049,Calculations!DT$2,'COBRA Output'!$AQ$2:$AQ$3049,Calculations!$B88)</f>
        <v/>
      </c>
      <c r="DU88">
        <f>AVERAGE(SUMIFS('COBRA Output'!$H$2:$H$3049,'COBRA Output'!$A$2:$A$3049,Calculations!DU$2,'COBRA Output'!$AQ$2:$AQ$3049,Calculations!$B88),SUMIFS('COBRA Output'!$I$2:$I$3049,'COBRA Output'!$A$2:$A$3049,Calculations!DU$2,'COBRA Output'!$AQ$2:$AQ$3049,Calculations!$B88))</f>
        <v/>
      </c>
      <c r="DV88">
        <f>AVERAGE(SUMIFS('COBRA Output'!$H$2:$H$3049,'COBRA Output'!$A$2:$A$3049,Calculations!DV$2,'COBRA Output'!$AQ$2:$AQ$3049,Calculations!$B88),SUMIFS('COBRA Output'!$I$2:$I$3049,'COBRA Output'!$A$2:$A$3049,Calculations!DV$2,'COBRA Output'!$AQ$2:$AQ$3049,Calculations!$B88))</f>
        <v/>
      </c>
      <c r="DW88">
        <f>AVERAGE(SUMIFS('COBRA Output'!$H$2:$H$3049,'COBRA Output'!$A$2:$A$3049,Calculations!DW$2,'COBRA Output'!$AQ$2:$AQ$3049,Calculations!$B88),SUMIFS('COBRA Output'!$I$2:$I$3049,'COBRA Output'!$A$2:$A$3049,Calculations!DW$2,'COBRA Output'!$AQ$2:$AQ$3049,Calculations!$B88))</f>
        <v/>
      </c>
      <c r="DX88">
        <f>AVERAGE(SUMIFS('COBRA Output'!$H$2:$H$3049,'COBRA Output'!$A$2:$A$3049,Calculations!DX$2,'COBRA Output'!$AQ$2:$AQ$3049,Calculations!$B88),SUMIFS('COBRA Output'!$I$2:$I$3049,'COBRA Output'!$A$2:$A$3049,Calculations!DX$2,'COBRA Output'!$AQ$2:$AQ$3049,Calculations!$B88))</f>
        <v/>
      </c>
      <c r="DY88">
        <f>AVERAGE(SUMIFS('COBRA Output'!$H$2:$H$3049,'COBRA Output'!$A$2:$A$3049,Calculations!DY$2,'COBRA Output'!$AQ$2:$AQ$3049,Calculations!$B88),SUMIFS('COBRA Output'!$I$2:$I$3049,'COBRA Output'!$A$2:$A$3049,Calculations!DY$2,'COBRA Output'!$AQ$2:$AQ$3049,Calculations!$B88))</f>
        <v/>
      </c>
      <c r="DZ88">
        <f>AVERAGE(SUMIFS('COBRA Output'!$H$2:$H$3049,'COBRA Output'!$A$2:$A$3049,Calculations!DZ$2,'COBRA Output'!$AQ$2:$AQ$3049,Calculations!$B88),SUMIFS('COBRA Output'!$I$2:$I$3049,'COBRA Output'!$A$2:$A$3049,Calculations!DZ$2,'COBRA Output'!$AQ$2:$AQ$3049,Calculations!$B88))</f>
        <v/>
      </c>
      <c r="EA88">
        <f>AVERAGE(SUMIFS('COBRA Output'!$H$2:$H$3049,'COBRA Output'!$A$2:$A$3049,Calculations!EA$2,'COBRA Output'!$AQ$2:$AQ$3049,Calculations!$B88),SUMIFS('COBRA Output'!$I$2:$I$3049,'COBRA Output'!$A$2:$A$3049,Calculations!EA$2,'COBRA Output'!$AQ$2:$AQ$3049,Calculations!$B88))</f>
        <v/>
      </c>
      <c r="EB88">
        <f>AVERAGE(SUMIFS('COBRA Output'!$H$2:$H$3049,'COBRA Output'!$A$2:$A$3049,Calculations!EB$2,'COBRA Output'!$AQ$2:$AQ$3049,Calculations!$B88),SUMIFS('COBRA Output'!$I$2:$I$3049,'COBRA Output'!$A$2:$A$3049,Calculations!EB$2,'COBRA Output'!$AQ$2:$AQ$3049,Calculations!$B88))</f>
        <v/>
      </c>
      <c r="EC88">
        <f>AVERAGE(SUMIFS('COBRA Output'!$H$2:$H$3049,'COBRA Output'!$A$2:$A$3049,Calculations!EC$2,'COBRA Output'!$AQ$2:$AQ$3049,Calculations!$B88),SUMIFS('COBRA Output'!$I$2:$I$3049,'COBRA Output'!$A$2:$A$3049,Calculations!EC$2,'COBRA Output'!$AQ$2:$AQ$3049,Calculations!$B88))</f>
        <v/>
      </c>
      <c r="ED88">
        <f>AVERAGE(SUMIFS('COBRA Output'!$H$2:$H$3049,'COBRA Output'!$A$2:$A$3049,Calculations!ED$2,'COBRA Output'!$AQ$2:$AQ$3049,Calculations!$B88),SUMIFS('COBRA Output'!$I$2:$I$3049,'COBRA Output'!$A$2:$A$3049,Calculations!ED$2,'COBRA Output'!$AQ$2:$AQ$3049,Calculations!$B88))</f>
        <v/>
      </c>
      <c r="EE88">
        <f>AVERAGE(SUMIFS('COBRA Output'!$H$2:$H$3049,'COBRA Output'!$A$2:$A$3049,Calculations!EE$2,'COBRA Output'!$AQ$2:$AQ$3049,Calculations!$B88),SUMIFS('COBRA Output'!$I$2:$I$3049,'COBRA Output'!$A$2:$A$3049,Calculations!EE$2,'COBRA Output'!$AQ$2:$AQ$3049,Calculations!$B88))</f>
        <v/>
      </c>
      <c r="EF88">
        <f>AVERAGE(SUMIFS('COBRA Output'!$H$2:$H$3049,'COBRA Output'!$A$2:$A$3049,Calculations!EF$2,'COBRA Output'!$AQ$2:$AQ$3049,Calculations!$B88),SUMIFS('COBRA Output'!$I$2:$I$3049,'COBRA Output'!$A$2:$A$3049,Calculations!EF$2,'COBRA Output'!$AQ$2:$AQ$3049,Calculations!$B88))</f>
        <v/>
      </c>
    </row>
    <row r="89">
      <c r="A89">
        <f>IF('COBRA Output'!$A88="industry pm25",'COBRA Output'!B88,"")</f>
        <v/>
      </c>
      <c r="B89">
        <f>IF('COBRA Output'!$A88="industry pm25",'COBRA Output'!AQ88,"")</f>
        <v/>
      </c>
      <c r="C89">
        <f>IF('COBRA Output'!$A88="industry pm25",'COBRA Output'!AP88,"")</f>
        <v/>
      </c>
      <c r="D89">
        <f>IF('COBRA Output'!$A88="industry pm25",'COBRA Output'!AR88,"")</f>
        <v/>
      </c>
      <c r="E89">
        <f>AVERAGE(SUMIFS('COBRA Output'!$T$2:$T$3049,'COBRA Output'!$A$2:$A$3049,Calculations!E$2,'COBRA Output'!$AQ$2:$AQ$3049,Calculations!$B89),SUMIFS('COBRA Output'!$U$2:$U$3049,'COBRA Output'!$A$2:$A$3049,Calculations!E$2,'COBRA Output'!$AQ$2:$AQ$3049,Calculations!$B89))</f>
        <v/>
      </c>
      <c r="F89">
        <f>AVERAGE(SUMIFS('COBRA Output'!$T$2:$T$3049,'COBRA Output'!$A$2:$A$3049,Calculations!F$2,'COBRA Output'!$AQ$2:$AQ$3049,Calculations!$B89),SUMIFS('COBRA Output'!$U$2:$U$3049,'COBRA Output'!$A$2:$A$3049,Calculations!F$2,'COBRA Output'!$AQ$2:$AQ$3049,Calculations!$B89))</f>
        <v/>
      </c>
      <c r="G89">
        <f>AVERAGE(SUMIFS('COBRA Output'!$T$2:$T$3049,'COBRA Output'!$A$2:$A$3049,Calculations!G$2,'COBRA Output'!$AQ$2:$AQ$3049,Calculations!$B89),SUMIFS('COBRA Output'!$U$2:$U$3049,'COBRA Output'!$A$2:$A$3049,Calculations!G$2,'COBRA Output'!$AQ$2:$AQ$3049,Calculations!$B89))</f>
        <v/>
      </c>
      <c r="H89">
        <f>AVERAGE(SUMIFS('COBRA Output'!$T$2:$T$3049,'COBRA Output'!$A$2:$A$3049,Calculations!H$2,'COBRA Output'!$AQ$2:$AQ$3049,Calculations!$B89),SUMIFS('COBRA Output'!$U$2:$U$3049,'COBRA Output'!$A$2:$A$3049,Calculations!H$2,'COBRA Output'!$AQ$2:$AQ$3049,Calculations!$B89))</f>
        <v/>
      </c>
      <c r="I89">
        <f>AVERAGE(SUMIFS('COBRA Output'!$T$2:$T$3049,'COBRA Output'!$A$2:$A$3049,Calculations!I$2,'COBRA Output'!$AQ$2:$AQ$3049,Calculations!$B89),SUMIFS('COBRA Output'!$U$2:$U$3049,'COBRA Output'!$A$2:$A$3049,Calculations!I$2,'COBRA Output'!$AQ$2:$AQ$3049,Calculations!$B89))</f>
        <v/>
      </c>
      <c r="J89">
        <f>AVERAGE(SUMIFS('COBRA Output'!$T$2:$T$3049,'COBRA Output'!$A$2:$A$3049,Calculations!J$2,'COBRA Output'!$AQ$2:$AQ$3049,Calculations!$B89),SUMIFS('COBRA Output'!$U$2:$U$3049,'COBRA Output'!$A$2:$A$3049,Calculations!J$2,'COBRA Output'!$AQ$2:$AQ$3049,Calculations!$B89))</f>
        <v/>
      </c>
      <c r="K89">
        <f>AVERAGE(SUMIFS('COBRA Output'!$T$2:$T$3049,'COBRA Output'!$A$2:$A$3049,Calculations!K$2,'COBRA Output'!$AQ$2:$AQ$3049,Calculations!$B89),SUMIFS('COBRA Output'!$U$2:$U$3049,'COBRA Output'!$A$2:$A$3049,Calculations!K$2,'COBRA Output'!$AQ$2:$AQ$3049,Calculations!$B89))</f>
        <v/>
      </c>
      <c r="L89">
        <f>AVERAGE(SUMIFS('COBRA Output'!$T$2:$T$3049,'COBRA Output'!$A$2:$A$3049,Calculations!L$2,'COBRA Output'!$AQ$2:$AQ$3049,Calculations!$B89),SUMIFS('COBRA Output'!$U$2:$U$3049,'COBRA Output'!$A$2:$A$3049,Calculations!L$2,'COBRA Output'!$AQ$2:$AQ$3049,Calculations!$B89))</f>
        <v/>
      </c>
      <c r="M89">
        <f>AVERAGE(SUMIFS('COBRA Output'!$T$2:$T$3049,'COBRA Output'!$A$2:$A$3049,Calculations!M$2,'COBRA Output'!$AQ$2:$AQ$3049,Calculations!$B89),SUMIFS('COBRA Output'!$U$2:$U$3049,'COBRA Output'!$A$2:$A$3049,Calculations!M$2,'COBRA Output'!$AQ$2:$AQ$3049,Calculations!$B89))</f>
        <v/>
      </c>
      <c r="N89">
        <f>AVERAGE(SUMIFS('COBRA Output'!$T$2:$T$3049,'COBRA Output'!$A$2:$A$3049,Calculations!N$2,'COBRA Output'!$AQ$2:$AQ$3049,Calculations!$B89),SUMIFS('COBRA Output'!$U$2:$U$3049,'COBRA Output'!$A$2:$A$3049,Calculations!N$2,'COBRA Output'!$AQ$2:$AQ$3049,Calculations!$B89))</f>
        <v/>
      </c>
      <c r="O89">
        <f>AVERAGE(SUMIFS('COBRA Output'!$T$2:$T$3049,'COBRA Output'!$A$2:$A$3049,Calculations!O$2,'COBRA Output'!$AQ$2:$AQ$3049,Calculations!$B89),SUMIFS('COBRA Output'!$U$2:$U$3049,'COBRA Output'!$A$2:$A$3049,Calculations!O$2,'COBRA Output'!$AQ$2:$AQ$3049,Calculations!$B89))</f>
        <v/>
      </c>
      <c r="P89">
        <f>AVERAGE(SUMIFS('COBRA Output'!$T$2:$T$3049,'COBRA Output'!$A$2:$A$3049,Calculations!P$2,'COBRA Output'!$AQ$2:$AQ$3049,Calculations!$B89),SUMIFS('COBRA Output'!$U$2:$U$3049,'COBRA Output'!$A$2:$A$3049,Calculations!P$2,'COBRA Output'!$AQ$2:$AQ$3049,Calculations!$B89))</f>
        <v/>
      </c>
      <c r="Q89">
        <f>SUMIFS('COBRA Output'!$N$2:$N$3049,'COBRA Output'!$A$2:$A$3049,Calculations!Q$2,'COBRA Output'!$AQ$2:$AQ$3049,Calculations!$B89)</f>
        <v/>
      </c>
      <c r="R89">
        <f>SUMIFS('COBRA Output'!$N$2:$N$3049,'COBRA Output'!$A$2:$A$3049,Calculations!R$2,'COBRA Output'!$AQ$2:$AQ$3049,Calculations!$B89)</f>
        <v/>
      </c>
      <c r="S89">
        <f>SUMIFS('COBRA Output'!$N$2:$N$3049,'COBRA Output'!$A$2:$A$3049,Calculations!S$2,'COBRA Output'!$AQ$2:$AQ$3049,Calculations!$B89)</f>
        <v/>
      </c>
      <c r="T89">
        <f>SUMIFS('COBRA Output'!$N$2:$N$3049,'COBRA Output'!$A$2:$A$3049,Calculations!T$2,'COBRA Output'!$AQ$2:$AQ$3049,Calculations!$B89)</f>
        <v/>
      </c>
      <c r="U89">
        <f>SUMIFS('COBRA Output'!$N$2:$N$3049,'COBRA Output'!$A$2:$A$3049,Calculations!U$2,'COBRA Output'!$AQ$2:$AQ$3049,Calculations!$B89)</f>
        <v/>
      </c>
      <c r="V89">
        <f>SUMIFS('COBRA Output'!$N$2:$N$3049,'COBRA Output'!$A$2:$A$3049,Calculations!V$2,'COBRA Output'!$AQ$2:$AQ$3049,Calculations!$B89)</f>
        <v/>
      </c>
      <c r="W89">
        <f>SUMIFS('COBRA Output'!$N$2:$N$3049,'COBRA Output'!$A$2:$A$3049,Calculations!W$2,'COBRA Output'!$AQ$2:$AQ$3049,Calculations!$B89)</f>
        <v/>
      </c>
      <c r="X89">
        <f>SUMIFS('COBRA Output'!$N$2:$N$3049,'COBRA Output'!$A$2:$A$3049,Calculations!X$2,'COBRA Output'!$AQ$2:$AQ$3049,Calculations!$B89)</f>
        <v/>
      </c>
      <c r="Y89">
        <f>SUMIFS('COBRA Output'!$N$2:$N$3049,'COBRA Output'!$A$2:$A$3049,Calculations!Y$2,'COBRA Output'!$AQ$2:$AQ$3049,Calculations!$B89)</f>
        <v/>
      </c>
      <c r="Z89">
        <f>SUMIFS('COBRA Output'!$N$2:$N$3049,'COBRA Output'!$A$2:$A$3049,Calculations!Z$2,'COBRA Output'!$AQ$2:$AQ$3049,Calculations!$B89)</f>
        <v/>
      </c>
      <c r="AA89">
        <f>SUMIFS('COBRA Output'!$N$2:$N$3049,'COBRA Output'!$A$2:$A$3049,Calculations!AA$2,'COBRA Output'!$AQ$2:$AQ$3049,Calculations!$B89)</f>
        <v/>
      </c>
      <c r="AB89">
        <f>SUMIFS('COBRA Output'!$N$2:$N$3049,'COBRA Output'!$A$2:$A$3049,Calculations!AB$2,'COBRA Output'!$AQ$2:$AQ$3049,Calculations!$B89)</f>
        <v/>
      </c>
      <c r="AC89">
        <f>SUMIFS('COBRA Output'!$G$2:$G$3049,'COBRA Output'!$A$2:$A$3049,Calculations!AC$2,'COBRA Output'!$AQ$2:$AQ$3049,Calculations!$B89)</f>
        <v/>
      </c>
      <c r="AD89">
        <f>SUMIFS('COBRA Output'!$G$2:$G$3049,'COBRA Output'!$A$2:$A$3049,Calculations!AD$2,'COBRA Output'!$AQ$2:$AQ$3049,Calculations!$B89)</f>
        <v/>
      </c>
      <c r="AE89">
        <f>SUMIFS('COBRA Output'!$G$2:$G$3049,'COBRA Output'!$A$2:$A$3049,Calculations!AE$2,'COBRA Output'!$AQ$2:$AQ$3049,Calculations!$B89)</f>
        <v/>
      </c>
      <c r="AF89">
        <f>SUMIFS('COBRA Output'!$G$2:$G$3049,'COBRA Output'!$A$2:$A$3049,Calculations!AF$2,'COBRA Output'!$AQ$2:$AQ$3049,Calculations!$B89)</f>
        <v/>
      </c>
      <c r="AG89">
        <f>SUMIFS('COBRA Output'!$G$2:$G$3049,'COBRA Output'!$A$2:$A$3049,Calculations!AG$2,'COBRA Output'!$AQ$2:$AQ$3049,Calculations!$B89)</f>
        <v/>
      </c>
      <c r="AH89">
        <f>SUMIFS('COBRA Output'!$G$2:$G$3049,'COBRA Output'!$A$2:$A$3049,Calculations!AH$2,'COBRA Output'!$AQ$2:$AQ$3049,Calculations!$B89)</f>
        <v/>
      </c>
      <c r="AI89">
        <f>SUMIFS('COBRA Output'!$G$2:$G$3049,'COBRA Output'!$A$2:$A$3049,Calculations!AI$2,'COBRA Output'!$AQ$2:$AQ$3049,Calculations!$B89)</f>
        <v/>
      </c>
      <c r="AJ89">
        <f>SUMIFS('COBRA Output'!$G$2:$G$3049,'COBRA Output'!$A$2:$A$3049,Calculations!AJ$2,'COBRA Output'!$AQ$2:$AQ$3049,Calculations!$B89)</f>
        <v/>
      </c>
      <c r="AK89">
        <f>SUMIFS('COBRA Output'!$G$2:$G$3049,'COBRA Output'!$A$2:$A$3049,Calculations!AK$2,'COBRA Output'!$AQ$2:$AQ$3049,Calculations!$B89)</f>
        <v/>
      </c>
      <c r="AL89">
        <f>SUMIFS('COBRA Output'!$G$2:$G$3049,'COBRA Output'!$A$2:$A$3049,Calculations!AL$2,'COBRA Output'!$AQ$2:$AQ$3049,Calculations!$B89)</f>
        <v/>
      </c>
      <c r="AM89">
        <f>SUMIFS('COBRA Output'!$G$2:$G$3049,'COBRA Output'!$A$2:$A$3049,Calculations!AM$2,'COBRA Output'!$AQ$2:$AQ$3049,Calculations!$B89)</f>
        <v/>
      </c>
      <c r="AN89">
        <f>SUMIFS('COBRA Output'!$G$2:$G$3049,'COBRA Output'!$A$2:$A$3049,Calculations!AN$2,'COBRA Output'!$AQ$2:$AQ$3049,Calculations!$B89)</f>
        <v/>
      </c>
      <c r="AO89">
        <f>SUMIFS('COBRA Output'!$R$2:$R$3049,'COBRA Output'!$A$2:$A$3049,Calculations!AO$2,'COBRA Output'!$AQ$2:$AQ$3049,Calculations!$B89)</f>
        <v/>
      </c>
      <c r="AP89">
        <f>SUMIFS('COBRA Output'!$R$2:$R$3049,'COBRA Output'!$A$2:$A$3049,Calculations!AP$2,'COBRA Output'!$AQ$2:$AQ$3049,Calculations!$B89)</f>
        <v/>
      </c>
      <c r="AQ89">
        <f>SUMIFS('COBRA Output'!$R$2:$R$3049,'COBRA Output'!$A$2:$A$3049,Calculations!AQ$2,'COBRA Output'!$AQ$2:$AQ$3049,Calculations!$B89)</f>
        <v/>
      </c>
      <c r="AR89">
        <f>SUMIFS('COBRA Output'!$R$2:$R$3049,'COBRA Output'!$A$2:$A$3049,Calculations!AR$2,'COBRA Output'!$AQ$2:$AQ$3049,Calculations!$B89)</f>
        <v/>
      </c>
      <c r="AS89">
        <f>SUMIFS('COBRA Output'!$R$2:$R$3049,'COBRA Output'!$A$2:$A$3049,Calculations!AS$2,'COBRA Output'!$AQ$2:$AQ$3049,Calculations!$B89)</f>
        <v/>
      </c>
      <c r="AT89">
        <f>SUMIFS('COBRA Output'!$R$2:$R$3049,'COBRA Output'!$A$2:$A$3049,Calculations!AT$2,'COBRA Output'!$AQ$2:$AQ$3049,Calculations!$B89)</f>
        <v/>
      </c>
      <c r="AU89">
        <f>SUMIFS('COBRA Output'!$R$2:$R$3049,'COBRA Output'!$A$2:$A$3049,Calculations!AU$2,'COBRA Output'!$AQ$2:$AQ$3049,Calculations!$B89)</f>
        <v/>
      </c>
      <c r="AV89">
        <f>SUMIFS('COBRA Output'!$R$2:$R$3049,'COBRA Output'!$A$2:$A$3049,Calculations!AV$2,'COBRA Output'!$AQ$2:$AQ$3049,Calculations!$B89)</f>
        <v/>
      </c>
      <c r="AW89">
        <f>SUMIFS('COBRA Output'!$R$2:$R$3049,'COBRA Output'!$A$2:$A$3049,Calculations!AW$2,'COBRA Output'!$AQ$2:$AQ$3049,Calculations!$B89)</f>
        <v/>
      </c>
      <c r="AX89">
        <f>SUMIFS('COBRA Output'!$R$2:$R$3049,'COBRA Output'!$A$2:$A$3049,Calculations!AX$2,'COBRA Output'!$AQ$2:$AQ$3049,Calculations!$B89)</f>
        <v/>
      </c>
      <c r="AY89">
        <f>SUMIFS('COBRA Output'!$R$2:$R$3049,'COBRA Output'!$A$2:$A$3049,Calculations!AY$2,'COBRA Output'!$AQ$2:$AQ$3049,Calculations!$B89)</f>
        <v/>
      </c>
      <c r="AZ89">
        <f>SUMIFS('COBRA Output'!$R$2:$R$3049,'COBRA Output'!$A$2:$A$3049,Calculations!AZ$2,'COBRA Output'!$AQ$2:$AQ$3049,Calculations!$B89)</f>
        <v/>
      </c>
      <c r="BA89">
        <f>SUMIFS('COBRA Output'!$W$2:$W$3049,'COBRA Output'!$A$2:$A$3049,Calculations!BA$2,'COBRA Output'!$AQ$2:$AQ$3049,Calculations!$B89)</f>
        <v/>
      </c>
      <c r="BB89">
        <f>SUMIFS('COBRA Output'!$W$2:$W$3049,'COBRA Output'!$A$2:$A$3049,Calculations!BB$2,'COBRA Output'!$AQ$2:$AQ$3049,Calculations!$B89)</f>
        <v/>
      </c>
      <c r="BC89">
        <f>SUMIFS('COBRA Output'!$W$2:$W$3049,'COBRA Output'!$A$2:$A$3049,Calculations!BC$2,'COBRA Output'!$AQ$2:$AQ$3049,Calculations!$B89)</f>
        <v/>
      </c>
      <c r="BD89">
        <f>SUMIFS('COBRA Output'!$W$2:$W$3049,'COBRA Output'!$A$2:$A$3049,Calculations!BD$2,'COBRA Output'!$AQ$2:$AQ$3049,Calculations!$B89)</f>
        <v/>
      </c>
      <c r="BE89">
        <f>SUMIFS('COBRA Output'!$W$2:$W$3049,'COBRA Output'!$A$2:$A$3049,Calculations!BE$2,'COBRA Output'!$AQ$2:$AQ$3049,Calculations!$B89)</f>
        <v/>
      </c>
      <c r="BF89">
        <f>SUMIFS('COBRA Output'!$W$2:$W$3049,'COBRA Output'!$A$2:$A$3049,Calculations!BF$2,'COBRA Output'!$AQ$2:$AQ$3049,Calculations!$B89)</f>
        <v/>
      </c>
      <c r="BG89">
        <f>SUMIFS('COBRA Output'!$W$2:$W$3049,'COBRA Output'!$A$2:$A$3049,Calculations!BG$2,'COBRA Output'!$AQ$2:$AQ$3049,Calculations!$B89)</f>
        <v/>
      </c>
      <c r="BH89">
        <f>SUMIFS('COBRA Output'!$W$2:$W$3049,'COBRA Output'!$A$2:$A$3049,Calculations!BH$2,'COBRA Output'!$AQ$2:$AQ$3049,Calculations!$B89)</f>
        <v/>
      </c>
      <c r="BI89">
        <f>SUMIFS('COBRA Output'!$W$2:$W$3049,'COBRA Output'!$A$2:$A$3049,Calculations!BI$2,'COBRA Output'!$AQ$2:$AQ$3049,Calculations!$B89)</f>
        <v/>
      </c>
      <c r="BJ89">
        <f>SUMIFS('COBRA Output'!$W$2:$W$3049,'COBRA Output'!$A$2:$A$3049,Calculations!BJ$2,'COBRA Output'!$AQ$2:$AQ$3049,Calculations!$B89)</f>
        <v/>
      </c>
      <c r="BK89">
        <f>SUMIFS('COBRA Output'!$W$2:$W$3049,'COBRA Output'!$A$2:$A$3049,Calculations!BK$2,'COBRA Output'!$AQ$2:$AQ$3049,Calculations!$B89)</f>
        <v/>
      </c>
      <c r="BL89">
        <f>SUMIFS('COBRA Output'!$W$2:$W$3049,'COBRA Output'!$A$2:$A$3049,Calculations!BL$2,'COBRA Output'!$AQ$2:$AQ$3049,Calculations!$B89)</f>
        <v/>
      </c>
      <c r="BM89">
        <f>SUMIFS('COBRA Output'!$S$2:$S$3049,'COBRA Output'!$A$2:$A$3049,Calculations!BM$2,'COBRA Output'!$AQ$2:$AQ$3049,Calculations!$B89)</f>
        <v/>
      </c>
      <c r="BN89">
        <f>SUMIFS('COBRA Output'!$S$2:$S$3049,'COBRA Output'!$A$2:$A$3049,Calculations!BN$2,'COBRA Output'!$AQ$2:$AQ$3049,Calculations!$B89)</f>
        <v/>
      </c>
      <c r="BO89">
        <f>SUMIFS('COBRA Output'!$S$2:$S$3049,'COBRA Output'!$A$2:$A$3049,Calculations!BO$2,'COBRA Output'!$AQ$2:$AQ$3049,Calculations!$B89)</f>
        <v/>
      </c>
      <c r="BP89">
        <f>SUMIFS('COBRA Output'!$S$2:$S$3049,'COBRA Output'!$A$2:$A$3049,Calculations!BP$2,'COBRA Output'!$AQ$2:$AQ$3049,Calculations!$B89)</f>
        <v/>
      </c>
      <c r="BQ89">
        <f>SUMIFS('COBRA Output'!$S$2:$S$3049,'COBRA Output'!$A$2:$A$3049,Calculations!BQ$2,'COBRA Output'!$AQ$2:$AQ$3049,Calculations!$B89)</f>
        <v/>
      </c>
      <c r="BR89">
        <f>SUMIFS('COBRA Output'!$S$2:$S$3049,'COBRA Output'!$A$2:$A$3049,Calculations!BR$2,'COBRA Output'!$AQ$2:$AQ$3049,Calculations!$B89)</f>
        <v/>
      </c>
      <c r="BS89">
        <f>SUMIFS('COBRA Output'!$S$2:$S$3049,'COBRA Output'!$A$2:$A$3049,Calculations!BS$2,'COBRA Output'!$AQ$2:$AQ$3049,Calculations!$B89)</f>
        <v/>
      </c>
      <c r="BT89">
        <f>SUMIFS('COBRA Output'!$S$2:$S$3049,'COBRA Output'!$A$2:$A$3049,Calculations!BT$2,'COBRA Output'!$AQ$2:$AQ$3049,Calculations!$B89)</f>
        <v/>
      </c>
      <c r="BU89">
        <f>SUMIFS('COBRA Output'!$S$2:$S$3049,'COBRA Output'!$A$2:$A$3049,Calculations!BU$2,'COBRA Output'!$AQ$2:$AQ$3049,Calculations!$B89)</f>
        <v/>
      </c>
      <c r="BV89">
        <f>SUMIFS('COBRA Output'!$S$2:$S$3049,'COBRA Output'!$A$2:$A$3049,Calculations!BV$2,'COBRA Output'!$AQ$2:$AQ$3049,Calculations!$B89)</f>
        <v/>
      </c>
      <c r="BW89">
        <f>SUMIFS('COBRA Output'!$S$2:$S$3049,'COBRA Output'!$A$2:$A$3049,Calculations!BW$2,'COBRA Output'!$AQ$2:$AQ$3049,Calculations!$B89)</f>
        <v/>
      </c>
      <c r="BX89">
        <f>SUMIFS('COBRA Output'!$S$2:$S$3049,'COBRA Output'!$A$2:$A$3049,Calculations!BX$2,'COBRA Output'!$AQ$2:$AQ$3049,Calculations!$B89)</f>
        <v/>
      </c>
      <c r="BY89">
        <f>SUMIFS('COBRA Output'!$X$2:$X$3049,'COBRA Output'!$A$2:$A$3049,Calculations!BY$2,'COBRA Output'!$AQ$2:$AQ$3049,Calculations!$B89)</f>
        <v/>
      </c>
      <c r="BZ89">
        <f>SUMIFS('COBRA Output'!$X$2:$X$3049,'COBRA Output'!$A$2:$A$3049,Calculations!BZ$2,'COBRA Output'!$AQ$2:$AQ$3049,Calculations!$B89)</f>
        <v/>
      </c>
      <c r="CA89">
        <f>SUMIFS('COBRA Output'!$X$2:$X$3049,'COBRA Output'!$A$2:$A$3049,Calculations!CA$2,'COBRA Output'!$AQ$2:$AQ$3049,Calculations!$B89)</f>
        <v/>
      </c>
      <c r="CB89">
        <f>SUMIFS('COBRA Output'!$X$2:$X$3049,'COBRA Output'!$A$2:$A$3049,Calculations!CB$2,'COBRA Output'!$AQ$2:$AQ$3049,Calculations!$B89)</f>
        <v/>
      </c>
      <c r="CC89">
        <f>SUMIFS('COBRA Output'!$X$2:$X$3049,'COBRA Output'!$A$2:$A$3049,Calculations!CC$2,'COBRA Output'!$AQ$2:$AQ$3049,Calculations!$B89)</f>
        <v/>
      </c>
      <c r="CD89">
        <f>SUMIFS('COBRA Output'!$X$2:$X$3049,'COBRA Output'!$A$2:$A$3049,Calculations!CD$2,'COBRA Output'!$AQ$2:$AQ$3049,Calculations!$B89)</f>
        <v/>
      </c>
      <c r="CE89">
        <f>SUMIFS('COBRA Output'!$X$2:$X$3049,'COBRA Output'!$A$2:$A$3049,Calculations!CE$2,'COBRA Output'!$AQ$2:$AQ$3049,Calculations!$B89)</f>
        <v/>
      </c>
      <c r="CF89">
        <f>SUMIFS('COBRA Output'!$X$2:$X$3049,'COBRA Output'!$A$2:$A$3049,Calculations!CF$2,'COBRA Output'!$AQ$2:$AQ$3049,Calculations!$B89)</f>
        <v/>
      </c>
      <c r="CG89">
        <f>SUMIFS('COBRA Output'!$X$2:$X$3049,'COBRA Output'!$A$2:$A$3049,Calculations!CG$2,'COBRA Output'!$AQ$2:$AQ$3049,Calculations!$B89)</f>
        <v/>
      </c>
      <c r="CH89">
        <f>SUMIFS('COBRA Output'!$X$2:$X$3049,'COBRA Output'!$A$2:$A$3049,Calculations!CH$2,'COBRA Output'!$AQ$2:$AQ$3049,Calculations!$B89)</f>
        <v/>
      </c>
      <c r="CI89">
        <f>SUMIFS('COBRA Output'!$X$2:$X$3049,'COBRA Output'!$A$2:$A$3049,Calculations!CI$2,'COBRA Output'!$AQ$2:$AQ$3049,Calculations!$B89)</f>
        <v/>
      </c>
      <c r="CJ89">
        <f>SUMIFS('COBRA Output'!$X$2:$X$3049,'COBRA Output'!$A$2:$A$3049,Calculations!CJ$2,'COBRA Output'!$AQ$2:$AQ$3049,Calculations!$B89)</f>
        <v/>
      </c>
      <c r="CK89">
        <f>SUM(SUMIFS('COBRA Output'!$J$2:$J$3049,'COBRA Output'!$A$2:$A$3049,Calculations!CK$2,'COBRA Output'!$AQ$2:$AQ$3049,Calculations!$B89),SUMIFS('COBRA Output'!$K$2:$K$3049,'COBRA Output'!$A$2:$A$3049,Calculations!CK$2,'COBRA Output'!$AQ$2:$AQ$3049,Calculations!$B89),SUMIFS('COBRA Output'!$L$2:$L$3049,'COBRA Output'!$A$2:$A$3049,Calculations!CK$2,'COBRA Output'!$AQ$2:$AQ$3049,Calculations!$B89))</f>
        <v/>
      </c>
      <c r="CL89">
        <f>SUM(SUMIFS('COBRA Output'!$J$2:$J$3049,'COBRA Output'!$A$2:$A$3049,Calculations!CL$2,'COBRA Output'!$AQ$2:$AQ$3049,Calculations!$B89),SUMIFS('COBRA Output'!$K$2:$K$3049,'COBRA Output'!$A$2:$A$3049,Calculations!CL$2,'COBRA Output'!$AQ$2:$AQ$3049,Calculations!$B89),SUMIFS('COBRA Output'!$L$2:$L$3049,'COBRA Output'!$A$2:$A$3049,Calculations!CL$2,'COBRA Output'!$AQ$2:$AQ$3049,Calculations!$B89))</f>
        <v/>
      </c>
      <c r="CM89">
        <f>SUM(SUMIFS('COBRA Output'!$J$2:$J$3049,'COBRA Output'!$A$2:$A$3049,Calculations!CM$2,'COBRA Output'!$AQ$2:$AQ$3049,Calculations!$B89),SUMIFS('COBRA Output'!$K$2:$K$3049,'COBRA Output'!$A$2:$A$3049,Calculations!CM$2,'COBRA Output'!$AQ$2:$AQ$3049,Calculations!$B89),SUMIFS('COBRA Output'!$L$2:$L$3049,'COBRA Output'!$A$2:$A$3049,Calculations!CM$2,'COBRA Output'!$AQ$2:$AQ$3049,Calculations!$B89))</f>
        <v/>
      </c>
      <c r="CN89">
        <f>SUM(SUMIFS('COBRA Output'!$J$2:$J$3049,'COBRA Output'!$A$2:$A$3049,Calculations!CN$2,'COBRA Output'!$AQ$2:$AQ$3049,Calculations!$B89),SUMIFS('COBRA Output'!$K$2:$K$3049,'COBRA Output'!$A$2:$A$3049,Calculations!CN$2,'COBRA Output'!$AQ$2:$AQ$3049,Calculations!$B89),SUMIFS('COBRA Output'!$L$2:$L$3049,'COBRA Output'!$A$2:$A$3049,Calculations!CN$2,'COBRA Output'!$AQ$2:$AQ$3049,Calculations!$B89))</f>
        <v/>
      </c>
      <c r="CO89">
        <f>SUM(SUMIFS('COBRA Output'!$J$2:$J$3049,'COBRA Output'!$A$2:$A$3049,Calculations!CO$2,'COBRA Output'!$AQ$2:$AQ$3049,Calculations!$B89),SUMIFS('COBRA Output'!$K$2:$K$3049,'COBRA Output'!$A$2:$A$3049,Calculations!CO$2,'COBRA Output'!$AQ$2:$AQ$3049,Calculations!$B89),SUMIFS('COBRA Output'!$L$2:$L$3049,'COBRA Output'!$A$2:$A$3049,Calculations!CO$2,'COBRA Output'!$AQ$2:$AQ$3049,Calculations!$B89))</f>
        <v/>
      </c>
      <c r="CP89">
        <f>SUM(SUMIFS('COBRA Output'!$J$2:$J$3049,'COBRA Output'!$A$2:$A$3049,Calculations!CP$2,'COBRA Output'!$AQ$2:$AQ$3049,Calculations!$B89),SUMIFS('COBRA Output'!$K$2:$K$3049,'COBRA Output'!$A$2:$A$3049,Calculations!CP$2,'COBRA Output'!$AQ$2:$AQ$3049,Calculations!$B89),SUMIFS('COBRA Output'!$L$2:$L$3049,'COBRA Output'!$A$2:$A$3049,Calculations!CP$2,'COBRA Output'!$AQ$2:$AQ$3049,Calculations!$B89))</f>
        <v/>
      </c>
      <c r="CQ89">
        <f>SUM(SUMIFS('COBRA Output'!$J$2:$J$3049,'COBRA Output'!$A$2:$A$3049,Calculations!CQ$2,'COBRA Output'!$AQ$2:$AQ$3049,Calculations!$B89),SUMIFS('COBRA Output'!$K$2:$K$3049,'COBRA Output'!$A$2:$A$3049,Calculations!CQ$2,'COBRA Output'!$AQ$2:$AQ$3049,Calculations!$B89),SUMIFS('COBRA Output'!$L$2:$L$3049,'COBRA Output'!$A$2:$A$3049,Calculations!CQ$2,'COBRA Output'!$AQ$2:$AQ$3049,Calculations!$B89))</f>
        <v/>
      </c>
      <c r="CR89">
        <f>SUM(SUMIFS('COBRA Output'!$J$2:$J$3049,'COBRA Output'!$A$2:$A$3049,Calculations!CR$2,'COBRA Output'!$AQ$2:$AQ$3049,Calculations!$B89),SUMIFS('COBRA Output'!$K$2:$K$3049,'COBRA Output'!$A$2:$A$3049,Calculations!CR$2,'COBRA Output'!$AQ$2:$AQ$3049,Calculations!$B89),SUMIFS('COBRA Output'!$L$2:$L$3049,'COBRA Output'!$A$2:$A$3049,Calculations!CR$2,'COBRA Output'!$AQ$2:$AQ$3049,Calculations!$B89))</f>
        <v/>
      </c>
      <c r="CS89">
        <f>SUM(SUMIFS('COBRA Output'!$J$2:$J$3049,'COBRA Output'!$A$2:$A$3049,Calculations!CS$2,'COBRA Output'!$AQ$2:$AQ$3049,Calculations!$B89),SUMIFS('COBRA Output'!$K$2:$K$3049,'COBRA Output'!$A$2:$A$3049,Calculations!CS$2,'COBRA Output'!$AQ$2:$AQ$3049,Calculations!$B89),SUMIFS('COBRA Output'!$L$2:$L$3049,'COBRA Output'!$A$2:$A$3049,Calculations!CS$2,'COBRA Output'!$AQ$2:$AQ$3049,Calculations!$B89))</f>
        <v/>
      </c>
      <c r="CT89">
        <f>SUM(SUMIFS('COBRA Output'!$J$2:$J$3049,'COBRA Output'!$A$2:$A$3049,Calculations!CT$2,'COBRA Output'!$AQ$2:$AQ$3049,Calculations!$B89),SUMIFS('COBRA Output'!$K$2:$K$3049,'COBRA Output'!$A$2:$A$3049,Calculations!CT$2,'COBRA Output'!$AQ$2:$AQ$3049,Calculations!$B89),SUMIFS('COBRA Output'!$L$2:$L$3049,'COBRA Output'!$A$2:$A$3049,Calculations!CT$2,'COBRA Output'!$AQ$2:$AQ$3049,Calculations!$B89))</f>
        <v/>
      </c>
      <c r="CU89">
        <f>SUM(SUMIFS('COBRA Output'!$J$2:$J$3049,'COBRA Output'!$A$2:$A$3049,Calculations!CU$2,'COBRA Output'!$AQ$2:$AQ$3049,Calculations!$B89),SUMIFS('COBRA Output'!$K$2:$K$3049,'COBRA Output'!$A$2:$A$3049,Calculations!CU$2,'COBRA Output'!$AQ$2:$AQ$3049,Calculations!$B89),SUMIFS('COBRA Output'!$L$2:$L$3049,'COBRA Output'!$A$2:$A$3049,Calculations!CU$2,'COBRA Output'!$AQ$2:$AQ$3049,Calculations!$B89))</f>
        <v/>
      </c>
      <c r="CV89">
        <f>SUM(SUMIFS('COBRA Output'!$J$2:$J$3049,'COBRA Output'!$A$2:$A$3049,Calculations!CV$2,'COBRA Output'!$AQ$2:$AQ$3049,Calculations!$B89),SUMIFS('COBRA Output'!$K$2:$K$3049,'COBRA Output'!$A$2:$A$3049,Calculations!CV$2,'COBRA Output'!$AQ$2:$AQ$3049,Calculations!$B89),SUMIFS('COBRA Output'!$L$2:$L$3049,'COBRA Output'!$A$2:$A$3049,Calculations!CV$2,'COBRA Output'!$AQ$2:$AQ$3049,Calculations!$B89))</f>
        <v/>
      </c>
      <c r="CW89">
        <f>SUMIFS('COBRA Output'!$N$2:$N$3049,'COBRA Output'!$A$2:$A$3049,Calculations!CW$2,'COBRA Output'!$AQ$2:$AQ$3049,Calculations!$B89)</f>
        <v/>
      </c>
      <c r="CX89">
        <f>SUMIFS('COBRA Output'!$N$2:$N$3049,'COBRA Output'!$A$2:$A$3049,Calculations!CX$2,'COBRA Output'!$AQ$2:$AQ$3049,Calculations!$B89)</f>
        <v/>
      </c>
      <c r="CY89">
        <f>SUMIFS('COBRA Output'!$N$2:$N$3049,'COBRA Output'!$A$2:$A$3049,Calculations!CY$2,'COBRA Output'!$AQ$2:$AQ$3049,Calculations!$B89)</f>
        <v/>
      </c>
      <c r="CZ89">
        <f>SUMIFS('COBRA Output'!$N$2:$N$3049,'COBRA Output'!$A$2:$A$3049,Calculations!CZ$2,'COBRA Output'!$AQ$2:$AQ$3049,Calculations!$B89)</f>
        <v/>
      </c>
      <c r="DA89">
        <f>SUMIFS('COBRA Output'!$N$2:$N$3049,'COBRA Output'!$A$2:$A$3049,Calculations!DA$2,'COBRA Output'!$AQ$2:$AQ$3049,Calculations!$B89)</f>
        <v/>
      </c>
      <c r="DB89">
        <f>SUMIFS('COBRA Output'!$N$2:$N$3049,'COBRA Output'!$A$2:$A$3049,Calculations!DB$2,'COBRA Output'!$AQ$2:$AQ$3049,Calculations!$B89)</f>
        <v/>
      </c>
      <c r="DC89">
        <f>SUMIFS('COBRA Output'!$N$2:$N$3049,'COBRA Output'!$A$2:$A$3049,Calculations!DC$2,'COBRA Output'!$AQ$2:$AQ$3049,Calculations!$B89)</f>
        <v/>
      </c>
      <c r="DD89">
        <f>SUMIFS('COBRA Output'!$N$2:$N$3049,'COBRA Output'!$A$2:$A$3049,Calculations!DD$2,'COBRA Output'!$AQ$2:$AQ$3049,Calculations!$B89)</f>
        <v/>
      </c>
      <c r="DE89">
        <f>SUMIFS('COBRA Output'!$N$2:$N$3049,'COBRA Output'!$A$2:$A$3049,Calculations!DE$2,'COBRA Output'!$AQ$2:$AQ$3049,Calculations!$B89)</f>
        <v/>
      </c>
      <c r="DF89">
        <f>SUMIFS('COBRA Output'!$N$2:$N$3049,'COBRA Output'!$A$2:$A$3049,Calculations!DF$2,'COBRA Output'!$AQ$2:$AQ$3049,Calculations!$B89)</f>
        <v/>
      </c>
      <c r="DG89">
        <f>SUMIFS('COBRA Output'!$N$2:$N$3049,'COBRA Output'!$A$2:$A$3049,Calculations!DG$2,'COBRA Output'!$AQ$2:$AQ$3049,Calculations!$B89)</f>
        <v/>
      </c>
      <c r="DH89">
        <f>SUMIFS('COBRA Output'!$N$2:$N$3049,'COBRA Output'!$A$2:$A$3049,Calculations!DH$2,'COBRA Output'!$AQ$2:$AQ$3049,Calculations!$B89)</f>
        <v/>
      </c>
      <c r="DI89">
        <f>SUMIFS('COBRA Output'!$O$2:$O$3049,'COBRA Output'!$A$2:$A$3049,Calculations!DI$2,'COBRA Output'!$AQ$2:$AQ$3049,Calculations!$B89)</f>
        <v/>
      </c>
      <c r="DJ89">
        <f>SUMIFS('COBRA Output'!$O$2:$O$3049,'COBRA Output'!$A$2:$A$3049,Calculations!DJ$2,'COBRA Output'!$AQ$2:$AQ$3049,Calculations!$B89)</f>
        <v/>
      </c>
      <c r="DK89">
        <f>SUMIFS('COBRA Output'!$O$2:$O$3049,'COBRA Output'!$A$2:$A$3049,Calculations!DK$2,'COBRA Output'!$AQ$2:$AQ$3049,Calculations!$B89)</f>
        <v/>
      </c>
      <c r="DL89">
        <f>SUMIFS('COBRA Output'!$O$2:$O$3049,'COBRA Output'!$A$2:$A$3049,Calculations!DL$2,'COBRA Output'!$AQ$2:$AQ$3049,Calculations!$B89)</f>
        <v/>
      </c>
      <c r="DM89">
        <f>SUMIFS('COBRA Output'!$O$2:$O$3049,'COBRA Output'!$A$2:$A$3049,Calculations!DM$2,'COBRA Output'!$AQ$2:$AQ$3049,Calculations!$B89)</f>
        <v/>
      </c>
      <c r="DN89">
        <f>SUMIFS('COBRA Output'!$O$2:$O$3049,'COBRA Output'!$A$2:$A$3049,Calculations!DN$2,'COBRA Output'!$AQ$2:$AQ$3049,Calculations!$B89)</f>
        <v/>
      </c>
      <c r="DO89">
        <f>SUMIFS('COBRA Output'!$O$2:$O$3049,'COBRA Output'!$A$2:$A$3049,Calculations!DO$2,'COBRA Output'!$AQ$2:$AQ$3049,Calculations!$B89)</f>
        <v/>
      </c>
      <c r="DP89">
        <f>SUMIFS('COBRA Output'!$O$2:$O$3049,'COBRA Output'!$A$2:$A$3049,Calculations!DP$2,'COBRA Output'!$AQ$2:$AQ$3049,Calculations!$B89)</f>
        <v/>
      </c>
      <c r="DQ89">
        <f>SUMIFS('COBRA Output'!$O$2:$O$3049,'COBRA Output'!$A$2:$A$3049,Calculations!DQ$2,'COBRA Output'!$AQ$2:$AQ$3049,Calculations!$B89)</f>
        <v/>
      </c>
      <c r="DR89">
        <f>SUMIFS('COBRA Output'!$O$2:$O$3049,'COBRA Output'!$A$2:$A$3049,Calculations!DR$2,'COBRA Output'!$AQ$2:$AQ$3049,Calculations!$B89)</f>
        <v/>
      </c>
      <c r="DS89">
        <f>SUMIFS('COBRA Output'!$O$2:$O$3049,'COBRA Output'!$A$2:$A$3049,Calculations!DS$2,'COBRA Output'!$AQ$2:$AQ$3049,Calculations!$B89)</f>
        <v/>
      </c>
      <c r="DT89">
        <f>SUMIFS('COBRA Output'!$O$2:$O$3049,'COBRA Output'!$A$2:$A$3049,Calculations!DT$2,'COBRA Output'!$AQ$2:$AQ$3049,Calculations!$B89)</f>
        <v/>
      </c>
      <c r="DU89">
        <f>AVERAGE(SUMIFS('COBRA Output'!$H$2:$H$3049,'COBRA Output'!$A$2:$A$3049,Calculations!DU$2,'COBRA Output'!$AQ$2:$AQ$3049,Calculations!$B89),SUMIFS('COBRA Output'!$I$2:$I$3049,'COBRA Output'!$A$2:$A$3049,Calculations!DU$2,'COBRA Output'!$AQ$2:$AQ$3049,Calculations!$B89))</f>
        <v/>
      </c>
      <c r="DV89">
        <f>AVERAGE(SUMIFS('COBRA Output'!$H$2:$H$3049,'COBRA Output'!$A$2:$A$3049,Calculations!DV$2,'COBRA Output'!$AQ$2:$AQ$3049,Calculations!$B89),SUMIFS('COBRA Output'!$I$2:$I$3049,'COBRA Output'!$A$2:$A$3049,Calculations!DV$2,'COBRA Output'!$AQ$2:$AQ$3049,Calculations!$B89))</f>
        <v/>
      </c>
      <c r="DW89">
        <f>AVERAGE(SUMIFS('COBRA Output'!$H$2:$H$3049,'COBRA Output'!$A$2:$A$3049,Calculations!DW$2,'COBRA Output'!$AQ$2:$AQ$3049,Calculations!$B89),SUMIFS('COBRA Output'!$I$2:$I$3049,'COBRA Output'!$A$2:$A$3049,Calculations!DW$2,'COBRA Output'!$AQ$2:$AQ$3049,Calculations!$B89))</f>
        <v/>
      </c>
      <c r="DX89">
        <f>AVERAGE(SUMIFS('COBRA Output'!$H$2:$H$3049,'COBRA Output'!$A$2:$A$3049,Calculations!DX$2,'COBRA Output'!$AQ$2:$AQ$3049,Calculations!$B89),SUMIFS('COBRA Output'!$I$2:$I$3049,'COBRA Output'!$A$2:$A$3049,Calculations!DX$2,'COBRA Output'!$AQ$2:$AQ$3049,Calculations!$B89))</f>
        <v/>
      </c>
      <c r="DY89">
        <f>AVERAGE(SUMIFS('COBRA Output'!$H$2:$H$3049,'COBRA Output'!$A$2:$A$3049,Calculations!DY$2,'COBRA Output'!$AQ$2:$AQ$3049,Calculations!$B89),SUMIFS('COBRA Output'!$I$2:$I$3049,'COBRA Output'!$A$2:$A$3049,Calculations!DY$2,'COBRA Output'!$AQ$2:$AQ$3049,Calculations!$B89))</f>
        <v/>
      </c>
      <c r="DZ89">
        <f>AVERAGE(SUMIFS('COBRA Output'!$H$2:$H$3049,'COBRA Output'!$A$2:$A$3049,Calculations!DZ$2,'COBRA Output'!$AQ$2:$AQ$3049,Calculations!$B89),SUMIFS('COBRA Output'!$I$2:$I$3049,'COBRA Output'!$A$2:$A$3049,Calculations!DZ$2,'COBRA Output'!$AQ$2:$AQ$3049,Calculations!$B89))</f>
        <v/>
      </c>
      <c r="EA89">
        <f>AVERAGE(SUMIFS('COBRA Output'!$H$2:$H$3049,'COBRA Output'!$A$2:$A$3049,Calculations!EA$2,'COBRA Output'!$AQ$2:$AQ$3049,Calculations!$B89),SUMIFS('COBRA Output'!$I$2:$I$3049,'COBRA Output'!$A$2:$A$3049,Calculations!EA$2,'COBRA Output'!$AQ$2:$AQ$3049,Calculations!$B89))</f>
        <v/>
      </c>
      <c r="EB89">
        <f>AVERAGE(SUMIFS('COBRA Output'!$H$2:$H$3049,'COBRA Output'!$A$2:$A$3049,Calculations!EB$2,'COBRA Output'!$AQ$2:$AQ$3049,Calculations!$B89),SUMIFS('COBRA Output'!$I$2:$I$3049,'COBRA Output'!$A$2:$A$3049,Calculations!EB$2,'COBRA Output'!$AQ$2:$AQ$3049,Calculations!$B89))</f>
        <v/>
      </c>
      <c r="EC89">
        <f>AVERAGE(SUMIFS('COBRA Output'!$H$2:$H$3049,'COBRA Output'!$A$2:$A$3049,Calculations!EC$2,'COBRA Output'!$AQ$2:$AQ$3049,Calculations!$B89),SUMIFS('COBRA Output'!$I$2:$I$3049,'COBRA Output'!$A$2:$A$3049,Calculations!EC$2,'COBRA Output'!$AQ$2:$AQ$3049,Calculations!$B89))</f>
        <v/>
      </c>
      <c r="ED89">
        <f>AVERAGE(SUMIFS('COBRA Output'!$H$2:$H$3049,'COBRA Output'!$A$2:$A$3049,Calculations!ED$2,'COBRA Output'!$AQ$2:$AQ$3049,Calculations!$B89),SUMIFS('COBRA Output'!$I$2:$I$3049,'COBRA Output'!$A$2:$A$3049,Calculations!ED$2,'COBRA Output'!$AQ$2:$AQ$3049,Calculations!$B89))</f>
        <v/>
      </c>
      <c r="EE89">
        <f>AVERAGE(SUMIFS('COBRA Output'!$H$2:$H$3049,'COBRA Output'!$A$2:$A$3049,Calculations!EE$2,'COBRA Output'!$AQ$2:$AQ$3049,Calculations!$B89),SUMIFS('COBRA Output'!$I$2:$I$3049,'COBRA Output'!$A$2:$A$3049,Calculations!EE$2,'COBRA Output'!$AQ$2:$AQ$3049,Calculations!$B89))</f>
        <v/>
      </c>
      <c r="EF89">
        <f>AVERAGE(SUMIFS('COBRA Output'!$H$2:$H$3049,'COBRA Output'!$A$2:$A$3049,Calculations!EF$2,'COBRA Output'!$AQ$2:$AQ$3049,Calculations!$B89),SUMIFS('COBRA Output'!$I$2:$I$3049,'COBRA Output'!$A$2:$A$3049,Calculations!EF$2,'COBRA Output'!$AQ$2:$AQ$3049,Calculations!$B89))</f>
        <v/>
      </c>
    </row>
    <row r="90">
      <c r="A90">
        <f>IF('COBRA Output'!$A89="industry pm25",'COBRA Output'!B89,"")</f>
        <v/>
      </c>
      <c r="B90">
        <f>IF('COBRA Output'!$A89="industry pm25",'COBRA Output'!AQ89,"")</f>
        <v/>
      </c>
      <c r="C90">
        <f>IF('COBRA Output'!$A89="industry pm25",'COBRA Output'!AP89,"")</f>
        <v/>
      </c>
      <c r="D90">
        <f>IF('COBRA Output'!$A89="industry pm25",'COBRA Output'!AR89,"")</f>
        <v/>
      </c>
      <c r="E90">
        <f>AVERAGE(SUMIFS('COBRA Output'!$T$2:$T$3049,'COBRA Output'!$A$2:$A$3049,Calculations!E$2,'COBRA Output'!$AQ$2:$AQ$3049,Calculations!$B90),SUMIFS('COBRA Output'!$U$2:$U$3049,'COBRA Output'!$A$2:$A$3049,Calculations!E$2,'COBRA Output'!$AQ$2:$AQ$3049,Calculations!$B90))</f>
        <v/>
      </c>
      <c r="F90">
        <f>AVERAGE(SUMIFS('COBRA Output'!$T$2:$T$3049,'COBRA Output'!$A$2:$A$3049,Calculations!F$2,'COBRA Output'!$AQ$2:$AQ$3049,Calculations!$B90),SUMIFS('COBRA Output'!$U$2:$U$3049,'COBRA Output'!$A$2:$A$3049,Calculations!F$2,'COBRA Output'!$AQ$2:$AQ$3049,Calculations!$B90))</f>
        <v/>
      </c>
      <c r="G90">
        <f>AVERAGE(SUMIFS('COBRA Output'!$T$2:$T$3049,'COBRA Output'!$A$2:$A$3049,Calculations!G$2,'COBRA Output'!$AQ$2:$AQ$3049,Calculations!$B90),SUMIFS('COBRA Output'!$U$2:$U$3049,'COBRA Output'!$A$2:$A$3049,Calculations!G$2,'COBRA Output'!$AQ$2:$AQ$3049,Calculations!$B90))</f>
        <v/>
      </c>
      <c r="H90">
        <f>AVERAGE(SUMIFS('COBRA Output'!$T$2:$T$3049,'COBRA Output'!$A$2:$A$3049,Calculations!H$2,'COBRA Output'!$AQ$2:$AQ$3049,Calculations!$B90),SUMIFS('COBRA Output'!$U$2:$U$3049,'COBRA Output'!$A$2:$A$3049,Calculations!H$2,'COBRA Output'!$AQ$2:$AQ$3049,Calculations!$B90))</f>
        <v/>
      </c>
      <c r="I90">
        <f>AVERAGE(SUMIFS('COBRA Output'!$T$2:$T$3049,'COBRA Output'!$A$2:$A$3049,Calculations!I$2,'COBRA Output'!$AQ$2:$AQ$3049,Calculations!$B90),SUMIFS('COBRA Output'!$U$2:$U$3049,'COBRA Output'!$A$2:$A$3049,Calculations!I$2,'COBRA Output'!$AQ$2:$AQ$3049,Calculations!$B90))</f>
        <v/>
      </c>
      <c r="J90">
        <f>AVERAGE(SUMIFS('COBRA Output'!$T$2:$T$3049,'COBRA Output'!$A$2:$A$3049,Calculations!J$2,'COBRA Output'!$AQ$2:$AQ$3049,Calculations!$B90),SUMIFS('COBRA Output'!$U$2:$U$3049,'COBRA Output'!$A$2:$A$3049,Calculations!J$2,'COBRA Output'!$AQ$2:$AQ$3049,Calculations!$B90))</f>
        <v/>
      </c>
      <c r="K90">
        <f>AVERAGE(SUMIFS('COBRA Output'!$T$2:$T$3049,'COBRA Output'!$A$2:$A$3049,Calculations!K$2,'COBRA Output'!$AQ$2:$AQ$3049,Calculations!$B90),SUMIFS('COBRA Output'!$U$2:$U$3049,'COBRA Output'!$A$2:$A$3049,Calculations!K$2,'COBRA Output'!$AQ$2:$AQ$3049,Calculations!$B90))</f>
        <v/>
      </c>
      <c r="L90">
        <f>AVERAGE(SUMIFS('COBRA Output'!$T$2:$T$3049,'COBRA Output'!$A$2:$A$3049,Calculations!L$2,'COBRA Output'!$AQ$2:$AQ$3049,Calculations!$B90),SUMIFS('COBRA Output'!$U$2:$U$3049,'COBRA Output'!$A$2:$A$3049,Calculations!L$2,'COBRA Output'!$AQ$2:$AQ$3049,Calculations!$B90))</f>
        <v/>
      </c>
      <c r="M90">
        <f>AVERAGE(SUMIFS('COBRA Output'!$T$2:$T$3049,'COBRA Output'!$A$2:$A$3049,Calculations!M$2,'COBRA Output'!$AQ$2:$AQ$3049,Calculations!$B90),SUMIFS('COBRA Output'!$U$2:$U$3049,'COBRA Output'!$A$2:$A$3049,Calculations!M$2,'COBRA Output'!$AQ$2:$AQ$3049,Calculations!$B90))</f>
        <v/>
      </c>
      <c r="N90">
        <f>AVERAGE(SUMIFS('COBRA Output'!$T$2:$T$3049,'COBRA Output'!$A$2:$A$3049,Calculations!N$2,'COBRA Output'!$AQ$2:$AQ$3049,Calculations!$B90),SUMIFS('COBRA Output'!$U$2:$U$3049,'COBRA Output'!$A$2:$A$3049,Calculations!N$2,'COBRA Output'!$AQ$2:$AQ$3049,Calculations!$B90))</f>
        <v/>
      </c>
      <c r="O90">
        <f>AVERAGE(SUMIFS('COBRA Output'!$T$2:$T$3049,'COBRA Output'!$A$2:$A$3049,Calculations!O$2,'COBRA Output'!$AQ$2:$AQ$3049,Calculations!$B90),SUMIFS('COBRA Output'!$U$2:$U$3049,'COBRA Output'!$A$2:$A$3049,Calculations!O$2,'COBRA Output'!$AQ$2:$AQ$3049,Calculations!$B90))</f>
        <v/>
      </c>
      <c r="P90">
        <f>AVERAGE(SUMIFS('COBRA Output'!$T$2:$T$3049,'COBRA Output'!$A$2:$A$3049,Calculations!P$2,'COBRA Output'!$AQ$2:$AQ$3049,Calculations!$B90),SUMIFS('COBRA Output'!$U$2:$U$3049,'COBRA Output'!$A$2:$A$3049,Calculations!P$2,'COBRA Output'!$AQ$2:$AQ$3049,Calculations!$B90))</f>
        <v/>
      </c>
      <c r="Q90">
        <f>SUMIFS('COBRA Output'!$N$2:$N$3049,'COBRA Output'!$A$2:$A$3049,Calculations!Q$2,'COBRA Output'!$AQ$2:$AQ$3049,Calculations!$B90)</f>
        <v/>
      </c>
      <c r="R90">
        <f>SUMIFS('COBRA Output'!$N$2:$N$3049,'COBRA Output'!$A$2:$A$3049,Calculations!R$2,'COBRA Output'!$AQ$2:$AQ$3049,Calculations!$B90)</f>
        <v/>
      </c>
      <c r="S90">
        <f>SUMIFS('COBRA Output'!$N$2:$N$3049,'COBRA Output'!$A$2:$A$3049,Calculations!S$2,'COBRA Output'!$AQ$2:$AQ$3049,Calculations!$B90)</f>
        <v/>
      </c>
      <c r="T90">
        <f>SUMIFS('COBRA Output'!$N$2:$N$3049,'COBRA Output'!$A$2:$A$3049,Calculations!T$2,'COBRA Output'!$AQ$2:$AQ$3049,Calculations!$B90)</f>
        <v/>
      </c>
      <c r="U90">
        <f>SUMIFS('COBRA Output'!$N$2:$N$3049,'COBRA Output'!$A$2:$A$3049,Calculations!U$2,'COBRA Output'!$AQ$2:$AQ$3049,Calculations!$B90)</f>
        <v/>
      </c>
      <c r="V90">
        <f>SUMIFS('COBRA Output'!$N$2:$N$3049,'COBRA Output'!$A$2:$A$3049,Calculations!V$2,'COBRA Output'!$AQ$2:$AQ$3049,Calculations!$B90)</f>
        <v/>
      </c>
      <c r="W90">
        <f>SUMIFS('COBRA Output'!$N$2:$N$3049,'COBRA Output'!$A$2:$A$3049,Calculations!W$2,'COBRA Output'!$AQ$2:$AQ$3049,Calculations!$B90)</f>
        <v/>
      </c>
      <c r="X90">
        <f>SUMIFS('COBRA Output'!$N$2:$N$3049,'COBRA Output'!$A$2:$A$3049,Calculations!X$2,'COBRA Output'!$AQ$2:$AQ$3049,Calculations!$B90)</f>
        <v/>
      </c>
      <c r="Y90">
        <f>SUMIFS('COBRA Output'!$N$2:$N$3049,'COBRA Output'!$A$2:$A$3049,Calculations!Y$2,'COBRA Output'!$AQ$2:$AQ$3049,Calculations!$B90)</f>
        <v/>
      </c>
      <c r="Z90">
        <f>SUMIFS('COBRA Output'!$N$2:$N$3049,'COBRA Output'!$A$2:$A$3049,Calculations!Z$2,'COBRA Output'!$AQ$2:$AQ$3049,Calculations!$B90)</f>
        <v/>
      </c>
      <c r="AA90">
        <f>SUMIFS('COBRA Output'!$N$2:$N$3049,'COBRA Output'!$A$2:$A$3049,Calculations!AA$2,'COBRA Output'!$AQ$2:$AQ$3049,Calculations!$B90)</f>
        <v/>
      </c>
      <c r="AB90">
        <f>SUMIFS('COBRA Output'!$N$2:$N$3049,'COBRA Output'!$A$2:$A$3049,Calculations!AB$2,'COBRA Output'!$AQ$2:$AQ$3049,Calculations!$B90)</f>
        <v/>
      </c>
      <c r="AC90">
        <f>SUMIFS('COBRA Output'!$G$2:$G$3049,'COBRA Output'!$A$2:$A$3049,Calculations!AC$2,'COBRA Output'!$AQ$2:$AQ$3049,Calculations!$B90)</f>
        <v/>
      </c>
      <c r="AD90">
        <f>SUMIFS('COBRA Output'!$G$2:$G$3049,'COBRA Output'!$A$2:$A$3049,Calculations!AD$2,'COBRA Output'!$AQ$2:$AQ$3049,Calculations!$B90)</f>
        <v/>
      </c>
      <c r="AE90">
        <f>SUMIFS('COBRA Output'!$G$2:$G$3049,'COBRA Output'!$A$2:$A$3049,Calculations!AE$2,'COBRA Output'!$AQ$2:$AQ$3049,Calculations!$B90)</f>
        <v/>
      </c>
      <c r="AF90">
        <f>SUMIFS('COBRA Output'!$G$2:$G$3049,'COBRA Output'!$A$2:$A$3049,Calculations!AF$2,'COBRA Output'!$AQ$2:$AQ$3049,Calculations!$B90)</f>
        <v/>
      </c>
      <c r="AG90">
        <f>SUMIFS('COBRA Output'!$G$2:$G$3049,'COBRA Output'!$A$2:$A$3049,Calculations!AG$2,'COBRA Output'!$AQ$2:$AQ$3049,Calculations!$B90)</f>
        <v/>
      </c>
      <c r="AH90">
        <f>SUMIFS('COBRA Output'!$G$2:$G$3049,'COBRA Output'!$A$2:$A$3049,Calculations!AH$2,'COBRA Output'!$AQ$2:$AQ$3049,Calculations!$B90)</f>
        <v/>
      </c>
      <c r="AI90">
        <f>SUMIFS('COBRA Output'!$G$2:$G$3049,'COBRA Output'!$A$2:$A$3049,Calculations!AI$2,'COBRA Output'!$AQ$2:$AQ$3049,Calculations!$B90)</f>
        <v/>
      </c>
      <c r="AJ90">
        <f>SUMIFS('COBRA Output'!$G$2:$G$3049,'COBRA Output'!$A$2:$A$3049,Calculations!AJ$2,'COBRA Output'!$AQ$2:$AQ$3049,Calculations!$B90)</f>
        <v/>
      </c>
      <c r="AK90">
        <f>SUMIFS('COBRA Output'!$G$2:$G$3049,'COBRA Output'!$A$2:$A$3049,Calculations!AK$2,'COBRA Output'!$AQ$2:$AQ$3049,Calculations!$B90)</f>
        <v/>
      </c>
      <c r="AL90">
        <f>SUMIFS('COBRA Output'!$G$2:$G$3049,'COBRA Output'!$A$2:$A$3049,Calculations!AL$2,'COBRA Output'!$AQ$2:$AQ$3049,Calculations!$B90)</f>
        <v/>
      </c>
      <c r="AM90">
        <f>SUMIFS('COBRA Output'!$G$2:$G$3049,'COBRA Output'!$A$2:$A$3049,Calculations!AM$2,'COBRA Output'!$AQ$2:$AQ$3049,Calculations!$B90)</f>
        <v/>
      </c>
      <c r="AN90">
        <f>SUMIFS('COBRA Output'!$G$2:$G$3049,'COBRA Output'!$A$2:$A$3049,Calculations!AN$2,'COBRA Output'!$AQ$2:$AQ$3049,Calculations!$B90)</f>
        <v/>
      </c>
      <c r="AO90">
        <f>SUMIFS('COBRA Output'!$R$2:$R$3049,'COBRA Output'!$A$2:$A$3049,Calculations!AO$2,'COBRA Output'!$AQ$2:$AQ$3049,Calculations!$B90)</f>
        <v/>
      </c>
      <c r="AP90">
        <f>SUMIFS('COBRA Output'!$R$2:$R$3049,'COBRA Output'!$A$2:$A$3049,Calculations!AP$2,'COBRA Output'!$AQ$2:$AQ$3049,Calculations!$B90)</f>
        <v/>
      </c>
      <c r="AQ90">
        <f>SUMIFS('COBRA Output'!$R$2:$R$3049,'COBRA Output'!$A$2:$A$3049,Calculations!AQ$2,'COBRA Output'!$AQ$2:$AQ$3049,Calculations!$B90)</f>
        <v/>
      </c>
      <c r="AR90">
        <f>SUMIFS('COBRA Output'!$R$2:$R$3049,'COBRA Output'!$A$2:$A$3049,Calculations!AR$2,'COBRA Output'!$AQ$2:$AQ$3049,Calculations!$B90)</f>
        <v/>
      </c>
      <c r="AS90">
        <f>SUMIFS('COBRA Output'!$R$2:$R$3049,'COBRA Output'!$A$2:$A$3049,Calculations!AS$2,'COBRA Output'!$AQ$2:$AQ$3049,Calculations!$B90)</f>
        <v/>
      </c>
      <c r="AT90">
        <f>SUMIFS('COBRA Output'!$R$2:$R$3049,'COBRA Output'!$A$2:$A$3049,Calculations!AT$2,'COBRA Output'!$AQ$2:$AQ$3049,Calculations!$B90)</f>
        <v/>
      </c>
      <c r="AU90">
        <f>SUMIFS('COBRA Output'!$R$2:$R$3049,'COBRA Output'!$A$2:$A$3049,Calculations!AU$2,'COBRA Output'!$AQ$2:$AQ$3049,Calculations!$B90)</f>
        <v/>
      </c>
      <c r="AV90">
        <f>SUMIFS('COBRA Output'!$R$2:$R$3049,'COBRA Output'!$A$2:$A$3049,Calculations!AV$2,'COBRA Output'!$AQ$2:$AQ$3049,Calculations!$B90)</f>
        <v/>
      </c>
      <c r="AW90">
        <f>SUMIFS('COBRA Output'!$R$2:$R$3049,'COBRA Output'!$A$2:$A$3049,Calculations!AW$2,'COBRA Output'!$AQ$2:$AQ$3049,Calculations!$B90)</f>
        <v/>
      </c>
      <c r="AX90">
        <f>SUMIFS('COBRA Output'!$R$2:$R$3049,'COBRA Output'!$A$2:$A$3049,Calculations!AX$2,'COBRA Output'!$AQ$2:$AQ$3049,Calculations!$B90)</f>
        <v/>
      </c>
      <c r="AY90">
        <f>SUMIFS('COBRA Output'!$R$2:$R$3049,'COBRA Output'!$A$2:$A$3049,Calculations!AY$2,'COBRA Output'!$AQ$2:$AQ$3049,Calculations!$B90)</f>
        <v/>
      </c>
      <c r="AZ90">
        <f>SUMIFS('COBRA Output'!$R$2:$R$3049,'COBRA Output'!$A$2:$A$3049,Calculations!AZ$2,'COBRA Output'!$AQ$2:$AQ$3049,Calculations!$B90)</f>
        <v/>
      </c>
      <c r="BA90">
        <f>SUMIFS('COBRA Output'!$W$2:$W$3049,'COBRA Output'!$A$2:$A$3049,Calculations!BA$2,'COBRA Output'!$AQ$2:$AQ$3049,Calculations!$B90)</f>
        <v/>
      </c>
      <c r="BB90">
        <f>SUMIFS('COBRA Output'!$W$2:$W$3049,'COBRA Output'!$A$2:$A$3049,Calculations!BB$2,'COBRA Output'!$AQ$2:$AQ$3049,Calculations!$B90)</f>
        <v/>
      </c>
      <c r="BC90">
        <f>SUMIFS('COBRA Output'!$W$2:$W$3049,'COBRA Output'!$A$2:$A$3049,Calculations!BC$2,'COBRA Output'!$AQ$2:$AQ$3049,Calculations!$B90)</f>
        <v/>
      </c>
      <c r="BD90">
        <f>SUMIFS('COBRA Output'!$W$2:$W$3049,'COBRA Output'!$A$2:$A$3049,Calculations!BD$2,'COBRA Output'!$AQ$2:$AQ$3049,Calculations!$B90)</f>
        <v/>
      </c>
      <c r="BE90">
        <f>SUMIFS('COBRA Output'!$W$2:$W$3049,'COBRA Output'!$A$2:$A$3049,Calculations!BE$2,'COBRA Output'!$AQ$2:$AQ$3049,Calculations!$B90)</f>
        <v/>
      </c>
      <c r="BF90">
        <f>SUMIFS('COBRA Output'!$W$2:$W$3049,'COBRA Output'!$A$2:$A$3049,Calculations!BF$2,'COBRA Output'!$AQ$2:$AQ$3049,Calculations!$B90)</f>
        <v/>
      </c>
      <c r="BG90">
        <f>SUMIFS('COBRA Output'!$W$2:$W$3049,'COBRA Output'!$A$2:$A$3049,Calculations!BG$2,'COBRA Output'!$AQ$2:$AQ$3049,Calculations!$B90)</f>
        <v/>
      </c>
      <c r="BH90">
        <f>SUMIFS('COBRA Output'!$W$2:$W$3049,'COBRA Output'!$A$2:$A$3049,Calculations!BH$2,'COBRA Output'!$AQ$2:$AQ$3049,Calculations!$B90)</f>
        <v/>
      </c>
      <c r="BI90">
        <f>SUMIFS('COBRA Output'!$W$2:$W$3049,'COBRA Output'!$A$2:$A$3049,Calculations!BI$2,'COBRA Output'!$AQ$2:$AQ$3049,Calculations!$B90)</f>
        <v/>
      </c>
      <c r="BJ90">
        <f>SUMIFS('COBRA Output'!$W$2:$W$3049,'COBRA Output'!$A$2:$A$3049,Calculations!BJ$2,'COBRA Output'!$AQ$2:$AQ$3049,Calculations!$B90)</f>
        <v/>
      </c>
      <c r="BK90">
        <f>SUMIFS('COBRA Output'!$W$2:$W$3049,'COBRA Output'!$A$2:$A$3049,Calculations!BK$2,'COBRA Output'!$AQ$2:$AQ$3049,Calculations!$B90)</f>
        <v/>
      </c>
      <c r="BL90">
        <f>SUMIFS('COBRA Output'!$W$2:$W$3049,'COBRA Output'!$A$2:$A$3049,Calculations!BL$2,'COBRA Output'!$AQ$2:$AQ$3049,Calculations!$B90)</f>
        <v/>
      </c>
      <c r="BM90">
        <f>SUMIFS('COBRA Output'!$S$2:$S$3049,'COBRA Output'!$A$2:$A$3049,Calculations!BM$2,'COBRA Output'!$AQ$2:$AQ$3049,Calculations!$B90)</f>
        <v/>
      </c>
      <c r="BN90">
        <f>SUMIFS('COBRA Output'!$S$2:$S$3049,'COBRA Output'!$A$2:$A$3049,Calculations!BN$2,'COBRA Output'!$AQ$2:$AQ$3049,Calculations!$B90)</f>
        <v/>
      </c>
      <c r="BO90">
        <f>SUMIFS('COBRA Output'!$S$2:$S$3049,'COBRA Output'!$A$2:$A$3049,Calculations!BO$2,'COBRA Output'!$AQ$2:$AQ$3049,Calculations!$B90)</f>
        <v/>
      </c>
      <c r="BP90">
        <f>SUMIFS('COBRA Output'!$S$2:$S$3049,'COBRA Output'!$A$2:$A$3049,Calculations!BP$2,'COBRA Output'!$AQ$2:$AQ$3049,Calculations!$B90)</f>
        <v/>
      </c>
      <c r="BQ90">
        <f>SUMIFS('COBRA Output'!$S$2:$S$3049,'COBRA Output'!$A$2:$A$3049,Calculations!BQ$2,'COBRA Output'!$AQ$2:$AQ$3049,Calculations!$B90)</f>
        <v/>
      </c>
      <c r="BR90">
        <f>SUMIFS('COBRA Output'!$S$2:$S$3049,'COBRA Output'!$A$2:$A$3049,Calculations!BR$2,'COBRA Output'!$AQ$2:$AQ$3049,Calculations!$B90)</f>
        <v/>
      </c>
      <c r="BS90">
        <f>SUMIFS('COBRA Output'!$S$2:$S$3049,'COBRA Output'!$A$2:$A$3049,Calculations!BS$2,'COBRA Output'!$AQ$2:$AQ$3049,Calculations!$B90)</f>
        <v/>
      </c>
      <c r="BT90">
        <f>SUMIFS('COBRA Output'!$S$2:$S$3049,'COBRA Output'!$A$2:$A$3049,Calculations!BT$2,'COBRA Output'!$AQ$2:$AQ$3049,Calculations!$B90)</f>
        <v/>
      </c>
      <c r="BU90">
        <f>SUMIFS('COBRA Output'!$S$2:$S$3049,'COBRA Output'!$A$2:$A$3049,Calculations!BU$2,'COBRA Output'!$AQ$2:$AQ$3049,Calculations!$B90)</f>
        <v/>
      </c>
      <c r="BV90">
        <f>SUMIFS('COBRA Output'!$S$2:$S$3049,'COBRA Output'!$A$2:$A$3049,Calculations!BV$2,'COBRA Output'!$AQ$2:$AQ$3049,Calculations!$B90)</f>
        <v/>
      </c>
      <c r="BW90">
        <f>SUMIFS('COBRA Output'!$S$2:$S$3049,'COBRA Output'!$A$2:$A$3049,Calculations!BW$2,'COBRA Output'!$AQ$2:$AQ$3049,Calculations!$B90)</f>
        <v/>
      </c>
      <c r="BX90">
        <f>SUMIFS('COBRA Output'!$S$2:$S$3049,'COBRA Output'!$A$2:$A$3049,Calculations!BX$2,'COBRA Output'!$AQ$2:$AQ$3049,Calculations!$B90)</f>
        <v/>
      </c>
      <c r="BY90">
        <f>SUMIFS('COBRA Output'!$X$2:$X$3049,'COBRA Output'!$A$2:$A$3049,Calculations!BY$2,'COBRA Output'!$AQ$2:$AQ$3049,Calculations!$B90)</f>
        <v/>
      </c>
      <c r="BZ90">
        <f>SUMIFS('COBRA Output'!$X$2:$X$3049,'COBRA Output'!$A$2:$A$3049,Calculations!BZ$2,'COBRA Output'!$AQ$2:$AQ$3049,Calculations!$B90)</f>
        <v/>
      </c>
      <c r="CA90">
        <f>SUMIFS('COBRA Output'!$X$2:$X$3049,'COBRA Output'!$A$2:$A$3049,Calculations!CA$2,'COBRA Output'!$AQ$2:$AQ$3049,Calculations!$B90)</f>
        <v/>
      </c>
      <c r="CB90">
        <f>SUMIFS('COBRA Output'!$X$2:$X$3049,'COBRA Output'!$A$2:$A$3049,Calculations!CB$2,'COBRA Output'!$AQ$2:$AQ$3049,Calculations!$B90)</f>
        <v/>
      </c>
      <c r="CC90">
        <f>SUMIFS('COBRA Output'!$X$2:$X$3049,'COBRA Output'!$A$2:$A$3049,Calculations!CC$2,'COBRA Output'!$AQ$2:$AQ$3049,Calculations!$B90)</f>
        <v/>
      </c>
      <c r="CD90">
        <f>SUMIFS('COBRA Output'!$X$2:$X$3049,'COBRA Output'!$A$2:$A$3049,Calculations!CD$2,'COBRA Output'!$AQ$2:$AQ$3049,Calculations!$B90)</f>
        <v/>
      </c>
      <c r="CE90">
        <f>SUMIFS('COBRA Output'!$X$2:$X$3049,'COBRA Output'!$A$2:$A$3049,Calculations!CE$2,'COBRA Output'!$AQ$2:$AQ$3049,Calculations!$B90)</f>
        <v/>
      </c>
      <c r="CF90">
        <f>SUMIFS('COBRA Output'!$X$2:$X$3049,'COBRA Output'!$A$2:$A$3049,Calculations!CF$2,'COBRA Output'!$AQ$2:$AQ$3049,Calculations!$B90)</f>
        <v/>
      </c>
      <c r="CG90">
        <f>SUMIFS('COBRA Output'!$X$2:$X$3049,'COBRA Output'!$A$2:$A$3049,Calculations!CG$2,'COBRA Output'!$AQ$2:$AQ$3049,Calculations!$B90)</f>
        <v/>
      </c>
      <c r="CH90">
        <f>SUMIFS('COBRA Output'!$X$2:$X$3049,'COBRA Output'!$A$2:$A$3049,Calculations!CH$2,'COBRA Output'!$AQ$2:$AQ$3049,Calculations!$B90)</f>
        <v/>
      </c>
      <c r="CI90">
        <f>SUMIFS('COBRA Output'!$X$2:$X$3049,'COBRA Output'!$A$2:$A$3049,Calculations!CI$2,'COBRA Output'!$AQ$2:$AQ$3049,Calculations!$B90)</f>
        <v/>
      </c>
      <c r="CJ90">
        <f>SUMIFS('COBRA Output'!$X$2:$X$3049,'COBRA Output'!$A$2:$A$3049,Calculations!CJ$2,'COBRA Output'!$AQ$2:$AQ$3049,Calculations!$B90)</f>
        <v/>
      </c>
      <c r="CK90">
        <f>SUM(SUMIFS('COBRA Output'!$J$2:$J$3049,'COBRA Output'!$A$2:$A$3049,Calculations!CK$2,'COBRA Output'!$AQ$2:$AQ$3049,Calculations!$B90),SUMIFS('COBRA Output'!$K$2:$K$3049,'COBRA Output'!$A$2:$A$3049,Calculations!CK$2,'COBRA Output'!$AQ$2:$AQ$3049,Calculations!$B90),SUMIFS('COBRA Output'!$L$2:$L$3049,'COBRA Output'!$A$2:$A$3049,Calculations!CK$2,'COBRA Output'!$AQ$2:$AQ$3049,Calculations!$B90))</f>
        <v/>
      </c>
      <c r="CL90">
        <f>SUM(SUMIFS('COBRA Output'!$J$2:$J$3049,'COBRA Output'!$A$2:$A$3049,Calculations!CL$2,'COBRA Output'!$AQ$2:$AQ$3049,Calculations!$B90),SUMIFS('COBRA Output'!$K$2:$K$3049,'COBRA Output'!$A$2:$A$3049,Calculations!CL$2,'COBRA Output'!$AQ$2:$AQ$3049,Calculations!$B90),SUMIFS('COBRA Output'!$L$2:$L$3049,'COBRA Output'!$A$2:$A$3049,Calculations!CL$2,'COBRA Output'!$AQ$2:$AQ$3049,Calculations!$B90))</f>
        <v/>
      </c>
      <c r="CM90">
        <f>SUM(SUMIFS('COBRA Output'!$J$2:$J$3049,'COBRA Output'!$A$2:$A$3049,Calculations!CM$2,'COBRA Output'!$AQ$2:$AQ$3049,Calculations!$B90),SUMIFS('COBRA Output'!$K$2:$K$3049,'COBRA Output'!$A$2:$A$3049,Calculations!CM$2,'COBRA Output'!$AQ$2:$AQ$3049,Calculations!$B90),SUMIFS('COBRA Output'!$L$2:$L$3049,'COBRA Output'!$A$2:$A$3049,Calculations!CM$2,'COBRA Output'!$AQ$2:$AQ$3049,Calculations!$B90))</f>
        <v/>
      </c>
      <c r="CN90">
        <f>SUM(SUMIFS('COBRA Output'!$J$2:$J$3049,'COBRA Output'!$A$2:$A$3049,Calculations!CN$2,'COBRA Output'!$AQ$2:$AQ$3049,Calculations!$B90),SUMIFS('COBRA Output'!$K$2:$K$3049,'COBRA Output'!$A$2:$A$3049,Calculations!CN$2,'COBRA Output'!$AQ$2:$AQ$3049,Calculations!$B90),SUMIFS('COBRA Output'!$L$2:$L$3049,'COBRA Output'!$A$2:$A$3049,Calculations!CN$2,'COBRA Output'!$AQ$2:$AQ$3049,Calculations!$B90))</f>
        <v/>
      </c>
      <c r="CO90">
        <f>SUM(SUMIFS('COBRA Output'!$J$2:$J$3049,'COBRA Output'!$A$2:$A$3049,Calculations!CO$2,'COBRA Output'!$AQ$2:$AQ$3049,Calculations!$B90),SUMIFS('COBRA Output'!$K$2:$K$3049,'COBRA Output'!$A$2:$A$3049,Calculations!CO$2,'COBRA Output'!$AQ$2:$AQ$3049,Calculations!$B90),SUMIFS('COBRA Output'!$L$2:$L$3049,'COBRA Output'!$A$2:$A$3049,Calculations!CO$2,'COBRA Output'!$AQ$2:$AQ$3049,Calculations!$B90))</f>
        <v/>
      </c>
      <c r="CP90">
        <f>SUM(SUMIFS('COBRA Output'!$J$2:$J$3049,'COBRA Output'!$A$2:$A$3049,Calculations!CP$2,'COBRA Output'!$AQ$2:$AQ$3049,Calculations!$B90),SUMIFS('COBRA Output'!$K$2:$K$3049,'COBRA Output'!$A$2:$A$3049,Calculations!CP$2,'COBRA Output'!$AQ$2:$AQ$3049,Calculations!$B90),SUMIFS('COBRA Output'!$L$2:$L$3049,'COBRA Output'!$A$2:$A$3049,Calculations!CP$2,'COBRA Output'!$AQ$2:$AQ$3049,Calculations!$B90))</f>
        <v/>
      </c>
      <c r="CQ90">
        <f>SUM(SUMIFS('COBRA Output'!$J$2:$J$3049,'COBRA Output'!$A$2:$A$3049,Calculations!CQ$2,'COBRA Output'!$AQ$2:$AQ$3049,Calculations!$B90),SUMIFS('COBRA Output'!$K$2:$K$3049,'COBRA Output'!$A$2:$A$3049,Calculations!CQ$2,'COBRA Output'!$AQ$2:$AQ$3049,Calculations!$B90),SUMIFS('COBRA Output'!$L$2:$L$3049,'COBRA Output'!$A$2:$A$3049,Calculations!CQ$2,'COBRA Output'!$AQ$2:$AQ$3049,Calculations!$B90))</f>
        <v/>
      </c>
      <c r="CR90">
        <f>SUM(SUMIFS('COBRA Output'!$J$2:$J$3049,'COBRA Output'!$A$2:$A$3049,Calculations!CR$2,'COBRA Output'!$AQ$2:$AQ$3049,Calculations!$B90),SUMIFS('COBRA Output'!$K$2:$K$3049,'COBRA Output'!$A$2:$A$3049,Calculations!CR$2,'COBRA Output'!$AQ$2:$AQ$3049,Calculations!$B90),SUMIFS('COBRA Output'!$L$2:$L$3049,'COBRA Output'!$A$2:$A$3049,Calculations!CR$2,'COBRA Output'!$AQ$2:$AQ$3049,Calculations!$B90))</f>
        <v/>
      </c>
      <c r="CS90">
        <f>SUM(SUMIFS('COBRA Output'!$J$2:$J$3049,'COBRA Output'!$A$2:$A$3049,Calculations!CS$2,'COBRA Output'!$AQ$2:$AQ$3049,Calculations!$B90),SUMIFS('COBRA Output'!$K$2:$K$3049,'COBRA Output'!$A$2:$A$3049,Calculations!CS$2,'COBRA Output'!$AQ$2:$AQ$3049,Calculations!$B90),SUMIFS('COBRA Output'!$L$2:$L$3049,'COBRA Output'!$A$2:$A$3049,Calculations!CS$2,'COBRA Output'!$AQ$2:$AQ$3049,Calculations!$B90))</f>
        <v/>
      </c>
      <c r="CT90">
        <f>SUM(SUMIFS('COBRA Output'!$J$2:$J$3049,'COBRA Output'!$A$2:$A$3049,Calculations!CT$2,'COBRA Output'!$AQ$2:$AQ$3049,Calculations!$B90),SUMIFS('COBRA Output'!$K$2:$K$3049,'COBRA Output'!$A$2:$A$3049,Calculations!CT$2,'COBRA Output'!$AQ$2:$AQ$3049,Calculations!$B90),SUMIFS('COBRA Output'!$L$2:$L$3049,'COBRA Output'!$A$2:$A$3049,Calculations!CT$2,'COBRA Output'!$AQ$2:$AQ$3049,Calculations!$B90))</f>
        <v/>
      </c>
      <c r="CU90">
        <f>SUM(SUMIFS('COBRA Output'!$J$2:$J$3049,'COBRA Output'!$A$2:$A$3049,Calculations!CU$2,'COBRA Output'!$AQ$2:$AQ$3049,Calculations!$B90),SUMIFS('COBRA Output'!$K$2:$K$3049,'COBRA Output'!$A$2:$A$3049,Calculations!CU$2,'COBRA Output'!$AQ$2:$AQ$3049,Calculations!$B90),SUMIFS('COBRA Output'!$L$2:$L$3049,'COBRA Output'!$A$2:$A$3049,Calculations!CU$2,'COBRA Output'!$AQ$2:$AQ$3049,Calculations!$B90))</f>
        <v/>
      </c>
      <c r="CV90">
        <f>SUM(SUMIFS('COBRA Output'!$J$2:$J$3049,'COBRA Output'!$A$2:$A$3049,Calculations!CV$2,'COBRA Output'!$AQ$2:$AQ$3049,Calculations!$B90),SUMIFS('COBRA Output'!$K$2:$K$3049,'COBRA Output'!$A$2:$A$3049,Calculations!CV$2,'COBRA Output'!$AQ$2:$AQ$3049,Calculations!$B90),SUMIFS('COBRA Output'!$L$2:$L$3049,'COBRA Output'!$A$2:$A$3049,Calculations!CV$2,'COBRA Output'!$AQ$2:$AQ$3049,Calculations!$B90))</f>
        <v/>
      </c>
      <c r="CW90">
        <f>SUMIFS('COBRA Output'!$N$2:$N$3049,'COBRA Output'!$A$2:$A$3049,Calculations!CW$2,'COBRA Output'!$AQ$2:$AQ$3049,Calculations!$B90)</f>
        <v/>
      </c>
      <c r="CX90">
        <f>SUMIFS('COBRA Output'!$N$2:$N$3049,'COBRA Output'!$A$2:$A$3049,Calculations!CX$2,'COBRA Output'!$AQ$2:$AQ$3049,Calculations!$B90)</f>
        <v/>
      </c>
      <c r="CY90">
        <f>SUMIFS('COBRA Output'!$N$2:$N$3049,'COBRA Output'!$A$2:$A$3049,Calculations!CY$2,'COBRA Output'!$AQ$2:$AQ$3049,Calculations!$B90)</f>
        <v/>
      </c>
      <c r="CZ90">
        <f>SUMIFS('COBRA Output'!$N$2:$N$3049,'COBRA Output'!$A$2:$A$3049,Calculations!CZ$2,'COBRA Output'!$AQ$2:$AQ$3049,Calculations!$B90)</f>
        <v/>
      </c>
      <c r="DA90">
        <f>SUMIFS('COBRA Output'!$N$2:$N$3049,'COBRA Output'!$A$2:$A$3049,Calculations!DA$2,'COBRA Output'!$AQ$2:$AQ$3049,Calculations!$B90)</f>
        <v/>
      </c>
      <c r="DB90">
        <f>SUMIFS('COBRA Output'!$N$2:$N$3049,'COBRA Output'!$A$2:$A$3049,Calculations!DB$2,'COBRA Output'!$AQ$2:$AQ$3049,Calculations!$B90)</f>
        <v/>
      </c>
      <c r="DC90">
        <f>SUMIFS('COBRA Output'!$N$2:$N$3049,'COBRA Output'!$A$2:$A$3049,Calculations!DC$2,'COBRA Output'!$AQ$2:$AQ$3049,Calculations!$B90)</f>
        <v/>
      </c>
      <c r="DD90">
        <f>SUMIFS('COBRA Output'!$N$2:$N$3049,'COBRA Output'!$A$2:$A$3049,Calculations!DD$2,'COBRA Output'!$AQ$2:$AQ$3049,Calculations!$B90)</f>
        <v/>
      </c>
      <c r="DE90">
        <f>SUMIFS('COBRA Output'!$N$2:$N$3049,'COBRA Output'!$A$2:$A$3049,Calculations!DE$2,'COBRA Output'!$AQ$2:$AQ$3049,Calculations!$B90)</f>
        <v/>
      </c>
      <c r="DF90">
        <f>SUMIFS('COBRA Output'!$N$2:$N$3049,'COBRA Output'!$A$2:$A$3049,Calculations!DF$2,'COBRA Output'!$AQ$2:$AQ$3049,Calculations!$B90)</f>
        <v/>
      </c>
      <c r="DG90">
        <f>SUMIFS('COBRA Output'!$N$2:$N$3049,'COBRA Output'!$A$2:$A$3049,Calculations!DG$2,'COBRA Output'!$AQ$2:$AQ$3049,Calculations!$B90)</f>
        <v/>
      </c>
      <c r="DH90">
        <f>SUMIFS('COBRA Output'!$N$2:$N$3049,'COBRA Output'!$A$2:$A$3049,Calculations!DH$2,'COBRA Output'!$AQ$2:$AQ$3049,Calculations!$B90)</f>
        <v/>
      </c>
      <c r="DI90">
        <f>SUMIFS('COBRA Output'!$O$2:$O$3049,'COBRA Output'!$A$2:$A$3049,Calculations!DI$2,'COBRA Output'!$AQ$2:$AQ$3049,Calculations!$B90)</f>
        <v/>
      </c>
      <c r="DJ90">
        <f>SUMIFS('COBRA Output'!$O$2:$O$3049,'COBRA Output'!$A$2:$A$3049,Calculations!DJ$2,'COBRA Output'!$AQ$2:$AQ$3049,Calculations!$B90)</f>
        <v/>
      </c>
      <c r="DK90">
        <f>SUMIFS('COBRA Output'!$O$2:$O$3049,'COBRA Output'!$A$2:$A$3049,Calculations!DK$2,'COBRA Output'!$AQ$2:$AQ$3049,Calculations!$B90)</f>
        <v/>
      </c>
      <c r="DL90">
        <f>SUMIFS('COBRA Output'!$O$2:$O$3049,'COBRA Output'!$A$2:$A$3049,Calculations!DL$2,'COBRA Output'!$AQ$2:$AQ$3049,Calculations!$B90)</f>
        <v/>
      </c>
      <c r="DM90">
        <f>SUMIFS('COBRA Output'!$O$2:$O$3049,'COBRA Output'!$A$2:$A$3049,Calculations!DM$2,'COBRA Output'!$AQ$2:$AQ$3049,Calculations!$B90)</f>
        <v/>
      </c>
      <c r="DN90">
        <f>SUMIFS('COBRA Output'!$O$2:$O$3049,'COBRA Output'!$A$2:$A$3049,Calculations!DN$2,'COBRA Output'!$AQ$2:$AQ$3049,Calculations!$B90)</f>
        <v/>
      </c>
      <c r="DO90">
        <f>SUMIFS('COBRA Output'!$O$2:$O$3049,'COBRA Output'!$A$2:$A$3049,Calculations!DO$2,'COBRA Output'!$AQ$2:$AQ$3049,Calculations!$B90)</f>
        <v/>
      </c>
      <c r="DP90">
        <f>SUMIFS('COBRA Output'!$O$2:$O$3049,'COBRA Output'!$A$2:$A$3049,Calculations!DP$2,'COBRA Output'!$AQ$2:$AQ$3049,Calculations!$B90)</f>
        <v/>
      </c>
      <c r="DQ90">
        <f>SUMIFS('COBRA Output'!$O$2:$O$3049,'COBRA Output'!$A$2:$A$3049,Calculations!DQ$2,'COBRA Output'!$AQ$2:$AQ$3049,Calculations!$B90)</f>
        <v/>
      </c>
      <c r="DR90">
        <f>SUMIFS('COBRA Output'!$O$2:$O$3049,'COBRA Output'!$A$2:$A$3049,Calculations!DR$2,'COBRA Output'!$AQ$2:$AQ$3049,Calculations!$B90)</f>
        <v/>
      </c>
      <c r="DS90">
        <f>SUMIFS('COBRA Output'!$O$2:$O$3049,'COBRA Output'!$A$2:$A$3049,Calculations!DS$2,'COBRA Output'!$AQ$2:$AQ$3049,Calculations!$B90)</f>
        <v/>
      </c>
      <c r="DT90">
        <f>SUMIFS('COBRA Output'!$O$2:$O$3049,'COBRA Output'!$A$2:$A$3049,Calculations!DT$2,'COBRA Output'!$AQ$2:$AQ$3049,Calculations!$B90)</f>
        <v/>
      </c>
      <c r="DU90">
        <f>AVERAGE(SUMIFS('COBRA Output'!$H$2:$H$3049,'COBRA Output'!$A$2:$A$3049,Calculations!DU$2,'COBRA Output'!$AQ$2:$AQ$3049,Calculations!$B90),SUMIFS('COBRA Output'!$I$2:$I$3049,'COBRA Output'!$A$2:$A$3049,Calculations!DU$2,'COBRA Output'!$AQ$2:$AQ$3049,Calculations!$B90))</f>
        <v/>
      </c>
      <c r="DV90">
        <f>AVERAGE(SUMIFS('COBRA Output'!$H$2:$H$3049,'COBRA Output'!$A$2:$A$3049,Calculations!DV$2,'COBRA Output'!$AQ$2:$AQ$3049,Calculations!$B90),SUMIFS('COBRA Output'!$I$2:$I$3049,'COBRA Output'!$A$2:$A$3049,Calculations!DV$2,'COBRA Output'!$AQ$2:$AQ$3049,Calculations!$B90))</f>
        <v/>
      </c>
      <c r="DW90">
        <f>AVERAGE(SUMIFS('COBRA Output'!$H$2:$H$3049,'COBRA Output'!$A$2:$A$3049,Calculations!DW$2,'COBRA Output'!$AQ$2:$AQ$3049,Calculations!$B90),SUMIFS('COBRA Output'!$I$2:$I$3049,'COBRA Output'!$A$2:$A$3049,Calculations!DW$2,'COBRA Output'!$AQ$2:$AQ$3049,Calculations!$B90))</f>
        <v/>
      </c>
      <c r="DX90">
        <f>AVERAGE(SUMIFS('COBRA Output'!$H$2:$H$3049,'COBRA Output'!$A$2:$A$3049,Calculations!DX$2,'COBRA Output'!$AQ$2:$AQ$3049,Calculations!$B90),SUMIFS('COBRA Output'!$I$2:$I$3049,'COBRA Output'!$A$2:$A$3049,Calculations!DX$2,'COBRA Output'!$AQ$2:$AQ$3049,Calculations!$B90))</f>
        <v/>
      </c>
      <c r="DY90">
        <f>AVERAGE(SUMIFS('COBRA Output'!$H$2:$H$3049,'COBRA Output'!$A$2:$A$3049,Calculations!DY$2,'COBRA Output'!$AQ$2:$AQ$3049,Calculations!$B90),SUMIFS('COBRA Output'!$I$2:$I$3049,'COBRA Output'!$A$2:$A$3049,Calculations!DY$2,'COBRA Output'!$AQ$2:$AQ$3049,Calculations!$B90))</f>
        <v/>
      </c>
      <c r="DZ90">
        <f>AVERAGE(SUMIFS('COBRA Output'!$H$2:$H$3049,'COBRA Output'!$A$2:$A$3049,Calculations!DZ$2,'COBRA Output'!$AQ$2:$AQ$3049,Calculations!$B90),SUMIFS('COBRA Output'!$I$2:$I$3049,'COBRA Output'!$A$2:$A$3049,Calculations!DZ$2,'COBRA Output'!$AQ$2:$AQ$3049,Calculations!$B90))</f>
        <v/>
      </c>
      <c r="EA90">
        <f>AVERAGE(SUMIFS('COBRA Output'!$H$2:$H$3049,'COBRA Output'!$A$2:$A$3049,Calculations!EA$2,'COBRA Output'!$AQ$2:$AQ$3049,Calculations!$B90),SUMIFS('COBRA Output'!$I$2:$I$3049,'COBRA Output'!$A$2:$A$3049,Calculations!EA$2,'COBRA Output'!$AQ$2:$AQ$3049,Calculations!$B90))</f>
        <v/>
      </c>
      <c r="EB90">
        <f>AVERAGE(SUMIFS('COBRA Output'!$H$2:$H$3049,'COBRA Output'!$A$2:$A$3049,Calculations!EB$2,'COBRA Output'!$AQ$2:$AQ$3049,Calculations!$B90),SUMIFS('COBRA Output'!$I$2:$I$3049,'COBRA Output'!$A$2:$A$3049,Calculations!EB$2,'COBRA Output'!$AQ$2:$AQ$3049,Calculations!$B90))</f>
        <v/>
      </c>
      <c r="EC90">
        <f>AVERAGE(SUMIFS('COBRA Output'!$H$2:$H$3049,'COBRA Output'!$A$2:$A$3049,Calculations!EC$2,'COBRA Output'!$AQ$2:$AQ$3049,Calculations!$B90),SUMIFS('COBRA Output'!$I$2:$I$3049,'COBRA Output'!$A$2:$A$3049,Calculations!EC$2,'COBRA Output'!$AQ$2:$AQ$3049,Calculations!$B90))</f>
        <v/>
      </c>
      <c r="ED90">
        <f>AVERAGE(SUMIFS('COBRA Output'!$H$2:$H$3049,'COBRA Output'!$A$2:$A$3049,Calculations!ED$2,'COBRA Output'!$AQ$2:$AQ$3049,Calculations!$B90),SUMIFS('COBRA Output'!$I$2:$I$3049,'COBRA Output'!$A$2:$A$3049,Calculations!ED$2,'COBRA Output'!$AQ$2:$AQ$3049,Calculations!$B90))</f>
        <v/>
      </c>
      <c r="EE90">
        <f>AVERAGE(SUMIFS('COBRA Output'!$H$2:$H$3049,'COBRA Output'!$A$2:$A$3049,Calculations!EE$2,'COBRA Output'!$AQ$2:$AQ$3049,Calculations!$B90),SUMIFS('COBRA Output'!$I$2:$I$3049,'COBRA Output'!$A$2:$A$3049,Calculations!EE$2,'COBRA Output'!$AQ$2:$AQ$3049,Calculations!$B90))</f>
        <v/>
      </c>
      <c r="EF90">
        <f>AVERAGE(SUMIFS('COBRA Output'!$H$2:$H$3049,'COBRA Output'!$A$2:$A$3049,Calculations!EF$2,'COBRA Output'!$AQ$2:$AQ$3049,Calculations!$B90),SUMIFS('COBRA Output'!$I$2:$I$3049,'COBRA Output'!$A$2:$A$3049,Calculations!EF$2,'COBRA Output'!$AQ$2:$AQ$3049,Calculations!$B90))</f>
        <v/>
      </c>
    </row>
    <row r="91">
      <c r="A91">
        <f>IF('COBRA Output'!$A90="industry pm25",'COBRA Output'!B90,"")</f>
        <v/>
      </c>
      <c r="B91">
        <f>IF('COBRA Output'!$A90="industry pm25",'COBRA Output'!AQ90,"")</f>
        <v/>
      </c>
      <c r="C91">
        <f>IF('COBRA Output'!$A90="industry pm25",'COBRA Output'!AP90,"")</f>
        <v/>
      </c>
      <c r="D91">
        <f>IF('COBRA Output'!$A90="industry pm25",'COBRA Output'!AR90,"")</f>
        <v/>
      </c>
      <c r="E91">
        <f>AVERAGE(SUMIFS('COBRA Output'!$T$2:$T$3049,'COBRA Output'!$A$2:$A$3049,Calculations!E$2,'COBRA Output'!$AQ$2:$AQ$3049,Calculations!$B91),SUMIFS('COBRA Output'!$U$2:$U$3049,'COBRA Output'!$A$2:$A$3049,Calculations!E$2,'COBRA Output'!$AQ$2:$AQ$3049,Calculations!$B91))</f>
        <v/>
      </c>
      <c r="F91">
        <f>AVERAGE(SUMIFS('COBRA Output'!$T$2:$T$3049,'COBRA Output'!$A$2:$A$3049,Calculations!F$2,'COBRA Output'!$AQ$2:$AQ$3049,Calculations!$B91),SUMIFS('COBRA Output'!$U$2:$U$3049,'COBRA Output'!$A$2:$A$3049,Calculations!F$2,'COBRA Output'!$AQ$2:$AQ$3049,Calculations!$B91))</f>
        <v/>
      </c>
      <c r="G91">
        <f>AVERAGE(SUMIFS('COBRA Output'!$T$2:$T$3049,'COBRA Output'!$A$2:$A$3049,Calculations!G$2,'COBRA Output'!$AQ$2:$AQ$3049,Calculations!$B91),SUMIFS('COBRA Output'!$U$2:$U$3049,'COBRA Output'!$A$2:$A$3049,Calculations!G$2,'COBRA Output'!$AQ$2:$AQ$3049,Calculations!$B91))</f>
        <v/>
      </c>
      <c r="H91">
        <f>AVERAGE(SUMIFS('COBRA Output'!$T$2:$T$3049,'COBRA Output'!$A$2:$A$3049,Calculations!H$2,'COBRA Output'!$AQ$2:$AQ$3049,Calculations!$B91),SUMIFS('COBRA Output'!$U$2:$U$3049,'COBRA Output'!$A$2:$A$3049,Calculations!H$2,'COBRA Output'!$AQ$2:$AQ$3049,Calculations!$B91))</f>
        <v/>
      </c>
      <c r="I91">
        <f>AVERAGE(SUMIFS('COBRA Output'!$T$2:$T$3049,'COBRA Output'!$A$2:$A$3049,Calculations!I$2,'COBRA Output'!$AQ$2:$AQ$3049,Calculations!$B91),SUMIFS('COBRA Output'!$U$2:$U$3049,'COBRA Output'!$A$2:$A$3049,Calculations!I$2,'COBRA Output'!$AQ$2:$AQ$3049,Calculations!$B91))</f>
        <v/>
      </c>
      <c r="J91">
        <f>AVERAGE(SUMIFS('COBRA Output'!$T$2:$T$3049,'COBRA Output'!$A$2:$A$3049,Calculations!J$2,'COBRA Output'!$AQ$2:$AQ$3049,Calculations!$B91),SUMIFS('COBRA Output'!$U$2:$U$3049,'COBRA Output'!$A$2:$A$3049,Calculations!J$2,'COBRA Output'!$AQ$2:$AQ$3049,Calculations!$B91))</f>
        <v/>
      </c>
      <c r="K91">
        <f>AVERAGE(SUMIFS('COBRA Output'!$T$2:$T$3049,'COBRA Output'!$A$2:$A$3049,Calculations!K$2,'COBRA Output'!$AQ$2:$AQ$3049,Calculations!$B91),SUMIFS('COBRA Output'!$U$2:$U$3049,'COBRA Output'!$A$2:$A$3049,Calculations!K$2,'COBRA Output'!$AQ$2:$AQ$3049,Calculations!$B91))</f>
        <v/>
      </c>
      <c r="L91">
        <f>AVERAGE(SUMIFS('COBRA Output'!$T$2:$T$3049,'COBRA Output'!$A$2:$A$3049,Calculations!L$2,'COBRA Output'!$AQ$2:$AQ$3049,Calculations!$B91),SUMIFS('COBRA Output'!$U$2:$U$3049,'COBRA Output'!$A$2:$A$3049,Calculations!L$2,'COBRA Output'!$AQ$2:$AQ$3049,Calculations!$B91))</f>
        <v/>
      </c>
      <c r="M91">
        <f>AVERAGE(SUMIFS('COBRA Output'!$T$2:$T$3049,'COBRA Output'!$A$2:$A$3049,Calculations!M$2,'COBRA Output'!$AQ$2:$AQ$3049,Calculations!$B91),SUMIFS('COBRA Output'!$U$2:$U$3049,'COBRA Output'!$A$2:$A$3049,Calculations!M$2,'COBRA Output'!$AQ$2:$AQ$3049,Calculations!$B91))</f>
        <v/>
      </c>
      <c r="N91">
        <f>AVERAGE(SUMIFS('COBRA Output'!$T$2:$T$3049,'COBRA Output'!$A$2:$A$3049,Calculations!N$2,'COBRA Output'!$AQ$2:$AQ$3049,Calculations!$B91),SUMIFS('COBRA Output'!$U$2:$U$3049,'COBRA Output'!$A$2:$A$3049,Calculations!N$2,'COBRA Output'!$AQ$2:$AQ$3049,Calculations!$B91))</f>
        <v/>
      </c>
      <c r="O91">
        <f>AVERAGE(SUMIFS('COBRA Output'!$T$2:$T$3049,'COBRA Output'!$A$2:$A$3049,Calculations!O$2,'COBRA Output'!$AQ$2:$AQ$3049,Calculations!$B91),SUMIFS('COBRA Output'!$U$2:$U$3049,'COBRA Output'!$A$2:$A$3049,Calculations!O$2,'COBRA Output'!$AQ$2:$AQ$3049,Calculations!$B91))</f>
        <v/>
      </c>
      <c r="P91">
        <f>AVERAGE(SUMIFS('COBRA Output'!$T$2:$T$3049,'COBRA Output'!$A$2:$A$3049,Calculations!P$2,'COBRA Output'!$AQ$2:$AQ$3049,Calculations!$B91),SUMIFS('COBRA Output'!$U$2:$U$3049,'COBRA Output'!$A$2:$A$3049,Calculations!P$2,'COBRA Output'!$AQ$2:$AQ$3049,Calculations!$B91))</f>
        <v/>
      </c>
      <c r="Q91">
        <f>SUMIFS('COBRA Output'!$N$2:$N$3049,'COBRA Output'!$A$2:$A$3049,Calculations!Q$2,'COBRA Output'!$AQ$2:$AQ$3049,Calculations!$B91)</f>
        <v/>
      </c>
      <c r="R91">
        <f>SUMIFS('COBRA Output'!$N$2:$N$3049,'COBRA Output'!$A$2:$A$3049,Calculations!R$2,'COBRA Output'!$AQ$2:$AQ$3049,Calculations!$B91)</f>
        <v/>
      </c>
      <c r="S91">
        <f>SUMIFS('COBRA Output'!$N$2:$N$3049,'COBRA Output'!$A$2:$A$3049,Calculations!S$2,'COBRA Output'!$AQ$2:$AQ$3049,Calculations!$B91)</f>
        <v/>
      </c>
      <c r="T91">
        <f>SUMIFS('COBRA Output'!$N$2:$N$3049,'COBRA Output'!$A$2:$A$3049,Calculations!T$2,'COBRA Output'!$AQ$2:$AQ$3049,Calculations!$B91)</f>
        <v/>
      </c>
      <c r="U91">
        <f>SUMIFS('COBRA Output'!$N$2:$N$3049,'COBRA Output'!$A$2:$A$3049,Calculations!U$2,'COBRA Output'!$AQ$2:$AQ$3049,Calculations!$B91)</f>
        <v/>
      </c>
      <c r="V91">
        <f>SUMIFS('COBRA Output'!$N$2:$N$3049,'COBRA Output'!$A$2:$A$3049,Calculations!V$2,'COBRA Output'!$AQ$2:$AQ$3049,Calculations!$B91)</f>
        <v/>
      </c>
      <c r="W91">
        <f>SUMIFS('COBRA Output'!$N$2:$N$3049,'COBRA Output'!$A$2:$A$3049,Calculations!W$2,'COBRA Output'!$AQ$2:$AQ$3049,Calculations!$B91)</f>
        <v/>
      </c>
      <c r="X91">
        <f>SUMIFS('COBRA Output'!$N$2:$N$3049,'COBRA Output'!$A$2:$A$3049,Calculations!X$2,'COBRA Output'!$AQ$2:$AQ$3049,Calculations!$B91)</f>
        <v/>
      </c>
      <c r="Y91">
        <f>SUMIFS('COBRA Output'!$N$2:$N$3049,'COBRA Output'!$A$2:$A$3049,Calculations!Y$2,'COBRA Output'!$AQ$2:$AQ$3049,Calculations!$B91)</f>
        <v/>
      </c>
      <c r="Z91">
        <f>SUMIFS('COBRA Output'!$N$2:$N$3049,'COBRA Output'!$A$2:$A$3049,Calculations!Z$2,'COBRA Output'!$AQ$2:$AQ$3049,Calculations!$B91)</f>
        <v/>
      </c>
      <c r="AA91">
        <f>SUMIFS('COBRA Output'!$N$2:$N$3049,'COBRA Output'!$A$2:$A$3049,Calculations!AA$2,'COBRA Output'!$AQ$2:$AQ$3049,Calculations!$B91)</f>
        <v/>
      </c>
      <c r="AB91">
        <f>SUMIFS('COBRA Output'!$N$2:$N$3049,'COBRA Output'!$A$2:$A$3049,Calculations!AB$2,'COBRA Output'!$AQ$2:$AQ$3049,Calculations!$B91)</f>
        <v/>
      </c>
      <c r="AC91">
        <f>SUMIFS('COBRA Output'!$G$2:$G$3049,'COBRA Output'!$A$2:$A$3049,Calculations!AC$2,'COBRA Output'!$AQ$2:$AQ$3049,Calculations!$B91)</f>
        <v/>
      </c>
      <c r="AD91">
        <f>SUMIFS('COBRA Output'!$G$2:$G$3049,'COBRA Output'!$A$2:$A$3049,Calculations!AD$2,'COBRA Output'!$AQ$2:$AQ$3049,Calculations!$B91)</f>
        <v/>
      </c>
      <c r="AE91">
        <f>SUMIFS('COBRA Output'!$G$2:$G$3049,'COBRA Output'!$A$2:$A$3049,Calculations!AE$2,'COBRA Output'!$AQ$2:$AQ$3049,Calculations!$B91)</f>
        <v/>
      </c>
      <c r="AF91">
        <f>SUMIFS('COBRA Output'!$G$2:$G$3049,'COBRA Output'!$A$2:$A$3049,Calculations!AF$2,'COBRA Output'!$AQ$2:$AQ$3049,Calculations!$B91)</f>
        <v/>
      </c>
      <c r="AG91">
        <f>SUMIFS('COBRA Output'!$G$2:$G$3049,'COBRA Output'!$A$2:$A$3049,Calculations!AG$2,'COBRA Output'!$AQ$2:$AQ$3049,Calculations!$B91)</f>
        <v/>
      </c>
      <c r="AH91">
        <f>SUMIFS('COBRA Output'!$G$2:$G$3049,'COBRA Output'!$A$2:$A$3049,Calculations!AH$2,'COBRA Output'!$AQ$2:$AQ$3049,Calculations!$B91)</f>
        <v/>
      </c>
      <c r="AI91">
        <f>SUMIFS('COBRA Output'!$G$2:$G$3049,'COBRA Output'!$A$2:$A$3049,Calculations!AI$2,'COBRA Output'!$AQ$2:$AQ$3049,Calculations!$B91)</f>
        <v/>
      </c>
      <c r="AJ91">
        <f>SUMIFS('COBRA Output'!$G$2:$G$3049,'COBRA Output'!$A$2:$A$3049,Calculations!AJ$2,'COBRA Output'!$AQ$2:$AQ$3049,Calculations!$B91)</f>
        <v/>
      </c>
      <c r="AK91">
        <f>SUMIFS('COBRA Output'!$G$2:$G$3049,'COBRA Output'!$A$2:$A$3049,Calculations!AK$2,'COBRA Output'!$AQ$2:$AQ$3049,Calculations!$B91)</f>
        <v/>
      </c>
      <c r="AL91">
        <f>SUMIFS('COBRA Output'!$G$2:$G$3049,'COBRA Output'!$A$2:$A$3049,Calculations!AL$2,'COBRA Output'!$AQ$2:$AQ$3049,Calculations!$B91)</f>
        <v/>
      </c>
      <c r="AM91">
        <f>SUMIFS('COBRA Output'!$G$2:$G$3049,'COBRA Output'!$A$2:$A$3049,Calculations!AM$2,'COBRA Output'!$AQ$2:$AQ$3049,Calculations!$B91)</f>
        <v/>
      </c>
      <c r="AN91">
        <f>SUMIFS('COBRA Output'!$G$2:$G$3049,'COBRA Output'!$A$2:$A$3049,Calculations!AN$2,'COBRA Output'!$AQ$2:$AQ$3049,Calculations!$B91)</f>
        <v/>
      </c>
      <c r="AO91">
        <f>SUMIFS('COBRA Output'!$R$2:$R$3049,'COBRA Output'!$A$2:$A$3049,Calculations!AO$2,'COBRA Output'!$AQ$2:$AQ$3049,Calculations!$B91)</f>
        <v/>
      </c>
      <c r="AP91">
        <f>SUMIFS('COBRA Output'!$R$2:$R$3049,'COBRA Output'!$A$2:$A$3049,Calculations!AP$2,'COBRA Output'!$AQ$2:$AQ$3049,Calculations!$B91)</f>
        <v/>
      </c>
      <c r="AQ91">
        <f>SUMIFS('COBRA Output'!$R$2:$R$3049,'COBRA Output'!$A$2:$A$3049,Calculations!AQ$2,'COBRA Output'!$AQ$2:$AQ$3049,Calculations!$B91)</f>
        <v/>
      </c>
      <c r="AR91">
        <f>SUMIFS('COBRA Output'!$R$2:$R$3049,'COBRA Output'!$A$2:$A$3049,Calculations!AR$2,'COBRA Output'!$AQ$2:$AQ$3049,Calculations!$B91)</f>
        <v/>
      </c>
      <c r="AS91">
        <f>SUMIFS('COBRA Output'!$R$2:$R$3049,'COBRA Output'!$A$2:$A$3049,Calculations!AS$2,'COBRA Output'!$AQ$2:$AQ$3049,Calculations!$B91)</f>
        <v/>
      </c>
      <c r="AT91">
        <f>SUMIFS('COBRA Output'!$R$2:$R$3049,'COBRA Output'!$A$2:$A$3049,Calculations!AT$2,'COBRA Output'!$AQ$2:$AQ$3049,Calculations!$B91)</f>
        <v/>
      </c>
      <c r="AU91">
        <f>SUMIFS('COBRA Output'!$R$2:$R$3049,'COBRA Output'!$A$2:$A$3049,Calculations!AU$2,'COBRA Output'!$AQ$2:$AQ$3049,Calculations!$B91)</f>
        <v/>
      </c>
      <c r="AV91">
        <f>SUMIFS('COBRA Output'!$R$2:$R$3049,'COBRA Output'!$A$2:$A$3049,Calculations!AV$2,'COBRA Output'!$AQ$2:$AQ$3049,Calculations!$B91)</f>
        <v/>
      </c>
      <c r="AW91">
        <f>SUMIFS('COBRA Output'!$R$2:$R$3049,'COBRA Output'!$A$2:$A$3049,Calculations!AW$2,'COBRA Output'!$AQ$2:$AQ$3049,Calculations!$B91)</f>
        <v/>
      </c>
      <c r="AX91">
        <f>SUMIFS('COBRA Output'!$R$2:$R$3049,'COBRA Output'!$A$2:$A$3049,Calculations!AX$2,'COBRA Output'!$AQ$2:$AQ$3049,Calculations!$B91)</f>
        <v/>
      </c>
      <c r="AY91">
        <f>SUMIFS('COBRA Output'!$R$2:$R$3049,'COBRA Output'!$A$2:$A$3049,Calculations!AY$2,'COBRA Output'!$AQ$2:$AQ$3049,Calculations!$B91)</f>
        <v/>
      </c>
      <c r="AZ91">
        <f>SUMIFS('COBRA Output'!$R$2:$R$3049,'COBRA Output'!$A$2:$A$3049,Calculations!AZ$2,'COBRA Output'!$AQ$2:$AQ$3049,Calculations!$B91)</f>
        <v/>
      </c>
      <c r="BA91">
        <f>SUMIFS('COBRA Output'!$W$2:$W$3049,'COBRA Output'!$A$2:$A$3049,Calculations!BA$2,'COBRA Output'!$AQ$2:$AQ$3049,Calculations!$B91)</f>
        <v/>
      </c>
      <c r="BB91">
        <f>SUMIFS('COBRA Output'!$W$2:$W$3049,'COBRA Output'!$A$2:$A$3049,Calculations!BB$2,'COBRA Output'!$AQ$2:$AQ$3049,Calculations!$B91)</f>
        <v/>
      </c>
      <c r="BC91">
        <f>SUMIFS('COBRA Output'!$W$2:$W$3049,'COBRA Output'!$A$2:$A$3049,Calculations!BC$2,'COBRA Output'!$AQ$2:$AQ$3049,Calculations!$B91)</f>
        <v/>
      </c>
      <c r="BD91">
        <f>SUMIFS('COBRA Output'!$W$2:$W$3049,'COBRA Output'!$A$2:$A$3049,Calculations!BD$2,'COBRA Output'!$AQ$2:$AQ$3049,Calculations!$B91)</f>
        <v/>
      </c>
      <c r="BE91">
        <f>SUMIFS('COBRA Output'!$W$2:$W$3049,'COBRA Output'!$A$2:$A$3049,Calculations!BE$2,'COBRA Output'!$AQ$2:$AQ$3049,Calculations!$B91)</f>
        <v/>
      </c>
      <c r="BF91">
        <f>SUMIFS('COBRA Output'!$W$2:$W$3049,'COBRA Output'!$A$2:$A$3049,Calculations!BF$2,'COBRA Output'!$AQ$2:$AQ$3049,Calculations!$B91)</f>
        <v/>
      </c>
      <c r="BG91">
        <f>SUMIFS('COBRA Output'!$W$2:$W$3049,'COBRA Output'!$A$2:$A$3049,Calculations!BG$2,'COBRA Output'!$AQ$2:$AQ$3049,Calculations!$B91)</f>
        <v/>
      </c>
      <c r="BH91">
        <f>SUMIFS('COBRA Output'!$W$2:$W$3049,'COBRA Output'!$A$2:$A$3049,Calculations!BH$2,'COBRA Output'!$AQ$2:$AQ$3049,Calculations!$B91)</f>
        <v/>
      </c>
      <c r="BI91">
        <f>SUMIFS('COBRA Output'!$W$2:$W$3049,'COBRA Output'!$A$2:$A$3049,Calculations!BI$2,'COBRA Output'!$AQ$2:$AQ$3049,Calculations!$B91)</f>
        <v/>
      </c>
      <c r="BJ91">
        <f>SUMIFS('COBRA Output'!$W$2:$W$3049,'COBRA Output'!$A$2:$A$3049,Calculations!BJ$2,'COBRA Output'!$AQ$2:$AQ$3049,Calculations!$B91)</f>
        <v/>
      </c>
      <c r="BK91">
        <f>SUMIFS('COBRA Output'!$W$2:$W$3049,'COBRA Output'!$A$2:$A$3049,Calculations!BK$2,'COBRA Output'!$AQ$2:$AQ$3049,Calculations!$B91)</f>
        <v/>
      </c>
      <c r="BL91">
        <f>SUMIFS('COBRA Output'!$W$2:$W$3049,'COBRA Output'!$A$2:$A$3049,Calculations!BL$2,'COBRA Output'!$AQ$2:$AQ$3049,Calculations!$B91)</f>
        <v/>
      </c>
      <c r="BM91">
        <f>SUMIFS('COBRA Output'!$S$2:$S$3049,'COBRA Output'!$A$2:$A$3049,Calculations!BM$2,'COBRA Output'!$AQ$2:$AQ$3049,Calculations!$B91)</f>
        <v/>
      </c>
      <c r="BN91">
        <f>SUMIFS('COBRA Output'!$S$2:$S$3049,'COBRA Output'!$A$2:$A$3049,Calculations!BN$2,'COBRA Output'!$AQ$2:$AQ$3049,Calculations!$B91)</f>
        <v/>
      </c>
      <c r="BO91">
        <f>SUMIFS('COBRA Output'!$S$2:$S$3049,'COBRA Output'!$A$2:$A$3049,Calculations!BO$2,'COBRA Output'!$AQ$2:$AQ$3049,Calculations!$B91)</f>
        <v/>
      </c>
      <c r="BP91">
        <f>SUMIFS('COBRA Output'!$S$2:$S$3049,'COBRA Output'!$A$2:$A$3049,Calculations!BP$2,'COBRA Output'!$AQ$2:$AQ$3049,Calculations!$B91)</f>
        <v/>
      </c>
      <c r="BQ91">
        <f>SUMIFS('COBRA Output'!$S$2:$S$3049,'COBRA Output'!$A$2:$A$3049,Calculations!BQ$2,'COBRA Output'!$AQ$2:$AQ$3049,Calculations!$B91)</f>
        <v/>
      </c>
      <c r="BR91">
        <f>SUMIFS('COBRA Output'!$S$2:$S$3049,'COBRA Output'!$A$2:$A$3049,Calculations!BR$2,'COBRA Output'!$AQ$2:$AQ$3049,Calculations!$B91)</f>
        <v/>
      </c>
      <c r="BS91">
        <f>SUMIFS('COBRA Output'!$S$2:$S$3049,'COBRA Output'!$A$2:$A$3049,Calculations!BS$2,'COBRA Output'!$AQ$2:$AQ$3049,Calculations!$B91)</f>
        <v/>
      </c>
      <c r="BT91">
        <f>SUMIFS('COBRA Output'!$S$2:$S$3049,'COBRA Output'!$A$2:$A$3049,Calculations!BT$2,'COBRA Output'!$AQ$2:$AQ$3049,Calculations!$B91)</f>
        <v/>
      </c>
      <c r="BU91">
        <f>SUMIFS('COBRA Output'!$S$2:$S$3049,'COBRA Output'!$A$2:$A$3049,Calculations!BU$2,'COBRA Output'!$AQ$2:$AQ$3049,Calculations!$B91)</f>
        <v/>
      </c>
      <c r="BV91">
        <f>SUMIFS('COBRA Output'!$S$2:$S$3049,'COBRA Output'!$A$2:$A$3049,Calculations!BV$2,'COBRA Output'!$AQ$2:$AQ$3049,Calculations!$B91)</f>
        <v/>
      </c>
      <c r="BW91">
        <f>SUMIFS('COBRA Output'!$S$2:$S$3049,'COBRA Output'!$A$2:$A$3049,Calculations!BW$2,'COBRA Output'!$AQ$2:$AQ$3049,Calculations!$B91)</f>
        <v/>
      </c>
      <c r="BX91">
        <f>SUMIFS('COBRA Output'!$S$2:$S$3049,'COBRA Output'!$A$2:$A$3049,Calculations!BX$2,'COBRA Output'!$AQ$2:$AQ$3049,Calculations!$B91)</f>
        <v/>
      </c>
      <c r="BY91">
        <f>SUMIFS('COBRA Output'!$X$2:$X$3049,'COBRA Output'!$A$2:$A$3049,Calculations!BY$2,'COBRA Output'!$AQ$2:$AQ$3049,Calculations!$B91)</f>
        <v/>
      </c>
      <c r="BZ91">
        <f>SUMIFS('COBRA Output'!$X$2:$X$3049,'COBRA Output'!$A$2:$A$3049,Calculations!BZ$2,'COBRA Output'!$AQ$2:$AQ$3049,Calculations!$B91)</f>
        <v/>
      </c>
      <c r="CA91">
        <f>SUMIFS('COBRA Output'!$X$2:$X$3049,'COBRA Output'!$A$2:$A$3049,Calculations!CA$2,'COBRA Output'!$AQ$2:$AQ$3049,Calculations!$B91)</f>
        <v/>
      </c>
      <c r="CB91">
        <f>SUMIFS('COBRA Output'!$X$2:$X$3049,'COBRA Output'!$A$2:$A$3049,Calculations!CB$2,'COBRA Output'!$AQ$2:$AQ$3049,Calculations!$B91)</f>
        <v/>
      </c>
      <c r="CC91">
        <f>SUMIFS('COBRA Output'!$X$2:$X$3049,'COBRA Output'!$A$2:$A$3049,Calculations!CC$2,'COBRA Output'!$AQ$2:$AQ$3049,Calculations!$B91)</f>
        <v/>
      </c>
      <c r="CD91">
        <f>SUMIFS('COBRA Output'!$X$2:$X$3049,'COBRA Output'!$A$2:$A$3049,Calculations!CD$2,'COBRA Output'!$AQ$2:$AQ$3049,Calculations!$B91)</f>
        <v/>
      </c>
      <c r="CE91">
        <f>SUMIFS('COBRA Output'!$X$2:$X$3049,'COBRA Output'!$A$2:$A$3049,Calculations!CE$2,'COBRA Output'!$AQ$2:$AQ$3049,Calculations!$B91)</f>
        <v/>
      </c>
      <c r="CF91">
        <f>SUMIFS('COBRA Output'!$X$2:$X$3049,'COBRA Output'!$A$2:$A$3049,Calculations!CF$2,'COBRA Output'!$AQ$2:$AQ$3049,Calculations!$B91)</f>
        <v/>
      </c>
      <c r="CG91">
        <f>SUMIFS('COBRA Output'!$X$2:$X$3049,'COBRA Output'!$A$2:$A$3049,Calculations!CG$2,'COBRA Output'!$AQ$2:$AQ$3049,Calculations!$B91)</f>
        <v/>
      </c>
      <c r="CH91">
        <f>SUMIFS('COBRA Output'!$X$2:$X$3049,'COBRA Output'!$A$2:$A$3049,Calculations!CH$2,'COBRA Output'!$AQ$2:$AQ$3049,Calculations!$B91)</f>
        <v/>
      </c>
      <c r="CI91">
        <f>SUMIFS('COBRA Output'!$X$2:$X$3049,'COBRA Output'!$A$2:$A$3049,Calculations!CI$2,'COBRA Output'!$AQ$2:$AQ$3049,Calculations!$B91)</f>
        <v/>
      </c>
      <c r="CJ91">
        <f>SUMIFS('COBRA Output'!$X$2:$X$3049,'COBRA Output'!$A$2:$A$3049,Calculations!CJ$2,'COBRA Output'!$AQ$2:$AQ$3049,Calculations!$B91)</f>
        <v/>
      </c>
      <c r="CK91">
        <f>SUM(SUMIFS('COBRA Output'!$J$2:$J$3049,'COBRA Output'!$A$2:$A$3049,Calculations!CK$2,'COBRA Output'!$AQ$2:$AQ$3049,Calculations!$B91),SUMIFS('COBRA Output'!$K$2:$K$3049,'COBRA Output'!$A$2:$A$3049,Calculations!CK$2,'COBRA Output'!$AQ$2:$AQ$3049,Calculations!$B91),SUMIFS('COBRA Output'!$L$2:$L$3049,'COBRA Output'!$A$2:$A$3049,Calculations!CK$2,'COBRA Output'!$AQ$2:$AQ$3049,Calculations!$B91))</f>
        <v/>
      </c>
      <c r="CL91">
        <f>SUM(SUMIFS('COBRA Output'!$J$2:$J$3049,'COBRA Output'!$A$2:$A$3049,Calculations!CL$2,'COBRA Output'!$AQ$2:$AQ$3049,Calculations!$B91),SUMIFS('COBRA Output'!$K$2:$K$3049,'COBRA Output'!$A$2:$A$3049,Calculations!CL$2,'COBRA Output'!$AQ$2:$AQ$3049,Calculations!$B91),SUMIFS('COBRA Output'!$L$2:$L$3049,'COBRA Output'!$A$2:$A$3049,Calculations!CL$2,'COBRA Output'!$AQ$2:$AQ$3049,Calculations!$B91))</f>
        <v/>
      </c>
      <c r="CM91">
        <f>SUM(SUMIFS('COBRA Output'!$J$2:$J$3049,'COBRA Output'!$A$2:$A$3049,Calculations!CM$2,'COBRA Output'!$AQ$2:$AQ$3049,Calculations!$B91),SUMIFS('COBRA Output'!$K$2:$K$3049,'COBRA Output'!$A$2:$A$3049,Calculations!CM$2,'COBRA Output'!$AQ$2:$AQ$3049,Calculations!$B91),SUMIFS('COBRA Output'!$L$2:$L$3049,'COBRA Output'!$A$2:$A$3049,Calculations!CM$2,'COBRA Output'!$AQ$2:$AQ$3049,Calculations!$B91))</f>
        <v/>
      </c>
      <c r="CN91">
        <f>SUM(SUMIFS('COBRA Output'!$J$2:$J$3049,'COBRA Output'!$A$2:$A$3049,Calculations!CN$2,'COBRA Output'!$AQ$2:$AQ$3049,Calculations!$B91),SUMIFS('COBRA Output'!$K$2:$K$3049,'COBRA Output'!$A$2:$A$3049,Calculations!CN$2,'COBRA Output'!$AQ$2:$AQ$3049,Calculations!$B91),SUMIFS('COBRA Output'!$L$2:$L$3049,'COBRA Output'!$A$2:$A$3049,Calculations!CN$2,'COBRA Output'!$AQ$2:$AQ$3049,Calculations!$B91))</f>
        <v/>
      </c>
      <c r="CO91">
        <f>SUM(SUMIFS('COBRA Output'!$J$2:$J$3049,'COBRA Output'!$A$2:$A$3049,Calculations!CO$2,'COBRA Output'!$AQ$2:$AQ$3049,Calculations!$B91),SUMIFS('COBRA Output'!$K$2:$K$3049,'COBRA Output'!$A$2:$A$3049,Calculations!CO$2,'COBRA Output'!$AQ$2:$AQ$3049,Calculations!$B91),SUMIFS('COBRA Output'!$L$2:$L$3049,'COBRA Output'!$A$2:$A$3049,Calculations!CO$2,'COBRA Output'!$AQ$2:$AQ$3049,Calculations!$B91))</f>
        <v/>
      </c>
      <c r="CP91">
        <f>SUM(SUMIFS('COBRA Output'!$J$2:$J$3049,'COBRA Output'!$A$2:$A$3049,Calculations!CP$2,'COBRA Output'!$AQ$2:$AQ$3049,Calculations!$B91),SUMIFS('COBRA Output'!$K$2:$K$3049,'COBRA Output'!$A$2:$A$3049,Calculations!CP$2,'COBRA Output'!$AQ$2:$AQ$3049,Calculations!$B91),SUMIFS('COBRA Output'!$L$2:$L$3049,'COBRA Output'!$A$2:$A$3049,Calculations!CP$2,'COBRA Output'!$AQ$2:$AQ$3049,Calculations!$B91))</f>
        <v/>
      </c>
      <c r="CQ91">
        <f>SUM(SUMIFS('COBRA Output'!$J$2:$J$3049,'COBRA Output'!$A$2:$A$3049,Calculations!CQ$2,'COBRA Output'!$AQ$2:$AQ$3049,Calculations!$B91),SUMIFS('COBRA Output'!$K$2:$K$3049,'COBRA Output'!$A$2:$A$3049,Calculations!CQ$2,'COBRA Output'!$AQ$2:$AQ$3049,Calculations!$B91),SUMIFS('COBRA Output'!$L$2:$L$3049,'COBRA Output'!$A$2:$A$3049,Calculations!CQ$2,'COBRA Output'!$AQ$2:$AQ$3049,Calculations!$B91))</f>
        <v/>
      </c>
      <c r="CR91">
        <f>SUM(SUMIFS('COBRA Output'!$J$2:$J$3049,'COBRA Output'!$A$2:$A$3049,Calculations!CR$2,'COBRA Output'!$AQ$2:$AQ$3049,Calculations!$B91),SUMIFS('COBRA Output'!$K$2:$K$3049,'COBRA Output'!$A$2:$A$3049,Calculations!CR$2,'COBRA Output'!$AQ$2:$AQ$3049,Calculations!$B91),SUMIFS('COBRA Output'!$L$2:$L$3049,'COBRA Output'!$A$2:$A$3049,Calculations!CR$2,'COBRA Output'!$AQ$2:$AQ$3049,Calculations!$B91))</f>
        <v/>
      </c>
      <c r="CS91">
        <f>SUM(SUMIFS('COBRA Output'!$J$2:$J$3049,'COBRA Output'!$A$2:$A$3049,Calculations!CS$2,'COBRA Output'!$AQ$2:$AQ$3049,Calculations!$B91),SUMIFS('COBRA Output'!$K$2:$K$3049,'COBRA Output'!$A$2:$A$3049,Calculations!CS$2,'COBRA Output'!$AQ$2:$AQ$3049,Calculations!$B91),SUMIFS('COBRA Output'!$L$2:$L$3049,'COBRA Output'!$A$2:$A$3049,Calculations!CS$2,'COBRA Output'!$AQ$2:$AQ$3049,Calculations!$B91))</f>
        <v/>
      </c>
      <c r="CT91">
        <f>SUM(SUMIFS('COBRA Output'!$J$2:$J$3049,'COBRA Output'!$A$2:$A$3049,Calculations!CT$2,'COBRA Output'!$AQ$2:$AQ$3049,Calculations!$B91),SUMIFS('COBRA Output'!$K$2:$K$3049,'COBRA Output'!$A$2:$A$3049,Calculations!CT$2,'COBRA Output'!$AQ$2:$AQ$3049,Calculations!$B91),SUMIFS('COBRA Output'!$L$2:$L$3049,'COBRA Output'!$A$2:$A$3049,Calculations!CT$2,'COBRA Output'!$AQ$2:$AQ$3049,Calculations!$B91))</f>
        <v/>
      </c>
      <c r="CU91">
        <f>SUM(SUMIFS('COBRA Output'!$J$2:$J$3049,'COBRA Output'!$A$2:$A$3049,Calculations!CU$2,'COBRA Output'!$AQ$2:$AQ$3049,Calculations!$B91),SUMIFS('COBRA Output'!$K$2:$K$3049,'COBRA Output'!$A$2:$A$3049,Calculations!CU$2,'COBRA Output'!$AQ$2:$AQ$3049,Calculations!$B91),SUMIFS('COBRA Output'!$L$2:$L$3049,'COBRA Output'!$A$2:$A$3049,Calculations!CU$2,'COBRA Output'!$AQ$2:$AQ$3049,Calculations!$B91))</f>
        <v/>
      </c>
      <c r="CV91">
        <f>SUM(SUMIFS('COBRA Output'!$J$2:$J$3049,'COBRA Output'!$A$2:$A$3049,Calculations!CV$2,'COBRA Output'!$AQ$2:$AQ$3049,Calculations!$B91),SUMIFS('COBRA Output'!$K$2:$K$3049,'COBRA Output'!$A$2:$A$3049,Calculations!CV$2,'COBRA Output'!$AQ$2:$AQ$3049,Calculations!$B91),SUMIFS('COBRA Output'!$L$2:$L$3049,'COBRA Output'!$A$2:$A$3049,Calculations!CV$2,'COBRA Output'!$AQ$2:$AQ$3049,Calculations!$B91))</f>
        <v/>
      </c>
      <c r="CW91">
        <f>SUMIFS('COBRA Output'!$N$2:$N$3049,'COBRA Output'!$A$2:$A$3049,Calculations!CW$2,'COBRA Output'!$AQ$2:$AQ$3049,Calculations!$B91)</f>
        <v/>
      </c>
      <c r="CX91">
        <f>SUMIFS('COBRA Output'!$N$2:$N$3049,'COBRA Output'!$A$2:$A$3049,Calculations!CX$2,'COBRA Output'!$AQ$2:$AQ$3049,Calculations!$B91)</f>
        <v/>
      </c>
      <c r="CY91">
        <f>SUMIFS('COBRA Output'!$N$2:$N$3049,'COBRA Output'!$A$2:$A$3049,Calculations!CY$2,'COBRA Output'!$AQ$2:$AQ$3049,Calculations!$B91)</f>
        <v/>
      </c>
      <c r="CZ91">
        <f>SUMIFS('COBRA Output'!$N$2:$N$3049,'COBRA Output'!$A$2:$A$3049,Calculations!CZ$2,'COBRA Output'!$AQ$2:$AQ$3049,Calculations!$B91)</f>
        <v/>
      </c>
      <c r="DA91">
        <f>SUMIFS('COBRA Output'!$N$2:$N$3049,'COBRA Output'!$A$2:$A$3049,Calculations!DA$2,'COBRA Output'!$AQ$2:$AQ$3049,Calculations!$B91)</f>
        <v/>
      </c>
      <c r="DB91">
        <f>SUMIFS('COBRA Output'!$N$2:$N$3049,'COBRA Output'!$A$2:$A$3049,Calculations!DB$2,'COBRA Output'!$AQ$2:$AQ$3049,Calculations!$B91)</f>
        <v/>
      </c>
      <c r="DC91">
        <f>SUMIFS('COBRA Output'!$N$2:$N$3049,'COBRA Output'!$A$2:$A$3049,Calculations!DC$2,'COBRA Output'!$AQ$2:$AQ$3049,Calculations!$B91)</f>
        <v/>
      </c>
      <c r="DD91">
        <f>SUMIFS('COBRA Output'!$N$2:$N$3049,'COBRA Output'!$A$2:$A$3049,Calculations!DD$2,'COBRA Output'!$AQ$2:$AQ$3049,Calculations!$B91)</f>
        <v/>
      </c>
      <c r="DE91">
        <f>SUMIFS('COBRA Output'!$N$2:$N$3049,'COBRA Output'!$A$2:$A$3049,Calculations!DE$2,'COBRA Output'!$AQ$2:$AQ$3049,Calculations!$B91)</f>
        <v/>
      </c>
      <c r="DF91">
        <f>SUMIFS('COBRA Output'!$N$2:$N$3049,'COBRA Output'!$A$2:$A$3049,Calculations!DF$2,'COBRA Output'!$AQ$2:$AQ$3049,Calculations!$B91)</f>
        <v/>
      </c>
      <c r="DG91">
        <f>SUMIFS('COBRA Output'!$N$2:$N$3049,'COBRA Output'!$A$2:$A$3049,Calculations!DG$2,'COBRA Output'!$AQ$2:$AQ$3049,Calculations!$B91)</f>
        <v/>
      </c>
      <c r="DH91">
        <f>SUMIFS('COBRA Output'!$N$2:$N$3049,'COBRA Output'!$A$2:$A$3049,Calculations!DH$2,'COBRA Output'!$AQ$2:$AQ$3049,Calculations!$B91)</f>
        <v/>
      </c>
      <c r="DI91">
        <f>SUMIFS('COBRA Output'!$O$2:$O$3049,'COBRA Output'!$A$2:$A$3049,Calculations!DI$2,'COBRA Output'!$AQ$2:$AQ$3049,Calculations!$B91)</f>
        <v/>
      </c>
      <c r="DJ91">
        <f>SUMIFS('COBRA Output'!$O$2:$O$3049,'COBRA Output'!$A$2:$A$3049,Calculations!DJ$2,'COBRA Output'!$AQ$2:$AQ$3049,Calculations!$B91)</f>
        <v/>
      </c>
      <c r="DK91">
        <f>SUMIFS('COBRA Output'!$O$2:$O$3049,'COBRA Output'!$A$2:$A$3049,Calculations!DK$2,'COBRA Output'!$AQ$2:$AQ$3049,Calculations!$B91)</f>
        <v/>
      </c>
      <c r="DL91">
        <f>SUMIFS('COBRA Output'!$O$2:$O$3049,'COBRA Output'!$A$2:$A$3049,Calculations!DL$2,'COBRA Output'!$AQ$2:$AQ$3049,Calculations!$B91)</f>
        <v/>
      </c>
      <c r="DM91">
        <f>SUMIFS('COBRA Output'!$O$2:$O$3049,'COBRA Output'!$A$2:$A$3049,Calculations!DM$2,'COBRA Output'!$AQ$2:$AQ$3049,Calculations!$B91)</f>
        <v/>
      </c>
      <c r="DN91">
        <f>SUMIFS('COBRA Output'!$O$2:$O$3049,'COBRA Output'!$A$2:$A$3049,Calculations!DN$2,'COBRA Output'!$AQ$2:$AQ$3049,Calculations!$B91)</f>
        <v/>
      </c>
      <c r="DO91">
        <f>SUMIFS('COBRA Output'!$O$2:$O$3049,'COBRA Output'!$A$2:$A$3049,Calculations!DO$2,'COBRA Output'!$AQ$2:$AQ$3049,Calculations!$B91)</f>
        <v/>
      </c>
      <c r="DP91">
        <f>SUMIFS('COBRA Output'!$O$2:$O$3049,'COBRA Output'!$A$2:$A$3049,Calculations!DP$2,'COBRA Output'!$AQ$2:$AQ$3049,Calculations!$B91)</f>
        <v/>
      </c>
      <c r="DQ91">
        <f>SUMIFS('COBRA Output'!$O$2:$O$3049,'COBRA Output'!$A$2:$A$3049,Calculations!DQ$2,'COBRA Output'!$AQ$2:$AQ$3049,Calculations!$B91)</f>
        <v/>
      </c>
      <c r="DR91">
        <f>SUMIFS('COBRA Output'!$O$2:$O$3049,'COBRA Output'!$A$2:$A$3049,Calculations!DR$2,'COBRA Output'!$AQ$2:$AQ$3049,Calculations!$B91)</f>
        <v/>
      </c>
      <c r="DS91">
        <f>SUMIFS('COBRA Output'!$O$2:$O$3049,'COBRA Output'!$A$2:$A$3049,Calculations!DS$2,'COBRA Output'!$AQ$2:$AQ$3049,Calculations!$B91)</f>
        <v/>
      </c>
      <c r="DT91">
        <f>SUMIFS('COBRA Output'!$O$2:$O$3049,'COBRA Output'!$A$2:$A$3049,Calculations!DT$2,'COBRA Output'!$AQ$2:$AQ$3049,Calculations!$B91)</f>
        <v/>
      </c>
      <c r="DU91">
        <f>AVERAGE(SUMIFS('COBRA Output'!$H$2:$H$3049,'COBRA Output'!$A$2:$A$3049,Calculations!DU$2,'COBRA Output'!$AQ$2:$AQ$3049,Calculations!$B91),SUMIFS('COBRA Output'!$I$2:$I$3049,'COBRA Output'!$A$2:$A$3049,Calculations!DU$2,'COBRA Output'!$AQ$2:$AQ$3049,Calculations!$B91))</f>
        <v/>
      </c>
      <c r="DV91">
        <f>AVERAGE(SUMIFS('COBRA Output'!$H$2:$H$3049,'COBRA Output'!$A$2:$A$3049,Calculations!DV$2,'COBRA Output'!$AQ$2:$AQ$3049,Calculations!$B91),SUMIFS('COBRA Output'!$I$2:$I$3049,'COBRA Output'!$A$2:$A$3049,Calculations!DV$2,'COBRA Output'!$AQ$2:$AQ$3049,Calculations!$B91))</f>
        <v/>
      </c>
      <c r="DW91">
        <f>AVERAGE(SUMIFS('COBRA Output'!$H$2:$H$3049,'COBRA Output'!$A$2:$A$3049,Calculations!DW$2,'COBRA Output'!$AQ$2:$AQ$3049,Calculations!$B91),SUMIFS('COBRA Output'!$I$2:$I$3049,'COBRA Output'!$A$2:$A$3049,Calculations!DW$2,'COBRA Output'!$AQ$2:$AQ$3049,Calculations!$B91))</f>
        <v/>
      </c>
      <c r="DX91">
        <f>AVERAGE(SUMIFS('COBRA Output'!$H$2:$H$3049,'COBRA Output'!$A$2:$A$3049,Calculations!DX$2,'COBRA Output'!$AQ$2:$AQ$3049,Calculations!$B91),SUMIFS('COBRA Output'!$I$2:$I$3049,'COBRA Output'!$A$2:$A$3049,Calculations!DX$2,'COBRA Output'!$AQ$2:$AQ$3049,Calculations!$B91))</f>
        <v/>
      </c>
      <c r="DY91">
        <f>AVERAGE(SUMIFS('COBRA Output'!$H$2:$H$3049,'COBRA Output'!$A$2:$A$3049,Calculations!DY$2,'COBRA Output'!$AQ$2:$AQ$3049,Calculations!$B91),SUMIFS('COBRA Output'!$I$2:$I$3049,'COBRA Output'!$A$2:$A$3049,Calculations!DY$2,'COBRA Output'!$AQ$2:$AQ$3049,Calculations!$B91))</f>
        <v/>
      </c>
      <c r="DZ91">
        <f>AVERAGE(SUMIFS('COBRA Output'!$H$2:$H$3049,'COBRA Output'!$A$2:$A$3049,Calculations!DZ$2,'COBRA Output'!$AQ$2:$AQ$3049,Calculations!$B91),SUMIFS('COBRA Output'!$I$2:$I$3049,'COBRA Output'!$A$2:$A$3049,Calculations!DZ$2,'COBRA Output'!$AQ$2:$AQ$3049,Calculations!$B91))</f>
        <v/>
      </c>
      <c r="EA91">
        <f>AVERAGE(SUMIFS('COBRA Output'!$H$2:$H$3049,'COBRA Output'!$A$2:$A$3049,Calculations!EA$2,'COBRA Output'!$AQ$2:$AQ$3049,Calculations!$B91),SUMIFS('COBRA Output'!$I$2:$I$3049,'COBRA Output'!$A$2:$A$3049,Calculations!EA$2,'COBRA Output'!$AQ$2:$AQ$3049,Calculations!$B91))</f>
        <v/>
      </c>
      <c r="EB91">
        <f>AVERAGE(SUMIFS('COBRA Output'!$H$2:$H$3049,'COBRA Output'!$A$2:$A$3049,Calculations!EB$2,'COBRA Output'!$AQ$2:$AQ$3049,Calculations!$B91),SUMIFS('COBRA Output'!$I$2:$I$3049,'COBRA Output'!$A$2:$A$3049,Calculations!EB$2,'COBRA Output'!$AQ$2:$AQ$3049,Calculations!$B91))</f>
        <v/>
      </c>
      <c r="EC91">
        <f>AVERAGE(SUMIFS('COBRA Output'!$H$2:$H$3049,'COBRA Output'!$A$2:$A$3049,Calculations!EC$2,'COBRA Output'!$AQ$2:$AQ$3049,Calculations!$B91),SUMIFS('COBRA Output'!$I$2:$I$3049,'COBRA Output'!$A$2:$A$3049,Calculations!EC$2,'COBRA Output'!$AQ$2:$AQ$3049,Calculations!$B91))</f>
        <v/>
      </c>
      <c r="ED91">
        <f>AVERAGE(SUMIFS('COBRA Output'!$H$2:$H$3049,'COBRA Output'!$A$2:$A$3049,Calculations!ED$2,'COBRA Output'!$AQ$2:$AQ$3049,Calculations!$B91),SUMIFS('COBRA Output'!$I$2:$I$3049,'COBRA Output'!$A$2:$A$3049,Calculations!ED$2,'COBRA Output'!$AQ$2:$AQ$3049,Calculations!$B91))</f>
        <v/>
      </c>
      <c r="EE91">
        <f>AVERAGE(SUMIFS('COBRA Output'!$H$2:$H$3049,'COBRA Output'!$A$2:$A$3049,Calculations!EE$2,'COBRA Output'!$AQ$2:$AQ$3049,Calculations!$B91),SUMIFS('COBRA Output'!$I$2:$I$3049,'COBRA Output'!$A$2:$A$3049,Calculations!EE$2,'COBRA Output'!$AQ$2:$AQ$3049,Calculations!$B91))</f>
        <v/>
      </c>
      <c r="EF91">
        <f>AVERAGE(SUMIFS('COBRA Output'!$H$2:$H$3049,'COBRA Output'!$A$2:$A$3049,Calculations!EF$2,'COBRA Output'!$AQ$2:$AQ$3049,Calculations!$B91),SUMIFS('COBRA Output'!$I$2:$I$3049,'COBRA Output'!$A$2:$A$3049,Calculations!EF$2,'COBRA Output'!$AQ$2:$AQ$3049,Calculations!$B91))</f>
        <v/>
      </c>
    </row>
    <row r="92">
      <c r="A92">
        <f>IF('COBRA Output'!$A91="industry pm25",'COBRA Output'!B91,"")</f>
        <v/>
      </c>
      <c r="B92">
        <f>IF('COBRA Output'!$A91="industry pm25",'COBRA Output'!AQ91,"")</f>
        <v/>
      </c>
      <c r="C92">
        <f>IF('COBRA Output'!$A91="industry pm25",'COBRA Output'!AP91,"")</f>
        <v/>
      </c>
      <c r="D92">
        <f>IF('COBRA Output'!$A91="industry pm25",'COBRA Output'!AR91,"")</f>
        <v/>
      </c>
      <c r="E92">
        <f>AVERAGE(SUMIFS('COBRA Output'!$T$2:$T$3049,'COBRA Output'!$A$2:$A$3049,Calculations!E$2,'COBRA Output'!$AQ$2:$AQ$3049,Calculations!$B92),SUMIFS('COBRA Output'!$U$2:$U$3049,'COBRA Output'!$A$2:$A$3049,Calculations!E$2,'COBRA Output'!$AQ$2:$AQ$3049,Calculations!$B92))</f>
        <v/>
      </c>
      <c r="F92">
        <f>AVERAGE(SUMIFS('COBRA Output'!$T$2:$T$3049,'COBRA Output'!$A$2:$A$3049,Calculations!F$2,'COBRA Output'!$AQ$2:$AQ$3049,Calculations!$B92),SUMIFS('COBRA Output'!$U$2:$U$3049,'COBRA Output'!$A$2:$A$3049,Calculations!F$2,'COBRA Output'!$AQ$2:$AQ$3049,Calculations!$B92))</f>
        <v/>
      </c>
      <c r="G92">
        <f>AVERAGE(SUMIFS('COBRA Output'!$T$2:$T$3049,'COBRA Output'!$A$2:$A$3049,Calculations!G$2,'COBRA Output'!$AQ$2:$AQ$3049,Calculations!$B92),SUMIFS('COBRA Output'!$U$2:$U$3049,'COBRA Output'!$A$2:$A$3049,Calculations!G$2,'COBRA Output'!$AQ$2:$AQ$3049,Calculations!$B92))</f>
        <v/>
      </c>
      <c r="H92">
        <f>AVERAGE(SUMIFS('COBRA Output'!$T$2:$T$3049,'COBRA Output'!$A$2:$A$3049,Calculations!H$2,'COBRA Output'!$AQ$2:$AQ$3049,Calculations!$B92),SUMIFS('COBRA Output'!$U$2:$U$3049,'COBRA Output'!$A$2:$A$3049,Calculations!H$2,'COBRA Output'!$AQ$2:$AQ$3049,Calculations!$B92))</f>
        <v/>
      </c>
      <c r="I92">
        <f>AVERAGE(SUMIFS('COBRA Output'!$T$2:$T$3049,'COBRA Output'!$A$2:$A$3049,Calculations!I$2,'COBRA Output'!$AQ$2:$AQ$3049,Calculations!$B92),SUMIFS('COBRA Output'!$U$2:$U$3049,'COBRA Output'!$A$2:$A$3049,Calculations!I$2,'COBRA Output'!$AQ$2:$AQ$3049,Calculations!$B92))</f>
        <v/>
      </c>
      <c r="J92">
        <f>AVERAGE(SUMIFS('COBRA Output'!$T$2:$T$3049,'COBRA Output'!$A$2:$A$3049,Calculations!J$2,'COBRA Output'!$AQ$2:$AQ$3049,Calculations!$B92),SUMIFS('COBRA Output'!$U$2:$U$3049,'COBRA Output'!$A$2:$A$3049,Calculations!J$2,'COBRA Output'!$AQ$2:$AQ$3049,Calculations!$B92))</f>
        <v/>
      </c>
      <c r="K92">
        <f>AVERAGE(SUMIFS('COBRA Output'!$T$2:$T$3049,'COBRA Output'!$A$2:$A$3049,Calculations!K$2,'COBRA Output'!$AQ$2:$AQ$3049,Calculations!$B92),SUMIFS('COBRA Output'!$U$2:$U$3049,'COBRA Output'!$A$2:$A$3049,Calculations!K$2,'COBRA Output'!$AQ$2:$AQ$3049,Calculations!$B92))</f>
        <v/>
      </c>
      <c r="L92">
        <f>AVERAGE(SUMIFS('COBRA Output'!$T$2:$T$3049,'COBRA Output'!$A$2:$A$3049,Calculations!L$2,'COBRA Output'!$AQ$2:$AQ$3049,Calculations!$B92),SUMIFS('COBRA Output'!$U$2:$U$3049,'COBRA Output'!$A$2:$A$3049,Calculations!L$2,'COBRA Output'!$AQ$2:$AQ$3049,Calculations!$B92))</f>
        <v/>
      </c>
      <c r="M92">
        <f>AVERAGE(SUMIFS('COBRA Output'!$T$2:$T$3049,'COBRA Output'!$A$2:$A$3049,Calculations!M$2,'COBRA Output'!$AQ$2:$AQ$3049,Calculations!$B92),SUMIFS('COBRA Output'!$U$2:$U$3049,'COBRA Output'!$A$2:$A$3049,Calculations!M$2,'COBRA Output'!$AQ$2:$AQ$3049,Calculations!$B92))</f>
        <v/>
      </c>
      <c r="N92">
        <f>AVERAGE(SUMIFS('COBRA Output'!$T$2:$T$3049,'COBRA Output'!$A$2:$A$3049,Calculations!N$2,'COBRA Output'!$AQ$2:$AQ$3049,Calculations!$B92),SUMIFS('COBRA Output'!$U$2:$U$3049,'COBRA Output'!$A$2:$A$3049,Calculations!N$2,'COBRA Output'!$AQ$2:$AQ$3049,Calculations!$B92))</f>
        <v/>
      </c>
      <c r="O92">
        <f>AVERAGE(SUMIFS('COBRA Output'!$T$2:$T$3049,'COBRA Output'!$A$2:$A$3049,Calculations!O$2,'COBRA Output'!$AQ$2:$AQ$3049,Calculations!$B92),SUMIFS('COBRA Output'!$U$2:$U$3049,'COBRA Output'!$A$2:$A$3049,Calculations!O$2,'COBRA Output'!$AQ$2:$AQ$3049,Calculations!$B92))</f>
        <v/>
      </c>
      <c r="P92">
        <f>AVERAGE(SUMIFS('COBRA Output'!$T$2:$T$3049,'COBRA Output'!$A$2:$A$3049,Calculations!P$2,'COBRA Output'!$AQ$2:$AQ$3049,Calculations!$B92),SUMIFS('COBRA Output'!$U$2:$U$3049,'COBRA Output'!$A$2:$A$3049,Calculations!P$2,'COBRA Output'!$AQ$2:$AQ$3049,Calculations!$B92))</f>
        <v/>
      </c>
      <c r="Q92">
        <f>SUMIFS('COBRA Output'!$N$2:$N$3049,'COBRA Output'!$A$2:$A$3049,Calculations!Q$2,'COBRA Output'!$AQ$2:$AQ$3049,Calculations!$B92)</f>
        <v/>
      </c>
      <c r="R92">
        <f>SUMIFS('COBRA Output'!$N$2:$N$3049,'COBRA Output'!$A$2:$A$3049,Calculations!R$2,'COBRA Output'!$AQ$2:$AQ$3049,Calculations!$B92)</f>
        <v/>
      </c>
      <c r="S92">
        <f>SUMIFS('COBRA Output'!$N$2:$N$3049,'COBRA Output'!$A$2:$A$3049,Calculations!S$2,'COBRA Output'!$AQ$2:$AQ$3049,Calculations!$B92)</f>
        <v/>
      </c>
      <c r="T92">
        <f>SUMIFS('COBRA Output'!$N$2:$N$3049,'COBRA Output'!$A$2:$A$3049,Calculations!T$2,'COBRA Output'!$AQ$2:$AQ$3049,Calculations!$B92)</f>
        <v/>
      </c>
      <c r="U92">
        <f>SUMIFS('COBRA Output'!$N$2:$N$3049,'COBRA Output'!$A$2:$A$3049,Calculations!U$2,'COBRA Output'!$AQ$2:$AQ$3049,Calculations!$B92)</f>
        <v/>
      </c>
      <c r="V92">
        <f>SUMIFS('COBRA Output'!$N$2:$N$3049,'COBRA Output'!$A$2:$A$3049,Calculations!V$2,'COBRA Output'!$AQ$2:$AQ$3049,Calculations!$B92)</f>
        <v/>
      </c>
      <c r="W92">
        <f>SUMIFS('COBRA Output'!$N$2:$N$3049,'COBRA Output'!$A$2:$A$3049,Calculations!W$2,'COBRA Output'!$AQ$2:$AQ$3049,Calculations!$B92)</f>
        <v/>
      </c>
      <c r="X92">
        <f>SUMIFS('COBRA Output'!$N$2:$N$3049,'COBRA Output'!$A$2:$A$3049,Calculations!X$2,'COBRA Output'!$AQ$2:$AQ$3049,Calculations!$B92)</f>
        <v/>
      </c>
      <c r="Y92">
        <f>SUMIFS('COBRA Output'!$N$2:$N$3049,'COBRA Output'!$A$2:$A$3049,Calculations!Y$2,'COBRA Output'!$AQ$2:$AQ$3049,Calculations!$B92)</f>
        <v/>
      </c>
      <c r="Z92">
        <f>SUMIFS('COBRA Output'!$N$2:$N$3049,'COBRA Output'!$A$2:$A$3049,Calculations!Z$2,'COBRA Output'!$AQ$2:$AQ$3049,Calculations!$B92)</f>
        <v/>
      </c>
      <c r="AA92">
        <f>SUMIFS('COBRA Output'!$N$2:$N$3049,'COBRA Output'!$A$2:$A$3049,Calculations!AA$2,'COBRA Output'!$AQ$2:$AQ$3049,Calculations!$B92)</f>
        <v/>
      </c>
      <c r="AB92">
        <f>SUMIFS('COBRA Output'!$N$2:$N$3049,'COBRA Output'!$A$2:$A$3049,Calculations!AB$2,'COBRA Output'!$AQ$2:$AQ$3049,Calculations!$B92)</f>
        <v/>
      </c>
      <c r="AC92">
        <f>SUMIFS('COBRA Output'!$G$2:$G$3049,'COBRA Output'!$A$2:$A$3049,Calculations!AC$2,'COBRA Output'!$AQ$2:$AQ$3049,Calculations!$B92)</f>
        <v/>
      </c>
      <c r="AD92">
        <f>SUMIFS('COBRA Output'!$G$2:$G$3049,'COBRA Output'!$A$2:$A$3049,Calculations!AD$2,'COBRA Output'!$AQ$2:$AQ$3049,Calculations!$B92)</f>
        <v/>
      </c>
      <c r="AE92">
        <f>SUMIFS('COBRA Output'!$G$2:$G$3049,'COBRA Output'!$A$2:$A$3049,Calculations!AE$2,'COBRA Output'!$AQ$2:$AQ$3049,Calculations!$B92)</f>
        <v/>
      </c>
      <c r="AF92">
        <f>SUMIFS('COBRA Output'!$G$2:$G$3049,'COBRA Output'!$A$2:$A$3049,Calculations!AF$2,'COBRA Output'!$AQ$2:$AQ$3049,Calculations!$B92)</f>
        <v/>
      </c>
      <c r="AG92">
        <f>SUMIFS('COBRA Output'!$G$2:$G$3049,'COBRA Output'!$A$2:$A$3049,Calculations!AG$2,'COBRA Output'!$AQ$2:$AQ$3049,Calculations!$B92)</f>
        <v/>
      </c>
      <c r="AH92">
        <f>SUMIFS('COBRA Output'!$G$2:$G$3049,'COBRA Output'!$A$2:$A$3049,Calculations!AH$2,'COBRA Output'!$AQ$2:$AQ$3049,Calculations!$B92)</f>
        <v/>
      </c>
      <c r="AI92">
        <f>SUMIFS('COBRA Output'!$G$2:$G$3049,'COBRA Output'!$A$2:$A$3049,Calculations!AI$2,'COBRA Output'!$AQ$2:$AQ$3049,Calculations!$B92)</f>
        <v/>
      </c>
      <c r="AJ92">
        <f>SUMIFS('COBRA Output'!$G$2:$G$3049,'COBRA Output'!$A$2:$A$3049,Calculations!AJ$2,'COBRA Output'!$AQ$2:$AQ$3049,Calculations!$B92)</f>
        <v/>
      </c>
      <c r="AK92">
        <f>SUMIFS('COBRA Output'!$G$2:$G$3049,'COBRA Output'!$A$2:$A$3049,Calculations!AK$2,'COBRA Output'!$AQ$2:$AQ$3049,Calculations!$B92)</f>
        <v/>
      </c>
      <c r="AL92">
        <f>SUMIFS('COBRA Output'!$G$2:$G$3049,'COBRA Output'!$A$2:$A$3049,Calculations!AL$2,'COBRA Output'!$AQ$2:$AQ$3049,Calculations!$B92)</f>
        <v/>
      </c>
      <c r="AM92">
        <f>SUMIFS('COBRA Output'!$G$2:$G$3049,'COBRA Output'!$A$2:$A$3049,Calculations!AM$2,'COBRA Output'!$AQ$2:$AQ$3049,Calculations!$B92)</f>
        <v/>
      </c>
      <c r="AN92">
        <f>SUMIFS('COBRA Output'!$G$2:$G$3049,'COBRA Output'!$A$2:$A$3049,Calculations!AN$2,'COBRA Output'!$AQ$2:$AQ$3049,Calculations!$B92)</f>
        <v/>
      </c>
      <c r="AO92">
        <f>SUMIFS('COBRA Output'!$R$2:$R$3049,'COBRA Output'!$A$2:$A$3049,Calculations!AO$2,'COBRA Output'!$AQ$2:$AQ$3049,Calculations!$B92)</f>
        <v/>
      </c>
      <c r="AP92">
        <f>SUMIFS('COBRA Output'!$R$2:$R$3049,'COBRA Output'!$A$2:$A$3049,Calculations!AP$2,'COBRA Output'!$AQ$2:$AQ$3049,Calculations!$B92)</f>
        <v/>
      </c>
      <c r="AQ92">
        <f>SUMIFS('COBRA Output'!$R$2:$R$3049,'COBRA Output'!$A$2:$A$3049,Calculations!AQ$2,'COBRA Output'!$AQ$2:$AQ$3049,Calculations!$B92)</f>
        <v/>
      </c>
      <c r="AR92">
        <f>SUMIFS('COBRA Output'!$R$2:$R$3049,'COBRA Output'!$A$2:$A$3049,Calculations!AR$2,'COBRA Output'!$AQ$2:$AQ$3049,Calculations!$B92)</f>
        <v/>
      </c>
      <c r="AS92">
        <f>SUMIFS('COBRA Output'!$R$2:$R$3049,'COBRA Output'!$A$2:$A$3049,Calculations!AS$2,'COBRA Output'!$AQ$2:$AQ$3049,Calculations!$B92)</f>
        <v/>
      </c>
      <c r="AT92">
        <f>SUMIFS('COBRA Output'!$R$2:$R$3049,'COBRA Output'!$A$2:$A$3049,Calculations!AT$2,'COBRA Output'!$AQ$2:$AQ$3049,Calculations!$B92)</f>
        <v/>
      </c>
      <c r="AU92">
        <f>SUMIFS('COBRA Output'!$R$2:$R$3049,'COBRA Output'!$A$2:$A$3049,Calculations!AU$2,'COBRA Output'!$AQ$2:$AQ$3049,Calculations!$B92)</f>
        <v/>
      </c>
      <c r="AV92">
        <f>SUMIFS('COBRA Output'!$R$2:$R$3049,'COBRA Output'!$A$2:$A$3049,Calculations!AV$2,'COBRA Output'!$AQ$2:$AQ$3049,Calculations!$B92)</f>
        <v/>
      </c>
      <c r="AW92">
        <f>SUMIFS('COBRA Output'!$R$2:$R$3049,'COBRA Output'!$A$2:$A$3049,Calculations!AW$2,'COBRA Output'!$AQ$2:$AQ$3049,Calculations!$B92)</f>
        <v/>
      </c>
      <c r="AX92">
        <f>SUMIFS('COBRA Output'!$R$2:$R$3049,'COBRA Output'!$A$2:$A$3049,Calculations!AX$2,'COBRA Output'!$AQ$2:$AQ$3049,Calculations!$B92)</f>
        <v/>
      </c>
      <c r="AY92">
        <f>SUMIFS('COBRA Output'!$R$2:$R$3049,'COBRA Output'!$A$2:$A$3049,Calculations!AY$2,'COBRA Output'!$AQ$2:$AQ$3049,Calculations!$B92)</f>
        <v/>
      </c>
      <c r="AZ92">
        <f>SUMIFS('COBRA Output'!$R$2:$R$3049,'COBRA Output'!$A$2:$A$3049,Calculations!AZ$2,'COBRA Output'!$AQ$2:$AQ$3049,Calculations!$B92)</f>
        <v/>
      </c>
      <c r="BA92">
        <f>SUMIFS('COBRA Output'!$W$2:$W$3049,'COBRA Output'!$A$2:$A$3049,Calculations!BA$2,'COBRA Output'!$AQ$2:$AQ$3049,Calculations!$B92)</f>
        <v/>
      </c>
      <c r="BB92">
        <f>SUMIFS('COBRA Output'!$W$2:$W$3049,'COBRA Output'!$A$2:$A$3049,Calculations!BB$2,'COBRA Output'!$AQ$2:$AQ$3049,Calculations!$B92)</f>
        <v/>
      </c>
      <c r="BC92">
        <f>SUMIFS('COBRA Output'!$W$2:$W$3049,'COBRA Output'!$A$2:$A$3049,Calculations!BC$2,'COBRA Output'!$AQ$2:$AQ$3049,Calculations!$B92)</f>
        <v/>
      </c>
      <c r="BD92">
        <f>SUMIFS('COBRA Output'!$W$2:$W$3049,'COBRA Output'!$A$2:$A$3049,Calculations!BD$2,'COBRA Output'!$AQ$2:$AQ$3049,Calculations!$B92)</f>
        <v/>
      </c>
      <c r="BE92">
        <f>SUMIFS('COBRA Output'!$W$2:$W$3049,'COBRA Output'!$A$2:$A$3049,Calculations!BE$2,'COBRA Output'!$AQ$2:$AQ$3049,Calculations!$B92)</f>
        <v/>
      </c>
      <c r="BF92">
        <f>SUMIFS('COBRA Output'!$W$2:$W$3049,'COBRA Output'!$A$2:$A$3049,Calculations!BF$2,'COBRA Output'!$AQ$2:$AQ$3049,Calculations!$B92)</f>
        <v/>
      </c>
      <c r="BG92">
        <f>SUMIFS('COBRA Output'!$W$2:$W$3049,'COBRA Output'!$A$2:$A$3049,Calculations!BG$2,'COBRA Output'!$AQ$2:$AQ$3049,Calculations!$B92)</f>
        <v/>
      </c>
      <c r="BH92">
        <f>SUMIFS('COBRA Output'!$W$2:$W$3049,'COBRA Output'!$A$2:$A$3049,Calculations!BH$2,'COBRA Output'!$AQ$2:$AQ$3049,Calculations!$B92)</f>
        <v/>
      </c>
      <c r="BI92">
        <f>SUMIFS('COBRA Output'!$W$2:$W$3049,'COBRA Output'!$A$2:$A$3049,Calculations!BI$2,'COBRA Output'!$AQ$2:$AQ$3049,Calculations!$B92)</f>
        <v/>
      </c>
      <c r="BJ92">
        <f>SUMIFS('COBRA Output'!$W$2:$W$3049,'COBRA Output'!$A$2:$A$3049,Calculations!BJ$2,'COBRA Output'!$AQ$2:$AQ$3049,Calculations!$B92)</f>
        <v/>
      </c>
      <c r="BK92">
        <f>SUMIFS('COBRA Output'!$W$2:$W$3049,'COBRA Output'!$A$2:$A$3049,Calculations!BK$2,'COBRA Output'!$AQ$2:$AQ$3049,Calculations!$B92)</f>
        <v/>
      </c>
      <c r="BL92">
        <f>SUMIFS('COBRA Output'!$W$2:$W$3049,'COBRA Output'!$A$2:$A$3049,Calculations!BL$2,'COBRA Output'!$AQ$2:$AQ$3049,Calculations!$B92)</f>
        <v/>
      </c>
      <c r="BM92">
        <f>SUMIFS('COBRA Output'!$S$2:$S$3049,'COBRA Output'!$A$2:$A$3049,Calculations!BM$2,'COBRA Output'!$AQ$2:$AQ$3049,Calculations!$B92)</f>
        <v/>
      </c>
      <c r="BN92">
        <f>SUMIFS('COBRA Output'!$S$2:$S$3049,'COBRA Output'!$A$2:$A$3049,Calculations!BN$2,'COBRA Output'!$AQ$2:$AQ$3049,Calculations!$B92)</f>
        <v/>
      </c>
      <c r="BO92">
        <f>SUMIFS('COBRA Output'!$S$2:$S$3049,'COBRA Output'!$A$2:$A$3049,Calculations!BO$2,'COBRA Output'!$AQ$2:$AQ$3049,Calculations!$B92)</f>
        <v/>
      </c>
      <c r="BP92">
        <f>SUMIFS('COBRA Output'!$S$2:$S$3049,'COBRA Output'!$A$2:$A$3049,Calculations!BP$2,'COBRA Output'!$AQ$2:$AQ$3049,Calculations!$B92)</f>
        <v/>
      </c>
      <c r="BQ92">
        <f>SUMIFS('COBRA Output'!$S$2:$S$3049,'COBRA Output'!$A$2:$A$3049,Calculations!BQ$2,'COBRA Output'!$AQ$2:$AQ$3049,Calculations!$B92)</f>
        <v/>
      </c>
      <c r="BR92">
        <f>SUMIFS('COBRA Output'!$S$2:$S$3049,'COBRA Output'!$A$2:$A$3049,Calculations!BR$2,'COBRA Output'!$AQ$2:$AQ$3049,Calculations!$B92)</f>
        <v/>
      </c>
      <c r="BS92">
        <f>SUMIFS('COBRA Output'!$S$2:$S$3049,'COBRA Output'!$A$2:$A$3049,Calculations!BS$2,'COBRA Output'!$AQ$2:$AQ$3049,Calculations!$B92)</f>
        <v/>
      </c>
      <c r="BT92">
        <f>SUMIFS('COBRA Output'!$S$2:$S$3049,'COBRA Output'!$A$2:$A$3049,Calculations!BT$2,'COBRA Output'!$AQ$2:$AQ$3049,Calculations!$B92)</f>
        <v/>
      </c>
      <c r="BU92">
        <f>SUMIFS('COBRA Output'!$S$2:$S$3049,'COBRA Output'!$A$2:$A$3049,Calculations!BU$2,'COBRA Output'!$AQ$2:$AQ$3049,Calculations!$B92)</f>
        <v/>
      </c>
      <c r="BV92">
        <f>SUMIFS('COBRA Output'!$S$2:$S$3049,'COBRA Output'!$A$2:$A$3049,Calculations!BV$2,'COBRA Output'!$AQ$2:$AQ$3049,Calculations!$B92)</f>
        <v/>
      </c>
      <c r="BW92">
        <f>SUMIFS('COBRA Output'!$S$2:$S$3049,'COBRA Output'!$A$2:$A$3049,Calculations!BW$2,'COBRA Output'!$AQ$2:$AQ$3049,Calculations!$B92)</f>
        <v/>
      </c>
      <c r="BX92">
        <f>SUMIFS('COBRA Output'!$S$2:$S$3049,'COBRA Output'!$A$2:$A$3049,Calculations!BX$2,'COBRA Output'!$AQ$2:$AQ$3049,Calculations!$B92)</f>
        <v/>
      </c>
      <c r="BY92">
        <f>SUMIFS('COBRA Output'!$X$2:$X$3049,'COBRA Output'!$A$2:$A$3049,Calculations!BY$2,'COBRA Output'!$AQ$2:$AQ$3049,Calculations!$B92)</f>
        <v/>
      </c>
      <c r="BZ92">
        <f>SUMIFS('COBRA Output'!$X$2:$X$3049,'COBRA Output'!$A$2:$A$3049,Calculations!BZ$2,'COBRA Output'!$AQ$2:$AQ$3049,Calculations!$B92)</f>
        <v/>
      </c>
      <c r="CA92">
        <f>SUMIFS('COBRA Output'!$X$2:$X$3049,'COBRA Output'!$A$2:$A$3049,Calculations!CA$2,'COBRA Output'!$AQ$2:$AQ$3049,Calculations!$B92)</f>
        <v/>
      </c>
      <c r="CB92">
        <f>SUMIFS('COBRA Output'!$X$2:$X$3049,'COBRA Output'!$A$2:$A$3049,Calculations!CB$2,'COBRA Output'!$AQ$2:$AQ$3049,Calculations!$B92)</f>
        <v/>
      </c>
      <c r="CC92">
        <f>SUMIFS('COBRA Output'!$X$2:$X$3049,'COBRA Output'!$A$2:$A$3049,Calculations!CC$2,'COBRA Output'!$AQ$2:$AQ$3049,Calculations!$B92)</f>
        <v/>
      </c>
      <c r="CD92">
        <f>SUMIFS('COBRA Output'!$X$2:$X$3049,'COBRA Output'!$A$2:$A$3049,Calculations!CD$2,'COBRA Output'!$AQ$2:$AQ$3049,Calculations!$B92)</f>
        <v/>
      </c>
      <c r="CE92">
        <f>SUMIFS('COBRA Output'!$X$2:$X$3049,'COBRA Output'!$A$2:$A$3049,Calculations!CE$2,'COBRA Output'!$AQ$2:$AQ$3049,Calculations!$B92)</f>
        <v/>
      </c>
      <c r="CF92">
        <f>SUMIFS('COBRA Output'!$X$2:$X$3049,'COBRA Output'!$A$2:$A$3049,Calculations!CF$2,'COBRA Output'!$AQ$2:$AQ$3049,Calculations!$B92)</f>
        <v/>
      </c>
      <c r="CG92">
        <f>SUMIFS('COBRA Output'!$X$2:$X$3049,'COBRA Output'!$A$2:$A$3049,Calculations!CG$2,'COBRA Output'!$AQ$2:$AQ$3049,Calculations!$B92)</f>
        <v/>
      </c>
      <c r="CH92">
        <f>SUMIFS('COBRA Output'!$X$2:$X$3049,'COBRA Output'!$A$2:$A$3049,Calculations!CH$2,'COBRA Output'!$AQ$2:$AQ$3049,Calculations!$B92)</f>
        <v/>
      </c>
      <c r="CI92">
        <f>SUMIFS('COBRA Output'!$X$2:$X$3049,'COBRA Output'!$A$2:$A$3049,Calculations!CI$2,'COBRA Output'!$AQ$2:$AQ$3049,Calculations!$B92)</f>
        <v/>
      </c>
      <c r="CJ92">
        <f>SUMIFS('COBRA Output'!$X$2:$X$3049,'COBRA Output'!$A$2:$A$3049,Calculations!CJ$2,'COBRA Output'!$AQ$2:$AQ$3049,Calculations!$B92)</f>
        <v/>
      </c>
      <c r="CK92">
        <f>SUM(SUMIFS('COBRA Output'!$J$2:$J$3049,'COBRA Output'!$A$2:$A$3049,Calculations!CK$2,'COBRA Output'!$AQ$2:$AQ$3049,Calculations!$B92),SUMIFS('COBRA Output'!$K$2:$K$3049,'COBRA Output'!$A$2:$A$3049,Calculations!CK$2,'COBRA Output'!$AQ$2:$AQ$3049,Calculations!$B92),SUMIFS('COBRA Output'!$L$2:$L$3049,'COBRA Output'!$A$2:$A$3049,Calculations!CK$2,'COBRA Output'!$AQ$2:$AQ$3049,Calculations!$B92))</f>
        <v/>
      </c>
      <c r="CL92">
        <f>SUM(SUMIFS('COBRA Output'!$J$2:$J$3049,'COBRA Output'!$A$2:$A$3049,Calculations!CL$2,'COBRA Output'!$AQ$2:$AQ$3049,Calculations!$B92),SUMIFS('COBRA Output'!$K$2:$K$3049,'COBRA Output'!$A$2:$A$3049,Calculations!CL$2,'COBRA Output'!$AQ$2:$AQ$3049,Calculations!$B92),SUMIFS('COBRA Output'!$L$2:$L$3049,'COBRA Output'!$A$2:$A$3049,Calculations!CL$2,'COBRA Output'!$AQ$2:$AQ$3049,Calculations!$B92))</f>
        <v/>
      </c>
      <c r="CM92">
        <f>SUM(SUMIFS('COBRA Output'!$J$2:$J$3049,'COBRA Output'!$A$2:$A$3049,Calculations!CM$2,'COBRA Output'!$AQ$2:$AQ$3049,Calculations!$B92),SUMIFS('COBRA Output'!$K$2:$K$3049,'COBRA Output'!$A$2:$A$3049,Calculations!CM$2,'COBRA Output'!$AQ$2:$AQ$3049,Calculations!$B92),SUMIFS('COBRA Output'!$L$2:$L$3049,'COBRA Output'!$A$2:$A$3049,Calculations!CM$2,'COBRA Output'!$AQ$2:$AQ$3049,Calculations!$B92))</f>
        <v/>
      </c>
      <c r="CN92">
        <f>SUM(SUMIFS('COBRA Output'!$J$2:$J$3049,'COBRA Output'!$A$2:$A$3049,Calculations!CN$2,'COBRA Output'!$AQ$2:$AQ$3049,Calculations!$B92),SUMIFS('COBRA Output'!$K$2:$K$3049,'COBRA Output'!$A$2:$A$3049,Calculations!CN$2,'COBRA Output'!$AQ$2:$AQ$3049,Calculations!$B92),SUMIFS('COBRA Output'!$L$2:$L$3049,'COBRA Output'!$A$2:$A$3049,Calculations!CN$2,'COBRA Output'!$AQ$2:$AQ$3049,Calculations!$B92))</f>
        <v/>
      </c>
      <c r="CO92">
        <f>SUM(SUMIFS('COBRA Output'!$J$2:$J$3049,'COBRA Output'!$A$2:$A$3049,Calculations!CO$2,'COBRA Output'!$AQ$2:$AQ$3049,Calculations!$B92),SUMIFS('COBRA Output'!$K$2:$K$3049,'COBRA Output'!$A$2:$A$3049,Calculations!CO$2,'COBRA Output'!$AQ$2:$AQ$3049,Calculations!$B92),SUMIFS('COBRA Output'!$L$2:$L$3049,'COBRA Output'!$A$2:$A$3049,Calculations!CO$2,'COBRA Output'!$AQ$2:$AQ$3049,Calculations!$B92))</f>
        <v/>
      </c>
      <c r="CP92">
        <f>SUM(SUMIFS('COBRA Output'!$J$2:$J$3049,'COBRA Output'!$A$2:$A$3049,Calculations!CP$2,'COBRA Output'!$AQ$2:$AQ$3049,Calculations!$B92),SUMIFS('COBRA Output'!$K$2:$K$3049,'COBRA Output'!$A$2:$A$3049,Calculations!CP$2,'COBRA Output'!$AQ$2:$AQ$3049,Calculations!$B92),SUMIFS('COBRA Output'!$L$2:$L$3049,'COBRA Output'!$A$2:$A$3049,Calculations!CP$2,'COBRA Output'!$AQ$2:$AQ$3049,Calculations!$B92))</f>
        <v/>
      </c>
      <c r="CQ92">
        <f>SUM(SUMIFS('COBRA Output'!$J$2:$J$3049,'COBRA Output'!$A$2:$A$3049,Calculations!CQ$2,'COBRA Output'!$AQ$2:$AQ$3049,Calculations!$B92),SUMIFS('COBRA Output'!$K$2:$K$3049,'COBRA Output'!$A$2:$A$3049,Calculations!CQ$2,'COBRA Output'!$AQ$2:$AQ$3049,Calculations!$B92),SUMIFS('COBRA Output'!$L$2:$L$3049,'COBRA Output'!$A$2:$A$3049,Calculations!CQ$2,'COBRA Output'!$AQ$2:$AQ$3049,Calculations!$B92))</f>
        <v/>
      </c>
      <c r="CR92">
        <f>SUM(SUMIFS('COBRA Output'!$J$2:$J$3049,'COBRA Output'!$A$2:$A$3049,Calculations!CR$2,'COBRA Output'!$AQ$2:$AQ$3049,Calculations!$B92),SUMIFS('COBRA Output'!$K$2:$K$3049,'COBRA Output'!$A$2:$A$3049,Calculations!CR$2,'COBRA Output'!$AQ$2:$AQ$3049,Calculations!$B92),SUMIFS('COBRA Output'!$L$2:$L$3049,'COBRA Output'!$A$2:$A$3049,Calculations!CR$2,'COBRA Output'!$AQ$2:$AQ$3049,Calculations!$B92))</f>
        <v/>
      </c>
      <c r="CS92">
        <f>SUM(SUMIFS('COBRA Output'!$J$2:$J$3049,'COBRA Output'!$A$2:$A$3049,Calculations!CS$2,'COBRA Output'!$AQ$2:$AQ$3049,Calculations!$B92),SUMIFS('COBRA Output'!$K$2:$K$3049,'COBRA Output'!$A$2:$A$3049,Calculations!CS$2,'COBRA Output'!$AQ$2:$AQ$3049,Calculations!$B92),SUMIFS('COBRA Output'!$L$2:$L$3049,'COBRA Output'!$A$2:$A$3049,Calculations!CS$2,'COBRA Output'!$AQ$2:$AQ$3049,Calculations!$B92))</f>
        <v/>
      </c>
      <c r="CT92">
        <f>SUM(SUMIFS('COBRA Output'!$J$2:$J$3049,'COBRA Output'!$A$2:$A$3049,Calculations!CT$2,'COBRA Output'!$AQ$2:$AQ$3049,Calculations!$B92),SUMIFS('COBRA Output'!$K$2:$K$3049,'COBRA Output'!$A$2:$A$3049,Calculations!CT$2,'COBRA Output'!$AQ$2:$AQ$3049,Calculations!$B92),SUMIFS('COBRA Output'!$L$2:$L$3049,'COBRA Output'!$A$2:$A$3049,Calculations!CT$2,'COBRA Output'!$AQ$2:$AQ$3049,Calculations!$B92))</f>
        <v/>
      </c>
      <c r="CU92">
        <f>SUM(SUMIFS('COBRA Output'!$J$2:$J$3049,'COBRA Output'!$A$2:$A$3049,Calculations!CU$2,'COBRA Output'!$AQ$2:$AQ$3049,Calculations!$B92),SUMIFS('COBRA Output'!$K$2:$K$3049,'COBRA Output'!$A$2:$A$3049,Calculations!CU$2,'COBRA Output'!$AQ$2:$AQ$3049,Calculations!$B92),SUMIFS('COBRA Output'!$L$2:$L$3049,'COBRA Output'!$A$2:$A$3049,Calculations!CU$2,'COBRA Output'!$AQ$2:$AQ$3049,Calculations!$B92))</f>
        <v/>
      </c>
      <c r="CV92">
        <f>SUM(SUMIFS('COBRA Output'!$J$2:$J$3049,'COBRA Output'!$A$2:$A$3049,Calculations!CV$2,'COBRA Output'!$AQ$2:$AQ$3049,Calculations!$B92),SUMIFS('COBRA Output'!$K$2:$K$3049,'COBRA Output'!$A$2:$A$3049,Calculations!CV$2,'COBRA Output'!$AQ$2:$AQ$3049,Calculations!$B92),SUMIFS('COBRA Output'!$L$2:$L$3049,'COBRA Output'!$A$2:$A$3049,Calculations!CV$2,'COBRA Output'!$AQ$2:$AQ$3049,Calculations!$B92))</f>
        <v/>
      </c>
      <c r="CW92">
        <f>SUMIFS('COBRA Output'!$N$2:$N$3049,'COBRA Output'!$A$2:$A$3049,Calculations!CW$2,'COBRA Output'!$AQ$2:$AQ$3049,Calculations!$B92)</f>
        <v/>
      </c>
      <c r="CX92">
        <f>SUMIFS('COBRA Output'!$N$2:$N$3049,'COBRA Output'!$A$2:$A$3049,Calculations!CX$2,'COBRA Output'!$AQ$2:$AQ$3049,Calculations!$B92)</f>
        <v/>
      </c>
      <c r="CY92">
        <f>SUMIFS('COBRA Output'!$N$2:$N$3049,'COBRA Output'!$A$2:$A$3049,Calculations!CY$2,'COBRA Output'!$AQ$2:$AQ$3049,Calculations!$B92)</f>
        <v/>
      </c>
      <c r="CZ92">
        <f>SUMIFS('COBRA Output'!$N$2:$N$3049,'COBRA Output'!$A$2:$A$3049,Calculations!CZ$2,'COBRA Output'!$AQ$2:$AQ$3049,Calculations!$B92)</f>
        <v/>
      </c>
      <c r="DA92">
        <f>SUMIFS('COBRA Output'!$N$2:$N$3049,'COBRA Output'!$A$2:$A$3049,Calculations!DA$2,'COBRA Output'!$AQ$2:$AQ$3049,Calculations!$B92)</f>
        <v/>
      </c>
      <c r="DB92">
        <f>SUMIFS('COBRA Output'!$N$2:$N$3049,'COBRA Output'!$A$2:$A$3049,Calculations!DB$2,'COBRA Output'!$AQ$2:$AQ$3049,Calculations!$B92)</f>
        <v/>
      </c>
      <c r="DC92">
        <f>SUMIFS('COBRA Output'!$N$2:$N$3049,'COBRA Output'!$A$2:$A$3049,Calculations!DC$2,'COBRA Output'!$AQ$2:$AQ$3049,Calculations!$B92)</f>
        <v/>
      </c>
      <c r="DD92">
        <f>SUMIFS('COBRA Output'!$N$2:$N$3049,'COBRA Output'!$A$2:$A$3049,Calculations!DD$2,'COBRA Output'!$AQ$2:$AQ$3049,Calculations!$B92)</f>
        <v/>
      </c>
      <c r="DE92">
        <f>SUMIFS('COBRA Output'!$N$2:$N$3049,'COBRA Output'!$A$2:$A$3049,Calculations!DE$2,'COBRA Output'!$AQ$2:$AQ$3049,Calculations!$B92)</f>
        <v/>
      </c>
      <c r="DF92">
        <f>SUMIFS('COBRA Output'!$N$2:$N$3049,'COBRA Output'!$A$2:$A$3049,Calculations!DF$2,'COBRA Output'!$AQ$2:$AQ$3049,Calculations!$B92)</f>
        <v/>
      </c>
      <c r="DG92">
        <f>SUMIFS('COBRA Output'!$N$2:$N$3049,'COBRA Output'!$A$2:$A$3049,Calculations!DG$2,'COBRA Output'!$AQ$2:$AQ$3049,Calculations!$B92)</f>
        <v/>
      </c>
      <c r="DH92">
        <f>SUMIFS('COBRA Output'!$N$2:$N$3049,'COBRA Output'!$A$2:$A$3049,Calculations!DH$2,'COBRA Output'!$AQ$2:$AQ$3049,Calculations!$B92)</f>
        <v/>
      </c>
      <c r="DI92">
        <f>SUMIFS('COBRA Output'!$O$2:$O$3049,'COBRA Output'!$A$2:$A$3049,Calculations!DI$2,'COBRA Output'!$AQ$2:$AQ$3049,Calculations!$B92)</f>
        <v/>
      </c>
      <c r="DJ92">
        <f>SUMIFS('COBRA Output'!$O$2:$O$3049,'COBRA Output'!$A$2:$A$3049,Calculations!DJ$2,'COBRA Output'!$AQ$2:$AQ$3049,Calculations!$B92)</f>
        <v/>
      </c>
      <c r="DK92">
        <f>SUMIFS('COBRA Output'!$O$2:$O$3049,'COBRA Output'!$A$2:$A$3049,Calculations!DK$2,'COBRA Output'!$AQ$2:$AQ$3049,Calculations!$B92)</f>
        <v/>
      </c>
      <c r="DL92">
        <f>SUMIFS('COBRA Output'!$O$2:$O$3049,'COBRA Output'!$A$2:$A$3049,Calculations!DL$2,'COBRA Output'!$AQ$2:$AQ$3049,Calculations!$B92)</f>
        <v/>
      </c>
      <c r="DM92">
        <f>SUMIFS('COBRA Output'!$O$2:$O$3049,'COBRA Output'!$A$2:$A$3049,Calculations!DM$2,'COBRA Output'!$AQ$2:$AQ$3049,Calculations!$B92)</f>
        <v/>
      </c>
      <c r="DN92">
        <f>SUMIFS('COBRA Output'!$O$2:$O$3049,'COBRA Output'!$A$2:$A$3049,Calculations!DN$2,'COBRA Output'!$AQ$2:$AQ$3049,Calculations!$B92)</f>
        <v/>
      </c>
      <c r="DO92">
        <f>SUMIFS('COBRA Output'!$O$2:$O$3049,'COBRA Output'!$A$2:$A$3049,Calculations!DO$2,'COBRA Output'!$AQ$2:$AQ$3049,Calculations!$B92)</f>
        <v/>
      </c>
      <c r="DP92">
        <f>SUMIFS('COBRA Output'!$O$2:$O$3049,'COBRA Output'!$A$2:$A$3049,Calculations!DP$2,'COBRA Output'!$AQ$2:$AQ$3049,Calculations!$B92)</f>
        <v/>
      </c>
      <c r="DQ92">
        <f>SUMIFS('COBRA Output'!$O$2:$O$3049,'COBRA Output'!$A$2:$A$3049,Calculations!DQ$2,'COBRA Output'!$AQ$2:$AQ$3049,Calculations!$B92)</f>
        <v/>
      </c>
      <c r="DR92">
        <f>SUMIFS('COBRA Output'!$O$2:$O$3049,'COBRA Output'!$A$2:$A$3049,Calculations!DR$2,'COBRA Output'!$AQ$2:$AQ$3049,Calculations!$B92)</f>
        <v/>
      </c>
      <c r="DS92">
        <f>SUMIFS('COBRA Output'!$O$2:$O$3049,'COBRA Output'!$A$2:$A$3049,Calculations!DS$2,'COBRA Output'!$AQ$2:$AQ$3049,Calculations!$B92)</f>
        <v/>
      </c>
      <c r="DT92">
        <f>SUMIFS('COBRA Output'!$O$2:$O$3049,'COBRA Output'!$A$2:$A$3049,Calculations!DT$2,'COBRA Output'!$AQ$2:$AQ$3049,Calculations!$B92)</f>
        <v/>
      </c>
      <c r="DU92">
        <f>AVERAGE(SUMIFS('COBRA Output'!$H$2:$H$3049,'COBRA Output'!$A$2:$A$3049,Calculations!DU$2,'COBRA Output'!$AQ$2:$AQ$3049,Calculations!$B92),SUMIFS('COBRA Output'!$I$2:$I$3049,'COBRA Output'!$A$2:$A$3049,Calculations!DU$2,'COBRA Output'!$AQ$2:$AQ$3049,Calculations!$B92))</f>
        <v/>
      </c>
      <c r="DV92">
        <f>AVERAGE(SUMIFS('COBRA Output'!$H$2:$H$3049,'COBRA Output'!$A$2:$A$3049,Calculations!DV$2,'COBRA Output'!$AQ$2:$AQ$3049,Calculations!$B92),SUMIFS('COBRA Output'!$I$2:$I$3049,'COBRA Output'!$A$2:$A$3049,Calculations!DV$2,'COBRA Output'!$AQ$2:$AQ$3049,Calculations!$B92))</f>
        <v/>
      </c>
      <c r="DW92">
        <f>AVERAGE(SUMIFS('COBRA Output'!$H$2:$H$3049,'COBRA Output'!$A$2:$A$3049,Calculations!DW$2,'COBRA Output'!$AQ$2:$AQ$3049,Calculations!$B92),SUMIFS('COBRA Output'!$I$2:$I$3049,'COBRA Output'!$A$2:$A$3049,Calculations!DW$2,'COBRA Output'!$AQ$2:$AQ$3049,Calculations!$B92))</f>
        <v/>
      </c>
      <c r="DX92">
        <f>AVERAGE(SUMIFS('COBRA Output'!$H$2:$H$3049,'COBRA Output'!$A$2:$A$3049,Calculations!DX$2,'COBRA Output'!$AQ$2:$AQ$3049,Calculations!$B92),SUMIFS('COBRA Output'!$I$2:$I$3049,'COBRA Output'!$A$2:$A$3049,Calculations!DX$2,'COBRA Output'!$AQ$2:$AQ$3049,Calculations!$B92))</f>
        <v/>
      </c>
      <c r="DY92">
        <f>AVERAGE(SUMIFS('COBRA Output'!$H$2:$H$3049,'COBRA Output'!$A$2:$A$3049,Calculations!DY$2,'COBRA Output'!$AQ$2:$AQ$3049,Calculations!$B92),SUMIFS('COBRA Output'!$I$2:$I$3049,'COBRA Output'!$A$2:$A$3049,Calculations!DY$2,'COBRA Output'!$AQ$2:$AQ$3049,Calculations!$B92))</f>
        <v/>
      </c>
      <c r="DZ92">
        <f>AVERAGE(SUMIFS('COBRA Output'!$H$2:$H$3049,'COBRA Output'!$A$2:$A$3049,Calculations!DZ$2,'COBRA Output'!$AQ$2:$AQ$3049,Calculations!$B92),SUMIFS('COBRA Output'!$I$2:$I$3049,'COBRA Output'!$A$2:$A$3049,Calculations!DZ$2,'COBRA Output'!$AQ$2:$AQ$3049,Calculations!$B92))</f>
        <v/>
      </c>
      <c r="EA92">
        <f>AVERAGE(SUMIFS('COBRA Output'!$H$2:$H$3049,'COBRA Output'!$A$2:$A$3049,Calculations!EA$2,'COBRA Output'!$AQ$2:$AQ$3049,Calculations!$B92),SUMIFS('COBRA Output'!$I$2:$I$3049,'COBRA Output'!$A$2:$A$3049,Calculations!EA$2,'COBRA Output'!$AQ$2:$AQ$3049,Calculations!$B92))</f>
        <v/>
      </c>
      <c r="EB92">
        <f>AVERAGE(SUMIFS('COBRA Output'!$H$2:$H$3049,'COBRA Output'!$A$2:$A$3049,Calculations!EB$2,'COBRA Output'!$AQ$2:$AQ$3049,Calculations!$B92),SUMIFS('COBRA Output'!$I$2:$I$3049,'COBRA Output'!$A$2:$A$3049,Calculations!EB$2,'COBRA Output'!$AQ$2:$AQ$3049,Calculations!$B92))</f>
        <v/>
      </c>
      <c r="EC92">
        <f>AVERAGE(SUMIFS('COBRA Output'!$H$2:$H$3049,'COBRA Output'!$A$2:$A$3049,Calculations!EC$2,'COBRA Output'!$AQ$2:$AQ$3049,Calculations!$B92),SUMIFS('COBRA Output'!$I$2:$I$3049,'COBRA Output'!$A$2:$A$3049,Calculations!EC$2,'COBRA Output'!$AQ$2:$AQ$3049,Calculations!$B92))</f>
        <v/>
      </c>
      <c r="ED92">
        <f>AVERAGE(SUMIFS('COBRA Output'!$H$2:$H$3049,'COBRA Output'!$A$2:$A$3049,Calculations!ED$2,'COBRA Output'!$AQ$2:$AQ$3049,Calculations!$B92),SUMIFS('COBRA Output'!$I$2:$I$3049,'COBRA Output'!$A$2:$A$3049,Calculations!ED$2,'COBRA Output'!$AQ$2:$AQ$3049,Calculations!$B92))</f>
        <v/>
      </c>
      <c r="EE92">
        <f>AVERAGE(SUMIFS('COBRA Output'!$H$2:$H$3049,'COBRA Output'!$A$2:$A$3049,Calculations!EE$2,'COBRA Output'!$AQ$2:$AQ$3049,Calculations!$B92),SUMIFS('COBRA Output'!$I$2:$I$3049,'COBRA Output'!$A$2:$A$3049,Calculations!EE$2,'COBRA Output'!$AQ$2:$AQ$3049,Calculations!$B92))</f>
        <v/>
      </c>
      <c r="EF92">
        <f>AVERAGE(SUMIFS('COBRA Output'!$H$2:$H$3049,'COBRA Output'!$A$2:$A$3049,Calculations!EF$2,'COBRA Output'!$AQ$2:$AQ$3049,Calculations!$B92),SUMIFS('COBRA Output'!$I$2:$I$3049,'COBRA Output'!$A$2:$A$3049,Calculations!EF$2,'COBRA Output'!$AQ$2:$AQ$3049,Calculations!$B92))</f>
        <v/>
      </c>
    </row>
    <row r="93">
      <c r="A93">
        <f>IF('COBRA Output'!$A92="industry pm25",'COBRA Output'!B92,"")</f>
        <v/>
      </c>
      <c r="B93">
        <f>IF('COBRA Output'!$A92="industry pm25",'COBRA Output'!AQ92,"")</f>
        <v/>
      </c>
      <c r="C93">
        <f>IF('COBRA Output'!$A92="industry pm25",'COBRA Output'!AP92,"")</f>
        <v/>
      </c>
      <c r="D93">
        <f>IF('COBRA Output'!$A92="industry pm25",'COBRA Output'!AR92,"")</f>
        <v/>
      </c>
      <c r="E93">
        <f>AVERAGE(SUMIFS('COBRA Output'!$T$2:$T$3049,'COBRA Output'!$A$2:$A$3049,Calculations!E$2,'COBRA Output'!$AQ$2:$AQ$3049,Calculations!$B93),SUMIFS('COBRA Output'!$U$2:$U$3049,'COBRA Output'!$A$2:$A$3049,Calculations!E$2,'COBRA Output'!$AQ$2:$AQ$3049,Calculations!$B93))</f>
        <v/>
      </c>
      <c r="F93">
        <f>AVERAGE(SUMIFS('COBRA Output'!$T$2:$T$3049,'COBRA Output'!$A$2:$A$3049,Calculations!F$2,'COBRA Output'!$AQ$2:$AQ$3049,Calculations!$B93),SUMIFS('COBRA Output'!$U$2:$U$3049,'COBRA Output'!$A$2:$A$3049,Calculations!F$2,'COBRA Output'!$AQ$2:$AQ$3049,Calculations!$B93))</f>
        <v/>
      </c>
      <c r="G93">
        <f>AVERAGE(SUMIFS('COBRA Output'!$T$2:$T$3049,'COBRA Output'!$A$2:$A$3049,Calculations!G$2,'COBRA Output'!$AQ$2:$AQ$3049,Calculations!$B93),SUMIFS('COBRA Output'!$U$2:$U$3049,'COBRA Output'!$A$2:$A$3049,Calculations!G$2,'COBRA Output'!$AQ$2:$AQ$3049,Calculations!$B93))</f>
        <v/>
      </c>
      <c r="H93">
        <f>AVERAGE(SUMIFS('COBRA Output'!$T$2:$T$3049,'COBRA Output'!$A$2:$A$3049,Calculations!H$2,'COBRA Output'!$AQ$2:$AQ$3049,Calculations!$B93),SUMIFS('COBRA Output'!$U$2:$U$3049,'COBRA Output'!$A$2:$A$3049,Calculations!H$2,'COBRA Output'!$AQ$2:$AQ$3049,Calculations!$B93))</f>
        <v/>
      </c>
      <c r="I93">
        <f>AVERAGE(SUMIFS('COBRA Output'!$T$2:$T$3049,'COBRA Output'!$A$2:$A$3049,Calculations!I$2,'COBRA Output'!$AQ$2:$AQ$3049,Calculations!$B93),SUMIFS('COBRA Output'!$U$2:$U$3049,'COBRA Output'!$A$2:$A$3049,Calculations!I$2,'COBRA Output'!$AQ$2:$AQ$3049,Calculations!$B93))</f>
        <v/>
      </c>
      <c r="J93">
        <f>AVERAGE(SUMIFS('COBRA Output'!$T$2:$T$3049,'COBRA Output'!$A$2:$A$3049,Calculations!J$2,'COBRA Output'!$AQ$2:$AQ$3049,Calculations!$B93),SUMIFS('COBRA Output'!$U$2:$U$3049,'COBRA Output'!$A$2:$A$3049,Calculations!J$2,'COBRA Output'!$AQ$2:$AQ$3049,Calculations!$B93))</f>
        <v/>
      </c>
      <c r="K93">
        <f>AVERAGE(SUMIFS('COBRA Output'!$T$2:$T$3049,'COBRA Output'!$A$2:$A$3049,Calculations!K$2,'COBRA Output'!$AQ$2:$AQ$3049,Calculations!$B93),SUMIFS('COBRA Output'!$U$2:$U$3049,'COBRA Output'!$A$2:$A$3049,Calculations!K$2,'COBRA Output'!$AQ$2:$AQ$3049,Calculations!$B93))</f>
        <v/>
      </c>
      <c r="L93">
        <f>AVERAGE(SUMIFS('COBRA Output'!$T$2:$T$3049,'COBRA Output'!$A$2:$A$3049,Calculations!L$2,'COBRA Output'!$AQ$2:$AQ$3049,Calculations!$B93),SUMIFS('COBRA Output'!$U$2:$U$3049,'COBRA Output'!$A$2:$A$3049,Calculations!L$2,'COBRA Output'!$AQ$2:$AQ$3049,Calculations!$B93))</f>
        <v/>
      </c>
      <c r="M93">
        <f>AVERAGE(SUMIFS('COBRA Output'!$T$2:$T$3049,'COBRA Output'!$A$2:$A$3049,Calculations!M$2,'COBRA Output'!$AQ$2:$AQ$3049,Calculations!$B93),SUMIFS('COBRA Output'!$U$2:$U$3049,'COBRA Output'!$A$2:$A$3049,Calculations!M$2,'COBRA Output'!$AQ$2:$AQ$3049,Calculations!$B93))</f>
        <v/>
      </c>
      <c r="N93">
        <f>AVERAGE(SUMIFS('COBRA Output'!$T$2:$T$3049,'COBRA Output'!$A$2:$A$3049,Calculations!N$2,'COBRA Output'!$AQ$2:$AQ$3049,Calculations!$B93),SUMIFS('COBRA Output'!$U$2:$U$3049,'COBRA Output'!$A$2:$A$3049,Calculations!N$2,'COBRA Output'!$AQ$2:$AQ$3049,Calculations!$B93))</f>
        <v/>
      </c>
      <c r="O93">
        <f>AVERAGE(SUMIFS('COBRA Output'!$T$2:$T$3049,'COBRA Output'!$A$2:$A$3049,Calculations!O$2,'COBRA Output'!$AQ$2:$AQ$3049,Calculations!$B93),SUMIFS('COBRA Output'!$U$2:$U$3049,'COBRA Output'!$A$2:$A$3049,Calculations!O$2,'COBRA Output'!$AQ$2:$AQ$3049,Calculations!$B93))</f>
        <v/>
      </c>
      <c r="P93">
        <f>AVERAGE(SUMIFS('COBRA Output'!$T$2:$T$3049,'COBRA Output'!$A$2:$A$3049,Calculations!P$2,'COBRA Output'!$AQ$2:$AQ$3049,Calculations!$B93),SUMIFS('COBRA Output'!$U$2:$U$3049,'COBRA Output'!$A$2:$A$3049,Calculations!P$2,'COBRA Output'!$AQ$2:$AQ$3049,Calculations!$B93))</f>
        <v/>
      </c>
      <c r="Q93">
        <f>SUMIFS('COBRA Output'!$N$2:$N$3049,'COBRA Output'!$A$2:$A$3049,Calculations!Q$2,'COBRA Output'!$AQ$2:$AQ$3049,Calculations!$B93)</f>
        <v/>
      </c>
      <c r="R93">
        <f>SUMIFS('COBRA Output'!$N$2:$N$3049,'COBRA Output'!$A$2:$A$3049,Calculations!R$2,'COBRA Output'!$AQ$2:$AQ$3049,Calculations!$B93)</f>
        <v/>
      </c>
      <c r="S93">
        <f>SUMIFS('COBRA Output'!$N$2:$N$3049,'COBRA Output'!$A$2:$A$3049,Calculations!S$2,'COBRA Output'!$AQ$2:$AQ$3049,Calculations!$B93)</f>
        <v/>
      </c>
      <c r="T93">
        <f>SUMIFS('COBRA Output'!$N$2:$N$3049,'COBRA Output'!$A$2:$A$3049,Calculations!T$2,'COBRA Output'!$AQ$2:$AQ$3049,Calculations!$B93)</f>
        <v/>
      </c>
      <c r="U93">
        <f>SUMIFS('COBRA Output'!$N$2:$N$3049,'COBRA Output'!$A$2:$A$3049,Calculations!U$2,'COBRA Output'!$AQ$2:$AQ$3049,Calculations!$B93)</f>
        <v/>
      </c>
      <c r="V93">
        <f>SUMIFS('COBRA Output'!$N$2:$N$3049,'COBRA Output'!$A$2:$A$3049,Calculations!V$2,'COBRA Output'!$AQ$2:$AQ$3049,Calculations!$B93)</f>
        <v/>
      </c>
      <c r="W93">
        <f>SUMIFS('COBRA Output'!$N$2:$N$3049,'COBRA Output'!$A$2:$A$3049,Calculations!W$2,'COBRA Output'!$AQ$2:$AQ$3049,Calculations!$B93)</f>
        <v/>
      </c>
      <c r="X93">
        <f>SUMIFS('COBRA Output'!$N$2:$N$3049,'COBRA Output'!$A$2:$A$3049,Calculations!X$2,'COBRA Output'!$AQ$2:$AQ$3049,Calculations!$B93)</f>
        <v/>
      </c>
      <c r="Y93">
        <f>SUMIFS('COBRA Output'!$N$2:$N$3049,'COBRA Output'!$A$2:$A$3049,Calculations!Y$2,'COBRA Output'!$AQ$2:$AQ$3049,Calculations!$B93)</f>
        <v/>
      </c>
      <c r="Z93">
        <f>SUMIFS('COBRA Output'!$N$2:$N$3049,'COBRA Output'!$A$2:$A$3049,Calculations!Z$2,'COBRA Output'!$AQ$2:$AQ$3049,Calculations!$B93)</f>
        <v/>
      </c>
      <c r="AA93">
        <f>SUMIFS('COBRA Output'!$N$2:$N$3049,'COBRA Output'!$A$2:$A$3049,Calculations!AA$2,'COBRA Output'!$AQ$2:$AQ$3049,Calculations!$B93)</f>
        <v/>
      </c>
      <c r="AB93">
        <f>SUMIFS('COBRA Output'!$N$2:$N$3049,'COBRA Output'!$A$2:$A$3049,Calculations!AB$2,'COBRA Output'!$AQ$2:$AQ$3049,Calculations!$B93)</f>
        <v/>
      </c>
      <c r="AC93">
        <f>SUMIFS('COBRA Output'!$G$2:$G$3049,'COBRA Output'!$A$2:$A$3049,Calculations!AC$2,'COBRA Output'!$AQ$2:$AQ$3049,Calculations!$B93)</f>
        <v/>
      </c>
      <c r="AD93">
        <f>SUMIFS('COBRA Output'!$G$2:$G$3049,'COBRA Output'!$A$2:$A$3049,Calculations!AD$2,'COBRA Output'!$AQ$2:$AQ$3049,Calculations!$B93)</f>
        <v/>
      </c>
      <c r="AE93">
        <f>SUMIFS('COBRA Output'!$G$2:$G$3049,'COBRA Output'!$A$2:$A$3049,Calculations!AE$2,'COBRA Output'!$AQ$2:$AQ$3049,Calculations!$B93)</f>
        <v/>
      </c>
      <c r="AF93">
        <f>SUMIFS('COBRA Output'!$G$2:$G$3049,'COBRA Output'!$A$2:$A$3049,Calculations!AF$2,'COBRA Output'!$AQ$2:$AQ$3049,Calculations!$B93)</f>
        <v/>
      </c>
      <c r="AG93">
        <f>SUMIFS('COBRA Output'!$G$2:$G$3049,'COBRA Output'!$A$2:$A$3049,Calculations!AG$2,'COBRA Output'!$AQ$2:$AQ$3049,Calculations!$B93)</f>
        <v/>
      </c>
      <c r="AH93">
        <f>SUMIFS('COBRA Output'!$G$2:$G$3049,'COBRA Output'!$A$2:$A$3049,Calculations!AH$2,'COBRA Output'!$AQ$2:$AQ$3049,Calculations!$B93)</f>
        <v/>
      </c>
      <c r="AI93">
        <f>SUMIFS('COBRA Output'!$G$2:$G$3049,'COBRA Output'!$A$2:$A$3049,Calculations!AI$2,'COBRA Output'!$AQ$2:$AQ$3049,Calculations!$B93)</f>
        <v/>
      </c>
      <c r="AJ93">
        <f>SUMIFS('COBRA Output'!$G$2:$G$3049,'COBRA Output'!$A$2:$A$3049,Calculations!AJ$2,'COBRA Output'!$AQ$2:$AQ$3049,Calculations!$B93)</f>
        <v/>
      </c>
      <c r="AK93">
        <f>SUMIFS('COBRA Output'!$G$2:$G$3049,'COBRA Output'!$A$2:$A$3049,Calculations!AK$2,'COBRA Output'!$AQ$2:$AQ$3049,Calculations!$B93)</f>
        <v/>
      </c>
      <c r="AL93">
        <f>SUMIFS('COBRA Output'!$G$2:$G$3049,'COBRA Output'!$A$2:$A$3049,Calculations!AL$2,'COBRA Output'!$AQ$2:$AQ$3049,Calculations!$B93)</f>
        <v/>
      </c>
      <c r="AM93">
        <f>SUMIFS('COBRA Output'!$G$2:$G$3049,'COBRA Output'!$A$2:$A$3049,Calculations!AM$2,'COBRA Output'!$AQ$2:$AQ$3049,Calculations!$B93)</f>
        <v/>
      </c>
      <c r="AN93">
        <f>SUMIFS('COBRA Output'!$G$2:$G$3049,'COBRA Output'!$A$2:$A$3049,Calculations!AN$2,'COBRA Output'!$AQ$2:$AQ$3049,Calculations!$B93)</f>
        <v/>
      </c>
      <c r="AO93">
        <f>SUMIFS('COBRA Output'!$R$2:$R$3049,'COBRA Output'!$A$2:$A$3049,Calculations!AO$2,'COBRA Output'!$AQ$2:$AQ$3049,Calculations!$B93)</f>
        <v/>
      </c>
      <c r="AP93">
        <f>SUMIFS('COBRA Output'!$R$2:$R$3049,'COBRA Output'!$A$2:$A$3049,Calculations!AP$2,'COBRA Output'!$AQ$2:$AQ$3049,Calculations!$B93)</f>
        <v/>
      </c>
      <c r="AQ93">
        <f>SUMIFS('COBRA Output'!$R$2:$R$3049,'COBRA Output'!$A$2:$A$3049,Calculations!AQ$2,'COBRA Output'!$AQ$2:$AQ$3049,Calculations!$B93)</f>
        <v/>
      </c>
      <c r="AR93">
        <f>SUMIFS('COBRA Output'!$R$2:$R$3049,'COBRA Output'!$A$2:$A$3049,Calculations!AR$2,'COBRA Output'!$AQ$2:$AQ$3049,Calculations!$B93)</f>
        <v/>
      </c>
      <c r="AS93">
        <f>SUMIFS('COBRA Output'!$R$2:$R$3049,'COBRA Output'!$A$2:$A$3049,Calculations!AS$2,'COBRA Output'!$AQ$2:$AQ$3049,Calculations!$B93)</f>
        <v/>
      </c>
      <c r="AT93">
        <f>SUMIFS('COBRA Output'!$R$2:$R$3049,'COBRA Output'!$A$2:$A$3049,Calculations!AT$2,'COBRA Output'!$AQ$2:$AQ$3049,Calculations!$B93)</f>
        <v/>
      </c>
      <c r="AU93">
        <f>SUMIFS('COBRA Output'!$R$2:$R$3049,'COBRA Output'!$A$2:$A$3049,Calculations!AU$2,'COBRA Output'!$AQ$2:$AQ$3049,Calculations!$B93)</f>
        <v/>
      </c>
      <c r="AV93">
        <f>SUMIFS('COBRA Output'!$R$2:$R$3049,'COBRA Output'!$A$2:$A$3049,Calculations!AV$2,'COBRA Output'!$AQ$2:$AQ$3049,Calculations!$B93)</f>
        <v/>
      </c>
      <c r="AW93">
        <f>SUMIFS('COBRA Output'!$R$2:$R$3049,'COBRA Output'!$A$2:$A$3049,Calculations!AW$2,'COBRA Output'!$AQ$2:$AQ$3049,Calculations!$B93)</f>
        <v/>
      </c>
      <c r="AX93">
        <f>SUMIFS('COBRA Output'!$R$2:$R$3049,'COBRA Output'!$A$2:$A$3049,Calculations!AX$2,'COBRA Output'!$AQ$2:$AQ$3049,Calculations!$B93)</f>
        <v/>
      </c>
      <c r="AY93">
        <f>SUMIFS('COBRA Output'!$R$2:$R$3049,'COBRA Output'!$A$2:$A$3049,Calculations!AY$2,'COBRA Output'!$AQ$2:$AQ$3049,Calculations!$B93)</f>
        <v/>
      </c>
      <c r="AZ93">
        <f>SUMIFS('COBRA Output'!$R$2:$R$3049,'COBRA Output'!$A$2:$A$3049,Calculations!AZ$2,'COBRA Output'!$AQ$2:$AQ$3049,Calculations!$B93)</f>
        <v/>
      </c>
      <c r="BA93">
        <f>SUMIFS('COBRA Output'!$W$2:$W$3049,'COBRA Output'!$A$2:$A$3049,Calculations!BA$2,'COBRA Output'!$AQ$2:$AQ$3049,Calculations!$B93)</f>
        <v/>
      </c>
      <c r="BB93">
        <f>SUMIFS('COBRA Output'!$W$2:$W$3049,'COBRA Output'!$A$2:$A$3049,Calculations!BB$2,'COBRA Output'!$AQ$2:$AQ$3049,Calculations!$B93)</f>
        <v/>
      </c>
      <c r="BC93">
        <f>SUMIFS('COBRA Output'!$W$2:$W$3049,'COBRA Output'!$A$2:$A$3049,Calculations!BC$2,'COBRA Output'!$AQ$2:$AQ$3049,Calculations!$B93)</f>
        <v/>
      </c>
      <c r="BD93">
        <f>SUMIFS('COBRA Output'!$W$2:$W$3049,'COBRA Output'!$A$2:$A$3049,Calculations!BD$2,'COBRA Output'!$AQ$2:$AQ$3049,Calculations!$B93)</f>
        <v/>
      </c>
      <c r="BE93">
        <f>SUMIFS('COBRA Output'!$W$2:$W$3049,'COBRA Output'!$A$2:$A$3049,Calculations!BE$2,'COBRA Output'!$AQ$2:$AQ$3049,Calculations!$B93)</f>
        <v/>
      </c>
      <c r="BF93">
        <f>SUMIFS('COBRA Output'!$W$2:$W$3049,'COBRA Output'!$A$2:$A$3049,Calculations!BF$2,'COBRA Output'!$AQ$2:$AQ$3049,Calculations!$B93)</f>
        <v/>
      </c>
      <c r="BG93">
        <f>SUMIFS('COBRA Output'!$W$2:$W$3049,'COBRA Output'!$A$2:$A$3049,Calculations!BG$2,'COBRA Output'!$AQ$2:$AQ$3049,Calculations!$B93)</f>
        <v/>
      </c>
      <c r="BH93">
        <f>SUMIFS('COBRA Output'!$W$2:$W$3049,'COBRA Output'!$A$2:$A$3049,Calculations!BH$2,'COBRA Output'!$AQ$2:$AQ$3049,Calculations!$B93)</f>
        <v/>
      </c>
      <c r="BI93">
        <f>SUMIFS('COBRA Output'!$W$2:$W$3049,'COBRA Output'!$A$2:$A$3049,Calculations!BI$2,'COBRA Output'!$AQ$2:$AQ$3049,Calculations!$B93)</f>
        <v/>
      </c>
      <c r="BJ93">
        <f>SUMIFS('COBRA Output'!$W$2:$W$3049,'COBRA Output'!$A$2:$A$3049,Calculations!BJ$2,'COBRA Output'!$AQ$2:$AQ$3049,Calculations!$B93)</f>
        <v/>
      </c>
      <c r="BK93">
        <f>SUMIFS('COBRA Output'!$W$2:$W$3049,'COBRA Output'!$A$2:$A$3049,Calculations!BK$2,'COBRA Output'!$AQ$2:$AQ$3049,Calculations!$B93)</f>
        <v/>
      </c>
      <c r="BL93">
        <f>SUMIFS('COBRA Output'!$W$2:$W$3049,'COBRA Output'!$A$2:$A$3049,Calculations!BL$2,'COBRA Output'!$AQ$2:$AQ$3049,Calculations!$B93)</f>
        <v/>
      </c>
      <c r="BM93">
        <f>SUMIFS('COBRA Output'!$S$2:$S$3049,'COBRA Output'!$A$2:$A$3049,Calculations!BM$2,'COBRA Output'!$AQ$2:$AQ$3049,Calculations!$B93)</f>
        <v/>
      </c>
      <c r="BN93">
        <f>SUMIFS('COBRA Output'!$S$2:$S$3049,'COBRA Output'!$A$2:$A$3049,Calculations!BN$2,'COBRA Output'!$AQ$2:$AQ$3049,Calculations!$B93)</f>
        <v/>
      </c>
      <c r="BO93">
        <f>SUMIFS('COBRA Output'!$S$2:$S$3049,'COBRA Output'!$A$2:$A$3049,Calculations!BO$2,'COBRA Output'!$AQ$2:$AQ$3049,Calculations!$B93)</f>
        <v/>
      </c>
      <c r="BP93">
        <f>SUMIFS('COBRA Output'!$S$2:$S$3049,'COBRA Output'!$A$2:$A$3049,Calculations!BP$2,'COBRA Output'!$AQ$2:$AQ$3049,Calculations!$B93)</f>
        <v/>
      </c>
      <c r="BQ93">
        <f>SUMIFS('COBRA Output'!$S$2:$S$3049,'COBRA Output'!$A$2:$A$3049,Calculations!BQ$2,'COBRA Output'!$AQ$2:$AQ$3049,Calculations!$B93)</f>
        <v/>
      </c>
      <c r="BR93">
        <f>SUMIFS('COBRA Output'!$S$2:$S$3049,'COBRA Output'!$A$2:$A$3049,Calculations!BR$2,'COBRA Output'!$AQ$2:$AQ$3049,Calculations!$B93)</f>
        <v/>
      </c>
      <c r="BS93">
        <f>SUMIFS('COBRA Output'!$S$2:$S$3049,'COBRA Output'!$A$2:$A$3049,Calculations!BS$2,'COBRA Output'!$AQ$2:$AQ$3049,Calculations!$B93)</f>
        <v/>
      </c>
      <c r="BT93">
        <f>SUMIFS('COBRA Output'!$S$2:$S$3049,'COBRA Output'!$A$2:$A$3049,Calculations!BT$2,'COBRA Output'!$AQ$2:$AQ$3049,Calculations!$B93)</f>
        <v/>
      </c>
      <c r="BU93">
        <f>SUMIFS('COBRA Output'!$S$2:$S$3049,'COBRA Output'!$A$2:$A$3049,Calculations!BU$2,'COBRA Output'!$AQ$2:$AQ$3049,Calculations!$B93)</f>
        <v/>
      </c>
      <c r="BV93">
        <f>SUMIFS('COBRA Output'!$S$2:$S$3049,'COBRA Output'!$A$2:$A$3049,Calculations!BV$2,'COBRA Output'!$AQ$2:$AQ$3049,Calculations!$B93)</f>
        <v/>
      </c>
      <c r="BW93">
        <f>SUMIFS('COBRA Output'!$S$2:$S$3049,'COBRA Output'!$A$2:$A$3049,Calculations!BW$2,'COBRA Output'!$AQ$2:$AQ$3049,Calculations!$B93)</f>
        <v/>
      </c>
      <c r="BX93">
        <f>SUMIFS('COBRA Output'!$S$2:$S$3049,'COBRA Output'!$A$2:$A$3049,Calculations!BX$2,'COBRA Output'!$AQ$2:$AQ$3049,Calculations!$B93)</f>
        <v/>
      </c>
      <c r="BY93">
        <f>SUMIFS('COBRA Output'!$X$2:$X$3049,'COBRA Output'!$A$2:$A$3049,Calculations!BY$2,'COBRA Output'!$AQ$2:$AQ$3049,Calculations!$B93)</f>
        <v/>
      </c>
      <c r="BZ93">
        <f>SUMIFS('COBRA Output'!$X$2:$X$3049,'COBRA Output'!$A$2:$A$3049,Calculations!BZ$2,'COBRA Output'!$AQ$2:$AQ$3049,Calculations!$B93)</f>
        <v/>
      </c>
      <c r="CA93">
        <f>SUMIFS('COBRA Output'!$X$2:$X$3049,'COBRA Output'!$A$2:$A$3049,Calculations!CA$2,'COBRA Output'!$AQ$2:$AQ$3049,Calculations!$B93)</f>
        <v/>
      </c>
      <c r="CB93">
        <f>SUMIFS('COBRA Output'!$X$2:$X$3049,'COBRA Output'!$A$2:$A$3049,Calculations!CB$2,'COBRA Output'!$AQ$2:$AQ$3049,Calculations!$B93)</f>
        <v/>
      </c>
      <c r="CC93">
        <f>SUMIFS('COBRA Output'!$X$2:$X$3049,'COBRA Output'!$A$2:$A$3049,Calculations!CC$2,'COBRA Output'!$AQ$2:$AQ$3049,Calculations!$B93)</f>
        <v/>
      </c>
      <c r="CD93">
        <f>SUMIFS('COBRA Output'!$X$2:$X$3049,'COBRA Output'!$A$2:$A$3049,Calculations!CD$2,'COBRA Output'!$AQ$2:$AQ$3049,Calculations!$B93)</f>
        <v/>
      </c>
      <c r="CE93">
        <f>SUMIFS('COBRA Output'!$X$2:$X$3049,'COBRA Output'!$A$2:$A$3049,Calculations!CE$2,'COBRA Output'!$AQ$2:$AQ$3049,Calculations!$B93)</f>
        <v/>
      </c>
      <c r="CF93">
        <f>SUMIFS('COBRA Output'!$X$2:$X$3049,'COBRA Output'!$A$2:$A$3049,Calculations!CF$2,'COBRA Output'!$AQ$2:$AQ$3049,Calculations!$B93)</f>
        <v/>
      </c>
      <c r="CG93">
        <f>SUMIFS('COBRA Output'!$X$2:$X$3049,'COBRA Output'!$A$2:$A$3049,Calculations!CG$2,'COBRA Output'!$AQ$2:$AQ$3049,Calculations!$B93)</f>
        <v/>
      </c>
      <c r="CH93">
        <f>SUMIFS('COBRA Output'!$X$2:$X$3049,'COBRA Output'!$A$2:$A$3049,Calculations!CH$2,'COBRA Output'!$AQ$2:$AQ$3049,Calculations!$B93)</f>
        <v/>
      </c>
      <c r="CI93">
        <f>SUMIFS('COBRA Output'!$X$2:$X$3049,'COBRA Output'!$A$2:$A$3049,Calculations!CI$2,'COBRA Output'!$AQ$2:$AQ$3049,Calculations!$B93)</f>
        <v/>
      </c>
      <c r="CJ93">
        <f>SUMIFS('COBRA Output'!$X$2:$X$3049,'COBRA Output'!$A$2:$A$3049,Calculations!CJ$2,'COBRA Output'!$AQ$2:$AQ$3049,Calculations!$B93)</f>
        <v/>
      </c>
      <c r="CK93">
        <f>SUM(SUMIFS('COBRA Output'!$J$2:$J$3049,'COBRA Output'!$A$2:$A$3049,Calculations!CK$2,'COBRA Output'!$AQ$2:$AQ$3049,Calculations!$B93),SUMIFS('COBRA Output'!$K$2:$K$3049,'COBRA Output'!$A$2:$A$3049,Calculations!CK$2,'COBRA Output'!$AQ$2:$AQ$3049,Calculations!$B93),SUMIFS('COBRA Output'!$L$2:$L$3049,'COBRA Output'!$A$2:$A$3049,Calculations!CK$2,'COBRA Output'!$AQ$2:$AQ$3049,Calculations!$B93))</f>
        <v/>
      </c>
      <c r="CL93">
        <f>SUM(SUMIFS('COBRA Output'!$J$2:$J$3049,'COBRA Output'!$A$2:$A$3049,Calculations!CL$2,'COBRA Output'!$AQ$2:$AQ$3049,Calculations!$B93),SUMIFS('COBRA Output'!$K$2:$K$3049,'COBRA Output'!$A$2:$A$3049,Calculations!CL$2,'COBRA Output'!$AQ$2:$AQ$3049,Calculations!$B93),SUMIFS('COBRA Output'!$L$2:$L$3049,'COBRA Output'!$A$2:$A$3049,Calculations!CL$2,'COBRA Output'!$AQ$2:$AQ$3049,Calculations!$B93))</f>
        <v/>
      </c>
      <c r="CM93">
        <f>SUM(SUMIFS('COBRA Output'!$J$2:$J$3049,'COBRA Output'!$A$2:$A$3049,Calculations!CM$2,'COBRA Output'!$AQ$2:$AQ$3049,Calculations!$B93),SUMIFS('COBRA Output'!$K$2:$K$3049,'COBRA Output'!$A$2:$A$3049,Calculations!CM$2,'COBRA Output'!$AQ$2:$AQ$3049,Calculations!$B93),SUMIFS('COBRA Output'!$L$2:$L$3049,'COBRA Output'!$A$2:$A$3049,Calculations!CM$2,'COBRA Output'!$AQ$2:$AQ$3049,Calculations!$B93))</f>
        <v/>
      </c>
      <c r="CN93">
        <f>SUM(SUMIFS('COBRA Output'!$J$2:$J$3049,'COBRA Output'!$A$2:$A$3049,Calculations!CN$2,'COBRA Output'!$AQ$2:$AQ$3049,Calculations!$B93),SUMIFS('COBRA Output'!$K$2:$K$3049,'COBRA Output'!$A$2:$A$3049,Calculations!CN$2,'COBRA Output'!$AQ$2:$AQ$3049,Calculations!$B93),SUMIFS('COBRA Output'!$L$2:$L$3049,'COBRA Output'!$A$2:$A$3049,Calculations!CN$2,'COBRA Output'!$AQ$2:$AQ$3049,Calculations!$B93))</f>
        <v/>
      </c>
      <c r="CO93">
        <f>SUM(SUMIFS('COBRA Output'!$J$2:$J$3049,'COBRA Output'!$A$2:$A$3049,Calculations!CO$2,'COBRA Output'!$AQ$2:$AQ$3049,Calculations!$B93),SUMIFS('COBRA Output'!$K$2:$K$3049,'COBRA Output'!$A$2:$A$3049,Calculations!CO$2,'COBRA Output'!$AQ$2:$AQ$3049,Calculations!$B93),SUMIFS('COBRA Output'!$L$2:$L$3049,'COBRA Output'!$A$2:$A$3049,Calculations!CO$2,'COBRA Output'!$AQ$2:$AQ$3049,Calculations!$B93))</f>
        <v/>
      </c>
      <c r="CP93">
        <f>SUM(SUMIFS('COBRA Output'!$J$2:$J$3049,'COBRA Output'!$A$2:$A$3049,Calculations!CP$2,'COBRA Output'!$AQ$2:$AQ$3049,Calculations!$B93),SUMIFS('COBRA Output'!$K$2:$K$3049,'COBRA Output'!$A$2:$A$3049,Calculations!CP$2,'COBRA Output'!$AQ$2:$AQ$3049,Calculations!$B93),SUMIFS('COBRA Output'!$L$2:$L$3049,'COBRA Output'!$A$2:$A$3049,Calculations!CP$2,'COBRA Output'!$AQ$2:$AQ$3049,Calculations!$B93))</f>
        <v/>
      </c>
      <c r="CQ93">
        <f>SUM(SUMIFS('COBRA Output'!$J$2:$J$3049,'COBRA Output'!$A$2:$A$3049,Calculations!CQ$2,'COBRA Output'!$AQ$2:$AQ$3049,Calculations!$B93),SUMIFS('COBRA Output'!$K$2:$K$3049,'COBRA Output'!$A$2:$A$3049,Calculations!CQ$2,'COBRA Output'!$AQ$2:$AQ$3049,Calculations!$B93),SUMIFS('COBRA Output'!$L$2:$L$3049,'COBRA Output'!$A$2:$A$3049,Calculations!CQ$2,'COBRA Output'!$AQ$2:$AQ$3049,Calculations!$B93))</f>
        <v/>
      </c>
      <c r="CR93">
        <f>SUM(SUMIFS('COBRA Output'!$J$2:$J$3049,'COBRA Output'!$A$2:$A$3049,Calculations!CR$2,'COBRA Output'!$AQ$2:$AQ$3049,Calculations!$B93),SUMIFS('COBRA Output'!$K$2:$K$3049,'COBRA Output'!$A$2:$A$3049,Calculations!CR$2,'COBRA Output'!$AQ$2:$AQ$3049,Calculations!$B93),SUMIFS('COBRA Output'!$L$2:$L$3049,'COBRA Output'!$A$2:$A$3049,Calculations!CR$2,'COBRA Output'!$AQ$2:$AQ$3049,Calculations!$B93))</f>
        <v/>
      </c>
      <c r="CS93">
        <f>SUM(SUMIFS('COBRA Output'!$J$2:$J$3049,'COBRA Output'!$A$2:$A$3049,Calculations!CS$2,'COBRA Output'!$AQ$2:$AQ$3049,Calculations!$B93),SUMIFS('COBRA Output'!$K$2:$K$3049,'COBRA Output'!$A$2:$A$3049,Calculations!CS$2,'COBRA Output'!$AQ$2:$AQ$3049,Calculations!$B93),SUMIFS('COBRA Output'!$L$2:$L$3049,'COBRA Output'!$A$2:$A$3049,Calculations!CS$2,'COBRA Output'!$AQ$2:$AQ$3049,Calculations!$B93))</f>
        <v/>
      </c>
      <c r="CT93">
        <f>SUM(SUMIFS('COBRA Output'!$J$2:$J$3049,'COBRA Output'!$A$2:$A$3049,Calculations!CT$2,'COBRA Output'!$AQ$2:$AQ$3049,Calculations!$B93),SUMIFS('COBRA Output'!$K$2:$K$3049,'COBRA Output'!$A$2:$A$3049,Calculations!CT$2,'COBRA Output'!$AQ$2:$AQ$3049,Calculations!$B93),SUMIFS('COBRA Output'!$L$2:$L$3049,'COBRA Output'!$A$2:$A$3049,Calculations!CT$2,'COBRA Output'!$AQ$2:$AQ$3049,Calculations!$B93))</f>
        <v/>
      </c>
      <c r="CU93">
        <f>SUM(SUMIFS('COBRA Output'!$J$2:$J$3049,'COBRA Output'!$A$2:$A$3049,Calculations!CU$2,'COBRA Output'!$AQ$2:$AQ$3049,Calculations!$B93),SUMIFS('COBRA Output'!$K$2:$K$3049,'COBRA Output'!$A$2:$A$3049,Calculations!CU$2,'COBRA Output'!$AQ$2:$AQ$3049,Calculations!$B93),SUMIFS('COBRA Output'!$L$2:$L$3049,'COBRA Output'!$A$2:$A$3049,Calculations!CU$2,'COBRA Output'!$AQ$2:$AQ$3049,Calculations!$B93))</f>
        <v/>
      </c>
      <c r="CV93">
        <f>SUM(SUMIFS('COBRA Output'!$J$2:$J$3049,'COBRA Output'!$A$2:$A$3049,Calculations!CV$2,'COBRA Output'!$AQ$2:$AQ$3049,Calculations!$B93),SUMIFS('COBRA Output'!$K$2:$K$3049,'COBRA Output'!$A$2:$A$3049,Calculations!CV$2,'COBRA Output'!$AQ$2:$AQ$3049,Calculations!$B93),SUMIFS('COBRA Output'!$L$2:$L$3049,'COBRA Output'!$A$2:$A$3049,Calculations!CV$2,'COBRA Output'!$AQ$2:$AQ$3049,Calculations!$B93))</f>
        <v/>
      </c>
      <c r="CW93">
        <f>SUMIFS('COBRA Output'!$N$2:$N$3049,'COBRA Output'!$A$2:$A$3049,Calculations!CW$2,'COBRA Output'!$AQ$2:$AQ$3049,Calculations!$B93)</f>
        <v/>
      </c>
      <c r="CX93">
        <f>SUMIFS('COBRA Output'!$N$2:$N$3049,'COBRA Output'!$A$2:$A$3049,Calculations!CX$2,'COBRA Output'!$AQ$2:$AQ$3049,Calculations!$B93)</f>
        <v/>
      </c>
      <c r="CY93">
        <f>SUMIFS('COBRA Output'!$N$2:$N$3049,'COBRA Output'!$A$2:$A$3049,Calculations!CY$2,'COBRA Output'!$AQ$2:$AQ$3049,Calculations!$B93)</f>
        <v/>
      </c>
      <c r="CZ93">
        <f>SUMIFS('COBRA Output'!$N$2:$N$3049,'COBRA Output'!$A$2:$A$3049,Calculations!CZ$2,'COBRA Output'!$AQ$2:$AQ$3049,Calculations!$B93)</f>
        <v/>
      </c>
      <c r="DA93">
        <f>SUMIFS('COBRA Output'!$N$2:$N$3049,'COBRA Output'!$A$2:$A$3049,Calculations!DA$2,'COBRA Output'!$AQ$2:$AQ$3049,Calculations!$B93)</f>
        <v/>
      </c>
      <c r="DB93">
        <f>SUMIFS('COBRA Output'!$N$2:$N$3049,'COBRA Output'!$A$2:$A$3049,Calculations!DB$2,'COBRA Output'!$AQ$2:$AQ$3049,Calculations!$B93)</f>
        <v/>
      </c>
      <c r="DC93">
        <f>SUMIFS('COBRA Output'!$N$2:$N$3049,'COBRA Output'!$A$2:$A$3049,Calculations!DC$2,'COBRA Output'!$AQ$2:$AQ$3049,Calculations!$B93)</f>
        <v/>
      </c>
      <c r="DD93">
        <f>SUMIFS('COBRA Output'!$N$2:$N$3049,'COBRA Output'!$A$2:$A$3049,Calculations!DD$2,'COBRA Output'!$AQ$2:$AQ$3049,Calculations!$B93)</f>
        <v/>
      </c>
      <c r="DE93">
        <f>SUMIFS('COBRA Output'!$N$2:$N$3049,'COBRA Output'!$A$2:$A$3049,Calculations!DE$2,'COBRA Output'!$AQ$2:$AQ$3049,Calculations!$B93)</f>
        <v/>
      </c>
      <c r="DF93">
        <f>SUMIFS('COBRA Output'!$N$2:$N$3049,'COBRA Output'!$A$2:$A$3049,Calculations!DF$2,'COBRA Output'!$AQ$2:$AQ$3049,Calculations!$B93)</f>
        <v/>
      </c>
      <c r="DG93">
        <f>SUMIFS('COBRA Output'!$N$2:$N$3049,'COBRA Output'!$A$2:$A$3049,Calculations!DG$2,'COBRA Output'!$AQ$2:$AQ$3049,Calculations!$B93)</f>
        <v/>
      </c>
      <c r="DH93">
        <f>SUMIFS('COBRA Output'!$N$2:$N$3049,'COBRA Output'!$A$2:$A$3049,Calculations!DH$2,'COBRA Output'!$AQ$2:$AQ$3049,Calculations!$B93)</f>
        <v/>
      </c>
      <c r="DI93">
        <f>SUMIFS('COBRA Output'!$O$2:$O$3049,'COBRA Output'!$A$2:$A$3049,Calculations!DI$2,'COBRA Output'!$AQ$2:$AQ$3049,Calculations!$B93)</f>
        <v/>
      </c>
      <c r="DJ93">
        <f>SUMIFS('COBRA Output'!$O$2:$O$3049,'COBRA Output'!$A$2:$A$3049,Calculations!DJ$2,'COBRA Output'!$AQ$2:$AQ$3049,Calculations!$B93)</f>
        <v/>
      </c>
      <c r="DK93">
        <f>SUMIFS('COBRA Output'!$O$2:$O$3049,'COBRA Output'!$A$2:$A$3049,Calculations!DK$2,'COBRA Output'!$AQ$2:$AQ$3049,Calculations!$B93)</f>
        <v/>
      </c>
      <c r="DL93">
        <f>SUMIFS('COBRA Output'!$O$2:$O$3049,'COBRA Output'!$A$2:$A$3049,Calculations!DL$2,'COBRA Output'!$AQ$2:$AQ$3049,Calculations!$B93)</f>
        <v/>
      </c>
      <c r="DM93">
        <f>SUMIFS('COBRA Output'!$O$2:$O$3049,'COBRA Output'!$A$2:$A$3049,Calculations!DM$2,'COBRA Output'!$AQ$2:$AQ$3049,Calculations!$B93)</f>
        <v/>
      </c>
      <c r="DN93">
        <f>SUMIFS('COBRA Output'!$O$2:$O$3049,'COBRA Output'!$A$2:$A$3049,Calculations!DN$2,'COBRA Output'!$AQ$2:$AQ$3049,Calculations!$B93)</f>
        <v/>
      </c>
      <c r="DO93">
        <f>SUMIFS('COBRA Output'!$O$2:$O$3049,'COBRA Output'!$A$2:$A$3049,Calculations!DO$2,'COBRA Output'!$AQ$2:$AQ$3049,Calculations!$B93)</f>
        <v/>
      </c>
      <c r="DP93">
        <f>SUMIFS('COBRA Output'!$O$2:$O$3049,'COBRA Output'!$A$2:$A$3049,Calculations!DP$2,'COBRA Output'!$AQ$2:$AQ$3049,Calculations!$B93)</f>
        <v/>
      </c>
      <c r="DQ93">
        <f>SUMIFS('COBRA Output'!$O$2:$O$3049,'COBRA Output'!$A$2:$A$3049,Calculations!DQ$2,'COBRA Output'!$AQ$2:$AQ$3049,Calculations!$B93)</f>
        <v/>
      </c>
      <c r="DR93">
        <f>SUMIFS('COBRA Output'!$O$2:$O$3049,'COBRA Output'!$A$2:$A$3049,Calculations!DR$2,'COBRA Output'!$AQ$2:$AQ$3049,Calculations!$B93)</f>
        <v/>
      </c>
      <c r="DS93">
        <f>SUMIFS('COBRA Output'!$O$2:$O$3049,'COBRA Output'!$A$2:$A$3049,Calculations!DS$2,'COBRA Output'!$AQ$2:$AQ$3049,Calculations!$B93)</f>
        <v/>
      </c>
      <c r="DT93">
        <f>SUMIFS('COBRA Output'!$O$2:$O$3049,'COBRA Output'!$A$2:$A$3049,Calculations!DT$2,'COBRA Output'!$AQ$2:$AQ$3049,Calculations!$B93)</f>
        <v/>
      </c>
      <c r="DU93">
        <f>AVERAGE(SUMIFS('COBRA Output'!$H$2:$H$3049,'COBRA Output'!$A$2:$A$3049,Calculations!DU$2,'COBRA Output'!$AQ$2:$AQ$3049,Calculations!$B93),SUMIFS('COBRA Output'!$I$2:$I$3049,'COBRA Output'!$A$2:$A$3049,Calculations!DU$2,'COBRA Output'!$AQ$2:$AQ$3049,Calculations!$B93))</f>
        <v/>
      </c>
      <c r="DV93">
        <f>AVERAGE(SUMIFS('COBRA Output'!$H$2:$H$3049,'COBRA Output'!$A$2:$A$3049,Calculations!DV$2,'COBRA Output'!$AQ$2:$AQ$3049,Calculations!$B93),SUMIFS('COBRA Output'!$I$2:$I$3049,'COBRA Output'!$A$2:$A$3049,Calculations!DV$2,'COBRA Output'!$AQ$2:$AQ$3049,Calculations!$B93))</f>
        <v/>
      </c>
      <c r="DW93">
        <f>AVERAGE(SUMIFS('COBRA Output'!$H$2:$H$3049,'COBRA Output'!$A$2:$A$3049,Calculations!DW$2,'COBRA Output'!$AQ$2:$AQ$3049,Calculations!$B93),SUMIFS('COBRA Output'!$I$2:$I$3049,'COBRA Output'!$A$2:$A$3049,Calculations!DW$2,'COBRA Output'!$AQ$2:$AQ$3049,Calculations!$B93))</f>
        <v/>
      </c>
      <c r="DX93">
        <f>AVERAGE(SUMIFS('COBRA Output'!$H$2:$H$3049,'COBRA Output'!$A$2:$A$3049,Calculations!DX$2,'COBRA Output'!$AQ$2:$AQ$3049,Calculations!$B93),SUMIFS('COBRA Output'!$I$2:$I$3049,'COBRA Output'!$A$2:$A$3049,Calculations!DX$2,'COBRA Output'!$AQ$2:$AQ$3049,Calculations!$B93))</f>
        <v/>
      </c>
      <c r="DY93">
        <f>AVERAGE(SUMIFS('COBRA Output'!$H$2:$H$3049,'COBRA Output'!$A$2:$A$3049,Calculations!DY$2,'COBRA Output'!$AQ$2:$AQ$3049,Calculations!$B93),SUMIFS('COBRA Output'!$I$2:$I$3049,'COBRA Output'!$A$2:$A$3049,Calculations!DY$2,'COBRA Output'!$AQ$2:$AQ$3049,Calculations!$B93))</f>
        <v/>
      </c>
      <c r="DZ93">
        <f>AVERAGE(SUMIFS('COBRA Output'!$H$2:$H$3049,'COBRA Output'!$A$2:$A$3049,Calculations!DZ$2,'COBRA Output'!$AQ$2:$AQ$3049,Calculations!$B93),SUMIFS('COBRA Output'!$I$2:$I$3049,'COBRA Output'!$A$2:$A$3049,Calculations!DZ$2,'COBRA Output'!$AQ$2:$AQ$3049,Calculations!$B93))</f>
        <v/>
      </c>
      <c r="EA93">
        <f>AVERAGE(SUMIFS('COBRA Output'!$H$2:$H$3049,'COBRA Output'!$A$2:$A$3049,Calculations!EA$2,'COBRA Output'!$AQ$2:$AQ$3049,Calculations!$B93),SUMIFS('COBRA Output'!$I$2:$I$3049,'COBRA Output'!$A$2:$A$3049,Calculations!EA$2,'COBRA Output'!$AQ$2:$AQ$3049,Calculations!$B93))</f>
        <v/>
      </c>
      <c r="EB93">
        <f>AVERAGE(SUMIFS('COBRA Output'!$H$2:$H$3049,'COBRA Output'!$A$2:$A$3049,Calculations!EB$2,'COBRA Output'!$AQ$2:$AQ$3049,Calculations!$B93),SUMIFS('COBRA Output'!$I$2:$I$3049,'COBRA Output'!$A$2:$A$3049,Calculations!EB$2,'COBRA Output'!$AQ$2:$AQ$3049,Calculations!$B93))</f>
        <v/>
      </c>
      <c r="EC93">
        <f>AVERAGE(SUMIFS('COBRA Output'!$H$2:$H$3049,'COBRA Output'!$A$2:$A$3049,Calculations!EC$2,'COBRA Output'!$AQ$2:$AQ$3049,Calculations!$B93),SUMIFS('COBRA Output'!$I$2:$I$3049,'COBRA Output'!$A$2:$A$3049,Calculations!EC$2,'COBRA Output'!$AQ$2:$AQ$3049,Calculations!$B93))</f>
        <v/>
      </c>
      <c r="ED93">
        <f>AVERAGE(SUMIFS('COBRA Output'!$H$2:$H$3049,'COBRA Output'!$A$2:$A$3049,Calculations!ED$2,'COBRA Output'!$AQ$2:$AQ$3049,Calculations!$B93),SUMIFS('COBRA Output'!$I$2:$I$3049,'COBRA Output'!$A$2:$A$3049,Calculations!ED$2,'COBRA Output'!$AQ$2:$AQ$3049,Calculations!$B93))</f>
        <v/>
      </c>
      <c r="EE93">
        <f>AVERAGE(SUMIFS('COBRA Output'!$H$2:$H$3049,'COBRA Output'!$A$2:$A$3049,Calculations!EE$2,'COBRA Output'!$AQ$2:$AQ$3049,Calculations!$B93),SUMIFS('COBRA Output'!$I$2:$I$3049,'COBRA Output'!$A$2:$A$3049,Calculations!EE$2,'COBRA Output'!$AQ$2:$AQ$3049,Calculations!$B93))</f>
        <v/>
      </c>
      <c r="EF93">
        <f>AVERAGE(SUMIFS('COBRA Output'!$H$2:$H$3049,'COBRA Output'!$A$2:$A$3049,Calculations!EF$2,'COBRA Output'!$AQ$2:$AQ$3049,Calculations!$B93),SUMIFS('COBRA Output'!$I$2:$I$3049,'COBRA Output'!$A$2:$A$3049,Calculations!EF$2,'COBRA Output'!$AQ$2:$AQ$3049,Calculations!$B93))</f>
        <v/>
      </c>
    </row>
    <row r="94">
      <c r="A94">
        <f>IF('COBRA Output'!$A93="industry pm25",'COBRA Output'!B93,"")</f>
        <v/>
      </c>
      <c r="B94">
        <f>IF('COBRA Output'!$A93="industry pm25",'COBRA Output'!AQ93,"")</f>
        <v/>
      </c>
      <c r="C94">
        <f>IF('COBRA Output'!$A93="industry pm25",'COBRA Output'!AP93,"")</f>
        <v/>
      </c>
      <c r="D94">
        <f>IF('COBRA Output'!$A93="industry pm25",'COBRA Output'!AR93,"")</f>
        <v/>
      </c>
      <c r="E94">
        <f>AVERAGE(SUMIFS('COBRA Output'!$T$2:$T$3049,'COBRA Output'!$A$2:$A$3049,Calculations!E$2,'COBRA Output'!$AQ$2:$AQ$3049,Calculations!$B94),SUMIFS('COBRA Output'!$U$2:$U$3049,'COBRA Output'!$A$2:$A$3049,Calculations!E$2,'COBRA Output'!$AQ$2:$AQ$3049,Calculations!$B94))</f>
        <v/>
      </c>
      <c r="F94">
        <f>AVERAGE(SUMIFS('COBRA Output'!$T$2:$T$3049,'COBRA Output'!$A$2:$A$3049,Calculations!F$2,'COBRA Output'!$AQ$2:$AQ$3049,Calculations!$B94),SUMIFS('COBRA Output'!$U$2:$U$3049,'COBRA Output'!$A$2:$A$3049,Calculations!F$2,'COBRA Output'!$AQ$2:$AQ$3049,Calculations!$B94))</f>
        <v/>
      </c>
      <c r="G94">
        <f>AVERAGE(SUMIFS('COBRA Output'!$T$2:$T$3049,'COBRA Output'!$A$2:$A$3049,Calculations!G$2,'COBRA Output'!$AQ$2:$AQ$3049,Calculations!$B94),SUMIFS('COBRA Output'!$U$2:$U$3049,'COBRA Output'!$A$2:$A$3049,Calculations!G$2,'COBRA Output'!$AQ$2:$AQ$3049,Calculations!$B94))</f>
        <v/>
      </c>
      <c r="H94">
        <f>AVERAGE(SUMIFS('COBRA Output'!$T$2:$T$3049,'COBRA Output'!$A$2:$A$3049,Calculations!H$2,'COBRA Output'!$AQ$2:$AQ$3049,Calculations!$B94),SUMIFS('COBRA Output'!$U$2:$U$3049,'COBRA Output'!$A$2:$A$3049,Calculations!H$2,'COBRA Output'!$AQ$2:$AQ$3049,Calculations!$B94))</f>
        <v/>
      </c>
      <c r="I94">
        <f>AVERAGE(SUMIFS('COBRA Output'!$T$2:$T$3049,'COBRA Output'!$A$2:$A$3049,Calculations!I$2,'COBRA Output'!$AQ$2:$AQ$3049,Calculations!$B94),SUMIFS('COBRA Output'!$U$2:$U$3049,'COBRA Output'!$A$2:$A$3049,Calculations!I$2,'COBRA Output'!$AQ$2:$AQ$3049,Calculations!$B94))</f>
        <v/>
      </c>
      <c r="J94">
        <f>AVERAGE(SUMIFS('COBRA Output'!$T$2:$T$3049,'COBRA Output'!$A$2:$A$3049,Calculations!J$2,'COBRA Output'!$AQ$2:$AQ$3049,Calculations!$B94),SUMIFS('COBRA Output'!$U$2:$U$3049,'COBRA Output'!$A$2:$A$3049,Calculations!J$2,'COBRA Output'!$AQ$2:$AQ$3049,Calculations!$B94))</f>
        <v/>
      </c>
      <c r="K94">
        <f>AVERAGE(SUMIFS('COBRA Output'!$T$2:$T$3049,'COBRA Output'!$A$2:$A$3049,Calculations!K$2,'COBRA Output'!$AQ$2:$AQ$3049,Calculations!$B94),SUMIFS('COBRA Output'!$U$2:$U$3049,'COBRA Output'!$A$2:$A$3049,Calculations!K$2,'COBRA Output'!$AQ$2:$AQ$3049,Calculations!$B94))</f>
        <v/>
      </c>
      <c r="L94">
        <f>AVERAGE(SUMIFS('COBRA Output'!$T$2:$T$3049,'COBRA Output'!$A$2:$A$3049,Calculations!L$2,'COBRA Output'!$AQ$2:$AQ$3049,Calculations!$B94),SUMIFS('COBRA Output'!$U$2:$U$3049,'COBRA Output'!$A$2:$A$3049,Calculations!L$2,'COBRA Output'!$AQ$2:$AQ$3049,Calculations!$B94))</f>
        <v/>
      </c>
      <c r="M94">
        <f>AVERAGE(SUMIFS('COBRA Output'!$T$2:$T$3049,'COBRA Output'!$A$2:$A$3049,Calculations!M$2,'COBRA Output'!$AQ$2:$AQ$3049,Calculations!$B94),SUMIFS('COBRA Output'!$U$2:$U$3049,'COBRA Output'!$A$2:$A$3049,Calculations!M$2,'COBRA Output'!$AQ$2:$AQ$3049,Calculations!$B94))</f>
        <v/>
      </c>
      <c r="N94">
        <f>AVERAGE(SUMIFS('COBRA Output'!$T$2:$T$3049,'COBRA Output'!$A$2:$A$3049,Calculations!N$2,'COBRA Output'!$AQ$2:$AQ$3049,Calculations!$B94),SUMIFS('COBRA Output'!$U$2:$U$3049,'COBRA Output'!$A$2:$A$3049,Calculations!N$2,'COBRA Output'!$AQ$2:$AQ$3049,Calculations!$B94))</f>
        <v/>
      </c>
      <c r="O94">
        <f>AVERAGE(SUMIFS('COBRA Output'!$T$2:$T$3049,'COBRA Output'!$A$2:$A$3049,Calculations!O$2,'COBRA Output'!$AQ$2:$AQ$3049,Calculations!$B94),SUMIFS('COBRA Output'!$U$2:$U$3049,'COBRA Output'!$A$2:$A$3049,Calculations!O$2,'COBRA Output'!$AQ$2:$AQ$3049,Calculations!$B94))</f>
        <v/>
      </c>
      <c r="P94">
        <f>AVERAGE(SUMIFS('COBRA Output'!$T$2:$T$3049,'COBRA Output'!$A$2:$A$3049,Calculations!P$2,'COBRA Output'!$AQ$2:$AQ$3049,Calculations!$B94),SUMIFS('COBRA Output'!$U$2:$U$3049,'COBRA Output'!$A$2:$A$3049,Calculations!P$2,'COBRA Output'!$AQ$2:$AQ$3049,Calculations!$B94))</f>
        <v/>
      </c>
      <c r="Q94">
        <f>SUMIFS('COBRA Output'!$N$2:$N$3049,'COBRA Output'!$A$2:$A$3049,Calculations!Q$2,'COBRA Output'!$AQ$2:$AQ$3049,Calculations!$B94)</f>
        <v/>
      </c>
      <c r="R94">
        <f>SUMIFS('COBRA Output'!$N$2:$N$3049,'COBRA Output'!$A$2:$A$3049,Calculations!R$2,'COBRA Output'!$AQ$2:$AQ$3049,Calculations!$B94)</f>
        <v/>
      </c>
      <c r="S94">
        <f>SUMIFS('COBRA Output'!$N$2:$N$3049,'COBRA Output'!$A$2:$A$3049,Calculations!S$2,'COBRA Output'!$AQ$2:$AQ$3049,Calculations!$B94)</f>
        <v/>
      </c>
      <c r="T94">
        <f>SUMIFS('COBRA Output'!$N$2:$N$3049,'COBRA Output'!$A$2:$A$3049,Calculations!T$2,'COBRA Output'!$AQ$2:$AQ$3049,Calculations!$B94)</f>
        <v/>
      </c>
      <c r="U94">
        <f>SUMIFS('COBRA Output'!$N$2:$N$3049,'COBRA Output'!$A$2:$A$3049,Calculations!U$2,'COBRA Output'!$AQ$2:$AQ$3049,Calculations!$B94)</f>
        <v/>
      </c>
      <c r="V94">
        <f>SUMIFS('COBRA Output'!$N$2:$N$3049,'COBRA Output'!$A$2:$A$3049,Calculations!V$2,'COBRA Output'!$AQ$2:$AQ$3049,Calculations!$B94)</f>
        <v/>
      </c>
      <c r="W94">
        <f>SUMIFS('COBRA Output'!$N$2:$N$3049,'COBRA Output'!$A$2:$A$3049,Calculations!W$2,'COBRA Output'!$AQ$2:$AQ$3049,Calculations!$B94)</f>
        <v/>
      </c>
      <c r="X94">
        <f>SUMIFS('COBRA Output'!$N$2:$N$3049,'COBRA Output'!$A$2:$A$3049,Calculations!X$2,'COBRA Output'!$AQ$2:$AQ$3049,Calculations!$B94)</f>
        <v/>
      </c>
      <c r="Y94">
        <f>SUMIFS('COBRA Output'!$N$2:$N$3049,'COBRA Output'!$A$2:$A$3049,Calculations!Y$2,'COBRA Output'!$AQ$2:$AQ$3049,Calculations!$B94)</f>
        <v/>
      </c>
      <c r="Z94">
        <f>SUMIFS('COBRA Output'!$N$2:$N$3049,'COBRA Output'!$A$2:$A$3049,Calculations!Z$2,'COBRA Output'!$AQ$2:$AQ$3049,Calculations!$B94)</f>
        <v/>
      </c>
      <c r="AA94">
        <f>SUMIFS('COBRA Output'!$N$2:$N$3049,'COBRA Output'!$A$2:$A$3049,Calculations!AA$2,'COBRA Output'!$AQ$2:$AQ$3049,Calculations!$B94)</f>
        <v/>
      </c>
      <c r="AB94">
        <f>SUMIFS('COBRA Output'!$N$2:$N$3049,'COBRA Output'!$A$2:$A$3049,Calculations!AB$2,'COBRA Output'!$AQ$2:$AQ$3049,Calculations!$B94)</f>
        <v/>
      </c>
      <c r="AC94">
        <f>SUMIFS('COBRA Output'!$G$2:$G$3049,'COBRA Output'!$A$2:$A$3049,Calculations!AC$2,'COBRA Output'!$AQ$2:$AQ$3049,Calculations!$B94)</f>
        <v/>
      </c>
      <c r="AD94">
        <f>SUMIFS('COBRA Output'!$G$2:$G$3049,'COBRA Output'!$A$2:$A$3049,Calculations!AD$2,'COBRA Output'!$AQ$2:$AQ$3049,Calculations!$B94)</f>
        <v/>
      </c>
      <c r="AE94">
        <f>SUMIFS('COBRA Output'!$G$2:$G$3049,'COBRA Output'!$A$2:$A$3049,Calculations!AE$2,'COBRA Output'!$AQ$2:$AQ$3049,Calculations!$B94)</f>
        <v/>
      </c>
      <c r="AF94">
        <f>SUMIFS('COBRA Output'!$G$2:$G$3049,'COBRA Output'!$A$2:$A$3049,Calculations!AF$2,'COBRA Output'!$AQ$2:$AQ$3049,Calculations!$B94)</f>
        <v/>
      </c>
      <c r="AG94">
        <f>SUMIFS('COBRA Output'!$G$2:$G$3049,'COBRA Output'!$A$2:$A$3049,Calculations!AG$2,'COBRA Output'!$AQ$2:$AQ$3049,Calculations!$B94)</f>
        <v/>
      </c>
      <c r="AH94">
        <f>SUMIFS('COBRA Output'!$G$2:$G$3049,'COBRA Output'!$A$2:$A$3049,Calculations!AH$2,'COBRA Output'!$AQ$2:$AQ$3049,Calculations!$B94)</f>
        <v/>
      </c>
      <c r="AI94">
        <f>SUMIFS('COBRA Output'!$G$2:$G$3049,'COBRA Output'!$A$2:$A$3049,Calculations!AI$2,'COBRA Output'!$AQ$2:$AQ$3049,Calculations!$B94)</f>
        <v/>
      </c>
      <c r="AJ94">
        <f>SUMIFS('COBRA Output'!$G$2:$G$3049,'COBRA Output'!$A$2:$A$3049,Calculations!AJ$2,'COBRA Output'!$AQ$2:$AQ$3049,Calculations!$B94)</f>
        <v/>
      </c>
      <c r="AK94">
        <f>SUMIFS('COBRA Output'!$G$2:$G$3049,'COBRA Output'!$A$2:$A$3049,Calculations!AK$2,'COBRA Output'!$AQ$2:$AQ$3049,Calculations!$B94)</f>
        <v/>
      </c>
      <c r="AL94">
        <f>SUMIFS('COBRA Output'!$G$2:$G$3049,'COBRA Output'!$A$2:$A$3049,Calculations!AL$2,'COBRA Output'!$AQ$2:$AQ$3049,Calculations!$B94)</f>
        <v/>
      </c>
      <c r="AM94">
        <f>SUMIFS('COBRA Output'!$G$2:$G$3049,'COBRA Output'!$A$2:$A$3049,Calculations!AM$2,'COBRA Output'!$AQ$2:$AQ$3049,Calculations!$B94)</f>
        <v/>
      </c>
      <c r="AN94">
        <f>SUMIFS('COBRA Output'!$G$2:$G$3049,'COBRA Output'!$A$2:$A$3049,Calculations!AN$2,'COBRA Output'!$AQ$2:$AQ$3049,Calculations!$B94)</f>
        <v/>
      </c>
      <c r="AO94">
        <f>SUMIFS('COBRA Output'!$R$2:$R$3049,'COBRA Output'!$A$2:$A$3049,Calculations!AO$2,'COBRA Output'!$AQ$2:$AQ$3049,Calculations!$B94)</f>
        <v/>
      </c>
      <c r="AP94">
        <f>SUMIFS('COBRA Output'!$R$2:$R$3049,'COBRA Output'!$A$2:$A$3049,Calculations!AP$2,'COBRA Output'!$AQ$2:$AQ$3049,Calculations!$B94)</f>
        <v/>
      </c>
      <c r="AQ94">
        <f>SUMIFS('COBRA Output'!$R$2:$R$3049,'COBRA Output'!$A$2:$A$3049,Calculations!AQ$2,'COBRA Output'!$AQ$2:$AQ$3049,Calculations!$B94)</f>
        <v/>
      </c>
      <c r="AR94">
        <f>SUMIFS('COBRA Output'!$R$2:$R$3049,'COBRA Output'!$A$2:$A$3049,Calculations!AR$2,'COBRA Output'!$AQ$2:$AQ$3049,Calculations!$B94)</f>
        <v/>
      </c>
      <c r="AS94">
        <f>SUMIFS('COBRA Output'!$R$2:$R$3049,'COBRA Output'!$A$2:$A$3049,Calculations!AS$2,'COBRA Output'!$AQ$2:$AQ$3049,Calculations!$B94)</f>
        <v/>
      </c>
      <c r="AT94">
        <f>SUMIFS('COBRA Output'!$R$2:$R$3049,'COBRA Output'!$A$2:$A$3049,Calculations!AT$2,'COBRA Output'!$AQ$2:$AQ$3049,Calculations!$B94)</f>
        <v/>
      </c>
      <c r="AU94">
        <f>SUMIFS('COBRA Output'!$R$2:$R$3049,'COBRA Output'!$A$2:$A$3049,Calculations!AU$2,'COBRA Output'!$AQ$2:$AQ$3049,Calculations!$B94)</f>
        <v/>
      </c>
      <c r="AV94">
        <f>SUMIFS('COBRA Output'!$R$2:$R$3049,'COBRA Output'!$A$2:$A$3049,Calculations!AV$2,'COBRA Output'!$AQ$2:$AQ$3049,Calculations!$B94)</f>
        <v/>
      </c>
      <c r="AW94">
        <f>SUMIFS('COBRA Output'!$R$2:$R$3049,'COBRA Output'!$A$2:$A$3049,Calculations!AW$2,'COBRA Output'!$AQ$2:$AQ$3049,Calculations!$B94)</f>
        <v/>
      </c>
      <c r="AX94">
        <f>SUMIFS('COBRA Output'!$R$2:$R$3049,'COBRA Output'!$A$2:$A$3049,Calculations!AX$2,'COBRA Output'!$AQ$2:$AQ$3049,Calculations!$B94)</f>
        <v/>
      </c>
      <c r="AY94">
        <f>SUMIFS('COBRA Output'!$R$2:$R$3049,'COBRA Output'!$A$2:$A$3049,Calculations!AY$2,'COBRA Output'!$AQ$2:$AQ$3049,Calculations!$B94)</f>
        <v/>
      </c>
      <c r="AZ94">
        <f>SUMIFS('COBRA Output'!$R$2:$R$3049,'COBRA Output'!$A$2:$A$3049,Calculations!AZ$2,'COBRA Output'!$AQ$2:$AQ$3049,Calculations!$B94)</f>
        <v/>
      </c>
      <c r="BA94">
        <f>SUMIFS('COBRA Output'!$W$2:$W$3049,'COBRA Output'!$A$2:$A$3049,Calculations!BA$2,'COBRA Output'!$AQ$2:$AQ$3049,Calculations!$B94)</f>
        <v/>
      </c>
      <c r="BB94">
        <f>SUMIFS('COBRA Output'!$W$2:$W$3049,'COBRA Output'!$A$2:$A$3049,Calculations!BB$2,'COBRA Output'!$AQ$2:$AQ$3049,Calculations!$B94)</f>
        <v/>
      </c>
      <c r="BC94">
        <f>SUMIFS('COBRA Output'!$W$2:$W$3049,'COBRA Output'!$A$2:$A$3049,Calculations!BC$2,'COBRA Output'!$AQ$2:$AQ$3049,Calculations!$B94)</f>
        <v/>
      </c>
      <c r="BD94">
        <f>SUMIFS('COBRA Output'!$W$2:$W$3049,'COBRA Output'!$A$2:$A$3049,Calculations!BD$2,'COBRA Output'!$AQ$2:$AQ$3049,Calculations!$B94)</f>
        <v/>
      </c>
      <c r="BE94">
        <f>SUMIFS('COBRA Output'!$W$2:$W$3049,'COBRA Output'!$A$2:$A$3049,Calculations!BE$2,'COBRA Output'!$AQ$2:$AQ$3049,Calculations!$B94)</f>
        <v/>
      </c>
      <c r="BF94">
        <f>SUMIFS('COBRA Output'!$W$2:$W$3049,'COBRA Output'!$A$2:$A$3049,Calculations!BF$2,'COBRA Output'!$AQ$2:$AQ$3049,Calculations!$B94)</f>
        <v/>
      </c>
      <c r="BG94">
        <f>SUMIFS('COBRA Output'!$W$2:$W$3049,'COBRA Output'!$A$2:$A$3049,Calculations!BG$2,'COBRA Output'!$AQ$2:$AQ$3049,Calculations!$B94)</f>
        <v/>
      </c>
      <c r="BH94">
        <f>SUMIFS('COBRA Output'!$W$2:$W$3049,'COBRA Output'!$A$2:$A$3049,Calculations!BH$2,'COBRA Output'!$AQ$2:$AQ$3049,Calculations!$B94)</f>
        <v/>
      </c>
      <c r="BI94">
        <f>SUMIFS('COBRA Output'!$W$2:$W$3049,'COBRA Output'!$A$2:$A$3049,Calculations!BI$2,'COBRA Output'!$AQ$2:$AQ$3049,Calculations!$B94)</f>
        <v/>
      </c>
      <c r="BJ94">
        <f>SUMIFS('COBRA Output'!$W$2:$W$3049,'COBRA Output'!$A$2:$A$3049,Calculations!BJ$2,'COBRA Output'!$AQ$2:$AQ$3049,Calculations!$B94)</f>
        <v/>
      </c>
      <c r="BK94">
        <f>SUMIFS('COBRA Output'!$W$2:$W$3049,'COBRA Output'!$A$2:$A$3049,Calculations!BK$2,'COBRA Output'!$AQ$2:$AQ$3049,Calculations!$B94)</f>
        <v/>
      </c>
      <c r="BL94">
        <f>SUMIFS('COBRA Output'!$W$2:$W$3049,'COBRA Output'!$A$2:$A$3049,Calculations!BL$2,'COBRA Output'!$AQ$2:$AQ$3049,Calculations!$B94)</f>
        <v/>
      </c>
      <c r="BM94">
        <f>SUMIFS('COBRA Output'!$S$2:$S$3049,'COBRA Output'!$A$2:$A$3049,Calculations!BM$2,'COBRA Output'!$AQ$2:$AQ$3049,Calculations!$B94)</f>
        <v/>
      </c>
      <c r="BN94">
        <f>SUMIFS('COBRA Output'!$S$2:$S$3049,'COBRA Output'!$A$2:$A$3049,Calculations!BN$2,'COBRA Output'!$AQ$2:$AQ$3049,Calculations!$B94)</f>
        <v/>
      </c>
      <c r="BO94">
        <f>SUMIFS('COBRA Output'!$S$2:$S$3049,'COBRA Output'!$A$2:$A$3049,Calculations!BO$2,'COBRA Output'!$AQ$2:$AQ$3049,Calculations!$B94)</f>
        <v/>
      </c>
      <c r="BP94">
        <f>SUMIFS('COBRA Output'!$S$2:$S$3049,'COBRA Output'!$A$2:$A$3049,Calculations!BP$2,'COBRA Output'!$AQ$2:$AQ$3049,Calculations!$B94)</f>
        <v/>
      </c>
      <c r="BQ94">
        <f>SUMIFS('COBRA Output'!$S$2:$S$3049,'COBRA Output'!$A$2:$A$3049,Calculations!BQ$2,'COBRA Output'!$AQ$2:$AQ$3049,Calculations!$B94)</f>
        <v/>
      </c>
      <c r="BR94">
        <f>SUMIFS('COBRA Output'!$S$2:$S$3049,'COBRA Output'!$A$2:$A$3049,Calculations!BR$2,'COBRA Output'!$AQ$2:$AQ$3049,Calculations!$B94)</f>
        <v/>
      </c>
      <c r="BS94">
        <f>SUMIFS('COBRA Output'!$S$2:$S$3049,'COBRA Output'!$A$2:$A$3049,Calculations!BS$2,'COBRA Output'!$AQ$2:$AQ$3049,Calculations!$B94)</f>
        <v/>
      </c>
      <c r="BT94">
        <f>SUMIFS('COBRA Output'!$S$2:$S$3049,'COBRA Output'!$A$2:$A$3049,Calculations!BT$2,'COBRA Output'!$AQ$2:$AQ$3049,Calculations!$B94)</f>
        <v/>
      </c>
      <c r="BU94">
        <f>SUMIFS('COBRA Output'!$S$2:$S$3049,'COBRA Output'!$A$2:$A$3049,Calculations!BU$2,'COBRA Output'!$AQ$2:$AQ$3049,Calculations!$B94)</f>
        <v/>
      </c>
      <c r="BV94">
        <f>SUMIFS('COBRA Output'!$S$2:$S$3049,'COBRA Output'!$A$2:$A$3049,Calculations!BV$2,'COBRA Output'!$AQ$2:$AQ$3049,Calculations!$B94)</f>
        <v/>
      </c>
      <c r="BW94">
        <f>SUMIFS('COBRA Output'!$S$2:$S$3049,'COBRA Output'!$A$2:$A$3049,Calculations!BW$2,'COBRA Output'!$AQ$2:$AQ$3049,Calculations!$B94)</f>
        <v/>
      </c>
      <c r="BX94">
        <f>SUMIFS('COBRA Output'!$S$2:$S$3049,'COBRA Output'!$A$2:$A$3049,Calculations!BX$2,'COBRA Output'!$AQ$2:$AQ$3049,Calculations!$B94)</f>
        <v/>
      </c>
      <c r="BY94">
        <f>SUMIFS('COBRA Output'!$X$2:$X$3049,'COBRA Output'!$A$2:$A$3049,Calculations!BY$2,'COBRA Output'!$AQ$2:$AQ$3049,Calculations!$B94)</f>
        <v/>
      </c>
      <c r="BZ94">
        <f>SUMIFS('COBRA Output'!$X$2:$X$3049,'COBRA Output'!$A$2:$A$3049,Calculations!BZ$2,'COBRA Output'!$AQ$2:$AQ$3049,Calculations!$B94)</f>
        <v/>
      </c>
      <c r="CA94">
        <f>SUMIFS('COBRA Output'!$X$2:$X$3049,'COBRA Output'!$A$2:$A$3049,Calculations!CA$2,'COBRA Output'!$AQ$2:$AQ$3049,Calculations!$B94)</f>
        <v/>
      </c>
      <c r="CB94">
        <f>SUMIFS('COBRA Output'!$X$2:$X$3049,'COBRA Output'!$A$2:$A$3049,Calculations!CB$2,'COBRA Output'!$AQ$2:$AQ$3049,Calculations!$B94)</f>
        <v/>
      </c>
      <c r="CC94">
        <f>SUMIFS('COBRA Output'!$X$2:$X$3049,'COBRA Output'!$A$2:$A$3049,Calculations!CC$2,'COBRA Output'!$AQ$2:$AQ$3049,Calculations!$B94)</f>
        <v/>
      </c>
      <c r="CD94">
        <f>SUMIFS('COBRA Output'!$X$2:$X$3049,'COBRA Output'!$A$2:$A$3049,Calculations!CD$2,'COBRA Output'!$AQ$2:$AQ$3049,Calculations!$B94)</f>
        <v/>
      </c>
      <c r="CE94">
        <f>SUMIFS('COBRA Output'!$X$2:$X$3049,'COBRA Output'!$A$2:$A$3049,Calculations!CE$2,'COBRA Output'!$AQ$2:$AQ$3049,Calculations!$B94)</f>
        <v/>
      </c>
      <c r="CF94">
        <f>SUMIFS('COBRA Output'!$X$2:$X$3049,'COBRA Output'!$A$2:$A$3049,Calculations!CF$2,'COBRA Output'!$AQ$2:$AQ$3049,Calculations!$B94)</f>
        <v/>
      </c>
      <c r="CG94">
        <f>SUMIFS('COBRA Output'!$X$2:$X$3049,'COBRA Output'!$A$2:$A$3049,Calculations!CG$2,'COBRA Output'!$AQ$2:$AQ$3049,Calculations!$B94)</f>
        <v/>
      </c>
      <c r="CH94">
        <f>SUMIFS('COBRA Output'!$X$2:$X$3049,'COBRA Output'!$A$2:$A$3049,Calculations!CH$2,'COBRA Output'!$AQ$2:$AQ$3049,Calculations!$B94)</f>
        <v/>
      </c>
      <c r="CI94">
        <f>SUMIFS('COBRA Output'!$X$2:$X$3049,'COBRA Output'!$A$2:$A$3049,Calculations!CI$2,'COBRA Output'!$AQ$2:$AQ$3049,Calculations!$B94)</f>
        <v/>
      </c>
      <c r="CJ94">
        <f>SUMIFS('COBRA Output'!$X$2:$X$3049,'COBRA Output'!$A$2:$A$3049,Calculations!CJ$2,'COBRA Output'!$AQ$2:$AQ$3049,Calculations!$B94)</f>
        <v/>
      </c>
      <c r="CK94">
        <f>SUM(SUMIFS('COBRA Output'!$J$2:$J$3049,'COBRA Output'!$A$2:$A$3049,Calculations!CK$2,'COBRA Output'!$AQ$2:$AQ$3049,Calculations!$B94),SUMIFS('COBRA Output'!$K$2:$K$3049,'COBRA Output'!$A$2:$A$3049,Calculations!CK$2,'COBRA Output'!$AQ$2:$AQ$3049,Calculations!$B94),SUMIFS('COBRA Output'!$L$2:$L$3049,'COBRA Output'!$A$2:$A$3049,Calculations!CK$2,'COBRA Output'!$AQ$2:$AQ$3049,Calculations!$B94))</f>
        <v/>
      </c>
      <c r="CL94">
        <f>SUM(SUMIFS('COBRA Output'!$J$2:$J$3049,'COBRA Output'!$A$2:$A$3049,Calculations!CL$2,'COBRA Output'!$AQ$2:$AQ$3049,Calculations!$B94),SUMIFS('COBRA Output'!$K$2:$K$3049,'COBRA Output'!$A$2:$A$3049,Calculations!CL$2,'COBRA Output'!$AQ$2:$AQ$3049,Calculations!$B94),SUMIFS('COBRA Output'!$L$2:$L$3049,'COBRA Output'!$A$2:$A$3049,Calculations!CL$2,'COBRA Output'!$AQ$2:$AQ$3049,Calculations!$B94))</f>
        <v/>
      </c>
      <c r="CM94">
        <f>SUM(SUMIFS('COBRA Output'!$J$2:$J$3049,'COBRA Output'!$A$2:$A$3049,Calculations!CM$2,'COBRA Output'!$AQ$2:$AQ$3049,Calculations!$B94),SUMIFS('COBRA Output'!$K$2:$K$3049,'COBRA Output'!$A$2:$A$3049,Calculations!CM$2,'COBRA Output'!$AQ$2:$AQ$3049,Calculations!$B94),SUMIFS('COBRA Output'!$L$2:$L$3049,'COBRA Output'!$A$2:$A$3049,Calculations!CM$2,'COBRA Output'!$AQ$2:$AQ$3049,Calculations!$B94))</f>
        <v/>
      </c>
      <c r="CN94">
        <f>SUM(SUMIFS('COBRA Output'!$J$2:$J$3049,'COBRA Output'!$A$2:$A$3049,Calculations!CN$2,'COBRA Output'!$AQ$2:$AQ$3049,Calculations!$B94),SUMIFS('COBRA Output'!$K$2:$K$3049,'COBRA Output'!$A$2:$A$3049,Calculations!CN$2,'COBRA Output'!$AQ$2:$AQ$3049,Calculations!$B94),SUMIFS('COBRA Output'!$L$2:$L$3049,'COBRA Output'!$A$2:$A$3049,Calculations!CN$2,'COBRA Output'!$AQ$2:$AQ$3049,Calculations!$B94))</f>
        <v/>
      </c>
      <c r="CO94">
        <f>SUM(SUMIFS('COBRA Output'!$J$2:$J$3049,'COBRA Output'!$A$2:$A$3049,Calculations!CO$2,'COBRA Output'!$AQ$2:$AQ$3049,Calculations!$B94),SUMIFS('COBRA Output'!$K$2:$K$3049,'COBRA Output'!$A$2:$A$3049,Calculations!CO$2,'COBRA Output'!$AQ$2:$AQ$3049,Calculations!$B94),SUMIFS('COBRA Output'!$L$2:$L$3049,'COBRA Output'!$A$2:$A$3049,Calculations!CO$2,'COBRA Output'!$AQ$2:$AQ$3049,Calculations!$B94))</f>
        <v/>
      </c>
      <c r="CP94">
        <f>SUM(SUMIFS('COBRA Output'!$J$2:$J$3049,'COBRA Output'!$A$2:$A$3049,Calculations!CP$2,'COBRA Output'!$AQ$2:$AQ$3049,Calculations!$B94),SUMIFS('COBRA Output'!$K$2:$K$3049,'COBRA Output'!$A$2:$A$3049,Calculations!CP$2,'COBRA Output'!$AQ$2:$AQ$3049,Calculations!$B94),SUMIFS('COBRA Output'!$L$2:$L$3049,'COBRA Output'!$A$2:$A$3049,Calculations!CP$2,'COBRA Output'!$AQ$2:$AQ$3049,Calculations!$B94))</f>
        <v/>
      </c>
      <c r="CQ94">
        <f>SUM(SUMIFS('COBRA Output'!$J$2:$J$3049,'COBRA Output'!$A$2:$A$3049,Calculations!CQ$2,'COBRA Output'!$AQ$2:$AQ$3049,Calculations!$B94),SUMIFS('COBRA Output'!$K$2:$K$3049,'COBRA Output'!$A$2:$A$3049,Calculations!CQ$2,'COBRA Output'!$AQ$2:$AQ$3049,Calculations!$B94),SUMIFS('COBRA Output'!$L$2:$L$3049,'COBRA Output'!$A$2:$A$3049,Calculations!CQ$2,'COBRA Output'!$AQ$2:$AQ$3049,Calculations!$B94))</f>
        <v/>
      </c>
      <c r="CR94">
        <f>SUM(SUMIFS('COBRA Output'!$J$2:$J$3049,'COBRA Output'!$A$2:$A$3049,Calculations!CR$2,'COBRA Output'!$AQ$2:$AQ$3049,Calculations!$B94),SUMIFS('COBRA Output'!$K$2:$K$3049,'COBRA Output'!$A$2:$A$3049,Calculations!CR$2,'COBRA Output'!$AQ$2:$AQ$3049,Calculations!$B94),SUMIFS('COBRA Output'!$L$2:$L$3049,'COBRA Output'!$A$2:$A$3049,Calculations!CR$2,'COBRA Output'!$AQ$2:$AQ$3049,Calculations!$B94))</f>
        <v/>
      </c>
      <c r="CS94">
        <f>SUM(SUMIFS('COBRA Output'!$J$2:$J$3049,'COBRA Output'!$A$2:$A$3049,Calculations!CS$2,'COBRA Output'!$AQ$2:$AQ$3049,Calculations!$B94),SUMIFS('COBRA Output'!$K$2:$K$3049,'COBRA Output'!$A$2:$A$3049,Calculations!CS$2,'COBRA Output'!$AQ$2:$AQ$3049,Calculations!$B94),SUMIFS('COBRA Output'!$L$2:$L$3049,'COBRA Output'!$A$2:$A$3049,Calculations!CS$2,'COBRA Output'!$AQ$2:$AQ$3049,Calculations!$B94))</f>
        <v/>
      </c>
      <c r="CT94">
        <f>SUM(SUMIFS('COBRA Output'!$J$2:$J$3049,'COBRA Output'!$A$2:$A$3049,Calculations!CT$2,'COBRA Output'!$AQ$2:$AQ$3049,Calculations!$B94),SUMIFS('COBRA Output'!$K$2:$K$3049,'COBRA Output'!$A$2:$A$3049,Calculations!CT$2,'COBRA Output'!$AQ$2:$AQ$3049,Calculations!$B94),SUMIFS('COBRA Output'!$L$2:$L$3049,'COBRA Output'!$A$2:$A$3049,Calculations!CT$2,'COBRA Output'!$AQ$2:$AQ$3049,Calculations!$B94))</f>
        <v/>
      </c>
      <c r="CU94">
        <f>SUM(SUMIFS('COBRA Output'!$J$2:$J$3049,'COBRA Output'!$A$2:$A$3049,Calculations!CU$2,'COBRA Output'!$AQ$2:$AQ$3049,Calculations!$B94),SUMIFS('COBRA Output'!$K$2:$K$3049,'COBRA Output'!$A$2:$A$3049,Calculations!CU$2,'COBRA Output'!$AQ$2:$AQ$3049,Calculations!$B94),SUMIFS('COBRA Output'!$L$2:$L$3049,'COBRA Output'!$A$2:$A$3049,Calculations!CU$2,'COBRA Output'!$AQ$2:$AQ$3049,Calculations!$B94))</f>
        <v/>
      </c>
      <c r="CV94">
        <f>SUM(SUMIFS('COBRA Output'!$J$2:$J$3049,'COBRA Output'!$A$2:$A$3049,Calculations!CV$2,'COBRA Output'!$AQ$2:$AQ$3049,Calculations!$B94),SUMIFS('COBRA Output'!$K$2:$K$3049,'COBRA Output'!$A$2:$A$3049,Calculations!CV$2,'COBRA Output'!$AQ$2:$AQ$3049,Calculations!$B94),SUMIFS('COBRA Output'!$L$2:$L$3049,'COBRA Output'!$A$2:$A$3049,Calculations!CV$2,'COBRA Output'!$AQ$2:$AQ$3049,Calculations!$B94))</f>
        <v/>
      </c>
      <c r="CW94">
        <f>SUMIFS('COBRA Output'!$N$2:$N$3049,'COBRA Output'!$A$2:$A$3049,Calculations!CW$2,'COBRA Output'!$AQ$2:$AQ$3049,Calculations!$B94)</f>
        <v/>
      </c>
      <c r="CX94">
        <f>SUMIFS('COBRA Output'!$N$2:$N$3049,'COBRA Output'!$A$2:$A$3049,Calculations!CX$2,'COBRA Output'!$AQ$2:$AQ$3049,Calculations!$B94)</f>
        <v/>
      </c>
      <c r="CY94">
        <f>SUMIFS('COBRA Output'!$N$2:$N$3049,'COBRA Output'!$A$2:$A$3049,Calculations!CY$2,'COBRA Output'!$AQ$2:$AQ$3049,Calculations!$B94)</f>
        <v/>
      </c>
      <c r="CZ94">
        <f>SUMIFS('COBRA Output'!$N$2:$N$3049,'COBRA Output'!$A$2:$A$3049,Calculations!CZ$2,'COBRA Output'!$AQ$2:$AQ$3049,Calculations!$B94)</f>
        <v/>
      </c>
      <c r="DA94">
        <f>SUMIFS('COBRA Output'!$N$2:$N$3049,'COBRA Output'!$A$2:$A$3049,Calculations!DA$2,'COBRA Output'!$AQ$2:$AQ$3049,Calculations!$B94)</f>
        <v/>
      </c>
      <c r="DB94">
        <f>SUMIFS('COBRA Output'!$N$2:$N$3049,'COBRA Output'!$A$2:$A$3049,Calculations!DB$2,'COBRA Output'!$AQ$2:$AQ$3049,Calculations!$B94)</f>
        <v/>
      </c>
      <c r="DC94">
        <f>SUMIFS('COBRA Output'!$N$2:$N$3049,'COBRA Output'!$A$2:$A$3049,Calculations!DC$2,'COBRA Output'!$AQ$2:$AQ$3049,Calculations!$B94)</f>
        <v/>
      </c>
      <c r="DD94">
        <f>SUMIFS('COBRA Output'!$N$2:$N$3049,'COBRA Output'!$A$2:$A$3049,Calculations!DD$2,'COBRA Output'!$AQ$2:$AQ$3049,Calculations!$B94)</f>
        <v/>
      </c>
      <c r="DE94">
        <f>SUMIFS('COBRA Output'!$N$2:$N$3049,'COBRA Output'!$A$2:$A$3049,Calculations!DE$2,'COBRA Output'!$AQ$2:$AQ$3049,Calculations!$B94)</f>
        <v/>
      </c>
      <c r="DF94">
        <f>SUMIFS('COBRA Output'!$N$2:$N$3049,'COBRA Output'!$A$2:$A$3049,Calculations!DF$2,'COBRA Output'!$AQ$2:$AQ$3049,Calculations!$B94)</f>
        <v/>
      </c>
      <c r="DG94">
        <f>SUMIFS('COBRA Output'!$N$2:$N$3049,'COBRA Output'!$A$2:$A$3049,Calculations!DG$2,'COBRA Output'!$AQ$2:$AQ$3049,Calculations!$B94)</f>
        <v/>
      </c>
      <c r="DH94">
        <f>SUMIFS('COBRA Output'!$N$2:$N$3049,'COBRA Output'!$A$2:$A$3049,Calculations!DH$2,'COBRA Output'!$AQ$2:$AQ$3049,Calculations!$B94)</f>
        <v/>
      </c>
      <c r="DI94">
        <f>SUMIFS('COBRA Output'!$O$2:$O$3049,'COBRA Output'!$A$2:$A$3049,Calculations!DI$2,'COBRA Output'!$AQ$2:$AQ$3049,Calculations!$B94)</f>
        <v/>
      </c>
      <c r="DJ94">
        <f>SUMIFS('COBRA Output'!$O$2:$O$3049,'COBRA Output'!$A$2:$A$3049,Calculations!DJ$2,'COBRA Output'!$AQ$2:$AQ$3049,Calculations!$B94)</f>
        <v/>
      </c>
      <c r="DK94">
        <f>SUMIFS('COBRA Output'!$O$2:$O$3049,'COBRA Output'!$A$2:$A$3049,Calculations!DK$2,'COBRA Output'!$AQ$2:$AQ$3049,Calculations!$B94)</f>
        <v/>
      </c>
      <c r="DL94">
        <f>SUMIFS('COBRA Output'!$O$2:$O$3049,'COBRA Output'!$A$2:$A$3049,Calculations!DL$2,'COBRA Output'!$AQ$2:$AQ$3049,Calculations!$B94)</f>
        <v/>
      </c>
      <c r="DM94">
        <f>SUMIFS('COBRA Output'!$O$2:$O$3049,'COBRA Output'!$A$2:$A$3049,Calculations!DM$2,'COBRA Output'!$AQ$2:$AQ$3049,Calculations!$B94)</f>
        <v/>
      </c>
      <c r="DN94">
        <f>SUMIFS('COBRA Output'!$O$2:$O$3049,'COBRA Output'!$A$2:$A$3049,Calculations!DN$2,'COBRA Output'!$AQ$2:$AQ$3049,Calculations!$B94)</f>
        <v/>
      </c>
      <c r="DO94">
        <f>SUMIFS('COBRA Output'!$O$2:$O$3049,'COBRA Output'!$A$2:$A$3049,Calculations!DO$2,'COBRA Output'!$AQ$2:$AQ$3049,Calculations!$B94)</f>
        <v/>
      </c>
      <c r="DP94">
        <f>SUMIFS('COBRA Output'!$O$2:$O$3049,'COBRA Output'!$A$2:$A$3049,Calculations!DP$2,'COBRA Output'!$AQ$2:$AQ$3049,Calculations!$B94)</f>
        <v/>
      </c>
      <c r="DQ94">
        <f>SUMIFS('COBRA Output'!$O$2:$O$3049,'COBRA Output'!$A$2:$A$3049,Calculations!DQ$2,'COBRA Output'!$AQ$2:$AQ$3049,Calculations!$B94)</f>
        <v/>
      </c>
      <c r="DR94">
        <f>SUMIFS('COBRA Output'!$O$2:$O$3049,'COBRA Output'!$A$2:$A$3049,Calculations!DR$2,'COBRA Output'!$AQ$2:$AQ$3049,Calculations!$B94)</f>
        <v/>
      </c>
      <c r="DS94">
        <f>SUMIFS('COBRA Output'!$O$2:$O$3049,'COBRA Output'!$A$2:$A$3049,Calculations!DS$2,'COBRA Output'!$AQ$2:$AQ$3049,Calculations!$B94)</f>
        <v/>
      </c>
      <c r="DT94">
        <f>SUMIFS('COBRA Output'!$O$2:$O$3049,'COBRA Output'!$A$2:$A$3049,Calculations!DT$2,'COBRA Output'!$AQ$2:$AQ$3049,Calculations!$B94)</f>
        <v/>
      </c>
      <c r="DU94">
        <f>AVERAGE(SUMIFS('COBRA Output'!$H$2:$H$3049,'COBRA Output'!$A$2:$A$3049,Calculations!DU$2,'COBRA Output'!$AQ$2:$AQ$3049,Calculations!$B94),SUMIFS('COBRA Output'!$I$2:$I$3049,'COBRA Output'!$A$2:$A$3049,Calculations!DU$2,'COBRA Output'!$AQ$2:$AQ$3049,Calculations!$B94))</f>
        <v/>
      </c>
      <c r="DV94">
        <f>AVERAGE(SUMIFS('COBRA Output'!$H$2:$H$3049,'COBRA Output'!$A$2:$A$3049,Calculations!DV$2,'COBRA Output'!$AQ$2:$AQ$3049,Calculations!$B94),SUMIFS('COBRA Output'!$I$2:$I$3049,'COBRA Output'!$A$2:$A$3049,Calculations!DV$2,'COBRA Output'!$AQ$2:$AQ$3049,Calculations!$B94))</f>
        <v/>
      </c>
      <c r="DW94">
        <f>AVERAGE(SUMIFS('COBRA Output'!$H$2:$H$3049,'COBRA Output'!$A$2:$A$3049,Calculations!DW$2,'COBRA Output'!$AQ$2:$AQ$3049,Calculations!$B94),SUMIFS('COBRA Output'!$I$2:$I$3049,'COBRA Output'!$A$2:$A$3049,Calculations!DW$2,'COBRA Output'!$AQ$2:$AQ$3049,Calculations!$B94))</f>
        <v/>
      </c>
      <c r="DX94">
        <f>AVERAGE(SUMIFS('COBRA Output'!$H$2:$H$3049,'COBRA Output'!$A$2:$A$3049,Calculations!DX$2,'COBRA Output'!$AQ$2:$AQ$3049,Calculations!$B94),SUMIFS('COBRA Output'!$I$2:$I$3049,'COBRA Output'!$A$2:$A$3049,Calculations!DX$2,'COBRA Output'!$AQ$2:$AQ$3049,Calculations!$B94))</f>
        <v/>
      </c>
      <c r="DY94">
        <f>AVERAGE(SUMIFS('COBRA Output'!$H$2:$H$3049,'COBRA Output'!$A$2:$A$3049,Calculations!DY$2,'COBRA Output'!$AQ$2:$AQ$3049,Calculations!$B94),SUMIFS('COBRA Output'!$I$2:$I$3049,'COBRA Output'!$A$2:$A$3049,Calculations!DY$2,'COBRA Output'!$AQ$2:$AQ$3049,Calculations!$B94))</f>
        <v/>
      </c>
      <c r="DZ94">
        <f>AVERAGE(SUMIFS('COBRA Output'!$H$2:$H$3049,'COBRA Output'!$A$2:$A$3049,Calculations!DZ$2,'COBRA Output'!$AQ$2:$AQ$3049,Calculations!$B94),SUMIFS('COBRA Output'!$I$2:$I$3049,'COBRA Output'!$A$2:$A$3049,Calculations!DZ$2,'COBRA Output'!$AQ$2:$AQ$3049,Calculations!$B94))</f>
        <v/>
      </c>
      <c r="EA94">
        <f>AVERAGE(SUMIFS('COBRA Output'!$H$2:$H$3049,'COBRA Output'!$A$2:$A$3049,Calculations!EA$2,'COBRA Output'!$AQ$2:$AQ$3049,Calculations!$B94),SUMIFS('COBRA Output'!$I$2:$I$3049,'COBRA Output'!$A$2:$A$3049,Calculations!EA$2,'COBRA Output'!$AQ$2:$AQ$3049,Calculations!$B94))</f>
        <v/>
      </c>
      <c r="EB94">
        <f>AVERAGE(SUMIFS('COBRA Output'!$H$2:$H$3049,'COBRA Output'!$A$2:$A$3049,Calculations!EB$2,'COBRA Output'!$AQ$2:$AQ$3049,Calculations!$B94),SUMIFS('COBRA Output'!$I$2:$I$3049,'COBRA Output'!$A$2:$A$3049,Calculations!EB$2,'COBRA Output'!$AQ$2:$AQ$3049,Calculations!$B94))</f>
        <v/>
      </c>
      <c r="EC94">
        <f>AVERAGE(SUMIFS('COBRA Output'!$H$2:$H$3049,'COBRA Output'!$A$2:$A$3049,Calculations!EC$2,'COBRA Output'!$AQ$2:$AQ$3049,Calculations!$B94),SUMIFS('COBRA Output'!$I$2:$I$3049,'COBRA Output'!$A$2:$A$3049,Calculations!EC$2,'COBRA Output'!$AQ$2:$AQ$3049,Calculations!$B94))</f>
        <v/>
      </c>
      <c r="ED94">
        <f>AVERAGE(SUMIFS('COBRA Output'!$H$2:$H$3049,'COBRA Output'!$A$2:$A$3049,Calculations!ED$2,'COBRA Output'!$AQ$2:$AQ$3049,Calculations!$B94),SUMIFS('COBRA Output'!$I$2:$I$3049,'COBRA Output'!$A$2:$A$3049,Calculations!ED$2,'COBRA Output'!$AQ$2:$AQ$3049,Calculations!$B94))</f>
        <v/>
      </c>
      <c r="EE94">
        <f>AVERAGE(SUMIFS('COBRA Output'!$H$2:$H$3049,'COBRA Output'!$A$2:$A$3049,Calculations!EE$2,'COBRA Output'!$AQ$2:$AQ$3049,Calculations!$B94),SUMIFS('COBRA Output'!$I$2:$I$3049,'COBRA Output'!$A$2:$A$3049,Calculations!EE$2,'COBRA Output'!$AQ$2:$AQ$3049,Calculations!$B94))</f>
        <v/>
      </c>
      <c r="EF94">
        <f>AVERAGE(SUMIFS('COBRA Output'!$H$2:$H$3049,'COBRA Output'!$A$2:$A$3049,Calculations!EF$2,'COBRA Output'!$AQ$2:$AQ$3049,Calculations!$B94),SUMIFS('COBRA Output'!$I$2:$I$3049,'COBRA Output'!$A$2:$A$3049,Calculations!EF$2,'COBRA Output'!$AQ$2:$AQ$3049,Calculations!$B94))</f>
        <v/>
      </c>
    </row>
    <row r="95">
      <c r="A95">
        <f>IF('COBRA Output'!$A94="industry pm25",'COBRA Output'!B94,"")</f>
        <v/>
      </c>
      <c r="B95">
        <f>IF('COBRA Output'!$A94="industry pm25",'COBRA Output'!AQ94,"")</f>
        <v/>
      </c>
      <c r="C95">
        <f>IF('COBRA Output'!$A94="industry pm25",'COBRA Output'!AP94,"")</f>
        <v/>
      </c>
      <c r="D95">
        <f>IF('COBRA Output'!$A94="industry pm25",'COBRA Output'!AR94,"")</f>
        <v/>
      </c>
      <c r="E95">
        <f>AVERAGE(SUMIFS('COBRA Output'!$T$2:$T$3049,'COBRA Output'!$A$2:$A$3049,Calculations!E$2,'COBRA Output'!$AQ$2:$AQ$3049,Calculations!$B95),SUMIFS('COBRA Output'!$U$2:$U$3049,'COBRA Output'!$A$2:$A$3049,Calculations!E$2,'COBRA Output'!$AQ$2:$AQ$3049,Calculations!$B95))</f>
        <v/>
      </c>
      <c r="F95">
        <f>AVERAGE(SUMIFS('COBRA Output'!$T$2:$T$3049,'COBRA Output'!$A$2:$A$3049,Calculations!F$2,'COBRA Output'!$AQ$2:$AQ$3049,Calculations!$B95),SUMIFS('COBRA Output'!$U$2:$U$3049,'COBRA Output'!$A$2:$A$3049,Calculations!F$2,'COBRA Output'!$AQ$2:$AQ$3049,Calculations!$B95))</f>
        <v/>
      </c>
      <c r="G95">
        <f>AVERAGE(SUMIFS('COBRA Output'!$T$2:$T$3049,'COBRA Output'!$A$2:$A$3049,Calculations!G$2,'COBRA Output'!$AQ$2:$AQ$3049,Calculations!$B95),SUMIFS('COBRA Output'!$U$2:$U$3049,'COBRA Output'!$A$2:$A$3049,Calculations!G$2,'COBRA Output'!$AQ$2:$AQ$3049,Calculations!$B95))</f>
        <v/>
      </c>
      <c r="H95">
        <f>AVERAGE(SUMIFS('COBRA Output'!$T$2:$T$3049,'COBRA Output'!$A$2:$A$3049,Calculations!H$2,'COBRA Output'!$AQ$2:$AQ$3049,Calculations!$B95),SUMIFS('COBRA Output'!$U$2:$U$3049,'COBRA Output'!$A$2:$A$3049,Calculations!H$2,'COBRA Output'!$AQ$2:$AQ$3049,Calculations!$B95))</f>
        <v/>
      </c>
      <c r="I95">
        <f>AVERAGE(SUMIFS('COBRA Output'!$T$2:$T$3049,'COBRA Output'!$A$2:$A$3049,Calculations!I$2,'COBRA Output'!$AQ$2:$AQ$3049,Calculations!$B95),SUMIFS('COBRA Output'!$U$2:$U$3049,'COBRA Output'!$A$2:$A$3049,Calculations!I$2,'COBRA Output'!$AQ$2:$AQ$3049,Calculations!$B95))</f>
        <v/>
      </c>
      <c r="J95">
        <f>AVERAGE(SUMIFS('COBRA Output'!$T$2:$T$3049,'COBRA Output'!$A$2:$A$3049,Calculations!J$2,'COBRA Output'!$AQ$2:$AQ$3049,Calculations!$B95),SUMIFS('COBRA Output'!$U$2:$U$3049,'COBRA Output'!$A$2:$A$3049,Calculations!J$2,'COBRA Output'!$AQ$2:$AQ$3049,Calculations!$B95))</f>
        <v/>
      </c>
      <c r="K95">
        <f>AVERAGE(SUMIFS('COBRA Output'!$T$2:$T$3049,'COBRA Output'!$A$2:$A$3049,Calculations!K$2,'COBRA Output'!$AQ$2:$AQ$3049,Calculations!$B95),SUMIFS('COBRA Output'!$U$2:$U$3049,'COBRA Output'!$A$2:$A$3049,Calculations!K$2,'COBRA Output'!$AQ$2:$AQ$3049,Calculations!$B95))</f>
        <v/>
      </c>
      <c r="L95">
        <f>AVERAGE(SUMIFS('COBRA Output'!$T$2:$T$3049,'COBRA Output'!$A$2:$A$3049,Calculations!L$2,'COBRA Output'!$AQ$2:$AQ$3049,Calculations!$B95),SUMIFS('COBRA Output'!$U$2:$U$3049,'COBRA Output'!$A$2:$A$3049,Calculations!L$2,'COBRA Output'!$AQ$2:$AQ$3049,Calculations!$B95))</f>
        <v/>
      </c>
      <c r="M95">
        <f>AVERAGE(SUMIFS('COBRA Output'!$T$2:$T$3049,'COBRA Output'!$A$2:$A$3049,Calculations!M$2,'COBRA Output'!$AQ$2:$AQ$3049,Calculations!$B95),SUMIFS('COBRA Output'!$U$2:$U$3049,'COBRA Output'!$A$2:$A$3049,Calculations!M$2,'COBRA Output'!$AQ$2:$AQ$3049,Calculations!$B95))</f>
        <v/>
      </c>
      <c r="N95">
        <f>AVERAGE(SUMIFS('COBRA Output'!$T$2:$T$3049,'COBRA Output'!$A$2:$A$3049,Calculations!N$2,'COBRA Output'!$AQ$2:$AQ$3049,Calculations!$B95),SUMIFS('COBRA Output'!$U$2:$U$3049,'COBRA Output'!$A$2:$A$3049,Calculations!N$2,'COBRA Output'!$AQ$2:$AQ$3049,Calculations!$B95))</f>
        <v/>
      </c>
      <c r="O95">
        <f>AVERAGE(SUMIFS('COBRA Output'!$T$2:$T$3049,'COBRA Output'!$A$2:$A$3049,Calculations!O$2,'COBRA Output'!$AQ$2:$AQ$3049,Calculations!$B95),SUMIFS('COBRA Output'!$U$2:$U$3049,'COBRA Output'!$A$2:$A$3049,Calculations!O$2,'COBRA Output'!$AQ$2:$AQ$3049,Calculations!$B95))</f>
        <v/>
      </c>
      <c r="P95">
        <f>AVERAGE(SUMIFS('COBRA Output'!$T$2:$T$3049,'COBRA Output'!$A$2:$A$3049,Calculations!P$2,'COBRA Output'!$AQ$2:$AQ$3049,Calculations!$B95),SUMIFS('COBRA Output'!$U$2:$U$3049,'COBRA Output'!$A$2:$A$3049,Calculations!P$2,'COBRA Output'!$AQ$2:$AQ$3049,Calculations!$B95))</f>
        <v/>
      </c>
      <c r="Q95">
        <f>SUMIFS('COBRA Output'!$N$2:$N$3049,'COBRA Output'!$A$2:$A$3049,Calculations!Q$2,'COBRA Output'!$AQ$2:$AQ$3049,Calculations!$B95)</f>
        <v/>
      </c>
      <c r="R95">
        <f>SUMIFS('COBRA Output'!$N$2:$N$3049,'COBRA Output'!$A$2:$A$3049,Calculations!R$2,'COBRA Output'!$AQ$2:$AQ$3049,Calculations!$B95)</f>
        <v/>
      </c>
      <c r="S95">
        <f>SUMIFS('COBRA Output'!$N$2:$N$3049,'COBRA Output'!$A$2:$A$3049,Calculations!S$2,'COBRA Output'!$AQ$2:$AQ$3049,Calculations!$B95)</f>
        <v/>
      </c>
      <c r="T95">
        <f>SUMIFS('COBRA Output'!$N$2:$N$3049,'COBRA Output'!$A$2:$A$3049,Calculations!T$2,'COBRA Output'!$AQ$2:$AQ$3049,Calculations!$B95)</f>
        <v/>
      </c>
      <c r="U95">
        <f>SUMIFS('COBRA Output'!$N$2:$N$3049,'COBRA Output'!$A$2:$A$3049,Calculations!U$2,'COBRA Output'!$AQ$2:$AQ$3049,Calculations!$B95)</f>
        <v/>
      </c>
      <c r="V95">
        <f>SUMIFS('COBRA Output'!$N$2:$N$3049,'COBRA Output'!$A$2:$A$3049,Calculations!V$2,'COBRA Output'!$AQ$2:$AQ$3049,Calculations!$B95)</f>
        <v/>
      </c>
      <c r="W95">
        <f>SUMIFS('COBRA Output'!$N$2:$N$3049,'COBRA Output'!$A$2:$A$3049,Calculations!W$2,'COBRA Output'!$AQ$2:$AQ$3049,Calculations!$B95)</f>
        <v/>
      </c>
      <c r="X95">
        <f>SUMIFS('COBRA Output'!$N$2:$N$3049,'COBRA Output'!$A$2:$A$3049,Calculations!X$2,'COBRA Output'!$AQ$2:$AQ$3049,Calculations!$B95)</f>
        <v/>
      </c>
      <c r="Y95">
        <f>SUMIFS('COBRA Output'!$N$2:$N$3049,'COBRA Output'!$A$2:$A$3049,Calculations!Y$2,'COBRA Output'!$AQ$2:$AQ$3049,Calculations!$B95)</f>
        <v/>
      </c>
      <c r="Z95">
        <f>SUMIFS('COBRA Output'!$N$2:$N$3049,'COBRA Output'!$A$2:$A$3049,Calculations!Z$2,'COBRA Output'!$AQ$2:$AQ$3049,Calculations!$B95)</f>
        <v/>
      </c>
      <c r="AA95">
        <f>SUMIFS('COBRA Output'!$N$2:$N$3049,'COBRA Output'!$A$2:$A$3049,Calculations!AA$2,'COBRA Output'!$AQ$2:$AQ$3049,Calculations!$B95)</f>
        <v/>
      </c>
      <c r="AB95">
        <f>SUMIFS('COBRA Output'!$N$2:$N$3049,'COBRA Output'!$A$2:$A$3049,Calculations!AB$2,'COBRA Output'!$AQ$2:$AQ$3049,Calculations!$B95)</f>
        <v/>
      </c>
      <c r="AC95">
        <f>SUMIFS('COBRA Output'!$G$2:$G$3049,'COBRA Output'!$A$2:$A$3049,Calculations!AC$2,'COBRA Output'!$AQ$2:$AQ$3049,Calculations!$B95)</f>
        <v/>
      </c>
      <c r="AD95">
        <f>SUMIFS('COBRA Output'!$G$2:$G$3049,'COBRA Output'!$A$2:$A$3049,Calculations!AD$2,'COBRA Output'!$AQ$2:$AQ$3049,Calculations!$B95)</f>
        <v/>
      </c>
      <c r="AE95">
        <f>SUMIFS('COBRA Output'!$G$2:$G$3049,'COBRA Output'!$A$2:$A$3049,Calculations!AE$2,'COBRA Output'!$AQ$2:$AQ$3049,Calculations!$B95)</f>
        <v/>
      </c>
      <c r="AF95">
        <f>SUMIFS('COBRA Output'!$G$2:$G$3049,'COBRA Output'!$A$2:$A$3049,Calculations!AF$2,'COBRA Output'!$AQ$2:$AQ$3049,Calculations!$B95)</f>
        <v/>
      </c>
      <c r="AG95">
        <f>SUMIFS('COBRA Output'!$G$2:$G$3049,'COBRA Output'!$A$2:$A$3049,Calculations!AG$2,'COBRA Output'!$AQ$2:$AQ$3049,Calculations!$B95)</f>
        <v/>
      </c>
      <c r="AH95">
        <f>SUMIFS('COBRA Output'!$G$2:$G$3049,'COBRA Output'!$A$2:$A$3049,Calculations!AH$2,'COBRA Output'!$AQ$2:$AQ$3049,Calculations!$B95)</f>
        <v/>
      </c>
      <c r="AI95">
        <f>SUMIFS('COBRA Output'!$G$2:$G$3049,'COBRA Output'!$A$2:$A$3049,Calculations!AI$2,'COBRA Output'!$AQ$2:$AQ$3049,Calculations!$B95)</f>
        <v/>
      </c>
      <c r="AJ95">
        <f>SUMIFS('COBRA Output'!$G$2:$G$3049,'COBRA Output'!$A$2:$A$3049,Calculations!AJ$2,'COBRA Output'!$AQ$2:$AQ$3049,Calculations!$B95)</f>
        <v/>
      </c>
      <c r="AK95">
        <f>SUMIFS('COBRA Output'!$G$2:$G$3049,'COBRA Output'!$A$2:$A$3049,Calculations!AK$2,'COBRA Output'!$AQ$2:$AQ$3049,Calculations!$B95)</f>
        <v/>
      </c>
      <c r="AL95">
        <f>SUMIFS('COBRA Output'!$G$2:$G$3049,'COBRA Output'!$A$2:$A$3049,Calculations!AL$2,'COBRA Output'!$AQ$2:$AQ$3049,Calculations!$B95)</f>
        <v/>
      </c>
      <c r="AM95">
        <f>SUMIFS('COBRA Output'!$G$2:$G$3049,'COBRA Output'!$A$2:$A$3049,Calculations!AM$2,'COBRA Output'!$AQ$2:$AQ$3049,Calculations!$B95)</f>
        <v/>
      </c>
      <c r="AN95">
        <f>SUMIFS('COBRA Output'!$G$2:$G$3049,'COBRA Output'!$A$2:$A$3049,Calculations!AN$2,'COBRA Output'!$AQ$2:$AQ$3049,Calculations!$B95)</f>
        <v/>
      </c>
      <c r="AO95">
        <f>SUMIFS('COBRA Output'!$R$2:$R$3049,'COBRA Output'!$A$2:$A$3049,Calculations!AO$2,'COBRA Output'!$AQ$2:$AQ$3049,Calculations!$B95)</f>
        <v/>
      </c>
      <c r="AP95">
        <f>SUMIFS('COBRA Output'!$R$2:$R$3049,'COBRA Output'!$A$2:$A$3049,Calculations!AP$2,'COBRA Output'!$AQ$2:$AQ$3049,Calculations!$B95)</f>
        <v/>
      </c>
      <c r="AQ95">
        <f>SUMIFS('COBRA Output'!$R$2:$R$3049,'COBRA Output'!$A$2:$A$3049,Calculations!AQ$2,'COBRA Output'!$AQ$2:$AQ$3049,Calculations!$B95)</f>
        <v/>
      </c>
      <c r="AR95">
        <f>SUMIFS('COBRA Output'!$R$2:$R$3049,'COBRA Output'!$A$2:$A$3049,Calculations!AR$2,'COBRA Output'!$AQ$2:$AQ$3049,Calculations!$B95)</f>
        <v/>
      </c>
      <c r="AS95">
        <f>SUMIFS('COBRA Output'!$R$2:$R$3049,'COBRA Output'!$A$2:$A$3049,Calculations!AS$2,'COBRA Output'!$AQ$2:$AQ$3049,Calculations!$B95)</f>
        <v/>
      </c>
      <c r="AT95">
        <f>SUMIFS('COBRA Output'!$R$2:$R$3049,'COBRA Output'!$A$2:$A$3049,Calculations!AT$2,'COBRA Output'!$AQ$2:$AQ$3049,Calculations!$B95)</f>
        <v/>
      </c>
      <c r="AU95">
        <f>SUMIFS('COBRA Output'!$R$2:$R$3049,'COBRA Output'!$A$2:$A$3049,Calculations!AU$2,'COBRA Output'!$AQ$2:$AQ$3049,Calculations!$B95)</f>
        <v/>
      </c>
      <c r="AV95">
        <f>SUMIFS('COBRA Output'!$R$2:$R$3049,'COBRA Output'!$A$2:$A$3049,Calculations!AV$2,'COBRA Output'!$AQ$2:$AQ$3049,Calculations!$B95)</f>
        <v/>
      </c>
      <c r="AW95">
        <f>SUMIFS('COBRA Output'!$R$2:$R$3049,'COBRA Output'!$A$2:$A$3049,Calculations!AW$2,'COBRA Output'!$AQ$2:$AQ$3049,Calculations!$B95)</f>
        <v/>
      </c>
      <c r="AX95">
        <f>SUMIFS('COBRA Output'!$R$2:$R$3049,'COBRA Output'!$A$2:$A$3049,Calculations!AX$2,'COBRA Output'!$AQ$2:$AQ$3049,Calculations!$B95)</f>
        <v/>
      </c>
      <c r="AY95">
        <f>SUMIFS('COBRA Output'!$R$2:$R$3049,'COBRA Output'!$A$2:$A$3049,Calculations!AY$2,'COBRA Output'!$AQ$2:$AQ$3049,Calculations!$B95)</f>
        <v/>
      </c>
      <c r="AZ95">
        <f>SUMIFS('COBRA Output'!$R$2:$R$3049,'COBRA Output'!$A$2:$A$3049,Calculations!AZ$2,'COBRA Output'!$AQ$2:$AQ$3049,Calculations!$B95)</f>
        <v/>
      </c>
      <c r="BA95">
        <f>SUMIFS('COBRA Output'!$W$2:$W$3049,'COBRA Output'!$A$2:$A$3049,Calculations!BA$2,'COBRA Output'!$AQ$2:$AQ$3049,Calculations!$B95)</f>
        <v/>
      </c>
      <c r="BB95">
        <f>SUMIFS('COBRA Output'!$W$2:$W$3049,'COBRA Output'!$A$2:$A$3049,Calculations!BB$2,'COBRA Output'!$AQ$2:$AQ$3049,Calculations!$B95)</f>
        <v/>
      </c>
      <c r="BC95">
        <f>SUMIFS('COBRA Output'!$W$2:$W$3049,'COBRA Output'!$A$2:$A$3049,Calculations!BC$2,'COBRA Output'!$AQ$2:$AQ$3049,Calculations!$B95)</f>
        <v/>
      </c>
      <c r="BD95">
        <f>SUMIFS('COBRA Output'!$W$2:$W$3049,'COBRA Output'!$A$2:$A$3049,Calculations!BD$2,'COBRA Output'!$AQ$2:$AQ$3049,Calculations!$B95)</f>
        <v/>
      </c>
      <c r="BE95">
        <f>SUMIFS('COBRA Output'!$W$2:$W$3049,'COBRA Output'!$A$2:$A$3049,Calculations!BE$2,'COBRA Output'!$AQ$2:$AQ$3049,Calculations!$B95)</f>
        <v/>
      </c>
      <c r="BF95">
        <f>SUMIFS('COBRA Output'!$W$2:$W$3049,'COBRA Output'!$A$2:$A$3049,Calculations!BF$2,'COBRA Output'!$AQ$2:$AQ$3049,Calculations!$B95)</f>
        <v/>
      </c>
      <c r="BG95">
        <f>SUMIFS('COBRA Output'!$W$2:$W$3049,'COBRA Output'!$A$2:$A$3049,Calculations!BG$2,'COBRA Output'!$AQ$2:$AQ$3049,Calculations!$B95)</f>
        <v/>
      </c>
      <c r="BH95">
        <f>SUMIFS('COBRA Output'!$W$2:$W$3049,'COBRA Output'!$A$2:$A$3049,Calculations!BH$2,'COBRA Output'!$AQ$2:$AQ$3049,Calculations!$B95)</f>
        <v/>
      </c>
      <c r="BI95">
        <f>SUMIFS('COBRA Output'!$W$2:$W$3049,'COBRA Output'!$A$2:$A$3049,Calculations!BI$2,'COBRA Output'!$AQ$2:$AQ$3049,Calculations!$B95)</f>
        <v/>
      </c>
      <c r="BJ95">
        <f>SUMIFS('COBRA Output'!$W$2:$W$3049,'COBRA Output'!$A$2:$A$3049,Calculations!BJ$2,'COBRA Output'!$AQ$2:$AQ$3049,Calculations!$B95)</f>
        <v/>
      </c>
      <c r="BK95">
        <f>SUMIFS('COBRA Output'!$W$2:$W$3049,'COBRA Output'!$A$2:$A$3049,Calculations!BK$2,'COBRA Output'!$AQ$2:$AQ$3049,Calculations!$B95)</f>
        <v/>
      </c>
      <c r="BL95">
        <f>SUMIFS('COBRA Output'!$W$2:$W$3049,'COBRA Output'!$A$2:$A$3049,Calculations!BL$2,'COBRA Output'!$AQ$2:$AQ$3049,Calculations!$B95)</f>
        <v/>
      </c>
      <c r="BM95">
        <f>SUMIFS('COBRA Output'!$S$2:$S$3049,'COBRA Output'!$A$2:$A$3049,Calculations!BM$2,'COBRA Output'!$AQ$2:$AQ$3049,Calculations!$B95)</f>
        <v/>
      </c>
      <c r="BN95">
        <f>SUMIFS('COBRA Output'!$S$2:$S$3049,'COBRA Output'!$A$2:$A$3049,Calculations!BN$2,'COBRA Output'!$AQ$2:$AQ$3049,Calculations!$B95)</f>
        <v/>
      </c>
      <c r="BO95">
        <f>SUMIFS('COBRA Output'!$S$2:$S$3049,'COBRA Output'!$A$2:$A$3049,Calculations!BO$2,'COBRA Output'!$AQ$2:$AQ$3049,Calculations!$B95)</f>
        <v/>
      </c>
      <c r="BP95">
        <f>SUMIFS('COBRA Output'!$S$2:$S$3049,'COBRA Output'!$A$2:$A$3049,Calculations!BP$2,'COBRA Output'!$AQ$2:$AQ$3049,Calculations!$B95)</f>
        <v/>
      </c>
      <c r="BQ95">
        <f>SUMIFS('COBRA Output'!$S$2:$S$3049,'COBRA Output'!$A$2:$A$3049,Calculations!BQ$2,'COBRA Output'!$AQ$2:$AQ$3049,Calculations!$B95)</f>
        <v/>
      </c>
      <c r="BR95">
        <f>SUMIFS('COBRA Output'!$S$2:$S$3049,'COBRA Output'!$A$2:$A$3049,Calculations!BR$2,'COBRA Output'!$AQ$2:$AQ$3049,Calculations!$B95)</f>
        <v/>
      </c>
      <c r="BS95">
        <f>SUMIFS('COBRA Output'!$S$2:$S$3049,'COBRA Output'!$A$2:$A$3049,Calculations!BS$2,'COBRA Output'!$AQ$2:$AQ$3049,Calculations!$B95)</f>
        <v/>
      </c>
      <c r="BT95">
        <f>SUMIFS('COBRA Output'!$S$2:$S$3049,'COBRA Output'!$A$2:$A$3049,Calculations!BT$2,'COBRA Output'!$AQ$2:$AQ$3049,Calculations!$B95)</f>
        <v/>
      </c>
      <c r="BU95">
        <f>SUMIFS('COBRA Output'!$S$2:$S$3049,'COBRA Output'!$A$2:$A$3049,Calculations!BU$2,'COBRA Output'!$AQ$2:$AQ$3049,Calculations!$B95)</f>
        <v/>
      </c>
      <c r="BV95">
        <f>SUMIFS('COBRA Output'!$S$2:$S$3049,'COBRA Output'!$A$2:$A$3049,Calculations!BV$2,'COBRA Output'!$AQ$2:$AQ$3049,Calculations!$B95)</f>
        <v/>
      </c>
      <c r="BW95">
        <f>SUMIFS('COBRA Output'!$S$2:$S$3049,'COBRA Output'!$A$2:$A$3049,Calculations!BW$2,'COBRA Output'!$AQ$2:$AQ$3049,Calculations!$B95)</f>
        <v/>
      </c>
      <c r="BX95">
        <f>SUMIFS('COBRA Output'!$S$2:$S$3049,'COBRA Output'!$A$2:$A$3049,Calculations!BX$2,'COBRA Output'!$AQ$2:$AQ$3049,Calculations!$B95)</f>
        <v/>
      </c>
      <c r="BY95">
        <f>SUMIFS('COBRA Output'!$X$2:$X$3049,'COBRA Output'!$A$2:$A$3049,Calculations!BY$2,'COBRA Output'!$AQ$2:$AQ$3049,Calculations!$B95)</f>
        <v/>
      </c>
      <c r="BZ95">
        <f>SUMIFS('COBRA Output'!$X$2:$X$3049,'COBRA Output'!$A$2:$A$3049,Calculations!BZ$2,'COBRA Output'!$AQ$2:$AQ$3049,Calculations!$B95)</f>
        <v/>
      </c>
      <c r="CA95">
        <f>SUMIFS('COBRA Output'!$X$2:$X$3049,'COBRA Output'!$A$2:$A$3049,Calculations!CA$2,'COBRA Output'!$AQ$2:$AQ$3049,Calculations!$B95)</f>
        <v/>
      </c>
      <c r="CB95">
        <f>SUMIFS('COBRA Output'!$X$2:$X$3049,'COBRA Output'!$A$2:$A$3049,Calculations!CB$2,'COBRA Output'!$AQ$2:$AQ$3049,Calculations!$B95)</f>
        <v/>
      </c>
      <c r="CC95">
        <f>SUMIFS('COBRA Output'!$X$2:$X$3049,'COBRA Output'!$A$2:$A$3049,Calculations!CC$2,'COBRA Output'!$AQ$2:$AQ$3049,Calculations!$B95)</f>
        <v/>
      </c>
      <c r="CD95">
        <f>SUMIFS('COBRA Output'!$X$2:$X$3049,'COBRA Output'!$A$2:$A$3049,Calculations!CD$2,'COBRA Output'!$AQ$2:$AQ$3049,Calculations!$B95)</f>
        <v/>
      </c>
      <c r="CE95">
        <f>SUMIFS('COBRA Output'!$X$2:$X$3049,'COBRA Output'!$A$2:$A$3049,Calculations!CE$2,'COBRA Output'!$AQ$2:$AQ$3049,Calculations!$B95)</f>
        <v/>
      </c>
      <c r="CF95">
        <f>SUMIFS('COBRA Output'!$X$2:$X$3049,'COBRA Output'!$A$2:$A$3049,Calculations!CF$2,'COBRA Output'!$AQ$2:$AQ$3049,Calculations!$B95)</f>
        <v/>
      </c>
      <c r="CG95">
        <f>SUMIFS('COBRA Output'!$X$2:$X$3049,'COBRA Output'!$A$2:$A$3049,Calculations!CG$2,'COBRA Output'!$AQ$2:$AQ$3049,Calculations!$B95)</f>
        <v/>
      </c>
      <c r="CH95">
        <f>SUMIFS('COBRA Output'!$X$2:$X$3049,'COBRA Output'!$A$2:$A$3049,Calculations!CH$2,'COBRA Output'!$AQ$2:$AQ$3049,Calculations!$B95)</f>
        <v/>
      </c>
      <c r="CI95">
        <f>SUMIFS('COBRA Output'!$X$2:$X$3049,'COBRA Output'!$A$2:$A$3049,Calculations!CI$2,'COBRA Output'!$AQ$2:$AQ$3049,Calculations!$B95)</f>
        <v/>
      </c>
      <c r="CJ95">
        <f>SUMIFS('COBRA Output'!$X$2:$X$3049,'COBRA Output'!$A$2:$A$3049,Calculations!CJ$2,'COBRA Output'!$AQ$2:$AQ$3049,Calculations!$B95)</f>
        <v/>
      </c>
      <c r="CK95">
        <f>SUM(SUMIFS('COBRA Output'!$J$2:$J$3049,'COBRA Output'!$A$2:$A$3049,Calculations!CK$2,'COBRA Output'!$AQ$2:$AQ$3049,Calculations!$B95),SUMIFS('COBRA Output'!$K$2:$K$3049,'COBRA Output'!$A$2:$A$3049,Calculations!CK$2,'COBRA Output'!$AQ$2:$AQ$3049,Calculations!$B95),SUMIFS('COBRA Output'!$L$2:$L$3049,'COBRA Output'!$A$2:$A$3049,Calculations!CK$2,'COBRA Output'!$AQ$2:$AQ$3049,Calculations!$B95))</f>
        <v/>
      </c>
      <c r="CL95">
        <f>SUM(SUMIFS('COBRA Output'!$J$2:$J$3049,'COBRA Output'!$A$2:$A$3049,Calculations!CL$2,'COBRA Output'!$AQ$2:$AQ$3049,Calculations!$B95),SUMIFS('COBRA Output'!$K$2:$K$3049,'COBRA Output'!$A$2:$A$3049,Calculations!CL$2,'COBRA Output'!$AQ$2:$AQ$3049,Calculations!$B95),SUMIFS('COBRA Output'!$L$2:$L$3049,'COBRA Output'!$A$2:$A$3049,Calculations!CL$2,'COBRA Output'!$AQ$2:$AQ$3049,Calculations!$B95))</f>
        <v/>
      </c>
      <c r="CM95">
        <f>SUM(SUMIFS('COBRA Output'!$J$2:$J$3049,'COBRA Output'!$A$2:$A$3049,Calculations!CM$2,'COBRA Output'!$AQ$2:$AQ$3049,Calculations!$B95),SUMIFS('COBRA Output'!$K$2:$K$3049,'COBRA Output'!$A$2:$A$3049,Calculations!CM$2,'COBRA Output'!$AQ$2:$AQ$3049,Calculations!$B95),SUMIFS('COBRA Output'!$L$2:$L$3049,'COBRA Output'!$A$2:$A$3049,Calculations!CM$2,'COBRA Output'!$AQ$2:$AQ$3049,Calculations!$B95))</f>
        <v/>
      </c>
      <c r="CN95">
        <f>SUM(SUMIFS('COBRA Output'!$J$2:$J$3049,'COBRA Output'!$A$2:$A$3049,Calculations!CN$2,'COBRA Output'!$AQ$2:$AQ$3049,Calculations!$B95),SUMIFS('COBRA Output'!$K$2:$K$3049,'COBRA Output'!$A$2:$A$3049,Calculations!CN$2,'COBRA Output'!$AQ$2:$AQ$3049,Calculations!$B95),SUMIFS('COBRA Output'!$L$2:$L$3049,'COBRA Output'!$A$2:$A$3049,Calculations!CN$2,'COBRA Output'!$AQ$2:$AQ$3049,Calculations!$B95))</f>
        <v/>
      </c>
      <c r="CO95">
        <f>SUM(SUMIFS('COBRA Output'!$J$2:$J$3049,'COBRA Output'!$A$2:$A$3049,Calculations!CO$2,'COBRA Output'!$AQ$2:$AQ$3049,Calculations!$B95),SUMIFS('COBRA Output'!$K$2:$K$3049,'COBRA Output'!$A$2:$A$3049,Calculations!CO$2,'COBRA Output'!$AQ$2:$AQ$3049,Calculations!$B95),SUMIFS('COBRA Output'!$L$2:$L$3049,'COBRA Output'!$A$2:$A$3049,Calculations!CO$2,'COBRA Output'!$AQ$2:$AQ$3049,Calculations!$B95))</f>
        <v/>
      </c>
      <c r="CP95">
        <f>SUM(SUMIFS('COBRA Output'!$J$2:$J$3049,'COBRA Output'!$A$2:$A$3049,Calculations!CP$2,'COBRA Output'!$AQ$2:$AQ$3049,Calculations!$B95),SUMIFS('COBRA Output'!$K$2:$K$3049,'COBRA Output'!$A$2:$A$3049,Calculations!CP$2,'COBRA Output'!$AQ$2:$AQ$3049,Calculations!$B95),SUMIFS('COBRA Output'!$L$2:$L$3049,'COBRA Output'!$A$2:$A$3049,Calculations!CP$2,'COBRA Output'!$AQ$2:$AQ$3049,Calculations!$B95))</f>
        <v/>
      </c>
      <c r="CQ95">
        <f>SUM(SUMIFS('COBRA Output'!$J$2:$J$3049,'COBRA Output'!$A$2:$A$3049,Calculations!CQ$2,'COBRA Output'!$AQ$2:$AQ$3049,Calculations!$B95),SUMIFS('COBRA Output'!$K$2:$K$3049,'COBRA Output'!$A$2:$A$3049,Calculations!CQ$2,'COBRA Output'!$AQ$2:$AQ$3049,Calculations!$B95),SUMIFS('COBRA Output'!$L$2:$L$3049,'COBRA Output'!$A$2:$A$3049,Calculations!CQ$2,'COBRA Output'!$AQ$2:$AQ$3049,Calculations!$B95))</f>
        <v/>
      </c>
      <c r="CR95">
        <f>SUM(SUMIFS('COBRA Output'!$J$2:$J$3049,'COBRA Output'!$A$2:$A$3049,Calculations!CR$2,'COBRA Output'!$AQ$2:$AQ$3049,Calculations!$B95),SUMIFS('COBRA Output'!$K$2:$K$3049,'COBRA Output'!$A$2:$A$3049,Calculations!CR$2,'COBRA Output'!$AQ$2:$AQ$3049,Calculations!$B95),SUMIFS('COBRA Output'!$L$2:$L$3049,'COBRA Output'!$A$2:$A$3049,Calculations!CR$2,'COBRA Output'!$AQ$2:$AQ$3049,Calculations!$B95))</f>
        <v/>
      </c>
      <c r="CS95">
        <f>SUM(SUMIFS('COBRA Output'!$J$2:$J$3049,'COBRA Output'!$A$2:$A$3049,Calculations!CS$2,'COBRA Output'!$AQ$2:$AQ$3049,Calculations!$B95),SUMIFS('COBRA Output'!$K$2:$K$3049,'COBRA Output'!$A$2:$A$3049,Calculations!CS$2,'COBRA Output'!$AQ$2:$AQ$3049,Calculations!$B95),SUMIFS('COBRA Output'!$L$2:$L$3049,'COBRA Output'!$A$2:$A$3049,Calculations!CS$2,'COBRA Output'!$AQ$2:$AQ$3049,Calculations!$B95))</f>
        <v/>
      </c>
      <c r="CT95">
        <f>SUM(SUMIFS('COBRA Output'!$J$2:$J$3049,'COBRA Output'!$A$2:$A$3049,Calculations!CT$2,'COBRA Output'!$AQ$2:$AQ$3049,Calculations!$B95),SUMIFS('COBRA Output'!$K$2:$K$3049,'COBRA Output'!$A$2:$A$3049,Calculations!CT$2,'COBRA Output'!$AQ$2:$AQ$3049,Calculations!$B95),SUMIFS('COBRA Output'!$L$2:$L$3049,'COBRA Output'!$A$2:$A$3049,Calculations!CT$2,'COBRA Output'!$AQ$2:$AQ$3049,Calculations!$B95))</f>
        <v/>
      </c>
      <c r="CU95">
        <f>SUM(SUMIFS('COBRA Output'!$J$2:$J$3049,'COBRA Output'!$A$2:$A$3049,Calculations!CU$2,'COBRA Output'!$AQ$2:$AQ$3049,Calculations!$B95),SUMIFS('COBRA Output'!$K$2:$K$3049,'COBRA Output'!$A$2:$A$3049,Calculations!CU$2,'COBRA Output'!$AQ$2:$AQ$3049,Calculations!$B95),SUMIFS('COBRA Output'!$L$2:$L$3049,'COBRA Output'!$A$2:$A$3049,Calculations!CU$2,'COBRA Output'!$AQ$2:$AQ$3049,Calculations!$B95))</f>
        <v/>
      </c>
      <c r="CV95">
        <f>SUM(SUMIFS('COBRA Output'!$J$2:$J$3049,'COBRA Output'!$A$2:$A$3049,Calculations!CV$2,'COBRA Output'!$AQ$2:$AQ$3049,Calculations!$B95),SUMIFS('COBRA Output'!$K$2:$K$3049,'COBRA Output'!$A$2:$A$3049,Calculations!CV$2,'COBRA Output'!$AQ$2:$AQ$3049,Calculations!$B95),SUMIFS('COBRA Output'!$L$2:$L$3049,'COBRA Output'!$A$2:$A$3049,Calculations!CV$2,'COBRA Output'!$AQ$2:$AQ$3049,Calculations!$B95))</f>
        <v/>
      </c>
      <c r="CW95">
        <f>SUMIFS('COBRA Output'!$N$2:$N$3049,'COBRA Output'!$A$2:$A$3049,Calculations!CW$2,'COBRA Output'!$AQ$2:$AQ$3049,Calculations!$B95)</f>
        <v/>
      </c>
      <c r="CX95">
        <f>SUMIFS('COBRA Output'!$N$2:$N$3049,'COBRA Output'!$A$2:$A$3049,Calculations!CX$2,'COBRA Output'!$AQ$2:$AQ$3049,Calculations!$B95)</f>
        <v/>
      </c>
      <c r="CY95">
        <f>SUMIFS('COBRA Output'!$N$2:$N$3049,'COBRA Output'!$A$2:$A$3049,Calculations!CY$2,'COBRA Output'!$AQ$2:$AQ$3049,Calculations!$B95)</f>
        <v/>
      </c>
      <c r="CZ95">
        <f>SUMIFS('COBRA Output'!$N$2:$N$3049,'COBRA Output'!$A$2:$A$3049,Calculations!CZ$2,'COBRA Output'!$AQ$2:$AQ$3049,Calculations!$B95)</f>
        <v/>
      </c>
      <c r="DA95">
        <f>SUMIFS('COBRA Output'!$N$2:$N$3049,'COBRA Output'!$A$2:$A$3049,Calculations!DA$2,'COBRA Output'!$AQ$2:$AQ$3049,Calculations!$B95)</f>
        <v/>
      </c>
      <c r="DB95">
        <f>SUMIFS('COBRA Output'!$N$2:$N$3049,'COBRA Output'!$A$2:$A$3049,Calculations!DB$2,'COBRA Output'!$AQ$2:$AQ$3049,Calculations!$B95)</f>
        <v/>
      </c>
      <c r="DC95">
        <f>SUMIFS('COBRA Output'!$N$2:$N$3049,'COBRA Output'!$A$2:$A$3049,Calculations!DC$2,'COBRA Output'!$AQ$2:$AQ$3049,Calculations!$B95)</f>
        <v/>
      </c>
      <c r="DD95">
        <f>SUMIFS('COBRA Output'!$N$2:$N$3049,'COBRA Output'!$A$2:$A$3049,Calculations!DD$2,'COBRA Output'!$AQ$2:$AQ$3049,Calculations!$B95)</f>
        <v/>
      </c>
      <c r="DE95">
        <f>SUMIFS('COBRA Output'!$N$2:$N$3049,'COBRA Output'!$A$2:$A$3049,Calculations!DE$2,'COBRA Output'!$AQ$2:$AQ$3049,Calculations!$B95)</f>
        <v/>
      </c>
      <c r="DF95">
        <f>SUMIFS('COBRA Output'!$N$2:$N$3049,'COBRA Output'!$A$2:$A$3049,Calculations!DF$2,'COBRA Output'!$AQ$2:$AQ$3049,Calculations!$B95)</f>
        <v/>
      </c>
      <c r="DG95">
        <f>SUMIFS('COBRA Output'!$N$2:$N$3049,'COBRA Output'!$A$2:$A$3049,Calculations!DG$2,'COBRA Output'!$AQ$2:$AQ$3049,Calculations!$B95)</f>
        <v/>
      </c>
      <c r="DH95">
        <f>SUMIFS('COBRA Output'!$N$2:$N$3049,'COBRA Output'!$A$2:$A$3049,Calculations!DH$2,'COBRA Output'!$AQ$2:$AQ$3049,Calculations!$B95)</f>
        <v/>
      </c>
      <c r="DI95">
        <f>SUMIFS('COBRA Output'!$O$2:$O$3049,'COBRA Output'!$A$2:$A$3049,Calculations!DI$2,'COBRA Output'!$AQ$2:$AQ$3049,Calculations!$B95)</f>
        <v/>
      </c>
      <c r="DJ95">
        <f>SUMIFS('COBRA Output'!$O$2:$O$3049,'COBRA Output'!$A$2:$A$3049,Calculations!DJ$2,'COBRA Output'!$AQ$2:$AQ$3049,Calculations!$B95)</f>
        <v/>
      </c>
      <c r="DK95">
        <f>SUMIFS('COBRA Output'!$O$2:$O$3049,'COBRA Output'!$A$2:$A$3049,Calculations!DK$2,'COBRA Output'!$AQ$2:$AQ$3049,Calculations!$B95)</f>
        <v/>
      </c>
      <c r="DL95">
        <f>SUMIFS('COBRA Output'!$O$2:$O$3049,'COBRA Output'!$A$2:$A$3049,Calculations!DL$2,'COBRA Output'!$AQ$2:$AQ$3049,Calculations!$B95)</f>
        <v/>
      </c>
      <c r="DM95">
        <f>SUMIFS('COBRA Output'!$O$2:$O$3049,'COBRA Output'!$A$2:$A$3049,Calculations!DM$2,'COBRA Output'!$AQ$2:$AQ$3049,Calculations!$B95)</f>
        <v/>
      </c>
      <c r="DN95">
        <f>SUMIFS('COBRA Output'!$O$2:$O$3049,'COBRA Output'!$A$2:$A$3049,Calculations!DN$2,'COBRA Output'!$AQ$2:$AQ$3049,Calculations!$B95)</f>
        <v/>
      </c>
      <c r="DO95">
        <f>SUMIFS('COBRA Output'!$O$2:$O$3049,'COBRA Output'!$A$2:$A$3049,Calculations!DO$2,'COBRA Output'!$AQ$2:$AQ$3049,Calculations!$B95)</f>
        <v/>
      </c>
      <c r="DP95">
        <f>SUMIFS('COBRA Output'!$O$2:$O$3049,'COBRA Output'!$A$2:$A$3049,Calculations!DP$2,'COBRA Output'!$AQ$2:$AQ$3049,Calculations!$B95)</f>
        <v/>
      </c>
      <c r="DQ95">
        <f>SUMIFS('COBRA Output'!$O$2:$O$3049,'COBRA Output'!$A$2:$A$3049,Calculations!DQ$2,'COBRA Output'!$AQ$2:$AQ$3049,Calculations!$B95)</f>
        <v/>
      </c>
      <c r="DR95">
        <f>SUMIFS('COBRA Output'!$O$2:$O$3049,'COBRA Output'!$A$2:$A$3049,Calculations!DR$2,'COBRA Output'!$AQ$2:$AQ$3049,Calculations!$B95)</f>
        <v/>
      </c>
      <c r="DS95">
        <f>SUMIFS('COBRA Output'!$O$2:$O$3049,'COBRA Output'!$A$2:$A$3049,Calculations!DS$2,'COBRA Output'!$AQ$2:$AQ$3049,Calculations!$B95)</f>
        <v/>
      </c>
      <c r="DT95">
        <f>SUMIFS('COBRA Output'!$O$2:$O$3049,'COBRA Output'!$A$2:$A$3049,Calculations!DT$2,'COBRA Output'!$AQ$2:$AQ$3049,Calculations!$B95)</f>
        <v/>
      </c>
      <c r="DU95">
        <f>AVERAGE(SUMIFS('COBRA Output'!$H$2:$H$3049,'COBRA Output'!$A$2:$A$3049,Calculations!DU$2,'COBRA Output'!$AQ$2:$AQ$3049,Calculations!$B95),SUMIFS('COBRA Output'!$I$2:$I$3049,'COBRA Output'!$A$2:$A$3049,Calculations!DU$2,'COBRA Output'!$AQ$2:$AQ$3049,Calculations!$B95))</f>
        <v/>
      </c>
      <c r="DV95">
        <f>AVERAGE(SUMIFS('COBRA Output'!$H$2:$H$3049,'COBRA Output'!$A$2:$A$3049,Calculations!DV$2,'COBRA Output'!$AQ$2:$AQ$3049,Calculations!$B95),SUMIFS('COBRA Output'!$I$2:$I$3049,'COBRA Output'!$A$2:$A$3049,Calculations!DV$2,'COBRA Output'!$AQ$2:$AQ$3049,Calculations!$B95))</f>
        <v/>
      </c>
      <c r="DW95">
        <f>AVERAGE(SUMIFS('COBRA Output'!$H$2:$H$3049,'COBRA Output'!$A$2:$A$3049,Calculations!DW$2,'COBRA Output'!$AQ$2:$AQ$3049,Calculations!$B95),SUMIFS('COBRA Output'!$I$2:$I$3049,'COBRA Output'!$A$2:$A$3049,Calculations!DW$2,'COBRA Output'!$AQ$2:$AQ$3049,Calculations!$B95))</f>
        <v/>
      </c>
      <c r="DX95">
        <f>AVERAGE(SUMIFS('COBRA Output'!$H$2:$H$3049,'COBRA Output'!$A$2:$A$3049,Calculations!DX$2,'COBRA Output'!$AQ$2:$AQ$3049,Calculations!$B95),SUMIFS('COBRA Output'!$I$2:$I$3049,'COBRA Output'!$A$2:$A$3049,Calculations!DX$2,'COBRA Output'!$AQ$2:$AQ$3049,Calculations!$B95))</f>
        <v/>
      </c>
      <c r="DY95">
        <f>AVERAGE(SUMIFS('COBRA Output'!$H$2:$H$3049,'COBRA Output'!$A$2:$A$3049,Calculations!DY$2,'COBRA Output'!$AQ$2:$AQ$3049,Calculations!$B95),SUMIFS('COBRA Output'!$I$2:$I$3049,'COBRA Output'!$A$2:$A$3049,Calculations!DY$2,'COBRA Output'!$AQ$2:$AQ$3049,Calculations!$B95))</f>
        <v/>
      </c>
      <c r="DZ95">
        <f>AVERAGE(SUMIFS('COBRA Output'!$H$2:$H$3049,'COBRA Output'!$A$2:$A$3049,Calculations!DZ$2,'COBRA Output'!$AQ$2:$AQ$3049,Calculations!$B95),SUMIFS('COBRA Output'!$I$2:$I$3049,'COBRA Output'!$A$2:$A$3049,Calculations!DZ$2,'COBRA Output'!$AQ$2:$AQ$3049,Calculations!$B95))</f>
        <v/>
      </c>
      <c r="EA95">
        <f>AVERAGE(SUMIFS('COBRA Output'!$H$2:$H$3049,'COBRA Output'!$A$2:$A$3049,Calculations!EA$2,'COBRA Output'!$AQ$2:$AQ$3049,Calculations!$B95),SUMIFS('COBRA Output'!$I$2:$I$3049,'COBRA Output'!$A$2:$A$3049,Calculations!EA$2,'COBRA Output'!$AQ$2:$AQ$3049,Calculations!$B95))</f>
        <v/>
      </c>
      <c r="EB95">
        <f>AVERAGE(SUMIFS('COBRA Output'!$H$2:$H$3049,'COBRA Output'!$A$2:$A$3049,Calculations!EB$2,'COBRA Output'!$AQ$2:$AQ$3049,Calculations!$B95),SUMIFS('COBRA Output'!$I$2:$I$3049,'COBRA Output'!$A$2:$A$3049,Calculations!EB$2,'COBRA Output'!$AQ$2:$AQ$3049,Calculations!$B95))</f>
        <v/>
      </c>
      <c r="EC95">
        <f>AVERAGE(SUMIFS('COBRA Output'!$H$2:$H$3049,'COBRA Output'!$A$2:$A$3049,Calculations!EC$2,'COBRA Output'!$AQ$2:$AQ$3049,Calculations!$B95),SUMIFS('COBRA Output'!$I$2:$I$3049,'COBRA Output'!$A$2:$A$3049,Calculations!EC$2,'COBRA Output'!$AQ$2:$AQ$3049,Calculations!$B95))</f>
        <v/>
      </c>
      <c r="ED95">
        <f>AVERAGE(SUMIFS('COBRA Output'!$H$2:$H$3049,'COBRA Output'!$A$2:$A$3049,Calculations!ED$2,'COBRA Output'!$AQ$2:$AQ$3049,Calculations!$B95),SUMIFS('COBRA Output'!$I$2:$I$3049,'COBRA Output'!$A$2:$A$3049,Calculations!ED$2,'COBRA Output'!$AQ$2:$AQ$3049,Calculations!$B95))</f>
        <v/>
      </c>
      <c r="EE95">
        <f>AVERAGE(SUMIFS('COBRA Output'!$H$2:$H$3049,'COBRA Output'!$A$2:$A$3049,Calculations!EE$2,'COBRA Output'!$AQ$2:$AQ$3049,Calculations!$B95),SUMIFS('COBRA Output'!$I$2:$I$3049,'COBRA Output'!$A$2:$A$3049,Calculations!EE$2,'COBRA Output'!$AQ$2:$AQ$3049,Calculations!$B95))</f>
        <v/>
      </c>
      <c r="EF95">
        <f>AVERAGE(SUMIFS('COBRA Output'!$H$2:$H$3049,'COBRA Output'!$A$2:$A$3049,Calculations!EF$2,'COBRA Output'!$AQ$2:$AQ$3049,Calculations!$B95),SUMIFS('COBRA Output'!$I$2:$I$3049,'COBRA Output'!$A$2:$A$3049,Calculations!EF$2,'COBRA Output'!$AQ$2:$AQ$3049,Calculations!$B95))</f>
        <v/>
      </c>
    </row>
    <row r="96">
      <c r="A96">
        <f>IF('COBRA Output'!$A95="industry pm25",'COBRA Output'!B95,"")</f>
        <v/>
      </c>
      <c r="B96">
        <f>IF('COBRA Output'!$A95="industry pm25",'COBRA Output'!AQ95,"")</f>
        <v/>
      </c>
      <c r="C96">
        <f>IF('COBRA Output'!$A95="industry pm25",'COBRA Output'!AP95,"")</f>
        <v/>
      </c>
      <c r="D96">
        <f>IF('COBRA Output'!$A95="industry pm25",'COBRA Output'!AR95,"")</f>
        <v/>
      </c>
      <c r="E96">
        <f>AVERAGE(SUMIFS('COBRA Output'!$T$2:$T$3049,'COBRA Output'!$A$2:$A$3049,Calculations!E$2,'COBRA Output'!$AQ$2:$AQ$3049,Calculations!$B96),SUMIFS('COBRA Output'!$U$2:$U$3049,'COBRA Output'!$A$2:$A$3049,Calculations!E$2,'COBRA Output'!$AQ$2:$AQ$3049,Calculations!$B96))</f>
        <v/>
      </c>
      <c r="F96">
        <f>AVERAGE(SUMIFS('COBRA Output'!$T$2:$T$3049,'COBRA Output'!$A$2:$A$3049,Calculations!F$2,'COBRA Output'!$AQ$2:$AQ$3049,Calculations!$B96),SUMIFS('COBRA Output'!$U$2:$U$3049,'COBRA Output'!$A$2:$A$3049,Calculations!F$2,'COBRA Output'!$AQ$2:$AQ$3049,Calculations!$B96))</f>
        <v/>
      </c>
      <c r="G96">
        <f>AVERAGE(SUMIFS('COBRA Output'!$T$2:$T$3049,'COBRA Output'!$A$2:$A$3049,Calculations!G$2,'COBRA Output'!$AQ$2:$AQ$3049,Calculations!$B96),SUMIFS('COBRA Output'!$U$2:$U$3049,'COBRA Output'!$A$2:$A$3049,Calculations!G$2,'COBRA Output'!$AQ$2:$AQ$3049,Calculations!$B96))</f>
        <v/>
      </c>
      <c r="H96">
        <f>AVERAGE(SUMIFS('COBRA Output'!$T$2:$T$3049,'COBRA Output'!$A$2:$A$3049,Calculations!H$2,'COBRA Output'!$AQ$2:$AQ$3049,Calculations!$B96),SUMIFS('COBRA Output'!$U$2:$U$3049,'COBRA Output'!$A$2:$A$3049,Calculations!H$2,'COBRA Output'!$AQ$2:$AQ$3049,Calculations!$B96))</f>
        <v/>
      </c>
      <c r="I96">
        <f>AVERAGE(SUMIFS('COBRA Output'!$T$2:$T$3049,'COBRA Output'!$A$2:$A$3049,Calculations!I$2,'COBRA Output'!$AQ$2:$AQ$3049,Calculations!$B96),SUMIFS('COBRA Output'!$U$2:$U$3049,'COBRA Output'!$A$2:$A$3049,Calculations!I$2,'COBRA Output'!$AQ$2:$AQ$3049,Calculations!$B96))</f>
        <v/>
      </c>
      <c r="J96">
        <f>AVERAGE(SUMIFS('COBRA Output'!$T$2:$T$3049,'COBRA Output'!$A$2:$A$3049,Calculations!J$2,'COBRA Output'!$AQ$2:$AQ$3049,Calculations!$B96),SUMIFS('COBRA Output'!$U$2:$U$3049,'COBRA Output'!$A$2:$A$3049,Calculations!J$2,'COBRA Output'!$AQ$2:$AQ$3049,Calculations!$B96))</f>
        <v/>
      </c>
      <c r="K96">
        <f>AVERAGE(SUMIFS('COBRA Output'!$T$2:$T$3049,'COBRA Output'!$A$2:$A$3049,Calculations!K$2,'COBRA Output'!$AQ$2:$AQ$3049,Calculations!$B96),SUMIFS('COBRA Output'!$U$2:$U$3049,'COBRA Output'!$A$2:$A$3049,Calculations!K$2,'COBRA Output'!$AQ$2:$AQ$3049,Calculations!$B96))</f>
        <v/>
      </c>
      <c r="L96">
        <f>AVERAGE(SUMIFS('COBRA Output'!$T$2:$T$3049,'COBRA Output'!$A$2:$A$3049,Calculations!L$2,'COBRA Output'!$AQ$2:$AQ$3049,Calculations!$B96),SUMIFS('COBRA Output'!$U$2:$U$3049,'COBRA Output'!$A$2:$A$3049,Calculations!L$2,'COBRA Output'!$AQ$2:$AQ$3049,Calculations!$B96))</f>
        <v/>
      </c>
      <c r="M96">
        <f>AVERAGE(SUMIFS('COBRA Output'!$T$2:$T$3049,'COBRA Output'!$A$2:$A$3049,Calculations!M$2,'COBRA Output'!$AQ$2:$AQ$3049,Calculations!$B96),SUMIFS('COBRA Output'!$U$2:$U$3049,'COBRA Output'!$A$2:$A$3049,Calculations!M$2,'COBRA Output'!$AQ$2:$AQ$3049,Calculations!$B96))</f>
        <v/>
      </c>
      <c r="N96">
        <f>AVERAGE(SUMIFS('COBRA Output'!$T$2:$T$3049,'COBRA Output'!$A$2:$A$3049,Calculations!N$2,'COBRA Output'!$AQ$2:$AQ$3049,Calculations!$B96),SUMIFS('COBRA Output'!$U$2:$U$3049,'COBRA Output'!$A$2:$A$3049,Calculations!N$2,'COBRA Output'!$AQ$2:$AQ$3049,Calculations!$B96))</f>
        <v/>
      </c>
      <c r="O96">
        <f>AVERAGE(SUMIFS('COBRA Output'!$T$2:$T$3049,'COBRA Output'!$A$2:$A$3049,Calculations!O$2,'COBRA Output'!$AQ$2:$AQ$3049,Calculations!$B96),SUMIFS('COBRA Output'!$U$2:$U$3049,'COBRA Output'!$A$2:$A$3049,Calculations!O$2,'COBRA Output'!$AQ$2:$AQ$3049,Calculations!$B96))</f>
        <v/>
      </c>
      <c r="P96">
        <f>AVERAGE(SUMIFS('COBRA Output'!$T$2:$T$3049,'COBRA Output'!$A$2:$A$3049,Calculations!P$2,'COBRA Output'!$AQ$2:$AQ$3049,Calculations!$B96),SUMIFS('COBRA Output'!$U$2:$U$3049,'COBRA Output'!$A$2:$A$3049,Calculations!P$2,'COBRA Output'!$AQ$2:$AQ$3049,Calculations!$B96))</f>
        <v/>
      </c>
      <c r="Q96">
        <f>SUMIFS('COBRA Output'!$N$2:$N$3049,'COBRA Output'!$A$2:$A$3049,Calculations!Q$2,'COBRA Output'!$AQ$2:$AQ$3049,Calculations!$B96)</f>
        <v/>
      </c>
      <c r="R96">
        <f>SUMIFS('COBRA Output'!$N$2:$N$3049,'COBRA Output'!$A$2:$A$3049,Calculations!R$2,'COBRA Output'!$AQ$2:$AQ$3049,Calculations!$B96)</f>
        <v/>
      </c>
      <c r="S96">
        <f>SUMIFS('COBRA Output'!$N$2:$N$3049,'COBRA Output'!$A$2:$A$3049,Calculations!S$2,'COBRA Output'!$AQ$2:$AQ$3049,Calculations!$B96)</f>
        <v/>
      </c>
      <c r="T96">
        <f>SUMIFS('COBRA Output'!$N$2:$N$3049,'COBRA Output'!$A$2:$A$3049,Calculations!T$2,'COBRA Output'!$AQ$2:$AQ$3049,Calculations!$B96)</f>
        <v/>
      </c>
      <c r="U96">
        <f>SUMIFS('COBRA Output'!$N$2:$N$3049,'COBRA Output'!$A$2:$A$3049,Calculations!U$2,'COBRA Output'!$AQ$2:$AQ$3049,Calculations!$B96)</f>
        <v/>
      </c>
      <c r="V96">
        <f>SUMIFS('COBRA Output'!$N$2:$N$3049,'COBRA Output'!$A$2:$A$3049,Calculations!V$2,'COBRA Output'!$AQ$2:$AQ$3049,Calculations!$B96)</f>
        <v/>
      </c>
      <c r="W96">
        <f>SUMIFS('COBRA Output'!$N$2:$N$3049,'COBRA Output'!$A$2:$A$3049,Calculations!W$2,'COBRA Output'!$AQ$2:$AQ$3049,Calculations!$B96)</f>
        <v/>
      </c>
      <c r="X96">
        <f>SUMIFS('COBRA Output'!$N$2:$N$3049,'COBRA Output'!$A$2:$A$3049,Calculations!X$2,'COBRA Output'!$AQ$2:$AQ$3049,Calculations!$B96)</f>
        <v/>
      </c>
      <c r="Y96">
        <f>SUMIFS('COBRA Output'!$N$2:$N$3049,'COBRA Output'!$A$2:$A$3049,Calculations!Y$2,'COBRA Output'!$AQ$2:$AQ$3049,Calculations!$B96)</f>
        <v/>
      </c>
      <c r="Z96">
        <f>SUMIFS('COBRA Output'!$N$2:$N$3049,'COBRA Output'!$A$2:$A$3049,Calculations!Z$2,'COBRA Output'!$AQ$2:$AQ$3049,Calculations!$B96)</f>
        <v/>
      </c>
      <c r="AA96">
        <f>SUMIFS('COBRA Output'!$N$2:$N$3049,'COBRA Output'!$A$2:$A$3049,Calculations!AA$2,'COBRA Output'!$AQ$2:$AQ$3049,Calculations!$B96)</f>
        <v/>
      </c>
      <c r="AB96">
        <f>SUMIFS('COBRA Output'!$N$2:$N$3049,'COBRA Output'!$A$2:$A$3049,Calculations!AB$2,'COBRA Output'!$AQ$2:$AQ$3049,Calculations!$B96)</f>
        <v/>
      </c>
      <c r="AC96">
        <f>SUMIFS('COBRA Output'!$G$2:$G$3049,'COBRA Output'!$A$2:$A$3049,Calculations!AC$2,'COBRA Output'!$AQ$2:$AQ$3049,Calculations!$B96)</f>
        <v/>
      </c>
      <c r="AD96">
        <f>SUMIFS('COBRA Output'!$G$2:$G$3049,'COBRA Output'!$A$2:$A$3049,Calculations!AD$2,'COBRA Output'!$AQ$2:$AQ$3049,Calculations!$B96)</f>
        <v/>
      </c>
      <c r="AE96">
        <f>SUMIFS('COBRA Output'!$G$2:$G$3049,'COBRA Output'!$A$2:$A$3049,Calculations!AE$2,'COBRA Output'!$AQ$2:$AQ$3049,Calculations!$B96)</f>
        <v/>
      </c>
      <c r="AF96">
        <f>SUMIFS('COBRA Output'!$G$2:$G$3049,'COBRA Output'!$A$2:$A$3049,Calculations!AF$2,'COBRA Output'!$AQ$2:$AQ$3049,Calculations!$B96)</f>
        <v/>
      </c>
      <c r="AG96">
        <f>SUMIFS('COBRA Output'!$G$2:$G$3049,'COBRA Output'!$A$2:$A$3049,Calculations!AG$2,'COBRA Output'!$AQ$2:$AQ$3049,Calculations!$B96)</f>
        <v/>
      </c>
      <c r="AH96">
        <f>SUMIFS('COBRA Output'!$G$2:$G$3049,'COBRA Output'!$A$2:$A$3049,Calculations!AH$2,'COBRA Output'!$AQ$2:$AQ$3049,Calculations!$B96)</f>
        <v/>
      </c>
      <c r="AI96">
        <f>SUMIFS('COBRA Output'!$G$2:$G$3049,'COBRA Output'!$A$2:$A$3049,Calculations!AI$2,'COBRA Output'!$AQ$2:$AQ$3049,Calculations!$B96)</f>
        <v/>
      </c>
      <c r="AJ96">
        <f>SUMIFS('COBRA Output'!$G$2:$G$3049,'COBRA Output'!$A$2:$A$3049,Calculations!AJ$2,'COBRA Output'!$AQ$2:$AQ$3049,Calculations!$B96)</f>
        <v/>
      </c>
      <c r="AK96">
        <f>SUMIFS('COBRA Output'!$G$2:$G$3049,'COBRA Output'!$A$2:$A$3049,Calculations!AK$2,'COBRA Output'!$AQ$2:$AQ$3049,Calculations!$B96)</f>
        <v/>
      </c>
      <c r="AL96">
        <f>SUMIFS('COBRA Output'!$G$2:$G$3049,'COBRA Output'!$A$2:$A$3049,Calculations!AL$2,'COBRA Output'!$AQ$2:$AQ$3049,Calculations!$B96)</f>
        <v/>
      </c>
      <c r="AM96">
        <f>SUMIFS('COBRA Output'!$G$2:$G$3049,'COBRA Output'!$A$2:$A$3049,Calculations!AM$2,'COBRA Output'!$AQ$2:$AQ$3049,Calculations!$B96)</f>
        <v/>
      </c>
      <c r="AN96">
        <f>SUMIFS('COBRA Output'!$G$2:$G$3049,'COBRA Output'!$A$2:$A$3049,Calculations!AN$2,'COBRA Output'!$AQ$2:$AQ$3049,Calculations!$B96)</f>
        <v/>
      </c>
      <c r="AO96">
        <f>SUMIFS('COBRA Output'!$R$2:$R$3049,'COBRA Output'!$A$2:$A$3049,Calculations!AO$2,'COBRA Output'!$AQ$2:$AQ$3049,Calculations!$B96)</f>
        <v/>
      </c>
      <c r="AP96">
        <f>SUMIFS('COBRA Output'!$R$2:$R$3049,'COBRA Output'!$A$2:$A$3049,Calculations!AP$2,'COBRA Output'!$AQ$2:$AQ$3049,Calculations!$B96)</f>
        <v/>
      </c>
      <c r="AQ96">
        <f>SUMIFS('COBRA Output'!$R$2:$R$3049,'COBRA Output'!$A$2:$A$3049,Calculations!AQ$2,'COBRA Output'!$AQ$2:$AQ$3049,Calculations!$B96)</f>
        <v/>
      </c>
      <c r="AR96">
        <f>SUMIFS('COBRA Output'!$R$2:$R$3049,'COBRA Output'!$A$2:$A$3049,Calculations!AR$2,'COBRA Output'!$AQ$2:$AQ$3049,Calculations!$B96)</f>
        <v/>
      </c>
      <c r="AS96">
        <f>SUMIFS('COBRA Output'!$R$2:$R$3049,'COBRA Output'!$A$2:$A$3049,Calculations!AS$2,'COBRA Output'!$AQ$2:$AQ$3049,Calculations!$B96)</f>
        <v/>
      </c>
      <c r="AT96">
        <f>SUMIFS('COBRA Output'!$R$2:$R$3049,'COBRA Output'!$A$2:$A$3049,Calculations!AT$2,'COBRA Output'!$AQ$2:$AQ$3049,Calculations!$B96)</f>
        <v/>
      </c>
      <c r="AU96">
        <f>SUMIFS('COBRA Output'!$R$2:$R$3049,'COBRA Output'!$A$2:$A$3049,Calculations!AU$2,'COBRA Output'!$AQ$2:$AQ$3049,Calculations!$B96)</f>
        <v/>
      </c>
      <c r="AV96">
        <f>SUMIFS('COBRA Output'!$R$2:$R$3049,'COBRA Output'!$A$2:$A$3049,Calculations!AV$2,'COBRA Output'!$AQ$2:$AQ$3049,Calculations!$B96)</f>
        <v/>
      </c>
      <c r="AW96">
        <f>SUMIFS('COBRA Output'!$R$2:$R$3049,'COBRA Output'!$A$2:$A$3049,Calculations!AW$2,'COBRA Output'!$AQ$2:$AQ$3049,Calculations!$B96)</f>
        <v/>
      </c>
      <c r="AX96">
        <f>SUMIFS('COBRA Output'!$R$2:$R$3049,'COBRA Output'!$A$2:$A$3049,Calculations!AX$2,'COBRA Output'!$AQ$2:$AQ$3049,Calculations!$B96)</f>
        <v/>
      </c>
      <c r="AY96">
        <f>SUMIFS('COBRA Output'!$R$2:$R$3049,'COBRA Output'!$A$2:$A$3049,Calculations!AY$2,'COBRA Output'!$AQ$2:$AQ$3049,Calculations!$B96)</f>
        <v/>
      </c>
      <c r="AZ96">
        <f>SUMIFS('COBRA Output'!$R$2:$R$3049,'COBRA Output'!$A$2:$A$3049,Calculations!AZ$2,'COBRA Output'!$AQ$2:$AQ$3049,Calculations!$B96)</f>
        <v/>
      </c>
      <c r="BA96">
        <f>SUMIFS('COBRA Output'!$W$2:$W$3049,'COBRA Output'!$A$2:$A$3049,Calculations!BA$2,'COBRA Output'!$AQ$2:$AQ$3049,Calculations!$B96)</f>
        <v/>
      </c>
      <c r="BB96">
        <f>SUMIFS('COBRA Output'!$W$2:$W$3049,'COBRA Output'!$A$2:$A$3049,Calculations!BB$2,'COBRA Output'!$AQ$2:$AQ$3049,Calculations!$B96)</f>
        <v/>
      </c>
      <c r="BC96">
        <f>SUMIFS('COBRA Output'!$W$2:$W$3049,'COBRA Output'!$A$2:$A$3049,Calculations!BC$2,'COBRA Output'!$AQ$2:$AQ$3049,Calculations!$B96)</f>
        <v/>
      </c>
      <c r="BD96">
        <f>SUMIFS('COBRA Output'!$W$2:$W$3049,'COBRA Output'!$A$2:$A$3049,Calculations!BD$2,'COBRA Output'!$AQ$2:$AQ$3049,Calculations!$B96)</f>
        <v/>
      </c>
      <c r="BE96">
        <f>SUMIFS('COBRA Output'!$W$2:$W$3049,'COBRA Output'!$A$2:$A$3049,Calculations!BE$2,'COBRA Output'!$AQ$2:$AQ$3049,Calculations!$B96)</f>
        <v/>
      </c>
      <c r="BF96">
        <f>SUMIFS('COBRA Output'!$W$2:$W$3049,'COBRA Output'!$A$2:$A$3049,Calculations!BF$2,'COBRA Output'!$AQ$2:$AQ$3049,Calculations!$B96)</f>
        <v/>
      </c>
      <c r="BG96">
        <f>SUMIFS('COBRA Output'!$W$2:$W$3049,'COBRA Output'!$A$2:$A$3049,Calculations!BG$2,'COBRA Output'!$AQ$2:$AQ$3049,Calculations!$B96)</f>
        <v/>
      </c>
      <c r="BH96">
        <f>SUMIFS('COBRA Output'!$W$2:$W$3049,'COBRA Output'!$A$2:$A$3049,Calculations!BH$2,'COBRA Output'!$AQ$2:$AQ$3049,Calculations!$B96)</f>
        <v/>
      </c>
      <c r="BI96">
        <f>SUMIFS('COBRA Output'!$W$2:$W$3049,'COBRA Output'!$A$2:$A$3049,Calculations!BI$2,'COBRA Output'!$AQ$2:$AQ$3049,Calculations!$B96)</f>
        <v/>
      </c>
      <c r="BJ96">
        <f>SUMIFS('COBRA Output'!$W$2:$W$3049,'COBRA Output'!$A$2:$A$3049,Calculations!BJ$2,'COBRA Output'!$AQ$2:$AQ$3049,Calculations!$B96)</f>
        <v/>
      </c>
      <c r="BK96">
        <f>SUMIFS('COBRA Output'!$W$2:$W$3049,'COBRA Output'!$A$2:$A$3049,Calculations!BK$2,'COBRA Output'!$AQ$2:$AQ$3049,Calculations!$B96)</f>
        <v/>
      </c>
      <c r="BL96">
        <f>SUMIFS('COBRA Output'!$W$2:$W$3049,'COBRA Output'!$A$2:$A$3049,Calculations!BL$2,'COBRA Output'!$AQ$2:$AQ$3049,Calculations!$B96)</f>
        <v/>
      </c>
      <c r="BM96">
        <f>SUMIFS('COBRA Output'!$S$2:$S$3049,'COBRA Output'!$A$2:$A$3049,Calculations!BM$2,'COBRA Output'!$AQ$2:$AQ$3049,Calculations!$B96)</f>
        <v/>
      </c>
      <c r="BN96">
        <f>SUMIFS('COBRA Output'!$S$2:$S$3049,'COBRA Output'!$A$2:$A$3049,Calculations!BN$2,'COBRA Output'!$AQ$2:$AQ$3049,Calculations!$B96)</f>
        <v/>
      </c>
      <c r="BO96">
        <f>SUMIFS('COBRA Output'!$S$2:$S$3049,'COBRA Output'!$A$2:$A$3049,Calculations!BO$2,'COBRA Output'!$AQ$2:$AQ$3049,Calculations!$B96)</f>
        <v/>
      </c>
      <c r="BP96">
        <f>SUMIFS('COBRA Output'!$S$2:$S$3049,'COBRA Output'!$A$2:$A$3049,Calculations!BP$2,'COBRA Output'!$AQ$2:$AQ$3049,Calculations!$B96)</f>
        <v/>
      </c>
      <c r="BQ96">
        <f>SUMIFS('COBRA Output'!$S$2:$S$3049,'COBRA Output'!$A$2:$A$3049,Calculations!BQ$2,'COBRA Output'!$AQ$2:$AQ$3049,Calculations!$B96)</f>
        <v/>
      </c>
      <c r="BR96">
        <f>SUMIFS('COBRA Output'!$S$2:$S$3049,'COBRA Output'!$A$2:$A$3049,Calculations!BR$2,'COBRA Output'!$AQ$2:$AQ$3049,Calculations!$B96)</f>
        <v/>
      </c>
      <c r="BS96">
        <f>SUMIFS('COBRA Output'!$S$2:$S$3049,'COBRA Output'!$A$2:$A$3049,Calculations!BS$2,'COBRA Output'!$AQ$2:$AQ$3049,Calculations!$B96)</f>
        <v/>
      </c>
      <c r="BT96">
        <f>SUMIFS('COBRA Output'!$S$2:$S$3049,'COBRA Output'!$A$2:$A$3049,Calculations!BT$2,'COBRA Output'!$AQ$2:$AQ$3049,Calculations!$B96)</f>
        <v/>
      </c>
      <c r="BU96">
        <f>SUMIFS('COBRA Output'!$S$2:$S$3049,'COBRA Output'!$A$2:$A$3049,Calculations!BU$2,'COBRA Output'!$AQ$2:$AQ$3049,Calculations!$B96)</f>
        <v/>
      </c>
      <c r="BV96">
        <f>SUMIFS('COBRA Output'!$S$2:$S$3049,'COBRA Output'!$A$2:$A$3049,Calculations!BV$2,'COBRA Output'!$AQ$2:$AQ$3049,Calculations!$B96)</f>
        <v/>
      </c>
      <c r="BW96">
        <f>SUMIFS('COBRA Output'!$S$2:$S$3049,'COBRA Output'!$A$2:$A$3049,Calculations!BW$2,'COBRA Output'!$AQ$2:$AQ$3049,Calculations!$B96)</f>
        <v/>
      </c>
      <c r="BX96">
        <f>SUMIFS('COBRA Output'!$S$2:$S$3049,'COBRA Output'!$A$2:$A$3049,Calculations!BX$2,'COBRA Output'!$AQ$2:$AQ$3049,Calculations!$B96)</f>
        <v/>
      </c>
      <c r="BY96">
        <f>SUMIFS('COBRA Output'!$X$2:$X$3049,'COBRA Output'!$A$2:$A$3049,Calculations!BY$2,'COBRA Output'!$AQ$2:$AQ$3049,Calculations!$B96)</f>
        <v/>
      </c>
      <c r="BZ96">
        <f>SUMIFS('COBRA Output'!$X$2:$X$3049,'COBRA Output'!$A$2:$A$3049,Calculations!BZ$2,'COBRA Output'!$AQ$2:$AQ$3049,Calculations!$B96)</f>
        <v/>
      </c>
      <c r="CA96">
        <f>SUMIFS('COBRA Output'!$X$2:$X$3049,'COBRA Output'!$A$2:$A$3049,Calculations!CA$2,'COBRA Output'!$AQ$2:$AQ$3049,Calculations!$B96)</f>
        <v/>
      </c>
      <c r="CB96">
        <f>SUMIFS('COBRA Output'!$X$2:$X$3049,'COBRA Output'!$A$2:$A$3049,Calculations!CB$2,'COBRA Output'!$AQ$2:$AQ$3049,Calculations!$B96)</f>
        <v/>
      </c>
      <c r="CC96">
        <f>SUMIFS('COBRA Output'!$X$2:$X$3049,'COBRA Output'!$A$2:$A$3049,Calculations!CC$2,'COBRA Output'!$AQ$2:$AQ$3049,Calculations!$B96)</f>
        <v/>
      </c>
      <c r="CD96">
        <f>SUMIFS('COBRA Output'!$X$2:$X$3049,'COBRA Output'!$A$2:$A$3049,Calculations!CD$2,'COBRA Output'!$AQ$2:$AQ$3049,Calculations!$B96)</f>
        <v/>
      </c>
      <c r="CE96">
        <f>SUMIFS('COBRA Output'!$X$2:$X$3049,'COBRA Output'!$A$2:$A$3049,Calculations!CE$2,'COBRA Output'!$AQ$2:$AQ$3049,Calculations!$B96)</f>
        <v/>
      </c>
      <c r="CF96">
        <f>SUMIFS('COBRA Output'!$X$2:$X$3049,'COBRA Output'!$A$2:$A$3049,Calculations!CF$2,'COBRA Output'!$AQ$2:$AQ$3049,Calculations!$B96)</f>
        <v/>
      </c>
      <c r="CG96">
        <f>SUMIFS('COBRA Output'!$X$2:$X$3049,'COBRA Output'!$A$2:$A$3049,Calculations!CG$2,'COBRA Output'!$AQ$2:$AQ$3049,Calculations!$B96)</f>
        <v/>
      </c>
      <c r="CH96">
        <f>SUMIFS('COBRA Output'!$X$2:$X$3049,'COBRA Output'!$A$2:$A$3049,Calculations!CH$2,'COBRA Output'!$AQ$2:$AQ$3049,Calculations!$B96)</f>
        <v/>
      </c>
      <c r="CI96">
        <f>SUMIFS('COBRA Output'!$X$2:$X$3049,'COBRA Output'!$A$2:$A$3049,Calculations!CI$2,'COBRA Output'!$AQ$2:$AQ$3049,Calculations!$B96)</f>
        <v/>
      </c>
      <c r="CJ96">
        <f>SUMIFS('COBRA Output'!$X$2:$X$3049,'COBRA Output'!$A$2:$A$3049,Calculations!CJ$2,'COBRA Output'!$AQ$2:$AQ$3049,Calculations!$B96)</f>
        <v/>
      </c>
      <c r="CK96">
        <f>SUM(SUMIFS('COBRA Output'!$J$2:$J$3049,'COBRA Output'!$A$2:$A$3049,Calculations!CK$2,'COBRA Output'!$AQ$2:$AQ$3049,Calculations!$B96),SUMIFS('COBRA Output'!$K$2:$K$3049,'COBRA Output'!$A$2:$A$3049,Calculations!CK$2,'COBRA Output'!$AQ$2:$AQ$3049,Calculations!$B96),SUMIFS('COBRA Output'!$L$2:$L$3049,'COBRA Output'!$A$2:$A$3049,Calculations!CK$2,'COBRA Output'!$AQ$2:$AQ$3049,Calculations!$B96))</f>
        <v/>
      </c>
      <c r="CL96">
        <f>SUM(SUMIFS('COBRA Output'!$J$2:$J$3049,'COBRA Output'!$A$2:$A$3049,Calculations!CL$2,'COBRA Output'!$AQ$2:$AQ$3049,Calculations!$B96),SUMIFS('COBRA Output'!$K$2:$K$3049,'COBRA Output'!$A$2:$A$3049,Calculations!CL$2,'COBRA Output'!$AQ$2:$AQ$3049,Calculations!$B96),SUMIFS('COBRA Output'!$L$2:$L$3049,'COBRA Output'!$A$2:$A$3049,Calculations!CL$2,'COBRA Output'!$AQ$2:$AQ$3049,Calculations!$B96))</f>
        <v/>
      </c>
      <c r="CM96">
        <f>SUM(SUMIFS('COBRA Output'!$J$2:$J$3049,'COBRA Output'!$A$2:$A$3049,Calculations!CM$2,'COBRA Output'!$AQ$2:$AQ$3049,Calculations!$B96),SUMIFS('COBRA Output'!$K$2:$K$3049,'COBRA Output'!$A$2:$A$3049,Calculations!CM$2,'COBRA Output'!$AQ$2:$AQ$3049,Calculations!$B96),SUMIFS('COBRA Output'!$L$2:$L$3049,'COBRA Output'!$A$2:$A$3049,Calculations!CM$2,'COBRA Output'!$AQ$2:$AQ$3049,Calculations!$B96))</f>
        <v/>
      </c>
      <c r="CN96">
        <f>SUM(SUMIFS('COBRA Output'!$J$2:$J$3049,'COBRA Output'!$A$2:$A$3049,Calculations!CN$2,'COBRA Output'!$AQ$2:$AQ$3049,Calculations!$B96),SUMIFS('COBRA Output'!$K$2:$K$3049,'COBRA Output'!$A$2:$A$3049,Calculations!CN$2,'COBRA Output'!$AQ$2:$AQ$3049,Calculations!$B96),SUMIFS('COBRA Output'!$L$2:$L$3049,'COBRA Output'!$A$2:$A$3049,Calculations!CN$2,'COBRA Output'!$AQ$2:$AQ$3049,Calculations!$B96))</f>
        <v/>
      </c>
      <c r="CO96">
        <f>SUM(SUMIFS('COBRA Output'!$J$2:$J$3049,'COBRA Output'!$A$2:$A$3049,Calculations!CO$2,'COBRA Output'!$AQ$2:$AQ$3049,Calculations!$B96),SUMIFS('COBRA Output'!$K$2:$K$3049,'COBRA Output'!$A$2:$A$3049,Calculations!CO$2,'COBRA Output'!$AQ$2:$AQ$3049,Calculations!$B96),SUMIFS('COBRA Output'!$L$2:$L$3049,'COBRA Output'!$A$2:$A$3049,Calculations!CO$2,'COBRA Output'!$AQ$2:$AQ$3049,Calculations!$B96))</f>
        <v/>
      </c>
      <c r="CP96">
        <f>SUM(SUMIFS('COBRA Output'!$J$2:$J$3049,'COBRA Output'!$A$2:$A$3049,Calculations!CP$2,'COBRA Output'!$AQ$2:$AQ$3049,Calculations!$B96),SUMIFS('COBRA Output'!$K$2:$K$3049,'COBRA Output'!$A$2:$A$3049,Calculations!CP$2,'COBRA Output'!$AQ$2:$AQ$3049,Calculations!$B96),SUMIFS('COBRA Output'!$L$2:$L$3049,'COBRA Output'!$A$2:$A$3049,Calculations!CP$2,'COBRA Output'!$AQ$2:$AQ$3049,Calculations!$B96))</f>
        <v/>
      </c>
      <c r="CQ96">
        <f>SUM(SUMIFS('COBRA Output'!$J$2:$J$3049,'COBRA Output'!$A$2:$A$3049,Calculations!CQ$2,'COBRA Output'!$AQ$2:$AQ$3049,Calculations!$B96),SUMIFS('COBRA Output'!$K$2:$K$3049,'COBRA Output'!$A$2:$A$3049,Calculations!CQ$2,'COBRA Output'!$AQ$2:$AQ$3049,Calculations!$B96),SUMIFS('COBRA Output'!$L$2:$L$3049,'COBRA Output'!$A$2:$A$3049,Calculations!CQ$2,'COBRA Output'!$AQ$2:$AQ$3049,Calculations!$B96))</f>
        <v/>
      </c>
      <c r="CR96">
        <f>SUM(SUMIFS('COBRA Output'!$J$2:$J$3049,'COBRA Output'!$A$2:$A$3049,Calculations!CR$2,'COBRA Output'!$AQ$2:$AQ$3049,Calculations!$B96),SUMIFS('COBRA Output'!$K$2:$K$3049,'COBRA Output'!$A$2:$A$3049,Calculations!CR$2,'COBRA Output'!$AQ$2:$AQ$3049,Calculations!$B96),SUMIFS('COBRA Output'!$L$2:$L$3049,'COBRA Output'!$A$2:$A$3049,Calculations!CR$2,'COBRA Output'!$AQ$2:$AQ$3049,Calculations!$B96))</f>
        <v/>
      </c>
      <c r="CS96">
        <f>SUM(SUMIFS('COBRA Output'!$J$2:$J$3049,'COBRA Output'!$A$2:$A$3049,Calculations!CS$2,'COBRA Output'!$AQ$2:$AQ$3049,Calculations!$B96),SUMIFS('COBRA Output'!$K$2:$K$3049,'COBRA Output'!$A$2:$A$3049,Calculations!CS$2,'COBRA Output'!$AQ$2:$AQ$3049,Calculations!$B96),SUMIFS('COBRA Output'!$L$2:$L$3049,'COBRA Output'!$A$2:$A$3049,Calculations!CS$2,'COBRA Output'!$AQ$2:$AQ$3049,Calculations!$B96))</f>
        <v/>
      </c>
      <c r="CT96">
        <f>SUM(SUMIFS('COBRA Output'!$J$2:$J$3049,'COBRA Output'!$A$2:$A$3049,Calculations!CT$2,'COBRA Output'!$AQ$2:$AQ$3049,Calculations!$B96),SUMIFS('COBRA Output'!$K$2:$K$3049,'COBRA Output'!$A$2:$A$3049,Calculations!CT$2,'COBRA Output'!$AQ$2:$AQ$3049,Calculations!$B96),SUMIFS('COBRA Output'!$L$2:$L$3049,'COBRA Output'!$A$2:$A$3049,Calculations!CT$2,'COBRA Output'!$AQ$2:$AQ$3049,Calculations!$B96))</f>
        <v/>
      </c>
      <c r="CU96">
        <f>SUM(SUMIFS('COBRA Output'!$J$2:$J$3049,'COBRA Output'!$A$2:$A$3049,Calculations!CU$2,'COBRA Output'!$AQ$2:$AQ$3049,Calculations!$B96),SUMIFS('COBRA Output'!$K$2:$K$3049,'COBRA Output'!$A$2:$A$3049,Calculations!CU$2,'COBRA Output'!$AQ$2:$AQ$3049,Calculations!$B96),SUMIFS('COBRA Output'!$L$2:$L$3049,'COBRA Output'!$A$2:$A$3049,Calculations!CU$2,'COBRA Output'!$AQ$2:$AQ$3049,Calculations!$B96))</f>
        <v/>
      </c>
      <c r="CV96">
        <f>SUM(SUMIFS('COBRA Output'!$J$2:$J$3049,'COBRA Output'!$A$2:$A$3049,Calculations!CV$2,'COBRA Output'!$AQ$2:$AQ$3049,Calculations!$B96),SUMIFS('COBRA Output'!$K$2:$K$3049,'COBRA Output'!$A$2:$A$3049,Calculations!CV$2,'COBRA Output'!$AQ$2:$AQ$3049,Calculations!$B96),SUMIFS('COBRA Output'!$L$2:$L$3049,'COBRA Output'!$A$2:$A$3049,Calculations!CV$2,'COBRA Output'!$AQ$2:$AQ$3049,Calculations!$B96))</f>
        <v/>
      </c>
      <c r="CW96">
        <f>SUMIFS('COBRA Output'!$N$2:$N$3049,'COBRA Output'!$A$2:$A$3049,Calculations!CW$2,'COBRA Output'!$AQ$2:$AQ$3049,Calculations!$B96)</f>
        <v/>
      </c>
      <c r="CX96">
        <f>SUMIFS('COBRA Output'!$N$2:$N$3049,'COBRA Output'!$A$2:$A$3049,Calculations!CX$2,'COBRA Output'!$AQ$2:$AQ$3049,Calculations!$B96)</f>
        <v/>
      </c>
      <c r="CY96">
        <f>SUMIFS('COBRA Output'!$N$2:$N$3049,'COBRA Output'!$A$2:$A$3049,Calculations!CY$2,'COBRA Output'!$AQ$2:$AQ$3049,Calculations!$B96)</f>
        <v/>
      </c>
      <c r="CZ96">
        <f>SUMIFS('COBRA Output'!$N$2:$N$3049,'COBRA Output'!$A$2:$A$3049,Calculations!CZ$2,'COBRA Output'!$AQ$2:$AQ$3049,Calculations!$B96)</f>
        <v/>
      </c>
      <c r="DA96">
        <f>SUMIFS('COBRA Output'!$N$2:$N$3049,'COBRA Output'!$A$2:$A$3049,Calculations!DA$2,'COBRA Output'!$AQ$2:$AQ$3049,Calculations!$B96)</f>
        <v/>
      </c>
      <c r="DB96">
        <f>SUMIFS('COBRA Output'!$N$2:$N$3049,'COBRA Output'!$A$2:$A$3049,Calculations!DB$2,'COBRA Output'!$AQ$2:$AQ$3049,Calculations!$B96)</f>
        <v/>
      </c>
      <c r="DC96">
        <f>SUMIFS('COBRA Output'!$N$2:$N$3049,'COBRA Output'!$A$2:$A$3049,Calculations!DC$2,'COBRA Output'!$AQ$2:$AQ$3049,Calculations!$B96)</f>
        <v/>
      </c>
      <c r="DD96">
        <f>SUMIFS('COBRA Output'!$N$2:$N$3049,'COBRA Output'!$A$2:$A$3049,Calculations!DD$2,'COBRA Output'!$AQ$2:$AQ$3049,Calculations!$B96)</f>
        <v/>
      </c>
      <c r="DE96">
        <f>SUMIFS('COBRA Output'!$N$2:$N$3049,'COBRA Output'!$A$2:$A$3049,Calculations!DE$2,'COBRA Output'!$AQ$2:$AQ$3049,Calculations!$B96)</f>
        <v/>
      </c>
      <c r="DF96">
        <f>SUMIFS('COBRA Output'!$N$2:$N$3049,'COBRA Output'!$A$2:$A$3049,Calculations!DF$2,'COBRA Output'!$AQ$2:$AQ$3049,Calculations!$B96)</f>
        <v/>
      </c>
      <c r="DG96">
        <f>SUMIFS('COBRA Output'!$N$2:$N$3049,'COBRA Output'!$A$2:$A$3049,Calculations!DG$2,'COBRA Output'!$AQ$2:$AQ$3049,Calculations!$B96)</f>
        <v/>
      </c>
      <c r="DH96">
        <f>SUMIFS('COBRA Output'!$N$2:$N$3049,'COBRA Output'!$A$2:$A$3049,Calculations!DH$2,'COBRA Output'!$AQ$2:$AQ$3049,Calculations!$B96)</f>
        <v/>
      </c>
      <c r="DI96">
        <f>SUMIFS('COBRA Output'!$O$2:$O$3049,'COBRA Output'!$A$2:$A$3049,Calculations!DI$2,'COBRA Output'!$AQ$2:$AQ$3049,Calculations!$B96)</f>
        <v/>
      </c>
      <c r="DJ96">
        <f>SUMIFS('COBRA Output'!$O$2:$O$3049,'COBRA Output'!$A$2:$A$3049,Calculations!DJ$2,'COBRA Output'!$AQ$2:$AQ$3049,Calculations!$B96)</f>
        <v/>
      </c>
      <c r="DK96">
        <f>SUMIFS('COBRA Output'!$O$2:$O$3049,'COBRA Output'!$A$2:$A$3049,Calculations!DK$2,'COBRA Output'!$AQ$2:$AQ$3049,Calculations!$B96)</f>
        <v/>
      </c>
      <c r="DL96">
        <f>SUMIFS('COBRA Output'!$O$2:$O$3049,'COBRA Output'!$A$2:$A$3049,Calculations!DL$2,'COBRA Output'!$AQ$2:$AQ$3049,Calculations!$B96)</f>
        <v/>
      </c>
      <c r="DM96">
        <f>SUMIFS('COBRA Output'!$O$2:$O$3049,'COBRA Output'!$A$2:$A$3049,Calculations!DM$2,'COBRA Output'!$AQ$2:$AQ$3049,Calculations!$B96)</f>
        <v/>
      </c>
      <c r="DN96">
        <f>SUMIFS('COBRA Output'!$O$2:$O$3049,'COBRA Output'!$A$2:$A$3049,Calculations!DN$2,'COBRA Output'!$AQ$2:$AQ$3049,Calculations!$B96)</f>
        <v/>
      </c>
      <c r="DO96">
        <f>SUMIFS('COBRA Output'!$O$2:$O$3049,'COBRA Output'!$A$2:$A$3049,Calculations!DO$2,'COBRA Output'!$AQ$2:$AQ$3049,Calculations!$B96)</f>
        <v/>
      </c>
      <c r="DP96">
        <f>SUMIFS('COBRA Output'!$O$2:$O$3049,'COBRA Output'!$A$2:$A$3049,Calculations!DP$2,'COBRA Output'!$AQ$2:$AQ$3049,Calculations!$B96)</f>
        <v/>
      </c>
      <c r="DQ96">
        <f>SUMIFS('COBRA Output'!$O$2:$O$3049,'COBRA Output'!$A$2:$A$3049,Calculations!DQ$2,'COBRA Output'!$AQ$2:$AQ$3049,Calculations!$B96)</f>
        <v/>
      </c>
      <c r="DR96">
        <f>SUMIFS('COBRA Output'!$O$2:$O$3049,'COBRA Output'!$A$2:$A$3049,Calculations!DR$2,'COBRA Output'!$AQ$2:$AQ$3049,Calculations!$B96)</f>
        <v/>
      </c>
      <c r="DS96">
        <f>SUMIFS('COBRA Output'!$O$2:$O$3049,'COBRA Output'!$A$2:$A$3049,Calculations!DS$2,'COBRA Output'!$AQ$2:$AQ$3049,Calculations!$B96)</f>
        <v/>
      </c>
      <c r="DT96">
        <f>SUMIFS('COBRA Output'!$O$2:$O$3049,'COBRA Output'!$A$2:$A$3049,Calculations!DT$2,'COBRA Output'!$AQ$2:$AQ$3049,Calculations!$B96)</f>
        <v/>
      </c>
      <c r="DU96">
        <f>AVERAGE(SUMIFS('COBRA Output'!$H$2:$H$3049,'COBRA Output'!$A$2:$A$3049,Calculations!DU$2,'COBRA Output'!$AQ$2:$AQ$3049,Calculations!$B96),SUMIFS('COBRA Output'!$I$2:$I$3049,'COBRA Output'!$A$2:$A$3049,Calculations!DU$2,'COBRA Output'!$AQ$2:$AQ$3049,Calculations!$B96))</f>
        <v/>
      </c>
      <c r="DV96">
        <f>AVERAGE(SUMIFS('COBRA Output'!$H$2:$H$3049,'COBRA Output'!$A$2:$A$3049,Calculations!DV$2,'COBRA Output'!$AQ$2:$AQ$3049,Calculations!$B96),SUMIFS('COBRA Output'!$I$2:$I$3049,'COBRA Output'!$A$2:$A$3049,Calculations!DV$2,'COBRA Output'!$AQ$2:$AQ$3049,Calculations!$B96))</f>
        <v/>
      </c>
      <c r="DW96">
        <f>AVERAGE(SUMIFS('COBRA Output'!$H$2:$H$3049,'COBRA Output'!$A$2:$A$3049,Calculations!DW$2,'COBRA Output'!$AQ$2:$AQ$3049,Calculations!$B96),SUMIFS('COBRA Output'!$I$2:$I$3049,'COBRA Output'!$A$2:$A$3049,Calculations!DW$2,'COBRA Output'!$AQ$2:$AQ$3049,Calculations!$B96))</f>
        <v/>
      </c>
      <c r="DX96">
        <f>AVERAGE(SUMIFS('COBRA Output'!$H$2:$H$3049,'COBRA Output'!$A$2:$A$3049,Calculations!DX$2,'COBRA Output'!$AQ$2:$AQ$3049,Calculations!$B96),SUMIFS('COBRA Output'!$I$2:$I$3049,'COBRA Output'!$A$2:$A$3049,Calculations!DX$2,'COBRA Output'!$AQ$2:$AQ$3049,Calculations!$B96))</f>
        <v/>
      </c>
      <c r="DY96">
        <f>AVERAGE(SUMIFS('COBRA Output'!$H$2:$H$3049,'COBRA Output'!$A$2:$A$3049,Calculations!DY$2,'COBRA Output'!$AQ$2:$AQ$3049,Calculations!$B96),SUMIFS('COBRA Output'!$I$2:$I$3049,'COBRA Output'!$A$2:$A$3049,Calculations!DY$2,'COBRA Output'!$AQ$2:$AQ$3049,Calculations!$B96))</f>
        <v/>
      </c>
      <c r="DZ96">
        <f>AVERAGE(SUMIFS('COBRA Output'!$H$2:$H$3049,'COBRA Output'!$A$2:$A$3049,Calculations!DZ$2,'COBRA Output'!$AQ$2:$AQ$3049,Calculations!$B96),SUMIFS('COBRA Output'!$I$2:$I$3049,'COBRA Output'!$A$2:$A$3049,Calculations!DZ$2,'COBRA Output'!$AQ$2:$AQ$3049,Calculations!$B96))</f>
        <v/>
      </c>
      <c r="EA96">
        <f>AVERAGE(SUMIFS('COBRA Output'!$H$2:$H$3049,'COBRA Output'!$A$2:$A$3049,Calculations!EA$2,'COBRA Output'!$AQ$2:$AQ$3049,Calculations!$B96),SUMIFS('COBRA Output'!$I$2:$I$3049,'COBRA Output'!$A$2:$A$3049,Calculations!EA$2,'COBRA Output'!$AQ$2:$AQ$3049,Calculations!$B96))</f>
        <v/>
      </c>
      <c r="EB96">
        <f>AVERAGE(SUMIFS('COBRA Output'!$H$2:$H$3049,'COBRA Output'!$A$2:$A$3049,Calculations!EB$2,'COBRA Output'!$AQ$2:$AQ$3049,Calculations!$B96),SUMIFS('COBRA Output'!$I$2:$I$3049,'COBRA Output'!$A$2:$A$3049,Calculations!EB$2,'COBRA Output'!$AQ$2:$AQ$3049,Calculations!$B96))</f>
        <v/>
      </c>
      <c r="EC96">
        <f>AVERAGE(SUMIFS('COBRA Output'!$H$2:$H$3049,'COBRA Output'!$A$2:$A$3049,Calculations!EC$2,'COBRA Output'!$AQ$2:$AQ$3049,Calculations!$B96),SUMIFS('COBRA Output'!$I$2:$I$3049,'COBRA Output'!$A$2:$A$3049,Calculations!EC$2,'COBRA Output'!$AQ$2:$AQ$3049,Calculations!$B96))</f>
        <v/>
      </c>
      <c r="ED96">
        <f>AVERAGE(SUMIFS('COBRA Output'!$H$2:$H$3049,'COBRA Output'!$A$2:$A$3049,Calculations!ED$2,'COBRA Output'!$AQ$2:$AQ$3049,Calculations!$B96),SUMIFS('COBRA Output'!$I$2:$I$3049,'COBRA Output'!$A$2:$A$3049,Calculations!ED$2,'COBRA Output'!$AQ$2:$AQ$3049,Calculations!$B96))</f>
        <v/>
      </c>
      <c r="EE96">
        <f>AVERAGE(SUMIFS('COBRA Output'!$H$2:$H$3049,'COBRA Output'!$A$2:$A$3049,Calculations!EE$2,'COBRA Output'!$AQ$2:$AQ$3049,Calculations!$B96),SUMIFS('COBRA Output'!$I$2:$I$3049,'COBRA Output'!$A$2:$A$3049,Calculations!EE$2,'COBRA Output'!$AQ$2:$AQ$3049,Calculations!$B96))</f>
        <v/>
      </c>
      <c r="EF96">
        <f>AVERAGE(SUMIFS('COBRA Output'!$H$2:$H$3049,'COBRA Output'!$A$2:$A$3049,Calculations!EF$2,'COBRA Output'!$AQ$2:$AQ$3049,Calculations!$B96),SUMIFS('COBRA Output'!$I$2:$I$3049,'COBRA Output'!$A$2:$A$3049,Calculations!EF$2,'COBRA Output'!$AQ$2:$AQ$3049,Calculations!$B96))</f>
        <v/>
      </c>
    </row>
    <row r="97">
      <c r="A97">
        <f>IF('COBRA Output'!$A96="industry pm25",'COBRA Output'!B96,"")</f>
        <v/>
      </c>
      <c r="B97">
        <f>IF('COBRA Output'!$A96="industry pm25",'COBRA Output'!AQ96,"")</f>
        <v/>
      </c>
      <c r="C97">
        <f>IF('COBRA Output'!$A96="industry pm25",'COBRA Output'!AP96,"")</f>
        <v/>
      </c>
      <c r="D97">
        <f>IF('COBRA Output'!$A96="industry pm25",'COBRA Output'!AR96,"")</f>
        <v/>
      </c>
      <c r="E97">
        <f>AVERAGE(SUMIFS('COBRA Output'!$T$2:$T$3049,'COBRA Output'!$A$2:$A$3049,Calculations!E$2,'COBRA Output'!$AQ$2:$AQ$3049,Calculations!$B97),SUMIFS('COBRA Output'!$U$2:$U$3049,'COBRA Output'!$A$2:$A$3049,Calculations!E$2,'COBRA Output'!$AQ$2:$AQ$3049,Calculations!$B97))</f>
        <v/>
      </c>
      <c r="F97">
        <f>AVERAGE(SUMIFS('COBRA Output'!$T$2:$T$3049,'COBRA Output'!$A$2:$A$3049,Calculations!F$2,'COBRA Output'!$AQ$2:$AQ$3049,Calculations!$B97),SUMIFS('COBRA Output'!$U$2:$U$3049,'COBRA Output'!$A$2:$A$3049,Calculations!F$2,'COBRA Output'!$AQ$2:$AQ$3049,Calculations!$B97))</f>
        <v/>
      </c>
      <c r="G97">
        <f>AVERAGE(SUMIFS('COBRA Output'!$T$2:$T$3049,'COBRA Output'!$A$2:$A$3049,Calculations!G$2,'COBRA Output'!$AQ$2:$AQ$3049,Calculations!$B97),SUMIFS('COBRA Output'!$U$2:$U$3049,'COBRA Output'!$A$2:$A$3049,Calculations!G$2,'COBRA Output'!$AQ$2:$AQ$3049,Calculations!$B97))</f>
        <v/>
      </c>
      <c r="H97">
        <f>AVERAGE(SUMIFS('COBRA Output'!$T$2:$T$3049,'COBRA Output'!$A$2:$A$3049,Calculations!H$2,'COBRA Output'!$AQ$2:$AQ$3049,Calculations!$B97),SUMIFS('COBRA Output'!$U$2:$U$3049,'COBRA Output'!$A$2:$A$3049,Calculations!H$2,'COBRA Output'!$AQ$2:$AQ$3049,Calculations!$B97))</f>
        <v/>
      </c>
      <c r="I97">
        <f>AVERAGE(SUMIFS('COBRA Output'!$T$2:$T$3049,'COBRA Output'!$A$2:$A$3049,Calculations!I$2,'COBRA Output'!$AQ$2:$AQ$3049,Calculations!$B97),SUMIFS('COBRA Output'!$U$2:$U$3049,'COBRA Output'!$A$2:$A$3049,Calculations!I$2,'COBRA Output'!$AQ$2:$AQ$3049,Calculations!$B97))</f>
        <v/>
      </c>
      <c r="J97">
        <f>AVERAGE(SUMIFS('COBRA Output'!$T$2:$T$3049,'COBRA Output'!$A$2:$A$3049,Calculations!J$2,'COBRA Output'!$AQ$2:$AQ$3049,Calculations!$B97),SUMIFS('COBRA Output'!$U$2:$U$3049,'COBRA Output'!$A$2:$A$3049,Calculations!J$2,'COBRA Output'!$AQ$2:$AQ$3049,Calculations!$B97))</f>
        <v/>
      </c>
      <c r="K97">
        <f>AVERAGE(SUMIFS('COBRA Output'!$T$2:$T$3049,'COBRA Output'!$A$2:$A$3049,Calculations!K$2,'COBRA Output'!$AQ$2:$AQ$3049,Calculations!$B97),SUMIFS('COBRA Output'!$U$2:$U$3049,'COBRA Output'!$A$2:$A$3049,Calculations!K$2,'COBRA Output'!$AQ$2:$AQ$3049,Calculations!$B97))</f>
        <v/>
      </c>
      <c r="L97">
        <f>AVERAGE(SUMIFS('COBRA Output'!$T$2:$T$3049,'COBRA Output'!$A$2:$A$3049,Calculations!L$2,'COBRA Output'!$AQ$2:$AQ$3049,Calculations!$B97),SUMIFS('COBRA Output'!$U$2:$U$3049,'COBRA Output'!$A$2:$A$3049,Calculations!L$2,'COBRA Output'!$AQ$2:$AQ$3049,Calculations!$B97))</f>
        <v/>
      </c>
      <c r="M97">
        <f>AVERAGE(SUMIFS('COBRA Output'!$T$2:$T$3049,'COBRA Output'!$A$2:$A$3049,Calculations!M$2,'COBRA Output'!$AQ$2:$AQ$3049,Calculations!$B97),SUMIFS('COBRA Output'!$U$2:$U$3049,'COBRA Output'!$A$2:$A$3049,Calculations!M$2,'COBRA Output'!$AQ$2:$AQ$3049,Calculations!$B97))</f>
        <v/>
      </c>
      <c r="N97">
        <f>AVERAGE(SUMIFS('COBRA Output'!$T$2:$T$3049,'COBRA Output'!$A$2:$A$3049,Calculations!N$2,'COBRA Output'!$AQ$2:$AQ$3049,Calculations!$B97),SUMIFS('COBRA Output'!$U$2:$U$3049,'COBRA Output'!$A$2:$A$3049,Calculations!N$2,'COBRA Output'!$AQ$2:$AQ$3049,Calculations!$B97))</f>
        <v/>
      </c>
      <c r="O97">
        <f>AVERAGE(SUMIFS('COBRA Output'!$T$2:$T$3049,'COBRA Output'!$A$2:$A$3049,Calculations!O$2,'COBRA Output'!$AQ$2:$AQ$3049,Calculations!$B97),SUMIFS('COBRA Output'!$U$2:$U$3049,'COBRA Output'!$A$2:$A$3049,Calculations!O$2,'COBRA Output'!$AQ$2:$AQ$3049,Calculations!$B97))</f>
        <v/>
      </c>
      <c r="P97">
        <f>AVERAGE(SUMIFS('COBRA Output'!$T$2:$T$3049,'COBRA Output'!$A$2:$A$3049,Calculations!P$2,'COBRA Output'!$AQ$2:$AQ$3049,Calculations!$B97),SUMIFS('COBRA Output'!$U$2:$U$3049,'COBRA Output'!$A$2:$A$3049,Calculations!P$2,'COBRA Output'!$AQ$2:$AQ$3049,Calculations!$B97))</f>
        <v/>
      </c>
      <c r="Q97">
        <f>SUMIFS('COBRA Output'!$N$2:$N$3049,'COBRA Output'!$A$2:$A$3049,Calculations!Q$2,'COBRA Output'!$AQ$2:$AQ$3049,Calculations!$B97)</f>
        <v/>
      </c>
      <c r="R97">
        <f>SUMIFS('COBRA Output'!$N$2:$N$3049,'COBRA Output'!$A$2:$A$3049,Calculations!R$2,'COBRA Output'!$AQ$2:$AQ$3049,Calculations!$B97)</f>
        <v/>
      </c>
      <c r="S97">
        <f>SUMIFS('COBRA Output'!$N$2:$N$3049,'COBRA Output'!$A$2:$A$3049,Calculations!S$2,'COBRA Output'!$AQ$2:$AQ$3049,Calculations!$B97)</f>
        <v/>
      </c>
      <c r="T97">
        <f>SUMIFS('COBRA Output'!$N$2:$N$3049,'COBRA Output'!$A$2:$A$3049,Calculations!T$2,'COBRA Output'!$AQ$2:$AQ$3049,Calculations!$B97)</f>
        <v/>
      </c>
      <c r="U97">
        <f>SUMIFS('COBRA Output'!$N$2:$N$3049,'COBRA Output'!$A$2:$A$3049,Calculations!U$2,'COBRA Output'!$AQ$2:$AQ$3049,Calculations!$B97)</f>
        <v/>
      </c>
      <c r="V97">
        <f>SUMIFS('COBRA Output'!$N$2:$N$3049,'COBRA Output'!$A$2:$A$3049,Calculations!V$2,'COBRA Output'!$AQ$2:$AQ$3049,Calculations!$B97)</f>
        <v/>
      </c>
      <c r="W97">
        <f>SUMIFS('COBRA Output'!$N$2:$N$3049,'COBRA Output'!$A$2:$A$3049,Calculations!W$2,'COBRA Output'!$AQ$2:$AQ$3049,Calculations!$B97)</f>
        <v/>
      </c>
      <c r="X97">
        <f>SUMIFS('COBRA Output'!$N$2:$N$3049,'COBRA Output'!$A$2:$A$3049,Calculations!X$2,'COBRA Output'!$AQ$2:$AQ$3049,Calculations!$B97)</f>
        <v/>
      </c>
      <c r="Y97">
        <f>SUMIFS('COBRA Output'!$N$2:$N$3049,'COBRA Output'!$A$2:$A$3049,Calculations!Y$2,'COBRA Output'!$AQ$2:$AQ$3049,Calculations!$B97)</f>
        <v/>
      </c>
      <c r="Z97">
        <f>SUMIFS('COBRA Output'!$N$2:$N$3049,'COBRA Output'!$A$2:$A$3049,Calculations!Z$2,'COBRA Output'!$AQ$2:$AQ$3049,Calculations!$B97)</f>
        <v/>
      </c>
      <c r="AA97">
        <f>SUMIFS('COBRA Output'!$N$2:$N$3049,'COBRA Output'!$A$2:$A$3049,Calculations!AA$2,'COBRA Output'!$AQ$2:$AQ$3049,Calculations!$B97)</f>
        <v/>
      </c>
      <c r="AB97">
        <f>SUMIFS('COBRA Output'!$N$2:$N$3049,'COBRA Output'!$A$2:$A$3049,Calculations!AB$2,'COBRA Output'!$AQ$2:$AQ$3049,Calculations!$B97)</f>
        <v/>
      </c>
      <c r="AC97">
        <f>SUMIFS('COBRA Output'!$G$2:$G$3049,'COBRA Output'!$A$2:$A$3049,Calculations!AC$2,'COBRA Output'!$AQ$2:$AQ$3049,Calculations!$B97)</f>
        <v/>
      </c>
      <c r="AD97">
        <f>SUMIFS('COBRA Output'!$G$2:$G$3049,'COBRA Output'!$A$2:$A$3049,Calculations!AD$2,'COBRA Output'!$AQ$2:$AQ$3049,Calculations!$B97)</f>
        <v/>
      </c>
      <c r="AE97">
        <f>SUMIFS('COBRA Output'!$G$2:$G$3049,'COBRA Output'!$A$2:$A$3049,Calculations!AE$2,'COBRA Output'!$AQ$2:$AQ$3049,Calculations!$B97)</f>
        <v/>
      </c>
      <c r="AF97">
        <f>SUMIFS('COBRA Output'!$G$2:$G$3049,'COBRA Output'!$A$2:$A$3049,Calculations!AF$2,'COBRA Output'!$AQ$2:$AQ$3049,Calculations!$B97)</f>
        <v/>
      </c>
      <c r="AG97">
        <f>SUMIFS('COBRA Output'!$G$2:$G$3049,'COBRA Output'!$A$2:$A$3049,Calculations!AG$2,'COBRA Output'!$AQ$2:$AQ$3049,Calculations!$B97)</f>
        <v/>
      </c>
      <c r="AH97">
        <f>SUMIFS('COBRA Output'!$G$2:$G$3049,'COBRA Output'!$A$2:$A$3049,Calculations!AH$2,'COBRA Output'!$AQ$2:$AQ$3049,Calculations!$B97)</f>
        <v/>
      </c>
      <c r="AI97">
        <f>SUMIFS('COBRA Output'!$G$2:$G$3049,'COBRA Output'!$A$2:$A$3049,Calculations!AI$2,'COBRA Output'!$AQ$2:$AQ$3049,Calculations!$B97)</f>
        <v/>
      </c>
      <c r="AJ97">
        <f>SUMIFS('COBRA Output'!$G$2:$G$3049,'COBRA Output'!$A$2:$A$3049,Calculations!AJ$2,'COBRA Output'!$AQ$2:$AQ$3049,Calculations!$B97)</f>
        <v/>
      </c>
      <c r="AK97">
        <f>SUMIFS('COBRA Output'!$G$2:$G$3049,'COBRA Output'!$A$2:$A$3049,Calculations!AK$2,'COBRA Output'!$AQ$2:$AQ$3049,Calculations!$B97)</f>
        <v/>
      </c>
      <c r="AL97">
        <f>SUMIFS('COBRA Output'!$G$2:$G$3049,'COBRA Output'!$A$2:$A$3049,Calculations!AL$2,'COBRA Output'!$AQ$2:$AQ$3049,Calculations!$B97)</f>
        <v/>
      </c>
      <c r="AM97">
        <f>SUMIFS('COBRA Output'!$G$2:$G$3049,'COBRA Output'!$A$2:$A$3049,Calculations!AM$2,'COBRA Output'!$AQ$2:$AQ$3049,Calculations!$B97)</f>
        <v/>
      </c>
      <c r="AN97">
        <f>SUMIFS('COBRA Output'!$G$2:$G$3049,'COBRA Output'!$A$2:$A$3049,Calculations!AN$2,'COBRA Output'!$AQ$2:$AQ$3049,Calculations!$B97)</f>
        <v/>
      </c>
      <c r="AO97">
        <f>SUMIFS('COBRA Output'!$R$2:$R$3049,'COBRA Output'!$A$2:$A$3049,Calculations!AO$2,'COBRA Output'!$AQ$2:$AQ$3049,Calculations!$B97)</f>
        <v/>
      </c>
      <c r="AP97">
        <f>SUMIFS('COBRA Output'!$R$2:$R$3049,'COBRA Output'!$A$2:$A$3049,Calculations!AP$2,'COBRA Output'!$AQ$2:$AQ$3049,Calculations!$B97)</f>
        <v/>
      </c>
      <c r="AQ97">
        <f>SUMIFS('COBRA Output'!$R$2:$R$3049,'COBRA Output'!$A$2:$A$3049,Calculations!AQ$2,'COBRA Output'!$AQ$2:$AQ$3049,Calculations!$B97)</f>
        <v/>
      </c>
      <c r="AR97">
        <f>SUMIFS('COBRA Output'!$R$2:$R$3049,'COBRA Output'!$A$2:$A$3049,Calculations!AR$2,'COBRA Output'!$AQ$2:$AQ$3049,Calculations!$B97)</f>
        <v/>
      </c>
      <c r="AS97">
        <f>SUMIFS('COBRA Output'!$R$2:$R$3049,'COBRA Output'!$A$2:$A$3049,Calculations!AS$2,'COBRA Output'!$AQ$2:$AQ$3049,Calculations!$B97)</f>
        <v/>
      </c>
      <c r="AT97">
        <f>SUMIFS('COBRA Output'!$R$2:$R$3049,'COBRA Output'!$A$2:$A$3049,Calculations!AT$2,'COBRA Output'!$AQ$2:$AQ$3049,Calculations!$B97)</f>
        <v/>
      </c>
      <c r="AU97">
        <f>SUMIFS('COBRA Output'!$R$2:$R$3049,'COBRA Output'!$A$2:$A$3049,Calculations!AU$2,'COBRA Output'!$AQ$2:$AQ$3049,Calculations!$B97)</f>
        <v/>
      </c>
      <c r="AV97">
        <f>SUMIFS('COBRA Output'!$R$2:$R$3049,'COBRA Output'!$A$2:$A$3049,Calculations!AV$2,'COBRA Output'!$AQ$2:$AQ$3049,Calculations!$B97)</f>
        <v/>
      </c>
      <c r="AW97">
        <f>SUMIFS('COBRA Output'!$R$2:$R$3049,'COBRA Output'!$A$2:$A$3049,Calculations!AW$2,'COBRA Output'!$AQ$2:$AQ$3049,Calculations!$B97)</f>
        <v/>
      </c>
      <c r="AX97">
        <f>SUMIFS('COBRA Output'!$R$2:$R$3049,'COBRA Output'!$A$2:$A$3049,Calculations!AX$2,'COBRA Output'!$AQ$2:$AQ$3049,Calculations!$B97)</f>
        <v/>
      </c>
      <c r="AY97">
        <f>SUMIFS('COBRA Output'!$R$2:$R$3049,'COBRA Output'!$A$2:$A$3049,Calculations!AY$2,'COBRA Output'!$AQ$2:$AQ$3049,Calculations!$B97)</f>
        <v/>
      </c>
      <c r="AZ97">
        <f>SUMIFS('COBRA Output'!$R$2:$R$3049,'COBRA Output'!$A$2:$A$3049,Calculations!AZ$2,'COBRA Output'!$AQ$2:$AQ$3049,Calculations!$B97)</f>
        <v/>
      </c>
      <c r="BA97">
        <f>SUMIFS('COBRA Output'!$W$2:$W$3049,'COBRA Output'!$A$2:$A$3049,Calculations!BA$2,'COBRA Output'!$AQ$2:$AQ$3049,Calculations!$B97)</f>
        <v/>
      </c>
      <c r="BB97">
        <f>SUMIFS('COBRA Output'!$W$2:$W$3049,'COBRA Output'!$A$2:$A$3049,Calculations!BB$2,'COBRA Output'!$AQ$2:$AQ$3049,Calculations!$B97)</f>
        <v/>
      </c>
      <c r="BC97">
        <f>SUMIFS('COBRA Output'!$W$2:$W$3049,'COBRA Output'!$A$2:$A$3049,Calculations!BC$2,'COBRA Output'!$AQ$2:$AQ$3049,Calculations!$B97)</f>
        <v/>
      </c>
      <c r="BD97">
        <f>SUMIFS('COBRA Output'!$W$2:$W$3049,'COBRA Output'!$A$2:$A$3049,Calculations!BD$2,'COBRA Output'!$AQ$2:$AQ$3049,Calculations!$B97)</f>
        <v/>
      </c>
      <c r="BE97">
        <f>SUMIFS('COBRA Output'!$W$2:$W$3049,'COBRA Output'!$A$2:$A$3049,Calculations!BE$2,'COBRA Output'!$AQ$2:$AQ$3049,Calculations!$B97)</f>
        <v/>
      </c>
      <c r="BF97">
        <f>SUMIFS('COBRA Output'!$W$2:$W$3049,'COBRA Output'!$A$2:$A$3049,Calculations!BF$2,'COBRA Output'!$AQ$2:$AQ$3049,Calculations!$B97)</f>
        <v/>
      </c>
      <c r="BG97">
        <f>SUMIFS('COBRA Output'!$W$2:$W$3049,'COBRA Output'!$A$2:$A$3049,Calculations!BG$2,'COBRA Output'!$AQ$2:$AQ$3049,Calculations!$B97)</f>
        <v/>
      </c>
      <c r="BH97">
        <f>SUMIFS('COBRA Output'!$W$2:$W$3049,'COBRA Output'!$A$2:$A$3049,Calculations!BH$2,'COBRA Output'!$AQ$2:$AQ$3049,Calculations!$B97)</f>
        <v/>
      </c>
      <c r="BI97">
        <f>SUMIFS('COBRA Output'!$W$2:$W$3049,'COBRA Output'!$A$2:$A$3049,Calculations!BI$2,'COBRA Output'!$AQ$2:$AQ$3049,Calculations!$B97)</f>
        <v/>
      </c>
      <c r="BJ97">
        <f>SUMIFS('COBRA Output'!$W$2:$W$3049,'COBRA Output'!$A$2:$A$3049,Calculations!BJ$2,'COBRA Output'!$AQ$2:$AQ$3049,Calculations!$B97)</f>
        <v/>
      </c>
      <c r="BK97">
        <f>SUMIFS('COBRA Output'!$W$2:$W$3049,'COBRA Output'!$A$2:$A$3049,Calculations!BK$2,'COBRA Output'!$AQ$2:$AQ$3049,Calculations!$B97)</f>
        <v/>
      </c>
      <c r="BL97">
        <f>SUMIFS('COBRA Output'!$W$2:$W$3049,'COBRA Output'!$A$2:$A$3049,Calculations!BL$2,'COBRA Output'!$AQ$2:$AQ$3049,Calculations!$B97)</f>
        <v/>
      </c>
      <c r="BM97">
        <f>SUMIFS('COBRA Output'!$S$2:$S$3049,'COBRA Output'!$A$2:$A$3049,Calculations!BM$2,'COBRA Output'!$AQ$2:$AQ$3049,Calculations!$B97)</f>
        <v/>
      </c>
      <c r="BN97">
        <f>SUMIFS('COBRA Output'!$S$2:$S$3049,'COBRA Output'!$A$2:$A$3049,Calculations!BN$2,'COBRA Output'!$AQ$2:$AQ$3049,Calculations!$B97)</f>
        <v/>
      </c>
      <c r="BO97">
        <f>SUMIFS('COBRA Output'!$S$2:$S$3049,'COBRA Output'!$A$2:$A$3049,Calculations!BO$2,'COBRA Output'!$AQ$2:$AQ$3049,Calculations!$B97)</f>
        <v/>
      </c>
      <c r="BP97">
        <f>SUMIFS('COBRA Output'!$S$2:$S$3049,'COBRA Output'!$A$2:$A$3049,Calculations!BP$2,'COBRA Output'!$AQ$2:$AQ$3049,Calculations!$B97)</f>
        <v/>
      </c>
      <c r="BQ97">
        <f>SUMIFS('COBRA Output'!$S$2:$S$3049,'COBRA Output'!$A$2:$A$3049,Calculations!BQ$2,'COBRA Output'!$AQ$2:$AQ$3049,Calculations!$B97)</f>
        <v/>
      </c>
      <c r="BR97">
        <f>SUMIFS('COBRA Output'!$S$2:$S$3049,'COBRA Output'!$A$2:$A$3049,Calculations!BR$2,'COBRA Output'!$AQ$2:$AQ$3049,Calculations!$B97)</f>
        <v/>
      </c>
      <c r="BS97">
        <f>SUMIFS('COBRA Output'!$S$2:$S$3049,'COBRA Output'!$A$2:$A$3049,Calculations!BS$2,'COBRA Output'!$AQ$2:$AQ$3049,Calculations!$B97)</f>
        <v/>
      </c>
      <c r="BT97">
        <f>SUMIFS('COBRA Output'!$S$2:$S$3049,'COBRA Output'!$A$2:$A$3049,Calculations!BT$2,'COBRA Output'!$AQ$2:$AQ$3049,Calculations!$B97)</f>
        <v/>
      </c>
      <c r="BU97">
        <f>SUMIFS('COBRA Output'!$S$2:$S$3049,'COBRA Output'!$A$2:$A$3049,Calculations!BU$2,'COBRA Output'!$AQ$2:$AQ$3049,Calculations!$B97)</f>
        <v/>
      </c>
      <c r="BV97">
        <f>SUMIFS('COBRA Output'!$S$2:$S$3049,'COBRA Output'!$A$2:$A$3049,Calculations!BV$2,'COBRA Output'!$AQ$2:$AQ$3049,Calculations!$B97)</f>
        <v/>
      </c>
      <c r="BW97">
        <f>SUMIFS('COBRA Output'!$S$2:$S$3049,'COBRA Output'!$A$2:$A$3049,Calculations!BW$2,'COBRA Output'!$AQ$2:$AQ$3049,Calculations!$B97)</f>
        <v/>
      </c>
      <c r="BX97">
        <f>SUMIFS('COBRA Output'!$S$2:$S$3049,'COBRA Output'!$A$2:$A$3049,Calculations!BX$2,'COBRA Output'!$AQ$2:$AQ$3049,Calculations!$B97)</f>
        <v/>
      </c>
      <c r="BY97">
        <f>SUMIFS('COBRA Output'!$X$2:$X$3049,'COBRA Output'!$A$2:$A$3049,Calculations!BY$2,'COBRA Output'!$AQ$2:$AQ$3049,Calculations!$B97)</f>
        <v/>
      </c>
      <c r="BZ97">
        <f>SUMIFS('COBRA Output'!$X$2:$X$3049,'COBRA Output'!$A$2:$A$3049,Calculations!BZ$2,'COBRA Output'!$AQ$2:$AQ$3049,Calculations!$B97)</f>
        <v/>
      </c>
      <c r="CA97">
        <f>SUMIFS('COBRA Output'!$X$2:$X$3049,'COBRA Output'!$A$2:$A$3049,Calculations!CA$2,'COBRA Output'!$AQ$2:$AQ$3049,Calculations!$B97)</f>
        <v/>
      </c>
      <c r="CB97">
        <f>SUMIFS('COBRA Output'!$X$2:$X$3049,'COBRA Output'!$A$2:$A$3049,Calculations!CB$2,'COBRA Output'!$AQ$2:$AQ$3049,Calculations!$B97)</f>
        <v/>
      </c>
      <c r="CC97">
        <f>SUMIFS('COBRA Output'!$X$2:$X$3049,'COBRA Output'!$A$2:$A$3049,Calculations!CC$2,'COBRA Output'!$AQ$2:$AQ$3049,Calculations!$B97)</f>
        <v/>
      </c>
      <c r="CD97">
        <f>SUMIFS('COBRA Output'!$X$2:$X$3049,'COBRA Output'!$A$2:$A$3049,Calculations!CD$2,'COBRA Output'!$AQ$2:$AQ$3049,Calculations!$B97)</f>
        <v/>
      </c>
      <c r="CE97">
        <f>SUMIFS('COBRA Output'!$X$2:$X$3049,'COBRA Output'!$A$2:$A$3049,Calculations!CE$2,'COBRA Output'!$AQ$2:$AQ$3049,Calculations!$B97)</f>
        <v/>
      </c>
      <c r="CF97">
        <f>SUMIFS('COBRA Output'!$X$2:$X$3049,'COBRA Output'!$A$2:$A$3049,Calculations!CF$2,'COBRA Output'!$AQ$2:$AQ$3049,Calculations!$B97)</f>
        <v/>
      </c>
      <c r="CG97">
        <f>SUMIFS('COBRA Output'!$X$2:$X$3049,'COBRA Output'!$A$2:$A$3049,Calculations!CG$2,'COBRA Output'!$AQ$2:$AQ$3049,Calculations!$B97)</f>
        <v/>
      </c>
      <c r="CH97">
        <f>SUMIFS('COBRA Output'!$X$2:$X$3049,'COBRA Output'!$A$2:$A$3049,Calculations!CH$2,'COBRA Output'!$AQ$2:$AQ$3049,Calculations!$B97)</f>
        <v/>
      </c>
      <c r="CI97">
        <f>SUMIFS('COBRA Output'!$X$2:$X$3049,'COBRA Output'!$A$2:$A$3049,Calculations!CI$2,'COBRA Output'!$AQ$2:$AQ$3049,Calculations!$B97)</f>
        <v/>
      </c>
      <c r="CJ97">
        <f>SUMIFS('COBRA Output'!$X$2:$X$3049,'COBRA Output'!$A$2:$A$3049,Calculations!CJ$2,'COBRA Output'!$AQ$2:$AQ$3049,Calculations!$B97)</f>
        <v/>
      </c>
      <c r="CK97">
        <f>SUM(SUMIFS('COBRA Output'!$J$2:$J$3049,'COBRA Output'!$A$2:$A$3049,Calculations!CK$2,'COBRA Output'!$AQ$2:$AQ$3049,Calculations!$B97),SUMIFS('COBRA Output'!$K$2:$K$3049,'COBRA Output'!$A$2:$A$3049,Calculations!CK$2,'COBRA Output'!$AQ$2:$AQ$3049,Calculations!$B97),SUMIFS('COBRA Output'!$L$2:$L$3049,'COBRA Output'!$A$2:$A$3049,Calculations!CK$2,'COBRA Output'!$AQ$2:$AQ$3049,Calculations!$B97))</f>
        <v/>
      </c>
      <c r="CL97">
        <f>SUM(SUMIFS('COBRA Output'!$J$2:$J$3049,'COBRA Output'!$A$2:$A$3049,Calculations!CL$2,'COBRA Output'!$AQ$2:$AQ$3049,Calculations!$B97),SUMIFS('COBRA Output'!$K$2:$K$3049,'COBRA Output'!$A$2:$A$3049,Calculations!CL$2,'COBRA Output'!$AQ$2:$AQ$3049,Calculations!$B97),SUMIFS('COBRA Output'!$L$2:$L$3049,'COBRA Output'!$A$2:$A$3049,Calculations!CL$2,'COBRA Output'!$AQ$2:$AQ$3049,Calculations!$B97))</f>
        <v/>
      </c>
      <c r="CM97">
        <f>SUM(SUMIFS('COBRA Output'!$J$2:$J$3049,'COBRA Output'!$A$2:$A$3049,Calculations!CM$2,'COBRA Output'!$AQ$2:$AQ$3049,Calculations!$B97),SUMIFS('COBRA Output'!$K$2:$K$3049,'COBRA Output'!$A$2:$A$3049,Calculations!CM$2,'COBRA Output'!$AQ$2:$AQ$3049,Calculations!$B97),SUMIFS('COBRA Output'!$L$2:$L$3049,'COBRA Output'!$A$2:$A$3049,Calculations!CM$2,'COBRA Output'!$AQ$2:$AQ$3049,Calculations!$B97))</f>
        <v/>
      </c>
      <c r="CN97">
        <f>SUM(SUMIFS('COBRA Output'!$J$2:$J$3049,'COBRA Output'!$A$2:$A$3049,Calculations!CN$2,'COBRA Output'!$AQ$2:$AQ$3049,Calculations!$B97),SUMIFS('COBRA Output'!$K$2:$K$3049,'COBRA Output'!$A$2:$A$3049,Calculations!CN$2,'COBRA Output'!$AQ$2:$AQ$3049,Calculations!$B97),SUMIFS('COBRA Output'!$L$2:$L$3049,'COBRA Output'!$A$2:$A$3049,Calculations!CN$2,'COBRA Output'!$AQ$2:$AQ$3049,Calculations!$B97))</f>
        <v/>
      </c>
      <c r="CO97">
        <f>SUM(SUMIFS('COBRA Output'!$J$2:$J$3049,'COBRA Output'!$A$2:$A$3049,Calculations!CO$2,'COBRA Output'!$AQ$2:$AQ$3049,Calculations!$B97),SUMIFS('COBRA Output'!$K$2:$K$3049,'COBRA Output'!$A$2:$A$3049,Calculations!CO$2,'COBRA Output'!$AQ$2:$AQ$3049,Calculations!$B97),SUMIFS('COBRA Output'!$L$2:$L$3049,'COBRA Output'!$A$2:$A$3049,Calculations!CO$2,'COBRA Output'!$AQ$2:$AQ$3049,Calculations!$B97))</f>
        <v/>
      </c>
      <c r="CP97">
        <f>SUM(SUMIFS('COBRA Output'!$J$2:$J$3049,'COBRA Output'!$A$2:$A$3049,Calculations!CP$2,'COBRA Output'!$AQ$2:$AQ$3049,Calculations!$B97),SUMIFS('COBRA Output'!$K$2:$K$3049,'COBRA Output'!$A$2:$A$3049,Calculations!CP$2,'COBRA Output'!$AQ$2:$AQ$3049,Calculations!$B97),SUMIFS('COBRA Output'!$L$2:$L$3049,'COBRA Output'!$A$2:$A$3049,Calculations!CP$2,'COBRA Output'!$AQ$2:$AQ$3049,Calculations!$B97))</f>
        <v/>
      </c>
      <c r="CQ97">
        <f>SUM(SUMIFS('COBRA Output'!$J$2:$J$3049,'COBRA Output'!$A$2:$A$3049,Calculations!CQ$2,'COBRA Output'!$AQ$2:$AQ$3049,Calculations!$B97),SUMIFS('COBRA Output'!$K$2:$K$3049,'COBRA Output'!$A$2:$A$3049,Calculations!CQ$2,'COBRA Output'!$AQ$2:$AQ$3049,Calculations!$B97),SUMIFS('COBRA Output'!$L$2:$L$3049,'COBRA Output'!$A$2:$A$3049,Calculations!CQ$2,'COBRA Output'!$AQ$2:$AQ$3049,Calculations!$B97))</f>
        <v/>
      </c>
      <c r="CR97">
        <f>SUM(SUMIFS('COBRA Output'!$J$2:$J$3049,'COBRA Output'!$A$2:$A$3049,Calculations!CR$2,'COBRA Output'!$AQ$2:$AQ$3049,Calculations!$B97),SUMIFS('COBRA Output'!$K$2:$K$3049,'COBRA Output'!$A$2:$A$3049,Calculations!CR$2,'COBRA Output'!$AQ$2:$AQ$3049,Calculations!$B97),SUMIFS('COBRA Output'!$L$2:$L$3049,'COBRA Output'!$A$2:$A$3049,Calculations!CR$2,'COBRA Output'!$AQ$2:$AQ$3049,Calculations!$B97))</f>
        <v/>
      </c>
      <c r="CS97">
        <f>SUM(SUMIFS('COBRA Output'!$J$2:$J$3049,'COBRA Output'!$A$2:$A$3049,Calculations!CS$2,'COBRA Output'!$AQ$2:$AQ$3049,Calculations!$B97),SUMIFS('COBRA Output'!$K$2:$K$3049,'COBRA Output'!$A$2:$A$3049,Calculations!CS$2,'COBRA Output'!$AQ$2:$AQ$3049,Calculations!$B97),SUMIFS('COBRA Output'!$L$2:$L$3049,'COBRA Output'!$A$2:$A$3049,Calculations!CS$2,'COBRA Output'!$AQ$2:$AQ$3049,Calculations!$B97))</f>
        <v/>
      </c>
      <c r="CT97">
        <f>SUM(SUMIFS('COBRA Output'!$J$2:$J$3049,'COBRA Output'!$A$2:$A$3049,Calculations!CT$2,'COBRA Output'!$AQ$2:$AQ$3049,Calculations!$B97),SUMIFS('COBRA Output'!$K$2:$K$3049,'COBRA Output'!$A$2:$A$3049,Calculations!CT$2,'COBRA Output'!$AQ$2:$AQ$3049,Calculations!$B97),SUMIFS('COBRA Output'!$L$2:$L$3049,'COBRA Output'!$A$2:$A$3049,Calculations!CT$2,'COBRA Output'!$AQ$2:$AQ$3049,Calculations!$B97))</f>
        <v/>
      </c>
      <c r="CU97">
        <f>SUM(SUMIFS('COBRA Output'!$J$2:$J$3049,'COBRA Output'!$A$2:$A$3049,Calculations!CU$2,'COBRA Output'!$AQ$2:$AQ$3049,Calculations!$B97),SUMIFS('COBRA Output'!$K$2:$K$3049,'COBRA Output'!$A$2:$A$3049,Calculations!CU$2,'COBRA Output'!$AQ$2:$AQ$3049,Calculations!$B97),SUMIFS('COBRA Output'!$L$2:$L$3049,'COBRA Output'!$A$2:$A$3049,Calculations!CU$2,'COBRA Output'!$AQ$2:$AQ$3049,Calculations!$B97))</f>
        <v/>
      </c>
      <c r="CV97">
        <f>SUM(SUMIFS('COBRA Output'!$J$2:$J$3049,'COBRA Output'!$A$2:$A$3049,Calculations!CV$2,'COBRA Output'!$AQ$2:$AQ$3049,Calculations!$B97),SUMIFS('COBRA Output'!$K$2:$K$3049,'COBRA Output'!$A$2:$A$3049,Calculations!CV$2,'COBRA Output'!$AQ$2:$AQ$3049,Calculations!$B97),SUMIFS('COBRA Output'!$L$2:$L$3049,'COBRA Output'!$A$2:$A$3049,Calculations!CV$2,'COBRA Output'!$AQ$2:$AQ$3049,Calculations!$B97))</f>
        <v/>
      </c>
      <c r="CW97">
        <f>SUMIFS('COBRA Output'!$N$2:$N$3049,'COBRA Output'!$A$2:$A$3049,Calculations!CW$2,'COBRA Output'!$AQ$2:$AQ$3049,Calculations!$B97)</f>
        <v/>
      </c>
      <c r="CX97">
        <f>SUMIFS('COBRA Output'!$N$2:$N$3049,'COBRA Output'!$A$2:$A$3049,Calculations!CX$2,'COBRA Output'!$AQ$2:$AQ$3049,Calculations!$B97)</f>
        <v/>
      </c>
      <c r="CY97">
        <f>SUMIFS('COBRA Output'!$N$2:$N$3049,'COBRA Output'!$A$2:$A$3049,Calculations!CY$2,'COBRA Output'!$AQ$2:$AQ$3049,Calculations!$B97)</f>
        <v/>
      </c>
      <c r="CZ97">
        <f>SUMIFS('COBRA Output'!$N$2:$N$3049,'COBRA Output'!$A$2:$A$3049,Calculations!CZ$2,'COBRA Output'!$AQ$2:$AQ$3049,Calculations!$B97)</f>
        <v/>
      </c>
      <c r="DA97">
        <f>SUMIFS('COBRA Output'!$N$2:$N$3049,'COBRA Output'!$A$2:$A$3049,Calculations!DA$2,'COBRA Output'!$AQ$2:$AQ$3049,Calculations!$B97)</f>
        <v/>
      </c>
      <c r="DB97">
        <f>SUMIFS('COBRA Output'!$N$2:$N$3049,'COBRA Output'!$A$2:$A$3049,Calculations!DB$2,'COBRA Output'!$AQ$2:$AQ$3049,Calculations!$B97)</f>
        <v/>
      </c>
      <c r="DC97">
        <f>SUMIFS('COBRA Output'!$N$2:$N$3049,'COBRA Output'!$A$2:$A$3049,Calculations!DC$2,'COBRA Output'!$AQ$2:$AQ$3049,Calculations!$B97)</f>
        <v/>
      </c>
      <c r="DD97">
        <f>SUMIFS('COBRA Output'!$N$2:$N$3049,'COBRA Output'!$A$2:$A$3049,Calculations!DD$2,'COBRA Output'!$AQ$2:$AQ$3049,Calculations!$B97)</f>
        <v/>
      </c>
      <c r="DE97">
        <f>SUMIFS('COBRA Output'!$N$2:$N$3049,'COBRA Output'!$A$2:$A$3049,Calculations!DE$2,'COBRA Output'!$AQ$2:$AQ$3049,Calculations!$B97)</f>
        <v/>
      </c>
      <c r="DF97">
        <f>SUMIFS('COBRA Output'!$N$2:$N$3049,'COBRA Output'!$A$2:$A$3049,Calculations!DF$2,'COBRA Output'!$AQ$2:$AQ$3049,Calculations!$B97)</f>
        <v/>
      </c>
      <c r="DG97">
        <f>SUMIFS('COBRA Output'!$N$2:$N$3049,'COBRA Output'!$A$2:$A$3049,Calculations!DG$2,'COBRA Output'!$AQ$2:$AQ$3049,Calculations!$B97)</f>
        <v/>
      </c>
      <c r="DH97">
        <f>SUMIFS('COBRA Output'!$N$2:$N$3049,'COBRA Output'!$A$2:$A$3049,Calculations!DH$2,'COBRA Output'!$AQ$2:$AQ$3049,Calculations!$B97)</f>
        <v/>
      </c>
      <c r="DI97">
        <f>SUMIFS('COBRA Output'!$O$2:$O$3049,'COBRA Output'!$A$2:$A$3049,Calculations!DI$2,'COBRA Output'!$AQ$2:$AQ$3049,Calculations!$B97)</f>
        <v/>
      </c>
      <c r="DJ97">
        <f>SUMIFS('COBRA Output'!$O$2:$O$3049,'COBRA Output'!$A$2:$A$3049,Calculations!DJ$2,'COBRA Output'!$AQ$2:$AQ$3049,Calculations!$B97)</f>
        <v/>
      </c>
      <c r="DK97">
        <f>SUMIFS('COBRA Output'!$O$2:$O$3049,'COBRA Output'!$A$2:$A$3049,Calculations!DK$2,'COBRA Output'!$AQ$2:$AQ$3049,Calculations!$B97)</f>
        <v/>
      </c>
      <c r="DL97">
        <f>SUMIFS('COBRA Output'!$O$2:$O$3049,'COBRA Output'!$A$2:$A$3049,Calculations!DL$2,'COBRA Output'!$AQ$2:$AQ$3049,Calculations!$B97)</f>
        <v/>
      </c>
      <c r="DM97">
        <f>SUMIFS('COBRA Output'!$O$2:$O$3049,'COBRA Output'!$A$2:$A$3049,Calculations!DM$2,'COBRA Output'!$AQ$2:$AQ$3049,Calculations!$B97)</f>
        <v/>
      </c>
      <c r="DN97">
        <f>SUMIFS('COBRA Output'!$O$2:$O$3049,'COBRA Output'!$A$2:$A$3049,Calculations!DN$2,'COBRA Output'!$AQ$2:$AQ$3049,Calculations!$B97)</f>
        <v/>
      </c>
      <c r="DO97">
        <f>SUMIFS('COBRA Output'!$O$2:$O$3049,'COBRA Output'!$A$2:$A$3049,Calculations!DO$2,'COBRA Output'!$AQ$2:$AQ$3049,Calculations!$B97)</f>
        <v/>
      </c>
      <c r="DP97">
        <f>SUMIFS('COBRA Output'!$O$2:$O$3049,'COBRA Output'!$A$2:$A$3049,Calculations!DP$2,'COBRA Output'!$AQ$2:$AQ$3049,Calculations!$B97)</f>
        <v/>
      </c>
      <c r="DQ97">
        <f>SUMIFS('COBRA Output'!$O$2:$O$3049,'COBRA Output'!$A$2:$A$3049,Calculations!DQ$2,'COBRA Output'!$AQ$2:$AQ$3049,Calculations!$B97)</f>
        <v/>
      </c>
      <c r="DR97">
        <f>SUMIFS('COBRA Output'!$O$2:$O$3049,'COBRA Output'!$A$2:$A$3049,Calculations!DR$2,'COBRA Output'!$AQ$2:$AQ$3049,Calculations!$B97)</f>
        <v/>
      </c>
      <c r="DS97">
        <f>SUMIFS('COBRA Output'!$O$2:$O$3049,'COBRA Output'!$A$2:$A$3049,Calculations!DS$2,'COBRA Output'!$AQ$2:$AQ$3049,Calculations!$B97)</f>
        <v/>
      </c>
      <c r="DT97">
        <f>SUMIFS('COBRA Output'!$O$2:$O$3049,'COBRA Output'!$A$2:$A$3049,Calculations!DT$2,'COBRA Output'!$AQ$2:$AQ$3049,Calculations!$B97)</f>
        <v/>
      </c>
      <c r="DU97">
        <f>AVERAGE(SUMIFS('COBRA Output'!$H$2:$H$3049,'COBRA Output'!$A$2:$A$3049,Calculations!DU$2,'COBRA Output'!$AQ$2:$AQ$3049,Calculations!$B97),SUMIFS('COBRA Output'!$I$2:$I$3049,'COBRA Output'!$A$2:$A$3049,Calculations!DU$2,'COBRA Output'!$AQ$2:$AQ$3049,Calculations!$B97))</f>
        <v/>
      </c>
      <c r="DV97">
        <f>AVERAGE(SUMIFS('COBRA Output'!$H$2:$H$3049,'COBRA Output'!$A$2:$A$3049,Calculations!DV$2,'COBRA Output'!$AQ$2:$AQ$3049,Calculations!$B97),SUMIFS('COBRA Output'!$I$2:$I$3049,'COBRA Output'!$A$2:$A$3049,Calculations!DV$2,'COBRA Output'!$AQ$2:$AQ$3049,Calculations!$B97))</f>
        <v/>
      </c>
      <c r="DW97">
        <f>AVERAGE(SUMIFS('COBRA Output'!$H$2:$H$3049,'COBRA Output'!$A$2:$A$3049,Calculations!DW$2,'COBRA Output'!$AQ$2:$AQ$3049,Calculations!$B97),SUMIFS('COBRA Output'!$I$2:$I$3049,'COBRA Output'!$A$2:$A$3049,Calculations!DW$2,'COBRA Output'!$AQ$2:$AQ$3049,Calculations!$B97))</f>
        <v/>
      </c>
      <c r="DX97">
        <f>AVERAGE(SUMIFS('COBRA Output'!$H$2:$H$3049,'COBRA Output'!$A$2:$A$3049,Calculations!DX$2,'COBRA Output'!$AQ$2:$AQ$3049,Calculations!$B97),SUMIFS('COBRA Output'!$I$2:$I$3049,'COBRA Output'!$A$2:$A$3049,Calculations!DX$2,'COBRA Output'!$AQ$2:$AQ$3049,Calculations!$B97))</f>
        <v/>
      </c>
      <c r="DY97">
        <f>AVERAGE(SUMIFS('COBRA Output'!$H$2:$H$3049,'COBRA Output'!$A$2:$A$3049,Calculations!DY$2,'COBRA Output'!$AQ$2:$AQ$3049,Calculations!$B97),SUMIFS('COBRA Output'!$I$2:$I$3049,'COBRA Output'!$A$2:$A$3049,Calculations!DY$2,'COBRA Output'!$AQ$2:$AQ$3049,Calculations!$B97))</f>
        <v/>
      </c>
      <c r="DZ97">
        <f>AVERAGE(SUMIFS('COBRA Output'!$H$2:$H$3049,'COBRA Output'!$A$2:$A$3049,Calculations!DZ$2,'COBRA Output'!$AQ$2:$AQ$3049,Calculations!$B97),SUMIFS('COBRA Output'!$I$2:$I$3049,'COBRA Output'!$A$2:$A$3049,Calculations!DZ$2,'COBRA Output'!$AQ$2:$AQ$3049,Calculations!$B97))</f>
        <v/>
      </c>
      <c r="EA97">
        <f>AVERAGE(SUMIFS('COBRA Output'!$H$2:$H$3049,'COBRA Output'!$A$2:$A$3049,Calculations!EA$2,'COBRA Output'!$AQ$2:$AQ$3049,Calculations!$B97),SUMIFS('COBRA Output'!$I$2:$I$3049,'COBRA Output'!$A$2:$A$3049,Calculations!EA$2,'COBRA Output'!$AQ$2:$AQ$3049,Calculations!$B97))</f>
        <v/>
      </c>
      <c r="EB97">
        <f>AVERAGE(SUMIFS('COBRA Output'!$H$2:$H$3049,'COBRA Output'!$A$2:$A$3049,Calculations!EB$2,'COBRA Output'!$AQ$2:$AQ$3049,Calculations!$B97),SUMIFS('COBRA Output'!$I$2:$I$3049,'COBRA Output'!$A$2:$A$3049,Calculations!EB$2,'COBRA Output'!$AQ$2:$AQ$3049,Calculations!$B97))</f>
        <v/>
      </c>
      <c r="EC97">
        <f>AVERAGE(SUMIFS('COBRA Output'!$H$2:$H$3049,'COBRA Output'!$A$2:$A$3049,Calculations!EC$2,'COBRA Output'!$AQ$2:$AQ$3049,Calculations!$B97),SUMIFS('COBRA Output'!$I$2:$I$3049,'COBRA Output'!$A$2:$A$3049,Calculations!EC$2,'COBRA Output'!$AQ$2:$AQ$3049,Calculations!$B97))</f>
        <v/>
      </c>
      <c r="ED97">
        <f>AVERAGE(SUMIFS('COBRA Output'!$H$2:$H$3049,'COBRA Output'!$A$2:$A$3049,Calculations!ED$2,'COBRA Output'!$AQ$2:$AQ$3049,Calculations!$B97),SUMIFS('COBRA Output'!$I$2:$I$3049,'COBRA Output'!$A$2:$A$3049,Calculations!ED$2,'COBRA Output'!$AQ$2:$AQ$3049,Calculations!$B97))</f>
        <v/>
      </c>
      <c r="EE97">
        <f>AVERAGE(SUMIFS('COBRA Output'!$H$2:$H$3049,'COBRA Output'!$A$2:$A$3049,Calculations!EE$2,'COBRA Output'!$AQ$2:$AQ$3049,Calculations!$B97),SUMIFS('COBRA Output'!$I$2:$I$3049,'COBRA Output'!$A$2:$A$3049,Calculations!EE$2,'COBRA Output'!$AQ$2:$AQ$3049,Calculations!$B97))</f>
        <v/>
      </c>
      <c r="EF97">
        <f>AVERAGE(SUMIFS('COBRA Output'!$H$2:$H$3049,'COBRA Output'!$A$2:$A$3049,Calculations!EF$2,'COBRA Output'!$AQ$2:$AQ$3049,Calculations!$B97),SUMIFS('COBRA Output'!$I$2:$I$3049,'COBRA Output'!$A$2:$A$3049,Calculations!EF$2,'COBRA Output'!$AQ$2:$AQ$3049,Calculations!$B97))</f>
        <v/>
      </c>
    </row>
    <row r="98">
      <c r="A98">
        <f>IF('COBRA Output'!$A97="industry pm25",'COBRA Output'!B97,"")</f>
        <v/>
      </c>
      <c r="B98">
        <f>IF('COBRA Output'!$A97="industry pm25",'COBRA Output'!AQ97,"")</f>
        <v/>
      </c>
      <c r="C98">
        <f>IF('COBRA Output'!$A97="industry pm25",'COBRA Output'!AP97,"")</f>
        <v/>
      </c>
      <c r="D98">
        <f>IF('COBRA Output'!$A97="industry pm25",'COBRA Output'!AR97,"")</f>
        <v/>
      </c>
      <c r="E98">
        <f>AVERAGE(SUMIFS('COBRA Output'!$T$2:$T$3049,'COBRA Output'!$A$2:$A$3049,Calculations!E$2,'COBRA Output'!$AQ$2:$AQ$3049,Calculations!$B98),SUMIFS('COBRA Output'!$U$2:$U$3049,'COBRA Output'!$A$2:$A$3049,Calculations!E$2,'COBRA Output'!$AQ$2:$AQ$3049,Calculations!$B98))</f>
        <v/>
      </c>
      <c r="F98">
        <f>AVERAGE(SUMIFS('COBRA Output'!$T$2:$T$3049,'COBRA Output'!$A$2:$A$3049,Calculations!F$2,'COBRA Output'!$AQ$2:$AQ$3049,Calculations!$B98),SUMIFS('COBRA Output'!$U$2:$U$3049,'COBRA Output'!$A$2:$A$3049,Calculations!F$2,'COBRA Output'!$AQ$2:$AQ$3049,Calculations!$B98))</f>
        <v/>
      </c>
      <c r="G98">
        <f>AVERAGE(SUMIFS('COBRA Output'!$T$2:$T$3049,'COBRA Output'!$A$2:$A$3049,Calculations!G$2,'COBRA Output'!$AQ$2:$AQ$3049,Calculations!$B98),SUMIFS('COBRA Output'!$U$2:$U$3049,'COBRA Output'!$A$2:$A$3049,Calculations!G$2,'COBRA Output'!$AQ$2:$AQ$3049,Calculations!$B98))</f>
        <v/>
      </c>
      <c r="H98">
        <f>AVERAGE(SUMIFS('COBRA Output'!$T$2:$T$3049,'COBRA Output'!$A$2:$A$3049,Calculations!H$2,'COBRA Output'!$AQ$2:$AQ$3049,Calculations!$B98),SUMIFS('COBRA Output'!$U$2:$U$3049,'COBRA Output'!$A$2:$A$3049,Calculations!H$2,'COBRA Output'!$AQ$2:$AQ$3049,Calculations!$B98))</f>
        <v/>
      </c>
      <c r="I98">
        <f>AVERAGE(SUMIFS('COBRA Output'!$T$2:$T$3049,'COBRA Output'!$A$2:$A$3049,Calculations!I$2,'COBRA Output'!$AQ$2:$AQ$3049,Calculations!$B98),SUMIFS('COBRA Output'!$U$2:$U$3049,'COBRA Output'!$A$2:$A$3049,Calculations!I$2,'COBRA Output'!$AQ$2:$AQ$3049,Calculations!$B98))</f>
        <v/>
      </c>
      <c r="J98">
        <f>AVERAGE(SUMIFS('COBRA Output'!$T$2:$T$3049,'COBRA Output'!$A$2:$A$3049,Calculations!J$2,'COBRA Output'!$AQ$2:$AQ$3049,Calculations!$B98),SUMIFS('COBRA Output'!$U$2:$U$3049,'COBRA Output'!$A$2:$A$3049,Calculations!J$2,'COBRA Output'!$AQ$2:$AQ$3049,Calculations!$B98))</f>
        <v/>
      </c>
      <c r="K98">
        <f>AVERAGE(SUMIFS('COBRA Output'!$T$2:$T$3049,'COBRA Output'!$A$2:$A$3049,Calculations!K$2,'COBRA Output'!$AQ$2:$AQ$3049,Calculations!$B98),SUMIFS('COBRA Output'!$U$2:$U$3049,'COBRA Output'!$A$2:$A$3049,Calculations!K$2,'COBRA Output'!$AQ$2:$AQ$3049,Calculations!$B98))</f>
        <v/>
      </c>
      <c r="L98">
        <f>AVERAGE(SUMIFS('COBRA Output'!$T$2:$T$3049,'COBRA Output'!$A$2:$A$3049,Calculations!L$2,'COBRA Output'!$AQ$2:$AQ$3049,Calculations!$B98),SUMIFS('COBRA Output'!$U$2:$U$3049,'COBRA Output'!$A$2:$A$3049,Calculations!L$2,'COBRA Output'!$AQ$2:$AQ$3049,Calculations!$B98))</f>
        <v/>
      </c>
      <c r="M98">
        <f>AVERAGE(SUMIFS('COBRA Output'!$T$2:$T$3049,'COBRA Output'!$A$2:$A$3049,Calculations!M$2,'COBRA Output'!$AQ$2:$AQ$3049,Calculations!$B98),SUMIFS('COBRA Output'!$U$2:$U$3049,'COBRA Output'!$A$2:$A$3049,Calculations!M$2,'COBRA Output'!$AQ$2:$AQ$3049,Calculations!$B98))</f>
        <v/>
      </c>
      <c r="N98">
        <f>AVERAGE(SUMIFS('COBRA Output'!$T$2:$T$3049,'COBRA Output'!$A$2:$A$3049,Calculations!N$2,'COBRA Output'!$AQ$2:$AQ$3049,Calculations!$B98),SUMIFS('COBRA Output'!$U$2:$U$3049,'COBRA Output'!$A$2:$A$3049,Calculations!N$2,'COBRA Output'!$AQ$2:$AQ$3049,Calculations!$B98))</f>
        <v/>
      </c>
      <c r="O98">
        <f>AVERAGE(SUMIFS('COBRA Output'!$T$2:$T$3049,'COBRA Output'!$A$2:$A$3049,Calculations!O$2,'COBRA Output'!$AQ$2:$AQ$3049,Calculations!$B98),SUMIFS('COBRA Output'!$U$2:$U$3049,'COBRA Output'!$A$2:$A$3049,Calculations!O$2,'COBRA Output'!$AQ$2:$AQ$3049,Calculations!$B98))</f>
        <v/>
      </c>
      <c r="P98">
        <f>AVERAGE(SUMIFS('COBRA Output'!$T$2:$T$3049,'COBRA Output'!$A$2:$A$3049,Calculations!P$2,'COBRA Output'!$AQ$2:$AQ$3049,Calculations!$B98),SUMIFS('COBRA Output'!$U$2:$U$3049,'COBRA Output'!$A$2:$A$3049,Calculations!P$2,'COBRA Output'!$AQ$2:$AQ$3049,Calculations!$B98))</f>
        <v/>
      </c>
      <c r="Q98">
        <f>SUMIFS('COBRA Output'!$N$2:$N$3049,'COBRA Output'!$A$2:$A$3049,Calculations!Q$2,'COBRA Output'!$AQ$2:$AQ$3049,Calculations!$B98)</f>
        <v/>
      </c>
      <c r="R98">
        <f>SUMIFS('COBRA Output'!$N$2:$N$3049,'COBRA Output'!$A$2:$A$3049,Calculations!R$2,'COBRA Output'!$AQ$2:$AQ$3049,Calculations!$B98)</f>
        <v/>
      </c>
      <c r="S98">
        <f>SUMIFS('COBRA Output'!$N$2:$N$3049,'COBRA Output'!$A$2:$A$3049,Calculations!S$2,'COBRA Output'!$AQ$2:$AQ$3049,Calculations!$B98)</f>
        <v/>
      </c>
      <c r="T98">
        <f>SUMIFS('COBRA Output'!$N$2:$N$3049,'COBRA Output'!$A$2:$A$3049,Calculations!T$2,'COBRA Output'!$AQ$2:$AQ$3049,Calculations!$B98)</f>
        <v/>
      </c>
      <c r="U98">
        <f>SUMIFS('COBRA Output'!$N$2:$N$3049,'COBRA Output'!$A$2:$A$3049,Calculations!U$2,'COBRA Output'!$AQ$2:$AQ$3049,Calculations!$B98)</f>
        <v/>
      </c>
      <c r="V98">
        <f>SUMIFS('COBRA Output'!$N$2:$N$3049,'COBRA Output'!$A$2:$A$3049,Calculations!V$2,'COBRA Output'!$AQ$2:$AQ$3049,Calculations!$B98)</f>
        <v/>
      </c>
      <c r="W98">
        <f>SUMIFS('COBRA Output'!$N$2:$N$3049,'COBRA Output'!$A$2:$A$3049,Calculations!W$2,'COBRA Output'!$AQ$2:$AQ$3049,Calculations!$B98)</f>
        <v/>
      </c>
      <c r="X98">
        <f>SUMIFS('COBRA Output'!$N$2:$N$3049,'COBRA Output'!$A$2:$A$3049,Calculations!X$2,'COBRA Output'!$AQ$2:$AQ$3049,Calculations!$B98)</f>
        <v/>
      </c>
      <c r="Y98">
        <f>SUMIFS('COBRA Output'!$N$2:$N$3049,'COBRA Output'!$A$2:$A$3049,Calculations!Y$2,'COBRA Output'!$AQ$2:$AQ$3049,Calculations!$B98)</f>
        <v/>
      </c>
      <c r="Z98">
        <f>SUMIFS('COBRA Output'!$N$2:$N$3049,'COBRA Output'!$A$2:$A$3049,Calculations!Z$2,'COBRA Output'!$AQ$2:$AQ$3049,Calculations!$B98)</f>
        <v/>
      </c>
      <c r="AA98">
        <f>SUMIFS('COBRA Output'!$N$2:$N$3049,'COBRA Output'!$A$2:$A$3049,Calculations!AA$2,'COBRA Output'!$AQ$2:$AQ$3049,Calculations!$B98)</f>
        <v/>
      </c>
      <c r="AB98">
        <f>SUMIFS('COBRA Output'!$N$2:$N$3049,'COBRA Output'!$A$2:$A$3049,Calculations!AB$2,'COBRA Output'!$AQ$2:$AQ$3049,Calculations!$B98)</f>
        <v/>
      </c>
      <c r="AC98">
        <f>SUMIFS('COBRA Output'!$G$2:$G$3049,'COBRA Output'!$A$2:$A$3049,Calculations!AC$2,'COBRA Output'!$AQ$2:$AQ$3049,Calculations!$B98)</f>
        <v/>
      </c>
      <c r="AD98">
        <f>SUMIFS('COBRA Output'!$G$2:$G$3049,'COBRA Output'!$A$2:$A$3049,Calculations!AD$2,'COBRA Output'!$AQ$2:$AQ$3049,Calculations!$B98)</f>
        <v/>
      </c>
      <c r="AE98">
        <f>SUMIFS('COBRA Output'!$G$2:$G$3049,'COBRA Output'!$A$2:$A$3049,Calculations!AE$2,'COBRA Output'!$AQ$2:$AQ$3049,Calculations!$B98)</f>
        <v/>
      </c>
      <c r="AF98">
        <f>SUMIFS('COBRA Output'!$G$2:$G$3049,'COBRA Output'!$A$2:$A$3049,Calculations!AF$2,'COBRA Output'!$AQ$2:$AQ$3049,Calculations!$B98)</f>
        <v/>
      </c>
      <c r="AG98">
        <f>SUMIFS('COBRA Output'!$G$2:$G$3049,'COBRA Output'!$A$2:$A$3049,Calculations!AG$2,'COBRA Output'!$AQ$2:$AQ$3049,Calculations!$B98)</f>
        <v/>
      </c>
      <c r="AH98">
        <f>SUMIFS('COBRA Output'!$G$2:$G$3049,'COBRA Output'!$A$2:$A$3049,Calculations!AH$2,'COBRA Output'!$AQ$2:$AQ$3049,Calculations!$B98)</f>
        <v/>
      </c>
      <c r="AI98">
        <f>SUMIFS('COBRA Output'!$G$2:$G$3049,'COBRA Output'!$A$2:$A$3049,Calculations!AI$2,'COBRA Output'!$AQ$2:$AQ$3049,Calculations!$B98)</f>
        <v/>
      </c>
      <c r="AJ98">
        <f>SUMIFS('COBRA Output'!$G$2:$G$3049,'COBRA Output'!$A$2:$A$3049,Calculations!AJ$2,'COBRA Output'!$AQ$2:$AQ$3049,Calculations!$B98)</f>
        <v/>
      </c>
      <c r="AK98">
        <f>SUMIFS('COBRA Output'!$G$2:$G$3049,'COBRA Output'!$A$2:$A$3049,Calculations!AK$2,'COBRA Output'!$AQ$2:$AQ$3049,Calculations!$B98)</f>
        <v/>
      </c>
      <c r="AL98">
        <f>SUMIFS('COBRA Output'!$G$2:$G$3049,'COBRA Output'!$A$2:$A$3049,Calculations!AL$2,'COBRA Output'!$AQ$2:$AQ$3049,Calculations!$B98)</f>
        <v/>
      </c>
      <c r="AM98">
        <f>SUMIFS('COBRA Output'!$G$2:$G$3049,'COBRA Output'!$A$2:$A$3049,Calculations!AM$2,'COBRA Output'!$AQ$2:$AQ$3049,Calculations!$B98)</f>
        <v/>
      </c>
      <c r="AN98">
        <f>SUMIFS('COBRA Output'!$G$2:$G$3049,'COBRA Output'!$A$2:$A$3049,Calculations!AN$2,'COBRA Output'!$AQ$2:$AQ$3049,Calculations!$B98)</f>
        <v/>
      </c>
      <c r="AO98">
        <f>SUMIFS('COBRA Output'!$R$2:$R$3049,'COBRA Output'!$A$2:$A$3049,Calculations!AO$2,'COBRA Output'!$AQ$2:$AQ$3049,Calculations!$B98)</f>
        <v/>
      </c>
      <c r="AP98">
        <f>SUMIFS('COBRA Output'!$R$2:$R$3049,'COBRA Output'!$A$2:$A$3049,Calculations!AP$2,'COBRA Output'!$AQ$2:$AQ$3049,Calculations!$B98)</f>
        <v/>
      </c>
      <c r="AQ98">
        <f>SUMIFS('COBRA Output'!$R$2:$R$3049,'COBRA Output'!$A$2:$A$3049,Calculations!AQ$2,'COBRA Output'!$AQ$2:$AQ$3049,Calculations!$B98)</f>
        <v/>
      </c>
      <c r="AR98">
        <f>SUMIFS('COBRA Output'!$R$2:$R$3049,'COBRA Output'!$A$2:$A$3049,Calculations!AR$2,'COBRA Output'!$AQ$2:$AQ$3049,Calculations!$B98)</f>
        <v/>
      </c>
      <c r="AS98">
        <f>SUMIFS('COBRA Output'!$R$2:$R$3049,'COBRA Output'!$A$2:$A$3049,Calculations!AS$2,'COBRA Output'!$AQ$2:$AQ$3049,Calculations!$B98)</f>
        <v/>
      </c>
      <c r="AT98">
        <f>SUMIFS('COBRA Output'!$R$2:$R$3049,'COBRA Output'!$A$2:$A$3049,Calculations!AT$2,'COBRA Output'!$AQ$2:$AQ$3049,Calculations!$B98)</f>
        <v/>
      </c>
      <c r="AU98">
        <f>SUMIFS('COBRA Output'!$R$2:$R$3049,'COBRA Output'!$A$2:$A$3049,Calculations!AU$2,'COBRA Output'!$AQ$2:$AQ$3049,Calculations!$B98)</f>
        <v/>
      </c>
      <c r="AV98">
        <f>SUMIFS('COBRA Output'!$R$2:$R$3049,'COBRA Output'!$A$2:$A$3049,Calculations!AV$2,'COBRA Output'!$AQ$2:$AQ$3049,Calculations!$B98)</f>
        <v/>
      </c>
      <c r="AW98">
        <f>SUMIFS('COBRA Output'!$R$2:$R$3049,'COBRA Output'!$A$2:$A$3049,Calculations!AW$2,'COBRA Output'!$AQ$2:$AQ$3049,Calculations!$B98)</f>
        <v/>
      </c>
      <c r="AX98">
        <f>SUMIFS('COBRA Output'!$R$2:$R$3049,'COBRA Output'!$A$2:$A$3049,Calculations!AX$2,'COBRA Output'!$AQ$2:$AQ$3049,Calculations!$B98)</f>
        <v/>
      </c>
      <c r="AY98">
        <f>SUMIFS('COBRA Output'!$R$2:$R$3049,'COBRA Output'!$A$2:$A$3049,Calculations!AY$2,'COBRA Output'!$AQ$2:$AQ$3049,Calculations!$B98)</f>
        <v/>
      </c>
      <c r="AZ98">
        <f>SUMIFS('COBRA Output'!$R$2:$R$3049,'COBRA Output'!$A$2:$A$3049,Calculations!AZ$2,'COBRA Output'!$AQ$2:$AQ$3049,Calculations!$B98)</f>
        <v/>
      </c>
      <c r="BA98">
        <f>SUMIFS('COBRA Output'!$W$2:$W$3049,'COBRA Output'!$A$2:$A$3049,Calculations!BA$2,'COBRA Output'!$AQ$2:$AQ$3049,Calculations!$B98)</f>
        <v/>
      </c>
      <c r="BB98">
        <f>SUMIFS('COBRA Output'!$W$2:$W$3049,'COBRA Output'!$A$2:$A$3049,Calculations!BB$2,'COBRA Output'!$AQ$2:$AQ$3049,Calculations!$B98)</f>
        <v/>
      </c>
      <c r="BC98">
        <f>SUMIFS('COBRA Output'!$W$2:$W$3049,'COBRA Output'!$A$2:$A$3049,Calculations!BC$2,'COBRA Output'!$AQ$2:$AQ$3049,Calculations!$B98)</f>
        <v/>
      </c>
      <c r="BD98">
        <f>SUMIFS('COBRA Output'!$W$2:$W$3049,'COBRA Output'!$A$2:$A$3049,Calculations!BD$2,'COBRA Output'!$AQ$2:$AQ$3049,Calculations!$B98)</f>
        <v/>
      </c>
      <c r="BE98">
        <f>SUMIFS('COBRA Output'!$W$2:$W$3049,'COBRA Output'!$A$2:$A$3049,Calculations!BE$2,'COBRA Output'!$AQ$2:$AQ$3049,Calculations!$B98)</f>
        <v/>
      </c>
      <c r="BF98">
        <f>SUMIFS('COBRA Output'!$W$2:$W$3049,'COBRA Output'!$A$2:$A$3049,Calculations!BF$2,'COBRA Output'!$AQ$2:$AQ$3049,Calculations!$B98)</f>
        <v/>
      </c>
      <c r="BG98">
        <f>SUMIFS('COBRA Output'!$W$2:$W$3049,'COBRA Output'!$A$2:$A$3049,Calculations!BG$2,'COBRA Output'!$AQ$2:$AQ$3049,Calculations!$B98)</f>
        <v/>
      </c>
      <c r="BH98">
        <f>SUMIFS('COBRA Output'!$W$2:$W$3049,'COBRA Output'!$A$2:$A$3049,Calculations!BH$2,'COBRA Output'!$AQ$2:$AQ$3049,Calculations!$B98)</f>
        <v/>
      </c>
      <c r="BI98">
        <f>SUMIFS('COBRA Output'!$W$2:$W$3049,'COBRA Output'!$A$2:$A$3049,Calculations!BI$2,'COBRA Output'!$AQ$2:$AQ$3049,Calculations!$B98)</f>
        <v/>
      </c>
      <c r="BJ98">
        <f>SUMIFS('COBRA Output'!$W$2:$W$3049,'COBRA Output'!$A$2:$A$3049,Calculations!BJ$2,'COBRA Output'!$AQ$2:$AQ$3049,Calculations!$B98)</f>
        <v/>
      </c>
      <c r="BK98">
        <f>SUMIFS('COBRA Output'!$W$2:$W$3049,'COBRA Output'!$A$2:$A$3049,Calculations!BK$2,'COBRA Output'!$AQ$2:$AQ$3049,Calculations!$B98)</f>
        <v/>
      </c>
      <c r="BL98">
        <f>SUMIFS('COBRA Output'!$W$2:$W$3049,'COBRA Output'!$A$2:$A$3049,Calculations!BL$2,'COBRA Output'!$AQ$2:$AQ$3049,Calculations!$B98)</f>
        <v/>
      </c>
      <c r="BM98">
        <f>SUMIFS('COBRA Output'!$S$2:$S$3049,'COBRA Output'!$A$2:$A$3049,Calculations!BM$2,'COBRA Output'!$AQ$2:$AQ$3049,Calculations!$B98)</f>
        <v/>
      </c>
      <c r="BN98">
        <f>SUMIFS('COBRA Output'!$S$2:$S$3049,'COBRA Output'!$A$2:$A$3049,Calculations!BN$2,'COBRA Output'!$AQ$2:$AQ$3049,Calculations!$B98)</f>
        <v/>
      </c>
      <c r="BO98">
        <f>SUMIFS('COBRA Output'!$S$2:$S$3049,'COBRA Output'!$A$2:$A$3049,Calculations!BO$2,'COBRA Output'!$AQ$2:$AQ$3049,Calculations!$B98)</f>
        <v/>
      </c>
      <c r="BP98">
        <f>SUMIFS('COBRA Output'!$S$2:$S$3049,'COBRA Output'!$A$2:$A$3049,Calculations!BP$2,'COBRA Output'!$AQ$2:$AQ$3049,Calculations!$B98)</f>
        <v/>
      </c>
      <c r="BQ98">
        <f>SUMIFS('COBRA Output'!$S$2:$S$3049,'COBRA Output'!$A$2:$A$3049,Calculations!BQ$2,'COBRA Output'!$AQ$2:$AQ$3049,Calculations!$B98)</f>
        <v/>
      </c>
      <c r="BR98">
        <f>SUMIFS('COBRA Output'!$S$2:$S$3049,'COBRA Output'!$A$2:$A$3049,Calculations!BR$2,'COBRA Output'!$AQ$2:$AQ$3049,Calculations!$B98)</f>
        <v/>
      </c>
      <c r="BS98">
        <f>SUMIFS('COBRA Output'!$S$2:$S$3049,'COBRA Output'!$A$2:$A$3049,Calculations!BS$2,'COBRA Output'!$AQ$2:$AQ$3049,Calculations!$B98)</f>
        <v/>
      </c>
      <c r="BT98">
        <f>SUMIFS('COBRA Output'!$S$2:$S$3049,'COBRA Output'!$A$2:$A$3049,Calculations!BT$2,'COBRA Output'!$AQ$2:$AQ$3049,Calculations!$B98)</f>
        <v/>
      </c>
      <c r="BU98">
        <f>SUMIFS('COBRA Output'!$S$2:$S$3049,'COBRA Output'!$A$2:$A$3049,Calculations!BU$2,'COBRA Output'!$AQ$2:$AQ$3049,Calculations!$B98)</f>
        <v/>
      </c>
      <c r="BV98">
        <f>SUMIFS('COBRA Output'!$S$2:$S$3049,'COBRA Output'!$A$2:$A$3049,Calculations!BV$2,'COBRA Output'!$AQ$2:$AQ$3049,Calculations!$B98)</f>
        <v/>
      </c>
      <c r="BW98">
        <f>SUMIFS('COBRA Output'!$S$2:$S$3049,'COBRA Output'!$A$2:$A$3049,Calculations!BW$2,'COBRA Output'!$AQ$2:$AQ$3049,Calculations!$B98)</f>
        <v/>
      </c>
      <c r="BX98">
        <f>SUMIFS('COBRA Output'!$S$2:$S$3049,'COBRA Output'!$A$2:$A$3049,Calculations!BX$2,'COBRA Output'!$AQ$2:$AQ$3049,Calculations!$B98)</f>
        <v/>
      </c>
      <c r="BY98">
        <f>SUMIFS('COBRA Output'!$X$2:$X$3049,'COBRA Output'!$A$2:$A$3049,Calculations!BY$2,'COBRA Output'!$AQ$2:$AQ$3049,Calculations!$B98)</f>
        <v/>
      </c>
      <c r="BZ98">
        <f>SUMIFS('COBRA Output'!$X$2:$X$3049,'COBRA Output'!$A$2:$A$3049,Calculations!BZ$2,'COBRA Output'!$AQ$2:$AQ$3049,Calculations!$B98)</f>
        <v/>
      </c>
      <c r="CA98">
        <f>SUMIFS('COBRA Output'!$X$2:$X$3049,'COBRA Output'!$A$2:$A$3049,Calculations!CA$2,'COBRA Output'!$AQ$2:$AQ$3049,Calculations!$B98)</f>
        <v/>
      </c>
      <c r="CB98">
        <f>SUMIFS('COBRA Output'!$X$2:$X$3049,'COBRA Output'!$A$2:$A$3049,Calculations!CB$2,'COBRA Output'!$AQ$2:$AQ$3049,Calculations!$B98)</f>
        <v/>
      </c>
      <c r="CC98">
        <f>SUMIFS('COBRA Output'!$X$2:$X$3049,'COBRA Output'!$A$2:$A$3049,Calculations!CC$2,'COBRA Output'!$AQ$2:$AQ$3049,Calculations!$B98)</f>
        <v/>
      </c>
      <c r="CD98">
        <f>SUMIFS('COBRA Output'!$X$2:$X$3049,'COBRA Output'!$A$2:$A$3049,Calculations!CD$2,'COBRA Output'!$AQ$2:$AQ$3049,Calculations!$B98)</f>
        <v/>
      </c>
      <c r="CE98">
        <f>SUMIFS('COBRA Output'!$X$2:$X$3049,'COBRA Output'!$A$2:$A$3049,Calculations!CE$2,'COBRA Output'!$AQ$2:$AQ$3049,Calculations!$B98)</f>
        <v/>
      </c>
      <c r="CF98">
        <f>SUMIFS('COBRA Output'!$X$2:$X$3049,'COBRA Output'!$A$2:$A$3049,Calculations!CF$2,'COBRA Output'!$AQ$2:$AQ$3049,Calculations!$B98)</f>
        <v/>
      </c>
      <c r="CG98">
        <f>SUMIFS('COBRA Output'!$X$2:$X$3049,'COBRA Output'!$A$2:$A$3049,Calculations!CG$2,'COBRA Output'!$AQ$2:$AQ$3049,Calculations!$B98)</f>
        <v/>
      </c>
      <c r="CH98">
        <f>SUMIFS('COBRA Output'!$X$2:$X$3049,'COBRA Output'!$A$2:$A$3049,Calculations!CH$2,'COBRA Output'!$AQ$2:$AQ$3049,Calculations!$B98)</f>
        <v/>
      </c>
      <c r="CI98">
        <f>SUMIFS('COBRA Output'!$X$2:$X$3049,'COBRA Output'!$A$2:$A$3049,Calculations!CI$2,'COBRA Output'!$AQ$2:$AQ$3049,Calculations!$B98)</f>
        <v/>
      </c>
      <c r="CJ98">
        <f>SUMIFS('COBRA Output'!$X$2:$X$3049,'COBRA Output'!$A$2:$A$3049,Calculations!CJ$2,'COBRA Output'!$AQ$2:$AQ$3049,Calculations!$B98)</f>
        <v/>
      </c>
      <c r="CK98">
        <f>SUM(SUMIFS('COBRA Output'!$J$2:$J$3049,'COBRA Output'!$A$2:$A$3049,Calculations!CK$2,'COBRA Output'!$AQ$2:$AQ$3049,Calculations!$B98),SUMIFS('COBRA Output'!$K$2:$K$3049,'COBRA Output'!$A$2:$A$3049,Calculations!CK$2,'COBRA Output'!$AQ$2:$AQ$3049,Calculations!$B98),SUMIFS('COBRA Output'!$L$2:$L$3049,'COBRA Output'!$A$2:$A$3049,Calculations!CK$2,'COBRA Output'!$AQ$2:$AQ$3049,Calculations!$B98))</f>
        <v/>
      </c>
      <c r="CL98">
        <f>SUM(SUMIFS('COBRA Output'!$J$2:$J$3049,'COBRA Output'!$A$2:$A$3049,Calculations!CL$2,'COBRA Output'!$AQ$2:$AQ$3049,Calculations!$B98),SUMIFS('COBRA Output'!$K$2:$K$3049,'COBRA Output'!$A$2:$A$3049,Calculations!CL$2,'COBRA Output'!$AQ$2:$AQ$3049,Calculations!$B98),SUMIFS('COBRA Output'!$L$2:$L$3049,'COBRA Output'!$A$2:$A$3049,Calculations!CL$2,'COBRA Output'!$AQ$2:$AQ$3049,Calculations!$B98))</f>
        <v/>
      </c>
      <c r="CM98">
        <f>SUM(SUMIFS('COBRA Output'!$J$2:$J$3049,'COBRA Output'!$A$2:$A$3049,Calculations!CM$2,'COBRA Output'!$AQ$2:$AQ$3049,Calculations!$B98),SUMIFS('COBRA Output'!$K$2:$K$3049,'COBRA Output'!$A$2:$A$3049,Calculations!CM$2,'COBRA Output'!$AQ$2:$AQ$3049,Calculations!$B98),SUMIFS('COBRA Output'!$L$2:$L$3049,'COBRA Output'!$A$2:$A$3049,Calculations!CM$2,'COBRA Output'!$AQ$2:$AQ$3049,Calculations!$B98))</f>
        <v/>
      </c>
      <c r="CN98">
        <f>SUM(SUMIFS('COBRA Output'!$J$2:$J$3049,'COBRA Output'!$A$2:$A$3049,Calculations!CN$2,'COBRA Output'!$AQ$2:$AQ$3049,Calculations!$B98),SUMIFS('COBRA Output'!$K$2:$K$3049,'COBRA Output'!$A$2:$A$3049,Calculations!CN$2,'COBRA Output'!$AQ$2:$AQ$3049,Calculations!$B98),SUMIFS('COBRA Output'!$L$2:$L$3049,'COBRA Output'!$A$2:$A$3049,Calculations!CN$2,'COBRA Output'!$AQ$2:$AQ$3049,Calculations!$B98))</f>
        <v/>
      </c>
      <c r="CO98">
        <f>SUM(SUMIFS('COBRA Output'!$J$2:$J$3049,'COBRA Output'!$A$2:$A$3049,Calculations!CO$2,'COBRA Output'!$AQ$2:$AQ$3049,Calculations!$B98),SUMIFS('COBRA Output'!$K$2:$K$3049,'COBRA Output'!$A$2:$A$3049,Calculations!CO$2,'COBRA Output'!$AQ$2:$AQ$3049,Calculations!$B98),SUMIFS('COBRA Output'!$L$2:$L$3049,'COBRA Output'!$A$2:$A$3049,Calculations!CO$2,'COBRA Output'!$AQ$2:$AQ$3049,Calculations!$B98))</f>
        <v/>
      </c>
      <c r="CP98">
        <f>SUM(SUMIFS('COBRA Output'!$J$2:$J$3049,'COBRA Output'!$A$2:$A$3049,Calculations!CP$2,'COBRA Output'!$AQ$2:$AQ$3049,Calculations!$B98),SUMIFS('COBRA Output'!$K$2:$K$3049,'COBRA Output'!$A$2:$A$3049,Calculations!CP$2,'COBRA Output'!$AQ$2:$AQ$3049,Calculations!$B98),SUMIFS('COBRA Output'!$L$2:$L$3049,'COBRA Output'!$A$2:$A$3049,Calculations!CP$2,'COBRA Output'!$AQ$2:$AQ$3049,Calculations!$B98))</f>
        <v/>
      </c>
      <c r="CQ98">
        <f>SUM(SUMIFS('COBRA Output'!$J$2:$J$3049,'COBRA Output'!$A$2:$A$3049,Calculations!CQ$2,'COBRA Output'!$AQ$2:$AQ$3049,Calculations!$B98),SUMIFS('COBRA Output'!$K$2:$K$3049,'COBRA Output'!$A$2:$A$3049,Calculations!CQ$2,'COBRA Output'!$AQ$2:$AQ$3049,Calculations!$B98),SUMIFS('COBRA Output'!$L$2:$L$3049,'COBRA Output'!$A$2:$A$3049,Calculations!CQ$2,'COBRA Output'!$AQ$2:$AQ$3049,Calculations!$B98))</f>
        <v/>
      </c>
      <c r="CR98">
        <f>SUM(SUMIFS('COBRA Output'!$J$2:$J$3049,'COBRA Output'!$A$2:$A$3049,Calculations!CR$2,'COBRA Output'!$AQ$2:$AQ$3049,Calculations!$B98),SUMIFS('COBRA Output'!$K$2:$K$3049,'COBRA Output'!$A$2:$A$3049,Calculations!CR$2,'COBRA Output'!$AQ$2:$AQ$3049,Calculations!$B98),SUMIFS('COBRA Output'!$L$2:$L$3049,'COBRA Output'!$A$2:$A$3049,Calculations!CR$2,'COBRA Output'!$AQ$2:$AQ$3049,Calculations!$B98))</f>
        <v/>
      </c>
      <c r="CS98">
        <f>SUM(SUMIFS('COBRA Output'!$J$2:$J$3049,'COBRA Output'!$A$2:$A$3049,Calculations!CS$2,'COBRA Output'!$AQ$2:$AQ$3049,Calculations!$B98),SUMIFS('COBRA Output'!$K$2:$K$3049,'COBRA Output'!$A$2:$A$3049,Calculations!CS$2,'COBRA Output'!$AQ$2:$AQ$3049,Calculations!$B98),SUMIFS('COBRA Output'!$L$2:$L$3049,'COBRA Output'!$A$2:$A$3049,Calculations!CS$2,'COBRA Output'!$AQ$2:$AQ$3049,Calculations!$B98))</f>
        <v/>
      </c>
      <c r="CT98">
        <f>SUM(SUMIFS('COBRA Output'!$J$2:$J$3049,'COBRA Output'!$A$2:$A$3049,Calculations!CT$2,'COBRA Output'!$AQ$2:$AQ$3049,Calculations!$B98),SUMIFS('COBRA Output'!$K$2:$K$3049,'COBRA Output'!$A$2:$A$3049,Calculations!CT$2,'COBRA Output'!$AQ$2:$AQ$3049,Calculations!$B98),SUMIFS('COBRA Output'!$L$2:$L$3049,'COBRA Output'!$A$2:$A$3049,Calculations!CT$2,'COBRA Output'!$AQ$2:$AQ$3049,Calculations!$B98))</f>
        <v/>
      </c>
      <c r="CU98">
        <f>SUM(SUMIFS('COBRA Output'!$J$2:$J$3049,'COBRA Output'!$A$2:$A$3049,Calculations!CU$2,'COBRA Output'!$AQ$2:$AQ$3049,Calculations!$B98),SUMIFS('COBRA Output'!$K$2:$K$3049,'COBRA Output'!$A$2:$A$3049,Calculations!CU$2,'COBRA Output'!$AQ$2:$AQ$3049,Calculations!$B98),SUMIFS('COBRA Output'!$L$2:$L$3049,'COBRA Output'!$A$2:$A$3049,Calculations!CU$2,'COBRA Output'!$AQ$2:$AQ$3049,Calculations!$B98))</f>
        <v/>
      </c>
      <c r="CV98">
        <f>SUM(SUMIFS('COBRA Output'!$J$2:$J$3049,'COBRA Output'!$A$2:$A$3049,Calculations!CV$2,'COBRA Output'!$AQ$2:$AQ$3049,Calculations!$B98),SUMIFS('COBRA Output'!$K$2:$K$3049,'COBRA Output'!$A$2:$A$3049,Calculations!CV$2,'COBRA Output'!$AQ$2:$AQ$3049,Calculations!$B98),SUMIFS('COBRA Output'!$L$2:$L$3049,'COBRA Output'!$A$2:$A$3049,Calculations!CV$2,'COBRA Output'!$AQ$2:$AQ$3049,Calculations!$B98))</f>
        <v/>
      </c>
      <c r="CW98">
        <f>SUMIFS('COBRA Output'!$N$2:$N$3049,'COBRA Output'!$A$2:$A$3049,Calculations!CW$2,'COBRA Output'!$AQ$2:$AQ$3049,Calculations!$B98)</f>
        <v/>
      </c>
      <c r="CX98">
        <f>SUMIFS('COBRA Output'!$N$2:$N$3049,'COBRA Output'!$A$2:$A$3049,Calculations!CX$2,'COBRA Output'!$AQ$2:$AQ$3049,Calculations!$B98)</f>
        <v/>
      </c>
      <c r="CY98">
        <f>SUMIFS('COBRA Output'!$N$2:$N$3049,'COBRA Output'!$A$2:$A$3049,Calculations!CY$2,'COBRA Output'!$AQ$2:$AQ$3049,Calculations!$B98)</f>
        <v/>
      </c>
      <c r="CZ98">
        <f>SUMIFS('COBRA Output'!$N$2:$N$3049,'COBRA Output'!$A$2:$A$3049,Calculations!CZ$2,'COBRA Output'!$AQ$2:$AQ$3049,Calculations!$B98)</f>
        <v/>
      </c>
      <c r="DA98">
        <f>SUMIFS('COBRA Output'!$N$2:$N$3049,'COBRA Output'!$A$2:$A$3049,Calculations!DA$2,'COBRA Output'!$AQ$2:$AQ$3049,Calculations!$B98)</f>
        <v/>
      </c>
      <c r="DB98">
        <f>SUMIFS('COBRA Output'!$N$2:$N$3049,'COBRA Output'!$A$2:$A$3049,Calculations!DB$2,'COBRA Output'!$AQ$2:$AQ$3049,Calculations!$B98)</f>
        <v/>
      </c>
      <c r="DC98">
        <f>SUMIFS('COBRA Output'!$N$2:$N$3049,'COBRA Output'!$A$2:$A$3049,Calculations!DC$2,'COBRA Output'!$AQ$2:$AQ$3049,Calculations!$B98)</f>
        <v/>
      </c>
      <c r="DD98">
        <f>SUMIFS('COBRA Output'!$N$2:$N$3049,'COBRA Output'!$A$2:$A$3049,Calculations!DD$2,'COBRA Output'!$AQ$2:$AQ$3049,Calculations!$B98)</f>
        <v/>
      </c>
      <c r="DE98">
        <f>SUMIFS('COBRA Output'!$N$2:$N$3049,'COBRA Output'!$A$2:$A$3049,Calculations!DE$2,'COBRA Output'!$AQ$2:$AQ$3049,Calculations!$B98)</f>
        <v/>
      </c>
      <c r="DF98">
        <f>SUMIFS('COBRA Output'!$N$2:$N$3049,'COBRA Output'!$A$2:$A$3049,Calculations!DF$2,'COBRA Output'!$AQ$2:$AQ$3049,Calculations!$B98)</f>
        <v/>
      </c>
      <c r="DG98">
        <f>SUMIFS('COBRA Output'!$N$2:$N$3049,'COBRA Output'!$A$2:$A$3049,Calculations!DG$2,'COBRA Output'!$AQ$2:$AQ$3049,Calculations!$B98)</f>
        <v/>
      </c>
      <c r="DH98">
        <f>SUMIFS('COBRA Output'!$N$2:$N$3049,'COBRA Output'!$A$2:$A$3049,Calculations!DH$2,'COBRA Output'!$AQ$2:$AQ$3049,Calculations!$B98)</f>
        <v/>
      </c>
      <c r="DI98">
        <f>SUMIFS('COBRA Output'!$O$2:$O$3049,'COBRA Output'!$A$2:$A$3049,Calculations!DI$2,'COBRA Output'!$AQ$2:$AQ$3049,Calculations!$B98)</f>
        <v/>
      </c>
      <c r="DJ98">
        <f>SUMIFS('COBRA Output'!$O$2:$O$3049,'COBRA Output'!$A$2:$A$3049,Calculations!DJ$2,'COBRA Output'!$AQ$2:$AQ$3049,Calculations!$B98)</f>
        <v/>
      </c>
      <c r="DK98">
        <f>SUMIFS('COBRA Output'!$O$2:$O$3049,'COBRA Output'!$A$2:$A$3049,Calculations!DK$2,'COBRA Output'!$AQ$2:$AQ$3049,Calculations!$B98)</f>
        <v/>
      </c>
      <c r="DL98">
        <f>SUMIFS('COBRA Output'!$O$2:$O$3049,'COBRA Output'!$A$2:$A$3049,Calculations!DL$2,'COBRA Output'!$AQ$2:$AQ$3049,Calculations!$B98)</f>
        <v/>
      </c>
      <c r="DM98">
        <f>SUMIFS('COBRA Output'!$O$2:$O$3049,'COBRA Output'!$A$2:$A$3049,Calculations!DM$2,'COBRA Output'!$AQ$2:$AQ$3049,Calculations!$B98)</f>
        <v/>
      </c>
      <c r="DN98">
        <f>SUMIFS('COBRA Output'!$O$2:$O$3049,'COBRA Output'!$A$2:$A$3049,Calculations!DN$2,'COBRA Output'!$AQ$2:$AQ$3049,Calculations!$B98)</f>
        <v/>
      </c>
      <c r="DO98">
        <f>SUMIFS('COBRA Output'!$O$2:$O$3049,'COBRA Output'!$A$2:$A$3049,Calculations!DO$2,'COBRA Output'!$AQ$2:$AQ$3049,Calculations!$B98)</f>
        <v/>
      </c>
      <c r="DP98">
        <f>SUMIFS('COBRA Output'!$O$2:$O$3049,'COBRA Output'!$A$2:$A$3049,Calculations!DP$2,'COBRA Output'!$AQ$2:$AQ$3049,Calculations!$B98)</f>
        <v/>
      </c>
      <c r="DQ98">
        <f>SUMIFS('COBRA Output'!$O$2:$O$3049,'COBRA Output'!$A$2:$A$3049,Calculations!DQ$2,'COBRA Output'!$AQ$2:$AQ$3049,Calculations!$B98)</f>
        <v/>
      </c>
      <c r="DR98">
        <f>SUMIFS('COBRA Output'!$O$2:$O$3049,'COBRA Output'!$A$2:$A$3049,Calculations!DR$2,'COBRA Output'!$AQ$2:$AQ$3049,Calculations!$B98)</f>
        <v/>
      </c>
      <c r="DS98">
        <f>SUMIFS('COBRA Output'!$O$2:$O$3049,'COBRA Output'!$A$2:$A$3049,Calculations!DS$2,'COBRA Output'!$AQ$2:$AQ$3049,Calculations!$B98)</f>
        <v/>
      </c>
      <c r="DT98">
        <f>SUMIFS('COBRA Output'!$O$2:$O$3049,'COBRA Output'!$A$2:$A$3049,Calculations!DT$2,'COBRA Output'!$AQ$2:$AQ$3049,Calculations!$B98)</f>
        <v/>
      </c>
      <c r="DU98">
        <f>AVERAGE(SUMIFS('COBRA Output'!$H$2:$H$3049,'COBRA Output'!$A$2:$A$3049,Calculations!DU$2,'COBRA Output'!$AQ$2:$AQ$3049,Calculations!$B98),SUMIFS('COBRA Output'!$I$2:$I$3049,'COBRA Output'!$A$2:$A$3049,Calculations!DU$2,'COBRA Output'!$AQ$2:$AQ$3049,Calculations!$B98))</f>
        <v/>
      </c>
      <c r="DV98">
        <f>AVERAGE(SUMIFS('COBRA Output'!$H$2:$H$3049,'COBRA Output'!$A$2:$A$3049,Calculations!DV$2,'COBRA Output'!$AQ$2:$AQ$3049,Calculations!$B98),SUMIFS('COBRA Output'!$I$2:$I$3049,'COBRA Output'!$A$2:$A$3049,Calculations!DV$2,'COBRA Output'!$AQ$2:$AQ$3049,Calculations!$B98))</f>
        <v/>
      </c>
      <c r="DW98">
        <f>AVERAGE(SUMIFS('COBRA Output'!$H$2:$H$3049,'COBRA Output'!$A$2:$A$3049,Calculations!DW$2,'COBRA Output'!$AQ$2:$AQ$3049,Calculations!$B98),SUMIFS('COBRA Output'!$I$2:$I$3049,'COBRA Output'!$A$2:$A$3049,Calculations!DW$2,'COBRA Output'!$AQ$2:$AQ$3049,Calculations!$B98))</f>
        <v/>
      </c>
      <c r="DX98">
        <f>AVERAGE(SUMIFS('COBRA Output'!$H$2:$H$3049,'COBRA Output'!$A$2:$A$3049,Calculations!DX$2,'COBRA Output'!$AQ$2:$AQ$3049,Calculations!$B98),SUMIFS('COBRA Output'!$I$2:$I$3049,'COBRA Output'!$A$2:$A$3049,Calculations!DX$2,'COBRA Output'!$AQ$2:$AQ$3049,Calculations!$B98))</f>
        <v/>
      </c>
      <c r="DY98">
        <f>AVERAGE(SUMIFS('COBRA Output'!$H$2:$H$3049,'COBRA Output'!$A$2:$A$3049,Calculations!DY$2,'COBRA Output'!$AQ$2:$AQ$3049,Calculations!$B98),SUMIFS('COBRA Output'!$I$2:$I$3049,'COBRA Output'!$A$2:$A$3049,Calculations!DY$2,'COBRA Output'!$AQ$2:$AQ$3049,Calculations!$B98))</f>
        <v/>
      </c>
      <c r="DZ98">
        <f>AVERAGE(SUMIFS('COBRA Output'!$H$2:$H$3049,'COBRA Output'!$A$2:$A$3049,Calculations!DZ$2,'COBRA Output'!$AQ$2:$AQ$3049,Calculations!$B98),SUMIFS('COBRA Output'!$I$2:$I$3049,'COBRA Output'!$A$2:$A$3049,Calculations!DZ$2,'COBRA Output'!$AQ$2:$AQ$3049,Calculations!$B98))</f>
        <v/>
      </c>
      <c r="EA98">
        <f>AVERAGE(SUMIFS('COBRA Output'!$H$2:$H$3049,'COBRA Output'!$A$2:$A$3049,Calculations!EA$2,'COBRA Output'!$AQ$2:$AQ$3049,Calculations!$B98),SUMIFS('COBRA Output'!$I$2:$I$3049,'COBRA Output'!$A$2:$A$3049,Calculations!EA$2,'COBRA Output'!$AQ$2:$AQ$3049,Calculations!$B98))</f>
        <v/>
      </c>
      <c r="EB98">
        <f>AVERAGE(SUMIFS('COBRA Output'!$H$2:$H$3049,'COBRA Output'!$A$2:$A$3049,Calculations!EB$2,'COBRA Output'!$AQ$2:$AQ$3049,Calculations!$B98),SUMIFS('COBRA Output'!$I$2:$I$3049,'COBRA Output'!$A$2:$A$3049,Calculations!EB$2,'COBRA Output'!$AQ$2:$AQ$3049,Calculations!$B98))</f>
        <v/>
      </c>
      <c r="EC98">
        <f>AVERAGE(SUMIFS('COBRA Output'!$H$2:$H$3049,'COBRA Output'!$A$2:$A$3049,Calculations!EC$2,'COBRA Output'!$AQ$2:$AQ$3049,Calculations!$B98),SUMIFS('COBRA Output'!$I$2:$I$3049,'COBRA Output'!$A$2:$A$3049,Calculations!EC$2,'COBRA Output'!$AQ$2:$AQ$3049,Calculations!$B98))</f>
        <v/>
      </c>
      <c r="ED98">
        <f>AVERAGE(SUMIFS('COBRA Output'!$H$2:$H$3049,'COBRA Output'!$A$2:$A$3049,Calculations!ED$2,'COBRA Output'!$AQ$2:$AQ$3049,Calculations!$B98),SUMIFS('COBRA Output'!$I$2:$I$3049,'COBRA Output'!$A$2:$A$3049,Calculations!ED$2,'COBRA Output'!$AQ$2:$AQ$3049,Calculations!$B98))</f>
        <v/>
      </c>
      <c r="EE98">
        <f>AVERAGE(SUMIFS('COBRA Output'!$H$2:$H$3049,'COBRA Output'!$A$2:$A$3049,Calculations!EE$2,'COBRA Output'!$AQ$2:$AQ$3049,Calculations!$B98),SUMIFS('COBRA Output'!$I$2:$I$3049,'COBRA Output'!$A$2:$A$3049,Calculations!EE$2,'COBRA Output'!$AQ$2:$AQ$3049,Calculations!$B98))</f>
        <v/>
      </c>
      <c r="EF98">
        <f>AVERAGE(SUMIFS('COBRA Output'!$H$2:$H$3049,'COBRA Output'!$A$2:$A$3049,Calculations!EF$2,'COBRA Output'!$AQ$2:$AQ$3049,Calculations!$B98),SUMIFS('COBRA Output'!$I$2:$I$3049,'COBRA Output'!$A$2:$A$3049,Calculations!EF$2,'COBRA Output'!$AQ$2:$AQ$3049,Calculations!$B98))</f>
        <v/>
      </c>
    </row>
    <row r="99">
      <c r="A99">
        <f>IF('COBRA Output'!$A98="industry pm25",'COBRA Output'!B98,"")</f>
        <v/>
      </c>
      <c r="B99">
        <f>IF('COBRA Output'!$A98="industry pm25",'COBRA Output'!AQ98,"")</f>
        <v/>
      </c>
      <c r="C99">
        <f>IF('COBRA Output'!$A98="industry pm25",'COBRA Output'!AP98,"")</f>
        <v/>
      </c>
      <c r="D99">
        <f>IF('COBRA Output'!$A98="industry pm25",'COBRA Output'!AR98,"")</f>
        <v/>
      </c>
      <c r="E99">
        <f>AVERAGE(SUMIFS('COBRA Output'!$T$2:$T$3049,'COBRA Output'!$A$2:$A$3049,Calculations!E$2,'COBRA Output'!$AQ$2:$AQ$3049,Calculations!$B99),SUMIFS('COBRA Output'!$U$2:$U$3049,'COBRA Output'!$A$2:$A$3049,Calculations!E$2,'COBRA Output'!$AQ$2:$AQ$3049,Calculations!$B99))</f>
        <v/>
      </c>
      <c r="F99">
        <f>AVERAGE(SUMIFS('COBRA Output'!$T$2:$T$3049,'COBRA Output'!$A$2:$A$3049,Calculations!F$2,'COBRA Output'!$AQ$2:$AQ$3049,Calculations!$B99),SUMIFS('COBRA Output'!$U$2:$U$3049,'COBRA Output'!$A$2:$A$3049,Calculations!F$2,'COBRA Output'!$AQ$2:$AQ$3049,Calculations!$B99))</f>
        <v/>
      </c>
      <c r="G99">
        <f>AVERAGE(SUMIFS('COBRA Output'!$T$2:$T$3049,'COBRA Output'!$A$2:$A$3049,Calculations!G$2,'COBRA Output'!$AQ$2:$AQ$3049,Calculations!$B99),SUMIFS('COBRA Output'!$U$2:$U$3049,'COBRA Output'!$A$2:$A$3049,Calculations!G$2,'COBRA Output'!$AQ$2:$AQ$3049,Calculations!$B99))</f>
        <v/>
      </c>
      <c r="H99">
        <f>AVERAGE(SUMIFS('COBRA Output'!$T$2:$T$3049,'COBRA Output'!$A$2:$A$3049,Calculations!H$2,'COBRA Output'!$AQ$2:$AQ$3049,Calculations!$B99),SUMIFS('COBRA Output'!$U$2:$U$3049,'COBRA Output'!$A$2:$A$3049,Calculations!H$2,'COBRA Output'!$AQ$2:$AQ$3049,Calculations!$B99))</f>
        <v/>
      </c>
      <c r="I99">
        <f>AVERAGE(SUMIFS('COBRA Output'!$T$2:$T$3049,'COBRA Output'!$A$2:$A$3049,Calculations!I$2,'COBRA Output'!$AQ$2:$AQ$3049,Calculations!$B99),SUMIFS('COBRA Output'!$U$2:$U$3049,'COBRA Output'!$A$2:$A$3049,Calculations!I$2,'COBRA Output'!$AQ$2:$AQ$3049,Calculations!$B99))</f>
        <v/>
      </c>
      <c r="J99">
        <f>AVERAGE(SUMIFS('COBRA Output'!$T$2:$T$3049,'COBRA Output'!$A$2:$A$3049,Calculations!J$2,'COBRA Output'!$AQ$2:$AQ$3049,Calculations!$B99),SUMIFS('COBRA Output'!$U$2:$U$3049,'COBRA Output'!$A$2:$A$3049,Calculations!J$2,'COBRA Output'!$AQ$2:$AQ$3049,Calculations!$B99))</f>
        <v/>
      </c>
      <c r="K99">
        <f>AVERAGE(SUMIFS('COBRA Output'!$T$2:$T$3049,'COBRA Output'!$A$2:$A$3049,Calculations!K$2,'COBRA Output'!$AQ$2:$AQ$3049,Calculations!$B99),SUMIFS('COBRA Output'!$U$2:$U$3049,'COBRA Output'!$A$2:$A$3049,Calculations!K$2,'COBRA Output'!$AQ$2:$AQ$3049,Calculations!$B99))</f>
        <v/>
      </c>
      <c r="L99">
        <f>AVERAGE(SUMIFS('COBRA Output'!$T$2:$T$3049,'COBRA Output'!$A$2:$A$3049,Calculations!L$2,'COBRA Output'!$AQ$2:$AQ$3049,Calculations!$B99),SUMIFS('COBRA Output'!$U$2:$U$3049,'COBRA Output'!$A$2:$A$3049,Calculations!L$2,'COBRA Output'!$AQ$2:$AQ$3049,Calculations!$B99))</f>
        <v/>
      </c>
      <c r="M99">
        <f>AVERAGE(SUMIFS('COBRA Output'!$T$2:$T$3049,'COBRA Output'!$A$2:$A$3049,Calculations!M$2,'COBRA Output'!$AQ$2:$AQ$3049,Calculations!$B99),SUMIFS('COBRA Output'!$U$2:$U$3049,'COBRA Output'!$A$2:$A$3049,Calculations!M$2,'COBRA Output'!$AQ$2:$AQ$3049,Calculations!$B99))</f>
        <v/>
      </c>
      <c r="N99">
        <f>AVERAGE(SUMIFS('COBRA Output'!$T$2:$T$3049,'COBRA Output'!$A$2:$A$3049,Calculations!N$2,'COBRA Output'!$AQ$2:$AQ$3049,Calculations!$B99),SUMIFS('COBRA Output'!$U$2:$U$3049,'COBRA Output'!$A$2:$A$3049,Calculations!N$2,'COBRA Output'!$AQ$2:$AQ$3049,Calculations!$B99))</f>
        <v/>
      </c>
      <c r="O99">
        <f>AVERAGE(SUMIFS('COBRA Output'!$T$2:$T$3049,'COBRA Output'!$A$2:$A$3049,Calculations!O$2,'COBRA Output'!$AQ$2:$AQ$3049,Calculations!$B99),SUMIFS('COBRA Output'!$U$2:$U$3049,'COBRA Output'!$A$2:$A$3049,Calculations!O$2,'COBRA Output'!$AQ$2:$AQ$3049,Calculations!$B99))</f>
        <v/>
      </c>
      <c r="P99">
        <f>AVERAGE(SUMIFS('COBRA Output'!$T$2:$T$3049,'COBRA Output'!$A$2:$A$3049,Calculations!P$2,'COBRA Output'!$AQ$2:$AQ$3049,Calculations!$B99),SUMIFS('COBRA Output'!$U$2:$U$3049,'COBRA Output'!$A$2:$A$3049,Calculations!P$2,'COBRA Output'!$AQ$2:$AQ$3049,Calculations!$B99))</f>
        <v/>
      </c>
      <c r="Q99">
        <f>SUMIFS('COBRA Output'!$N$2:$N$3049,'COBRA Output'!$A$2:$A$3049,Calculations!Q$2,'COBRA Output'!$AQ$2:$AQ$3049,Calculations!$B99)</f>
        <v/>
      </c>
      <c r="R99">
        <f>SUMIFS('COBRA Output'!$N$2:$N$3049,'COBRA Output'!$A$2:$A$3049,Calculations!R$2,'COBRA Output'!$AQ$2:$AQ$3049,Calculations!$B99)</f>
        <v/>
      </c>
      <c r="S99">
        <f>SUMIFS('COBRA Output'!$N$2:$N$3049,'COBRA Output'!$A$2:$A$3049,Calculations!S$2,'COBRA Output'!$AQ$2:$AQ$3049,Calculations!$B99)</f>
        <v/>
      </c>
      <c r="T99">
        <f>SUMIFS('COBRA Output'!$N$2:$N$3049,'COBRA Output'!$A$2:$A$3049,Calculations!T$2,'COBRA Output'!$AQ$2:$AQ$3049,Calculations!$B99)</f>
        <v/>
      </c>
      <c r="U99">
        <f>SUMIFS('COBRA Output'!$N$2:$N$3049,'COBRA Output'!$A$2:$A$3049,Calculations!U$2,'COBRA Output'!$AQ$2:$AQ$3049,Calculations!$B99)</f>
        <v/>
      </c>
      <c r="V99">
        <f>SUMIFS('COBRA Output'!$N$2:$N$3049,'COBRA Output'!$A$2:$A$3049,Calculations!V$2,'COBRA Output'!$AQ$2:$AQ$3049,Calculations!$B99)</f>
        <v/>
      </c>
      <c r="W99">
        <f>SUMIFS('COBRA Output'!$N$2:$N$3049,'COBRA Output'!$A$2:$A$3049,Calculations!W$2,'COBRA Output'!$AQ$2:$AQ$3049,Calculations!$B99)</f>
        <v/>
      </c>
      <c r="X99">
        <f>SUMIFS('COBRA Output'!$N$2:$N$3049,'COBRA Output'!$A$2:$A$3049,Calculations!X$2,'COBRA Output'!$AQ$2:$AQ$3049,Calculations!$B99)</f>
        <v/>
      </c>
      <c r="Y99">
        <f>SUMIFS('COBRA Output'!$N$2:$N$3049,'COBRA Output'!$A$2:$A$3049,Calculations!Y$2,'COBRA Output'!$AQ$2:$AQ$3049,Calculations!$B99)</f>
        <v/>
      </c>
      <c r="Z99">
        <f>SUMIFS('COBRA Output'!$N$2:$N$3049,'COBRA Output'!$A$2:$A$3049,Calculations!Z$2,'COBRA Output'!$AQ$2:$AQ$3049,Calculations!$B99)</f>
        <v/>
      </c>
      <c r="AA99">
        <f>SUMIFS('COBRA Output'!$N$2:$N$3049,'COBRA Output'!$A$2:$A$3049,Calculations!AA$2,'COBRA Output'!$AQ$2:$AQ$3049,Calculations!$B99)</f>
        <v/>
      </c>
      <c r="AB99">
        <f>SUMIFS('COBRA Output'!$N$2:$N$3049,'COBRA Output'!$A$2:$A$3049,Calculations!AB$2,'COBRA Output'!$AQ$2:$AQ$3049,Calculations!$B99)</f>
        <v/>
      </c>
      <c r="AC99">
        <f>SUMIFS('COBRA Output'!$G$2:$G$3049,'COBRA Output'!$A$2:$A$3049,Calculations!AC$2,'COBRA Output'!$AQ$2:$AQ$3049,Calculations!$B99)</f>
        <v/>
      </c>
      <c r="AD99">
        <f>SUMIFS('COBRA Output'!$G$2:$G$3049,'COBRA Output'!$A$2:$A$3049,Calculations!AD$2,'COBRA Output'!$AQ$2:$AQ$3049,Calculations!$B99)</f>
        <v/>
      </c>
      <c r="AE99">
        <f>SUMIFS('COBRA Output'!$G$2:$G$3049,'COBRA Output'!$A$2:$A$3049,Calculations!AE$2,'COBRA Output'!$AQ$2:$AQ$3049,Calculations!$B99)</f>
        <v/>
      </c>
      <c r="AF99">
        <f>SUMIFS('COBRA Output'!$G$2:$G$3049,'COBRA Output'!$A$2:$A$3049,Calculations!AF$2,'COBRA Output'!$AQ$2:$AQ$3049,Calculations!$B99)</f>
        <v/>
      </c>
      <c r="AG99">
        <f>SUMIFS('COBRA Output'!$G$2:$G$3049,'COBRA Output'!$A$2:$A$3049,Calculations!AG$2,'COBRA Output'!$AQ$2:$AQ$3049,Calculations!$B99)</f>
        <v/>
      </c>
      <c r="AH99">
        <f>SUMIFS('COBRA Output'!$G$2:$G$3049,'COBRA Output'!$A$2:$A$3049,Calculations!AH$2,'COBRA Output'!$AQ$2:$AQ$3049,Calculations!$B99)</f>
        <v/>
      </c>
      <c r="AI99">
        <f>SUMIFS('COBRA Output'!$G$2:$G$3049,'COBRA Output'!$A$2:$A$3049,Calculations!AI$2,'COBRA Output'!$AQ$2:$AQ$3049,Calculations!$B99)</f>
        <v/>
      </c>
      <c r="AJ99">
        <f>SUMIFS('COBRA Output'!$G$2:$G$3049,'COBRA Output'!$A$2:$A$3049,Calculations!AJ$2,'COBRA Output'!$AQ$2:$AQ$3049,Calculations!$B99)</f>
        <v/>
      </c>
      <c r="AK99">
        <f>SUMIFS('COBRA Output'!$G$2:$G$3049,'COBRA Output'!$A$2:$A$3049,Calculations!AK$2,'COBRA Output'!$AQ$2:$AQ$3049,Calculations!$B99)</f>
        <v/>
      </c>
      <c r="AL99">
        <f>SUMIFS('COBRA Output'!$G$2:$G$3049,'COBRA Output'!$A$2:$A$3049,Calculations!AL$2,'COBRA Output'!$AQ$2:$AQ$3049,Calculations!$B99)</f>
        <v/>
      </c>
      <c r="AM99">
        <f>SUMIFS('COBRA Output'!$G$2:$G$3049,'COBRA Output'!$A$2:$A$3049,Calculations!AM$2,'COBRA Output'!$AQ$2:$AQ$3049,Calculations!$B99)</f>
        <v/>
      </c>
      <c r="AN99">
        <f>SUMIFS('COBRA Output'!$G$2:$G$3049,'COBRA Output'!$A$2:$A$3049,Calculations!AN$2,'COBRA Output'!$AQ$2:$AQ$3049,Calculations!$B99)</f>
        <v/>
      </c>
      <c r="AO99">
        <f>SUMIFS('COBRA Output'!$R$2:$R$3049,'COBRA Output'!$A$2:$A$3049,Calculations!AO$2,'COBRA Output'!$AQ$2:$AQ$3049,Calculations!$B99)</f>
        <v/>
      </c>
      <c r="AP99">
        <f>SUMIFS('COBRA Output'!$R$2:$R$3049,'COBRA Output'!$A$2:$A$3049,Calculations!AP$2,'COBRA Output'!$AQ$2:$AQ$3049,Calculations!$B99)</f>
        <v/>
      </c>
      <c r="AQ99">
        <f>SUMIFS('COBRA Output'!$R$2:$R$3049,'COBRA Output'!$A$2:$A$3049,Calculations!AQ$2,'COBRA Output'!$AQ$2:$AQ$3049,Calculations!$B99)</f>
        <v/>
      </c>
      <c r="AR99">
        <f>SUMIFS('COBRA Output'!$R$2:$R$3049,'COBRA Output'!$A$2:$A$3049,Calculations!AR$2,'COBRA Output'!$AQ$2:$AQ$3049,Calculations!$B99)</f>
        <v/>
      </c>
      <c r="AS99">
        <f>SUMIFS('COBRA Output'!$R$2:$R$3049,'COBRA Output'!$A$2:$A$3049,Calculations!AS$2,'COBRA Output'!$AQ$2:$AQ$3049,Calculations!$B99)</f>
        <v/>
      </c>
      <c r="AT99">
        <f>SUMIFS('COBRA Output'!$R$2:$R$3049,'COBRA Output'!$A$2:$A$3049,Calculations!AT$2,'COBRA Output'!$AQ$2:$AQ$3049,Calculations!$B99)</f>
        <v/>
      </c>
      <c r="AU99">
        <f>SUMIFS('COBRA Output'!$R$2:$R$3049,'COBRA Output'!$A$2:$A$3049,Calculations!AU$2,'COBRA Output'!$AQ$2:$AQ$3049,Calculations!$B99)</f>
        <v/>
      </c>
      <c r="AV99">
        <f>SUMIFS('COBRA Output'!$R$2:$R$3049,'COBRA Output'!$A$2:$A$3049,Calculations!AV$2,'COBRA Output'!$AQ$2:$AQ$3049,Calculations!$B99)</f>
        <v/>
      </c>
      <c r="AW99">
        <f>SUMIFS('COBRA Output'!$R$2:$R$3049,'COBRA Output'!$A$2:$A$3049,Calculations!AW$2,'COBRA Output'!$AQ$2:$AQ$3049,Calculations!$B99)</f>
        <v/>
      </c>
      <c r="AX99">
        <f>SUMIFS('COBRA Output'!$R$2:$R$3049,'COBRA Output'!$A$2:$A$3049,Calculations!AX$2,'COBRA Output'!$AQ$2:$AQ$3049,Calculations!$B99)</f>
        <v/>
      </c>
      <c r="AY99">
        <f>SUMIFS('COBRA Output'!$R$2:$R$3049,'COBRA Output'!$A$2:$A$3049,Calculations!AY$2,'COBRA Output'!$AQ$2:$AQ$3049,Calculations!$B99)</f>
        <v/>
      </c>
      <c r="AZ99">
        <f>SUMIFS('COBRA Output'!$R$2:$R$3049,'COBRA Output'!$A$2:$A$3049,Calculations!AZ$2,'COBRA Output'!$AQ$2:$AQ$3049,Calculations!$B99)</f>
        <v/>
      </c>
      <c r="BA99">
        <f>SUMIFS('COBRA Output'!$W$2:$W$3049,'COBRA Output'!$A$2:$A$3049,Calculations!BA$2,'COBRA Output'!$AQ$2:$AQ$3049,Calculations!$B99)</f>
        <v/>
      </c>
      <c r="BB99">
        <f>SUMIFS('COBRA Output'!$W$2:$W$3049,'COBRA Output'!$A$2:$A$3049,Calculations!BB$2,'COBRA Output'!$AQ$2:$AQ$3049,Calculations!$B99)</f>
        <v/>
      </c>
      <c r="BC99">
        <f>SUMIFS('COBRA Output'!$W$2:$W$3049,'COBRA Output'!$A$2:$A$3049,Calculations!BC$2,'COBRA Output'!$AQ$2:$AQ$3049,Calculations!$B99)</f>
        <v/>
      </c>
      <c r="BD99">
        <f>SUMIFS('COBRA Output'!$W$2:$W$3049,'COBRA Output'!$A$2:$A$3049,Calculations!BD$2,'COBRA Output'!$AQ$2:$AQ$3049,Calculations!$B99)</f>
        <v/>
      </c>
      <c r="BE99">
        <f>SUMIFS('COBRA Output'!$W$2:$W$3049,'COBRA Output'!$A$2:$A$3049,Calculations!BE$2,'COBRA Output'!$AQ$2:$AQ$3049,Calculations!$B99)</f>
        <v/>
      </c>
      <c r="BF99">
        <f>SUMIFS('COBRA Output'!$W$2:$W$3049,'COBRA Output'!$A$2:$A$3049,Calculations!BF$2,'COBRA Output'!$AQ$2:$AQ$3049,Calculations!$B99)</f>
        <v/>
      </c>
      <c r="BG99">
        <f>SUMIFS('COBRA Output'!$W$2:$W$3049,'COBRA Output'!$A$2:$A$3049,Calculations!BG$2,'COBRA Output'!$AQ$2:$AQ$3049,Calculations!$B99)</f>
        <v/>
      </c>
      <c r="BH99">
        <f>SUMIFS('COBRA Output'!$W$2:$W$3049,'COBRA Output'!$A$2:$A$3049,Calculations!BH$2,'COBRA Output'!$AQ$2:$AQ$3049,Calculations!$B99)</f>
        <v/>
      </c>
      <c r="BI99">
        <f>SUMIFS('COBRA Output'!$W$2:$W$3049,'COBRA Output'!$A$2:$A$3049,Calculations!BI$2,'COBRA Output'!$AQ$2:$AQ$3049,Calculations!$B99)</f>
        <v/>
      </c>
      <c r="BJ99">
        <f>SUMIFS('COBRA Output'!$W$2:$W$3049,'COBRA Output'!$A$2:$A$3049,Calculations!BJ$2,'COBRA Output'!$AQ$2:$AQ$3049,Calculations!$B99)</f>
        <v/>
      </c>
      <c r="BK99">
        <f>SUMIFS('COBRA Output'!$W$2:$W$3049,'COBRA Output'!$A$2:$A$3049,Calculations!BK$2,'COBRA Output'!$AQ$2:$AQ$3049,Calculations!$B99)</f>
        <v/>
      </c>
      <c r="BL99">
        <f>SUMIFS('COBRA Output'!$W$2:$W$3049,'COBRA Output'!$A$2:$A$3049,Calculations!BL$2,'COBRA Output'!$AQ$2:$AQ$3049,Calculations!$B99)</f>
        <v/>
      </c>
      <c r="BM99">
        <f>SUMIFS('COBRA Output'!$S$2:$S$3049,'COBRA Output'!$A$2:$A$3049,Calculations!BM$2,'COBRA Output'!$AQ$2:$AQ$3049,Calculations!$B99)</f>
        <v/>
      </c>
      <c r="BN99">
        <f>SUMIFS('COBRA Output'!$S$2:$S$3049,'COBRA Output'!$A$2:$A$3049,Calculations!BN$2,'COBRA Output'!$AQ$2:$AQ$3049,Calculations!$B99)</f>
        <v/>
      </c>
      <c r="BO99">
        <f>SUMIFS('COBRA Output'!$S$2:$S$3049,'COBRA Output'!$A$2:$A$3049,Calculations!BO$2,'COBRA Output'!$AQ$2:$AQ$3049,Calculations!$B99)</f>
        <v/>
      </c>
      <c r="BP99">
        <f>SUMIFS('COBRA Output'!$S$2:$S$3049,'COBRA Output'!$A$2:$A$3049,Calculations!BP$2,'COBRA Output'!$AQ$2:$AQ$3049,Calculations!$B99)</f>
        <v/>
      </c>
      <c r="BQ99">
        <f>SUMIFS('COBRA Output'!$S$2:$S$3049,'COBRA Output'!$A$2:$A$3049,Calculations!BQ$2,'COBRA Output'!$AQ$2:$AQ$3049,Calculations!$B99)</f>
        <v/>
      </c>
      <c r="BR99">
        <f>SUMIFS('COBRA Output'!$S$2:$S$3049,'COBRA Output'!$A$2:$A$3049,Calculations!BR$2,'COBRA Output'!$AQ$2:$AQ$3049,Calculations!$B99)</f>
        <v/>
      </c>
      <c r="BS99">
        <f>SUMIFS('COBRA Output'!$S$2:$S$3049,'COBRA Output'!$A$2:$A$3049,Calculations!BS$2,'COBRA Output'!$AQ$2:$AQ$3049,Calculations!$B99)</f>
        <v/>
      </c>
      <c r="BT99">
        <f>SUMIFS('COBRA Output'!$S$2:$S$3049,'COBRA Output'!$A$2:$A$3049,Calculations!BT$2,'COBRA Output'!$AQ$2:$AQ$3049,Calculations!$B99)</f>
        <v/>
      </c>
      <c r="BU99">
        <f>SUMIFS('COBRA Output'!$S$2:$S$3049,'COBRA Output'!$A$2:$A$3049,Calculations!BU$2,'COBRA Output'!$AQ$2:$AQ$3049,Calculations!$B99)</f>
        <v/>
      </c>
      <c r="BV99">
        <f>SUMIFS('COBRA Output'!$S$2:$S$3049,'COBRA Output'!$A$2:$A$3049,Calculations!BV$2,'COBRA Output'!$AQ$2:$AQ$3049,Calculations!$B99)</f>
        <v/>
      </c>
      <c r="BW99">
        <f>SUMIFS('COBRA Output'!$S$2:$S$3049,'COBRA Output'!$A$2:$A$3049,Calculations!BW$2,'COBRA Output'!$AQ$2:$AQ$3049,Calculations!$B99)</f>
        <v/>
      </c>
      <c r="BX99">
        <f>SUMIFS('COBRA Output'!$S$2:$S$3049,'COBRA Output'!$A$2:$A$3049,Calculations!BX$2,'COBRA Output'!$AQ$2:$AQ$3049,Calculations!$B99)</f>
        <v/>
      </c>
      <c r="BY99">
        <f>SUMIFS('COBRA Output'!$X$2:$X$3049,'COBRA Output'!$A$2:$A$3049,Calculations!BY$2,'COBRA Output'!$AQ$2:$AQ$3049,Calculations!$B99)</f>
        <v/>
      </c>
      <c r="BZ99">
        <f>SUMIFS('COBRA Output'!$X$2:$X$3049,'COBRA Output'!$A$2:$A$3049,Calculations!BZ$2,'COBRA Output'!$AQ$2:$AQ$3049,Calculations!$B99)</f>
        <v/>
      </c>
      <c r="CA99">
        <f>SUMIFS('COBRA Output'!$X$2:$X$3049,'COBRA Output'!$A$2:$A$3049,Calculations!CA$2,'COBRA Output'!$AQ$2:$AQ$3049,Calculations!$B99)</f>
        <v/>
      </c>
      <c r="CB99">
        <f>SUMIFS('COBRA Output'!$X$2:$X$3049,'COBRA Output'!$A$2:$A$3049,Calculations!CB$2,'COBRA Output'!$AQ$2:$AQ$3049,Calculations!$B99)</f>
        <v/>
      </c>
      <c r="CC99">
        <f>SUMIFS('COBRA Output'!$X$2:$X$3049,'COBRA Output'!$A$2:$A$3049,Calculations!CC$2,'COBRA Output'!$AQ$2:$AQ$3049,Calculations!$B99)</f>
        <v/>
      </c>
      <c r="CD99">
        <f>SUMIFS('COBRA Output'!$X$2:$X$3049,'COBRA Output'!$A$2:$A$3049,Calculations!CD$2,'COBRA Output'!$AQ$2:$AQ$3049,Calculations!$B99)</f>
        <v/>
      </c>
      <c r="CE99">
        <f>SUMIFS('COBRA Output'!$X$2:$X$3049,'COBRA Output'!$A$2:$A$3049,Calculations!CE$2,'COBRA Output'!$AQ$2:$AQ$3049,Calculations!$B99)</f>
        <v/>
      </c>
      <c r="CF99">
        <f>SUMIFS('COBRA Output'!$X$2:$X$3049,'COBRA Output'!$A$2:$A$3049,Calculations!CF$2,'COBRA Output'!$AQ$2:$AQ$3049,Calculations!$B99)</f>
        <v/>
      </c>
      <c r="CG99">
        <f>SUMIFS('COBRA Output'!$X$2:$X$3049,'COBRA Output'!$A$2:$A$3049,Calculations!CG$2,'COBRA Output'!$AQ$2:$AQ$3049,Calculations!$B99)</f>
        <v/>
      </c>
      <c r="CH99">
        <f>SUMIFS('COBRA Output'!$X$2:$X$3049,'COBRA Output'!$A$2:$A$3049,Calculations!CH$2,'COBRA Output'!$AQ$2:$AQ$3049,Calculations!$B99)</f>
        <v/>
      </c>
      <c r="CI99">
        <f>SUMIFS('COBRA Output'!$X$2:$X$3049,'COBRA Output'!$A$2:$A$3049,Calculations!CI$2,'COBRA Output'!$AQ$2:$AQ$3049,Calculations!$B99)</f>
        <v/>
      </c>
      <c r="CJ99">
        <f>SUMIFS('COBRA Output'!$X$2:$X$3049,'COBRA Output'!$A$2:$A$3049,Calculations!CJ$2,'COBRA Output'!$AQ$2:$AQ$3049,Calculations!$B99)</f>
        <v/>
      </c>
      <c r="CK99">
        <f>SUM(SUMIFS('COBRA Output'!$J$2:$J$3049,'COBRA Output'!$A$2:$A$3049,Calculations!CK$2,'COBRA Output'!$AQ$2:$AQ$3049,Calculations!$B99),SUMIFS('COBRA Output'!$K$2:$K$3049,'COBRA Output'!$A$2:$A$3049,Calculations!CK$2,'COBRA Output'!$AQ$2:$AQ$3049,Calculations!$B99),SUMIFS('COBRA Output'!$L$2:$L$3049,'COBRA Output'!$A$2:$A$3049,Calculations!CK$2,'COBRA Output'!$AQ$2:$AQ$3049,Calculations!$B99))</f>
        <v/>
      </c>
      <c r="CL99">
        <f>SUM(SUMIFS('COBRA Output'!$J$2:$J$3049,'COBRA Output'!$A$2:$A$3049,Calculations!CL$2,'COBRA Output'!$AQ$2:$AQ$3049,Calculations!$B99),SUMIFS('COBRA Output'!$K$2:$K$3049,'COBRA Output'!$A$2:$A$3049,Calculations!CL$2,'COBRA Output'!$AQ$2:$AQ$3049,Calculations!$B99),SUMIFS('COBRA Output'!$L$2:$L$3049,'COBRA Output'!$A$2:$A$3049,Calculations!CL$2,'COBRA Output'!$AQ$2:$AQ$3049,Calculations!$B99))</f>
        <v/>
      </c>
      <c r="CM99">
        <f>SUM(SUMIFS('COBRA Output'!$J$2:$J$3049,'COBRA Output'!$A$2:$A$3049,Calculations!CM$2,'COBRA Output'!$AQ$2:$AQ$3049,Calculations!$B99),SUMIFS('COBRA Output'!$K$2:$K$3049,'COBRA Output'!$A$2:$A$3049,Calculations!CM$2,'COBRA Output'!$AQ$2:$AQ$3049,Calculations!$B99),SUMIFS('COBRA Output'!$L$2:$L$3049,'COBRA Output'!$A$2:$A$3049,Calculations!CM$2,'COBRA Output'!$AQ$2:$AQ$3049,Calculations!$B99))</f>
        <v/>
      </c>
      <c r="CN99">
        <f>SUM(SUMIFS('COBRA Output'!$J$2:$J$3049,'COBRA Output'!$A$2:$A$3049,Calculations!CN$2,'COBRA Output'!$AQ$2:$AQ$3049,Calculations!$B99),SUMIFS('COBRA Output'!$K$2:$K$3049,'COBRA Output'!$A$2:$A$3049,Calculations!CN$2,'COBRA Output'!$AQ$2:$AQ$3049,Calculations!$B99),SUMIFS('COBRA Output'!$L$2:$L$3049,'COBRA Output'!$A$2:$A$3049,Calculations!CN$2,'COBRA Output'!$AQ$2:$AQ$3049,Calculations!$B99))</f>
        <v/>
      </c>
      <c r="CO99">
        <f>SUM(SUMIFS('COBRA Output'!$J$2:$J$3049,'COBRA Output'!$A$2:$A$3049,Calculations!CO$2,'COBRA Output'!$AQ$2:$AQ$3049,Calculations!$B99),SUMIFS('COBRA Output'!$K$2:$K$3049,'COBRA Output'!$A$2:$A$3049,Calculations!CO$2,'COBRA Output'!$AQ$2:$AQ$3049,Calculations!$B99),SUMIFS('COBRA Output'!$L$2:$L$3049,'COBRA Output'!$A$2:$A$3049,Calculations!CO$2,'COBRA Output'!$AQ$2:$AQ$3049,Calculations!$B99))</f>
        <v/>
      </c>
      <c r="CP99">
        <f>SUM(SUMIFS('COBRA Output'!$J$2:$J$3049,'COBRA Output'!$A$2:$A$3049,Calculations!CP$2,'COBRA Output'!$AQ$2:$AQ$3049,Calculations!$B99),SUMIFS('COBRA Output'!$K$2:$K$3049,'COBRA Output'!$A$2:$A$3049,Calculations!CP$2,'COBRA Output'!$AQ$2:$AQ$3049,Calculations!$B99),SUMIFS('COBRA Output'!$L$2:$L$3049,'COBRA Output'!$A$2:$A$3049,Calculations!CP$2,'COBRA Output'!$AQ$2:$AQ$3049,Calculations!$B99))</f>
        <v/>
      </c>
      <c r="CQ99">
        <f>SUM(SUMIFS('COBRA Output'!$J$2:$J$3049,'COBRA Output'!$A$2:$A$3049,Calculations!CQ$2,'COBRA Output'!$AQ$2:$AQ$3049,Calculations!$B99),SUMIFS('COBRA Output'!$K$2:$K$3049,'COBRA Output'!$A$2:$A$3049,Calculations!CQ$2,'COBRA Output'!$AQ$2:$AQ$3049,Calculations!$B99),SUMIFS('COBRA Output'!$L$2:$L$3049,'COBRA Output'!$A$2:$A$3049,Calculations!CQ$2,'COBRA Output'!$AQ$2:$AQ$3049,Calculations!$B99))</f>
        <v/>
      </c>
      <c r="CR99">
        <f>SUM(SUMIFS('COBRA Output'!$J$2:$J$3049,'COBRA Output'!$A$2:$A$3049,Calculations!CR$2,'COBRA Output'!$AQ$2:$AQ$3049,Calculations!$B99),SUMIFS('COBRA Output'!$K$2:$K$3049,'COBRA Output'!$A$2:$A$3049,Calculations!CR$2,'COBRA Output'!$AQ$2:$AQ$3049,Calculations!$B99),SUMIFS('COBRA Output'!$L$2:$L$3049,'COBRA Output'!$A$2:$A$3049,Calculations!CR$2,'COBRA Output'!$AQ$2:$AQ$3049,Calculations!$B99))</f>
        <v/>
      </c>
      <c r="CS99">
        <f>SUM(SUMIFS('COBRA Output'!$J$2:$J$3049,'COBRA Output'!$A$2:$A$3049,Calculations!CS$2,'COBRA Output'!$AQ$2:$AQ$3049,Calculations!$B99),SUMIFS('COBRA Output'!$K$2:$K$3049,'COBRA Output'!$A$2:$A$3049,Calculations!CS$2,'COBRA Output'!$AQ$2:$AQ$3049,Calculations!$B99),SUMIFS('COBRA Output'!$L$2:$L$3049,'COBRA Output'!$A$2:$A$3049,Calculations!CS$2,'COBRA Output'!$AQ$2:$AQ$3049,Calculations!$B99))</f>
        <v/>
      </c>
      <c r="CT99">
        <f>SUM(SUMIFS('COBRA Output'!$J$2:$J$3049,'COBRA Output'!$A$2:$A$3049,Calculations!CT$2,'COBRA Output'!$AQ$2:$AQ$3049,Calculations!$B99),SUMIFS('COBRA Output'!$K$2:$K$3049,'COBRA Output'!$A$2:$A$3049,Calculations!CT$2,'COBRA Output'!$AQ$2:$AQ$3049,Calculations!$B99),SUMIFS('COBRA Output'!$L$2:$L$3049,'COBRA Output'!$A$2:$A$3049,Calculations!CT$2,'COBRA Output'!$AQ$2:$AQ$3049,Calculations!$B99))</f>
        <v/>
      </c>
      <c r="CU99">
        <f>SUM(SUMIFS('COBRA Output'!$J$2:$J$3049,'COBRA Output'!$A$2:$A$3049,Calculations!CU$2,'COBRA Output'!$AQ$2:$AQ$3049,Calculations!$B99),SUMIFS('COBRA Output'!$K$2:$K$3049,'COBRA Output'!$A$2:$A$3049,Calculations!CU$2,'COBRA Output'!$AQ$2:$AQ$3049,Calculations!$B99),SUMIFS('COBRA Output'!$L$2:$L$3049,'COBRA Output'!$A$2:$A$3049,Calculations!CU$2,'COBRA Output'!$AQ$2:$AQ$3049,Calculations!$B99))</f>
        <v/>
      </c>
      <c r="CV99">
        <f>SUM(SUMIFS('COBRA Output'!$J$2:$J$3049,'COBRA Output'!$A$2:$A$3049,Calculations!CV$2,'COBRA Output'!$AQ$2:$AQ$3049,Calculations!$B99),SUMIFS('COBRA Output'!$K$2:$K$3049,'COBRA Output'!$A$2:$A$3049,Calculations!CV$2,'COBRA Output'!$AQ$2:$AQ$3049,Calculations!$B99),SUMIFS('COBRA Output'!$L$2:$L$3049,'COBRA Output'!$A$2:$A$3049,Calculations!CV$2,'COBRA Output'!$AQ$2:$AQ$3049,Calculations!$B99))</f>
        <v/>
      </c>
      <c r="CW99">
        <f>SUMIFS('COBRA Output'!$N$2:$N$3049,'COBRA Output'!$A$2:$A$3049,Calculations!CW$2,'COBRA Output'!$AQ$2:$AQ$3049,Calculations!$B99)</f>
        <v/>
      </c>
      <c r="CX99">
        <f>SUMIFS('COBRA Output'!$N$2:$N$3049,'COBRA Output'!$A$2:$A$3049,Calculations!CX$2,'COBRA Output'!$AQ$2:$AQ$3049,Calculations!$B99)</f>
        <v/>
      </c>
      <c r="CY99">
        <f>SUMIFS('COBRA Output'!$N$2:$N$3049,'COBRA Output'!$A$2:$A$3049,Calculations!CY$2,'COBRA Output'!$AQ$2:$AQ$3049,Calculations!$B99)</f>
        <v/>
      </c>
      <c r="CZ99">
        <f>SUMIFS('COBRA Output'!$N$2:$N$3049,'COBRA Output'!$A$2:$A$3049,Calculations!CZ$2,'COBRA Output'!$AQ$2:$AQ$3049,Calculations!$B99)</f>
        <v/>
      </c>
      <c r="DA99">
        <f>SUMIFS('COBRA Output'!$N$2:$N$3049,'COBRA Output'!$A$2:$A$3049,Calculations!DA$2,'COBRA Output'!$AQ$2:$AQ$3049,Calculations!$B99)</f>
        <v/>
      </c>
      <c r="DB99">
        <f>SUMIFS('COBRA Output'!$N$2:$N$3049,'COBRA Output'!$A$2:$A$3049,Calculations!DB$2,'COBRA Output'!$AQ$2:$AQ$3049,Calculations!$B99)</f>
        <v/>
      </c>
      <c r="DC99">
        <f>SUMIFS('COBRA Output'!$N$2:$N$3049,'COBRA Output'!$A$2:$A$3049,Calculations!DC$2,'COBRA Output'!$AQ$2:$AQ$3049,Calculations!$B99)</f>
        <v/>
      </c>
      <c r="DD99">
        <f>SUMIFS('COBRA Output'!$N$2:$N$3049,'COBRA Output'!$A$2:$A$3049,Calculations!DD$2,'COBRA Output'!$AQ$2:$AQ$3049,Calculations!$B99)</f>
        <v/>
      </c>
      <c r="DE99">
        <f>SUMIFS('COBRA Output'!$N$2:$N$3049,'COBRA Output'!$A$2:$A$3049,Calculations!DE$2,'COBRA Output'!$AQ$2:$AQ$3049,Calculations!$B99)</f>
        <v/>
      </c>
      <c r="DF99">
        <f>SUMIFS('COBRA Output'!$N$2:$N$3049,'COBRA Output'!$A$2:$A$3049,Calculations!DF$2,'COBRA Output'!$AQ$2:$AQ$3049,Calculations!$B99)</f>
        <v/>
      </c>
      <c r="DG99">
        <f>SUMIFS('COBRA Output'!$N$2:$N$3049,'COBRA Output'!$A$2:$A$3049,Calculations!DG$2,'COBRA Output'!$AQ$2:$AQ$3049,Calculations!$B99)</f>
        <v/>
      </c>
      <c r="DH99">
        <f>SUMIFS('COBRA Output'!$N$2:$N$3049,'COBRA Output'!$A$2:$A$3049,Calculations!DH$2,'COBRA Output'!$AQ$2:$AQ$3049,Calculations!$B99)</f>
        <v/>
      </c>
      <c r="DI99">
        <f>SUMIFS('COBRA Output'!$O$2:$O$3049,'COBRA Output'!$A$2:$A$3049,Calculations!DI$2,'COBRA Output'!$AQ$2:$AQ$3049,Calculations!$B99)</f>
        <v/>
      </c>
      <c r="DJ99">
        <f>SUMIFS('COBRA Output'!$O$2:$O$3049,'COBRA Output'!$A$2:$A$3049,Calculations!DJ$2,'COBRA Output'!$AQ$2:$AQ$3049,Calculations!$B99)</f>
        <v/>
      </c>
      <c r="DK99">
        <f>SUMIFS('COBRA Output'!$O$2:$O$3049,'COBRA Output'!$A$2:$A$3049,Calculations!DK$2,'COBRA Output'!$AQ$2:$AQ$3049,Calculations!$B99)</f>
        <v/>
      </c>
      <c r="DL99">
        <f>SUMIFS('COBRA Output'!$O$2:$O$3049,'COBRA Output'!$A$2:$A$3049,Calculations!DL$2,'COBRA Output'!$AQ$2:$AQ$3049,Calculations!$B99)</f>
        <v/>
      </c>
      <c r="DM99">
        <f>SUMIFS('COBRA Output'!$O$2:$O$3049,'COBRA Output'!$A$2:$A$3049,Calculations!DM$2,'COBRA Output'!$AQ$2:$AQ$3049,Calculations!$B99)</f>
        <v/>
      </c>
      <c r="DN99">
        <f>SUMIFS('COBRA Output'!$O$2:$O$3049,'COBRA Output'!$A$2:$A$3049,Calculations!DN$2,'COBRA Output'!$AQ$2:$AQ$3049,Calculations!$B99)</f>
        <v/>
      </c>
      <c r="DO99">
        <f>SUMIFS('COBRA Output'!$O$2:$O$3049,'COBRA Output'!$A$2:$A$3049,Calculations!DO$2,'COBRA Output'!$AQ$2:$AQ$3049,Calculations!$B99)</f>
        <v/>
      </c>
      <c r="DP99">
        <f>SUMIFS('COBRA Output'!$O$2:$O$3049,'COBRA Output'!$A$2:$A$3049,Calculations!DP$2,'COBRA Output'!$AQ$2:$AQ$3049,Calculations!$B99)</f>
        <v/>
      </c>
      <c r="DQ99">
        <f>SUMIFS('COBRA Output'!$O$2:$O$3049,'COBRA Output'!$A$2:$A$3049,Calculations!DQ$2,'COBRA Output'!$AQ$2:$AQ$3049,Calculations!$B99)</f>
        <v/>
      </c>
      <c r="DR99">
        <f>SUMIFS('COBRA Output'!$O$2:$O$3049,'COBRA Output'!$A$2:$A$3049,Calculations!DR$2,'COBRA Output'!$AQ$2:$AQ$3049,Calculations!$B99)</f>
        <v/>
      </c>
      <c r="DS99">
        <f>SUMIFS('COBRA Output'!$O$2:$O$3049,'COBRA Output'!$A$2:$A$3049,Calculations!DS$2,'COBRA Output'!$AQ$2:$AQ$3049,Calculations!$B99)</f>
        <v/>
      </c>
      <c r="DT99">
        <f>SUMIFS('COBRA Output'!$O$2:$O$3049,'COBRA Output'!$A$2:$A$3049,Calculations!DT$2,'COBRA Output'!$AQ$2:$AQ$3049,Calculations!$B99)</f>
        <v/>
      </c>
      <c r="DU99">
        <f>AVERAGE(SUMIFS('COBRA Output'!$H$2:$H$3049,'COBRA Output'!$A$2:$A$3049,Calculations!DU$2,'COBRA Output'!$AQ$2:$AQ$3049,Calculations!$B99),SUMIFS('COBRA Output'!$I$2:$I$3049,'COBRA Output'!$A$2:$A$3049,Calculations!DU$2,'COBRA Output'!$AQ$2:$AQ$3049,Calculations!$B99))</f>
        <v/>
      </c>
      <c r="DV99">
        <f>AVERAGE(SUMIFS('COBRA Output'!$H$2:$H$3049,'COBRA Output'!$A$2:$A$3049,Calculations!DV$2,'COBRA Output'!$AQ$2:$AQ$3049,Calculations!$B99),SUMIFS('COBRA Output'!$I$2:$I$3049,'COBRA Output'!$A$2:$A$3049,Calculations!DV$2,'COBRA Output'!$AQ$2:$AQ$3049,Calculations!$B99))</f>
        <v/>
      </c>
      <c r="DW99">
        <f>AVERAGE(SUMIFS('COBRA Output'!$H$2:$H$3049,'COBRA Output'!$A$2:$A$3049,Calculations!DW$2,'COBRA Output'!$AQ$2:$AQ$3049,Calculations!$B99),SUMIFS('COBRA Output'!$I$2:$I$3049,'COBRA Output'!$A$2:$A$3049,Calculations!DW$2,'COBRA Output'!$AQ$2:$AQ$3049,Calculations!$B99))</f>
        <v/>
      </c>
      <c r="DX99">
        <f>AVERAGE(SUMIFS('COBRA Output'!$H$2:$H$3049,'COBRA Output'!$A$2:$A$3049,Calculations!DX$2,'COBRA Output'!$AQ$2:$AQ$3049,Calculations!$B99),SUMIFS('COBRA Output'!$I$2:$I$3049,'COBRA Output'!$A$2:$A$3049,Calculations!DX$2,'COBRA Output'!$AQ$2:$AQ$3049,Calculations!$B99))</f>
        <v/>
      </c>
      <c r="DY99">
        <f>AVERAGE(SUMIFS('COBRA Output'!$H$2:$H$3049,'COBRA Output'!$A$2:$A$3049,Calculations!DY$2,'COBRA Output'!$AQ$2:$AQ$3049,Calculations!$B99),SUMIFS('COBRA Output'!$I$2:$I$3049,'COBRA Output'!$A$2:$A$3049,Calculations!DY$2,'COBRA Output'!$AQ$2:$AQ$3049,Calculations!$B99))</f>
        <v/>
      </c>
      <c r="DZ99">
        <f>AVERAGE(SUMIFS('COBRA Output'!$H$2:$H$3049,'COBRA Output'!$A$2:$A$3049,Calculations!DZ$2,'COBRA Output'!$AQ$2:$AQ$3049,Calculations!$B99),SUMIFS('COBRA Output'!$I$2:$I$3049,'COBRA Output'!$A$2:$A$3049,Calculations!DZ$2,'COBRA Output'!$AQ$2:$AQ$3049,Calculations!$B99))</f>
        <v/>
      </c>
      <c r="EA99">
        <f>AVERAGE(SUMIFS('COBRA Output'!$H$2:$H$3049,'COBRA Output'!$A$2:$A$3049,Calculations!EA$2,'COBRA Output'!$AQ$2:$AQ$3049,Calculations!$B99),SUMIFS('COBRA Output'!$I$2:$I$3049,'COBRA Output'!$A$2:$A$3049,Calculations!EA$2,'COBRA Output'!$AQ$2:$AQ$3049,Calculations!$B99))</f>
        <v/>
      </c>
      <c r="EB99">
        <f>AVERAGE(SUMIFS('COBRA Output'!$H$2:$H$3049,'COBRA Output'!$A$2:$A$3049,Calculations!EB$2,'COBRA Output'!$AQ$2:$AQ$3049,Calculations!$B99),SUMIFS('COBRA Output'!$I$2:$I$3049,'COBRA Output'!$A$2:$A$3049,Calculations!EB$2,'COBRA Output'!$AQ$2:$AQ$3049,Calculations!$B99))</f>
        <v/>
      </c>
      <c r="EC99">
        <f>AVERAGE(SUMIFS('COBRA Output'!$H$2:$H$3049,'COBRA Output'!$A$2:$A$3049,Calculations!EC$2,'COBRA Output'!$AQ$2:$AQ$3049,Calculations!$B99),SUMIFS('COBRA Output'!$I$2:$I$3049,'COBRA Output'!$A$2:$A$3049,Calculations!EC$2,'COBRA Output'!$AQ$2:$AQ$3049,Calculations!$B99))</f>
        <v/>
      </c>
      <c r="ED99">
        <f>AVERAGE(SUMIFS('COBRA Output'!$H$2:$H$3049,'COBRA Output'!$A$2:$A$3049,Calculations!ED$2,'COBRA Output'!$AQ$2:$AQ$3049,Calculations!$B99),SUMIFS('COBRA Output'!$I$2:$I$3049,'COBRA Output'!$A$2:$A$3049,Calculations!ED$2,'COBRA Output'!$AQ$2:$AQ$3049,Calculations!$B99))</f>
        <v/>
      </c>
      <c r="EE99">
        <f>AVERAGE(SUMIFS('COBRA Output'!$H$2:$H$3049,'COBRA Output'!$A$2:$A$3049,Calculations!EE$2,'COBRA Output'!$AQ$2:$AQ$3049,Calculations!$B99),SUMIFS('COBRA Output'!$I$2:$I$3049,'COBRA Output'!$A$2:$A$3049,Calculations!EE$2,'COBRA Output'!$AQ$2:$AQ$3049,Calculations!$B99))</f>
        <v/>
      </c>
      <c r="EF99">
        <f>AVERAGE(SUMIFS('COBRA Output'!$H$2:$H$3049,'COBRA Output'!$A$2:$A$3049,Calculations!EF$2,'COBRA Output'!$AQ$2:$AQ$3049,Calculations!$B99),SUMIFS('COBRA Output'!$I$2:$I$3049,'COBRA Output'!$A$2:$A$3049,Calculations!EF$2,'COBRA Output'!$AQ$2:$AQ$3049,Calculations!$B99))</f>
        <v/>
      </c>
    </row>
    <row r="100">
      <c r="A100">
        <f>IF('COBRA Output'!$A99="industry pm25",'COBRA Output'!B99,"")</f>
        <v/>
      </c>
      <c r="B100">
        <f>IF('COBRA Output'!$A99="industry pm25",'COBRA Output'!AQ99,"")</f>
        <v/>
      </c>
      <c r="C100">
        <f>IF('COBRA Output'!$A99="industry pm25",'COBRA Output'!AP99,"")</f>
        <v/>
      </c>
      <c r="D100">
        <f>IF('COBRA Output'!$A99="industry pm25",'COBRA Output'!AR99,"")</f>
        <v/>
      </c>
      <c r="E100">
        <f>AVERAGE(SUMIFS('COBRA Output'!$T$2:$T$3049,'COBRA Output'!$A$2:$A$3049,Calculations!E$2,'COBRA Output'!$AQ$2:$AQ$3049,Calculations!$B100),SUMIFS('COBRA Output'!$U$2:$U$3049,'COBRA Output'!$A$2:$A$3049,Calculations!E$2,'COBRA Output'!$AQ$2:$AQ$3049,Calculations!$B100))</f>
        <v/>
      </c>
      <c r="F100">
        <f>AVERAGE(SUMIFS('COBRA Output'!$T$2:$T$3049,'COBRA Output'!$A$2:$A$3049,Calculations!F$2,'COBRA Output'!$AQ$2:$AQ$3049,Calculations!$B100),SUMIFS('COBRA Output'!$U$2:$U$3049,'COBRA Output'!$A$2:$A$3049,Calculations!F$2,'COBRA Output'!$AQ$2:$AQ$3049,Calculations!$B100))</f>
        <v/>
      </c>
      <c r="G100">
        <f>AVERAGE(SUMIFS('COBRA Output'!$T$2:$T$3049,'COBRA Output'!$A$2:$A$3049,Calculations!G$2,'COBRA Output'!$AQ$2:$AQ$3049,Calculations!$B100),SUMIFS('COBRA Output'!$U$2:$U$3049,'COBRA Output'!$A$2:$A$3049,Calculations!G$2,'COBRA Output'!$AQ$2:$AQ$3049,Calculations!$B100))</f>
        <v/>
      </c>
      <c r="H100">
        <f>AVERAGE(SUMIFS('COBRA Output'!$T$2:$T$3049,'COBRA Output'!$A$2:$A$3049,Calculations!H$2,'COBRA Output'!$AQ$2:$AQ$3049,Calculations!$B100),SUMIFS('COBRA Output'!$U$2:$U$3049,'COBRA Output'!$A$2:$A$3049,Calculations!H$2,'COBRA Output'!$AQ$2:$AQ$3049,Calculations!$B100))</f>
        <v/>
      </c>
      <c r="I100">
        <f>AVERAGE(SUMIFS('COBRA Output'!$T$2:$T$3049,'COBRA Output'!$A$2:$A$3049,Calculations!I$2,'COBRA Output'!$AQ$2:$AQ$3049,Calculations!$B100),SUMIFS('COBRA Output'!$U$2:$U$3049,'COBRA Output'!$A$2:$A$3049,Calculations!I$2,'COBRA Output'!$AQ$2:$AQ$3049,Calculations!$B100))</f>
        <v/>
      </c>
      <c r="J100">
        <f>AVERAGE(SUMIFS('COBRA Output'!$T$2:$T$3049,'COBRA Output'!$A$2:$A$3049,Calculations!J$2,'COBRA Output'!$AQ$2:$AQ$3049,Calculations!$B100),SUMIFS('COBRA Output'!$U$2:$U$3049,'COBRA Output'!$A$2:$A$3049,Calculations!J$2,'COBRA Output'!$AQ$2:$AQ$3049,Calculations!$B100))</f>
        <v/>
      </c>
      <c r="K100">
        <f>AVERAGE(SUMIFS('COBRA Output'!$T$2:$T$3049,'COBRA Output'!$A$2:$A$3049,Calculations!K$2,'COBRA Output'!$AQ$2:$AQ$3049,Calculations!$B100),SUMIFS('COBRA Output'!$U$2:$U$3049,'COBRA Output'!$A$2:$A$3049,Calculations!K$2,'COBRA Output'!$AQ$2:$AQ$3049,Calculations!$B100))</f>
        <v/>
      </c>
      <c r="L100">
        <f>AVERAGE(SUMIFS('COBRA Output'!$T$2:$T$3049,'COBRA Output'!$A$2:$A$3049,Calculations!L$2,'COBRA Output'!$AQ$2:$AQ$3049,Calculations!$B100),SUMIFS('COBRA Output'!$U$2:$U$3049,'COBRA Output'!$A$2:$A$3049,Calculations!L$2,'COBRA Output'!$AQ$2:$AQ$3049,Calculations!$B100))</f>
        <v/>
      </c>
      <c r="M100">
        <f>AVERAGE(SUMIFS('COBRA Output'!$T$2:$T$3049,'COBRA Output'!$A$2:$A$3049,Calculations!M$2,'COBRA Output'!$AQ$2:$AQ$3049,Calculations!$B100),SUMIFS('COBRA Output'!$U$2:$U$3049,'COBRA Output'!$A$2:$A$3049,Calculations!M$2,'COBRA Output'!$AQ$2:$AQ$3049,Calculations!$B100))</f>
        <v/>
      </c>
      <c r="N100">
        <f>AVERAGE(SUMIFS('COBRA Output'!$T$2:$T$3049,'COBRA Output'!$A$2:$A$3049,Calculations!N$2,'COBRA Output'!$AQ$2:$AQ$3049,Calculations!$B100),SUMIFS('COBRA Output'!$U$2:$U$3049,'COBRA Output'!$A$2:$A$3049,Calculations!N$2,'COBRA Output'!$AQ$2:$AQ$3049,Calculations!$B100))</f>
        <v/>
      </c>
      <c r="O100">
        <f>AVERAGE(SUMIFS('COBRA Output'!$T$2:$T$3049,'COBRA Output'!$A$2:$A$3049,Calculations!O$2,'COBRA Output'!$AQ$2:$AQ$3049,Calculations!$B100),SUMIFS('COBRA Output'!$U$2:$U$3049,'COBRA Output'!$A$2:$A$3049,Calculations!O$2,'COBRA Output'!$AQ$2:$AQ$3049,Calculations!$B100))</f>
        <v/>
      </c>
      <c r="P100">
        <f>AVERAGE(SUMIFS('COBRA Output'!$T$2:$T$3049,'COBRA Output'!$A$2:$A$3049,Calculations!P$2,'COBRA Output'!$AQ$2:$AQ$3049,Calculations!$B100),SUMIFS('COBRA Output'!$U$2:$U$3049,'COBRA Output'!$A$2:$A$3049,Calculations!P$2,'COBRA Output'!$AQ$2:$AQ$3049,Calculations!$B100))</f>
        <v/>
      </c>
      <c r="Q100">
        <f>SUMIFS('COBRA Output'!$N$2:$N$3049,'COBRA Output'!$A$2:$A$3049,Calculations!Q$2,'COBRA Output'!$AQ$2:$AQ$3049,Calculations!$B100)</f>
        <v/>
      </c>
      <c r="R100">
        <f>SUMIFS('COBRA Output'!$N$2:$N$3049,'COBRA Output'!$A$2:$A$3049,Calculations!R$2,'COBRA Output'!$AQ$2:$AQ$3049,Calculations!$B100)</f>
        <v/>
      </c>
      <c r="S100">
        <f>SUMIFS('COBRA Output'!$N$2:$N$3049,'COBRA Output'!$A$2:$A$3049,Calculations!S$2,'COBRA Output'!$AQ$2:$AQ$3049,Calculations!$B100)</f>
        <v/>
      </c>
      <c r="T100">
        <f>SUMIFS('COBRA Output'!$N$2:$N$3049,'COBRA Output'!$A$2:$A$3049,Calculations!T$2,'COBRA Output'!$AQ$2:$AQ$3049,Calculations!$B100)</f>
        <v/>
      </c>
      <c r="U100">
        <f>SUMIFS('COBRA Output'!$N$2:$N$3049,'COBRA Output'!$A$2:$A$3049,Calculations!U$2,'COBRA Output'!$AQ$2:$AQ$3049,Calculations!$B100)</f>
        <v/>
      </c>
      <c r="V100">
        <f>SUMIFS('COBRA Output'!$N$2:$N$3049,'COBRA Output'!$A$2:$A$3049,Calculations!V$2,'COBRA Output'!$AQ$2:$AQ$3049,Calculations!$B100)</f>
        <v/>
      </c>
      <c r="W100">
        <f>SUMIFS('COBRA Output'!$N$2:$N$3049,'COBRA Output'!$A$2:$A$3049,Calculations!W$2,'COBRA Output'!$AQ$2:$AQ$3049,Calculations!$B100)</f>
        <v/>
      </c>
      <c r="X100">
        <f>SUMIFS('COBRA Output'!$N$2:$N$3049,'COBRA Output'!$A$2:$A$3049,Calculations!X$2,'COBRA Output'!$AQ$2:$AQ$3049,Calculations!$B100)</f>
        <v/>
      </c>
      <c r="Y100">
        <f>SUMIFS('COBRA Output'!$N$2:$N$3049,'COBRA Output'!$A$2:$A$3049,Calculations!Y$2,'COBRA Output'!$AQ$2:$AQ$3049,Calculations!$B100)</f>
        <v/>
      </c>
      <c r="Z100">
        <f>SUMIFS('COBRA Output'!$N$2:$N$3049,'COBRA Output'!$A$2:$A$3049,Calculations!Z$2,'COBRA Output'!$AQ$2:$AQ$3049,Calculations!$B100)</f>
        <v/>
      </c>
      <c r="AA100">
        <f>SUMIFS('COBRA Output'!$N$2:$N$3049,'COBRA Output'!$A$2:$A$3049,Calculations!AA$2,'COBRA Output'!$AQ$2:$AQ$3049,Calculations!$B100)</f>
        <v/>
      </c>
      <c r="AB100">
        <f>SUMIFS('COBRA Output'!$N$2:$N$3049,'COBRA Output'!$A$2:$A$3049,Calculations!AB$2,'COBRA Output'!$AQ$2:$AQ$3049,Calculations!$B100)</f>
        <v/>
      </c>
      <c r="AC100">
        <f>SUMIFS('COBRA Output'!$G$2:$G$3049,'COBRA Output'!$A$2:$A$3049,Calculations!AC$2,'COBRA Output'!$AQ$2:$AQ$3049,Calculations!$B100)</f>
        <v/>
      </c>
      <c r="AD100">
        <f>SUMIFS('COBRA Output'!$G$2:$G$3049,'COBRA Output'!$A$2:$A$3049,Calculations!AD$2,'COBRA Output'!$AQ$2:$AQ$3049,Calculations!$B100)</f>
        <v/>
      </c>
      <c r="AE100">
        <f>SUMIFS('COBRA Output'!$G$2:$G$3049,'COBRA Output'!$A$2:$A$3049,Calculations!AE$2,'COBRA Output'!$AQ$2:$AQ$3049,Calculations!$B100)</f>
        <v/>
      </c>
      <c r="AF100">
        <f>SUMIFS('COBRA Output'!$G$2:$G$3049,'COBRA Output'!$A$2:$A$3049,Calculations!AF$2,'COBRA Output'!$AQ$2:$AQ$3049,Calculations!$B100)</f>
        <v/>
      </c>
      <c r="AG100">
        <f>SUMIFS('COBRA Output'!$G$2:$G$3049,'COBRA Output'!$A$2:$A$3049,Calculations!AG$2,'COBRA Output'!$AQ$2:$AQ$3049,Calculations!$B100)</f>
        <v/>
      </c>
      <c r="AH100">
        <f>SUMIFS('COBRA Output'!$G$2:$G$3049,'COBRA Output'!$A$2:$A$3049,Calculations!AH$2,'COBRA Output'!$AQ$2:$AQ$3049,Calculations!$B100)</f>
        <v/>
      </c>
      <c r="AI100">
        <f>SUMIFS('COBRA Output'!$G$2:$G$3049,'COBRA Output'!$A$2:$A$3049,Calculations!AI$2,'COBRA Output'!$AQ$2:$AQ$3049,Calculations!$B100)</f>
        <v/>
      </c>
      <c r="AJ100">
        <f>SUMIFS('COBRA Output'!$G$2:$G$3049,'COBRA Output'!$A$2:$A$3049,Calculations!AJ$2,'COBRA Output'!$AQ$2:$AQ$3049,Calculations!$B100)</f>
        <v/>
      </c>
      <c r="AK100">
        <f>SUMIFS('COBRA Output'!$G$2:$G$3049,'COBRA Output'!$A$2:$A$3049,Calculations!AK$2,'COBRA Output'!$AQ$2:$AQ$3049,Calculations!$B100)</f>
        <v/>
      </c>
      <c r="AL100">
        <f>SUMIFS('COBRA Output'!$G$2:$G$3049,'COBRA Output'!$A$2:$A$3049,Calculations!AL$2,'COBRA Output'!$AQ$2:$AQ$3049,Calculations!$B100)</f>
        <v/>
      </c>
      <c r="AM100">
        <f>SUMIFS('COBRA Output'!$G$2:$G$3049,'COBRA Output'!$A$2:$A$3049,Calculations!AM$2,'COBRA Output'!$AQ$2:$AQ$3049,Calculations!$B100)</f>
        <v/>
      </c>
      <c r="AN100">
        <f>SUMIFS('COBRA Output'!$G$2:$G$3049,'COBRA Output'!$A$2:$A$3049,Calculations!AN$2,'COBRA Output'!$AQ$2:$AQ$3049,Calculations!$B100)</f>
        <v/>
      </c>
      <c r="AO100">
        <f>SUMIFS('COBRA Output'!$R$2:$R$3049,'COBRA Output'!$A$2:$A$3049,Calculations!AO$2,'COBRA Output'!$AQ$2:$AQ$3049,Calculations!$B100)</f>
        <v/>
      </c>
      <c r="AP100">
        <f>SUMIFS('COBRA Output'!$R$2:$R$3049,'COBRA Output'!$A$2:$A$3049,Calculations!AP$2,'COBRA Output'!$AQ$2:$AQ$3049,Calculations!$B100)</f>
        <v/>
      </c>
      <c r="AQ100">
        <f>SUMIFS('COBRA Output'!$R$2:$R$3049,'COBRA Output'!$A$2:$A$3049,Calculations!AQ$2,'COBRA Output'!$AQ$2:$AQ$3049,Calculations!$B100)</f>
        <v/>
      </c>
      <c r="AR100">
        <f>SUMIFS('COBRA Output'!$R$2:$R$3049,'COBRA Output'!$A$2:$A$3049,Calculations!AR$2,'COBRA Output'!$AQ$2:$AQ$3049,Calculations!$B100)</f>
        <v/>
      </c>
      <c r="AS100">
        <f>SUMIFS('COBRA Output'!$R$2:$R$3049,'COBRA Output'!$A$2:$A$3049,Calculations!AS$2,'COBRA Output'!$AQ$2:$AQ$3049,Calculations!$B100)</f>
        <v/>
      </c>
      <c r="AT100">
        <f>SUMIFS('COBRA Output'!$R$2:$R$3049,'COBRA Output'!$A$2:$A$3049,Calculations!AT$2,'COBRA Output'!$AQ$2:$AQ$3049,Calculations!$B100)</f>
        <v/>
      </c>
      <c r="AU100">
        <f>SUMIFS('COBRA Output'!$R$2:$R$3049,'COBRA Output'!$A$2:$A$3049,Calculations!AU$2,'COBRA Output'!$AQ$2:$AQ$3049,Calculations!$B100)</f>
        <v/>
      </c>
      <c r="AV100">
        <f>SUMIFS('COBRA Output'!$R$2:$R$3049,'COBRA Output'!$A$2:$A$3049,Calculations!AV$2,'COBRA Output'!$AQ$2:$AQ$3049,Calculations!$B100)</f>
        <v/>
      </c>
      <c r="AW100">
        <f>SUMIFS('COBRA Output'!$R$2:$R$3049,'COBRA Output'!$A$2:$A$3049,Calculations!AW$2,'COBRA Output'!$AQ$2:$AQ$3049,Calculations!$B100)</f>
        <v/>
      </c>
      <c r="AX100">
        <f>SUMIFS('COBRA Output'!$R$2:$R$3049,'COBRA Output'!$A$2:$A$3049,Calculations!AX$2,'COBRA Output'!$AQ$2:$AQ$3049,Calculations!$B100)</f>
        <v/>
      </c>
      <c r="AY100">
        <f>SUMIFS('COBRA Output'!$R$2:$R$3049,'COBRA Output'!$A$2:$A$3049,Calculations!AY$2,'COBRA Output'!$AQ$2:$AQ$3049,Calculations!$B100)</f>
        <v/>
      </c>
      <c r="AZ100">
        <f>SUMIFS('COBRA Output'!$R$2:$R$3049,'COBRA Output'!$A$2:$A$3049,Calculations!AZ$2,'COBRA Output'!$AQ$2:$AQ$3049,Calculations!$B100)</f>
        <v/>
      </c>
      <c r="BA100">
        <f>SUMIFS('COBRA Output'!$W$2:$W$3049,'COBRA Output'!$A$2:$A$3049,Calculations!BA$2,'COBRA Output'!$AQ$2:$AQ$3049,Calculations!$B100)</f>
        <v/>
      </c>
      <c r="BB100">
        <f>SUMIFS('COBRA Output'!$W$2:$W$3049,'COBRA Output'!$A$2:$A$3049,Calculations!BB$2,'COBRA Output'!$AQ$2:$AQ$3049,Calculations!$B100)</f>
        <v/>
      </c>
      <c r="BC100">
        <f>SUMIFS('COBRA Output'!$W$2:$W$3049,'COBRA Output'!$A$2:$A$3049,Calculations!BC$2,'COBRA Output'!$AQ$2:$AQ$3049,Calculations!$B100)</f>
        <v/>
      </c>
      <c r="BD100">
        <f>SUMIFS('COBRA Output'!$W$2:$W$3049,'COBRA Output'!$A$2:$A$3049,Calculations!BD$2,'COBRA Output'!$AQ$2:$AQ$3049,Calculations!$B100)</f>
        <v/>
      </c>
      <c r="BE100">
        <f>SUMIFS('COBRA Output'!$W$2:$W$3049,'COBRA Output'!$A$2:$A$3049,Calculations!BE$2,'COBRA Output'!$AQ$2:$AQ$3049,Calculations!$B100)</f>
        <v/>
      </c>
      <c r="BF100">
        <f>SUMIFS('COBRA Output'!$W$2:$W$3049,'COBRA Output'!$A$2:$A$3049,Calculations!BF$2,'COBRA Output'!$AQ$2:$AQ$3049,Calculations!$B100)</f>
        <v/>
      </c>
      <c r="BG100">
        <f>SUMIFS('COBRA Output'!$W$2:$W$3049,'COBRA Output'!$A$2:$A$3049,Calculations!BG$2,'COBRA Output'!$AQ$2:$AQ$3049,Calculations!$B100)</f>
        <v/>
      </c>
      <c r="BH100">
        <f>SUMIFS('COBRA Output'!$W$2:$W$3049,'COBRA Output'!$A$2:$A$3049,Calculations!BH$2,'COBRA Output'!$AQ$2:$AQ$3049,Calculations!$B100)</f>
        <v/>
      </c>
      <c r="BI100">
        <f>SUMIFS('COBRA Output'!$W$2:$W$3049,'COBRA Output'!$A$2:$A$3049,Calculations!BI$2,'COBRA Output'!$AQ$2:$AQ$3049,Calculations!$B100)</f>
        <v/>
      </c>
      <c r="BJ100">
        <f>SUMIFS('COBRA Output'!$W$2:$W$3049,'COBRA Output'!$A$2:$A$3049,Calculations!BJ$2,'COBRA Output'!$AQ$2:$AQ$3049,Calculations!$B100)</f>
        <v/>
      </c>
      <c r="BK100">
        <f>SUMIFS('COBRA Output'!$W$2:$W$3049,'COBRA Output'!$A$2:$A$3049,Calculations!BK$2,'COBRA Output'!$AQ$2:$AQ$3049,Calculations!$B100)</f>
        <v/>
      </c>
      <c r="BL100">
        <f>SUMIFS('COBRA Output'!$W$2:$W$3049,'COBRA Output'!$A$2:$A$3049,Calculations!BL$2,'COBRA Output'!$AQ$2:$AQ$3049,Calculations!$B100)</f>
        <v/>
      </c>
      <c r="BM100">
        <f>SUMIFS('COBRA Output'!$S$2:$S$3049,'COBRA Output'!$A$2:$A$3049,Calculations!BM$2,'COBRA Output'!$AQ$2:$AQ$3049,Calculations!$B100)</f>
        <v/>
      </c>
      <c r="BN100">
        <f>SUMIFS('COBRA Output'!$S$2:$S$3049,'COBRA Output'!$A$2:$A$3049,Calculations!BN$2,'COBRA Output'!$AQ$2:$AQ$3049,Calculations!$B100)</f>
        <v/>
      </c>
      <c r="BO100">
        <f>SUMIFS('COBRA Output'!$S$2:$S$3049,'COBRA Output'!$A$2:$A$3049,Calculations!BO$2,'COBRA Output'!$AQ$2:$AQ$3049,Calculations!$B100)</f>
        <v/>
      </c>
      <c r="BP100">
        <f>SUMIFS('COBRA Output'!$S$2:$S$3049,'COBRA Output'!$A$2:$A$3049,Calculations!BP$2,'COBRA Output'!$AQ$2:$AQ$3049,Calculations!$B100)</f>
        <v/>
      </c>
      <c r="BQ100">
        <f>SUMIFS('COBRA Output'!$S$2:$S$3049,'COBRA Output'!$A$2:$A$3049,Calculations!BQ$2,'COBRA Output'!$AQ$2:$AQ$3049,Calculations!$B100)</f>
        <v/>
      </c>
      <c r="BR100">
        <f>SUMIFS('COBRA Output'!$S$2:$S$3049,'COBRA Output'!$A$2:$A$3049,Calculations!BR$2,'COBRA Output'!$AQ$2:$AQ$3049,Calculations!$B100)</f>
        <v/>
      </c>
      <c r="BS100">
        <f>SUMIFS('COBRA Output'!$S$2:$S$3049,'COBRA Output'!$A$2:$A$3049,Calculations!BS$2,'COBRA Output'!$AQ$2:$AQ$3049,Calculations!$B100)</f>
        <v/>
      </c>
      <c r="BT100">
        <f>SUMIFS('COBRA Output'!$S$2:$S$3049,'COBRA Output'!$A$2:$A$3049,Calculations!BT$2,'COBRA Output'!$AQ$2:$AQ$3049,Calculations!$B100)</f>
        <v/>
      </c>
      <c r="BU100">
        <f>SUMIFS('COBRA Output'!$S$2:$S$3049,'COBRA Output'!$A$2:$A$3049,Calculations!BU$2,'COBRA Output'!$AQ$2:$AQ$3049,Calculations!$B100)</f>
        <v/>
      </c>
      <c r="BV100">
        <f>SUMIFS('COBRA Output'!$S$2:$S$3049,'COBRA Output'!$A$2:$A$3049,Calculations!BV$2,'COBRA Output'!$AQ$2:$AQ$3049,Calculations!$B100)</f>
        <v/>
      </c>
      <c r="BW100">
        <f>SUMIFS('COBRA Output'!$S$2:$S$3049,'COBRA Output'!$A$2:$A$3049,Calculations!BW$2,'COBRA Output'!$AQ$2:$AQ$3049,Calculations!$B100)</f>
        <v/>
      </c>
      <c r="BX100">
        <f>SUMIFS('COBRA Output'!$S$2:$S$3049,'COBRA Output'!$A$2:$A$3049,Calculations!BX$2,'COBRA Output'!$AQ$2:$AQ$3049,Calculations!$B100)</f>
        <v/>
      </c>
      <c r="BY100">
        <f>SUMIFS('COBRA Output'!$X$2:$X$3049,'COBRA Output'!$A$2:$A$3049,Calculations!BY$2,'COBRA Output'!$AQ$2:$AQ$3049,Calculations!$B100)</f>
        <v/>
      </c>
      <c r="BZ100">
        <f>SUMIFS('COBRA Output'!$X$2:$X$3049,'COBRA Output'!$A$2:$A$3049,Calculations!BZ$2,'COBRA Output'!$AQ$2:$AQ$3049,Calculations!$B100)</f>
        <v/>
      </c>
      <c r="CA100">
        <f>SUMIFS('COBRA Output'!$X$2:$X$3049,'COBRA Output'!$A$2:$A$3049,Calculations!CA$2,'COBRA Output'!$AQ$2:$AQ$3049,Calculations!$B100)</f>
        <v/>
      </c>
      <c r="CB100">
        <f>SUMIFS('COBRA Output'!$X$2:$X$3049,'COBRA Output'!$A$2:$A$3049,Calculations!CB$2,'COBRA Output'!$AQ$2:$AQ$3049,Calculations!$B100)</f>
        <v/>
      </c>
      <c r="CC100">
        <f>SUMIFS('COBRA Output'!$X$2:$X$3049,'COBRA Output'!$A$2:$A$3049,Calculations!CC$2,'COBRA Output'!$AQ$2:$AQ$3049,Calculations!$B100)</f>
        <v/>
      </c>
      <c r="CD100">
        <f>SUMIFS('COBRA Output'!$X$2:$X$3049,'COBRA Output'!$A$2:$A$3049,Calculations!CD$2,'COBRA Output'!$AQ$2:$AQ$3049,Calculations!$B100)</f>
        <v/>
      </c>
      <c r="CE100">
        <f>SUMIFS('COBRA Output'!$X$2:$X$3049,'COBRA Output'!$A$2:$A$3049,Calculations!CE$2,'COBRA Output'!$AQ$2:$AQ$3049,Calculations!$B100)</f>
        <v/>
      </c>
      <c r="CF100">
        <f>SUMIFS('COBRA Output'!$X$2:$X$3049,'COBRA Output'!$A$2:$A$3049,Calculations!CF$2,'COBRA Output'!$AQ$2:$AQ$3049,Calculations!$B100)</f>
        <v/>
      </c>
      <c r="CG100">
        <f>SUMIFS('COBRA Output'!$X$2:$X$3049,'COBRA Output'!$A$2:$A$3049,Calculations!CG$2,'COBRA Output'!$AQ$2:$AQ$3049,Calculations!$B100)</f>
        <v/>
      </c>
      <c r="CH100">
        <f>SUMIFS('COBRA Output'!$X$2:$X$3049,'COBRA Output'!$A$2:$A$3049,Calculations!CH$2,'COBRA Output'!$AQ$2:$AQ$3049,Calculations!$B100)</f>
        <v/>
      </c>
      <c r="CI100">
        <f>SUMIFS('COBRA Output'!$X$2:$X$3049,'COBRA Output'!$A$2:$A$3049,Calculations!CI$2,'COBRA Output'!$AQ$2:$AQ$3049,Calculations!$B100)</f>
        <v/>
      </c>
      <c r="CJ100">
        <f>SUMIFS('COBRA Output'!$X$2:$X$3049,'COBRA Output'!$A$2:$A$3049,Calculations!CJ$2,'COBRA Output'!$AQ$2:$AQ$3049,Calculations!$B100)</f>
        <v/>
      </c>
      <c r="CK100">
        <f>SUM(SUMIFS('COBRA Output'!$J$2:$J$3049,'COBRA Output'!$A$2:$A$3049,Calculations!CK$2,'COBRA Output'!$AQ$2:$AQ$3049,Calculations!$B100),SUMIFS('COBRA Output'!$K$2:$K$3049,'COBRA Output'!$A$2:$A$3049,Calculations!CK$2,'COBRA Output'!$AQ$2:$AQ$3049,Calculations!$B100),SUMIFS('COBRA Output'!$L$2:$L$3049,'COBRA Output'!$A$2:$A$3049,Calculations!CK$2,'COBRA Output'!$AQ$2:$AQ$3049,Calculations!$B100))</f>
        <v/>
      </c>
      <c r="CL100">
        <f>SUM(SUMIFS('COBRA Output'!$J$2:$J$3049,'COBRA Output'!$A$2:$A$3049,Calculations!CL$2,'COBRA Output'!$AQ$2:$AQ$3049,Calculations!$B100),SUMIFS('COBRA Output'!$K$2:$K$3049,'COBRA Output'!$A$2:$A$3049,Calculations!CL$2,'COBRA Output'!$AQ$2:$AQ$3049,Calculations!$B100),SUMIFS('COBRA Output'!$L$2:$L$3049,'COBRA Output'!$A$2:$A$3049,Calculations!CL$2,'COBRA Output'!$AQ$2:$AQ$3049,Calculations!$B100))</f>
        <v/>
      </c>
      <c r="CM100">
        <f>SUM(SUMIFS('COBRA Output'!$J$2:$J$3049,'COBRA Output'!$A$2:$A$3049,Calculations!CM$2,'COBRA Output'!$AQ$2:$AQ$3049,Calculations!$B100),SUMIFS('COBRA Output'!$K$2:$K$3049,'COBRA Output'!$A$2:$A$3049,Calculations!CM$2,'COBRA Output'!$AQ$2:$AQ$3049,Calculations!$B100),SUMIFS('COBRA Output'!$L$2:$L$3049,'COBRA Output'!$A$2:$A$3049,Calculations!CM$2,'COBRA Output'!$AQ$2:$AQ$3049,Calculations!$B100))</f>
        <v/>
      </c>
      <c r="CN100">
        <f>SUM(SUMIFS('COBRA Output'!$J$2:$J$3049,'COBRA Output'!$A$2:$A$3049,Calculations!CN$2,'COBRA Output'!$AQ$2:$AQ$3049,Calculations!$B100),SUMIFS('COBRA Output'!$K$2:$K$3049,'COBRA Output'!$A$2:$A$3049,Calculations!CN$2,'COBRA Output'!$AQ$2:$AQ$3049,Calculations!$B100),SUMIFS('COBRA Output'!$L$2:$L$3049,'COBRA Output'!$A$2:$A$3049,Calculations!CN$2,'COBRA Output'!$AQ$2:$AQ$3049,Calculations!$B100))</f>
        <v/>
      </c>
      <c r="CO100">
        <f>SUM(SUMIFS('COBRA Output'!$J$2:$J$3049,'COBRA Output'!$A$2:$A$3049,Calculations!CO$2,'COBRA Output'!$AQ$2:$AQ$3049,Calculations!$B100),SUMIFS('COBRA Output'!$K$2:$K$3049,'COBRA Output'!$A$2:$A$3049,Calculations!CO$2,'COBRA Output'!$AQ$2:$AQ$3049,Calculations!$B100),SUMIFS('COBRA Output'!$L$2:$L$3049,'COBRA Output'!$A$2:$A$3049,Calculations!CO$2,'COBRA Output'!$AQ$2:$AQ$3049,Calculations!$B100))</f>
        <v/>
      </c>
      <c r="CP100">
        <f>SUM(SUMIFS('COBRA Output'!$J$2:$J$3049,'COBRA Output'!$A$2:$A$3049,Calculations!CP$2,'COBRA Output'!$AQ$2:$AQ$3049,Calculations!$B100),SUMIFS('COBRA Output'!$K$2:$K$3049,'COBRA Output'!$A$2:$A$3049,Calculations!CP$2,'COBRA Output'!$AQ$2:$AQ$3049,Calculations!$B100),SUMIFS('COBRA Output'!$L$2:$L$3049,'COBRA Output'!$A$2:$A$3049,Calculations!CP$2,'COBRA Output'!$AQ$2:$AQ$3049,Calculations!$B100))</f>
        <v/>
      </c>
      <c r="CQ100">
        <f>SUM(SUMIFS('COBRA Output'!$J$2:$J$3049,'COBRA Output'!$A$2:$A$3049,Calculations!CQ$2,'COBRA Output'!$AQ$2:$AQ$3049,Calculations!$B100),SUMIFS('COBRA Output'!$K$2:$K$3049,'COBRA Output'!$A$2:$A$3049,Calculations!CQ$2,'COBRA Output'!$AQ$2:$AQ$3049,Calculations!$B100),SUMIFS('COBRA Output'!$L$2:$L$3049,'COBRA Output'!$A$2:$A$3049,Calculations!CQ$2,'COBRA Output'!$AQ$2:$AQ$3049,Calculations!$B100))</f>
        <v/>
      </c>
      <c r="CR100">
        <f>SUM(SUMIFS('COBRA Output'!$J$2:$J$3049,'COBRA Output'!$A$2:$A$3049,Calculations!CR$2,'COBRA Output'!$AQ$2:$AQ$3049,Calculations!$B100),SUMIFS('COBRA Output'!$K$2:$K$3049,'COBRA Output'!$A$2:$A$3049,Calculations!CR$2,'COBRA Output'!$AQ$2:$AQ$3049,Calculations!$B100),SUMIFS('COBRA Output'!$L$2:$L$3049,'COBRA Output'!$A$2:$A$3049,Calculations!CR$2,'COBRA Output'!$AQ$2:$AQ$3049,Calculations!$B100))</f>
        <v/>
      </c>
      <c r="CS100">
        <f>SUM(SUMIFS('COBRA Output'!$J$2:$J$3049,'COBRA Output'!$A$2:$A$3049,Calculations!CS$2,'COBRA Output'!$AQ$2:$AQ$3049,Calculations!$B100),SUMIFS('COBRA Output'!$K$2:$K$3049,'COBRA Output'!$A$2:$A$3049,Calculations!CS$2,'COBRA Output'!$AQ$2:$AQ$3049,Calculations!$B100),SUMIFS('COBRA Output'!$L$2:$L$3049,'COBRA Output'!$A$2:$A$3049,Calculations!CS$2,'COBRA Output'!$AQ$2:$AQ$3049,Calculations!$B100))</f>
        <v/>
      </c>
      <c r="CT100">
        <f>SUM(SUMIFS('COBRA Output'!$J$2:$J$3049,'COBRA Output'!$A$2:$A$3049,Calculations!CT$2,'COBRA Output'!$AQ$2:$AQ$3049,Calculations!$B100),SUMIFS('COBRA Output'!$K$2:$K$3049,'COBRA Output'!$A$2:$A$3049,Calculations!CT$2,'COBRA Output'!$AQ$2:$AQ$3049,Calculations!$B100),SUMIFS('COBRA Output'!$L$2:$L$3049,'COBRA Output'!$A$2:$A$3049,Calculations!CT$2,'COBRA Output'!$AQ$2:$AQ$3049,Calculations!$B100))</f>
        <v/>
      </c>
      <c r="CU100">
        <f>SUM(SUMIFS('COBRA Output'!$J$2:$J$3049,'COBRA Output'!$A$2:$A$3049,Calculations!CU$2,'COBRA Output'!$AQ$2:$AQ$3049,Calculations!$B100),SUMIFS('COBRA Output'!$K$2:$K$3049,'COBRA Output'!$A$2:$A$3049,Calculations!CU$2,'COBRA Output'!$AQ$2:$AQ$3049,Calculations!$B100),SUMIFS('COBRA Output'!$L$2:$L$3049,'COBRA Output'!$A$2:$A$3049,Calculations!CU$2,'COBRA Output'!$AQ$2:$AQ$3049,Calculations!$B100))</f>
        <v/>
      </c>
      <c r="CV100">
        <f>SUM(SUMIFS('COBRA Output'!$J$2:$J$3049,'COBRA Output'!$A$2:$A$3049,Calculations!CV$2,'COBRA Output'!$AQ$2:$AQ$3049,Calculations!$B100),SUMIFS('COBRA Output'!$K$2:$K$3049,'COBRA Output'!$A$2:$A$3049,Calculations!CV$2,'COBRA Output'!$AQ$2:$AQ$3049,Calculations!$B100),SUMIFS('COBRA Output'!$L$2:$L$3049,'COBRA Output'!$A$2:$A$3049,Calculations!CV$2,'COBRA Output'!$AQ$2:$AQ$3049,Calculations!$B100))</f>
        <v/>
      </c>
      <c r="CW100">
        <f>SUMIFS('COBRA Output'!$N$2:$N$3049,'COBRA Output'!$A$2:$A$3049,Calculations!CW$2,'COBRA Output'!$AQ$2:$AQ$3049,Calculations!$B100)</f>
        <v/>
      </c>
      <c r="CX100">
        <f>SUMIFS('COBRA Output'!$N$2:$N$3049,'COBRA Output'!$A$2:$A$3049,Calculations!CX$2,'COBRA Output'!$AQ$2:$AQ$3049,Calculations!$B100)</f>
        <v/>
      </c>
      <c r="CY100">
        <f>SUMIFS('COBRA Output'!$N$2:$N$3049,'COBRA Output'!$A$2:$A$3049,Calculations!CY$2,'COBRA Output'!$AQ$2:$AQ$3049,Calculations!$B100)</f>
        <v/>
      </c>
      <c r="CZ100">
        <f>SUMIFS('COBRA Output'!$N$2:$N$3049,'COBRA Output'!$A$2:$A$3049,Calculations!CZ$2,'COBRA Output'!$AQ$2:$AQ$3049,Calculations!$B100)</f>
        <v/>
      </c>
      <c r="DA100">
        <f>SUMIFS('COBRA Output'!$N$2:$N$3049,'COBRA Output'!$A$2:$A$3049,Calculations!DA$2,'COBRA Output'!$AQ$2:$AQ$3049,Calculations!$B100)</f>
        <v/>
      </c>
      <c r="DB100">
        <f>SUMIFS('COBRA Output'!$N$2:$N$3049,'COBRA Output'!$A$2:$A$3049,Calculations!DB$2,'COBRA Output'!$AQ$2:$AQ$3049,Calculations!$B100)</f>
        <v/>
      </c>
      <c r="DC100">
        <f>SUMIFS('COBRA Output'!$N$2:$N$3049,'COBRA Output'!$A$2:$A$3049,Calculations!DC$2,'COBRA Output'!$AQ$2:$AQ$3049,Calculations!$B100)</f>
        <v/>
      </c>
      <c r="DD100">
        <f>SUMIFS('COBRA Output'!$N$2:$N$3049,'COBRA Output'!$A$2:$A$3049,Calculations!DD$2,'COBRA Output'!$AQ$2:$AQ$3049,Calculations!$B100)</f>
        <v/>
      </c>
      <c r="DE100">
        <f>SUMIFS('COBRA Output'!$N$2:$N$3049,'COBRA Output'!$A$2:$A$3049,Calculations!DE$2,'COBRA Output'!$AQ$2:$AQ$3049,Calculations!$B100)</f>
        <v/>
      </c>
      <c r="DF100">
        <f>SUMIFS('COBRA Output'!$N$2:$N$3049,'COBRA Output'!$A$2:$A$3049,Calculations!DF$2,'COBRA Output'!$AQ$2:$AQ$3049,Calculations!$B100)</f>
        <v/>
      </c>
      <c r="DG100">
        <f>SUMIFS('COBRA Output'!$N$2:$N$3049,'COBRA Output'!$A$2:$A$3049,Calculations!DG$2,'COBRA Output'!$AQ$2:$AQ$3049,Calculations!$B100)</f>
        <v/>
      </c>
      <c r="DH100">
        <f>SUMIFS('COBRA Output'!$N$2:$N$3049,'COBRA Output'!$A$2:$A$3049,Calculations!DH$2,'COBRA Output'!$AQ$2:$AQ$3049,Calculations!$B100)</f>
        <v/>
      </c>
      <c r="DI100">
        <f>SUMIFS('COBRA Output'!$O$2:$O$3049,'COBRA Output'!$A$2:$A$3049,Calculations!DI$2,'COBRA Output'!$AQ$2:$AQ$3049,Calculations!$B100)</f>
        <v/>
      </c>
      <c r="DJ100">
        <f>SUMIFS('COBRA Output'!$O$2:$O$3049,'COBRA Output'!$A$2:$A$3049,Calculations!DJ$2,'COBRA Output'!$AQ$2:$AQ$3049,Calculations!$B100)</f>
        <v/>
      </c>
      <c r="DK100">
        <f>SUMIFS('COBRA Output'!$O$2:$O$3049,'COBRA Output'!$A$2:$A$3049,Calculations!DK$2,'COBRA Output'!$AQ$2:$AQ$3049,Calculations!$B100)</f>
        <v/>
      </c>
      <c r="DL100">
        <f>SUMIFS('COBRA Output'!$O$2:$O$3049,'COBRA Output'!$A$2:$A$3049,Calculations!DL$2,'COBRA Output'!$AQ$2:$AQ$3049,Calculations!$B100)</f>
        <v/>
      </c>
      <c r="DM100">
        <f>SUMIFS('COBRA Output'!$O$2:$O$3049,'COBRA Output'!$A$2:$A$3049,Calculations!DM$2,'COBRA Output'!$AQ$2:$AQ$3049,Calculations!$B100)</f>
        <v/>
      </c>
      <c r="DN100">
        <f>SUMIFS('COBRA Output'!$O$2:$O$3049,'COBRA Output'!$A$2:$A$3049,Calculations!DN$2,'COBRA Output'!$AQ$2:$AQ$3049,Calculations!$B100)</f>
        <v/>
      </c>
      <c r="DO100">
        <f>SUMIFS('COBRA Output'!$O$2:$O$3049,'COBRA Output'!$A$2:$A$3049,Calculations!DO$2,'COBRA Output'!$AQ$2:$AQ$3049,Calculations!$B100)</f>
        <v/>
      </c>
      <c r="DP100">
        <f>SUMIFS('COBRA Output'!$O$2:$O$3049,'COBRA Output'!$A$2:$A$3049,Calculations!DP$2,'COBRA Output'!$AQ$2:$AQ$3049,Calculations!$B100)</f>
        <v/>
      </c>
      <c r="DQ100">
        <f>SUMIFS('COBRA Output'!$O$2:$O$3049,'COBRA Output'!$A$2:$A$3049,Calculations!DQ$2,'COBRA Output'!$AQ$2:$AQ$3049,Calculations!$B100)</f>
        <v/>
      </c>
      <c r="DR100">
        <f>SUMIFS('COBRA Output'!$O$2:$O$3049,'COBRA Output'!$A$2:$A$3049,Calculations!DR$2,'COBRA Output'!$AQ$2:$AQ$3049,Calculations!$B100)</f>
        <v/>
      </c>
      <c r="DS100">
        <f>SUMIFS('COBRA Output'!$O$2:$O$3049,'COBRA Output'!$A$2:$A$3049,Calculations!DS$2,'COBRA Output'!$AQ$2:$AQ$3049,Calculations!$B100)</f>
        <v/>
      </c>
      <c r="DT100">
        <f>SUMIFS('COBRA Output'!$O$2:$O$3049,'COBRA Output'!$A$2:$A$3049,Calculations!DT$2,'COBRA Output'!$AQ$2:$AQ$3049,Calculations!$B100)</f>
        <v/>
      </c>
      <c r="DU100">
        <f>AVERAGE(SUMIFS('COBRA Output'!$H$2:$H$3049,'COBRA Output'!$A$2:$A$3049,Calculations!DU$2,'COBRA Output'!$AQ$2:$AQ$3049,Calculations!$B100),SUMIFS('COBRA Output'!$I$2:$I$3049,'COBRA Output'!$A$2:$A$3049,Calculations!DU$2,'COBRA Output'!$AQ$2:$AQ$3049,Calculations!$B100))</f>
        <v/>
      </c>
      <c r="DV100">
        <f>AVERAGE(SUMIFS('COBRA Output'!$H$2:$H$3049,'COBRA Output'!$A$2:$A$3049,Calculations!DV$2,'COBRA Output'!$AQ$2:$AQ$3049,Calculations!$B100),SUMIFS('COBRA Output'!$I$2:$I$3049,'COBRA Output'!$A$2:$A$3049,Calculations!DV$2,'COBRA Output'!$AQ$2:$AQ$3049,Calculations!$B100))</f>
        <v/>
      </c>
      <c r="DW100">
        <f>AVERAGE(SUMIFS('COBRA Output'!$H$2:$H$3049,'COBRA Output'!$A$2:$A$3049,Calculations!DW$2,'COBRA Output'!$AQ$2:$AQ$3049,Calculations!$B100),SUMIFS('COBRA Output'!$I$2:$I$3049,'COBRA Output'!$A$2:$A$3049,Calculations!DW$2,'COBRA Output'!$AQ$2:$AQ$3049,Calculations!$B100))</f>
        <v/>
      </c>
      <c r="DX100">
        <f>AVERAGE(SUMIFS('COBRA Output'!$H$2:$H$3049,'COBRA Output'!$A$2:$A$3049,Calculations!DX$2,'COBRA Output'!$AQ$2:$AQ$3049,Calculations!$B100),SUMIFS('COBRA Output'!$I$2:$I$3049,'COBRA Output'!$A$2:$A$3049,Calculations!DX$2,'COBRA Output'!$AQ$2:$AQ$3049,Calculations!$B100))</f>
        <v/>
      </c>
      <c r="DY100">
        <f>AVERAGE(SUMIFS('COBRA Output'!$H$2:$H$3049,'COBRA Output'!$A$2:$A$3049,Calculations!DY$2,'COBRA Output'!$AQ$2:$AQ$3049,Calculations!$B100),SUMIFS('COBRA Output'!$I$2:$I$3049,'COBRA Output'!$A$2:$A$3049,Calculations!DY$2,'COBRA Output'!$AQ$2:$AQ$3049,Calculations!$B100))</f>
        <v/>
      </c>
      <c r="DZ100">
        <f>AVERAGE(SUMIFS('COBRA Output'!$H$2:$H$3049,'COBRA Output'!$A$2:$A$3049,Calculations!DZ$2,'COBRA Output'!$AQ$2:$AQ$3049,Calculations!$B100),SUMIFS('COBRA Output'!$I$2:$I$3049,'COBRA Output'!$A$2:$A$3049,Calculations!DZ$2,'COBRA Output'!$AQ$2:$AQ$3049,Calculations!$B100))</f>
        <v/>
      </c>
      <c r="EA100">
        <f>AVERAGE(SUMIFS('COBRA Output'!$H$2:$H$3049,'COBRA Output'!$A$2:$A$3049,Calculations!EA$2,'COBRA Output'!$AQ$2:$AQ$3049,Calculations!$B100),SUMIFS('COBRA Output'!$I$2:$I$3049,'COBRA Output'!$A$2:$A$3049,Calculations!EA$2,'COBRA Output'!$AQ$2:$AQ$3049,Calculations!$B100))</f>
        <v/>
      </c>
      <c r="EB100">
        <f>AVERAGE(SUMIFS('COBRA Output'!$H$2:$H$3049,'COBRA Output'!$A$2:$A$3049,Calculations!EB$2,'COBRA Output'!$AQ$2:$AQ$3049,Calculations!$B100),SUMIFS('COBRA Output'!$I$2:$I$3049,'COBRA Output'!$A$2:$A$3049,Calculations!EB$2,'COBRA Output'!$AQ$2:$AQ$3049,Calculations!$B100))</f>
        <v/>
      </c>
      <c r="EC100">
        <f>AVERAGE(SUMIFS('COBRA Output'!$H$2:$H$3049,'COBRA Output'!$A$2:$A$3049,Calculations!EC$2,'COBRA Output'!$AQ$2:$AQ$3049,Calculations!$B100),SUMIFS('COBRA Output'!$I$2:$I$3049,'COBRA Output'!$A$2:$A$3049,Calculations!EC$2,'COBRA Output'!$AQ$2:$AQ$3049,Calculations!$B100))</f>
        <v/>
      </c>
      <c r="ED100">
        <f>AVERAGE(SUMIFS('COBRA Output'!$H$2:$H$3049,'COBRA Output'!$A$2:$A$3049,Calculations!ED$2,'COBRA Output'!$AQ$2:$AQ$3049,Calculations!$B100),SUMIFS('COBRA Output'!$I$2:$I$3049,'COBRA Output'!$A$2:$A$3049,Calculations!ED$2,'COBRA Output'!$AQ$2:$AQ$3049,Calculations!$B100))</f>
        <v/>
      </c>
      <c r="EE100">
        <f>AVERAGE(SUMIFS('COBRA Output'!$H$2:$H$3049,'COBRA Output'!$A$2:$A$3049,Calculations!EE$2,'COBRA Output'!$AQ$2:$AQ$3049,Calculations!$B100),SUMIFS('COBRA Output'!$I$2:$I$3049,'COBRA Output'!$A$2:$A$3049,Calculations!EE$2,'COBRA Output'!$AQ$2:$AQ$3049,Calculations!$B100))</f>
        <v/>
      </c>
      <c r="EF100">
        <f>AVERAGE(SUMIFS('COBRA Output'!$H$2:$H$3049,'COBRA Output'!$A$2:$A$3049,Calculations!EF$2,'COBRA Output'!$AQ$2:$AQ$3049,Calculations!$B100),SUMIFS('COBRA Output'!$I$2:$I$3049,'COBRA Output'!$A$2:$A$3049,Calculations!EF$2,'COBRA Output'!$AQ$2:$AQ$3049,Calculations!$B100))</f>
        <v/>
      </c>
    </row>
    <row r="101">
      <c r="A101">
        <f>IF('COBRA Output'!$A100="industry pm25",'COBRA Output'!B100,"")</f>
        <v/>
      </c>
      <c r="B101">
        <f>IF('COBRA Output'!$A100="industry pm25",'COBRA Output'!AQ100,"")</f>
        <v/>
      </c>
      <c r="C101">
        <f>IF('COBRA Output'!$A100="industry pm25",'COBRA Output'!AP100,"")</f>
        <v/>
      </c>
      <c r="D101">
        <f>IF('COBRA Output'!$A100="industry pm25",'COBRA Output'!AR100,"")</f>
        <v/>
      </c>
      <c r="E101">
        <f>AVERAGE(SUMIFS('COBRA Output'!$T$2:$T$3049,'COBRA Output'!$A$2:$A$3049,Calculations!E$2,'COBRA Output'!$AQ$2:$AQ$3049,Calculations!$B101),SUMIFS('COBRA Output'!$U$2:$U$3049,'COBRA Output'!$A$2:$A$3049,Calculations!E$2,'COBRA Output'!$AQ$2:$AQ$3049,Calculations!$B101))</f>
        <v/>
      </c>
      <c r="F101">
        <f>AVERAGE(SUMIFS('COBRA Output'!$T$2:$T$3049,'COBRA Output'!$A$2:$A$3049,Calculations!F$2,'COBRA Output'!$AQ$2:$AQ$3049,Calculations!$B101),SUMIFS('COBRA Output'!$U$2:$U$3049,'COBRA Output'!$A$2:$A$3049,Calculations!F$2,'COBRA Output'!$AQ$2:$AQ$3049,Calculations!$B101))</f>
        <v/>
      </c>
      <c r="G101">
        <f>AVERAGE(SUMIFS('COBRA Output'!$T$2:$T$3049,'COBRA Output'!$A$2:$A$3049,Calculations!G$2,'COBRA Output'!$AQ$2:$AQ$3049,Calculations!$B101),SUMIFS('COBRA Output'!$U$2:$U$3049,'COBRA Output'!$A$2:$A$3049,Calculations!G$2,'COBRA Output'!$AQ$2:$AQ$3049,Calculations!$B101))</f>
        <v/>
      </c>
      <c r="H101">
        <f>AVERAGE(SUMIFS('COBRA Output'!$T$2:$T$3049,'COBRA Output'!$A$2:$A$3049,Calculations!H$2,'COBRA Output'!$AQ$2:$AQ$3049,Calculations!$B101),SUMIFS('COBRA Output'!$U$2:$U$3049,'COBRA Output'!$A$2:$A$3049,Calculations!H$2,'COBRA Output'!$AQ$2:$AQ$3049,Calculations!$B101))</f>
        <v/>
      </c>
      <c r="I101">
        <f>AVERAGE(SUMIFS('COBRA Output'!$T$2:$T$3049,'COBRA Output'!$A$2:$A$3049,Calculations!I$2,'COBRA Output'!$AQ$2:$AQ$3049,Calculations!$B101),SUMIFS('COBRA Output'!$U$2:$U$3049,'COBRA Output'!$A$2:$A$3049,Calculations!I$2,'COBRA Output'!$AQ$2:$AQ$3049,Calculations!$B101))</f>
        <v/>
      </c>
      <c r="J101">
        <f>AVERAGE(SUMIFS('COBRA Output'!$T$2:$T$3049,'COBRA Output'!$A$2:$A$3049,Calculations!J$2,'COBRA Output'!$AQ$2:$AQ$3049,Calculations!$B101),SUMIFS('COBRA Output'!$U$2:$U$3049,'COBRA Output'!$A$2:$A$3049,Calculations!J$2,'COBRA Output'!$AQ$2:$AQ$3049,Calculations!$B101))</f>
        <v/>
      </c>
      <c r="K101">
        <f>AVERAGE(SUMIFS('COBRA Output'!$T$2:$T$3049,'COBRA Output'!$A$2:$A$3049,Calculations!K$2,'COBRA Output'!$AQ$2:$AQ$3049,Calculations!$B101),SUMIFS('COBRA Output'!$U$2:$U$3049,'COBRA Output'!$A$2:$A$3049,Calculations!K$2,'COBRA Output'!$AQ$2:$AQ$3049,Calculations!$B101))</f>
        <v/>
      </c>
      <c r="L101">
        <f>AVERAGE(SUMIFS('COBRA Output'!$T$2:$T$3049,'COBRA Output'!$A$2:$A$3049,Calculations!L$2,'COBRA Output'!$AQ$2:$AQ$3049,Calculations!$B101),SUMIFS('COBRA Output'!$U$2:$U$3049,'COBRA Output'!$A$2:$A$3049,Calculations!L$2,'COBRA Output'!$AQ$2:$AQ$3049,Calculations!$B101))</f>
        <v/>
      </c>
      <c r="M101">
        <f>AVERAGE(SUMIFS('COBRA Output'!$T$2:$T$3049,'COBRA Output'!$A$2:$A$3049,Calculations!M$2,'COBRA Output'!$AQ$2:$AQ$3049,Calculations!$B101),SUMIFS('COBRA Output'!$U$2:$U$3049,'COBRA Output'!$A$2:$A$3049,Calculations!M$2,'COBRA Output'!$AQ$2:$AQ$3049,Calculations!$B101))</f>
        <v/>
      </c>
      <c r="N101">
        <f>AVERAGE(SUMIFS('COBRA Output'!$T$2:$T$3049,'COBRA Output'!$A$2:$A$3049,Calculations!N$2,'COBRA Output'!$AQ$2:$AQ$3049,Calculations!$B101),SUMIFS('COBRA Output'!$U$2:$U$3049,'COBRA Output'!$A$2:$A$3049,Calculations!N$2,'COBRA Output'!$AQ$2:$AQ$3049,Calculations!$B101))</f>
        <v/>
      </c>
      <c r="O101">
        <f>AVERAGE(SUMIFS('COBRA Output'!$T$2:$T$3049,'COBRA Output'!$A$2:$A$3049,Calculations!O$2,'COBRA Output'!$AQ$2:$AQ$3049,Calculations!$B101),SUMIFS('COBRA Output'!$U$2:$U$3049,'COBRA Output'!$A$2:$A$3049,Calculations!O$2,'COBRA Output'!$AQ$2:$AQ$3049,Calculations!$B101))</f>
        <v/>
      </c>
      <c r="P101">
        <f>AVERAGE(SUMIFS('COBRA Output'!$T$2:$T$3049,'COBRA Output'!$A$2:$A$3049,Calculations!P$2,'COBRA Output'!$AQ$2:$AQ$3049,Calculations!$B101),SUMIFS('COBRA Output'!$U$2:$U$3049,'COBRA Output'!$A$2:$A$3049,Calculations!P$2,'COBRA Output'!$AQ$2:$AQ$3049,Calculations!$B101))</f>
        <v/>
      </c>
      <c r="Q101">
        <f>SUMIFS('COBRA Output'!$N$2:$N$3049,'COBRA Output'!$A$2:$A$3049,Calculations!Q$2,'COBRA Output'!$AQ$2:$AQ$3049,Calculations!$B101)</f>
        <v/>
      </c>
      <c r="R101">
        <f>SUMIFS('COBRA Output'!$N$2:$N$3049,'COBRA Output'!$A$2:$A$3049,Calculations!R$2,'COBRA Output'!$AQ$2:$AQ$3049,Calculations!$B101)</f>
        <v/>
      </c>
      <c r="S101">
        <f>SUMIFS('COBRA Output'!$N$2:$N$3049,'COBRA Output'!$A$2:$A$3049,Calculations!S$2,'COBRA Output'!$AQ$2:$AQ$3049,Calculations!$B101)</f>
        <v/>
      </c>
      <c r="T101">
        <f>SUMIFS('COBRA Output'!$N$2:$N$3049,'COBRA Output'!$A$2:$A$3049,Calculations!T$2,'COBRA Output'!$AQ$2:$AQ$3049,Calculations!$B101)</f>
        <v/>
      </c>
      <c r="U101">
        <f>SUMIFS('COBRA Output'!$N$2:$N$3049,'COBRA Output'!$A$2:$A$3049,Calculations!U$2,'COBRA Output'!$AQ$2:$AQ$3049,Calculations!$B101)</f>
        <v/>
      </c>
      <c r="V101">
        <f>SUMIFS('COBRA Output'!$N$2:$N$3049,'COBRA Output'!$A$2:$A$3049,Calculations!V$2,'COBRA Output'!$AQ$2:$AQ$3049,Calculations!$B101)</f>
        <v/>
      </c>
      <c r="W101">
        <f>SUMIFS('COBRA Output'!$N$2:$N$3049,'COBRA Output'!$A$2:$A$3049,Calculations!W$2,'COBRA Output'!$AQ$2:$AQ$3049,Calculations!$B101)</f>
        <v/>
      </c>
      <c r="X101">
        <f>SUMIFS('COBRA Output'!$N$2:$N$3049,'COBRA Output'!$A$2:$A$3049,Calculations!X$2,'COBRA Output'!$AQ$2:$AQ$3049,Calculations!$B101)</f>
        <v/>
      </c>
      <c r="Y101">
        <f>SUMIFS('COBRA Output'!$N$2:$N$3049,'COBRA Output'!$A$2:$A$3049,Calculations!Y$2,'COBRA Output'!$AQ$2:$AQ$3049,Calculations!$B101)</f>
        <v/>
      </c>
      <c r="Z101">
        <f>SUMIFS('COBRA Output'!$N$2:$N$3049,'COBRA Output'!$A$2:$A$3049,Calculations!Z$2,'COBRA Output'!$AQ$2:$AQ$3049,Calculations!$B101)</f>
        <v/>
      </c>
      <c r="AA101">
        <f>SUMIFS('COBRA Output'!$N$2:$N$3049,'COBRA Output'!$A$2:$A$3049,Calculations!AA$2,'COBRA Output'!$AQ$2:$AQ$3049,Calculations!$B101)</f>
        <v/>
      </c>
      <c r="AB101">
        <f>SUMIFS('COBRA Output'!$N$2:$N$3049,'COBRA Output'!$A$2:$A$3049,Calculations!AB$2,'COBRA Output'!$AQ$2:$AQ$3049,Calculations!$B101)</f>
        <v/>
      </c>
      <c r="AC101">
        <f>SUMIFS('COBRA Output'!$G$2:$G$3049,'COBRA Output'!$A$2:$A$3049,Calculations!AC$2,'COBRA Output'!$AQ$2:$AQ$3049,Calculations!$B101)</f>
        <v/>
      </c>
      <c r="AD101">
        <f>SUMIFS('COBRA Output'!$G$2:$G$3049,'COBRA Output'!$A$2:$A$3049,Calculations!AD$2,'COBRA Output'!$AQ$2:$AQ$3049,Calculations!$B101)</f>
        <v/>
      </c>
      <c r="AE101">
        <f>SUMIFS('COBRA Output'!$G$2:$G$3049,'COBRA Output'!$A$2:$A$3049,Calculations!AE$2,'COBRA Output'!$AQ$2:$AQ$3049,Calculations!$B101)</f>
        <v/>
      </c>
      <c r="AF101">
        <f>SUMIFS('COBRA Output'!$G$2:$G$3049,'COBRA Output'!$A$2:$A$3049,Calculations!AF$2,'COBRA Output'!$AQ$2:$AQ$3049,Calculations!$B101)</f>
        <v/>
      </c>
      <c r="AG101">
        <f>SUMIFS('COBRA Output'!$G$2:$G$3049,'COBRA Output'!$A$2:$A$3049,Calculations!AG$2,'COBRA Output'!$AQ$2:$AQ$3049,Calculations!$B101)</f>
        <v/>
      </c>
      <c r="AH101">
        <f>SUMIFS('COBRA Output'!$G$2:$G$3049,'COBRA Output'!$A$2:$A$3049,Calculations!AH$2,'COBRA Output'!$AQ$2:$AQ$3049,Calculations!$B101)</f>
        <v/>
      </c>
      <c r="AI101">
        <f>SUMIFS('COBRA Output'!$G$2:$G$3049,'COBRA Output'!$A$2:$A$3049,Calculations!AI$2,'COBRA Output'!$AQ$2:$AQ$3049,Calculations!$B101)</f>
        <v/>
      </c>
      <c r="AJ101">
        <f>SUMIFS('COBRA Output'!$G$2:$G$3049,'COBRA Output'!$A$2:$A$3049,Calculations!AJ$2,'COBRA Output'!$AQ$2:$AQ$3049,Calculations!$B101)</f>
        <v/>
      </c>
      <c r="AK101">
        <f>SUMIFS('COBRA Output'!$G$2:$G$3049,'COBRA Output'!$A$2:$A$3049,Calculations!AK$2,'COBRA Output'!$AQ$2:$AQ$3049,Calculations!$B101)</f>
        <v/>
      </c>
      <c r="AL101">
        <f>SUMIFS('COBRA Output'!$G$2:$G$3049,'COBRA Output'!$A$2:$A$3049,Calculations!AL$2,'COBRA Output'!$AQ$2:$AQ$3049,Calculations!$B101)</f>
        <v/>
      </c>
      <c r="AM101">
        <f>SUMIFS('COBRA Output'!$G$2:$G$3049,'COBRA Output'!$A$2:$A$3049,Calculations!AM$2,'COBRA Output'!$AQ$2:$AQ$3049,Calculations!$B101)</f>
        <v/>
      </c>
      <c r="AN101">
        <f>SUMIFS('COBRA Output'!$G$2:$G$3049,'COBRA Output'!$A$2:$A$3049,Calculations!AN$2,'COBRA Output'!$AQ$2:$AQ$3049,Calculations!$B101)</f>
        <v/>
      </c>
      <c r="AO101">
        <f>SUMIFS('COBRA Output'!$R$2:$R$3049,'COBRA Output'!$A$2:$A$3049,Calculations!AO$2,'COBRA Output'!$AQ$2:$AQ$3049,Calculations!$B101)</f>
        <v/>
      </c>
      <c r="AP101">
        <f>SUMIFS('COBRA Output'!$R$2:$R$3049,'COBRA Output'!$A$2:$A$3049,Calculations!AP$2,'COBRA Output'!$AQ$2:$AQ$3049,Calculations!$B101)</f>
        <v/>
      </c>
      <c r="AQ101">
        <f>SUMIFS('COBRA Output'!$R$2:$R$3049,'COBRA Output'!$A$2:$A$3049,Calculations!AQ$2,'COBRA Output'!$AQ$2:$AQ$3049,Calculations!$B101)</f>
        <v/>
      </c>
      <c r="AR101">
        <f>SUMIFS('COBRA Output'!$R$2:$R$3049,'COBRA Output'!$A$2:$A$3049,Calculations!AR$2,'COBRA Output'!$AQ$2:$AQ$3049,Calculations!$B101)</f>
        <v/>
      </c>
      <c r="AS101">
        <f>SUMIFS('COBRA Output'!$R$2:$R$3049,'COBRA Output'!$A$2:$A$3049,Calculations!AS$2,'COBRA Output'!$AQ$2:$AQ$3049,Calculations!$B101)</f>
        <v/>
      </c>
      <c r="AT101">
        <f>SUMIFS('COBRA Output'!$R$2:$R$3049,'COBRA Output'!$A$2:$A$3049,Calculations!AT$2,'COBRA Output'!$AQ$2:$AQ$3049,Calculations!$B101)</f>
        <v/>
      </c>
      <c r="AU101">
        <f>SUMIFS('COBRA Output'!$R$2:$R$3049,'COBRA Output'!$A$2:$A$3049,Calculations!AU$2,'COBRA Output'!$AQ$2:$AQ$3049,Calculations!$B101)</f>
        <v/>
      </c>
      <c r="AV101">
        <f>SUMIFS('COBRA Output'!$R$2:$R$3049,'COBRA Output'!$A$2:$A$3049,Calculations!AV$2,'COBRA Output'!$AQ$2:$AQ$3049,Calculations!$B101)</f>
        <v/>
      </c>
      <c r="AW101">
        <f>SUMIFS('COBRA Output'!$R$2:$R$3049,'COBRA Output'!$A$2:$A$3049,Calculations!AW$2,'COBRA Output'!$AQ$2:$AQ$3049,Calculations!$B101)</f>
        <v/>
      </c>
      <c r="AX101">
        <f>SUMIFS('COBRA Output'!$R$2:$R$3049,'COBRA Output'!$A$2:$A$3049,Calculations!AX$2,'COBRA Output'!$AQ$2:$AQ$3049,Calculations!$B101)</f>
        <v/>
      </c>
      <c r="AY101">
        <f>SUMIFS('COBRA Output'!$R$2:$R$3049,'COBRA Output'!$A$2:$A$3049,Calculations!AY$2,'COBRA Output'!$AQ$2:$AQ$3049,Calculations!$B101)</f>
        <v/>
      </c>
      <c r="AZ101">
        <f>SUMIFS('COBRA Output'!$R$2:$R$3049,'COBRA Output'!$A$2:$A$3049,Calculations!AZ$2,'COBRA Output'!$AQ$2:$AQ$3049,Calculations!$B101)</f>
        <v/>
      </c>
      <c r="BA101">
        <f>SUMIFS('COBRA Output'!$W$2:$W$3049,'COBRA Output'!$A$2:$A$3049,Calculations!BA$2,'COBRA Output'!$AQ$2:$AQ$3049,Calculations!$B101)</f>
        <v/>
      </c>
      <c r="BB101">
        <f>SUMIFS('COBRA Output'!$W$2:$W$3049,'COBRA Output'!$A$2:$A$3049,Calculations!BB$2,'COBRA Output'!$AQ$2:$AQ$3049,Calculations!$B101)</f>
        <v/>
      </c>
      <c r="BC101">
        <f>SUMIFS('COBRA Output'!$W$2:$W$3049,'COBRA Output'!$A$2:$A$3049,Calculations!BC$2,'COBRA Output'!$AQ$2:$AQ$3049,Calculations!$B101)</f>
        <v/>
      </c>
      <c r="BD101">
        <f>SUMIFS('COBRA Output'!$W$2:$W$3049,'COBRA Output'!$A$2:$A$3049,Calculations!BD$2,'COBRA Output'!$AQ$2:$AQ$3049,Calculations!$B101)</f>
        <v/>
      </c>
      <c r="BE101">
        <f>SUMIFS('COBRA Output'!$W$2:$W$3049,'COBRA Output'!$A$2:$A$3049,Calculations!BE$2,'COBRA Output'!$AQ$2:$AQ$3049,Calculations!$B101)</f>
        <v/>
      </c>
      <c r="BF101">
        <f>SUMIFS('COBRA Output'!$W$2:$W$3049,'COBRA Output'!$A$2:$A$3049,Calculations!BF$2,'COBRA Output'!$AQ$2:$AQ$3049,Calculations!$B101)</f>
        <v/>
      </c>
      <c r="BG101">
        <f>SUMIFS('COBRA Output'!$W$2:$W$3049,'COBRA Output'!$A$2:$A$3049,Calculations!BG$2,'COBRA Output'!$AQ$2:$AQ$3049,Calculations!$B101)</f>
        <v/>
      </c>
      <c r="BH101">
        <f>SUMIFS('COBRA Output'!$W$2:$W$3049,'COBRA Output'!$A$2:$A$3049,Calculations!BH$2,'COBRA Output'!$AQ$2:$AQ$3049,Calculations!$B101)</f>
        <v/>
      </c>
      <c r="BI101">
        <f>SUMIFS('COBRA Output'!$W$2:$W$3049,'COBRA Output'!$A$2:$A$3049,Calculations!BI$2,'COBRA Output'!$AQ$2:$AQ$3049,Calculations!$B101)</f>
        <v/>
      </c>
      <c r="BJ101">
        <f>SUMIFS('COBRA Output'!$W$2:$W$3049,'COBRA Output'!$A$2:$A$3049,Calculations!BJ$2,'COBRA Output'!$AQ$2:$AQ$3049,Calculations!$B101)</f>
        <v/>
      </c>
      <c r="BK101">
        <f>SUMIFS('COBRA Output'!$W$2:$W$3049,'COBRA Output'!$A$2:$A$3049,Calculations!BK$2,'COBRA Output'!$AQ$2:$AQ$3049,Calculations!$B101)</f>
        <v/>
      </c>
      <c r="BL101">
        <f>SUMIFS('COBRA Output'!$W$2:$W$3049,'COBRA Output'!$A$2:$A$3049,Calculations!BL$2,'COBRA Output'!$AQ$2:$AQ$3049,Calculations!$B101)</f>
        <v/>
      </c>
      <c r="BM101">
        <f>SUMIFS('COBRA Output'!$S$2:$S$3049,'COBRA Output'!$A$2:$A$3049,Calculations!BM$2,'COBRA Output'!$AQ$2:$AQ$3049,Calculations!$B101)</f>
        <v/>
      </c>
      <c r="BN101">
        <f>SUMIFS('COBRA Output'!$S$2:$S$3049,'COBRA Output'!$A$2:$A$3049,Calculations!BN$2,'COBRA Output'!$AQ$2:$AQ$3049,Calculations!$B101)</f>
        <v/>
      </c>
      <c r="BO101">
        <f>SUMIFS('COBRA Output'!$S$2:$S$3049,'COBRA Output'!$A$2:$A$3049,Calculations!BO$2,'COBRA Output'!$AQ$2:$AQ$3049,Calculations!$B101)</f>
        <v/>
      </c>
      <c r="BP101">
        <f>SUMIFS('COBRA Output'!$S$2:$S$3049,'COBRA Output'!$A$2:$A$3049,Calculations!BP$2,'COBRA Output'!$AQ$2:$AQ$3049,Calculations!$B101)</f>
        <v/>
      </c>
      <c r="BQ101">
        <f>SUMIFS('COBRA Output'!$S$2:$S$3049,'COBRA Output'!$A$2:$A$3049,Calculations!BQ$2,'COBRA Output'!$AQ$2:$AQ$3049,Calculations!$B101)</f>
        <v/>
      </c>
      <c r="BR101">
        <f>SUMIFS('COBRA Output'!$S$2:$S$3049,'COBRA Output'!$A$2:$A$3049,Calculations!BR$2,'COBRA Output'!$AQ$2:$AQ$3049,Calculations!$B101)</f>
        <v/>
      </c>
      <c r="BS101">
        <f>SUMIFS('COBRA Output'!$S$2:$S$3049,'COBRA Output'!$A$2:$A$3049,Calculations!BS$2,'COBRA Output'!$AQ$2:$AQ$3049,Calculations!$B101)</f>
        <v/>
      </c>
      <c r="BT101">
        <f>SUMIFS('COBRA Output'!$S$2:$S$3049,'COBRA Output'!$A$2:$A$3049,Calculations!BT$2,'COBRA Output'!$AQ$2:$AQ$3049,Calculations!$B101)</f>
        <v/>
      </c>
      <c r="BU101">
        <f>SUMIFS('COBRA Output'!$S$2:$S$3049,'COBRA Output'!$A$2:$A$3049,Calculations!BU$2,'COBRA Output'!$AQ$2:$AQ$3049,Calculations!$B101)</f>
        <v/>
      </c>
      <c r="BV101">
        <f>SUMIFS('COBRA Output'!$S$2:$S$3049,'COBRA Output'!$A$2:$A$3049,Calculations!BV$2,'COBRA Output'!$AQ$2:$AQ$3049,Calculations!$B101)</f>
        <v/>
      </c>
      <c r="BW101">
        <f>SUMIFS('COBRA Output'!$S$2:$S$3049,'COBRA Output'!$A$2:$A$3049,Calculations!BW$2,'COBRA Output'!$AQ$2:$AQ$3049,Calculations!$B101)</f>
        <v/>
      </c>
      <c r="BX101">
        <f>SUMIFS('COBRA Output'!$S$2:$S$3049,'COBRA Output'!$A$2:$A$3049,Calculations!BX$2,'COBRA Output'!$AQ$2:$AQ$3049,Calculations!$B101)</f>
        <v/>
      </c>
      <c r="BY101">
        <f>SUMIFS('COBRA Output'!$X$2:$X$3049,'COBRA Output'!$A$2:$A$3049,Calculations!BY$2,'COBRA Output'!$AQ$2:$AQ$3049,Calculations!$B101)</f>
        <v/>
      </c>
      <c r="BZ101">
        <f>SUMIFS('COBRA Output'!$X$2:$X$3049,'COBRA Output'!$A$2:$A$3049,Calculations!BZ$2,'COBRA Output'!$AQ$2:$AQ$3049,Calculations!$B101)</f>
        <v/>
      </c>
      <c r="CA101">
        <f>SUMIFS('COBRA Output'!$X$2:$X$3049,'COBRA Output'!$A$2:$A$3049,Calculations!CA$2,'COBRA Output'!$AQ$2:$AQ$3049,Calculations!$B101)</f>
        <v/>
      </c>
      <c r="CB101">
        <f>SUMIFS('COBRA Output'!$X$2:$X$3049,'COBRA Output'!$A$2:$A$3049,Calculations!CB$2,'COBRA Output'!$AQ$2:$AQ$3049,Calculations!$B101)</f>
        <v/>
      </c>
      <c r="CC101">
        <f>SUMIFS('COBRA Output'!$X$2:$X$3049,'COBRA Output'!$A$2:$A$3049,Calculations!CC$2,'COBRA Output'!$AQ$2:$AQ$3049,Calculations!$B101)</f>
        <v/>
      </c>
      <c r="CD101">
        <f>SUMIFS('COBRA Output'!$X$2:$X$3049,'COBRA Output'!$A$2:$A$3049,Calculations!CD$2,'COBRA Output'!$AQ$2:$AQ$3049,Calculations!$B101)</f>
        <v/>
      </c>
      <c r="CE101">
        <f>SUMIFS('COBRA Output'!$X$2:$X$3049,'COBRA Output'!$A$2:$A$3049,Calculations!CE$2,'COBRA Output'!$AQ$2:$AQ$3049,Calculations!$B101)</f>
        <v/>
      </c>
      <c r="CF101">
        <f>SUMIFS('COBRA Output'!$X$2:$X$3049,'COBRA Output'!$A$2:$A$3049,Calculations!CF$2,'COBRA Output'!$AQ$2:$AQ$3049,Calculations!$B101)</f>
        <v/>
      </c>
      <c r="CG101">
        <f>SUMIFS('COBRA Output'!$X$2:$X$3049,'COBRA Output'!$A$2:$A$3049,Calculations!CG$2,'COBRA Output'!$AQ$2:$AQ$3049,Calculations!$B101)</f>
        <v/>
      </c>
      <c r="CH101">
        <f>SUMIFS('COBRA Output'!$X$2:$X$3049,'COBRA Output'!$A$2:$A$3049,Calculations!CH$2,'COBRA Output'!$AQ$2:$AQ$3049,Calculations!$B101)</f>
        <v/>
      </c>
      <c r="CI101">
        <f>SUMIFS('COBRA Output'!$X$2:$X$3049,'COBRA Output'!$A$2:$A$3049,Calculations!CI$2,'COBRA Output'!$AQ$2:$AQ$3049,Calculations!$B101)</f>
        <v/>
      </c>
      <c r="CJ101">
        <f>SUMIFS('COBRA Output'!$X$2:$X$3049,'COBRA Output'!$A$2:$A$3049,Calculations!CJ$2,'COBRA Output'!$AQ$2:$AQ$3049,Calculations!$B101)</f>
        <v/>
      </c>
      <c r="CK101">
        <f>SUM(SUMIFS('COBRA Output'!$J$2:$J$3049,'COBRA Output'!$A$2:$A$3049,Calculations!CK$2,'COBRA Output'!$AQ$2:$AQ$3049,Calculations!$B101),SUMIFS('COBRA Output'!$K$2:$K$3049,'COBRA Output'!$A$2:$A$3049,Calculations!CK$2,'COBRA Output'!$AQ$2:$AQ$3049,Calculations!$B101),SUMIFS('COBRA Output'!$L$2:$L$3049,'COBRA Output'!$A$2:$A$3049,Calculations!CK$2,'COBRA Output'!$AQ$2:$AQ$3049,Calculations!$B101))</f>
        <v/>
      </c>
      <c r="CL101">
        <f>SUM(SUMIFS('COBRA Output'!$J$2:$J$3049,'COBRA Output'!$A$2:$A$3049,Calculations!CL$2,'COBRA Output'!$AQ$2:$AQ$3049,Calculations!$B101),SUMIFS('COBRA Output'!$K$2:$K$3049,'COBRA Output'!$A$2:$A$3049,Calculations!CL$2,'COBRA Output'!$AQ$2:$AQ$3049,Calculations!$B101),SUMIFS('COBRA Output'!$L$2:$L$3049,'COBRA Output'!$A$2:$A$3049,Calculations!CL$2,'COBRA Output'!$AQ$2:$AQ$3049,Calculations!$B101))</f>
        <v/>
      </c>
      <c r="CM101">
        <f>SUM(SUMIFS('COBRA Output'!$J$2:$J$3049,'COBRA Output'!$A$2:$A$3049,Calculations!CM$2,'COBRA Output'!$AQ$2:$AQ$3049,Calculations!$B101),SUMIFS('COBRA Output'!$K$2:$K$3049,'COBRA Output'!$A$2:$A$3049,Calculations!CM$2,'COBRA Output'!$AQ$2:$AQ$3049,Calculations!$B101),SUMIFS('COBRA Output'!$L$2:$L$3049,'COBRA Output'!$A$2:$A$3049,Calculations!CM$2,'COBRA Output'!$AQ$2:$AQ$3049,Calculations!$B101))</f>
        <v/>
      </c>
      <c r="CN101">
        <f>SUM(SUMIFS('COBRA Output'!$J$2:$J$3049,'COBRA Output'!$A$2:$A$3049,Calculations!CN$2,'COBRA Output'!$AQ$2:$AQ$3049,Calculations!$B101),SUMIFS('COBRA Output'!$K$2:$K$3049,'COBRA Output'!$A$2:$A$3049,Calculations!CN$2,'COBRA Output'!$AQ$2:$AQ$3049,Calculations!$B101),SUMIFS('COBRA Output'!$L$2:$L$3049,'COBRA Output'!$A$2:$A$3049,Calculations!CN$2,'COBRA Output'!$AQ$2:$AQ$3049,Calculations!$B101))</f>
        <v/>
      </c>
      <c r="CO101">
        <f>SUM(SUMIFS('COBRA Output'!$J$2:$J$3049,'COBRA Output'!$A$2:$A$3049,Calculations!CO$2,'COBRA Output'!$AQ$2:$AQ$3049,Calculations!$B101),SUMIFS('COBRA Output'!$K$2:$K$3049,'COBRA Output'!$A$2:$A$3049,Calculations!CO$2,'COBRA Output'!$AQ$2:$AQ$3049,Calculations!$B101),SUMIFS('COBRA Output'!$L$2:$L$3049,'COBRA Output'!$A$2:$A$3049,Calculations!CO$2,'COBRA Output'!$AQ$2:$AQ$3049,Calculations!$B101))</f>
        <v/>
      </c>
      <c r="CP101">
        <f>SUM(SUMIFS('COBRA Output'!$J$2:$J$3049,'COBRA Output'!$A$2:$A$3049,Calculations!CP$2,'COBRA Output'!$AQ$2:$AQ$3049,Calculations!$B101),SUMIFS('COBRA Output'!$K$2:$K$3049,'COBRA Output'!$A$2:$A$3049,Calculations!CP$2,'COBRA Output'!$AQ$2:$AQ$3049,Calculations!$B101),SUMIFS('COBRA Output'!$L$2:$L$3049,'COBRA Output'!$A$2:$A$3049,Calculations!CP$2,'COBRA Output'!$AQ$2:$AQ$3049,Calculations!$B101))</f>
        <v/>
      </c>
      <c r="CQ101">
        <f>SUM(SUMIFS('COBRA Output'!$J$2:$J$3049,'COBRA Output'!$A$2:$A$3049,Calculations!CQ$2,'COBRA Output'!$AQ$2:$AQ$3049,Calculations!$B101),SUMIFS('COBRA Output'!$K$2:$K$3049,'COBRA Output'!$A$2:$A$3049,Calculations!CQ$2,'COBRA Output'!$AQ$2:$AQ$3049,Calculations!$B101),SUMIFS('COBRA Output'!$L$2:$L$3049,'COBRA Output'!$A$2:$A$3049,Calculations!CQ$2,'COBRA Output'!$AQ$2:$AQ$3049,Calculations!$B101))</f>
        <v/>
      </c>
      <c r="CR101">
        <f>SUM(SUMIFS('COBRA Output'!$J$2:$J$3049,'COBRA Output'!$A$2:$A$3049,Calculations!CR$2,'COBRA Output'!$AQ$2:$AQ$3049,Calculations!$B101),SUMIFS('COBRA Output'!$K$2:$K$3049,'COBRA Output'!$A$2:$A$3049,Calculations!CR$2,'COBRA Output'!$AQ$2:$AQ$3049,Calculations!$B101),SUMIFS('COBRA Output'!$L$2:$L$3049,'COBRA Output'!$A$2:$A$3049,Calculations!CR$2,'COBRA Output'!$AQ$2:$AQ$3049,Calculations!$B101))</f>
        <v/>
      </c>
      <c r="CS101">
        <f>SUM(SUMIFS('COBRA Output'!$J$2:$J$3049,'COBRA Output'!$A$2:$A$3049,Calculations!CS$2,'COBRA Output'!$AQ$2:$AQ$3049,Calculations!$B101),SUMIFS('COBRA Output'!$K$2:$K$3049,'COBRA Output'!$A$2:$A$3049,Calculations!CS$2,'COBRA Output'!$AQ$2:$AQ$3049,Calculations!$B101),SUMIFS('COBRA Output'!$L$2:$L$3049,'COBRA Output'!$A$2:$A$3049,Calculations!CS$2,'COBRA Output'!$AQ$2:$AQ$3049,Calculations!$B101))</f>
        <v/>
      </c>
      <c r="CT101">
        <f>SUM(SUMIFS('COBRA Output'!$J$2:$J$3049,'COBRA Output'!$A$2:$A$3049,Calculations!CT$2,'COBRA Output'!$AQ$2:$AQ$3049,Calculations!$B101),SUMIFS('COBRA Output'!$K$2:$K$3049,'COBRA Output'!$A$2:$A$3049,Calculations!CT$2,'COBRA Output'!$AQ$2:$AQ$3049,Calculations!$B101),SUMIFS('COBRA Output'!$L$2:$L$3049,'COBRA Output'!$A$2:$A$3049,Calculations!CT$2,'COBRA Output'!$AQ$2:$AQ$3049,Calculations!$B101))</f>
        <v/>
      </c>
      <c r="CU101">
        <f>SUM(SUMIFS('COBRA Output'!$J$2:$J$3049,'COBRA Output'!$A$2:$A$3049,Calculations!CU$2,'COBRA Output'!$AQ$2:$AQ$3049,Calculations!$B101),SUMIFS('COBRA Output'!$K$2:$K$3049,'COBRA Output'!$A$2:$A$3049,Calculations!CU$2,'COBRA Output'!$AQ$2:$AQ$3049,Calculations!$B101),SUMIFS('COBRA Output'!$L$2:$L$3049,'COBRA Output'!$A$2:$A$3049,Calculations!CU$2,'COBRA Output'!$AQ$2:$AQ$3049,Calculations!$B101))</f>
        <v/>
      </c>
      <c r="CV101">
        <f>SUM(SUMIFS('COBRA Output'!$J$2:$J$3049,'COBRA Output'!$A$2:$A$3049,Calculations!CV$2,'COBRA Output'!$AQ$2:$AQ$3049,Calculations!$B101),SUMIFS('COBRA Output'!$K$2:$K$3049,'COBRA Output'!$A$2:$A$3049,Calculations!CV$2,'COBRA Output'!$AQ$2:$AQ$3049,Calculations!$B101),SUMIFS('COBRA Output'!$L$2:$L$3049,'COBRA Output'!$A$2:$A$3049,Calculations!CV$2,'COBRA Output'!$AQ$2:$AQ$3049,Calculations!$B101))</f>
        <v/>
      </c>
      <c r="CW101">
        <f>SUMIFS('COBRA Output'!$N$2:$N$3049,'COBRA Output'!$A$2:$A$3049,Calculations!CW$2,'COBRA Output'!$AQ$2:$AQ$3049,Calculations!$B101)</f>
        <v/>
      </c>
      <c r="CX101">
        <f>SUMIFS('COBRA Output'!$N$2:$N$3049,'COBRA Output'!$A$2:$A$3049,Calculations!CX$2,'COBRA Output'!$AQ$2:$AQ$3049,Calculations!$B101)</f>
        <v/>
      </c>
      <c r="CY101">
        <f>SUMIFS('COBRA Output'!$N$2:$N$3049,'COBRA Output'!$A$2:$A$3049,Calculations!CY$2,'COBRA Output'!$AQ$2:$AQ$3049,Calculations!$B101)</f>
        <v/>
      </c>
      <c r="CZ101">
        <f>SUMIFS('COBRA Output'!$N$2:$N$3049,'COBRA Output'!$A$2:$A$3049,Calculations!CZ$2,'COBRA Output'!$AQ$2:$AQ$3049,Calculations!$B101)</f>
        <v/>
      </c>
      <c r="DA101">
        <f>SUMIFS('COBRA Output'!$N$2:$N$3049,'COBRA Output'!$A$2:$A$3049,Calculations!DA$2,'COBRA Output'!$AQ$2:$AQ$3049,Calculations!$B101)</f>
        <v/>
      </c>
      <c r="DB101">
        <f>SUMIFS('COBRA Output'!$N$2:$N$3049,'COBRA Output'!$A$2:$A$3049,Calculations!DB$2,'COBRA Output'!$AQ$2:$AQ$3049,Calculations!$B101)</f>
        <v/>
      </c>
      <c r="DC101">
        <f>SUMIFS('COBRA Output'!$N$2:$N$3049,'COBRA Output'!$A$2:$A$3049,Calculations!DC$2,'COBRA Output'!$AQ$2:$AQ$3049,Calculations!$B101)</f>
        <v/>
      </c>
      <c r="DD101">
        <f>SUMIFS('COBRA Output'!$N$2:$N$3049,'COBRA Output'!$A$2:$A$3049,Calculations!DD$2,'COBRA Output'!$AQ$2:$AQ$3049,Calculations!$B101)</f>
        <v/>
      </c>
      <c r="DE101">
        <f>SUMIFS('COBRA Output'!$N$2:$N$3049,'COBRA Output'!$A$2:$A$3049,Calculations!DE$2,'COBRA Output'!$AQ$2:$AQ$3049,Calculations!$B101)</f>
        <v/>
      </c>
      <c r="DF101">
        <f>SUMIFS('COBRA Output'!$N$2:$N$3049,'COBRA Output'!$A$2:$A$3049,Calculations!DF$2,'COBRA Output'!$AQ$2:$AQ$3049,Calculations!$B101)</f>
        <v/>
      </c>
      <c r="DG101">
        <f>SUMIFS('COBRA Output'!$N$2:$N$3049,'COBRA Output'!$A$2:$A$3049,Calculations!DG$2,'COBRA Output'!$AQ$2:$AQ$3049,Calculations!$B101)</f>
        <v/>
      </c>
      <c r="DH101">
        <f>SUMIFS('COBRA Output'!$N$2:$N$3049,'COBRA Output'!$A$2:$A$3049,Calculations!DH$2,'COBRA Output'!$AQ$2:$AQ$3049,Calculations!$B101)</f>
        <v/>
      </c>
      <c r="DI101">
        <f>SUMIFS('COBRA Output'!$O$2:$O$3049,'COBRA Output'!$A$2:$A$3049,Calculations!DI$2,'COBRA Output'!$AQ$2:$AQ$3049,Calculations!$B101)</f>
        <v/>
      </c>
      <c r="DJ101">
        <f>SUMIFS('COBRA Output'!$O$2:$O$3049,'COBRA Output'!$A$2:$A$3049,Calculations!DJ$2,'COBRA Output'!$AQ$2:$AQ$3049,Calculations!$B101)</f>
        <v/>
      </c>
      <c r="DK101">
        <f>SUMIFS('COBRA Output'!$O$2:$O$3049,'COBRA Output'!$A$2:$A$3049,Calculations!DK$2,'COBRA Output'!$AQ$2:$AQ$3049,Calculations!$B101)</f>
        <v/>
      </c>
      <c r="DL101">
        <f>SUMIFS('COBRA Output'!$O$2:$O$3049,'COBRA Output'!$A$2:$A$3049,Calculations!DL$2,'COBRA Output'!$AQ$2:$AQ$3049,Calculations!$B101)</f>
        <v/>
      </c>
      <c r="DM101">
        <f>SUMIFS('COBRA Output'!$O$2:$O$3049,'COBRA Output'!$A$2:$A$3049,Calculations!DM$2,'COBRA Output'!$AQ$2:$AQ$3049,Calculations!$B101)</f>
        <v/>
      </c>
      <c r="DN101">
        <f>SUMIFS('COBRA Output'!$O$2:$O$3049,'COBRA Output'!$A$2:$A$3049,Calculations!DN$2,'COBRA Output'!$AQ$2:$AQ$3049,Calculations!$B101)</f>
        <v/>
      </c>
      <c r="DO101">
        <f>SUMIFS('COBRA Output'!$O$2:$O$3049,'COBRA Output'!$A$2:$A$3049,Calculations!DO$2,'COBRA Output'!$AQ$2:$AQ$3049,Calculations!$B101)</f>
        <v/>
      </c>
      <c r="DP101">
        <f>SUMIFS('COBRA Output'!$O$2:$O$3049,'COBRA Output'!$A$2:$A$3049,Calculations!DP$2,'COBRA Output'!$AQ$2:$AQ$3049,Calculations!$B101)</f>
        <v/>
      </c>
      <c r="DQ101">
        <f>SUMIFS('COBRA Output'!$O$2:$O$3049,'COBRA Output'!$A$2:$A$3049,Calculations!DQ$2,'COBRA Output'!$AQ$2:$AQ$3049,Calculations!$B101)</f>
        <v/>
      </c>
      <c r="DR101">
        <f>SUMIFS('COBRA Output'!$O$2:$O$3049,'COBRA Output'!$A$2:$A$3049,Calculations!DR$2,'COBRA Output'!$AQ$2:$AQ$3049,Calculations!$B101)</f>
        <v/>
      </c>
      <c r="DS101">
        <f>SUMIFS('COBRA Output'!$O$2:$O$3049,'COBRA Output'!$A$2:$A$3049,Calculations!DS$2,'COBRA Output'!$AQ$2:$AQ$3049,Calculations!$B101)</f>
        <v/>
      </c>
      <c r="DT101">
        <f>SUMIFS('COBRA Output'!$O$2:$O$3049,'COBRA Output'!$A$2:$A$3049,Calculations!DT$2,'COBRA Output'!$AQ$2:$AQ$3049,Calculations!$B101)</f>
        <v/>
      </c>
      <c r="DU101">
        <f>AVERAGE(SUMIFS('COBRA Output'!$H$2:$H$3049,'COBRA Output'!$A$2:$A$3049,Calculations!DU$2,'COBRA Output'!$AQ$2:$AQ$3049,Calculations!$B101),SUMIFS('COBRA Output'!$I$2:$I$3049,'COBRA Output'!$A$2:$A$3049,Calculations!DU$2,'COBRA Output'!$AQ$2:$AQ$3049,Calculations!$B101))</f>
        <v/>
      </c>
      <c r="DV101">
        <f>AVERAGE(SUMIFS('COBRA Output'!$H$2:$H$3049,'COBRA Output'!$A$2:$A$3049,Calculations!DV$2,'COBRA Output'!$AQ$2:$AQ$3049,Calculations!$B101),SUMIFS('COBRA Output'!$I$2:$I$3049,'COBRA Output'!$A$2:$A$3049,Calculations!DV$2,'COBRA Output'!$AQ$2:$AQ$3049,Calculations!$B101))</f>
        <v/>
      </c>
      <c r="DW101">
        <f>AVERAGE(SUMIFS('COBRA Output'!$H$2:$H$3049,'COBRA Output'!$A$2:$A$3049,Calculations!DW$2,'COBRA Output'!$AQ$2:$AQ$3049,Calculations!$B101),SUMIFS('COBRA Output'!$I$2:$I$3049,'COBRA Output'!$A$2:$A$3049,Calculations!DW$2,'COBRA Output'!$AQ$2:$AQ$3049,Calculations!$B101))</f>
        <v/>
      </c>
      <c r="DX101">
        <f>AVERAGE(SUMIFS('COBRA Output'!$H$2:$H$3049,'COBRA Output'!$A$2:$A$3049,Calculations!DX$2,'COBRA Output'!$AQ$2:$AQ$3049,Calculations!$B101),SUMIFS('COBRA Output'!$I$2:$I$3049,'COBRA Output'!$A$2:$A$3049,Calculations!DX$2,'COBRA Output'!$AQ$2:$AQ$3049,Calculations!$B101))</f>
        <v/>
      </c>
      <c r="DY101">
        <f>AVERAGE(SUMIFS('COBRA Output'!$H$2:$H$3049,'COBRA Output'!$A$2:$A$3049,Calculations!DY$2,'COBRA Output'!$AQ$2:$AQ$3049,Calculations!$B101),SUMIFS('COBRA Output'!$I$2:$I$3049,'COBRA Output'!$A$2:$A$3049,Calculations!DY$2,'COBRA Output'!$AQ$2:$AQ$3049,Calculations!$B101))</f>
        <v/>
      </c>
      <c r="DZ101">
        <f>AVERAGE(SUMIFS('COBRA Output'!$H$2:$H$3049,'COBRA Output'!$A$2:$A$3049,Calculations!DZ$2,'COBRA Output'!$AQ$2:$AQ$3049,Calculations!$B101),SUMIFS('COBRA Output'!$I$2:$I$3049,'COBRA Output'!$A$2:$A$3049,Calculations!DZ$2,'COBRA Output'!$AQ$2:$AQ$3049,Calculations!$B101))</f>
        <v/>
      </c>
      <c r="EA101">
        <f>AVERAGE(SUMIFS('COBRA Output'!$H$2:$H$3049,'COBRA Output'!$A$2:$A$3049,Calculations!EA$2,'COBRA Output'!$AQ$2:$AQ$3049,Calculations!$B101),SUMIFS('COBRA Output'!$I$2:$I$3049,'COBRA Output'!$A$2:$A$3049,Calculations!EA$2,'COBRA Output'!$AQ$2:$AQ$3049,Calculations!$B101))</f>
        <v/>
      </c>
      <c r="EB101">
        <f>AVERAGE(SUMIFS('COBRA Output'!$H$2:$H$3049,'COBRA Output'!$A$2:$A$3049,Calculations!EB$2,'COBRA Output'!$AQ$2:$AQ$3049,Calculations!$B101),SUMIFS('COBRA Output'!$I$2:$I$3049,'COBRA Output'!$A$2:$A$3049,Calculations!EB$2,'COBRA Output'!$AQ$2:$AQ$3049,Calculations!$B101))</f>
        <v/>
      </c>
      <c r="EC101">
        <f>AVERAGE(SUMIFS('COBRA Output'!$H$2:$H$3049,'COBRA Output'!$A$2:$A$3049,Calculations!EC$2,'COBRA Output'!$AQ$2:$AQ$3049,Calculations!$B101),SUMIFS('COBRA Output'!$I$2:$I$3049,'COBRA Output'!$A$2:$A$3049,Calculations!EC$2,'COBRA Output'!$AQ$2:$AQ$3049,Calculations!$B101))</f>
        <v/>
      </c>
      <c r="ED101">
        <f>AVERAGE(SUMIFS('COBRA Output'!$H$2:$H$3049,'COBRA Output'!$A$2:$A$3049,Calculations!ED$2,'COBRA Output'!$AQ$2:$AQ$3049,Calculations!$B101),SUMIFS('COBRA Output'!$I$2:$I$3049,'COBRA Output'!$A$2:$A$3049,Calculations!ED$2,'COBRA Output'!$AQ$2:$AQ$3049,Calculations!$B101))</f>
        <v/>
      </c>
      <c r="EE101">
        <f>AVERAGE(SUMIFS('COBRA Output'!$H$2:$H$3049,'COBRA Output'!$A$2:$A$3049,Calculations!EE$2,'COBRA Output'!$AQ$2:$AQ$3049,Calculations!$B101),SUMIFS('COBRA Output'!$I$2:$I$3049,'COBRA Output'!$A$2:$A$3049,Calculations!EE$2,'COBRA Output'!$AQ$2:$AQ$3049,Calculations!$B101))</f>
        <v/>
      </c>
      <c r="EF101">
        <f>AVERAGE(SUMIFS('COBRA Output'!$H$2:$H$3049,'COBRA Output'!$A$2:$A$3049,Calculations!EF$2,'COBRA Output'!$AQ$2:$AQ$3049,Calculations!$B101),SUMIFS('COBRA Output'!$I$2:$I$3049,'COBRA Output'!$A$2:$A$3049,Calculations!EF$2,'COBRA Output'!$AQ$2:$AQ$3049,Calculations!$B101))</f>
        <v/>
      </c>
    </row>
    <row r="102">
      <c r="A102">
        <f>IF('COBRA Output'!$A101="industry pm25",'COBRA Output'!B101,"")</f>
        <v/>
      </c>
      <c r="B102">
        <f>IF('COBRA Output'!$A101="industry pm25",'COBRA Output'!AQ101,"")</f>
        <v/>
      </c>
      <c r="C102">
        <f>IF('COBRA Output'!$A101="industry pm25",'COBRA Output'!AP101,"")</f>
        <v/>
      </c>
      <c r="D102">
        <f>IF('COBRA Output'!$A101="industry pm25",'COBRA Output'!AR101,"")</f>
        <v/>
      </c>
      <c r="E102">
        <f>AVERAGE(SUMIFS('COBRA Output'!$T$2:$T$3049,'COBRA Output'!$A$2:$A$3049,Calculations!E$2,'COBRA Output'!$AQ$2:$AQ$3049,Calculations!$B102),SUMIFS('COBRA Output'!$U$2:$U$3049,'COBRA Output'!$A$2:$A$3049,Calculations!E$2,'COBRA Output'!$AQ$2:$AQ$3049,Calculations!$B102))</f>
        <v/>
      </c>
      <c r="F102">
        <f>AVERAGE(SUMIFS('COBRA Output'!$T$2:$T$3049,'COBRA Output'!$A$2:$A$3049,Calculations!F$2,'COBRA Output'!$AQ$2:$AQ$3049,Calculations!$B102),SUMIFS('COBRA Output'!$U$2:$U$3049,'COBRA Output'!$A$2:$A$3049,Calculations!F$2,'COBRA Output'!$AQ$2:$AQ$3049,Calculations!$B102))</f>
        <v/>
      </c>
      <c r="G102">
        <f>AVERAGE(SUMIFS('COBRA Output'!$T$2:$T$3049,'COBRA Output'!$A$2:$A$3049,Calculations!G$2,'COBRA Output'!$AQ$2:$AQ$3049,Calculations!$B102),SUMIFS('COBRA Output'!$U$2:$U$3049,'COBRA Output'!$A$2:$A$3049,Calculations!G$2,'COBRA Output'!$AQ$2:$AQ$3049,Calculations!$B102))</f>
        <v/>
      </c>
      <c r="H102">
        <f>AVERAGE(SUMIFS('COBRA Output'!$T$2:$T$3049,'COBRA Output'!$A$2:$A$3049,Calculations!H$2,'COBRA Output'!$AQ$2:$AQ$3049,Calculations!$B102),SUMIFS('COBRA Output'!$U$2:$U$3049,'COBRA Output'!$A$2:$A$3049,Calculations!H$2,'COBRA Output'!$AQ$2:$AQ$3049,Calculations!$B102))</f>
        <v/>
      </c>
      <c r="I102">
        <f>AVERAGE(SUMIFS('COBRA Output'!$T$2:$T$3049,'COBRA Output'!$A$2:$A$3049,Calculations!I$2,'COBRA Output'!$AQ$2:$AQ$3049,Calculations!$B102),SUMIFS('COBRA Output'!$U$2:$U$3049,'COBRA Output'!$A$2:$A$3049,Calculations!I$2,'COBRA Output'!$AQ$2:$AQ$3049,Calculations!$B102))</f>
        <v/>
      </c>
      <c r="J102">
        <f>AVERAGE(SUMIFS('COBRA Output'!$T$2:$T$3049,'COBRA Output'!$A$2:$A$3049,Calculations!J$2,'COBRA Output'!$AQ$2:$AQ$3049,Calculations!$B102),SUMIFS('COBRA Output'!$U$2:$U$3049,'COBRA Output'!$A$2:$A$3049,Calculations!J$2,'COBRA Output'!$AQ$2:$AQ$3049,Calculations!$B102))</f>
        <v/>
      </c>
      <c r="K102">
        <f>AVERAGE(SUMIFS('COBRA Output'!$T$2:$T$3049,'COBRA Output'!$A$2:$A$3049,Calculations!K$2,'COBRA Output'!$AQ$2:$AQ$3049,Calculations!$B102),SUMIFS('COBRA Output'!$U$2:$U$3049,'COBRA Output'!$A$2:$A$3049,Calculations!K$2,'COBRA Output'!$AQ$2:$AQ$3049,Calculations!$B102))</f>
        <v/>
      </c>
      <c r="L102">
        <f>AVERAGE(SUMIFS('COBRA Output'!$T$2:$T$3049,'COBRA Output'!$A$2:$A$3049,Calculations!L$2,'COBRA Output'!$AQ$2:$AQ$3049,Calculations!$B102),SUMIFS('COBRA Output'!$U$2:$U$3049,'COBRA Output'!$A$2:$A$3049,Calculations!L$2,'COBRA Output'!$AQ$2:$AQ$3049,Calculations!$B102))</f>
        <v/>
      </c>
      <c r="M102">
        <f>AVERAGE(SUMIFS('COBRA Output'!$T$2:$T$3049,'COBRA Output'!$A$2:$A$3049,Calculations!M$2,'COBRA Output'!$AQ$2:$AQ$3049,Calculations!$B102),SUMIFS('COBRA Output'!$U$2:$U$3049,'COBRA Output'!$A$2:$A$3049,Calculations!M$2,'COBRA Output'!$AQ$2:$AQ$3049,Calculations!$B102))</f>
        <v/>
      </c>
      <c r="N102">
        <f>AVERAGE(SUMIFS('COBRA Output'!$T$2:$T$3049,'COBRA Output'!$A$2:$A$3049,Calculations!N$2,'COBRA Output'!$AQ$2:$AQ$3049,Calculations!$B102),SUMIFS('COBRA Output'!$U$2:$U$3049,'COBRA Output'!$A$2:$A$3049,Calculations!N$2,'COBRA Output'!$AQ$2:$AQ$3049,Calculations!$B102))</f>
        <v/>
      </c>
      <c r="O102">
        <f>AVERAGE(SUMIFS('COBRA Output'!$T$2:$T$3049,'COBRA Output'!$A$2:$A$3049,Calculations!O$2,'COBRA Output'!$AQ$2:$AQ$3049,Calculations!$B102),SUMIFS('COBRA Output'!$U$2:$U$3049,'COBRA Output'!$A$2:$A$3049,Calculations!O$2,'COBRA Output'!$AQ$2:$AQ$3049,Calculations!$B102))</f>
        <v/>
      </c>
      <c r="P102">
        <f>AVERAGE(SUMIFS('COBRA Output'!$T$2:$T$3049,'COBRA Output'!$A$2:$A$3049,Calculations!P$2,'COBRA Output'!$AQ$2:$AQ$3049,Calculations!$B102),SUMIFS('COBRA Output'!$U$2:$U$3049,'COBRA Output'!$A$2:$A$3049,Calculations!P$2,'COBRA Output'!$AQ$2:$AQ$3049,Calculations!$B102))</f>
        <v/>
      </c>
      <c r="Q102">
        <f>SUMIFS('COBRA Output'!$N$2:$N$3049,'COBRA Output'!$A$2:$A$3049,Calculations!Q$2,'COBRA Output'!$AQ$2:$AQ$3049,Calculations!$B102)</f>
        <v/>
      </c>
      <c r="R102">
        <f>SUMIFS('COBRA Output'!$N$2:$N$3049,'COBRA Output'!$A$2:$A$3049,Calculations!R$2,'COBRA Output'!$AQ$2:$AQ$3049,Calculations!$B102)</f>
        <v/>
      </c>
      <c r="S102">
        <f>SUMIFS('COBRA Output'!$N$2:$N$3049,'COBRA Output'!$A$2:$A$3049,Calculations!S$2,'COBRA Output'!$AQ$2:$AQ$3049,Calculations!$B102)</f>
        <v/>
      </c>
      <c r="T102">
        <f>SUMIFS('COBRA Output'!$N$2:$N$3049,'COBRA Output'!$A$2:$A$3049,Calculations!T$2,'COBRA Output'!$AQ$2:$AQ$3049,Calculations!$B102)</f>
        <v/>
      </c>
      <c r="U102">
        <f>SUMIFS('COBRA Output'!$N$2:$N$3049,'COBRA Output'!$A$2:$A$3049,Calculations!U$2,'COBRA Output'!$AQ$2:$AQ$3049,Calculations!$B102)</f>
        <v/>
      </c>
      <c r="V102">
        <f>SUMIFS('COBRA Output'!$N$2:$N$3049,'COBRA Output'!$A$2:$A$3049,Calculations!V$2,'COBRA Output'!$AQ$2:$AQ$3049,Calculations!$B102)</f>
        <v/>
      </c>
      <c r="W102">
        <f>SUMIFS('COBRA Output'!$N$2:$N$3049,'COBRA Output'!$A$2:$A$3049,Calculations!W$2,'COBRA Output'!$AQ$2:$AQ$3049,Calculations!$B102)</f>
        <v/>
      </c>
      <c r="X102">
        <f>SUMIFS('COBRA Output'!$N$2:$N$3049,'COBRA Output'!$A$2:$A$3049,Calculations!X$2,'COBRA Output'!$AQ$2:$AQ$3049,Calculations!$B102)</f>
        <v/>
      </c>
      <c r="Y102">
        <f>SUMIFS('COBRA Output'!$N$2:$N$3049,'COBRA Output'!$A$2:$A$3049,Calculations!Y$2,'COBRA Output'!$AQ$2:$AQ$3049,Calculations!$B102)</f>
        <v/>
      </c>
      <c r="Z102">
        <f>SUMIFS('COBRA Output'!$N$2:$N$3049,'COBRA Output'!$A$2:$A$3049,Calculations!Z$2,'COBRA Output'!$AQ$2:$AQ$3049,Calculations!$B102)</f>
        <v/>
      </c>
      <c r="AA102">
        <f>SUMIFS('COBRA Output'!$N$2:$N$3049,'COBRA Output'!$A$2:$A$3049,Calculations!AA$2,'COBRA Output'!$AQ$2:$AQ$3049,Calculations!$B102)</f>
        <v/>
      </c>
      <c r="AB102">
        <f>SUMIFS('COBRA Output'!$N$2:$N$3049,'COBRA Output'!$A$2:$A$3049,Calculations!AB$2,'COBRA Output'!$AQ$2:$AQ$3049,Calculations!$B102)</f>
        <v/>
      </c>
      <c r="AC102">
        <f>SUMIFS('COBRA Output'!$G$2:$G$3049,'COBRA Output'!$A$2:$A$3049,Calculations!AC$2,'COBRA Output'!$AQ$2:$AQ$3049,Calculations!$B102)</f>
        <v/>
      </c>
      <c r="AD102">
        <f>SUMIFS('COBRA Output'!$G$2:$G$3049,'COBRA Output'!$A$2:$A$3049,Calculations!AD$2,'COBRA Output'!$AQ$2:$AQ$3049,Calculations!$B102)</f>
        <v/>
      </c>
      <c r="AE102">
        <f>SUMIFS('COBRA Output'!$G$2:$G$3049,'COBRA Output'!$A$2:$A$3049,Calculations!AE$2,'COBRA Output'!$AQ$2:$AQ$3049,Calculations!$B102)</f>
        <v/>
      </c>
      <c r="AF102">
        <f>SUMIFS('COBRA Output'!$G$2:$G$3049,'COBRA Output'!$A$2:$A$3049,Calculations!AF$2,'COBRA Output'!$AQ$2:$AQ$3049,Calculations!$B102)</f>
        <v/>
      </c>
      <c r="AG102">
        <f>SUMIFS('COBRA Output'!$G$2:$G$3049,'COBRA Output'!$A$2:$A$3049,Calculations!AG$2,'COBRA Output'!$AQ$2:$AQ$3049,Calculations!$B102)</f>
        <v/>
      </c>
      <c r="AH102">
        <f>SUMIFS('COBRA Output'!$G$2:$G$3049,'COBRA Output'!$A$2:$A$3049,Calculations!AH$2,'COBRA Output'!$AQ$2:$AQ$3049,Calculations!$B102)</f>
        <v/>
      </c>
      <c r="AI102">
        <f>SUMIFS('COBRA Output'!$G$2:$G$3049,'COBRA Output'!$A$2:$A$3049,Calculations!AI$2,'COBRA Output'!$AQ$2:$AQ$3049,Calculations!$B102)</f>
        <v/>
      </c>
      <c r="AJ102">
        <f>SUMIFS('COBRA Output'!$G$2:$G$3049,'COBRA Output'!$A$2:$A$3049,Calculations!AJ$2,'COBRA Output'!$AQ$2:$AQ$3049,Calculations!$B102)</f>
        <v/>
      </c>
      <c r="AK102">
        <f>SUMIFS('COBRA Output'!$G$2:$G$3049,'COBRA Output'!$A$2:$A$3049,Calculations!AK$2,'COBRA Output'!$AQ$2:$AQ$3049,Calculations!$B102)</f>
        <v/>
      </c>
      <c r="AL102">
        <f>SUMIFS('COBRA Output'!$G$2:$G$3049,'COBRA Output'!$A$2:$A$3049,Calculations!AL$2,'COBRA Output'!$AQ$2:$AQ$3049,Calculations!$B102)</f>
        <v/>
      </c>
      <c r="AM102">
        <f>SUMIFS('COBRA Output'!$G$2:$G$3049,'COBRA Output'!$A$2:$A$3049,Calculations!AM$2,'COBRA Output'!$AQ$2:$AQ$3049,Calculations!$B102)</f>
        <v/>
      </c>
      <c r="AN102">
        <f>SUMIFS('COBRA Output'!$G$2:$G$3049,'COBRA Output'!$A$2:$A$3049,Calculations!AN$2,'COBRA Output'!$AQ$2:$AQ$3049,Calculations!$B102)</f>
        <v/>
      </c>
      <c r="AO102">
        <f>SUMIFS('COBRA Output'!$R$2:$R$3049,'COBRA Output'!$A$2:$A$3049,Calculations!AO$2,'COBRA Output'!$AQ$2:$AQ$3049,Calculations!$B102)</f>
        <v/>
      </c>
      <c r="AP102">
        <f>SUMIFS('COBRA Output'!$R$2:$R$3049,'COBRA Output'!$A$2:$A$3049,Calculations!AP$2,'COBRA Output'!$AQ$2:$AQ$3049,Calculations!$B102)</f>
        <v/>
      </c>
      <c r="AQ102">
        <f>SUMIFS('COBRA Output'!$R$2:$R$3049,'COBRA Output'!$A$2:$A$3049,Calculations!AQ$2,'COBRA Output'!$AQ$2:$AQ$3049,Calculations!$B102)</f>
        <v/>
      </c>
      <c r="AR102">
        <f>SUMIFS('COBRA Output'!$R$2:$R$3049,'COBRA Output'!$A$2:$A$3049,Calculations!AR$2,'COBRA Output'!$AQ$2:$AQ$3049,Calculations!$B102)</f>
        <v/>
      </c>
      <c r="AS102">
        <f>SUMIFS('COBRA Output'!$R$2:$R$3049,'COBRA Output'!$A$2:$A$3049,Calculations!AS$2,'COBRA Output'!$AQ$2:$AQ$3049,Calculations!$B102)</f>
        <v/>
      </c>
      <c r="AT102">
        <f>SUMIFS('COBRA Output'!$R$2:$R$3049,'COBRA Output'!$A$2:$A$3049,Calculations!AT$2,'COBRA Output'!$AQ$2:$AQ$3049,Calculations!$B102)</f>
        <v/>
      </c>
      <c r="AU102">
        <f>SUMIFS('COBRA Output'!$R$2:$R$3049,'COBRA Output'!$A$2:$A$3049,Calculations!AU$2,'COBRA Output'!$AQ$2:$AQ$3049,Calculations!$B102)</f>
        <v/>
      </c>
      <c r="AV102">
        <f>SUMIFS('COBRA Output'!$R$2:$R$3049,'COBRA Output'!$A$2:$A$3049,Calculations!AV$2,'COBRA Output'!$AQ$2:$AQ$3049,Calculations!$B102)</f>
        <v/>
      </c>
      <c r="AW102">
        <f>SUMIFS('COBRA Output'!$R$2:$R$3049,'COBRA Output'!$A$2:$A$3049,Calculations!AW$2,'COBRA Output'!$AQ$2:$AQ$3049,Calculations!$B102)</f>
        <v/>
      </c>
      <c r="AX102">
        <f>SUMIFS('COBRA Output'!$R$2:$R$3049,'COBRA Output'!$A$2:$A$3049,Calculations!AX$2,'COBRA Output'!$AQ$2:$AQ$3049,Calculations!$B102)</f>
        <v/>
      </c>
      <c r="AY102">
        <f>SUMIFS('COBRA Output'!$R$2:$R$3049,'COBRA Output'!$A$2:$A$3049,Calculations!AY$2,'COBRA Output'!$AQ$2:$AQ$3049,Calculations!$B102)</f>
        <v/>
      </c>
      <c r="AZ102">
        <f>SUMIFS('COBRA Output'!$R$2:$R$3049,'COBRA Output'!$A$2:$A$3049,Calculations!AZ$2,'COBRA Output'!$AQ$2:$AQ$3049,Calculations!$B102)</f>
        <v/>
      </c>
      <c r="BA102">
        <f>SUMIFS('COBRA Output'!$W$2:$W$3049,'COBRA Output'!$A$2:$A$3049,Calculations!BA$2,'COBRA Output'!$AQ$2:$AQ$3049,Calculations!$B102)</f>
        <v/>
      </c>
      <c r="BB102">
        <f>SUMIFS('COBRA Output'!$W$2:$W$3049,'COBRA Output'!$A$2:$A$3049,Calculations!BB$2,'COBRA Output'!$AQ$2:$AQ$3049,Calculations!$B102)</f>
        <v/>
      </c>
      <c r="BC102">
        <f>SUMIFS('COBRA Output'!$W$2:$W$3049,'COBRA Output'!$A$2:$A$3049,Calculations!BC$2,'COBRA Output'!$AQ$2:$AQ$3049,Calculations!$B102)</f>
        <v/>
      </c>
      <c r="BD102">
        <f>SUMIFS('COBRA Output'!$W$2:$W$3049,'COBRA Output'!$A$2:$A$3049,Calculations!BD$2,'COBRA Output'!$AQ$2:$AQ$3049,Calculations!$B102)</f>
        <v/>
      </c>
      <c r="BE102">
        <f>SUMIFS('COBRA Output'!$W$2:$W$3049,'COBRA Output'!$A$2:$A$3049,Calculations!BE$2,'COBRA Output'!$AQ$2:$AQ$3049,Calculations!$B102)</f>
        <v/>
      </c>
      <c r="BF102">
        <f>SUMIFS('COBRA Output'!$W$2:$W$3049,'COBRA Output'!$A$2:$A$3049,Calculations!BF$2,'COBRA Output'!$AQ$2:$AQ$3049,Calculations!$B102)</f>
        <v/>
      </c>
      <c r="BG102">
        <f>SUMIFS('COBRA Output'!$W$2:$W$3049,'COBRA Output'!$A$2:$A$3049,Calculations!BG$2,'COBRA Output'!$AQ$2:$AQ$3049,Calculations!$B102)</f>
        <v/>
      </c>
      <c r="BH102">
        <f>SUMIFS('COBRA Output'!$W$2:$W$3049,'COBRA Output'!$A$2:$A$3049,Calculations!BH$2,'COBRA Output'!$AQ$2:$AQ$3049,Calculations!$B102)</f>
        <v/>
      </c>
      <c r="BI102">
        <f>SUMIFS('COBRA Output'!$W$2:$W$3049,'COBRA Output'!$A$2:$A$3049,Calculations!BI$2,'COBRA Output'!$AQ$2:$AQ$3049,Calculations!$B102)</f>
        <v/>
      </c>
      <c r="BJ102">
        <f>SUMIFS('COBRA Output'!$W$2:$W$3049,'COBRA Output'!$A$2:$A$3049,Calculations!BJ$2,'COBRA Output'!$AQ$2:$AQ$3049,Calculations!$B102)</f>
        <v/>
      </c>
      <c r="BK102">
        <f>SUMIFS('COBRA Output'!$W$2:$W$3049,'COBRA Output'!$A$2:$A$3049,Calculations!BK$2,'COBRA Output'!$AQ$2:$AQ$3049,Calculations!$B102)</f>
        <v/>
      </c>
      <c r="BL102">
        <f>SUMIFS('COBRA Output'!$W$2:$W$3049,'COBRA Output'!$A$2:$A$3049,Calculations!BL$2,'COBRA Output'!$AQ$2:$AQ$3049,Calculations!$B102)</f>
        <v/>
      </c>
      <c r="BM102">
        <f>SUMIFS('COBRA Output'!$S$2:$S$3049,'COBRA Output'!$A$2:$A$3049,Calculations!BM$2,'COBRA Output'!$AQ$2:$AQ$3049,Calculations!$B102)</f>
        <v/>
      </c>
      <c r="BN102">
        <f>SUMIFS('COBRA Output'!$S$2:$S$3049,'COBRA Output'!$A$2:$A$3049,Calculations!BN$2,'COBRA Output'!$AQ$2:$AQ$3049,Calculations!$B102)</f>
        <v/>
      </c>
      <c r="BO102">
        <f>SUMIFS('COBRA Output'!$S$2:$S$3049,'COBRA Output'!$A$2:$A$3049,Calculations!BO$2,'COBRA Output'!$AQ$2:$AQ$3049,Calculations!$B102)</f>
        <v/>
      </c>
      <c r="BP102">
        <f>SUMIFS('COBRA Output'!$S$2:$S$3049,'COBRA Output'!$A$2:$A$3049,Calculations!BP$2,'COBRA Output'!$AQ$2:$AQ$3049,Calculations!$B102)</f>
        <v/>
      </c>
      <c r="BQ102">
        <f>SUMIFS('COBRA Output'!$S$2:$S$3049,'COBRA Output'!$A$2:$A$3049,Calculations!BQ$2,'COBRA Output'!$AQ$2:$AQ$3049,Calculations!$B102)</f>
        <v/>
      </c>
      <c r="BR102">
        <f>SUMIFS('COBRA Output'!$S$2:$S$3049,'COBRA Output'!$A$2:$A$3049,Calculations!BR$2,'COBRA Output'!$AQ$2:$AQ$3049,Calculations!$B102)</f>
        <v/>
      </c>
      <c r="BS102">
        <f>SUMIFS('COBRA Output'!$S$2:$S$3049,'COBRA Output'!$A$2:$A$3049,Calculations!BS$2,'COBRA Output'!$AQ$2:$AQ$3049,Calculations!$B102)</f>
        <v/>
      </c>
      <c r="BT102">
        <f>SUMIFS('COBRA Output'!$S$2:$S$3049,'COBRA Output'!$A$2:$A$3049,Calculations!BT$2,'COBRA Output'!$AQ$2:$AQ$3049,Calculations!$B102)</f>
        <v/>
      </c>
      <c r="BU102">
        <f>SUMIFS('COBRA Output'!$S$2:$S$3049,'COBRA Output'!$A$2:$A$3049,Calculations!BU$2,'COBRA Output'!$AQ$2:$AQ$3049,Calculations!$B102)</f>
        <v/>
      </c>
      <c r="BV102">
        <f>SUMIFS('COBRA Output'!$S$2:$S$3049,'COBRA Output'!$A$2:$A$3049,Calculations!BV$2,'COBRA Output'!$AQ$2:$AQ$3049,Calculations!$B102)</f>
        <v/>
      </c>
      <c r="BW102">
        <f>SUMIFS('COBRA Output'!$S$2:$S$3049,'COBRA Output'!$A$2:$A$3049,Calculations!BW$2,'COBRA Output'!$AQ$2:$AQ$3049,Calculations!$B102)</f>
        <v/>
      </c>
      <c r="BX102">
        <f>SUMIFS('COBRA Output'!$S$2:$S$3049,'COBRA Output'!$A$2:$A$3049,Calculations!BX$2,'COBRA Output'!$AQ$2:$AQ$3049,Calculations!$B102)</f>
        <v/>
      </c>
      <c r="BY102">
        <f>SUMIFS('COBRA Output'!$X$2:$X$3049,'COBRA Output'!$A$2:$A$3049,Calculations!BY$2,'COBRA Output'!$AQ$2:$AQ$3049,Calculations!$B102)</f>
        <v/>
      </c>
      <c r="BZ102">
        <f>SUMIFS('COBRA Output'!$X$2:$X$3049,'COBRA Output'!$A$2:$A$3049,Calculations!BZ$2,'COBRA Output'!$AQ$2:$AQ$3049,Calculations!$B102)</f>
        <v/>
      </c>
      <c r="CA102">
        <f>SUMIFS('COBRA Output'!$X$2:$X$3049,'COBRA Output'!$A$2:$A$3049,Calculations!CA$2,'COBRA Output'!$AQ$2:$AQ$3049,Calculations!$B102)</f>
        <v/>
      </c>
      <c r="CB102">
        <f>SUMIFS('COBRA Output'!$X$2:$X$3049,'COBRA Output'!$A$2:$A$3049,Calculations!CB$2,'COBRA Output'!$AQ$2:$AQ$3049,Calculations!$B102)</f>
        <v/>
      </c>
      <c r="CC102">
        <f>SUMIFS('COBRA Output'!$X$2:$X$3049,'COBRA Output'!$A$2:$A$3049,Calculations!CC$2,'COBRA Output'!$AQ$2:$AQ$3049,Calculations!$B102)</f>
        <v/>
      </c>
      <c r="CD102">
        <f>SUMIFS('COBRA Output'!$X$2:$X$3049,'COBRA Output'!$A$2:$A$3049,Calculations!CD$2,'COBRA Output'!$AQ$2:$AQ$3049,Calculations!$B102)</f>
        <v/>
      </c>
      <c r="CE102">
        <f>SUMIFS('COBRA Output'!$X$2:$X$3049,'COBRA Output'!$A$2:$A$3049,Calculations!CE$2,'COBRA Output'!$AQ$2:$AQ$3049,Calculations!$B102)</f>
        <v/>
      </c>
      <c r="CF102">
        <f>SUMIFS('COBRA Output'!$X$2:$X$3049,'COBRA Output'!$A$2:$A$3049,Calculations!CF$2,'COBRA Output'!$AQ$2:$AQ$3049,Calculations!$B102)</f>
        <v/>
      </c>
      <c r="CG102">
        <f>SUMIFS('COBRA Output'!$X$2:$X$3049,'COBRA Output'!$A$2:$A$3049,Calculations!CG$2,'COBRA Output'!$AQ$2:$AQ$3049,Calculations!$B102)</f>
        <v/>
      </c>
      <c r="CH102">
        <f>SUMIFS('COBRA Output'!$X$2:$X$3049,'COBRA Output'!$A$2:$A$3049,Calculations!CH$2,'COBRA Output'!$AQ$2:$AQ$3049,Calculations!$B102)</f>
        <v/>
      </c>
      <c r="CI102">
        <f>SUMIFS('COBRA Output'!$X$2:$X$3049,'COBRA Output'!$A$2:$A$3049,Calculations!CI$2,'COBRA Output'!$AQ$2:$AQ$3049,Calculations!$B102)</f>
        <v/>
      </c>
      <c r="CJ102">
        <f>SUMIFS('COBRA Output'!$X$2:$X$3049,'COBRA Output'!$A$2:$A$3049,Calculations!CJ$2,'COBRA Output'!$AQ$2:$AQ$3049,Calculations!$B102)</f>
        <v/>
      </c>
      <c r="CK102">
        <f>SUM(SUMIFS('COBRA Output'!$J$2:$J$3049,'COBRA Output'!$A$2:$A$3049,Calculations!CK$2,'COBRA Output'!$AQ$2:$AQ$3049,Calculations!$B102),SUMIFS('COBRA Output'!$K$2:$K$3049,'COBRA Output'!$A$2:$A$3049,Calculations!CK$2,'COBRA Output'!$AQ$2:$AQ$3049,Calculations!$B102),SUMIFS('COBRA Output'!$L$2:$L$3049,'COBRA Output'!$A$2:$A$3049,Calculations!CK$2,'COBRA Output'!$AQ$2:$AQ$3049,Calculations!$B102))</f>
        <v/>
      </c>
      <c r="CL102">
        <f>SUM(SUMIFS('COBRA Output'!$J$2:$J$3049,'COBRA Output'!$A$2:$A$3049,Calculations!CL$2,'COBRA Output'!$AQ$2:$AQ$3049,Calculations!$B102),SUMIFS('COBRA Output'!$K$2:$K$3049,'COBRA Output'!$A$2:$A$3049,Calculations!CL$2,'COBRA Output'!$AQ$2:$AQ$3049,Calculations!$B102),SUMIFS('COBRA Output'!$L$2:$L$3049,'COBRA Output'!$A$2:$A$3049,Calculations!CL$2,'COBRA Output'!$AQ$2:$AQ$3049,Calculations!$B102))</f>
        <v/>
      </c>
      <c r="CM102">
        <f>SUM(SUMIFS('COBRA Output'!$J$2:$J$3049,'COBRA Output'!$A$2:$A$3049,Calculations!CM$2,'COBRA Output'!$AQ$2:$AQ$3049,Calculations!$B102),SUMIFS('COBRA Output'!$K$2:$K$3049,'COBRA Output'!$A$2:$A$3049,Calculations!CM$2,'COBRA Output'!$AQ$2:$AQ$3049,Calculations!$B102),SUMIFS('COBRA Output'!$L$2:$L$3049,'COBRA Output'!$A$2:$A$3049,Calculations!CM$2,'COBRA Output'!$AQ$2:$AQ$3049,Calculations!$B102))</f>
        <v/>
      </c>
      <c r="CN102">
        <f>SUM(SUMIFS('COBRA Output'!$J$2:$J$3049,'COBRA Output'!$A$2:$A$3049,Calculations!CN$2,'COBRA Output'!$AQ$2:$AQ$3049,Calculations!$B102),SUMIFS('COBRA Output'!$K$2:$K$3049,'COBRA Output'!$A$2:$A$3049,Calculations!CN$2,'COBRA Output'!$AQ$2:$AQ$3049,Calculations!$B102),SUMIFS('COBRA Output'!$L$2:$L$3049,'COBRA Output'!$A$2:$A$3049,Calculations!CN$2,'COBRA Output'!$AQ$2:$AQ$3049,Calculations!$B102))</f>
        <v/>
      </c>
      <c r="CO102">
        <f>SUM(SUMIFS('COBRA Output'!$J$2:$J$3049,'COBRA Output'!$A$2:$A$3049,Calculations!CO$2,'COBRA Output'!$AQ$2:$AQ$3049,Calculations!$B102),SUMIFS('COBRA Output'!$K$2:$K$3049,'COBRA Output'!$A$2:$A$3049,Calculations!CO$2,'COBRA Output'!$AQ$2:$AQ$3049,Calculations!$B102),SUMIFS('COBRA Output'!$L$2:$L$3049,'COBRA Output'!$A$2:$A$3049,Calculations!CO$2,'COBRA Output'!$AQ$2:$AQ$3049,Calculations!$B102))</f>
        <v/>
      </c>
      <c r="CP102">
        <f>SUM(SUMIFS('COBRA Output'!$J$2:$J$3049,'COBRA Output'!$A$2:$A$3049,Calculations!CP$2,'COBRA Output'!$AQ$2:$AQ$3049,Calculations!$B102),SUMIFS('COBRA Output'!$K$2:$K$3049,'COBRA Output'!$A$2:$A$3049,Calculations!CP$2,'COBRA Output'!$AQ$2:$AQ$3049,Calculations!$B102),SUMIFS('COBRA Output'!$L$2:$L$3049,'COBRA Output'!$A$2:$A$3049,Calculations!CP$2,'COBRA Output'!$AQ$2:$AQ$3049,Calculations!$B102))</f>
        <v/>
      </c>
      <c r="CQ102">
        <f>SUM(SUMIFS('COBRA Output'!$J$2:$J$3049,'COBRA Output'!$A$2:$A$3049,Calculations!CQ$2,'COBRA Output'!$AQ$2:$AQ$3049,Calculations!$B102),SUMIFS('COBRA Output'!$K$2:$K$3049,'COBRA Output'!$A$2:$A$3049,Calculations!CQ$2,'COBRA Output'!$AQ$2:$AQ$3049,Calculations!$B102),SUMIFS('COBRA Output'!$L$2:$L$3049,'COBRA Output'!$A$2:$A$3049,Calculations!CQ$2,'COBRA Output'!$AQ$2:$AQ$3049,Calculations!$B102))</f>
        <v/>
      </c>
      <c r="CR102">
        <f>SUM(SUMIFS('COBRA Output'!$J$2:$J$3049,'COBRA Output'!$A$2:$A$3049,Calculations!CR$2,'COBRA Output'!$AQ$2:$AQ$3049,Calculations!$B102),SUMIFS('COBRA Output'!$K$2:$K$3049,'COBRA Output'!$A$2:$A$3049,Calculations!CR$2,'COBRA Output'!$AQ$2:$AQ$3049,Calculations!$B102),SUMIFS('COBRA Output'!$L$2:$L$3049,'COBRA Output'!$A$2:$A$3049,Calculations!CR$2,'COBRA Output'!$AQ$2:$AQ$3049,Calculations!$B102))</f>
        <v/>
      </c>
      <c r="CS102">
        <f>SUM(SUMIFS('COBRA Output'!$J$2:$J$3049,'COBRA Output'!$A$2:$A$3049,Calculations!CS$2,'COBRA Output'!$AQ$2:$AQ$3049,Calculations!$B102),SUMIFS('COBRA Output'!$K$2:$K$3049,'COBRA Output'!$A$2:$A$3049,Calculations!CS$2,'COBRA Output'!$AQ$2:$AQ$3049,Calculations!$B102),SUMIFS('COBRA Output'!$L$2:$L$3049,'COBRA Output'!$A$2:$A$3049,Calculations!CS$2,'COBRA Output'!$AQ$2:$AQ$3049,Calculations!$B102))</f>
        <v/>
      </c>
      <c r="CT102">
        <f>SUM(SUMIFS('COBRA Output'!$J$2:$J$3049,'COBRA Output'!$A$2:$A$3049,Calculations!CT$2,'COBRA Output'!$AQ$2:$AQ$3049,Calculations!$B102),SUMIFS('COBRA Output'!$K$2:$K$3049,'COBRA Output'!$A$2:$A$3049,Calculations!CT$2,'COBRA Output'!$AQ$2:$AQ$3049,Calculations!$B102),SUMIFS('COBRA Output'!$L$2:$L$3049,'COBRA Output'!$A$2:$A$3049,Calculations!CT$2,'COBRA Output'!$AQ$2:$AQ$3049,Calculations!$B102))</f>
        <v/>
      </c>
      <c r="CU102">
        <f>SUM(SUMIFS('COBRA Output'!$J$2:$J$3049,'COBRA Output'!$A$2:$A$3049,Calculations!CU$2,'COBRA Output'!$AQ$2:$AQ$3049,Calculations!$B102),SUMIFS('COBRA Output'!$K$2:$K$3049,'COBRA Output'!$A$2:$A$3049,Calculations!CU$2,'COBRA Output'!$AQ$2:$AQ$3049,Calculations!$B102),SUMIFS('COBRA Output'!$L$2:$L$3049,'COBRA Output'!$A$2:$A$3049,Calculations!CU$2,'COBRA Output'!$AQ$2:$AQ$3049,Calculations!$B102))</f>
        <v/>
      </c>
      <c r="CV102">
        <f>SUM(SUMIFS('COBRA Output'!$J$2:$J$3049,'COBRA Output'!$A$2:$A$3049,Calculations!CV$2,'COBRA Output'!$AQ$2:$AQ$3049,Calculations!$B102),SUMIFS('COBRA Output'!$K$2:$K$3049,'COBRA Output'!$A$2:$A$3049,Calculations!CV$2,'COBRA Output'!$AQ$2:$AQ$3049,Calculations!$B102),SUMIFS('COBRA Output'!$L$2:$L$3049,'COBRA Output'!$A$2:$A$3049,Calculations!CV$2,'COBRA Output'!$AQ$2:$AQ$3049,Calculations!$B102))</f>
        <v/>
      </c>
      <c r="CW102">
        <f>SUMIFS('COBRA Output'!$N$2:$N$3049,'COBRA Output'!$A$2:$A$3049,Calculations!CW$2,'COBRA Output'!$AQ$2:$AQ$3049,Calculations!$B102)</f>
        <v/>
      </c>
      <c r="CX102">
        <f>SUMIFS('COBRA Output'!$N$2:$N$3049,'COBRA Output'!$A$2:$A$3049,Calculations!CX$2,'COBRA Output'!$AQ$2:$AQ$3049,Calculations!$B102)</f>
        <v/>
      </c>
      <c r="CY102">
        <f>SUMIFS('COBRA Output'!$N$2:$N$3049,'COBRA Output'!$A$2:$A$3049,Calculations!CY$2,'COBRA Output'!$AQ$2:$AQ$3049,Calculations!$B102)</f>
        <v/>
      </c>
      <c r="CZ102">
        <f>SUMIFS('COBRA Output'!$N$2:$N$3049,'COBRA Output'!$A$2:$A$3049,Calculations!CZ$2,'COBRA Output'!$AQ$2:$AQ$3049,Calculations!$B102)</f>
        <v/>
      </c>
      <c r="DA102">
        <f>SUMIFS('COBRA Output'!$N$2:$N$3049,'COBRA Output'!$A$2:$A$3049,Calculations!DA$2,'COBRA Output'!$AQ$2:$AQ$3049,Calculations!$B102)</f>
        <v/>
      </c>
      <c r="DB102">
        <f>SUMIFS('COBRA Output'!$N$2:$N$3049,'COBRA Output'!$A$2:$A$3049,Calculations!DB$2,'COBRA Output'!$AQ$2:$AQ$3049,Calculations!$B102)</f>
        <v/>
      </c>
      <c r="DC102">
        <f>SUMIFS('COBRA Output'!$N$2:$N$3049,'COBRA Output'!$A$2:$A$3049,Calculations!DC$2,'COBRA Output'!$AQ$2:$AQ$3049,Calculations!$B102)</f>
        <v/>
      </c>
      <c r="DD102">
        <f>SUMIFS('COBRA Output'!$N$2:$N$3049,'COBRA Output'!$A$2:$A$3049,Calculations!DD$2,'COBRA Output'!$AQ$2:$AQ$3049,Calculations!$B102)</f>
        <v/>
      </c>
      <c r="DE102">
        <f>SUMIFS('COBRA Output'!$N$2:$N$3049,'COBRA Output'!$A$2:$A$3049,Calculations!DE$2,'COBRA Output'!$AQ$2:$AQ$3049,Calculations!$B102)</f>
        <v/>
      </c>
      <c r="DF102">
        <f>SUMIFS('COBRA Output'!$N$2:$N$3049,'COBRA Output'!$A$2:$A$3049,Calculations!DF$2,'COBRA Output'!$AQ$2:$AQ$3049,Calculations!$B102)</f>
        <v/>
      </c>
      <c r="DG102">
        <f>SUMIFS('COBRA Output'!$N$2:$N$3049,'COBRA Output'!$A$2:$A$3049,Calculations!DG$2,'COBRA Output'!$AQ$2:$AQ$3049,Calculations!$B102)</f>
        <v/>
      </c>
      <c r="DH102">
        <f>SUMIFS('COBRA Output'!$N$2:$N$3049,'COBRA Output'!$A$2:$A$3049,Calculations!DH$2,'COBRA Output'!$AQ$2:$AQ$3049,Calculations!$B102)</f>
        <v/>
      </c>
      <c r="DI102">
        <f>SUMIFS('COBRA Output'!$O$2:$O$3049,'COBRA Output'!$A$2:$A$3049,Calculations!DI$2,'COBRA Output'!$AQ$2:$AQ$3049,Calculations!$B102)</f>
        <v/>
      </c>
      <c r="DJ102">
        <f>SUMIFS('COBRA Output'!$O$2:$O$3049,'COBRA Output'!$A$2:$A$3049,Calculations!DJ$2,'COBRA Output'!$AQ$2:$AQ$3049,Calculations!$B102)</f>
        <v/>
      </c>
      <c r="DK102">
        <f>SUMIFS('COBRA Output'!$O$2:$O$3049,'COBRA Output'!$A$2:$A$3049,Calculations!DK$2,'COBRA Output'!$AQ$2:$AQ$3049,Calculations!$B102)</f>
        <v/>
      </c>
      <c r="DL102">
        <f>SUMIFS('COBRA Output'!$O$2:$O$3049,'COBRA Output'!$A$2:$A$3049,Calculations!DL$2,'COBRA Output'!$AQ$2:$AQ$3049,Calculations!$B102)</f>
        <v/>
      </c>
      <c r="DM102">
        <f>SUMIFS('COBRA Output'!$O$2:$O$3049,'COBRA Output'!$A$2:$A$3049,Calculations!DM$2,'COBRA Output'!$AQ$2:$AQ$3049,Calculations!$B102)</f>
        <v/>
      </c>
      <c r="DN102">
        <f>SUMIFS('COBRA Output'!$O$2:$O$3049,'COBRA Output'!$A$2:$A$3049,Calculations!DN$2,'COBRA Output'!$AQ$2:$AQ$3049,Calculations!$B102)</f>
        <v/>
      </c>
      <c r="DO102">
        <f>SUMIFS('COBRA Output'!$O$2:$O$3049,'COBRA Output'!$A$2:$A$3049,Calculations!DO$2,'COBRA Output'!$AQ$2:$AQ$3049,Calculations!$B102)</f>
        <v/>
      </c>
      <c r="DP102">
        <f>SUMIFS('COBRA Output'!$O$2:$O$3049,'COBRA Output'!$A$2:$A$3049,Calculations!DP$2,'COBRA Output'!$AQ$2:$AQ$3049,Calculations!$B102)</f>
        <v/>
      </c>
      <c r="DQ102">
        <f>SUMIFS('COBRA Output'!$O$2:$O$3049,'COBRA Output'!$A$2:$A$3049,Calculations!DQ$2,'COBRA Output'!$AQ$2:$AQ$3049,Calculations!$B102)</f>
        <v/>
      </c>
      <c r="DR102">
        <f>SUMIFS('COBRA Output'!$O$2:$O$3049,'COBRA Output'!$A$2:$A$3049,Calculations!DR$2,'COBRA Output'!$AQ$2:$AQ$3049,Calculations!$B102)</f>
        <v/>
      </c>
      <c r="DS102">
        <f>SUMIFS('COBRA Output'!$O$2:$O$3049,'COBRA Output'!$A$2:$A$3049,Calculations!DS$2,'COBRA Output'!$AQ$2:$AQ$3049,Calculations!$B102)</f>
        <v/>
      </c>
      <c r="DT102">
        <f>SUMIFS('COBRA Output'!$O$2:$O$3049,'COBRA Output'!$A$2:$A$3049,Calculations!DT$2,'COBRA Output'!$AQ$2:$AQ$3049,Calculations!$B102)</f>
        <v/>
      </c>
      <c r="DU102">
        <f>AVERAGE(SUMIFS('COBRA Output'!$H$2:$H$3049,'COBRA Output'!$A$2:$A$3049,Calculations!DU$2,'COBRA Output'!$AQ$2:$AQ$3049,Calculations!$B102),SUMIFS('COBRA Output'!$I$2:$I$3049,'COBRA Output'!$A$2:$A$3049,Calculations!DU$2,'COBRA Output'!$AQ$2:$AQ$3049,Calculations!$B102))</f>
        <v/>
      </c>
      <c r="DV102">
        <f>AVERAGE(SUMIFS('COBRA Output'!$H$2:$H$3049,'COBRA Output'!$A$2:$A$3049,Calculations!DV$2,'COBRA Output'!$AQ$2:$AQ$3049,Calculations!$B102),SUMIFS('COBRA Output'!$I$2:$I$3049,'COBRA Output'!$A$2:$A$3049,Calculations!DV$2,'COBRA Output'!$AQ$2:$AQ$3049,Calculations!$B102))</f>
        <v/>
      </c>
      <c r="DW102">
        <f>AVERAGE(SUMIFS('COBRA Output'!$H$2:$H$3049,'COBRA Output'!$A$2:$A$3049,Calculations!DW$2,'COBRA Output'!$AQ$2:$AQ$3049,Calculations!$B102),SUMIFS('COBRA Output'!$I$2:$I$3049,'COBRA Output'!$A$2:$A$3049,Calculations!DW$2,'COBRA Output'!$AQ$2:$AQ$3049,Calculations!$B102))</f>
        <v/>
      </c>
      <c r="DX102">
        <f>AVERAGE(SUMIFS('COBRA Output'!$H$2:$H$3049,'COBRA Output'!$A$2:$A$3049,Calculations!DX$2,'COBRA Output'!$AQ$2:$AQ$3049,Calculations!$B102),SUMIFS('COBRA Output'!$I$2:$I$3049,'COBRA Output'!$A$2:$A$3049,Calculations!DX$2,'COBRA Output'!$AQ$2:$AQ$3049,Calculations!$B102))</f>
        <v/>
      </c>
      <c r="DY102">
        <f>AVERAGE(SUMIFS('COBRA Output'!$H$2:$H$3049,'COBRA Output'!$A$2:$A$3049,Calculations!DY$2,'COBRA Output'!$AQ$2:$AQ$3049,Calculations!$B102),SUMIFS('COBRA Output'!$I$2:$I$3049,'COBRA Output'!$A$2:$A$3049,Calculations!DY$2,'COBRA Output'!$AQ$2:$AQ$3049,Calculations!$B102))</f>
        <v/>
      </c>
      <c r="DZ102">
        <f>AVERAGE(SUMIFS('COBRA Output'!$H$2:$H$3049,'COBRA Output'!$A$2:$A$3049,Calculations!DZ$2,'COBRA Output'!$AQ$2:$AQ$3049,Calculations!$B102),SUMIFS('COBRA Output'!$I$2:$I$3049,'COBRA Output'!$A$2:$A$3049,Calculations!DZ$2,'COBRA Output'!$AQ$2:$AQ$3049,Calculations!$B102))</f>
        <v/>
      </c>
      <c r="EA102">
        <f>AVERAGE(SUMIFS('COBRA Output'!$H$2:$H$3049,'COBRA Output'!$A$2:$A$3049,Calculations!EA$2,'COBRA Output'!$AQ$2:$AQ$3049,Calculations!$B102),SUMIFS('COBRA Output'!$I$2:$I$3049,'COBRA Output'!$A$2:$A$3049,Calculations!EA$2,'COBRA Output'!$AQ$2:$AQ$3049,Calculations!$B102))</f>
        <v/>
      </c>
      <c r="EB102">
        <f>AVERAGE(SUMIFS('COBRA Output'!$H$2:$H$3049,'COBRA Output'!$A$2:$A$3049,Calculations!EB$2,'COBRA Output'!$AQ$2:$AQ$3049,Calculations!$B102),SUMIFS('COBRA Output'!$I$2:$I$3049,'COBRA Output'!$A$2:$A$3049,Calculations!EB$2,'COBRA Output'!$AQ$2:$AQ$3049,Calculations!$B102))</f>
        <v/>
      </c>
      <c r="EC102">
        <f>AVERAGE(SUMIFS('COBRA Output'!$H$2:$H$3049,'COBRA Output'!$A$2:$A$3049,Calculations!EC$2,'COBRA Output'!$AQ$2:$AQ$3049,Calculations!$B102),SUMIFS('COBRA Output'!$I$2:$I$3049,'COBRA Output'!$A$2:$A$3049,Calculations!EC$2,'COBRA Output'!$AQ$2:$AQ$3049,Calculations!$B102))</f>
        <v/>
      </c>
      <c r="ED102">
        <f>AVERAGE(SUMIFS('COBRA Output'!$H$2:$H$3049,'COBRA Output'!$A$2:$A$3049,Calculations!ED$2,'COBRA Output'!$AQ$2:$AQ$3049,Calculations!$B102),SUMIFS('COBRA Output'!$I$2:$I$3049,'COBRA Output'!$A$2:$A$3049,Calculations!ED$2,'COBRA Output'!$AQ$2:$AQ$3049,Calculations!$B102))</f>
        <v/>
      </c>
      <c r="EE102">
        <f>AVERAGE(SUMIFS('COBRA Output'!$H$2:$H$3049,'COBRA Output'!$A$2:$A$3049,Calculations!EE$2,'COBRA Output'!$AQ$2:$AQ$3049,Calculations!$B102),SUMIFS('COBRA Output'!$I$2:$I$3049,'COBRA Output'!$A$2:$A$3049,Calculations!EE$2,'COBRA Output'!$AQ$2:$AQ$3049,Calculations!$B102))</f>
        <v/>
      </c>
      <c r="EF102">
        <f>AVERAGE(SUMIFS('COBRA Output'!$H$2:$H$3049,'COBRA Output'!$A$2:$A$3049,Calculations!EF$2,'COBRA Output'!$AQ$2:$AQ$3049,Calculations!$B102),SUMIFS('COBRA Output'!$I$2:$I$3049,'COBRA Output'!$A$2:$A$3049,Calculations!EF$2,'COBRA Output'!$AQ$2:$AQ$3049,Calculations!$B102))</f>
        <v/>
      </c>
    </row>
    <row r="103">
      <c r="A103">
        <f>IF('COBRA Output'!$A102="industry pm25",'COBRA Output'!B102,"")</f>
        <v/>
      </c>
      <c r="B103">
        <f>IF('COBRA Output'!$A102="industry pm25",'COBRA Output'!AQ102,"")</f>
        <v/>
      </c>
      <c r="C103">
        <f>IF('COBRA Output'!$A102="industry pm25",'COBRA Output'!AP102,"")</f>
        <v/>
      </c>
      <c r="D103">
        <f>IF('COBRA Output'!$A102="industry pm25",'COBRA Output'!AR102,"")</f>
        <v/>
      </c>
      <c r="E103">
        <f>AVERAGE(SUMIFS('COBRA Output'!$T$2:$T$3049,'COBRA Output'!$A$2:$A$3049,Calculations!E$2,'COBRA Output'!$AQ$2:$AQ$3049,Calculations!$B103),SUMIFS('COBRA Output'!$U$2:$U$3049,'COBRA Output'!$A$2:$A$3049,Calculations!E$2,'COBRA Output'!$AQ$2:$AQ$3049,Calculations!$B103))</f>
        <v/>
      </c>
      <c r="F103">
        <f>AVERAGE(SUMIFS('COBRA Output'!$T$2:$T$3049,'COBRA Output'!$A$2:$A$3049,Calculations!F$2,'COBRA Output'!$AQ$2:$AQ$3049,Calculations!$B103),SUMIFS('COBRA Output'!$U$2:$U$3049,'COBRA Output'!$A$2:$A$3049,Calculations!F$2,'COBRA Output'!$AQ$2:$AQ$3049,Calculations!$B103))</f>
        <v/>
      </c>
      <c r="G103">
        <f>AVERAGE(SUMIFS('COBRA Output'!$T$2:$T$3049,'COBRA Output'!$A$2:$A$3049,Calculations!G$2,'COBRA Output'!$AQ$2:$AQ$3049,Calculations!$B103),SUMIFS('COBRA Output'!$U$2:$U$3049,'COBRA Output'!$A$2:$A$3049,Calculations!G$2,'COBRA Output'!$AQ$2:$AQ$3049,Calculations!$B103))</f>
        <v/>
      </c>
      <c r="H103">
        <f>AVERAGE(SUMIFS('COBRA Output'!$T$2:$T$3049,'COBRA Output'!$A$2:$A$3049,Calculations!H$2,'COBRA Output'!$AQ$2:$AQ$3049,Calculations!$B103),SUMIFS('COBRA Output'!$U$2:$U$3049,'COBRA Output'!$A$2:$A$3049,Calculations!H$2,'COBRA Output'!$AQ$2:$AQ$3049,Calculations!$B103))</f>
        <v/>
      </c>
      <c r="I103">
        <f>AVERAGE(SUMIFS('COBRA Output'!$T$2:$T$3049,'COBRA Output'!$A$2:$A$3049,Calculations!I$2,'COBRA Output'!$AQ$2:$AQ$3049,Calculations!$B103),SUMIFS('COBRA Output'!$U$2:$U$3049,'COBRA Output'!$A$2:$A$3049,Calculations!I$2,'COBRA Output'!$AQ$2:$AQ$3049,Calculations!$B103))</f>
        <v/>
      </c>
      <c r="J103">
        <f>AVERAGE(SUMIFS('COBRA Output'!$T$2:$T$3049,'COBRA Output'!$A$2:$A$3049,Calculations!J$2,'COBRA Output'!$AQ$2:$AQ$3049,Calculations!$B103),SUMIFS('COBRA Output'!$U$2:$U$3049,'COBRA Output'!$A$2:$A$3049,Calculations!J$2,'COBRA Output'!$AQ$2:$AQ$3049,Calculations!$B103))</f>
        <v/>
      </c>
      <c r="K103">
        <f>AVERAGE(SUMIFS('COBRA Output'!$T$2:$T$3049,'COBRA Output'!$A$2:$A$3049,Calculations!K$2,'COBRA Output'!$AQ$2:$AQ$3049,Calculations!$B103),SUMIFS('COBRA Output'!$U$2:$U$3049,'COBRA Output'!$A$2:$A$3049,Calculations!K$2,'COBRA Output'!$AQ$2:$AQ$3049,Calculations!$B103))</f>
        <v/>
      </c>
      <c r="L103">
        <f>AVERAGE(SUMIFS('COBRA Output'!$T$2:$T$3049,'COBRA Output'!$A$2:$A$3049,Calculations!L$2,'COBRA Output'!$AQ$2:$AQ$3049,Calculations!$B103),SUMIFS('COBRA Output'!$U$2:$U$3049,'COBRA Output'!$A$2:$A$3049,Calculations!L$2,'COBRA Output'!$AQ$2:$AQ$3049,Calculations!$B103))</f>
        <v/>
      </c>
      <c r="M103">
        <f>AVERAGE(SUMIFS('COBRA Output'!$T$2:$T$3049,'COBRA Output'!$A$2:$A$3049,Calculations!M$2,'COBRA Output'!$AQ$2:$AQ$3049,Calculations!$B103),SUMIFS('COBRA Output'!$U$2:$U$3049,'COBRA Output'!$A$2:$A$3049,Calculations!M$2,'COBRA Output'!$AQ$2:$AQ$3049,Calculations!$B103))</f>
        <v/>
      </c>
      <c r="N103">
        <f>AVERAGE(SUMIFS('COBRA Output'!$T$2:$T$3049,'COBRA Output'!$A$2:$A$3049,Calculations!N$2,'COBRA Output'!$AQ$2:$AQ$3049,Calculations!$B103),SUMIFS('COBRA Output'!$U$2:$U$3049,'COBRA Output'!$A$2:$A$3049,Calculations!N$2,'COBRA Output'!$AQ$2:$AQ$3049,Calculations!$B103))</f>
        <v/>
      </c>
      <c r="O103">
        <f>AVERAGE(SUMIFS('COBRA Output'!$T$2:$T$3049,'COBRA Output'!$A$2:$A$3049,Calculations!O$2,'COBRA Output'!$AQ$2:$AQ$3049,Calculations!$B103),SUMIFS('COBRA Output'!$U$2:$U$3049,'COBRA Output'!$A$2:$A$3049,Calculations!O$2,'COBRA Output'!$AQ$2:$AQ$3049,Calculations!$B103))</f>
        <v/>
      </c>
      <c r="P103">
        <f>AVERAGE(SUMIFS('COBRA Output'!$T$2:$T$3049,'COBRA Output'!$A$2:$A$3049,Calculations!P$2,'COBRA Output'!$AQ$2:$AQ$3049,Calculations!$B103),SUMIFS('COBRA Output'!$U$2:$U$3049,'COBRA Output'!$A$2:$A$3049,Calculations!P$2,'COBRA Output'!$AQ$2:$AQ$3049,Calculations!$B103))</f>
        <v/>
      </c>
      <c r="Q103">
        <f>SUMIFS('COBRA Output'!$N$2:$N$3049,'COBRA Output'!$A$2:$A$3049,Calculations!Q$2,'COBRA Output'!$AQ$2:$AQ$3049,Calculations!$B103)</f>
        <v/>
      </c>
      <c r="R103">
        <f>SUMIFS('COBRA Output'!$N$2:$N$3049,'COBRA Output'!$A$2:$A$3049,Calculations!R$2,'COBRA Output'!$AQ$2:$AQ$3049,Calculations!$B103)</f>
        <v/>
      </c>
      <c r="S103">
        <f>SUMIFS('COBRA Output'!$N$2:$N$3049,'COBRA Output'!$A$2:$A$3049,Calculations!S$2,'COBRA Output'!$AQ$2:$AQ$3049,Calculations!$B103)</f>
        <v/>
      </c>
      <c r="T103">
        <f>SUMIFS('COBRA Output'!$N$2:$N$3049,'COBRA Output'!$A$2:$A$3049,Calculations!T$2,'COBRA Output'!$AQ$2:$AQ$3049,Calculations!$B103)</f>
        <v/>
      </c>
      <c r="U103">
        <f>SUMIFS('COBRA Output'!$N$2:$N$3049,'COBRA Output'!$A$2:$A$3049,Calculations!U$2,'COBRA Output'!$AQ$2:$AQ$3049,Calculations!$B103)</f>
        <v/>
      </c>
      <c r="V103">
        <f>SUMIFS('COBRA Output'!$N$2:$N$3049,'COBRA Output'!$A$2:$A$3049,Calculations!V$2,'COBRA Output'!$AQ$2:$AQ$3049,Calculations!$B103)</f>
        <v/>
      </c>
      <c r="W103">
        <f>SUMIFS('COBRA Output'!$N$2:$N$3049,'COBRA Output'!$A$2:$A$3049,Calculations!W$2,'COBRA Output'!$AQ$2:$AQ$3049,Calculations!$B103)</f>
        <v/>
      </c>
      <c r="X103">
        <f>SUMIFS('COBRA Output'!$N$2:$N$3049,'COBRA Output'!$A$2:$A$3049,Calculations!X$2,'COBRA Output'!$AQ$2:$AQ$3049,Calculations!$B103)</f>
        <v/>
      </c>
      <c r="Y103">
        <f>SUMIFS('COBRA Output'!$N$2:$N$3049,'COBRA Output'!$A$2:$A$3049,Calculations!Y$2,'COBRA Output'!$AQ$2:$AQ$3049,Calculations!$B103)</f>
        <v/>
      </c>
      <c r="Z103">
        <f>SUMIFS('COBRA Output'!$N$2:$N$3049,'COBRA Output'!$A$2:$A$3049,Calculations!Z$2,'COBRA Output'!$AQ$2:$AQ$3049,Calculations!$B103)</f>
        <v/>
      </c>
      <c r="AA103">
        <f>SUMIFS('COBRA Output'!$N$2:$N$3049,'COBRA Output'!$A$2:$A$3049,Calculations!AA$2,'COBRA Output'!$AQ$2:$AQ$3049,Calculations!$B103)</f>
        <v/>
      </c>
      <c r="AB103">
        <f>SUMIFS('COBRA Output'!$N$2:$N$3049,'COBRA Output'!$A$2:$A$3049,Calculations!AB$2,'COBRA Output'!$AQ$2:$AQ$3049,Calculations!$B103)</f>
        <v/>
      </c>
      <c r="AC103">
        <f>SUMIFS('COBRA Output'!$G$2:$G$3049,'COBRA Output'!$A$2:$A$3049,Calculations!AC$2,'COBRA Output'!$AQ$2:$AQ$3049,Calculations!$B103)</f>
        <v/>
      </c>
      <c r="AD103">
        <f>SUMIFS('COBRA Output'!$G$2:$G$3049,'COBRA Output'!$A$2:$A$3049,Calculations!AD$2,'COBRA Output'!$AQ$2:$AQ$3049,Calculations!$B103)</f>
        <v/>
      </c>
      <c r="AE103">
        <f>SUMIFS('COBRA Output'!$G$2:$G$3049,'COBRA Output'!$A$2:$A$3049,Calculations!AE$2,'COBRA Output'!$AQ$2:$AQ$3049,Calculations!$B103)</f>
        <v/>
      </c>
      <c r="AF103">
        <f>SUMIFS('COBRA Output'!$G$2:$G$3049,'COBRA Output'!$A$2:$A$3049,Calculations!AF$2,'COBRA Output'!$AQ$2:$AQ$3049,Calculations!$B103)</f>
        <v/>
      </c>
      <c r="AG103">
        <f>SUMIFS('COBRA Output'!$G$2:$G$3049,'COBRA Output'!$A$2:$A$3049,Calculations!AG$2,'COBRA Output'!$AQ$2:$AQ$3049,Calculations!$B103)</f>
        <v/>
      </c>
      <c r="AH103">
        <f>SUMIFS('COBRA Output'!$G$2:$G$3049,'COBRA Output'!$A$2:$A$3049,Calculations!AH$2,'COBRA Output'!$AQ$2:$AQ$3049,Calculations!$B103)</f>
        <v/>
      </c>
      <c r="AI103">
        <f>SUMIFS('COBRA Output'!$G$2:$G$3049,'COBRA Output'!$A$2:$A$3049,Calculations!AI$2,'COBRA Output'!$AQ$2:$AQ$3049,Calculations!$B103)</f>
        <v/>
      </c>
      <c r="AJ103">
        <f>SUMIFS('COBRA Output'!$G$2:$G$3049,'COBRA Output'!$A$2:$A$3049,Calculations!AJ$2,'COBRA Output'!$AQ$2:$AQ$3049,Calculations!$B103)</f>
        <v/>
      </c>
      <c r="AK103">
        <f>SUMIFS('COBRA Output'!$G$2:$G$3049,'COBRA Output'!$A$2:$A$3049,Calculations!AK$2,'COBRA Output'!$AQ$2:$AQ$3049,Calculations!$B103)</f>
        <v/>
      </c>
      <c r="AL103">
        <f>SUMIFS('COBRA Output'!$G$2:$G$3049,'COBRA Output'!$A$2:$A$3049,Calculations!AL$2,'COBRA Output'!$AQ$2:$AQ$3049,Calculations!$B103)</f>
        <v/>
      </c>
      <c r="AM103">
        <f>SUMIFS('COBRA Output'!$G$2:$G$3049,'COBRA Output'!$A$2:$A$3049,Calculations!AM$2,'COBRA Output'!$AQ$2:$AQ$3049,Calculations!$B103)</f>
        <v/>
      </c>
      <c r="AN103">
        <f>SUMIFS('COBRA Output'!$G$2:$G$3049,'COBRA Output'!$A$2:$A$3049,Calculations!AN$2,'COBRA Output'!$AQ$2:$AQ$3049,Calculations!$B103)</f>
        <v/>
      </c>
      <c r="AO103">
        <f>SUMIFS('COBRA Output'!$R$2:$R$3049,'COBRA Output'!$A$2:$A$3049,Calculations!AO$2,'COBRA Output'!$AQ$2:$AQ$3049,Calculations!$B103)</f>
        <v/>
      </c>
      <c r="AP103">
        <f>SUMIFS('COBRA Output'!$R$2:$R$3049,'COBRA Output'!$A$2:$A$3049,Calculations!AP$2,'COBRA Output'!$AQ$2:$AQ$3049,Calculations!$B103)</f>
        <v/>
      </c>
      <c r="AQ103">
        <f>SUMIFS('COBRA Output'!$R$2:$R$3049,'COBRA Output'!$A$2:$A$3049,Calculations!AQ$2,'COBRA Output'!$AQ$2:$AQ$3049,Calculations!$B103)</f>
        <v/>
      </c>
      <c r="AR103">
        <f>SUMIFS('COBRA Output'!$R$2:$R$3049,'COBRA Output'!$A$2:$A$3049,Calculations!AR$2,'COBRA Output'!$AQ$2:$AQ$3049,Calculations!$B103)</f>
        <v/>
      </c>
      <c r="AS103">
        <f>SUMIFS('COBRA Output'!$R$2:$R$3049,'COBRA Output'!$A$2:$A$3049,Calculations!AS$2,'COBRA Output'!$AQ$2:$AQ$3049,Calculations!$B103)</f>
        <v/>
      </c>
      <c r="AT103">
        <f>SUMIFS('COBRA Output'!$R$2:$R$3049,'COBRA Output'!$A$2:$A$3049,Calculations!AT$2,'COBRA Output'!$AQ$2:$AQ$3049,Calculations!$B103)</f>
        <v/>
      </c>
      <c r="AU103">
        <f>SUMIFS('COBRA Output'!$R$2:$R$3049,'COBRA Output'!$A$2:$A$3049,Calculations!AU$2,'COBRA Output'!$AQ$2:$AQ$3049,Calculations!$B103)</f>
        <v/>
      </c>
      <c r="AV103">
        <f>SUMIFS('COBRA Output'!$R$2:$R$3049,'COBRA Output'!$A$2:$A$3049,Calculations!AV$2,'COBRA Output'!$AQ$2:$AQ$3049,Calculations!$B103)</f>
        <v/>
      </c>
      <c r="AW103">
        <f>SUMIFS('COBRA Output'!$R$2:$R$3049,'COBRA Output'!$A$2:$A$3049,Calculations!AW$2,'COBRA Output'!$AQ$2:$AQ$3049,Calculations!$B103)</f>
        <v/>
      </c>
      <c r="AX103">
        <f>SUMIFS('COBRA Output'!$R$2:$R$3049,'COBRA Output'!$A$2:$A$3049,Calculations!AX$2,'COBRA Output'!$AQ$2:$AQ$3049,Calculations!$B103)</f>
        <v/>
      </c>
      <c r="AY103">
        <f>SUMIFS('COBRA Output'!$R$2:$R$3049,'COBRA Output'!$A$2:$A$3049,Calculations!AY$2,'COBRA Output'!$AQ$2:$AQ$3049,Calculations!$B103)</f>
        <v/>
      </c>
      <c r="AZ103">
        <f>SUMIFS('COBRA Output'!$R$2:$R$3049,'COBRA Output'!$A$2:$A$3049,Calculations!AZ$2,'COBRA Output'!$AQ$2:$AQ$3049,Calculations!$B103)</f>
        <v/>
      </c>
      <c r="BA103">
        <f>SUMIFS('COBRA Output'!$W$2:$W$3049,'COBRA Output'!$A$2:$A$3049,Calculations!BA$2,'COBRA Output'!$AQ$2:$AQ$3049,Calculations!$B103)</f>
        <v/>
      </c>
      <c r="BB103">
        <f>SUMIFS('COBRA Output'!$W$2:$W$3049,'COBRA Output'!$A$2:$A$3049,Calculations!BB$2,'COBRA Output'!$AQ$2:$AQ$3049,Calculations!$B103)</f>
        <v/>
      </c>
      <c r="BC103">
        <f>SUMIFS('COBRA Output'!$W$2:$W$3049,'COBRA Output'!$A$2:$A$3049,Calculations!BC$2,'COBRA Output'!$AQ$2:$AQ$3049,Calculations!$B103)</f>
        <v/>
      </c>
      <c r="BD103">
        <f>SUMIFS('COBRA Output'!$W$2:$W$3049,'COBRA Output'!$A$2:$A$3049,Calculations!BD$2,'COBRA Output'!$AQ$2:$AQ$3049,Calculations!$B103)</f>
        <v/>
      </c>
      <c r="BE103">
        <f>SUMIFS('COBRA Output'!$W$2:$W$3049,'COBRA Output'!$A$2:$A$3049,Calculations!BE$2,'COBRA Output'!$AQ$2:$AQ$3049,Calculations!$B103)</f>
        <v/>
      </c>
      <c r="BF103">
        <f>SUMIFS('COBRA Output'!$W$2:$W$3049,'COBRA Output'!$A$2:$A$3049,Calculations!BF$2,'COBRA Output'!$AQ$2:$AQ$3049,Calculations!$B103)</f>
        <v/>
      </c>
      <c r="BG103">
        <f>SUMIFS('COBRA Output'!$W$2:$W$3049,'COBRA Output'!$A$2:$A$3049,Calculations!BG$2,'COBRA Output'!$AQ$2:$AQ$3049,Calculations!$B103)</f>
        <v/>
      </c>
      <c r="BH103">
        <f>SUMIFS('COBRA Output'!$W$2:$W$3049,'COBRA Output'!$A$2:$A$3049,Calculations!BH$2,'COBRA Output'!$AQ$2:$AQ$3049,Calculations!$B103)</f>
        <v/>
      </c>
      <c r="BI103">
        <f>SUMIFS('COBRA Output'!$W$2:$W$3049,'COBRA Output'!$A$2:$A$3049,Calculations!BI$2,'COBRA Output'!$AQ$2:$AQ$3049,Calculations!$B103)</f>
        <v/>
      </c>
      <c r="BJ103">
        <f>SUMIFS('COBRA Output'!$W$2:$W$3049,'COBRA Output'!$A$2:$A$3049,Calculations!BJ$2,'COBRA Output'!$AQ$2:$AQ$3049,Calculations!$B103)</f>
        <v/>
      </c>
      <c r="BK103">
        <f>SUMIFS('COBRA Output'!$W$2:$W$3049,'COBRA Output'!$A$2:$A$3049,Calculations!BK$2,'COBRA Output'!$AQ$2:$AQ$3049,Calculations!$B103)</f>
        <v/>
      </c>
      <c r="BL103">
        <f>SUMIFS('COBRA Output'!$W$2:$W$3049,'COBRA Output'!$A$2:$A$3049,Calculations!BL$2,'COBRA Output'!$AQ$2:$AQ$3049,Calculations!$B103)</f>
        <v/>
      </c>
      <c r="BM103">
        <f>SUMIFS('COBRA Output'!$S$2:$S$3049,'COBRA Output'!$A$2:$A$3049,Calculations!BM$2,'COBRA Output'!$AQ$2:$AQ$3049,Calculations!$B103)</f>
        <v/>
      </c>
      <c r="BN103">
        <f>SUMIFS('COBRA Output'!$S$2:$S$3049,'COBRA Output'!$A$2:$A$3049,Calculations!BN$2,'COBRA Output'!$AQ$2:$AQ$3049,Calculations!$B103)</f>
        <v/>
      </c>
      <c r="BO103">
        <f>SUMIFS('COBRA Output'!$S$2:$S$3049,'COBRA Output'!$A$2:$A$3049,Calculations!BO$2,'COBRA Output'!$AQ$2:$AQ$3049,Calculations!$B103)</f>
        <v/>
      </c>
      <c r="BP103">
        <f>SUMIFS('COBRA Output'!$S$2:$S$3049,'COBRA Output'!$A$2:$A$3049,Calculations!BP$2,'COBRA Output'!$AQ$2:$AQ$3049,Calculations!$B103)</f>
        <v/>
      </c>
      <c r="BQ103">
        <f>SUMIFS('COBRA Output'!$S$2:$S$3049,'COBRA Output'!$A$2:$A$3049,Calculations!BQ$2,'COBRA Output'!$AQ$2:$AQ$3049,Calculations!$B103)</f>
        <v/>
      </c>
      <c r="BR103">
        <f>SUMIFS('COBRA Output'!$S$2:$S$3049,'COBRA Output'!$A$2:$A$3049,Calculations!BR$2,'COBRA Output'!$AQ$2:$AQ$3049,Calculations!$B103)</f>
        <v/>
      </c>
      <c r="BS103">
        <f>SUMIFS('COBRA Output'!$S$2:$S$3049,'COBRA Output'!$A$2:$A$3049,Calculations!BS$2,'COBRA Output'!$AQ$2:$AQ$3049,Calculations!$B103)</f>
        <v/>
      </c>
      <c r="BT103">
        <f>SUMIFS('COBRA Output'!$S$2:$S$3049,'COBRA Output'!$A$2:$A$3049,Calculations!BT$2,'COBRA Output'!$AQ$2:$AQ$3049,Calculations!$B103)</f>
        <v/>
      </c>
      <c r="BU103">
        <f>SUMIFS('COBRA Output'!$S$2:$S$3049,'COBRA Output'!$A$2:$A$3049,Calculations!BU$2,'COBRA Output'!$AQ$2:$AQ$3049,Calculations!$B103)</f>
        <v/>
      </c>
      <c r="BV103">
        <f>SUMIFS('COBRA Output'!$S$2:$S$3049,'COBRA Output'!$A$2:$A$3049,Calculations!BV$2,'COBRA Output'!$AQ$2:$AQ$3049,Calculations!$B103)</f>
        <v/>
      </c>
      <c r="BW103">
        <f>SUMIFS('COBRA Output'!$S$2:$S$3049,'COBRA Output'!$A$2:$A$3049,Calculations!BW$2,'COBRA Output'!$AQ$2:$AQ$3049,Calculations!$B103)</f>
        <v/>
      </c>
      <c r="BX103">
        <f>SUMIFS('COBRA Output'!$S$2:$S$3049,'COBRA Output'!$A$2:$A$3049,Calculations!BX$2,'COBRA Output'!$AQ$2:$AQ$3049,Calculations!$B103)</f>
        <v/>
      </c>
      <c r="BY103">
        <f>SUMIFS('COBRA Output'!$X$2:$X$3049,'COBRA Output'!$A$2:$A$3049,Calculations!BY$2,'COBRA Output'!$AQ$2:$AQ$3049,Calculations!$B103)</f>
        <v/>
      </c>
      <c r="BZ103">
        <f>SUMIFS('COBRA Output'!$X$2:$X$3049,'COBRA Output'!$A$2:$A$3049,Calculations!BZ$2,'COBRA Output'!$AQ$2:$AQ$3049,Calculations!$B103)</f>
        <v/>
      </c>
      <c r="CA103">
        <f>SUMIFS('COBRA Output'!$X$2:$X$3049,'COBRA Output'!$A$2:$A$3049,Calculations!CA$2,'COBRA Output'!$AQ$2:$AQ$3049,Calculations!$B103)</f>
        <v/>
      </c>
      <c r="CB103">
        <f>SUMIFS('COBRA Output'!$X$2:$X$3049,'COBRA Output'!$A$2:$A$3049,Calculations!CB$2,'COBRA Output'!$AQ$2:$AQ$3049,Calculations!$B103)</f>
        <v/>
      </c>
      <c r="CC103">
        <f>SUMIFS('COBRA Output'!$X$2:$X$3049,'COBRA Output'!$A$2:$A$3049,Calculations!CC$2,'COBRA Output'!$AQ$2:$AQ$3049,Calculations!$B103)</f>
        <v/>
      </c>
      <c r="CD103">
        <f>SUMIFS('COBRA Output'!$X$2:$X$3049,'COBRA Output'!$A$2:$A$3049,Calculations!CD$2,'COBRA Output'!$AQ$2:$AQ$3049,Calculations!$B103)</f>
        <v/>
      </c>
      <c r="CE103">
        <f>SUMIFS('COBRA Output'!$X$2:$X$3049,'COBRA Output'!$A$2:$A$3049,Calculations!CE$2,'COBRA Output'!$AQ$2:$AQ$3049,Calculations!$B103)</f>
        <v/>
      </c>
      <c r="CF103">
        <f>SUMIFS('COBRA Output'!$X$2:$X$3049,'COBRA Output'!$A$2:$A$3049,Calculations!CF$2,'COBRA Output'!$AQ$2:$AQ$3049,Calculations!$B103)</f>
        <v/>
      </c>
      <c r="CG103">
        <f>SUMIFS('COBRA Output'!$X$2:$X$3049,'COBRA Output'!$A$2:$A$3049,Calculations!CG$2,'COBRA Output'!$AQ$2:$AQ$3049,Calculations!$B103)</f>
        <v/>
      </c>
      <c r="CH103">
        <f>SUMIFS('COBRA Output'!$X$2:$X$3049,'COBRA Output'!$A$2:$A$3049,Calculations!CH$2,'COBRA Output'!$AQ$2:$AQ$3049,Calculations!$B103)</f>
        <v/>
      </c>
      <c r="CI103">
        <f>SUMIFS('COBRA Output'!$X$2:$X$3049,'COBRA Output'!$A$2:$A$3049,Calculations!CI$2,'COBRA Output'!$AQ$2:$AQ$3049,Calculations!$B103)</f>
        <v/>
      </c>
      <c r="CJ103">
        <f>SUMIFS('COBRA Output'!$X$2:$X$3049,'COBRA Output'!$A$2:$A$3049,Calculations!CJ$2,'COBRA Output'!$AQ$2:$AQ$3049,Calculations!$B103)</f>
        <v/>
      </c>
      <c r="CK103">
        <f>SUM(SUMIFS('COBRA Output'!$J$2:$J$3049,'COBRA Output'!$A$2:$A$3049,Calculations!CK$2,'COBRA Output'!$AQ$2:$AQ$3049,Calculations!$B103),SUMIFS('COBRA Output'!$K$2:$K$3049,'COBRA Output'!$A$2:$A$3049,Calculations!CK$2,'COBRA Output'!$AQ$2:$AQ$3049,Calculations!$B103),SUMIFS('COBRA Output'!$L$2:$L$3049,'COBRA Output'!$A$2:$A$3049,Calculations!CK$2,'COBRA Output'!$AQ$2:$AQ$3049,Calculations!$B103))</f>
        <v/>
      </c>
      <c r="CL103">
        <f>SUM(SUMIFS('COBRA Output'!$J$2:$J$3049,'COBRA Output'!$A$2:$A$3049,Calculations!CL$2,'COBRA Output'!$AQ$2:$AQ$3049,Calculations!$B103),SUMIFS('COBRA Output'!$K$2:$K$3049,'COBRA Output'!$A$2:$A$3049,Calculations!CL$2,'COBRA Output'!$AQ$2:$AQ$3049,Calculations!$B103),SUMIFS('COBRA Output'!$L$2:$L$3049,'COBRA Output'!$A$2:$A$3049,Calculations!CL$2,'COBRA Output'!$AQ$2:$AQ$3049,Calculations!$B103))</f>
        <v/>
      </c>
      <c r="CM103">
        <f>SUM(SUMIFS('COBRA Output'!$J$2:$J$3049,'COBRA Output'!$A$2:$A$3049,Calculations!CM$2,'COBRA Output'!$AQ$2:$AQ$3049,Calculations!$B103),SUMIFS('COBRA Output'!$K$2:$K$3049,'COBRA Output'!$A$2:$A$3049,Calculations!CM$2,'COBRA Output'!$AQ$2:$AQ$3049,Calculations!$B103),SUMIFS('COBRA Output'!$L$2:$L$3049,'COBRA Output'!$A$2:$A$3049,Calculations!CM$2,'COBRA Output'!$AQ$2:$AQ$3049,Calculations!$B103))</f>
        <v/>
      </c>
      <c r="CN103">
        <f>SUM(SUMIFS('COBRA Output'!$J$2:$J$3049,'COBRA Output'!$A$2:$A$3049,Calculations!CN$2,'COBRA Output'!$AQ$2:$AQ$3049,Calculations!$B103),SUMIFS('COBRA Output'!$K$2:$K$3049,'COBRA Output'!$A$2:$A$3049,Calculations!CN$2,'COBRA Output'!$AQ$2:$AQ$3049,Calculations!$B103),SUMIFS('COBRA Output'!$L$2:$L$3049,'COBRA Output'!$A$2:$A$3049,Calculations!CN$2,'COBRA Output'!$AQ$2:$AQ$3049,Calculations!$B103))</f>
        <v/>
      </c>
      <c r="CO103">
        <f>SUM(SUMIFS('COBRA Output'!$J$2:$J$3049,'COBRA Output'!$A$2:$A$3049,Calculations!CO$2,'COBRA Output'!$AQ$2:$AQ$3049,Calculations!$B103),SUMIFS('COBRA Output'!$K$2:$K$3049,'COBRA Output'!$A$2:$A$3049,Calculations!CO$2,'COBRA Output'!$AQ$2:$AQ$3049,Calculations!$B103),SUMIFS('COBRA Output'!$L$2:$L$3049,'COBRA Output'!$A$2:$A$3049,Calculations!CO$2,'COBRA Output'!$AQ$2:$AQ$3049,Calculations!$B103))</f>
        <v/>
      </c>
      <c r="CP103">
        <f>SUM(SUMIFS('COBRA Output'!$J$2:$J$3049,'COBRA Output'!$A$2:$A$3049,Calculations!CP$2,'COBRA Output'!$AQ$2:$AQ$3049,Calculations!$B103),SUMIFS('COBRA Output'!$K$2:$K$3049,'COBRA Output'!$A$2:$A$3049,Calculations!CP$2,'COBRA Output'!$AQ$2:$AQ$3049,Calculations!$B103),SUMIFS('COBRA Output'!$L$2:$L$3049,'COBRA Output'!$A$2:$A$3049,Calculations!CP$2,'COBRA Output'!$AQ$2:$AQ$3049,Calculations!$B103))</f>
        <v/>
      </c>
      <c r="CQ103">
        <f>SUM(SUMIFS('COBRA Output'!$J$2:$J$3049,'COBRA Output'!$A$2:$A$3049,Calculations!CQ$2,'COBRA Output'!$AQ$2:$AQ$3049,Calculations!$B103),SUMIFS('COBRA Output'!$K$2:$K$3049,'COBRA Output'!$A$2:$A$3049,Calculations!CQ$2,'COBRA Output'!$AQ$2:$AQ$3049,Calculations!$B103),SUMIFS('COBRA Output'!$L$2:$L$3049,'COBRA Output'!$A$2:$A$3049,Calculations!CQ$2,'COBRA Output'!$AQ$2:$AQ$3049,Calculations!$B103))</f>
        <v/>
      </c>
      <c r="CR103">
        <f>SUM(SUMIFS('COBRA Output'!$J$2:$J$3049,'COBRA Output'!$A$2:$A$3049,Calculations!CR$2,'COBRA Output'!$AQ$2:$AQ$3049,Calculations!$B103),SUMIFS('COBRA Output'!$K$2:$K$3049,'COBRA Output'!$A$2:$A$3049,Calculations!CR$2,'COBRA Output'!$AQ$2:$AQ$3049,Calculations!$B103),SUMIFS('COBRA Output'!$L$2:$L$3049,'COBRA Output'!$A$2:$A$3049,Calculations!CR$2,'COBRA Output'!$AQ$2:$AQ$3049,Calculations!$B103))</f>
        <v/>
      </c>
      <c r="CS103">
        <f>SUM(SUMIFS('COBRA Output'!$J$2:$J$3049,'COBRA Output'!$A$2:$A$3049,Calculations!CS$2,'COBRA Output'!$AQ$2:$AQ$3049,Calculations!$B103),SUMIFS('COBRA Output'!$K$2:$K$3049,'COBRA Output'!$A$2:$A$3049,Calculations!CS$2,'COBRA Output'!$AQ$2:$AQ$3049,Calculations!$B103),SUMIFS('COBRA Output'!$L$2:$L$3049,'COBRA Output'!$A$2:$A$3049,Calculations!CS$2,'COBRA Output'!$AQ$2:$AQ$3049,Calculations!$B103))</f>
        <v/>
      </c>
      <c r="CT103">
        <f>SUM(SUMIFS('COBRA Output'!$J$2:$J$3049,'COBRA Output'!$A$2:$A$3049,Calculations!CT$2,'COBRA Output'!$AQ$2:$AQ$3049,Calculations!$B103),SUMIFS('COBRA Output'!$K$2:$K$3049,'COBRA Output'!$A$2:$A$3049,Calculations!CT$2,'COBRA Output'!$AQ$2:$AQ$3049,Calculations!$B103),SUMIFS('COBRA Output'!$L$2:$L$3049,'COBRA Output'!$A$2:$A$3049,Calculations!CT$2,'COBRA Output'!$AQ$2:$AQ$3049,Calculations!$B103))</f>
        <v/>
      </c>
      <c r="CU103">
        <f>SUM(SUMIFS('COBRA Output'!$J$2:$J$3049,'COBRA Output'!$A$2:$A$3049,Calculations!CU$2,'COBRA Output'!$AQ$2:$AQ$3049,Calculations!$B103),SUMIFS('COBRA Output'!$K$2:$K$3049,'COBRA Output'!$A$2:$A$3049,Calculations!CU$2,'COBRA Output'!$AQ$2:$AQ$3049,Calculations!$B103),SUMIFS('COBRA Output'!$L$2:$L$3049,'COBRA Output'!$A$2:$A$3049,Calculations!CU$2,'COBRA Output'!$AQ$2:$AQ$3049,Calculations!$B103))</f>
        <v/>
      </c>
      <c r="CV103">
        <f>SUM(SUMIFS('COBRA Output'!$J$2:$J$3049,'COBRA Output'!$A$2:$A$3049,Calculations!CV$2,'COBRA Output'!$AQ$2:$AQ$3049,Calculations!$B103),SUMIFS('COBRA Output'!$K$2:$K$3049,'COBRA Output'!$A$2:$A$3049,Calculations!CV$2,'COBRA Output'!$AQ$2:$AQ$3049,Calculations!$B103),SUMIFS('COBRA Output'!$L$2:$L$3049,'COBRA Output'!$A$2:$A$3049,Calculations!CV$2,'COBRA Output'!$AQ$2:$AQ$3049,Calculations!$B103))</f>
        <v/>
      </c>
      <c r="CW103">
        <f>SUMIFS('COBRA Output'!$N$2:$N$3049,'COBRA Output'!$A$2:$A$3049,Calculations!CW$2,'COBRA Output'!$AQ$2:$AQ$3049,Calculations!$B103)</f>
        <v/>
      </c>
      <c r="CX103">
        <f>SUMIFS('COBRA Output'!$N$2:$N$3049,'COBRA Output'!$A$2:$A$3049,Calculations!CX$2,'COBRA Output'!$AQ$2:$AQ$3049,Calculations!$B103)</f>
        <v/>
      </c>
      <c r="CY103">
        <f>SUMIFS('COBRA Output'!$N$2:$N$3049,'COBRA Output'!$A$2:$A$3049,Calculations!CY$2,'COBRA Output'!$AQ$2:$AQ$3049,Calculations!$B103)</f>
        <v/>
      </c>
      <c r="CZ103">
        <f>SUMIFS('COBRA Output'!$N$2:$N$3049,'COBRA Output'!$A$2:$A$3049,Calculations!CZ$2,'COBRA Output'!$AQ$2:$AQ$3049,Calculations!$B103)</f>
        <v/>
      </c>
      <c r="DA103">
        <f>SUMIFS('COBRA Output'!$N$2:$N$3049,'COBRA Output'!$A$2:$A$3049,Calculations!DA$2,'COBRA Output'!$AQ$2:$AQ$3049,Calculations!$B103)</f>
        <v/>
      </c>
      <c r="DB103">
        <f>SUMIFS('COBRA Output'!$N$2:$N$3049,'COBRA Output'!$A$2:$A$3049,Calculations!DB$2,'COBRA Output'!$AQ$2:$AQ$3049,Calculations!$B103)</f>
        <v/>
      </c>
      <c r="DC103">
        <f>SUMIFS('COBRA Output'!$N$2:$N$3049,'COBRA Output'!$A$2:$A$3049,Calculations!DC$2,'COBRA Output'!$AQ$2:$AQ$3049,Calculations!$B103)</f>
        <v/>
      </c>
      <c r="DD103">
        <f>SUMIFS('COBRA Output'!$N$2:$N$3049,'COBRA Output'!$A$2:$A$3049,Calculations!DD$2,'COBRA Output'!$AQ$2:$AQ$3049,Calculations!$B103)</f>
        <v/>
      </c>
      <c r="DE103">
        <f>SUMIFS('COBRA Output'!$N$2:$N$3049,'COBRA Output'!$A$2:$A$3049,Calculations!DE$2,'COBRA Output'!$AQ$2:$AQ$3049,Calculations!$B103)</f>
        <v/>
      </c>
      <c r="DF103">
        <f>SUMIFS('COBRA Output'!$N$2:$N$3049,'COBRA Output'!$A$2:$A$3049,Calculations!DF$2,'COBRA Output'!$AQ$2:$AQ$3049,Calculations!$B103)</f>
        <v/>
      </c>
      <c r="DG103">
        <f>SUMIFS('COBRA Output'!$N$2:$N$3049,'COBRA Output'!$A$2:$A$3049,Calculations!DG$2,'COBRA Output'!$AQ$2:$AQ$3049,Calculations!$B103)</f>
        <v/>
      </c>
      <c r="DH103">
        <f>SUMIFS('COBRA Output'!$N$2:$N$3049,'COBRA Output'!$A$2:$A$3049,Calculations!DH$2,'COBRA Output'!$AQ$2:$AQ$3049,Calculations!$B103)</f>
        <v/>
      </c>
      <c r="DI103">
        <f>SUMIFS('COBRA Output'!$O$2:$O$3049,'COBRA Output'!$A$2:$A$3049,Calculations!DI$2,'COBRA Output'!$AQ$2:$AQ$3049,Calculations!$B103)</f>
        <v/>
      </c>
      <c r="DJ103">
        <f>SUMIFS('COBRA Output'!$O$2:$O$3049,'COBRA Output'!$A$2:$A$3049,Calculations!DJ$2,'COBRA Output'!$AQ$2:$AQ$3049,Calculations!$B103)</f>
        <v/>
      </c>
      <c r="DK103">
        <f>SUMIFS('COBRA Output'!$O$2:$O$3049,'COBRA Output'!$A$2:$A$3049,Calculations!DK$2,'COBRA Output'!$AQ$2:$AQ$3049,Calculations!$B103)</f>
        <v/>
      </c>
      <c r="DL103">
        <f>SUMIFS('COBRA Output'!$O$2:$O$3049,'COBRA Output'!$A$2:$A$3049,Calculations!DL$2,'COBRA Output'!$AQ$2:$AQ$3049,Calculations!$B103)</f>
        <v/>
      </c>
      <c r="DM103">
        <f>SUMIFS('COBRA Output'!$O$2:$O$3049,'COBRA Output'!$A$2:$A$3049,Calculations!DM$2,'COBRA Output'!$AQ$2:$AQ$3049,Calculations!$B103)</f>
        <v/>
      </c>
      <c r="DN103">
        <f>SUMIFS('COBRA Output'!$O$2:$O$3049,'COBRA Output'!$A$2:$A$3049,Calculations!DN$2,'COBRA Output'!$AQ$2:$AQ$3049,Calculations!$B103)</f>
        <v/>
      </c>
      <c r="DO103">
        <f>SUMIFS('COBRA Output'!$O$2:$O$3049,'COBRA Output'!$A$2:$A$3049,Calculations!DO$2,'COBRA Output'!$AQ$2:$AQ$3049,Calculations!$B103)</f>
        <v/>
      </c>
      <c r="DP103">
        <f>SUMIFS('COBRA Output'!$O$2:$O$3049,'COBRA Output'!$A$2:$A$3049,Calculations!DP$2,'COBRA Output'!$AQ$2:$AQ$3049,Calculations!$B103)</f>
        <v/>
      </c>
      <c r="DQ103">
        <f>SUMIFS('COBRA Output'!$O$2:$O$3049,'COBRA Output'!$A$2:$A$3049,Calculations!DQ$2,'COBRA Output'!$AQ$2:$AQ$3049,Calculations!$B103)</f>
        <v/>
      </c>
      <c r="DR103">
        <f>SUMIFS('COBRA Output'!$O$2:$O$3049,'COBRA Output'!$A$2:$A$3049,Calculations!DR$2,'COBRA Output'!$AQ$2:$AQ$3049,Calculations!$B103)</f>
        <v/>
      </c>
      <c r="DS103">
        <f>SUMIFS('COBRA Output'!$O$2:$O$3049,'COBRA Output'!$A$2:$A$3049,Calculations!DS$2,'COBRA Output'!$AQ$2:$AQ$3049,Calculations!$B103)</f>
        <v/>
      </c>
      <c r="DT103">
        <f>SUMIFS('COBRA Output'!$O$2:$O$3049,'COBRA Output'!$A$2:$A$3049,Calculations!DT$2,'COBRA Output'!$AQ$2:$AQ$3049,Calculations!$B103)</f>
        <v/>
      </c>
      <c r="DU103">
        <f>AVERAGE(SUMIFS('COBRA Output'!$H$2:$H$3049,'COBRA Output'!$A$2:$A$3049,Calculations!DU$2,'COBRA Output'!$AQ$2:$AQ$3049,Calculations!$B103),SUMIFS('COBRA Output'!$I$2:$I$3049,'COBRA Output'!$A$2:$A$3049,Calculations!DU$2,'COBRA Output'!$AQ$2:$AQ$3049,Calculations!$B103))</f>
        <v/>
      </c>
      <c r="DV103">
        <f>AVERAGE(SUMIFS('COBRA Output'!$H$2:$H$3049,'COBRA Output'!$A$2:$A$3049,Calculations!DV$2,'COBRA Output'!$AQ$2:$AQ$3049,Calculations!$B103),SUMIFS('COBRA Output'!$I$2:$I$3049,'COBRA Output'!$A$2:$A$3049,Calculations!DV$2,'COBRA Output'!$AQ$2:$AQ$3049,Calculations!$B103))</f>
        <v/>
      </c>
      <c r="DW103">
        <f>AVERAGE(SUMIFS('COBRA Output'!$H$2:$H$3049,'COBRA Output'!$A$2:$A$3049,Calculations!DW$2,'COBRA Output'!$AQ$2:$AQ$3049,Calculations!$B103),SUMIFS('COBRA Output'!$I$2:$I$3049,'COBRA Output'!$A$2:$A$3049,Calculations!DW$2,'COBRA Output'!$AQ$2:$AQ$3049,Calculations!$B103))</f>
        <v/>
      </c>
      <c r="DX103">
        <f>AVERAGE(SUMIFS('COBRA Output'!$H$2:$H$3049,'COBRA Output'!$A$2:$A$3049,Calculations!DX$2,'COBRA Output'!$AQ$2:$AQ$3049,Calculations!$B103),SUMIFS('COBRA Output'!$I$2:$I$3049,'COBRA Output'!$A$2:$A$3049,Calculations!DX$2,'COBRA Output'!$AQ$2:$AQ$3049,Calculations!$B103))</f>
        <v/>
      </c>
      <c r="DY103">
        <f>AVERAGE(SUMIFS('COBRA Output'!$H$2:$H$3049,'COBRA Output'!$A$2:$A$3049,Calculations!DY$2,'COBRA Output'!$AQ$2:$AQ$3049,Calculations!$B103),SUMIFS('COBRA Output'!$I$2:$I$3049,'COBRA Output'!$A$2:$A$3049,Calculations!DY$2,'COBRA Output'!$AQ$2:$AQ$3049,Calculations!$B103))</f>
        <v/>
      </c>
      <c r="DZ103">
        <f>AVERAGE(SUMIFS('COBRA Output'!$H$2:$H$3049,'COBRA Output'!$A$2:$A$3049,Calculations!DZ$2,'COBRA Output'!$AQ$2:$AQ$3049,Calculations!$B103),SUMIFS('COBRA Output'!$I$2:$I$3049,'COBRA Output'!$A$2:$A$3049,Calculations!DZ$2,'COBRA Output'!$AQ$2:$AQ$3049,Calculations!$B103))</f>
        <v/>
      </c>
      <c r="EA103">
        <f>AVERAGE(SUMIFS('COBRA Output'!$H$2:$H$3049,'COBRA Output'!$A$2:$A$3049,Calculations!EA$2,'COBRA Output'!$AQ$2:$AQ$3049,Calculations!$B103),SUMIFS('COBRA Output'!$I$2:$I$3049,'COBRA Output'!$A$2:$A$3049,Calculations!EA$2,'COBRA Output'!$AQ$2:$AQ$3049,Calculations!$B103))</f>
        <v/>
      </c>
      <c r="EB103">
        <f>AVERAGE(SUMIFS('COBRA Output'!$H$2:$H$3049,'COBRA Output'!$A$2:$A$3049,Calculations!EB$2,'COBRA Output'!$AQ$2:$AQ$3049,Calculations!$B103),SUMIFS('COBRA Output'!$I$2:$I$3049,'COBRA Output'!$A$2:$A$3049,Calculations!EB$2,'COBRA Output'!$AQ$2:$AQ$3049,Calculations!$B103))</f>
        <v/>
      </c>
      <c r="EC103">
        <f>AVERAGE(SUMIFS('COBRA Output'!$H$2:$H$3049,'COBRA Output'!$A$2:$A$3049,Calculations!EC$2,'COBRA Output'!$AQ$2:$AQ$3049,Calculations!$B103),SUMIFS('COBRA Output'!$I$2:$I$3049,'COBRA Output'!$A$2:$A$3049,Calculations!EC$2,'COBRA Output'!$AQ$2:$AQ$3049,Calculations!$B103))</f>
        <v/>
      </c>
      <c r="ED103">
        <f>AVERAGE(SUMIFS('COBRA Output'!$H$2:$H$3049,'COBRA Output'!$A$2:$A$3049,Calculations!ED$2,'COBRA Output'!$AQ$2:$AQ$3049,Calculations!$B103),SUMIFS('COBRA Output'!$I$2:$I$3049,'COBRA Output'!$A$2:$A$3049,Calculations!ED$2,'COBRA Output'!$AQ$2:$AQ$3049,Calculations!$B103))</f>
        <v/>
      </c>
      <c r="EE103">
        <f>AVERAGE(SUMIFS('COBRA Output'!$H$2:$H$3049,'COBRA Output'!$A$2:$A$3049,Calculations!EE$2,'COBRA Output'!$AQ$2:$AQ$3049,Calculations!$B103),SUMIFS('COBRA Output'!$I$2:$I$3049,'COBRA Output'!$A$2:$A$3049,Calculations!EE$2,'COBRA Output'!$AQ$2:$AQ$3049,Calculations!$B103))</f>
        <v/>
      </c>
      <c r="EF103">
        <f>AVERAGE(SUMIFS('COBRA Output'!$H$2:$H$3049,'COBRA Output'!$A$2:$A$3049,Calculations!EF$2,'COBRA Output'!$AQ$2:$AQ$3049,Calculations!$B103),SUMIFS('COBRA Output'!$I$2:$I$3049,'COBRA Output'!$A$2:$A$3049,Calculations!EF$2,'COBRA Output'!$AQ$2:$AQ$3049,Calculations!$B103))</f>
        <v/>
      </c>
    </row>
    <row r="104">
      <c r="A104">
        <f>IF('COBRA Output'!$A103="industry pm25",'COBRA Output'!B103,"")</f>
        <v/>
      </c>
      <c r="B104">
        <f>IF('COBRA Output'!$A103="industry pm25",'COBRA Output'!AQ103,"")</f>
        <v/>
      </c>
      <c r="C104">
        <f>IF('COBRA Output'!$A103="industry pm25",'COBRA Output'!AP103,"")</f>
        <v/>
      </c>
      <c r="D104">
        <f>IF('COBRA Output'!$A103="industry pm25",'COBRA Output'!AR103,"")</f>
        <v/>
      </c>
      <c r="E104">
        <f>AVERAGE(SUMIFS('COBRA Output'!$T$2:$T$3049,'COBRA Output'!$A$2:$A$3049,Calculations!E$2,'COBRA Output'!$AQ$2:$AQ$3049,Calculations!$B104),SUMIFS('COBRA Output'!$U$2:$U$3049,'COBRA Output'!$A$2:$A$3049,Calculations!E$2,'COBRA Output'!$AQ$2:$AQ$3049,Calculations!$B104))</f>
        <v/>
      </c>
      <c r="F104">
        <f>AVERAGE(SUMIFS('COBRA Output'!$T$2:$T$3049,'COBRA Output'!$A$2:$A$3049,Calculations!F$2,'COBRA Output'!$AQ$2:$AQ$3049,Calculations!$B104),SUMIFS('COBRA Output'!$U$2:$U$3049,'COBRA Output'!$A$2:$A$3049,Calculations!F$2,'COBRA Output'!$AQ$2:$AQ$3049,Calculations!$B104))</f>
        <v/>
      </c>
      <c r="G104">
        <f>AVERAGE(SUMIFS('COBRA Output'!$T$2:$T$3049,'COBRA Output'!$A$2:$A$3049,Calculations!G$2,'COBRA Output'!$AQ$2:$AQ$3049,Calculations!$B104),SUMIFS('COBRA Output'!$U$2:$U$3049,'COBRA Output'!$A$2:$A$3049,Calculations!G$2,'COBRA Output'!$AQ$2:$AQ$3049,Calculations!$B104))</f>
        <v/>
      </c>
      <c r="H104">
        <f>AVERAGE(SUMIFS('COBRA Output'!$T$2:$T$3049,'COBRA Output'!$A$2:$A$3049,Calculations!H$2,'COBRA Output'!$AQ$2:$AQ$3049,Calculations!$B104),SUMIFS('COBRA Output'!$U$2:$U$3049,'COBRA Output'!$A$2:$A$3049,Calculations!H$2,'COBRA Output'!$AQ$2:$AQ$3049,Calculations!$B104))</f>
        <v/>
      </c>
      <c r="I104">
        <f>AVERAGE(SUMIFS('COBRA Output'!$T$2:$T$3049,'COBRA Output'!$A$2:$A$3049,Calculations!I$2,'COBRA Output'!$AQ$2:$AQ$3049,Calculations!$B104),SUMIFS('COBRA Output'!$U$2:$U$3049,'COBRA Output'!$A$2:$A$3049,Calculations!I$2,'COBRA Output'!$AQ$2:$AQ$3049,Calculations!$B104))</f>
        <v/>
      </c>
      <c r="J104">
        <f>AVERAGE(SUMIFS('COBRA Output'!$T$2:$T$3049,'COBRA Output'!$A$2:$A$3049,Calculations!J$2,'COBRA Output'!$AQ$2:$AQ$3049,Calculations!$B104),SUMIFS('COBRA Output'!$U$2:$U$3049,'COBRA Output'!$A$2:$A$3049,Calculations!J$2,'COBRA Output'!$AQ$2:$AQ$3049,Calculations!$B104))</f>
        <v/>
      </c>
      <c r="K104">
        <f>AVERAGE(SUMIFS('COBRA Output'!$T$2:$T$3049,'COBRA Output'!$A$2:$A$3049,Calculations!K$2,'COBRA Output'!$AQ$2:$AQ$3049,Calculations!$B104),SUMIFS('COBRA Output'!$U$2:$U$3049,'COBRA Output'!$A$2:$A$3049,Calculations!K$2,'COBRA Output'!$AQ$2:$AQ$3049,Calculations!$B104))</f>
        <v/>
      </c>
      <c r="L104">
        <f>AVERAGE(SUMIFS('COBRA Output'!$T$2:$T$3049,'COBRA Output'!$A$2:$A$3049,Calculations!L$2,'COBRA Output'!$AQ$2:$AQ$3049,Calculations!$B104),SUMIFS('COBRA Output'!$U$2:$U$3049,'COBRA Output'!$A$2:$A$3049,Calculations!L$2,'COBRA Output'!$AQ$2:$AQ$3049,Calculations!$B104))</f>
        <v/>
      </c>
      <c r="M104">
        <f>AVERAGE(SUMIFS('COBRA Output'!$T$2:$T$3049,'COBRA Output'!$A$2:$A$3049,Calculations!M$2,'COBRA Output'!$AQ$2:$AQ$3049,Calculations!$B104),SUMIFS('COBRA Output'!$U$2:$U$3049,'COBRA Output'!$A$2:$A$3049,Calculations!M$2,'COBRA Output'!$AQ$2:$AQ$3049,Calculations!$B104))</f>
        <v/>
      </c>
      <c r="N104">
        <f>AVERAGE(SUMIFS('COBRA Output'!$T$2:$T$3049,'COBRA Output'!$A$2:$A$3049,Calculations!N$2,'COBRA Output'!$AQ$2:$AQ$3049,Calculations!$B104),SUMIFS('COBRA Output'!$U$2:$U$3049,'COBRA Output'!$A$2:$A$3049,Calculations!N$2,'COBRA Output'!$AQ$2:$AQ$3049,Calculations!$B104))</f>
        <v/>
      </c>
      <c r="O104">
        <f>AVERAGE(SUMIFS('COBRA Output'!$T$2:$T$3049,'COBRA Output'!$A$2:$A$3049,Calculations!O$2,'COBRA Output'!$AQ$2:$AQ$3049,Calculations!$B104),SUMIFS('COBRA Output'!$U$2:$U$3049,'COBRA Output'!$A$2:$A$3049,Calculations!O$2,'COBRA Output'!$AQ$2:$AQ$3049,Calculations!$B104))</f>
        <v/>
      </c>
      <c r="P104">
        <f>AVERAGE(SUMIFS('COBRA Output'!$T$2:$T$3049,'COBRA Output'!$A$2:$A$3049,Calculations!P$2,'COBRA Output'!$AQ$2:$AQ$3049,Calculations!$B104),SUMIFS('COBRA Output'!$U$2:$U$3049,'COBRA Output'!$A$2:$A$3049,Calculations!P$2,'COBRA Output'!$AQ$2:$AQ$3049,Calculations!$B104))</f>
        <v/>
      </c>
      <c r="Q104">
        <f>SUMIFS('COBRA Output'!$N$2:$N$3049,'COBRA Output'!$A$2:$A$3049,Calculations!Q$2,'COBRA Output'!$AQ$2:$AQ$3049,Calculations!$B104)</f>
        <v/>
      </c>
      <c r="R104">
        <f>SUMIFS('COBRA Output'!$N$2:$N$3049,'COBRA Output'!$A$2:$A$3049,Calculations!R$2,'COBRA Output'!$AQ$2:$AQ$3049,Calculations!$B104)</f>
        <v/>
      </c>
      <c r="S104">
        <f>SUMIFS('COBRA Output'!$N$2:$N$3049,'COBRA Output'!$A$2:$A$3049,Calculations!S$2,'COBRA Output'!$AQ$2:$AQ$3049,Calculations!$B104)</f>
        <v/>
      </c>
      <c r="T104">
        <f>SUMIFS('COBRA Output'!$N$2:$N$3049,'COBRA Output'!$A$2:$A$3049,Calculations!T$2,'COBRA Output'!$AQ$2:$AQ$3049,Calculations!$B104)</f>
        <v/>
      </c>
      <c r="U104">
        <f>SUMIFS('COBRA Output'!$N$2:$N$3049,'COBRA Output'!$A$2:$A$3049,Calculations!U$2,'COBRA Output'!$AQ$2:$AQ$3049,Calculations!$B104)</f>
        <v/>
      </c>
      <c r="V104">
        <f>SUMIFS('COBRA Output'!$N$2:$N$3049,'COBRA Output'!$A$2:$A$3049,Calculations!V$2,'COBRA Output'!$AQ$2:$AQ$3049,Calculations!$B104)</f>
        <v/>
      </c>
      <c r="W104">
        <f>SUMIFS('COBRA Output'!$N$2:$N$3049,'COBRA Output'!$A$2:$A$3049,Calculations!W$2,'COBRA Output'!$AQ$2:$AQ$3049,Calculations!$B104)</f>
        <v/>
      </c>
      <c r="X104">
        <f>SUMIFS('COBRA Output'!$N$2:$N$3049,'COBRA Output'!$A$2:$A$3049,Calculations!X$2,'COBRA Output'!$AQ$2:$AQ$3049,Calculations!$B104)</f>
        <v/>
      </c>
      <c r="Y104">
        <f>SUMIFS('COBRA Output'!$N$2:$N$3049,'COBRA Output'!$A$2:$A$3049,Calculations!Y$2,'COBRA Output'!$AQ$2:$AQ$3049,Calculations!$B104)</f>
        <v/>
      </c>
      <c r="Z104">
        <f>SUMIFS('COBRA Output'!$N$2:$N$3049,'COBRA Output'!$A$2:$A$3049,Calculations!Z$2,'COBRA Output'!$AQ$2:$AQ$3049,Calculations!$B104)</f>
        <v/>
      </c>
      <c r="AA104">
        <f>SUMIFS('COBRA Output'!$N$2:$N$3049,'COBRA Output'!$A$2:$A$3049,Calculations!AA$2,'COBRA Output'!$AQ$2:$AQ$3049,Calculations!$B104)</f>
        <v/>
      </c>
      <c r="AB104">
        <f>SUMIFS('COBRA Output'!$N$2:$N$3049,'COBRA Output'!$A$2:$A$3049,Calculations!AB$2,'COBRA Output'!$AQ$2:$AQ$3049,Calculations!$B104)</f>
        <v/>
      </c>
      <c r="AC104">
        <f>SUMIFS('COBRA Output'!$G$2:$G$3049,'COBRA Output'!$A$2:$A$3049,Calculations!AC$2,'COBRA Output'!$AQ$2:$AQ$3049,Calculations!$B104)</f>
        <v/>
      </c>
      <c r="AD104">
        <f>SUMIFS('COBRA Output'!$G$2:$G$3049,'COBRA Output'!$A$2:$A$3049,Calculations!AD$2,'COBRA Output'!$AQ$2:$AQ$3049,Calculations!$B104)</f>
        <v/>
      </c>
      <c r="AE104">
        <f>SUMIFS('COBRA Output'!$G$2:$G$3049,'COBRA Output'!$A$2:$A$3049,Calculations!AE$2,'COBRA Output'!$AQ$2:$AQ$3049,Calculations!$B104)</f>
        <v/>
      </c>
      <c r="AF104">
        <f>SUMIFS('COBRA Output'!$G$2:$G$3049,'COBRA Output'!$A$2:$A$3049,Calculations!AF$2,'COBRA Output'!$AQ$2:$AQ$3049,Calculations!$B104)</f>
        <v/>
      </c>
      <c r="AG104">
        <f>SUMIFS('COBRA Output'!$G$2:$G$3049,'COBRA Output'!$A$2:$A$3049,Calculations!AG$2,'COBRA Output'!$AQ$2:$AQ$3049,Calculations!$B104)</f>
        <v/>
      </c>
      <c r="AH104">
        <f>SUMIFS('COBRA Output'!$G$2:$G$3049,'COBRA Output'!$A$2:$A$3049,Calculations!AH$2,'COBRA Output'!$AQ$2:$AQ$3049,Calculations!$B104)</f>
        <v/>
      </c>
      <c r="AI104">
        <f>SUMIFS('COBRA Output'!$G$2:$G$3049,'COBRA Output'!$A$2:$A$3049,Calculations!AI$2,'COBRA Output'!$AQ$2:$AQ$3049,Calculations!$B104)</f>
        <v/>
      </c>
      <c r="AJ104">
        <f>SUMIFS('COBRA Output'!$G$2:$G$3049,'COBRA Output'!$A$2:$A$3049,Calculations!AJ$2,'COBRA Output'!$AQ$2:$AQ$3049,Calculations!$B104)</f>
        <v/>
      </c>
      <c r="AK104">
        <f>SUMIFS('COBRA Output'!$G$2:$G$3049,'COBRA Output'!$A$2:$A$3049,Calculations!AK$2,'COBRA Output'!$AQ$2:$AQ$3049,Calculations!$B104)</f>
        <v/>
      </c>
      <c r="AL104">
        <f>SUMIFS('COBRA Output'!$G$2:$G$3049,'COBRA Output'!$A$2:$A$3049,Calculations!AL$2,'COBRA Output'!$AQ$2:$AQ$3049,Calculations!$B104)</f>
        <v/>
      </c>
      <c r="AM104">
        <f>SUMIFS('COBRA Output'!$G$2:$G$3049,'COBRA Output'!$A$2:$A$3049,Calculations!AM$2,'COBRA Output'!$AQ$2:$AQ$3049,Calculations!$B104)</f>
        <v/>
      </c>
      <c r="AN104">
        <f>SUMIFS('COBRA Output'!$G$2:$G$3049,'COBRA Output'!$A$2:$A$3049,Calculations!AN$2,'COBRA Output'!$AQ$2:$AQ$3049,Calculations!$B104)</f>
        <v/>
      </c>
      <c r="AO104">
        <f>SUMIFS('COBRA Output'!$R$2:$R$3049,'COBRA Output'!$A$2:$A$3049,Calculations!AO$2,'COBRA Output'!$AQ$2:$AQ$3049,Calculations!$B104)</f>
        <v/>
      </c>
      <c r="AP104">
        <f>SUMIFS('COBRA Output'!$R$2:$R$3049,'COBRA Output'!$A$2:$A$3049,Calculations!AP$2,'COBRA Output'!$AQ$2:$AQ$3049,Calculations!$B104)</f>
        <v/>
      </c>
      <c r="AQ104">
        <f>SUMIFS('COBRA Output'!$R$2:$R$3049,'COBRA Output'!$A$2:$A$3049,Calculations!AQ$2,'COBRA Output'!$AQ$2:$AQ$3049,Calculations!$B104)</f>
        <v/>
      </c>
      <c r="AR104">
        <f>SUMIFS('COBRA Output'!$R$2:$R$3049,'COBRA Output'!$A$2:$A$3049,Calculations!AR$2,'COBRA Output'!$AQ$2:$AQ$3049,Calculations!$B104)</f>
        <v/>
      </c>
      <c r="AS104">
        <f>SUMIFS('COBRA Output'!$R$2:$R$3049,'COBRA Output'!$A$2:$A$3049,Calculations!AS$2,'COBRA Output'!$AQ$2:$AQ$3049,Calculations!$B104)</f>
        <v/>
      </c>
      <c r="AT104">
        <f>SUMIFS('COBRA Output'!$R$2:$R$3049,'COBRA Output'!$A$2:$A$3049,Calculations!AT$2,'COBRA Output'!$AQ$2:$AQ$3049,Calculations!$B104)</f>
        <v/>
      </c>
      <c r="AU104">
        <f>SUMIFS('COBRA Output'!$R$2:$R$3049,'COBRA Output'!$A$2:$A$3049,Calculations!AU$2,'COBRA Output'!$AQ$2:$AQ$3049,Calculations!$B104)</f>
        <v/>
      </c>
      <c r="AV104">
        <f>SUMIFS('COBRA Output'!$R$2:$R$3049,'COBRA Output'!$A$2:$A$3049,Calculations!AV$2,'COBRA Output'!$AQ$2:$AQ$3049,Calculations!$B104)</f>
        <v/>
      </c>
      <c r="AW104">
        <f>SUMIFS('COBRA Output'!$R$2:$R$3049,'COBRA Output'!$A$2:$A$3049,Calculations!AW$2,'COBRA Output'!$AQ$2:$AQ$3049,Calculations!$B104)</f>
        <v/>
      </c>
      <c r="AX104">
        <f>SUMIFS('COBRA Output'!$R$2:$R$3049,'COBRA Output'!$A$2:$A$3049,Calculations!AX$2,'COBRA Output'!$AQ$2:$AQ$3049,Calculations!$B104)</f>
        <v/>
      </c>
      <c r="AY104">
        <f>SUMIFS('COBRA Output'!$R$2:$R$3049,'COBRA Output'!$A$2:$A$3049,Calculations!AY$2,'COBRA Output'!$AQ$2:$AQ$3049,Calculations!$B104)</f>
        <v/>
      </c>
      <c r="AZ104">
        <f>SUMIFS('COBRA Output'!$R$2:$R$3049,'COBRA Output'!$A$2:$A$3049,Calculations!AZ$2,'COBRA Output'!$AQ$2:$AQ$3049,Calculations!$B104)</f>
        <v/>
      </c>
      <c r="BA104">
        <f>SUMIFS('COBRA Output'!$W$2:$W$3049,'COBRA Output'!$A$2:$A$3049,Calculations!BA$2,'COBRA Output'!$AQ$2:$AQ$3049,Calculations!$B104)</f>
        <v/>
      </c>
      <c r="BB104">
        <f>SUMIFS('COBRA Output'!$W$2:$W$3049,'COBRA Output'!$A$2:$A$3049,Calculations!BB$2,'COBRA Output'!$AQ$2:$AQ$3049,Calculations!$B104)</f>
        <v/>
      </c>
      <c r="BC104">
        <f>SUMIFS('COBRA Output'!$W$2:$W$3049,'COBRA Output'!$A$2:$A$3049,Calculations!BC$2,'COBRA Output'!$AQ$2:$AQ$3049,Calculations!$B104)</f>
        <v/>
      </c>
      <c r="BD104">
        <f>SUMIFS('COBRA Output'!$W$2:$W$3049,'COBRA Output'!$A$2:$A$3049,Calculations!BD$2,'COBRA Output'!$AQ$2:$AQ$3049,Calculations!$B104)</f>
        <v/>
      </c>
      <c r="BE104">
        <f>SUMIFS('COBRA Output'!$W$2:$W$3049,'COBRA Output'!$A$2:$A$3049,Calculations!BE$2,'COBRA Output'!$AQ$2:$AQ$3049,Calculations!$B104)</f>
        <v/>
      </c>
      <c r="BF104">
        <f>SUMIFS('COBRA Output'!$W$2:$W$3049,'COBRA Output'!$A$2:$A$3049,Calculations!BF$2,'COBRA Output'!$AQ$2:$AQ$3049,Calculations!$B104)</f>
        <v/>
      </c>
      <c r="BG104">
        <f>SUMIFS('COBRA Output'!$W$2:$W$3049,'COBRA Output'!$A$2:$A$3049,Calculations!BG$2,'COBRA Output'!$AQ$2:$AQ$3049,Calculations!$B104)</f>
        <v/>
      </c>
      <c r="BH104">
        <f>SUMIFS('COBRA Output'!$W$2:$W$3049,'COBRA Output'!$A$2:$A$3049,Calculations!BH$2,'COBRA Output'!$AQ$2:$AQ$3049,Calculations!$B104)</f>
        <v/>
      </c>
      <c r="BI104">
        <f>SUMIFS('COBRA Output'!$W$2:$W$3049,'COBRA Output'!$A$2:$A$3049,Calculations!BI$2,'COBRA Output'!$AQ$2:$AQ$3049,Calculations!$B104)</f>
        <v/>
      </c>
      <c r="BJ104">
        <f>SUMIFS('COBRA Output'!$W$2:$W$3049,'COBRA Output'!$A$2:$A$3049,Calculations!BJ$2,'COBRA Output'!$AQ$2:$AQ$3049,Calculations!$B104)</f>
        <v/>
      </c>
      <c r="BK104">
        <f>SUMIFS('COBRA Output'!$W$2:$W$3049,'COBRA Output'!$A$2:$A$3049,Calculations!BK$2,'COBRA Output'!$AQ$2:$AQ$3049,Calculations!$B104)</f>
        <v/>
      </c>
      <c r="BL104">
        <f>SUMIFS('COBRA Output'!$W$2:$W$3049,'COBRA Output'!$A$2:$A$3049,Calculations!BL$2,'COBRA Output'!$AQ$2:$AQ$3049,Calculations!$B104)</f>
        <v/>
      </c>
      <c r="BM104">
        <f>SUMIFS('COBRA Output'!$S$2:$S$3049,'COBRA Output'!$A$2:$A$3049,Calculations!BM$2,'COBRA Output'!$AQ$2:$AQ$3049,Calculations!$B104)</f>
        <v/>
      </c>
      <c r="BN104">
        <f>SUMIFS('COBRA Output'!$S$2:$S$3049,'COBRA Output'!$A$2:$A$3049,Calculations!BN$2,'COBRA Output'!$AQ$2:$AQ$3049,Calculations!$B104)</f>
        <v/>
      </c>
      <c r="BO104">
        <f>SUMIFS('COBRA Output'!$S$2:$S$3049,'COBRA Output'!$A$2:$A$3049,Calculations!BO$2,'COBRA Output'!$AQ$2:$AQ$3049,Calculations!$B104)</f>
        <v/>
      </c>
      <c r="BP104">
        <f>SUMIFS('COBRA Output'!$S$2:$S$3049,'COBRA Output'!$A$2:$A$3049,Calculations!BP$2,'COBRA Output'!$AQ$2:$AQ$3049,Calculations!$B104)</f>
        <v/>
      </c>
      <c r="BQ104">
        <f>SUMIFS('COBRA Output'!$S$2:$S$3049,'COBRA Output'!$A$2:$A$3049,Calculations!BQ$2,'COBRA Output'!$AQ$2:$AQ$3049,Calculations!$B104)</f>
        <v/>
      </c>
      <c r="BR104">
        <f>SUMIFS('COBRA Output'!$S$2:$S$3049,'COBRA Output'!$A$2:$A$3049,Calculations!BR$2,'COBRA Output'!$AQ$2:$AQ$3049,Calculations!$B104)</f>
        <v/>
      </c>
      <c r="BS104">
        <f>SUMIFS('COBRA Output'!$S$2:$S$3049,'COBRA Output'!$A$2:$A$3049,Calculations!BS$2,'COBRA Output'!$AQ$2:$AQ$3049,Calculations!$B104)</f>
        <v/>
      </c>
      <c r="BT104">
        <f>SUMIFS('COBRA Output'!$S$2:$S$3049,'COBRA Output'!$A$2:$A$3049,Calculations!BT$2,'COBRA Output'!$AQ$2:$AQ$3049,Calculations!$B104)</f>
        <v/>
      </c>
      <c r="BU104">
        <f>SUMIFS('COBRA Output'!$S$2:$S$3049,'COBRA Output'!$A$2:$A$3049,Calculations!BU$2,'COBRA Output'!$AQ$2:$AQ$3049,Calculations!$B104)</f>
        <v/>
      </c>
      <c r="BV104">
        <f>SUMIFS('COBRA Output'!$S$2:$S$3049,'COBRA Output'!$A$2:$A$3049,Calculations!BV$2,'COBRA Output'!$AQ$2:$AQ$3049,Calculations!$B104)</f>
        <v/>
      </c>
      <c r="BW104">
        <f>SUMIFS('COBRA Output'!$S$2:$S$3049,'COBRA Output'!$A$2:$A$3049,Calculations!BW$2,'COBRA Output'!$AQ$2:$AQ$3049,Calculations!$B104)</f>
        <v/>
      </c>
      <c r="BX104">
        <f>SUMIFS('COBRA Output'!$S$2:$S$3049,'COBRA Output'!$A$2:$A$3049,Calculations!BX$2,'COBRA Output'!$AQ$2:$AQ$3049,Calculations!$B104)</f>
        <v/>
      </c>
      <c r="BY104">
        <f>SUMIFS('COBRA Output'!$X$2:$X$3049,'COBRA Output'!$A$2:$A$3049,Calculations!BY$2,'COBRA Output'!$AQ$2:$AQ$3049,Calculations!$B104)</f>
        <v/>
      </c>
      <c r="BZ104">
        <f>SUMIFS('COBRA Output'!$X$2:$X$3049,'COBRA Output'!$A$2:$A$3049,Calculations!BZ$2,'COBRA Output'!$AQ$2:$AQ$3049,Calculations!$B104)</f>
        <v/>
      </c>
      <c r="CA104">
        <f>SUMIFS('COBRA Output'!$X$2:$X$3049,'COBRA Output'!$A$2:$A$3049,Calculations!CA$2,'COBRA Output'!$AQ$2:$AQ$3049,Calculations!$B104)</f>
        <v/>
      </c>
      <c r="CB104">
        <f>SUMIFS('COBRA Output'!$X$2:$X$3049,'COBRA Output'!$A$2:$A$3049,Calculations!CB$2,'COBRA Output'!$AQ$2:$AQ$3049,Calculations!$B104)</f>
        <v/>
      </c>
      <c r="CC104">
        <f>SUMIFS('COBRA Output'!$X$2:$X$3049,'COBRA Output'!$A$2:$A$3049,Calculations!CC$2,'COBRA Output'!$AQ$2:$AQ$3049,Calculations!$B104)</f>
        <v/>
      </c>
      <c r="CD104">
        <f>SUMIFS('COBRA Output'!$X$2:$X$3049,'COBRA Output'!$A$2:$A$3049,Calculations!CD$2,'COBRA Output'!$AQ$2:$AQ$3049,Calculations!$B104)</f>
        <v/>
      </c>
      <c r="CE104">
        <f>SUMIFS('COBRA Output'!$X$2:$X$3049,'COBRA Output'!$A$2:$A$3049,Calculations!CE$2,'COBRA Output'!$AQ$2:$AQ$3049,Calculations!$B104)</f>
        <v/>
      </c>
      <c r="CF104">
        <f>SUMIFS('COBRA Output'!$X$2:$X$3049,'COBRA Output'!$A$2:$A$3049,Calculations!CF$2,'COBRA Output'!$AQ$2:$AQ$3049,Calculations!$B104)</f>
        <v/>
      </c>
      <c r="CG104">
        <f>SUMIFS('COBRA Output'!$X$2:$X$3049,'COBRA Output'!$A$2:$A$3049,Calculations!CG$2,'COBRA Output'!$AQ$2:$AQ$3049,Calculations!$B104)</f>
        <v/>
      </c>
      <c r="CH104">
        <f>SUMIFS('COBRA Output'!$X$2:$X$3049,'COBRA Output'!$A$2:$A$3049,Calculations!CH$2,'COBRA Output'!$AQ$2:$AQ$3049,Calculations!$B104)</f>
        <v/>
      </c>
      <c r="CI104">
        <f>SUMIFS('COBRA Output'!$X$2:$X$3049,'COBRA Output'!$A$2:$A$3049,Calculations!CI$2,'COBRA Output'!$AQ$2:$AQ$3049,Calculations!$B104)</f>
        <v/>
      </c>
      <c r="CJ104">
        <f>SUMIFS('COBRA Output'!$X$2:$X$3049,'COBRA Output'!$A$2:$A$3049,Calculations!CJ$2,'COBRA Output'!$AQ$2:$AQ$3049,Calculations!$B104)</f>
        <v/>
      </c>
      <c r="CK104">
        <f>SUM(SUMIFS('COBRA Output'!$J$2:$J$3049,'COBRA Output'!$A$2:$A$3049,Calculations!CK$2,'COBRA Output'!$AQ$2:$AQ$3049,Calculations!$B104),SUMIFS('COBRA Output'!$K$2:$K$3049,'COBRA Output'!$A$2:$A$3049,Calculations!CK$2,'COBRA Output'!$AQ$2:$AQ$3049,Calculations!$B104),SUMIFS('COBRA Output'!$L$2:$L$3049,'COBRA Output'!$A$2:$A$3049,Calculations!CK$2,'COBRA Output'!$AQ$2:$AQ$3049,Calculations!$B104))</f>
        <v/>
      </c>
      <c r="CL104">
        <f>SUM(SUMIFS('COBRA Output'!$J$2:$J$3049,'COBRA Output'!$A$2:$A$3049,Calculations!CL$2,'COBRA Output'!$AQ$2:$AQ$3049,Calculations!$B104),SUMIFS('COBRA Output'!$K$2:$K$3049,'COBRA Output'!$A$2:$A$3049,Calculations!CL$2,'COBRA Output'!$AQ$2:$AQ$3049,Calculations!$B104),SUMIFS('COBRA Output'!$L$2:$L$3049,'COBRA Output'!$A$2:$A$3049,Calculations!CL$2,'COBRA Output'!$AQ$2:$AQ$3049,Calculations!$B104))</f>
        <v/>
      </c>
      <c r="CM104">
        <f>SUM(SUMIFS('COBRA Output'!$J$2:$J$3049,'COBRA Output'!$A$2:$A$3049,Calculations!CM$2,'COBRA Output'!$AQ$2:$AQ$3049,Calculations!$B104),SUMIFS('COBRA Output'!$K$2:$K$3049,'COBRA Output'!$A$2:$A$3049,Calculations!CM$2,'COBRA Output'!$AQ$2:$AQ$3049,Calculations!$B104),SUMIFS('COBRA Output'!$L$2:$L$3049,'COBRA Output'!$A$2:$A$3049,Calculations!CM$2,'COBRA Output'!$AQ$2:$AQ$3049,Calculations!$B104))</f>
        <v/>
      </c>
      <c r="CN104">
        <f>SUM(SUMIFS('COBRA Output'!$J$2:$J$3049,'COBRA Output'!$A$2:$A$3049,Calculations!CN$2,'COBRA Output'!$AQ$2:$AQ$3049,Calculations!$B104),SUMIFS('COBRA Output'!$K$2:$K$3049,'COBRA Output'!$A$2:$A$3049,Calculations!CN$2,'COBRA Output'!$AQ$2:$AQ$3049,Calculations!$B104),SUMIFS('COBRA Output'!$L$2:$L$3049,'COBRA Output'!$A$2:$A$3049,Calculations!CN$2,'COBRA Output'!$AQ$2:$AQ$3049,Calculations!$B104))</f>
        <v/>
      </c>
      <c r="CO104">
        <f>SUM(SUMIFS('COBRA Output'!$J$2:$J$3049,'COBRA Output'!$A$2:$A$3049,Calculations!CO$2,'COBRA Output'!$AQ$2:$AQ$3049,Calculations!$B104),SUMIFS('COBRA Output'!$K$2:$K$3049,'COBRA Output'!$A$2:$A$3049,Calculations!CO$2,'COBRA Output'!$AQ$2:$AQ$3049,Calculations!$B104),SUMIFS('COBRA Output'!$L$2:$L$3049,'COBRA Output'!$A$2:$A$3049,Calculations!CO$2,'COBRA Output'!$AQ$2:$AQ$3049,Calculations!$B104))</f>
        <v/>
      </c>
      <c r="CP104">
        <f>SUM(SUMIFS('COBRA Output'!$J$2:$J$3049,'COBRA Output'!$A$2:$A$3049,Calculations!CP$2,'COBRA Output'!$AQ$2:$AQ$3049,Calculations!$B104),SUMIFS('COBRA Output'!$K$2:$K$3049,'COBRA Output'!$A$2:$A$3049,Calculations!CP$2,'COBRA Output'!$AQ$2:$AQ$3049,Calculations!$B104),SUMIFS('COBRA Output'!$L$2:$L$3049,'COBRA Output'!$A$2:$A$3049,Calculations!CP$2,'COBRA Output'!$AQ$2:$AQ$3049,Calculations!$B104))</f>
        <v/>
      </c>
      <c r="CQ104">
        <f>SUM(SUMIFS('COBRA Output'!$J$2:$J$3049,'COBRA Output'!$A$2:$A$3049,Calculations!CQ$2,'COBRA Output'!$AQ$2:$AQ$3049,Calculations!$B104),SUMIFS('COBRA Output'!$K$2:$K$3049,'COBRA Output'!$A$2:$A$3049,Calculations!CQ$2,'COBRA Output'!$AQ$2:$AQ$3049,Calculations!$B104),SUMIFS('COBRA Output'!$L$2:$L$3049,'COBRA Output'!$A$2:$A$3049,Calculations!CQ$2,'COBRA Output'!$AQ$2:$AQ$3049,Calculations!$B104))</f>
        <v/>
      </c>
      <c r="CR104">
        <f>SUM(SUMIFS('COBRA Output'!$J$2:$J$3049,'COBRA Output'!$A$2:$A$3049,Calculations!CR$2,'COBRA Output'!$AQ$2:$AQ$3049,Calculations!$B104),SUMIFS('COBRA Output'!$K$2:$K$3049,'COBRA Output'!$A$2:$A$3049,Calculations!CR$2,'COBRA Output'!$AQ$2:$AQ$3049,Calculations!$B104),SUMIFS('COBRA Output'!$L$2:$L$3049,'COBRA Output'!$A$2:$A$3049,Calculations!CR$2,'COBRA Output'!$AQ$2:$AQ$3049,Calculations!$B104))</f>
        <v/>
      </c>
      <c r="CS104">
        <f>SUM(SUMIFS('COBRA Output'!$J$2:$J$3049,'COBRA Output'!$A$2:$A$3049,Calculations!CS$2,'COBRA Output'!$AQ$2:$AQ$3049,Calculations!$B104),SUMIFS('COBRA Output'!$K$2:$K$3049,'COBRA Output'!$A$2:$A$3049,Calculations!CS$2,'COBRA Output'!$AQ$2:$AQ$3049,Calculations!$B104),SUMIFS('COBRA Output'!$L$2:$L$3049,'COBRA Output'!$A$2:$A$3049,Calculations!CS$2,'COBRA Output'!$AQ$2:$AQ$3049,Calculations!$B104))</f>
        <v/>
      </c>
      <c r="CT104">
        <f>SUM(SUMIFS('COBRA Output'!$J$2:$J$3049,'COBRA Output'!$A$2:$A$3049,Calculations!CT$2,'COBRA Output'!$AQ$2:$AQ$3049,Calculations!$B104),SUMIFS('COBRA Output'!$K$2:$K$3049,'COBRA Output'!$A$2:$A$3049,Calculations!CT$2,'COBRA Output'!$AQ$2:$AQ$3049,Calculations!$B104),SUMIFS('COBRA Output'!$L$2:$L$3049,'COBRA Output'!$A$2:$A$3049,Calculations!CT$2,'COBRA Output'!$AQ$2:$AQ$3049,Calculations!$B104))</f>
        <v/>
      </c>
      <c r="CU104">
        <f>SUM(SUMIFS('COBRA Output'!$J$2:$J$3049,'COBRA Output'!$A$2:$A$3049,Calculations!CU$2,'COBRA Output'!$AQ$2:$AQ$3049,Calculations!$B104),SUMIFS('COBRA Output'!$K$2:$K$3049,'COBRA Output'!$A$2:$A$3049,Calculations!CU$2,'COBRA Output'!$AQ$2:$AQ$3049,Calculations!$B104),SUMIFS('COBRA Output'!$L$2:$L$3049,'COBRA Output'!$A$2:$A$3049,Calculations!CU$2,'COBRA Output'!$AQ$2:$AQ$3049,Calculations!$B104))</f>
        <v/>
      </c>
      <c r="CV104">
        <f>SUM(SUMIFS('COBRA Output'!$J$2:$J$3049,'COBRA Output'!$A$2:$A$3049,Calculations!CV$2,'COBRA Output'!$AQ$2:$AQ$3049,Calculations!$B104),SUMIFS('COBRA Output'!$K$2:$K$3049,'COBRA Output'!$A$2:$A$3049,Calculations!CV$2,'COBRA Output'!$AQ$2:$AQ$3049,Calculations!$B104),SUMIFS('COBRA Output'!$L$2:$L$3049,'COBRA Output'!$A$2:$A$3049,Calculations!CV$2,'COBRA Output'!$AQ$2:$AQ$3049,Calculations!$B104))</f>
        <v/>
      </c>
      <c r="CW104">
        <f>SUMIFS('COBRA Output'!$N$2:$N$3049,'COBRA Output'!$A$2:$A$3049,Calculations!CW$2,'COBRA Output'!$AQ$2:$AQ$3049,Calculations!$B104)</f>
        <v/>
      </c>
      <c r="CX104">
        <f>SUMIFS('COBRA Output'!$N$2:$N$3049,'COBRA Output'!$A$2:$A$3049,Calculations!CX$2,'COBRA Output'!$AQ$2:$AQ$3049,Calculations!$B104)</f>
        <v/>
      </c>
      <c r="CY104">
        <f>SUMIFS('COBRA Output'!$N$2:$N$3049,'COBRA Output'!$A$2:$A$3049,Calculations!CY$2,'COBRA Output'!$AQ$2:$AQ$3049,Calculations!$B104)</f>
        <v/>
      </c>
      <c r="CZ104">
        <f>SUMIFS('COBRA Output'!$N$2:$N$3049,'COBRA Output'!$A$2:$A$3049,Calculations!CZ$2,'COBRA Output'!$AQ$2:$AQ$3049,Calculations!$B104)</f>
        <v/>
      </c>
      <c r="DA104">
        <f>SUMIFS('COBRA Output'!$N$2:$N$3049,'COBRA Output'!$A$2:$A$3049,Calculations!DA$2,'COBRA Output'!$AQ$2:$AQ$3049,Calculations!$B104)</f>
        <v/>
      </c>
      <c r="DB104">
        <f>SUMIFS('COBRA Output'!$N$2:$N$3049,'COBRA Output'!$A$2:$A$3049,Calculations!DB$2,'COBRA Output'!$AQ$2:$AQ$3049,Calculations!$B104)</f>
        <v/>
      </c>
      <c r="DC104">
        <f>SUMIFS('COBRA Output'!$N$2:$N$3049,'COBRA Output'!$A$2:$A$3049,Calculations!DC$2,'COBRA Output'!$AQ$2:$AQ$3049,Calculations!$B104)</f>
        <v/>
      </c>
      <c r="DD104">
        <f>SUMIFS('COBRA Output'!$N$2:$N$3049,'COBRA Output'!$A$2:$A$3049,Calculations!DD$2,'COBRA Output'!$AQ$2:$AQ$3049,Calculations!$B104)</f>
        <v/>
      </c>
      <c r="DE104">
        <f>SUMIFS('COBRA Output'!$N$2:$N$3049,'COBRA Output'!$A$2:$A$3049,Calculations!DE$2,'COBRA Output'!$AQ$2:$AQ$3049,Calculations!$B104)</f>
        <v/>
      </c>
      <c r="DF104">
        <f>SUMIFS('COBRA Output'!$N$2:$N$3049,'COBRA Output'!$A$2:$A$3049,Calculations!DF$2,'COBRA Output'!$AQ$2:$AQ$3049,Calculations!$B104)</f>
        <v/>
      </c>
      <c r="DG104">
        <f>SUMIFS('COBRA Output'!$N$2:$N$3049,'COBRA Output'!$A$2:$A$3049,Calculations!DG$2,'COBRA Output'!$AQ$2:$AQ$3049,Calculations!$B104)</f>
        <v/>
      </c>
      <c r="DH104">
        <f>SUMIFS('COBRA Output'!$N$2:$N$3049,'COBRA Output'!$A$2:$A$3049,Calculations!DH$2,'COBRA Output'!$AQ$2:$AQ$3049,Calculations!$B104)</f>
        <v/>
      </c>
      <c r="DI104">
        <f>SUMIFS('COBRA Output'!$O$2:$O$3049,'COBRA Output'!$A$2:$A$3049,Calculations!DI$2,'COBRA Output'!$AQ$2:$AQ$3049,Calculations!$B104)</f>
        <v/>
      </c>
      <c r="DJ104">
        <f>SUMIFS('COBRA Output'!$O$2:$O$3049,'COBRA Output'!$A$2:$A$3049,Calculations!DJ$2,'COBRA Output'!$AQ$2:$AQ$3049,Calculations!$B104)</f>
        <v/>
      </c>
      <c r="DK104">
        <f>SUMIFS('COBRA Output'!$O$2:$O$3049,'COBRA Output'!$A$2:$A$3049,Calculations!DK$2,'COBRA Output'!$AQ$2:$AQ$3049,Calculations!$B104)</f>
        <v/>
      </c>
      <c r="DL104">
        <f>SUMIFS('COBRA Output'!$O$2:$O$3049,'COBRA Output'!$A$2:$A$3049,Calculations!DL$2,'COBRA Output'!$AQ$2:$AQ$3049,Calculations!$B104)</f>
        <v/>
      </c>
      <c r="DM104">
        <f>SUMIFS('COBRA Output'!$O$2:$O$3049,'COBRA Output'!$A$2:$A$3049,Calculations!DM$2,'COBRA Output'!$AQ$2:$AQ$3049,Calculations!$B104)</f>
        <v/>
      </c>
      <c r="DN104">
        <f>SUMIFS('COBRA Output'!$O$2:$O$3049,'COBRA Output'!$A$2:$A$3049,Calculations!DN$2,'COBRA Output'!$AQ$2:$AQ$3049,Calculations!$B104)</f>
        <v/>
      </c>
      <c r="DO104">
        <f>SUMIFS('COBRA Output'!$O$2:$O$3049,'COBRA Output'!$A$2:$A$3049,Calculations!DO$2,'COBRA Output'!$AQ$2:$AQ$3049,Calculations!$B104)</f>
        <v/>
      </c>
      <c r="DP104">
        <f>SUMIFS('COBRA Output'!$O$2:$O$3049,'COBRA Output'!$A$2:$A$3049,Calculations!DP$2,'COBRA Output'!$AQ$2:$AQ$3049,Calculations!$B104)</f>
        <v/>
      </c>
      <c r="DQ104">
        <f>SUMIFS('COBRA Output'!$O$2:$O$3049,'COBRA Output'!$A$2:$A$3049,Calculations!DQ$2,'COBRA Output'!$AQ$2:$AQ$3049,Calculations!$B104)</f>
        <v/>
      </c>
      <c r="DR104">
        <f>SUMIFS('COBRA Output'!$O$2:$O$3049,'COBRA Output'!$A$2:$A$3049,Calculations!DR$2,'COBRA Output'!$AQ$2:$AQ$3049,Calculations!$B104)</f>
        <v/>
      </c>
      <c r="DS104">
        <f>SUMIFS('COBRA Output'!$O$2:$O$3049,'COBRA Output'!$A$2:$A$3049,Calculations!DS$2,'COBRA Output'!$AQ$2:$AQ$3049,Calculations!$B104)</f>
        <v/>
      </c>
      <c r="DT104">
        <f>SUMIFS('COBRA Output'!$O$2:$O$3049,'COBRA Output'!$A$2:$A$3049,Calculations!DT$2,'COBRA Output'!$AQ$2:$AQ$3049,Calculations!$B104)</f>
        <v/>
      </c>
      <c r="DU104">
        <f>AVERAGE(SUMIFS('COBRA Output'!$H$2:$H$3049,'COBRA Output'!$A$2:$A$3049,Calculations!DU$2,'COBRA Output'!$AQ$2:$AQ$3049,Calculations!$B104),SUMIFS('COBRA Output'!$I$2:$I$3049,'COBRA Output'!$A$2:$A$3049,Calculations!DU$2,'COBRA Output'!$AQ$2:$AQ$3049,Calculations!$B104))</f>
        <v/>
      </c>
      <c r="DV104">
        <f>AVERAGE(SUMIFS('COBRA Output'!$H$2:$H$3049,'COBRA Output'!$A$2:$A$3049,Calculations!DV$2,'COBRA Output'!$AQ$2:$AQ$3049,Calculations!$B104),SUMIFS('COBRA Output'!$I$2:$I$3049,'COBRA Output'!$A$2:$A$3049,Calculations!DV$2,'COBRA Output'!$AQ$2:$AQ$3049,Calculations!$B104))</f>
        <v/>
      </c>
      <c r="DW104">
        <f>AVERAGE(SUMIFS('COBRA Output'!$H$2:$H$3049,'COBRA Output'!$A$2:$A$3049,Calculations!DW$2,'COBRA Output'!$AQ$2:$AQ$3049,Calculations!$B104),SUMIFS('COBRA Output'!$I$2:$I$3049,'COBRA Output'!$A$2:$A$3049,Calculations!DW$2,'COBRA Output'!$AQ$2:$AQ$3049,Calculations!$B104))</f>
        <v/>
      </c>
      <c r="DX104">
        <f>AVERAGE(SUMIFS('COBRA Output'!$H$2:$H$3049,'COBRA Output'!$A$2:$A$3049,Calculations!DX$2,'COBRA Output'!$AQ$2:$AQ$3049,Calculations!$B104),SUMIFS('COBRA Output'!$I$2:$I$3049,'COBRA Output'!$A$2:$A$3049,Calculations!DX$2,'COBRA Output'!$AQ$2:$AQ$3049,Calculations!$B104))</f>
        <v/>
      </c>
      <c r="DY104">
        <f>AVERAGE(SUMIFS('COBRA Output'!$H$2:$H$3049,'COBRA Output'!$A$2:$A$3049,Calculations!DY$2,'COBRA Output'!$AQ$2:$AQ$3049,Calculations!$B104),SUMIFS('COBRA Output'!$I$2:$I$3049,'COBRA Output'!$A$2:$A$3049,Calculations!DY$2,'COBRA Output'!$AQ$2:$AQ$3049,Calculations!$B104))</f>
        <v/>
      </c>
      <c r="DZ104">
        <f>AVERAGE(SUMIFS('COBRA Output'!$H$2:$H$3049,'COBRA Output'!$A$2:$A$3049,Calculations!DZ$2,'COBRA Output'!$AQ$2:$AQ$3049,Calculations!$B104),SUMIFS('COBRA Output'!$I$2:$I$3049,'COBRA Output'!$A$2:$A$3049,Calculations!DZ$2,'COBRA Output'!$AQ$2:$AQ$3049,Calculations!$B104))</f>
        <v/>
      </c>
      <c r="EA104">
        <f>AVERAGE(SUMIFS('COBRA Output'!$H$2:$H$3049,'COBRA Output'!$A$2:$A$3049,Calculations!EA$2,'COBRA Output'!$AQ$2:$AQ$3049,Calculations!$B104),SUMIFS('COBRA Output'!$I$2:$I$3049,'COBRA Output'!$A$2:$A$3049,Calculations!EA$2,'COBRA Output'!$AQ$2:$AQ$3049,Calculations!$B104))</f>
        <v/>
      </c>
      <c r="EB104">
        <f>AVERAGE(SUMIFS('COBRA Output'!$H$2:$H$3049,'COBRA Output'!$A$2:$A$3049,Calculations!EB$2,'COBRA Output'!$AQ$2:$AQ$3049,Calculations!$B104),SUMIFS('COBRA Output'!$I$2:$I$3049,'COBRA Output'!$A$2:$A$3049,Calculations!EB$2,'COBRA Output'!$AQ$2:$AQ$3049,Calculations!$B104))</f>
        <v/>
      </c>
      <c r="EC104">
        <f>AVERAGE(SUMIFS('COBRA Output'!$H$2:$H$3049,'COBRA Output'!$A$2:$A$3049,Calculations!EC$2,'COBRA Output'!$AQ$2:$AQ$3049,Calculations!$B104),SUMIFS('COBRA Output'!$I$2:$I$3049,'COBRA Output'!$A$2:$A$3049,Calculations!EC$2,'COBRA Output'!$AQ$2:$AQ$3049,Calculations!$B104))</f>
        <v/>
      </c>
      <c r="ED104">
        <f>AVERAGE(SUMIFS('COBRA Output'!$H$2:$H$3049,'COBRA Output'!$A$2:$A$3049,Calculations!ED$2,'COBRA Output'!$AQ$2:$AQ$3049,Calculations!$B104),SUMIFS('COBRA Output'!$I$2:$I$3049,'COBRA Output'!$A$2:$A$3049,Calculations!ED$2,'COBRA Output'!$AQ$2:$AQ$3049,Calculations!$B104))</f>
        <v/>
      </c>
      <c r="EE104">
        <f>AVERAGE(SUMIFS('COBRA Output'!$H$2:$H$3049,'COBRA Output'!$A$2:$A$3049,Calculations!EE$2,'COBRA Output'!$AQ$2:$AQ$3049,Calculations!$B104),SUMIFS('COBRA Output'!$I$2:$I$3049,'COBRA Output'!$A$2:$A$3049,Calculations!EE$2,'COBRA Output'!$AQ$2:$AQ$3049,Calculations!$B104))</f>
        <v/>
      </c>
      <c r="EF104">
        <f>AVERAGE(SUMIFS('COBRA Output'!$H$2:$H$3049,'COBRA Output'!$A$2:$A$3049,Calculations!EF$2,'COBRA Output'!$AQ$2:$AQ$3049,Calculations!$B104),SUMIFS('COBRA Output'!$I$2:$I$3049,'COBRA Output'!$A$2:$A$3049,Calculations!EF$2,'COBRA Output'!$AQ$2:$AQ$3049,Calculations!$B104))</f>
        <v/>
      </c>
    </row>
    <row r="105">
      <c r="A105">
        <f>IF('COBRA Output'!$A104="industry pm25",'COBRA Output'!B104,"")</f>
        <v/>
      </c>
      <c r="B105">
        <f>IF('COBRA Output'!$A104="industry pm25",'COBRA Output'!AQ104,"")</f>
        <v/>
      </c>
      <c r="C105">
        <f>IF('COBRA Output'!$A104="industry pm25",'COBRA Output'!AP104,"")</f>
        <v/>
      </c>
      <c r="D105">
        <f>IF('COBRA Output'!$A104="industry pm25",'COBRA Output'!AR104,"")</f>
        <v/>
      </c>
      <c r="E105">
        <f>AVERAGE(SUMIFS('COBRA Output'!$T$2:$T$3049,'COBRA Output'!$A$2:$A$3049,Calculations!E$2,'COBRA Output'!$AQ$2:$AQ$3049,Calculations!$B105),SUMIFS('COBRA Output'!$U$2:$U$3049,'COBRA Output'!$A$2:$A$3049,Calculations!E$2,'COBRA Output'!$AQ$2:$AQ$3049,Calculations!$B105))</f>
        <v/>
      </c>
      <c r="F105">
        <f>AVERAGE(SUMIFS('COBRA Output'!$T$2:$T$3049,'COBRA Output'!$A$2:$A$3049,Calculations!F$2,'COBRA Output'!$AQ$2:$AQ$3049,Calculations!$B105),SUMIFS('COBRA Output'!$U$2:$U$3049,'COBRA Output'!$A$2:$A$3049,Calculations!F$2,'COBRA Output'!$AQ$2:$AQ$3049,Calculations!$B105))</f>
        <v/>
      </c>
      <c r="G105">
        <f>AVERAGE(SUMIFS('COBRA Output'!$T$2:$T$3049,'COBRA Output'!$A$2:$A$3049,Calculations!G$2,'COBRA Output'!$AQ$2:$AQ$3049,Calculations!$B105),SUMIFS('COBRA Output'!$U$2:$U$3049,'COBRA Output'!$A$2:$A$3049,Calculations!G$2,'COBRA Output'!$AQ$2:$AQ$3049,Calculations!$B105))</f>
        <v/>
      </c>
      <c r="H105">
        <f>AVERAGE(SUMIFS('COBRA Output'!$T$2:$T$3049,'COBRA Output'!$A$2:$A$3049,Calculations!H$2,'COBRA Output'!$AQ$2:$AQ$3049,Calculations!$B105),SUMIFS('COBRA Output'!$U$2:$U$3049,'COBRA Output'!$A$2:$A$3049,Calculations!H$2,'COBRA Output'!$AQ$2:$AQ$3049,Calculations!$B105))</f>
        <v/>
      </c>
      <c r="I105">
        <f>AVERAGE(SUMIFS('COBRA Output'!$T$2:$T$3049,'COBRA Output'!$A$2:$A$3049,Calculations!I$2,'COBRA Output'!$AQ$2:$AQ$3049,Calculations!$B105),SUMIFS('COBRA Output'!$U$2:$U$3049,'COBRA Output'!$A$2:$A$3049,Calculations!I$2,'COBRA Output'!$AQ$2:$AQ$3049,Calculations!$B105))</f>
        <v/>
      </c>
      <c r="J105">
        <f>AVERAGE(SUMIFS('COBRA Output'!$T$2:$T$3049,'COBRA Output'!$A$2:$A$3049,Calculations!J$2,'COBRA Output'!$AQ$2:$AQ$3049,Calculations!$B105),SUMIFS('COBRA Output'!$U$2:$U$3049,'COBRA Output'!$A$2:$A$3049,Calculations!J$2,'COBRA Output'!$AQ$2:$AQ$3049,Calculations!$B105))</f>
        <v/>
      </c>
      <c r="K105">
        <f>AVERAGE(SUMIFS('COBRA Output'!$T$2:$T$3049,'COBRA Output'!$A$2:$A$3049,Calculations!K$2,'COBRA Output'!$AQ$2:$AQ$3049,Calculations!$B105),SUMIFS('COBRA Output'!$U$2:$U$3049,'COBRA Output'!$A$2:$A$3049,Calculations!K$2,'COBRA Output'!$AQ$2:$AQ$3049,Calculations!$B105))</f>
        <v/>
      </c>
      <c r="L105">
        <f>AVERAGE(SUMIFS('COBRA Output'!$T$2:$T$3049,'COBRA Output'!$A$2:$A$3049,Calculations!L$2,'COBRA Output'!$AQ$2:$AQ$3049,Calculations!$B105),SUMIFS('COBRA Output'!$U$2:$U$3049,'COBRA Output'!$A$2:$A$3049,Calculations!L$2,'COBRA Output'!$AQ$2:$AQ$3049,Calculations!$B105))</f>
        <v/>
      </c>
      <c r="M105">
        <f>AVERAGE(SUMIFS('COBRA Output'!$T$2:$T$3049,'COBRA Output'!$A$2:$A$3049,Calculations!M$2,'COBRA Output'!$AQ$2:$AQ$3049,Calculations!$B105),SUMIFS('COBRA Output'!$U$2:$U$3049,'COBRA Output'!$A$2:$A$3049,Calculations!M$2,'COBRA Output'!$AQ$2:$AQ$3049,Calculations!$B105))</f>
        <v/>
      </c>
      <c r="N105">
        <f>AVERAGE(SUMIFS('COBRA Output'!$T$2:$T$3049,'COBRA Output'!$A$2:$A$3049,Calculations!N$2,'COBRA Output'!$AQ$2:$AQ$3049,Calculations!$B105),SUMIFS('COBRA Output'!$U$2:$U$3049,'COBRA Output'!$A$2:$A$3049,Calculations!N$2,'COBRA Output'!$AQ$2:$AQ$3049,Calculations!$B105))</f>
        <v/>
      </c>
      <c r="O105">
        <f>AVERAGE(SUMIFS('COBRA Output'!$T$2:$T$3049,'COBRA Output'!$A$2:$A$3049,Calculations!O$2,'COBRA Output'!$AQ$2:$AQ$3049,Calculations!$B105),SUMIFS('COBRA Output'!$U$2:$U$3049,'COBRA Output'!$A$2:$A$3049,Calculations!O$2,'COBRA Output'!$AQ$2:$AQ$3049,Calculations!$B105))</f>
        <v/>
      </c>
      <c r="P105">
        <f>AVERAGE(SUMIFS('COBRA Output'!$T$2:$T$3049,'COBRA Output'!$A$2:$A$3049,Calculations!P$2,'COBRA Output'!$AQ$2:$AQ$3049,Calculations!$B105),SUMIFS('COBRA Output'!$U$2:$U$3049,'COBRA Output'!$A$2:$A$3049,Calculations!P$2,'COBRA Output'!$AQ$2:$AQ$3049,Calculations!$B105))</f>
        <v/>
      </c>
      <c r="Q105">
        <f>SUMIFS('COBRA Output'!$N$2:$N$3049,'COBRA Output'!$A$2:$A$3049,Calculations!Q$2,'COBRA Output'!$AQ$2:$AQ$3049,Calculations!$B105)</f>
        <v/>
      </c>
      <c r="R105">
        <f>SUMIFS('COBRA Output'!$N$2:$N$3049,'COBRA Output'!$A$2:$A$3049,Calculations!R$2,'COBRA Output'!$AQ$2:$AQ$3049,Calculations!$B105)</f>
        <v/>
      </c>
      <c r="S105">
        <f>SUMIFS('COBRA Output'!$N$2:$N$3049,'COBRA Output'!$A$2:$A$3049,Calculations!S$2,'COBRA Output'!$AQ$2:$AQ$3049,Calculations!$B105)</f>
        <v/>
      </c>
      <c r="T105">
        <f>SUMIFS('COBRA Output'!$N$2:$N$3049,'COBRA Output'!$A$2:$A$3049,Calculations!T$2,'COBRA Output'!$AQ$2:$AQ$3049,Calculations!$B105)</f>
        <v/>
      </c>
      <c r="U105">
        <f>SUMIFS('COBRA Output'!$N$2:$N$3049,'COBRA Output'!$A$2:$A$3049,Calculations!U$2,'COBRA Output'!$AQ$2:$AQ$3049,Calculations!$B105)</f>
        <v/>
      </c>
      <c r="V105">
        <f>SUMIFS('COBRA Output'!$N$2:$N$3049,'COBRA Output'!$A$2:$A$3049,Calculations!V$2,'COBRA Output'!$AQ$2:$AQ$3049,Calculations!$B105)</f>
        <v/>
      </c>
      <c r="W105">
        <f>SUMIFS('COBRA Output'!$N$2:$N$3049,'COBRA Output'!$A$2:$A$3049,Calculations!W$2,'COBRA Output'!$AQ$2:$AQ$3049,Calculations!$B105)</f>
        <v/>
      </c>
      <c r="X105">
        <f>SUMIFS('COBRA Output'!$N$2:$N$3049,'COBRA Output'!$A$2:$A$3049,Calculations!X$2,'COBRA Output'!$AQ$2:$AQ$3049,Calculations!$B105)</f>
        <v/>
      </c>
      <c r="Y105">
        <f>SUMIFS('COBRA Output'!$N$2:$N$3049,'COBRA Output'!$A$2:$A$3049,Calculations!Y$2,'COBRA Output'!$AQ$2:$AQ$3049,Calculations!$B105)</f>
        <v/>
      </c>
      <c r="Z105">
        <f>SUMIFS('COBRA Output'!$N$2:$N$3049,'COBRA Output'!$A$2:$A$3049,Calculations!Z$2,'COBRA Output'!$AQ$2:$AQ$3049,Calculations!$B105)</f>
        <v/>
      </c>
      <c r="AA105">
        <f>SUMIFS('COBRA Output'!$N$2:$N$3049,'COBRA Output'!$A$2:$A$3049,Calculations!AA$2,'COBRA Output'!$AQ$2:$AQ$3049,Calculations!$B105)</f>
        <v/>
      </c>
      <c r="AB105">
        <f>SUMIFS('COBRA Output'!$N$2:$N$3049,'COBRA Output'!$A$2:$A$3049,Calculations!AB$2,'COBRA Output'!$AQ$2:$AQ$3049,Calculations!$B105)</f>
        <v/>
      </c>
      <c r="AC105">
        <f>SUMIFS('COBRA Output'!$G$2:$G$3049,'COBRA Output'!$A$2:$A$3049,Calculations!AC$2,'COBRA Output'!$AQ$2:$AQ$3049,Calculations!$B105)</f>
        <v/>
      </c>
      <c r="AD105">
        <f>SUMIFS('COBRA Output'!$G$2:$G$3049,'COBRA Output'!$A$2:$A$3049,Calculations!AD$2,'COBRA Output'!$AQ$2:$AQ$3049,Calculations!$B105)</f>
        <v/>
      </c>
      <c r="AE105">
        <f>SUMIFS('COBRA Output'!$G$2:$G$3049,'COBRA Output'!$A$2:$A$3049,Calculations!AE$2,'COBRA Output'!$AQ$2:$AQ$3049,Calculations!$B105)</f>
        <v/>
      </c>
      <c r="AF105">
        <f>SUMIFS('COBRA Output'!$G$2:$G$3049,'COBRA Output'!$A$2:$A$3049,Calculations!AF$2,'COBRA Output'!$AQ$2:$AQ$3049,Calculations!$B105)</f>
        <v/>
      </c>
      <c r="AG105">
        <f>SUMIFS('COBRA Output'!$G$2:$G$3049,'COBRA Output'!$A$2:$A$3049,Calculations!AG$2,'COBRA Output'!$AQ$2:$AQ$3049,Calculations!$B105)</f>
        <v/>
      </c>
      <c r="AH105">
        <f>SUMIFS('COBRA Output'!$G$2:$G$3049,'COBRA Output'!$A$2:$A$3049,Calculations!AH$2,'COBRA Output'!$AQ$2:$AQ$3049,Calculations!$B105)</f>
        <v/>
      </c>
      <c r="AI105">
        <f>SUMIFS('COBRA Output'!$G$2:$G$3049,'COBRA Output'!$A$2:$A$3049,Calculations!AI$2,'COBRA Output'!$AQ$2:$AQ$3049,Calculations!$B105)</f>
        <v/>
      </c>
      <c r="AJ105">
        <f>SUMIFS('COBRA Output'!$G$2:$G$3049,'COBRA Output'!$A$2:$A$3049,Calculations!AJ$2,'COBRA Output'!$AQ$2:$AQ$3049,Calculations!$B105)</f>
        <v/>
      </c>
      <c r="AK105">
        <f>SUMIFS('COBRA Output'!$G$2:$G$3049,'COBRA Output'!$A$2:$A$3049,Calculations!AK$2,'COBRA Output'!$AQ$2:$AQ$3049,Calculations!$B105)</f>
        <v/>
      </c>
      <c r="AL105">
        <f>SUMIFS('COBRA Output'!$G$2:$G$3049,'COBRA Output'!$A$2:$A$3049,Calculations!AL$2,'COBRA Output'!$AQ$2:$AQ$3049,Calculations!$B105)</f>
        <v/>
      </c>
      <c r="AM105">
        <f>SUMIFS('COBRA Output'!$G$2:$G$3049,'COBRA Output'!$A$2:$A$3049,Calculations!AM$2,'COBRA Output'!$AQ$2:$AQ$3049,Calculations!$B105)</f>
        <v/>
      </c>
      <c r="AN105">
        <f>SUMIFS('COBRA Output'!$G$2:$G$3049,'COBRA Output'!$A$2:$A$3049,Calculations!AN$2,'COBRA Output'!$AQ$2:$AQ$3049,Calculations!$B105)</f>
        <v/>
      </c>
      <c r="AO105">
        <f>SUMIFS('COBRA Output'!$R$2:$R$3049,'COBRA Output'!$A$2:$A$3049,Calculations!AO$2,'COBRA Output'!$AQ$2:$AQ$3049,Calculations!$B105)</f>
        <v/>
      </c>
      <c r="AP105">
        <f>SUMIFS('COBRA Output'!$R$2:$R$3049,'COBRA Output'!$A$2:$A$3049,Calculations!AP$2,'COBRA Output'!$AQ$2:$AQ$3049,Calculations!$B105)</f>
        <v/>
      </c>
      <c r="AQ105">
        <f>SUMIFS('COBRA Output'!$R$2:$R$3049,'COBRA Output'!$A$2:$A$3049,Calculations!AQ$2,'COBRA Output'!$AQ$2:$AQ$3049,Calculations!$B105)</f>
        <v/>
      </c>
      <c r="AR105">
        <f>SUMIFS('COBRA Output'!$R$2:$R$3049,'COBRA Output'!$A$2:$A$3049,Calculations!AR$2,'COBRA Output'!$AQ$2:$AQ$3049,Calculations!$B105)</f>
        <v/>
      </c>
      <c r="AS105">
        <f>SUMIFS('COBRA Output'!$R$2:$R$3049,'COBRA Output'!$A$2:$A$3049,Calculations!AS$2,'COBRA Output'!$AQ$2:$AQ$3049,Calculations!$B105)</f>
        <v/>
      </c>
      <c r="AT105">
        <f>SUMIFS('COBRA Output'!$R$2:$R$3049,'COBRA Output'!$A$2:$A$3049,Calculations!AT$2,'COBRA Output'!$AQ$2:$AQ$3049,Calculations!$B105)</f>
        <v/>
      </c>
      <c r="AU105">
        <f>SUMIFS('COBRA Output'!$R$2:$R$3049,'COBRA Output'!$A$2:$A$3049,Calculations!AU$2,'COBRA Output'!$AQ$2:$AQ$3049,Calculations!$B105)</f>
        <v/>
      </c>
      <c r="AV105">
        <f>SUMIFS('COBRA Output'!$R$2:$R$3049,'COBRA Output'!$A$2:$A$3049,Calculations!AV$2,'COBRA Output'!$AQ$2:$AQ$3049,Calculations!$B105)</f>
        <v/>
      </c>
      <c r="AW105">
        <f>SUMIFS('COBRA Output'!$R$2:$R$3049,'COBRA Output'!$A$2:$A$3049,Calculations!AW$2,'COBRA Output'!$AQ$2:$AQ$3049,Calculations!$B105)</f>
        <v/>
      </c>
      <c r="AX105">
        <f>SUMIFS('COBRA Output'!$R$2:$R$3049,'COBRA Output'!$A$2:$A$3049,Calculations!AX$2,'COBRA Output'!$AQ$2:$AQ$3049,Calculations!$B105)</f>
        <v/>
      </c>
      <c r="AY105">
        <f>SUMIFS('COBRA Output'!$R$2:$R$3049,'COBRA Output'!$A$2:$A$3049,Calculations!AY$2,'COBRA Output'!$AQ$2:$AQ$3049,Calculations!$B105)</f>
        <v/>
      </c>
      <c r="AZ105">
        <f>SUMIFS('COBRA Output'!$R$2:$R$3049,'COBRA Output'!$A$2:$A$3049,Calculations!AZ$2,'COBRA Output'!$AQ$2:$AQ$3049,Calculations!$B105)</f>
        <v/>
      </c>
      <c r="BA105">
        <f>SUMIFS('COBRA Output'!$W$2:$W$3049,'COBRA Output'!$A$2:$A$3049,Calculations!BA$2,'COBRA Output'!$AQ$2:$AQ$3049,Calculations!$B105)</f>
        <v/>
      </c>
      <c r="BB105">
        <f>SUMIFS('COBRA Output'!$W$2:$W$3049,'COBRA Output'!$A$2:$A$3049,Calculations!BB$2,'COBRA Output'!$AQ$2:$AQ$3049,Calculations!$B105)</f>
        <v/>
      </c>
      <c r="BC105">
        <f>SUMIFS('COBRA Output'!$W$2:$W$3049,'COBRA Output'!$A$2:$A$3049,Calculations!BC$2,'COBRA Output'!$AQ$2:$AQ$3049,Calculations!$B105)</f>
        <v/>
      </c>
      <c r="BD105">
        <f>SUMIFS('COBRA Output'!$W$2:$W$3049,'COBRA Output'!$A$2:$A$3049,Calculations!BD$2,'COBRA Output'!$AQ$2:$AQ$3049,Calculations!$B105)</f>
        <v/>
      </c>
      <c r="BE105">
        <f>SUMIFS('COBRA Output'!$W$2:$W$3049,'COBRA Output'!$A$2:$A$3049,Calculations!BE$2,'COBRA Output'!$AQ$2:$AQ$3049,Calculations!$B105)</f>
        <v/>
      </c>
      <c r="BF105">
        <f>SUMIFS('COBRA Output'!$W$2:$W$3049,'COBRA Output'!$A$2:$A$3049,Calculations!BF$2,'COBRA Output'!$AQ$2:$AQ$3049,Calculations!$B105)</f>
        <v/>
      </c>
      <c r="BG105">
        <f>SUMIFS('COBRA Output'!$W$2:$W$3049,'COBRA Output'!$A$2:$A$3049,Calculations!BG$2,'COBRA Output'!$AQ$2:$AQ$3049,Calculations!$B105)</f>
        <v/>
      </c>
      <c r="BH105">
        <f>SUMIFS('COBRA Output'!$W$2:$W$3049,'COBRA Output'!$A$2:$A$3049,Calculations!BH$2,'COBRA Output'!$AQ$2:$AQ$3049,Calculations!$B105)</f>
        <v/>
      </c>
      <c r="BI105">
        <f>SUMIFS('COBRA Output'!$W$2:$W$3049,'COBRA Output'!$A$2:$A$3049,Calculations!BI$2,'COBRA Output'!$AQ$2:$AQ$3049,Calculations!$B105)</f>
        <v/>
      </c>
      <c r="BJ105">
        <f>SUMIFS('COBRA Output'!$W$2:$W$3049,'COBRA Output'!$A$2:$A$3049,Calculations!BJ$2,'COBRA Output'!$AQ$2:$AQ$3049,Calculations!$B105)</f>
        <v/>
      </c>
      <c r="BK105">
        <f>SUMIFS('COBRA Output'!$W$2:$W$3049,'COBRA Output'!$A$2:$A$3049,Calculations!BK$2,'COBRA Output'!$AQ$2:$AQ$3049,Calculations!$B105)</f>
        <v/>
      </c>
      <c r="BL105">
        <f>SUMIFS('COBRA Output'!$W$2:$W$3049,'COBRA Output'!$A$2:$A$3049,Calculations!BL$2,'COBRA Output'!$AQ$2:$AQ$3049,Calculations!$B105)</f>
        <v/>
      </c>
      <c r="BM105">
        <f>SUMIFS('COBRA Output'!$S$2:$S$3049,'COBRA Output'!$A$2:$A$3049,Calculations!BM$2,'COBRA Output'!$AQ$2:$AQ$3049,Calculations!$B105)</f>
        <v/>
      </c>
      <c r="BN105">
        <f>SUMIFS('COBRA Output'!$S$2:$S$3049,'COBRA Output'!$A$2:$A$3049,Calculations!BN$2,'COBRA Output'!$AQ$2:$AQ$3049,Calculations!$B105)</f>
        <v/>
      </c>
      <c r="BO105">
        <f>SUMIFS('COBRA Output'!$S$2:$S$3049,'COBRA Output'!$A$2:$A$3049,Calculations!BO$2,'COBRA Output'!$AQ$2:$AQ$3049,Calculations!$B105)</f>
        <v/>
      </c>
      <c r="BP105">
        <f>SUMIFS('COBRA Output'!$S$2:$S$3049,'COBRA Output'!$A$2:$A$3049,Calculations!BP$2,'COBRA Output'!$AQ$2:$AQ$3049,Calculations!$B105)</f>
        <v/>
      </c>
      <c r="BQ105">
        <f>SUMIFS('COBRA Output'!$S$2:$S$3049,'COBRA Output'!$A$2:$A$3049,Calculations!BQ$2,'COBRA Output'!$AQ$2:$AQ$3049,Calculations!$B105)</f>
        <v/>
      </c>
      <c r="BR105">
        <f>SUMIFS('COBRA Output'!$S$2:$S$3049,'COBRA Output'!$A$2:$A$3049,Calculations!BR$2,'COBRA Output'!$AQ$2:$AQ$3049,Calculations!$B105)</f>
        <v/>
      </c>
      <c r="BS105">
        <f>SUMIFS('COBRA Output'!$S$2:$S$3049,'COBRA Output'!$A$2:$A$3049,Calculations!BS$2,'COBRA Output'!$AQ$2:$AQ$3049,Calculations!$B105)</f>
        <v/>
      </c>
      <c r="BT105">
        <f>SUMIFS('COBRA Output'!$S$2:$S$3049,'COBRA Output'!$A$2:$A$3049,Calculations!BT$2,'COBRA Output'!$AQ$2:$AQ$3049,Calculations!$B105)</f>
        <v/>
      </c>
      <c r="BU105">
        <f>SUMIFS('COBRA Output'!$S$2:$S$3049,'COBRA Output'!$A$2:$A$3049,Calculations!BU$2,'COBRA Output'!$AQ$2:$AQ$3049,Calculations!$B105)</f>
        <v/>
      </c>
      <c r="BV105">
        <f>SUMIFS('COBRA Output'!$S$2:$S$3049,'COBRA Output'!$A$2:$A$3049,Calculations!BV$2,'COBRA Output'!$AQ$2:$AQ$3049,Calculations!$B105)</f>
        <v/>
      </c>
      <c r="BW105">
        <f>SUMIFS('COBRA Output'!$S$2:$S$3049,'COBRA Output'!$A$2:$A$3049,Calculations!BW$2,'COBRA Output'!$AQ$2:$AQ$3049,Calculations!$B105)</f>
        <v/>
      </c>
      <c r="BX105">
        <f>SUMIFS('COBRA Output'!$S$2:$S$3049,'COBRA Output'!$A$2:$A$3049,Calculations!BX$2,'COBRA Output'!$AQ$2:$AQ$3049,Calculations!$B105)</f>
        <v/>
      </c>
      <c r="BY105">
        <f>SUMIFS('COBRA Output'!$X$2:$X$3049,'COBRA Output'!$A$2:$A$3049,Calculations!BY$2,'COBRA Output'!$AQ$2:$AQ$3049,Calculations!$B105)</f>
        <v/>
      </c>
      <c r="BZ105">
        <f>SUMIFS('COBRA Output'!$X$2:$X$3049,'COBRA Output'!$A$2:$A$3049,Calculations!BZ$2,'COBRA Output'!$AQ$2:$AQ$3049,Calculations!$B105)</f>
        <v/>
      </c>
      <c r="CA105">
        <f>SUMIFS('COBRA Output'!$X$2:$X$3049,'COBRA Output'!$A$2:$A$3049,Calculations!CA$2,'COBRA Output'!$AQ$2:$AQ$3049,Calculations!$B105)</f>
        <v/>
      </c>
      <c r="CB105">
        <f>SUMIFS('COBRA Output'!$X$2:$X$3049,'COBRA Output'!$A$2:$A$3049,Calculations!CB$2,'COBRA Output'!$AQ$2:$AQ$3049,Calculations!$B105)</f>
        <v/>
      </c>
      <c r="CC105">
        <f>SUMIFS('COBRA Output'!$X$2:$X$3049,'COBRA Output'!$A$2:$A$3049,Calculations!CC$2,'COBRA Output'!$AQ$2:$AQ$3049,Calculations!$B105)</f>
        <v/>
      </c>
      <c r="CD105">
        <f>SUMIFS('COBRA Output'!$X$2:$X$3049,'COBRA Output'!$A$2:$A$3049,Calculations!CD$2,'COBRA Output'!$AQ$2:$AQ$3049,Calculations!$B105)</f>
        <v/>
      </c>
      <c r="CE105">
        <f>SUMIFS('COBRA Output'!$X$2:$X$3049,'COBRA Output'!$A$2:$A$3049,Calculations!CE$2,'COBRA Output'!$AQ$2:$AQ$3049,Calculations!$B105)</f>
        <v/>
      </c>
      <c r="CF105">
        <f>SUMIFS('COBRA Output'!$X$2:$X$3049,'COBRA Output'!$A$2:$A$3049,Calculations!CF$2,'COBRA Output'!$AQ$2:$AQ$3049,Calculations!$B105)</f>
        <v/>
      </c>
      <c r="CG105">
        <f>SUMIFS('COBRA Output'!$X$2:$X$3049,'COBRA Output'!$A$2:$A$3049,Calculations!CG$2,'COBRA Output'!$AQ$2:$AQ$3049,Calculations!$B105)</f>
        <v/>
      </c>
      <c r="CH105">
        <f>SUMIFS('COBRA Output'!$X$2:$X$3049,'COBRA Output'!$A$2:$A$3049,Calculations!CH$2,'COBRA Output'!$AQ$2:$AQ$3049,Calculations!$B105)</f>
        <v/>
      </c>
      <c r="CI105">
        <f>SUMIFS('COBRA Output'!$X$2:$X$3049,'COBRA Output'!$A$2:$A$3049,Calculations!CI$2,'COBRA Output'!$AQ$2:$AQ$3049,Calculations!$B105)</f>
        <v/>
      </c>
      <c r="CJ105">
        <f>SUMIFS('COBRA Output'!$X$2:$X$3049,'COBRA Output'!$A$2:$A$3049,Calculations!CJ$2,'COBRA Output'!$AQ$2:$AQ$3049,Calculations!$B105)</f>
        <v/>
      </c>
      <c r="CK105">
        <f>SUM(SUMIFS('COBRA Output'!$J$2:$J$3049,'COBRA Output'!$A$2:$A$3049,Calculations!CK$2,'COBRA Output'!$AQ$2:$AQ$3049,Calculations!$B105),SUMIFS('COBRA Output'!$K$2:$K$3049,'COBRA Output'!$A$2:$A$3049,Calculations!CK$2,'COBRA Output'!$AQ$2:$AQ$3049,Calculations!$B105),SUMIFS('COBRA Output'!$L$2:$L$3049,'COBRA Output'!$A$2:$A$3049,Calculations!CK$2,'COBRA Output'!$AQ$2:$AQ$3049,Calculations!$B105))</f>
        <v/>
      </c>
      <c r="CL105">
        <f>SUM(SUMIFS('COBRA Output'!$J$2:$J$3049,'COBRA Output'!$A$2:$A$3049,Calculations!CL$2,'COBRA Output'!$AQ$2:$AQ$3049,Calculations!$B105),SUMIFS('COBRA Output'!$K$2:$K$3049,'COBRA Output'!$A$2:$A$3049,Calculations!CL$2,'COBRA Output'!$AQ$2:$AQ$3049,Calculations!$B105),SUMIFS('COBRA Output'!$L$2:$L$3049,'COBRA Output'!$A$2:$A$3049,Calculations!CL$2,'COBRA Output'!$AQ$2:$AQ$3049,Calculations!$B105))</f>
        <v/>
      </c>
      <c r="CM105">
        <f>SUM(SUMIFS('COBRA Output'!$J$2:$J$3049,'COBRA Output'!$A$2:$A$3049,Calculations!CM$2,'COBRA Output'!$AQ$2:$AQ$3049,Calculations!$B105),SUMIFS('COBRA Output'!$K$2:$K$3049,'COBRA Output'!$A$2:$A$3049,Calculations!CM$2,'COBRA Output'!$AQ$2:$AQ$3049,Calculations!$B105),SUMIFS('COBRA Output'!$L$2:$L$3049,'COBRA Output'!$A$2:$A$3049,Calculations!CM$2,'COBRA Output'!$AQ$2:$AQ$3049,Calculations!$B105))</f>
        <v/>
      </c>
      <c r="CN105">
        <f>SUM(SUMIFS('COBRA Output'!$J$2:$J$3049,'COBRA Output'!$A$2:$A$3049,Calculations!CN$2,'COBRA Output'!$AQ$2:$AQ$3049,Calculations!$B105),SUMIFS('COBRA Output'!$K$2:$K$3049,'COBRA Output'!$A$2:$A$3049,Calculations!CN$2,'COBRA Output'!$AQ$2:$AQ$3049,Calculations!$B105),SUMIFS('COBRA Output'!$L$2:$L$3049,'COBRA Output'!$A$2:$A$3049,Calculations!CN$2,'COBRA Output'!$AQ$2:$AQ$3049,Calculations!$B105))</f>
        <v/>
      </c>
      <c r="CO105">
        <f>SUM(SUMIFS('COBRA Output'!$J$2:$J$3049,'COBRA Output'!$A$2:$A$3049,Calculations!CO$2,'COBRA Output'!$AQ$2:$AQ$3049,Calculations!$B105),SUMIFS('COBRA Output'!$K$2:$K$3049,'COBRA Output'!$A$2:$A$3049,Calculations!CO$2,'COBRA Output'!$AQ$2:$AQ$3049,Calculations!$B105),SUMIFS('COBRA Output'!$L$2:$L$3049,'COBRA Output'!$A$2:$A$3049,Calculations!CO$2,'COBRA Output'!$AQ$2:$AQ$3049,Calculations!$B105))</f>
        <v/>
      </c>
      <c r="CP105">
        <f>SUM(SUMIFS('COBRA Output'!$J$2:$J$3049,'COBRA Output'!$A$2:$A$3049,Calculations!CP$2,'COBRA Output'!$AQ$2:$AQ$3049,Calculations!$B105),SUMIFS('COBRA Output'!$K$2:$K$3049,'COBRA Output'!$A$2:$A$3049,Calculations!CP$2,'COBRA Output'!$AQ$2:$AQ$3049,Calculations!$B105),SUMIFS('COBRA Output'!$L$2:$L$3049,'COBRA Output'!$A$2:$A$3049,Calculations!CP$2,'COBRA Output'!$AQ$2:$AQ$3049,Calculations!$B105))</f>
        <v/>
      </c>
      <c r="CQ105">
        <f>SUM(SUMIFS('COBRA Output'!$J$2:$J$3049,'COBRA Output'!$A$2:$A$3049,Calculations!CQ$2,'COBRA Output'!$AQ$2:$AQ$3049,Calculations!$B105),SUMIFS('COBRA Output'!$K$2:$K$3049,'COBRA Output'!$A$2:$A$3049,Calculations!CQ$2,'COBRA Output'!$AQ$2:$AQ$3049,Calculations!$B105),SUMIFS('COBRA Output'!$L$2:$L$3049,'COBRA Output'!$A$2:$A$3049,Calculations!CQ$2,'COBRA Output'!$AQ$2:$AQ$3049,Calculations!$B105))</f>
        <v/>
      </c>
      <c r="CR105">
        <f>SUM(SUMIFS('COBRA Output'!$J$2:$J$3049,'COBRA Output'!$A$2:$A$3049,Calculations!CR$2,'COBRA Output'!$AQ$2:$AQ$3049,Calculations!$B105),SUMIFS('COBRA Output'!$K$2:$K$3049,'COBRA Output'!$A$2:$A$3049,Calculations!CR$2,'COBRA Output'!$AQ$2:$AQ$3049,Calculations!$B105),SUMIFS('COBRA Output'!$L$2:$L$3049,'COBRA Output'!$A$2:$A$3049,Calculations!CR$2,'COBRA Output'!$AQ$2:$AQ$3049,Calculations!$B105))</f>
        <v/>
      </c>
      <c r="CS105">
        <f>SUM(SUMIFS('COBRA Output'!$J$2:$J$3049,'COBRA Output'!$A$2:$A$3049,Calculations!CS$2,'COBRA Output'!$AQ$2:$AQ$3049,Calculations!$B105),SUMIFS('COBRA Output'!$K$2:$K$3049,'COBRA Output'!$A$2:$A$3049,Calculations!CS$2,'COBRA Output'!$AQ$2:$AQ$3049,Calculations!$B105),SUMIFS('COBRA Output'!$L$2:$L$3049,'COBRA Output'!$A$2:$A$3049,Calculations!CS$2,'COBRA Output'!$AQ$2:$AQ$3049,Calculations!$B105))</f>
        <v/>
      </c>
      <c r="CT105">
        <f>SUM(SUMIFS('COBRA Output'!$J$2:$J$3049,'COBRA Output'!$A$2:$A$3049,Calculations!CT$2,'COBRA Output'!$AQ$2:$AQ$3049,Calculations!$B105),SUMIFS('COBRA Output'!$K$2:$K$3049,'COBRA Output'!$A$2:$A$3049,Calculations!CT$2,'COBRA Output'!$AQ$2:$AQ$3049,Calculations!$B105),SUMIFS('COBRA Output'!$L$2:$L$3049,'COBRA Output'!$A$2:$A$3049,Calculations!CT$2,'COBRA Output'!$AQ$2:$AQ$3049,Calculations!$B105))</f>
        <v/>
      </c>
      <c r="CU105">
        <f>SUM(SUMIFS('COBRA Output'!$J$2:$J$3049,'COBRA Output'!$A$2:$A$3049,Calculations!CU$2,'COBRA Output'!$AQ$2:$AQ$3049,Calculations!$B105),SUMIFS('COBRA Output'!$K$2:$K$3049,'COBRA Output'!$A$2:$A$3049,Calculations!CU$2,'COBRA Output'!$AQ$2:$AQ$3049,Calculations!$B105),SUMIFS('COBRA Output'!$L$2:$L$3049,'COBRA Output'!$A$2:$A$3049,Calculations!CU$2,'COBRA Output'!$AQ$2:$AQ$3049,Calculations!$B105))</f>
        <v/>
      </c>
      <c r="CV105">
        <f>SUM(SUMIFS('COBRA Output'!$J$2:$J$3049,'COBRA Output'!$A$2:$A$3049,Calculations!CV$2,'COBRA Output'!$AQ$2:$AQ$3049,Calculations!$B105),SUMIFS('COBRA Output'!$K$2:$K$3049,'COBRA Output'!$A$2:$A$3049,Calculations!CV$2,'COBRA Output'!$AQ$2:$AQ$3049,Calculations!$B105),SUMIFS('COBRA Output'!$L$2:$L$3049,'COBRA Output'!$A$2:$A$3049,Calculations!CV$2,'COBRA Output'!$AQ$2:$AQ$3049,Calculations!$B105))</f>
        <v/>
      </c>
      <c r="CW105">
        <f>SUMIFS('COBRA Output'!$N$2:$N$3049,'COBRA Output'!$A$2:$A$3049,Calculations!CW$2,'COBRA Output'!$AQ$2:$AQ$3049,Calculations!$B105)</f>
        <v/>
      </c>
      <c r="CX105">
        <f>SUMIFS('COBRA Output'!$N$2:$N$3049,'COBRA Output'!$A$2:$A$3049,Calculations!CX$2,'COBRA Output'!$AQ$2:$AQ$3049,Calculations!$B105)</f>
        <v/>
      </c>
      <c r="CY105">
        <f>SUMIFS('COBRA Output'!$N$2:$N$3049,'COBRA Output'!$A$2:$A$3049,Calculations!CY$2,'COBRA Output'!$AQ$2:$AQ$3049,Calculations!$B105)</f>
        <v/>
      </c>
      <c r="CZ105">
        <f>SUMIFS('COBRA Output'!$N$2:$N$3049,'COBRA Output'!$A$2:$A$3049,Calculations!CZ$2,'COBRA Output'!$AQ$2:$AQ$3049,Calculations!$B105)</f>
        <v/>
      </c>
      <c r="DA105">
        <f>SUMIFS('COBRA Output'!$N$2:$N$3049,'COBRA Output'!$A$2:$A$3049,Calculations!DA$2,'COBRA Output'!$AQ$2:$AQ$3049,Calculations!$B105)</f>
        <v/>
      </c>
      <c r="DB105">
        <f>SUMIFS('COBRA Output'!$N$2:$N$3049,'COBRA Output'!$A$2:$A$3049,Calculations!DB$2,'COBRA Output'!$AQ$2:$AQ$3049,Calculations!$B105)</f>
        <v/>
      </c>
      <c r="DC105">
        <f>SUMIFS('COBRA Output'!$N$2:$N$3049,'COBRA Output'!$A$2:$A$3049,Calculations!DC$2,'COBRA Output'!$AQ$2:$AQ$3049,Calculations!$B105)</f>
        <v/>
      </c>
      <c r="DD105">
        <f>SUMIFS('COBRA Output'!$N$2:$N$3049,'COBRA Output'!$A$2:$A$3049,Calculations!DD$2,'COBRA Output'!$AQ$2:$AQ$3049,Calculations!$B105)</f>
        <v/>
      </c>
      <c r="DE105">
        <f>SUMIFS('COBRA Output'!$N$2:$N$3049,'COBRA Output'!$A$2:$A$3049,Calculations!DE$2,'COBRA Output'!$AQ$2:$AQ$3049,Calculations!$B105)</f>
        <v/>
      </c>
      <c r="DF105">
        <f>SUMIFS('COBRA Output'!$N$2:$N$3049,'COBRA Output'!$A$2:$A$3049,Calculations!DF$2,'COBRA Output'!$AQ$2:$AQ$3049,Calculations!$B105)</f>
        <v/>
      </c>
      <c r="DG105">
        <f>SUMIFS('COBRA Output'!$N$2:$N$3049,'COBRA Output'!$A$2:$A$3049,Calculations!DG$2,'COBRA Output'!$AQ$2:$AQ$3049,Calculations!$B105)</f>
        <v/>
      </c>
      <c r="DH105">
        <f>SUMIFS('COBRA Output'!$N$2:$N$3049,'COBRA Output'!$A$2:$A$3049,Calculations!DH$2,'COBRA Output'!$AQ$2:$AQ$3049,Calculations!$B105)</f>
        <v/>
      </c>
      <c r="DI105">
        <f>SUMIFS('COBRA Output'!$O$2:$O$3049,'COBRA Output'!$A$2:$A$3049,Calculations!DI$2,'COBRA Output'!$AQ$2:$AQ$3049,Calculations!$B105)</f>
        <v/>
      </c>
      <c r="DJ105">
        <f>SUMIFS('COBRA Output'!$O$2:$O$3049,'COBRA Output'!$A$2:$A$3049,Calculations!DJ$2,'COBRA Output'!$AQ$2:$AQ$3049,Calculations!$B105)</f>
        <v/>
      </c>
      <c r="DK105">
        <f>SUMIFS('COBRA Output'!$O$2:$O$3049,'COBRA Output'!$A$2:$A$3049,Calculations!DK$2,'COBRA Output'!$AQ$2:$AQ$3049,Calculations!$B105)</f>
        <v/>
      </c>
      <c r="DL105">
        <f>SUMIFS('COBRA Output'!$O$2:$O$3049,'COBRA Output'!$A$2:$A$3049,Calculations!DL$2,'COBRA Output'!$AQ$2:$AQ$3049,Calculations!$B105)</f>
        <v/>
      </c>
      <c r="DM105">
        <f>SUMIFS('COBRA Output'!$O$2:$O$3049,'COBRA Output'!$A$2:$A$3049,Calculations!DM$2,'COBRA Output'!$AQ$2:$AQ$3049,Calculations!$B105)</f>
        <v/>
      </c>
      <c r="DN105">
        <f>SUMIFS('COBRA Output'!$O$2:$O$3049,'COBRA Output'!$A$2:$A$3049,Calculations!DN$2,'COBRA Output'!$AQ$2:$AQ$3049,Calculations!$B105)</f>
        <v/>
      </c>
      <c r="DO105">
        <f>SUMIFS('COBRA Output'!$O$2:$O$3049,'COBRA Output'!$A$2:$A$3049,Calculations!DO$2,'COBRA Output'!$AQ$2:$AQ$3049,Calculations!$B105)</f>
        <v/>
      </c>
      <c r="DP105">
        <f>SUMIFS('COBRA Output'!$O$2:$O$3049,'COBRA Output'!$A$2:$A$3049,Calculations!DP$2,'COBRA Output'!$AQ$2:$AQ$3049,Calculations!$B105)</f>
        <v/>
      </c>
      <c r="DQ105">
        <f>SUMIFS('COBRA Output'!$O$2:$O$3049,'COBRA Output'!$A$2:$A$3049,Calculations!DQ$2,'COBRA Output'!$AQ$2:$AQ$3049,Calculations!$B105)</f>
        <v/>
      </c>
      <c r="DR105">
        <f>SUMIFS('COBRA Output'!$O$2:$O$3049,'COBRA Output'!$A$2:$A$3049,Calculations!DR$2,'COBRA Output'!$AQ$2:$AQ$3049,Calculations!$B105)</f>
        <v/>
      </c>
      <c r="DS105">
        <f>SUMIFS('COBRA Output'!$O$2:$O$3049,'COBRA Output'!$A$2:$A$3049,Calculations!DS$2,'COBRA Output'!$AQ$2:$AQ$3049,Calculations!$B105)</f>
        <v/>
      </c>
      <c r="DT105">
        <f>SUMIFS('COBRA Output'!$O$2:$O$3049,'COBRA Output'!$A$2:$A$3049,Calculations!DT$2,'COBRA Output'!$AQ$2:$AQ$3049,Calculations!$B105)</f>
        <v/>
      </c>
      <c r="DU105">
        <f>AVERAGE(SUMIFS('COBRA Output'!$H$2:$H$3049,'COBRA Output'!$A$2:$A$3049,Calculations!DU$2,'COBRA Output'!$AQ$2:$AQ$3049,Calculations!$B105),SUMIFS('COBRA Output'!$I$2:$I$3049,'COBRA Output'!$A$2:$A$3049,Calculations!DU$2,'COBRA Output'!$AQ$2:$AQ$3049,Calculations!$B105))</f>
        <v/>
      </c>
      <c r="DV105">
        <f>AVERAGE(SUMIFS('COBRA Output'!$H$2:$H$3049,'COBRA Output'!$A$2:$A$3049,Calculations!DV$2,'COBRA Output'!$AQ$2:$AQ$3049,Calculations!$B105),SUMIFS('COBRA Output'!$I$2:$I$3049,'COBRA Output'!$A$2:$A$3049,Calculations!DV$2,'COBRA Output'!$AQ$2:$AQ$3049,Calculations!$B105))</f>
        <v/>
      </c>
      <c r="DW105">
        <f>AVERAGE(SUMIFS('COBRA Output'!$H$2:$H$3049,'COBRA Output'!$A$2:$A$3049,Calculations!DW$2,'COBRA Output'!$AQ$2:$AQ$3049,Calculations!$B105),SUMIFS('COBRA Output'!$I$2:$I$3049,'COBRA Output'!$A$2:$A$3049,Calculations!DW$2,'COBRA Output'!$AQ$2:$AQ$3049,Calculations!$B105))</f>
        <v/>
      </c>
      <c r="DX105">
        <f>AVERAGE(SUMIFS('COBRA Output'!$H$2:$H$3049,'COBRA Output'!$A$2:$A$3049,Calculations!DX$2,'COBRA Output'!$AQ$2:$AQ$3049,Calculations!$B105),SUMIFS('COBRA Output'!$I$2:$I$3049,'COBRA Output'!$A$2:$A$3049,Calculations!DX$2,'COBRA Output'!$AQ$2:$AQ$3049,Calculations!$B105))</f>
        <v/>
      </c>
      <c r="DY105">
        <f>AVERAGE(SUMIFS('COBRA Output'!$H$2:$H$3049,'COBRA Output'!$A$2:$A$3049,Calculations!DY$2,'COBRA Output'!$AQ$2:$AQ$3049,Calculations!$B105),SUMIFS('COBRA Output'!$I$2:$I$3049,'COBRA Output'!$A$2:$A$3049,Calculations!DY$2,'COBRA Output'!$AQ$2:$AQ$3049,Calculations!$B105))</f>
        <v/>
      </c>
      <c r="DZ105">
        <f>AVERAGE(SUMIFS('COBRA Output'!$H$2:$H$3049,'COBRA Output'!$A$2:$A$3049,Calculations!DZ$2,'COBRA Output'!$AQ$2:$AQ$3049,Calculations!$B105),SUMIFS('COBRA Output'!$I$2:$I$3049,'COBRA Output'!$A$2:$A$3049,Calculations!DZ$2,'COBRA Output'!$AQ$2:$AQ$3049,Calculations!$B105))</f>
        <v/>
      </c>
      <c r="EA105">
        <f>AVERAGE(SUMIFS('COBRA Output'!$H$2:$H$3049,'COBRA Output'!$A$2:$A$3049,Calculations!EA$2,'COBRA Output'!$AQ$2:$AQ$3049,Calculations!$B105),SUMIFS('COBRA Output'!$I$2:$I$3049,'COBRA Output'!$A$2:$A$3049,Calculations!EA$2,'COBRA Output'!$AQ$2:$AQ$3049,Calculations!$B105))</f>
        <v/>
      </c>
      <c r="EB105">
        <f>AVERAGE(SUMIFS('COBRA Output'!$H$2:$H$3049,'COBRA Output'!$A$2:$A$3049,Calculations!EB$2,'COBRA Output'!$AQ$2:$AQ$3049,Calculations!$B105),SUMIFS('COBRA Output'!$I$2:$I$3049,'COBRA Output'!$A$2:$A$3049,Calculations!EB$2,'COBRA Output'!$AQ$2:$AQ$3049,Calculations!$B105))</f>
        <v/>
      </c>
      <c r="EC105">
        <f>AVERAGE(SUMIFS('COBRA Output'!$H$2:$H$3049,'COBRA Output'!$A$2:$A$3049,Calculations!EC$2,'COBRA Output'!$AQ$2:$AQ$3049,Calculations!$B105),SUMIFS('COBRA Output'!$I$2:$I$3049,'COBRA Output'!$A$2:$A$3049,Calculations!EC$2,'COBRA Output'!$AQ$2:$AQ$3049,Calculations!$B105))</f>
        <v/>
      </c>
      <c r="ED105">
        <f>AVERAGE(SUMIFS('COBRA Output'!$H$2:$H$3049,'COBRA Output'!$A$2:$A$3049,Calculations!ED$2,'COBRA Output'!$AQ$2:$AQ$3049,Calculations!$B105),SUMIFS('COBRA Output'!$I$2:$I$3049,'COBRA Output'!$A$2:$A$3049,Calculations!ED$2,'COBRA Output'!$AQ$2:$AQ$3049,Calculations!$B105))</f>
        <v/>
      </c>
      <c r="EE105">
        <f>AVERAGE(SUMIFS('COBRA Output'!$H$2:$H$3049,'COBRA Output'!$A$2:$A$3049,Calculations!EE$2,'COBRA Output'!$AQ$2:$AQ$3049,Calculations!$B105),SUMIFS('COBRA Output'!$I$2:$I$3049,'COBRA Output'!$A$2:$A$3049,Calculations!EE$2,'COBRA Output'!$AQ$2:$AQ$3049,Calculations!$B105))</f>
        <v/>
      </c>
      <c r="EF105">
        <f>AVERAGE(SUMIFS('COBRA Output'!$H$2:$H$3049,'COBRA Output'!$A$2:$A$3049,Calculations!EF$2,'COBRA Output'!$AQ$2:$AQ$3049,Calculations!$B105),SUMIFS('COBRA Output'!$I$2:$I$3049,'COBRA Output'!$A$2:$A$3049,Calculations!EF$2,'COBRA Output'!$AQ$2:$AQ$3049,Calculations!$B105))</f>
        <v/>
      </c>
    </row>
    <row r="106">
      <c r="A106">
        <f>IF('COBRA Output'!$A105="industry pm25",'COBRA Output'!B105,"")</f>
        <v/>
      </c>
      <c r="B106">
        <f>IF('COBRA Output'!$A105="industry pm25",'COBRA Output'!AQ105,"")</f>
        <v/>
      </c>
      <c r="C106">
        <f>IF('COBRA Output'!$A105="industry pm25",'COBRA Output'!AP105,"")</f>
        <v/>
      </c>
      <c r="D106">
        <f>IF('COBRA Output'!$A105="industry pm25",'COBRA Output'!AR105,"")</f>
        <v/>
      </c>
      <c r="E106">
        <f>AVERAGE(SUMIFS('COBRA Output'!$T$2:$T$3049,'COBRA Output'!$A$2:$A$3049,Calculations!E$2,'COBRA Output'!$AQ$2:$AQ$3049,Calculations!$B106),SUMIFS('COBRA Output'!$U$2:$U$3049,'COBRA Output'!$A$2:$A$3049,Calculations!E$2,'COBRA Output'!$AQ$2:$AQ$3049,Calculations!$B106))</f>
        <v/>
      </c>
      <c r="F106">
        <f>AVERAGE(SUMIFS('COBRA Output'!$T$2:$T$3049,'COBRA Output'!$A$2:$A$3049,Calculations!F$2,'COBRA Output'!$AQ$2:$AQ$3049,Calculations!$B106),SUMIFS('COBRA Output'!$U$2:$U$3049,'COBRA Output'!$A$2:$A$3049,Calculations!F$2,'COBRA Output'!$AQ$2:$AQ$3049,Calculations!$B106))</f>
        <v/>
      </c>
      <c r="G106">
        <f>AVERAGE(SUMIFS('COBRA Output'!$T$2:$T$3049,'COBRA Output'!$A$2:$A$3049,Calculations!G$2,'COBRA Output'!$AQ$2:$AQ$3049,Calculations!$B106),SUMIFS('COBRA Output'!$U$2:$U$3049,'COBRA Output'!$A$2:$A$3049,Calculations!G$2,'COBRA Output'!$AQ$2:$AQ$3049,Calculations!$B106))</f>
        <v/>
      </c>
      <c r="H106">
        <f>AVERAGE(SUMIFS('COBRA Output'!$T$2:$T$3049,'COBRA Output'!$A$2:$A$3049,Calculations!H$2,'COBRA Output'!$AQ$2:$AQ$3049,Calculations!$B106),SUMIFS('COBRA Output'!$U$2:$U$3049,'COBRA Output'!$A$2:$A$3049,Calculations!H$2,'COBRA Output'!$AQ$2:$AQ$3049,Calculations!$B106))</f>
        <v/>
      </c>
      <c r="I106">
        <f>AVERAGE(SUMIFS('COBRA Output'!$T$2:$T$3049,'COBRA Output'!$A$2:$A$3049,Calculations!I$2,'COBRA Output'!$AQ$2:$AQ$3049,Calculations!$B106),SUMIFS('COBRA Output'!$U$2:$U$3049,'COBRA Output'!$A$2:$A$3049,Calculations!I$2,'COBRA Output'!$AQ$2:$AQ$3049,Calculations!$B106))</f>
        <v/>
      </c>
      <c r="J106">
        <f>AVERAGE(SUMIFS('COBRA Output'!$T$2:$T$3049,'COBRA Output'!$A$2:$A$3049,Calculations!J$2,'COBRA Output'!$AQ$2:$AQ$3049,Calculations!$B106),SUMIFS('COBRA Output'!$U$2:$U$3049,'COBRA Output'!$A$2:$A$3049,Calculations!J$2,'COBRA Output'!$AQ$2:$AQ$3049,Calculations!$B106))</f>
        <v/>
      </c>
      <c r="K106">
        <f>AVERAGE(SUMIFS('COBRA Output'!$T$2:$T$3049,'COBRA Output'!$A$2:$A$3049,Calculations!K$2,'COBRA Output'!$AQ$2:$AQ$3049,Calculations!$B106),SUMIFS('COBRA Output'!$U$2:$U$3049,'COBRA Output'!$A$2:$A$3049,Calculations!K$2,'COBRA Output'!$AQ$2:$AQ$3049,Calculations!$B106))</f>
        <v/>
      </c>
      <c r="L106">
        <f>AVERAGE(SUMIFS('COBRA Output'!$T$2:$T$3049,'COBRA Output'!$A$2:$A$3049,Calculations!L$2,'COBRA Output'!$AQ$2:$AQ$3049,Calculations!$B106),SUMIFS('COBRA Output'!$U$2:$U$3049,'COBRA Output'!$A$2:$A$3049,Calculations!L$2,'COBRA Output'!$AQ$2:$AQ$3049,Calculations!$B106))</f>
        <v/>
      </c>
      <c r="M106">
        <f>AVERAGE(SUMIFS('COBRA Output'!$T$2:$T$3049,'COBRA Output'!$A$2:$A$3049,Calculations!M$2,'COBRA Output'!$AQ$2:$AQ$3049,Calculations!$B106),SUMIFS('COBRA Output'!$U$2:$U$3049,'COBRA Output'!$A$2:$A$3049,Calculations!M$2,'COBRA Output'!$AQ$2:$AQ$3049,Calculations!$B106))</f>
        <v/>
      </c>
      <c r="N106">
        <f>AVERAGE(SUMIFS('COBRA Output'!$T$2:$T$3049,'COBRA Output'!$A$2:$A$3049,Calculations!N$2,'COBRA Output'!$AQ$2:$AQ$3049,Calculations!$B106),SUMIFS('COBRA Output'!$U$2:$U$3049,'COBRA Output'!$A$2:$A$3049,Calculations!N$2,'COBRA Output'!$AQ$2:$AQ$3049,Calculations!$B106))</f>
        <v/>
      </c>
      <c r="O106">
        <f>AVERAGE(SUMIFS('COBRA Output'!$T$2:$T$3049,'COBRA Output'!$A$2:$A$3049,Calculations!O$2,'COBRA Output'!$AQ$2:$AQ$3049,Calculations!$B106),SUMIFS('COBRA Output'!$U$2:$U$3049,'COBRA Output'!$A$2:$A$3049,Calculations!O$2,'COBRA Output'!$AQ$2:$AQ$3049,Calculations!$B106))</f>
        <v/>
      </c>
      <c r="P106">
        <f>AVERAGE(SUMIFS('COBRA Output'!$T$2:$T$3049,'COBRA Output'!$A$2:$A$3049,Calculations!P$2,'COBRA Output'!$AQ$2:$AQ$3049,Calculations!$B106),SUMIFS('COBRA Output'!$U$2:$U$3049,'COBRA Output'!$A$2:$A$3049,Calculations!P$2,'COBRA Output'!$AQ$2:$AQ$3049,Calculations!$B106))</f>
        <v/>
      </c>
      <c r="Q106">
        <f>SUMIFS('COBRA Output'!$N$2:$N$3049,'COBRA Output'!$A$2:$A$3049,Calculations!Q$2,'COBRA Output'!$AQ$2:$AQ$3049,Calculations!$B106)</f>
        <v/>
      </c>
      <c r="R106">
        <f>SUMIFS('COBRA Output'!$N$2:$N$3049,'COBRA Output'!$A$2:$A$3049,Calculations!R$2,'COBRA Output'!$AQ$2:$AQ$3049,Calculations!$B106)</f>
        <v/>
      </c>
      <c r="S106">
        <f>SUMIFS('COBRA Output'!$N$2:$N$3049,'COBRA Output'!$A$2:$A$3049,Calculations!S$2,'COBRA Output'!$AQ$2:$AQ$3049,Calculations!$B106)</f>
        <v/>
      </c>
      <c r="T106">
        <f>SUMIFS('COBRA Output'!$N$2:$N$3049,'COBRA Output'!$A$2:$A$3049,Calculations!T$2,'COBRA Output'!$AQ$2:$AQ$3049,Calculations!$B106)</f>
        <v/>
      </c>
      <c r="U106">
        <f>SUMIFS('COBRA Output'!$N$2:$N$3049,'COBRA Output'!$A$2:$A$3049,Calculations!U$2,'COBRA Output'!$AQ$2:$AQ$3049,Calculations!$B106)</f>
        <v/>
      </c>
      <c r="V106">
        <f>SUMIFS('COBRA Output'!$N$2:$N$3049,'COBRA Output'!$A$2:$A$3049,Calculations!V$2,'COBRA Output'!$AQ$2:$AQ$3049,Calculations!$B106)</f>
        <v/>
      </c>
      <c r="W106">
        <f>SUMIFS('COBRA Output'!$N$2:$N$3049,'COBRA Output'!$A$2:$A$3049,Calculations!W$2,'COBRA Output'!$AQ$2:$AQ$3049,Calculations!$B106)</f>
        <v/>
      </c>
      <c r="X106">
        <f>SUMIFS('COBRA Output'!$N$2:$N$3049,'COBRA Output'!$A$2:$A$3049,Calculations!X$2,'COBRA Output'!$AQ$2:$AQ$3049,Calculations!$B106)</f>
        <v/>
      </c>
      <c r="Y106">
        <f>SUMIFS('COBRA Output'!$N$2:$N$3049,'COBRA Output'!$A$2:$A$3049,Calculations!Y$2,'COBRA Output'!$AQ$2:$AQ$3049,Calculations!$B106)</f>
        <v/>
      </c>
      <c r="Z106">
        <f>SUMIFS('COBRA Output'!$N$2:$N$3049,'COBRA Output'!$A$2:$A$3049,Calculations!Z$2,'COBRA Output'!$AQ$2:$AQ$3049,Calculations!$B106)</f>
        <v/>
      </c>
      <c r="AA106">
        <f>SUMIFS('COBRA Output'!$N$2:$N$3049,'COBRA Output'!$A$2:$A$3049,Calculations!AA$2,'COBRA Output'!$AQ$2:$AQ$3049,Calculations!$B106)</f>
        <v/>
      </c>
      <c r="AB106">
        <f>SUMIFS('COBRA Output'!$N$2:$N$3049,'COBRA Output'!$A$2:$A$3049,Calculations!AB$2,'COBRA Output'!$AQ$2:$AQ$3049,Calculations!$B106)</f>
        <v/>
      </c>
      <c r="AC106">
        <f>SUMIFS('COBRA Output'!$G$2:$G$3049,'COBRA Output'!$A$2:$A$3049,Calculations!AC$2,'COBRA Output'!$AQ$2:$AQ$3049,Calculations!$B106)</f>
        <v/>
      </c>
      <c r="AD106">
        <f>SUMIFS('COBRA Output'!$G$2:$G$3049,'COBRA Output'!$A$2:$A$3049,Calculations!AD$2,'COBRA Output'!$AQ$2:$AQ$3049,Calculations!$B106)</f>
        <v/>
      </c>
      <c r="AE106">
        <f>SUMIFS('COBRA Output'!$G$2:$G$3049,'COBRA Output'!$A$2:$A$3049,Calculations!AE$2,'COBRA Output'!$AQ$2:$AQ$3049,Calculations!$B106)</f>
        <v/>
      </c>
      <c r="AF106">
        <f>SUMIFS('COBRA Output'!$G$2:$G$3049,'COBRA Output'!$A$2:$A$3049,Calculations!AF$2,'COBRA Output'!$AQ$2:$AQ$3049,Calculations!$B106)</f>
        <v/>
      </c>
      <c r="AG106">
        <f>SUMIFS('COBRA Output'!$G$2:$G$3049,'COBRA Output'!$A$2:$A$3049,Calculations!AG$2,'COBRA Output'!$AQ$2:$AQ$3049,Calculations!$B106)</f>
        <v/>
      </c>
      <c r="AH106">
        <f>SUMIFS('COBRA Output'!$G$2:$G$3049,'COBRA Output'!$A$2:$A$3049,Calculations!AH$2,'COBRA Output'!$AQ$2:$AQ$3049,Calculations!$B106)</f>
        <v/>
      </c>
      <c r="AI106">
        <f>SUMIFS('COBRA Output'!$G$2:$G$3049,'COBRA Output'!$A$2:$A$3049,Calculations!AI$2,'COBRA Output'!$AQ$2:$AQ$3049,Calculations!$B106)</f>
        <v/>
      </c>
      <c r="AJ106">
        <f>SUMIFS('COBRA Output'!$G$2:$G$3049,'COBRA Output'!$A$2:$A$3049,Calculations!AJ$2,'COBRA Output'!$AQ$2:$AQ$3049,Calculations!$B106)</f>
        <v/>
      </c>
      <c r="AK106">
        <f>SUMIFS('COBRA Output'!$G$2:$G$3049,'COBRA Output'!$A$2:$A$3049,Calculations!AK$2,'COBRA Output'!$AQ$2:$AQ$3049,Calculations!$B106)</f>
        <v/>
      </c>
      <c r="AL106">
        <f>SUMIFS('COBRA Output'!$G$2:$G$3049,'COBRA Output'!$A$2:$A$3049,Calculations!AL$2,'COBRA Output'!$AQ$2:$AQ$3049,Calculations!$B106)</f>
        <v/>
      </c>
      <c r="AM106">
        <f>SUMIFS('COBRA Output'!$G$2:$G$3049,'COBRA Output'!$A$2:$A$3049,Calculations!AM$2,'COBRA Output'!$AQ$2:$AQ$3049,Calculations!$B106)</f>
        <v/>
      </c>
      <c r="AN106">
        <f>SUMIFS('COBRA Output'!$G$2:$G$3049,'COBRA Output'!$A$2:$A$3049,Calculations!AN$2,'COBRA Output'!$AQ$2:$AQ$3049,Calculations!$B106)</f>
        <v/>
      </c>
      <c r="AO106">
        <f>SUMIFS('COBRA Output'!$R$2:$R$3049,'COBRA Output'!$A$2:$A$3049,Calculations!AO$2,'COBRA Output'!$AQ$2:$AQ$3049,Calculations!$B106)</f>
        <v/>
      </c>
      <c r="AP106">
        <f>SUMIFS('COBRA Output'!$R$2:$R$3049,'COBRA Output'!$A$2:$A$3049,Calculations!AP$2,'COBRA Output'!$AQ$2:$AQ$3049,Calculations!$B106)</f>
        <v/>
      </c>
      <c r="AQ106">
        <f>SUMIFS('COBRA Output'!$R$2:$R$3049,'COBRA Output'!$A$2:$A$3049,Calculations!AQ$2,'COBRA Output'!$AQ$2:$AQ$3049,Calculations!$B106)</f>
        <v/>
      </c>
      <c r="AR106">
        <f>SUMIFS('COBRA Output'!$R$2:$R$3049,'COBRA Output'!$A$2:$A$3049,Calculations!AR$2,'COBRA Output'!$AQ$2:$AQ$3049,Calculations!$B106)</f>
        <v/>
      </c>
      <c r="AS106">
        <f>SUMIFS('COBRA Output'!$R$2:$R$3049,'COBRA Output'!$A$2:$A$3049,Calculations!AS$2,'COBRA Output'!$AQ$2:$AQ$3049,Calculations!$B106)</f>
        <v/>
      </c>
      <c r="AT106">
        <f>SUMIFS('COBRA Output'!$R$2:$R$3049,'COBRA Output'!$A$2:$A$3049,Calculations!AT$2,'COBRA Output'!$AQ$2:$AQ$3049,Calculations!$B106)</f>
        <v/>
      </c>
      <c r="AU106">
        <f>SUMIFS('COBRA Output'!$R$2:$R$3049,'COBRA Output'!$A$2:$A$3049,Calculations!AU$2,'COBRA Output'!$AQ$2:$AQ$3049,Calculations!$B106)</f>
        <v/>
      </c>
      <c r="AV106">
        <f>SUMIFS('COBRA Output'!$R$2:$R$3049,'COBRA Output'!$A$2:$A$3049,Calculations!AV$2,'COBRA Output'!$AQ$2:$AQ$3049,Calculations!$B106)</f>
        <v/>
      </c>
      <c r="AW106">
        <f>SUMIFS('COBRA Output'!$R$2:$R$3049,'COBRA Output'!$A$2:$A$3049,Calculations!AW$2,'COBRA Output'!$AQ$2:$AQ$3049,Calculations!$B106)</f>
        <v/>
      </c>
      <c r="AX106">
        <f>SUMIFS('COBRA Output'!$R$2:$R$3049,'COBRA Output'!$A$2:$A$3049,Calculations!AX$2,'COBRA Output'!$AQ$2:$AQ$3049,Calculations!$B106)</f>
        <v/>
      </c>
      <c r="AY106">
        <f>SUMIFS('COBRA Output'!$R$2:$R$3049,'COBRA Output'!$A$2:$A$3049,Calculations!AY$2,'COBRA Output'!$AQ$2:$AQ$3049,Calculations!$B106)</f>
        <v/>
      </c>
      <c r="AZ106">
        <f>SUMIFS('COBRA Output'!$R$2:$R$3049,'COBRA Output'!$A$2:$A$3049,Calculations!AZ$2,'COBRA Output'!$AQ$2:$AQ$3049,Calculations!$B106)</f>
        <v/>
      </c>
      <c r="BA106">
        <f>SUMIFS('COBRA Output'!$W$2:$W$3049,'COBRA Output'!$A$2:$A$3049,Calculations!BA$2,'COBRA Output'!$AQ$2:$AQ$3049,Calculations!$B106)</f>
        <v/>
      </c>
      <c r="BB106">
        <f>SUMIFS('COBRA Output'!$W$2:$W$3049,'COBRA Output'!$A$2:$A$3049,Calculations!BB$2,'COBRA Output'!$AQ$2:$AQ$3049,Calculations!$B106)</f>
        <v/>
      </c>
      <c r="BC106">
        <f>SUMIFS('COBRA Output'!$W$2:$W$3049,'COBRA Output'!$A$2:$A$3049,Calculations!BC$2,'COBRA Output'!$AQ$2:$AQ$3049,Calculations!$B106)</f>
        <v/>
      </c>
      <c r="BD106">
        <f>SUMIFS('COBRA Output'!$W$2:$W$3049,'COBRA Output'!$A$2:$A$3049,Calculations!BD$2,'COBRA Output'!$AQ$2:$AQ$3049,Calculations!$B106)</f>
        <v/>
      </c>
      <c r="BE106">
        <f>SUMIFS('COBRA Output'!$W$2:$W$3049,'COBRA Output'!$A$2:$A$3049,Calculations!BE$2,'COBRA Output'!$AQ$2:$AQ$3049,Calculations!$B106)</f>
        <v/>
      </c>
      <c r="BF106">
        <f>SUMIFS('COBRA Output'!$W$2:$W$3049,'COBRA Output'!$A$2:$A$3049,Calculations!BF$2,'COBRA Output'!$AQ$2:$AQ$3049,Calculations!$B106)</f>
        <v/>
      </c>
      <c r="BG106">
        <f>SUMIFS('COBRA Output'!$W$2:$W$3049,'COBRA Output'!$A$2:$A$3049,Calculations!BG$2,'COBRA Output'!$AQ$2:$AQ$3049,Calculations!$B106)</f>
        <v/>
      </c>
      <c r="BH106">
        <f>SUMIFS('COBRA Output'!$W$2:$W$3049,'COBRA Output'!$A$2:$A$3049,Calculations!BH$2,'COBRA Output'!$AQ$2:$AQ$3049,Calculations!$B106)</f>
        <v/>
      </c>
      <c r="BI106">
        <f>SUMIFS('COBRA Output'!$W$2:$W$3049,'COBRA Output'!$A$2:$A$3049,Calculations!BI$2,'COBRA Output'!$AQ$2:$AQ$3049,Calculations!$B106)</f>
        <v/>
      </c>
      <c r="BJ106">
        <f>SUMIFS('COBRA Output'!$W$2:$W$3049,'COBRA Output'!$A$2:$A$3049,Calculations!BJ$2,'COBRA Output'!$AQ$2:$AQ$3049,Calculations!$B106)</f>
        <v/>
      </c>
      <c r="BK106">
        <f>SUMIFS('COBRA Output'!$W$2:$W$3049,'COBRA Output'!$A$2:$A$3049,Calculations!BK$2,'COBRA Output'!$AQ$2:$AQ$3049,Calculations!$B106)</f>
        <v/>
      </c>
      <c r="BL106">
        <f>SUMIFS('COBRA Output'!$W$2:$W$3049,'COBRA Output'!$A$2:$A$3049,Calculations!BL$2,'COBRA Output'!$AQ$2:$AQ$3049,Calculations!$B106)</f>
        <v/>
      </c>
      <c r="BM106">
        <f>SUMIFS('COBRA Output'!$S$2:$S$3049,'COBRA Output'!$A$2:$A$3049,Calculations!BM$2,'COBRA Output'!$AQ$2:$AQ$3049,Calculations!$B106)</f>
        <v/>
      </c>
      <c r="BN106">
        <f>SUMIFS('COBRA Output'!$S$2:$S$3049,'COBRA Output'!$A$2:$A$3049,Calculations!BN$2,'COBRA Output'!$AQ$2:$AQ$3049,Calculations!$B106)</f>
        <v/>
      </c>
      <c r="BO106">
        <f>SUMIFS('COBRA Output'!$S$2:$S$3049,'COBRA Output'!$A$2:$A$3049,Calculations!BO$2,'COBRA Output'!$AQ$2:$AQ$3049,Calculations!$B106)</f>
        <v/>
      </c>
      <c r="BP106">
        <f>SUMIFS('COBRA Output'!$S$2:$S$3049,'COBRA Output'!$A$2:$A$3049,Calculations!BP$2,'COBRA Output'!$AQ$2:$AQ$3049,Calculations!$B106)</f>
        <v/>
      </c>
      <c r="BQ106">
        <f>SUMIFS('COBRA Output'!$S$2:$S$3049,'COBRA Output'!$A$2:$A$3049,Calculations!BQ$2,'COBRA Output'!$AQ$2:$AQ$3049,Calculations!$B106)</f>
        <v/>
      </c>
      <c r="BR106">
        <f>SUMIFS('COBRA Output'!$S$2:$S$3049,'COBRA Output'!$A$2:$A$3049,Calculations!BR$2,'COBRA Output'!$AQ$2:$AQ$3049,Calculations!$B106)</f>
        <v/>
      </c>
      <c r="BS106">
        <f>SUMIFS('COBRA Output'!$S$2:$S$3049,'COBRA Output'!$A$2:$A$3049,Calculations!BS$2,'COBRA Output'!$AQ$2:$AQ$3049,Calculations!$B106)</f>
        <v/>
      </c>
      <c r="BT106">
        <f>SUMIFS('COBRA Output'!$S$2:$S$3049,'COBRA Output'!$A$2:$A$3049,Calculations!BT$2,'COBRA Output'!$AQ$2:$AQ$3049,Calculations!$B106)</f>
        <v/>
      </c>
      <c r="BU106">
        <f>SUMIFS('COBRA Output'!$S$2:$S$3049,'COBRA Output'!$A$2:$A$3049,Calculations!BU$2,'COBRA Output'!$AQ$2:$AQ$3049,Calculations!$B106)</f>
        <v/>
      </c>
      <c r="BV106">
        <f>SUMIFS('COBRA Output'!$S$2:$S$3049,'COBRA Output'!$A$2:$A$3049,Calculations!BV$2,'COBRA Output'!$AQ$2:$AQ$3049,Calculations!$B106)</f>
        <v/>
      </c>
      <c r="BW106">
        <f>SUMIFS('COBRA Output'!$S$2:$S$3049,'COBRA Output'!$A$2:$A$3049,Calculations!BW$2,'COBRA Output'!$AQ$2:$AQ$3049,Calculations!$B106)</f>
        <v/>
      </c>
      <c r="BX106">
        <f>SUMIFS('COBRA Output'!$S$2:$S$3049,'COBRA Output'!$A$2:$A$3049,Calculations!BX$2,'COBRA Output'!$AQ$2:$AQ$3049,Calculations!$B106)</f>
        <v/>
      </c>
      <c r="BY106">
        <f>SUMIFS('COBRA Output'!$X$2:$X$3049,'COBRA Output'!$A$2:$A$3049,Calculations!BY$2,'COBRA Output'!$AQ$2:$AQ$3049,Calculations!$B106)</f>
        <v/>
      </c>
      <c r="BZ106">
        <f>SUMIFS('COBRA Output'!$X$2:$X$3049,'COBRA Output'!$A$2:$A$3049,Calculations!BZ$2,'COBRA Output'!$AQ$2:$AQ$3049,Calculations!$B106)</f>
        <v/>
      </c>
      <c r="CA106">
        <f>SUMIFS('COBRA Output'!$X$2:$X$3049,'COBRA Output'!$A$2:$A$3049,Calculations!CA$2,'COBRA Output'!$AQ$2:$AQ$3049,Calculations!$B106)</f>
        <v/>
      </c>
      <c r="CB106">
        <f>SUMIFS('COBRA Output'!$X$2:$X$3049,'COBRA Output'!$A$2:$A$3049,Calculations!CB$2,'COBRA Output'!$AQ$2:$AQ$3049,Calculations!$B106)</f>
        <v/>
      </c>
      <c r="CC106">
        <f>SUMIFS('COBRA Output'!$X$2:$X$3049,'COBRA Output'!$A$2:$A$3049,Calculations!CC$2,'COBRA Output'!$AQ$2:$AQ$3049,Calculations!$B106)</f>
        <v/>
      </c>
      <c r="CD106">
        <f>SUMIFS('COBRA Output'!$X$2:$X$3049,'COBRA Output'!$A$2:$A$3049,Calculations!CD$2,'COBRA Output'!$AQ$2:$AQ$3049,Calculations!$B106)</f>
        <v/>
      </c>
      <c r="CE106">
        <f>SUMIFS('COBRA Output'!$X$2:$X$3049,'COBRA Output'!$A$2:$A$3049,Calculations!CE$2,'COBRA Output'!$AQ$2:$AQ$3049,Calculations!$B106)</f>
        <v/>
      </c>
      <c r="CF106">
        <f>SUMIFS('COBRA Output'!$X$2:$X$3049,'COBRA Output'!$A$2:$A$3049,Calculations!CF$2,'COBRA Output'!$AQ$2:$AQ$3049,Calculations!$B106)</f>
        <v/>
      </c>
      <c r="CG106">
        <f>SUMIFS('COBRA Output'!$X$2:$X$3049,'COBRA Output'!$A$2:$A$3049,Calculations!CG$2,'COBRA Output'!$AQ$2:$AQ$3049,Calculations!$B106)</f>
        <v/>
      </c>
      <c r="CH106">
        <f>SUMIFS('COBRA Output'!$X$2:$X$3049,'COBRA Output'!$A$2:$A$3049,Calculations!CH$2,'COBRA Output'!$AQ$2:$AQ$3049,Calculations!$B106)</f>
        <v/>
      </c>
      <c r="CI106">
        <f>SUMIFS('COBRA Output'!$X$2:$X$3049,'COBRA Output'!$A$2:$A$3049,Calculations!CI$2,'COBRA Output'!$AQ$2:$AQ$3049,Calculations!$B106)</f>
        <v/>
      </c>
      <c r="CJ106">
        <f>SUMIFS('COBRA Output'!$X$2:$X$3049,'COBRA Output'!$A$2:$A$3049,Calculations!CJ$2,'COBRA Output'!$AQ$2:$AQ$3049,Calculations!$B106)</f>
        <v/>
      </c>
      <c r="CK106">
        <f>SUM(SUMIFS('COBRA Output'!$J$2:$J$3049,'COBRA Output'!$A$2:$A$3049,Calculations!CK$2,'COBRA Output'!$AQ$2:$AQ$3049,Calculations!$B106),SUMIFS('COBRA Output'!$K$2:$K$3049,'COBRA Output'!$A$2:$A$3049,Calculations!CK$2,'COBRA Output'!$AQ$2:$AQ$3049,Calculations!$B106),SUMIFS('COBRA Output'!$L$2:$L$3049,'COBRA Output'!$A$2:$A$3049,Calculations!CK$2,'COBRA Output'!$AQ$2:$AQ$3049,Calculations!$B106))</f>
        <v/>
      </c>
      <c r="CL106">
        <f>SUM(SUMIFS('COBRA Output'!$J$2:$J$3049,'COBRA Output'!$A$2:$A$3049,Calculations!CL$2,'COBRA Output'!$AQ$2:$AQ$3049,Calculations!$B106),SUMIFS('COBRA Output'!$K$2:$K$3049,'COBRA Output'!$A$2:$A$3049,Calculations!CL$2,'COBRA Output'!$AQ$2:$AQ$3049,Calculations!$B106),SUMIFS('COBRA Output'!$L$2:$L$3049,'COBRA Output'!$A$2:$A$3049,Calculations!CL$2,'COBRA Output'!$AQ$2:$AQ$3049,Calculations!$B106))</f>
        <v/>
      </c>
      <c r="CM106">
        <f>SUM(SUMIFS('COBRA Output'!$J$2:$J$3049,'COBRA Output'!$A$2:$A$3049,Calculations!CM$2,'COBRA Output'!$AQ$2:$AQ$3049,Calculations!$B106),SUMIFS('COBRA Output'!$K$2:$K$3049,'COBRA Output'!$A$2:$A$3049,Calculations!CM$2,'COBRA Output'!$AQ$2:$AQ$3049,Calculations!$B106),SUMIFS('COBRA Output'!$L$2:$L$3049,'COBRA Output'!$A$2:$A$3049,Calculations!CM$2,'COBRA Output'!$AQ$2:$AQ$3049,Calculations!$B106))</f>
        <v/>
      </c>
      <c r="CN106">
        <f>SUM(SUMIFS('COBRA Output'!$J$2:$J$3049,'COBRA Output'!$A$2:$A$3049,Calculations!CN$2,'COBRA Output'!$AQ$2:$AQ$3049,Calculations!$B106),SUMIFS('COBRA Output'!$K$2:$K$3049,'COBRA Output'!$A$2:$A$3049,Calculations!CN$2,'COBRA Output'!$AQ$2:$AQ$3049,Calculations!$B106),SUMIFS('COBRA Output'!$L$2:$L$3049,'COBRA Output'!$A$2:$A$3049,Calculations!CN$2,'COBRA Output'!$AQ$2:$AQ$3049,Calculations!$B106))</f>
        <v/>
      </c>
      <c r="CO106">
        <f>SUM(SUMIFS('COBRA Output'!$J$2:$J$3049,'COBRA Output'!$A$2:$A$3049,Calculations!CO$2,'COBRA Output'!$AQ$2:$AQ$3049,Calculations!$B106),SUMIFS('COBRA Output'!$K$2:$K$3049,'COBRA Output'!$A$2:$A$3049,Calculations!CO$2,'COBRA Output'!$AQ$2:$AQ$3049,Calculations!$B106),SUMIFS('COBRA Output'!$L$2:$L$3049,'COBRA Output'!$A$2:$A$3049,Calculations!CO$2,'COBRA Output'!$AQ$2:$AQ$3049,Calculations!$B106))</f>
        <v/>
      </c>
      <c r="CP106">
        <f>SUM(SUMIFS('COBRA Output'!$J$2:$J$3049,'COBRA Output'!$A$2:$A$3049,Calculations!CP$2,'COBRA Output'!$AQ$2:$AQ$3049,Calculations!$B106),SUMIFS('COBRA Output'!$K$2:$K$3049,'COBRA Output'!$A$2:$A$3049,Calculations!CP$2,'COBRA Output'!$AQ$2:$AQ$3049,Calculations!$B106),SUMIFS('COBRA Output'!$L$2:$L$3049,'COBRA Output'!$A$2:$A$3049,Calculations!CP$2,'COBRA Output'!$AQ$2:$AQ$3049,Calculations!$B106))</f>
        <v/>
      </c>
      <c r="CQ106">
        <f>SUM(SUMIFS('COBRA Output'!$J$2:$J$3049,'COBRA Output'!$A$2:$A$3049,Calculations!CQ$2,'COBRA Output'!$AQ$2:$AQ$3049,Calculations!$B106),SUMIFS('COBRA Output'!$K$2:$K$3049,'COBRA Output'!$A$2:$A$3049,Calculations!CQ$2,'COBRA Output'!$AQ$2:$AQ$3049,Calculations!$B106),SUMIFS('COBRA Output'!$L$2:$L$3049,'COBRA Output'!$A$2:$A$3049,Calculations!CQ$2,'COBRA Output'!$AQ$2:$AQ$3049,Calculations!$B106))</f>
        <v/>
      </c>
      <c r="CR106">
        <f>SUM(SUMIFS('COBRA Output'!$J$2:$J$3049,'COBRA Output'!$A$2:$A$3049,Calculations!CR$2,'COBRA Output'!$AQ$2:$AQ$3049,Calculations!$B106),SUMIFS('COBRA Output'!$K$2:$K$3049,'COBRA Output'!$A$2:$A$3049,Calculations!CR$2,'COBRA Output'!$AQ$2:$AQ$3049,Calculations!$B106),SUMIFS('COBRA Output'!$L$2:$L$3049,'COBRA Output'!$A$2:$A$3049,Calculations!CR$2,'COBRA Output'!$AQ$2:$AQ$3049,Calculations!$B106))</f>
        <v/>
      </c>
      <c r="CS106">
        <f>SUM(SUMIFS('COBRA Output'!$J$2:$J$3049,'COBRA Output'!$A$2:$A$3049,Calculations!CS$2,'COBRA Output'!$AQ$2:$AQ$3049,Calculations!$B106),SUMIFS('COBRA Output'!$K$2:$K$3049,'COBRA Output'!$A$2:$A$3049,Calculations!CS$2,'COBRA Output'!$AQ$2:$AQ$3049,Calculations!$B106),SUMIFS('COBRA Output'!$L$2:$L$3049,'COBRA Output'!$A$2:$A$3049,Calculations!CS$2,'COBRA Output'!$AQ$2:$AQ$3049,Calculations!$B106))</f>
        <v/>
      </c>
      <c r="CT106">
        <f>SUM(SUMIFS('COBRA Output'!$J$2:$J$3049,'COBRA Output'!$A$2:$A$3049,Calculations!CT$2,'COBRA Output'!$AQ$2:$AQ$3049,Calculations!$B106),SUMIFS('COBRA Output'!$K$2:$K$3049,'COBRA Output'!$A$2:$A$3049,Calculations!CT$2,'COBRA Output'!$AQ$2:$AQ$3049,Calculations!$B106),SUMIFS('COBRA Output'!$L$2:$L$3049,'COBRA Output'!$A$2:$A$3049,Calculations!CT$2,'COBRA Output'!$AQ$2:$AQ$3049,Calculations!$B106))</f>
        <v/>
      </c>
      <c r="CU106">
        <f>SUM(SUMIFS('COBRA Output'!$J$2:$J$3049,'COBRA Output'!$A$2:$A$3049,Calculations!CU$2,'COBRA Output'!$AQ$2:$AQ$3049,Calculations!$B106),SUMIFS('COBRA Output'!$K$2:$K$3049,'COBRA Output'!$A$2:$A$3049,Calculations!CU$2,'COBRA Output'!$AQ$2:$AQ$3049,Calculations!$B106),SUMIFS('COBRA Output'!$L$2:$L$3049,'COBRA Output'!$A$2:$A$3049,Calculations!CU$2,'COBRA Output'!$AQ$2:$AQ$3049,Calculations!$B106))</f>
        <v/>
      </c>
      <c r="CV106">
        <f>SUM(SUMIFS('COBRA Output'!$J$2:$J$3049,'COBRA Output'!$A$2:$A$3049,Calculations!CV$2,'COBRA Output'!$AQ$2:$AQ$3049,Calculations!$B106),SUMIFS('COBRA Output'!$K$2:$K$3049,'COBRA Output'!$A$2:$A$3049,Calculations!CV$2,'COBRA Output'!$AQ$2:$AQ$3049,Calculations!$B106),SUMIFS('COBRA Output'!$L$2:$L$3049,'COBRA Output'!$A$2:$A$3049,Calculations!CV$2,'COBRA Output'!$AQ$2:$AQ$3049,Calculations!$B106))</f>
        <v/>
      </c>
      <c r="CW106">
        <f>SUMIFS('COBRA Output'!$N$2:$N$3049,'COBRA Output'!$A$2:$A$3049,Calculations!CW$2,'COBRA Output'!$AQ$2:$AQ$3049,Calculations!$B106)</f>
        <v/>
      </c>
      <c r="CX106">
        <f>SUMIFS('COBRA Output'!$N$2:$N$3049,'COBRA Output'!$A$2:$A$3049,Calculations!CX$2,'COBRA Output'!$AQ$2:$AQ$3049,Calculations!$B106)</f>
        <v/>
      </c>
      <c r="CY106">
        <f>SUMIFS('COBRA Output'!$N$2:$N$3049,'COBRA Output'!$A$2:$A$3049,Calculations!CY$2,'COBRA Output'!$AQ$2:$AQ$3049,Calculations!$B106)</f>
        <v/>
      </c>
      <c r="CZ106">
        <f>SUMIFS('COBRA Output'!$N$2:$N$3049,'COBRA Output'!$A$2:$A$3049,Calculations!CZ$2,'COBRA Output'!$AQ$2:$AQ$3049,Calculations!$B106)</f>
        <v/>
      </c>
      <c r="DA106">
        <f>SUMIFS('COBRA Output'!$N$2:$N$3049,'COBRA Output'!$A$2:$A$3049,Calculations!DA$2,'COBRA Output'!$AQ$2:$AQ$3049,Calculations!$B106)</f>
        <v/>
      </c>
      <c r="DB106">
        <f>SUMIFS('COBRA Output'!$N$2:$N$3049,'COBRA Output'!$A$2:$A$3049,Calculations!DB$2,'COBRA Output'!$AQ$2:$AQ$3049,Calculations!$B106)</f>
        <v/>
      </c>
      <c r="DC106">
        <f>SUMIFS('COBRA Output'!$N$2:$N$3049,'COBRA Output'!$A$2:$A$3049,Calculations!DC$2,'COBRA Output'!$AQ$2:$AQ$3049,Calculations!$B106)</f>
        <v/>
      </c>
      <c r="DD106">
        <f>SUMIFS('COBRA Output'!$N$2:$N$3049,'COBRA Output'!$A$2:$A$3049,Calculations!DD$2,'COBRA Output'!$AQ$2:$AQ$3049,Calculations!$B106)</f>
        <v/>
      </c>
      <c r="DE106">
        <f>SUMIFS('COBRA Output'!$N$2:$N$3049,'COBRA Output'!$A$2:$A$3049,Calculations!DE$2,'COBRA Output'!$AQ$2:$AQ$3049,Calculations!$B106)</f>
        <v/>
      </c>
      <c r="DF106">
        <f>SUMIFS('COBRA Output'!$N$2:$N$3049,'COBRA Output'!$A$2:$A$3049,Calculations!DF$2,'COBRA Output'!$AQ$2:$AQ$3049,Calculations!$B106)</f>
        <v/>
      </c>
      <c r="DG106">
        <f>SUMIFS('COBRA Output'!$N$2:$N$3049,'COBRA Output'!$A$2:$A$3049,Calculations!DG$2,'COBRA Output'!$AQ$2:$AQ$3049,Calculations!$B106)</f>
        <v/>
      </c>
      <c r="DH106">
        <f>SUMIFS('COBRA Output'!$N$2:$N$3049,'COBRA Output'!$A$2:$A$3049,Calculations!DH$2,'COBRA Output'!$AQ$2:$AQ$3049,Calculations!$B106)</f>
        <v/>
      </c>
      <c r="DI106">
        <f>SUMIFS('COBRA Output'!$O$2:$O$3049,'COBRA Output'!$A$2:$A$3049,Calculations!DI$2,'COBRA Output'!$AQ$2:$AQ$3049,Calculations!$B106)</f>
        <v/>
      </c>
      <c r="DJ106">
        <f>SUMIFS('COBRA Output'!$O$2:$O$3049,'COBRA Output'!$A$2:$A$3049,Calculations!DJ$2,'COBRA Output'!$AQ$2:$AQ$3049,Calculations!$B106)</f>
        <v/>
      </c>
      <c r="DK106">
        <f>SUMIFS('COBRA Output'!$O$2:$O$3049,'COBRA Output'!$A$2:$A$3049,Calculations!DK$2,'COBRA Output'!$AQ$2:$AQ$3049,Calculations!$B106)</f>
        <v/>
      </c>
      <c r="DL106">
        <f>SUMIFS('COBRA Output'!$O$2:$O$3049,'COBRA Output'!$A$2:$A$3049,Calculations!DL$2,'COBRA Output'!$AQ$2:$AQ$3049,Calculations!$B106)</f>
        <v/>
      </c>
      <c r="DM106">
        <f>SUMIFS('COBRA Output'!$O$2:$O$3049,'COBRA Output'!$A$2:$A$3049,Calculations!DM$2,'COBRA Output'!$AQ$2:$AQ$3049,Calculations!$B106)</f>
        <v/>
      </c>
      <c r="DN106">
        <f>SUMIFS('COBRA Output'!$O$2:$O$3049,'COBRA Output'!$A$2:$A$3049,Calculations!DN$2,'COBRA Output'!$AQ$2:$AQ$3049,Calculations!$B106)</f>
        <v/>
      </c>
      <c r="DO106">
        <f>SUMIFS('COBRA Output'!$O$2:$O$3049,'COBRA Output'!$A$2:$A$3049,Calculations!DO$2,'COBRA Output'!$AQ$2:$AQ$3049,Calculations!$B106)</f>
        <v/>
      </c>
      <c r="DP106">
        <f>SUMIFS('COBRA Output'!$O$2:$O$3049,'COBRA Output'!$A$2:$A$3049,Calculations!DP$2,'COBRA Output'!$AQ$2:$AQ$3049,Calculations!$B106)</f>
        <v/>
      </c>
      <c r="DQ106">
        <f>SUMIFS('COBRA Output'!$O$2:$O$3049,'COBRA Output'!$A$2:$A$3049,Calculations!DQ$2,'COBRA Output'!$AQ$2:$AQ$3049,Calculations!$B106)</f>
        <v/>
      </c>
      <c r="DR106">
        <f>SUMIFS('COBRA Output'!$O$2:$O$3049,'COBRA Output'!$A$2:$A$3049,Calculations!DR$2,'COBRA Output'!$AQ$2:$AQ$3049,Calculations!$B106)</f>
        <v/>
      </c>
      <c r="DS106">
        <f>SUMIFS('COBRA Output'!$O$2:$O$3049,'COBRA Output'!$A$2:$A$3049,Calculations!DS$2,'COBRA Output'!$AQ$2:$AQ$3049,Calculations!$B106)</f>
        <v/>
      </c>
      <c r="DT106">
        <f>SUMIFS('COBRA Output'!$O$2:$O$3049,'COBRA Output'!$A$2:$A$3049,Calculations!DT$2,'COBRA Output'!$AQ$2:$AQ$3049,Calculations!$B106)</f>
        <v/>
      </c>
      <c r="DU106">
        <f>AVERAGE(SUMIFS('COBRA Output'!$H$2:$H$3049,'COBRA Output'!$A$2:$A$3049,Calculations!DU$2,'COBRA Output'!$AQ$2:$AQ$3049,Calculations!$B106),SUMIFS('COBRA Output'!$I$2:$I$3049,'COBRA Output'!$A$2:$A$3049,Calculations!DU$2,'COBRA Output'!$AQ$2:$AQ$3049,Calculations!$B106))</f>
        <v/>
      </c>
      <c r="DV106">
        <f>AVERAGE(SUMIFS('COBRA Output'!$H$2:$H$3049,'COBRA Output'!$A$2:$A$3049,Calculations!DV$2,'COBRA Output'!$AQ$2:$AQ$3049,Calculations!$B106),SUMIFS('COBRA Output'!$I$2:$I$3049,'COBRA Output'!$A$2:$A$3049,Calculations!DV$2,'COBRA Output'!$AQ$2:$AQ$3049,Calculations!$B106))</f>
        <v/>
      </c>
      <c r="DW106">
        <f>AVERAGE(SUMIFS('COBRA Output'!$H$2:$H$3049,'COBRA Output'!$A$2:$A$3049,Calculations!DW$2,'COBRA Output'!$AQ$2:$AQ$3049,Calculations!$B106),SUMIFS('COBRA Output'!$I$2:$I$3049,'COBRA Output'!$A$2:$A$3049,Calculations!DW$2,'COBRA Output'!$AQ$2:$AQ$3049,Calculations!$B106))</f>
        <v/>
      </c>
      <c r="DX106">
        <f>AVERAGE(SUMIFS('COBRA Output'!$H$2:$H$3049,'COBRA Output'!$A$2:$A$3049,Calculations!DX$2,'COBRA Output'!$AQ$2:$AQ$3049,Calculations!$B106),SUMIFS('COBRA Output'!$I$2:$I$3049,'COBRA Output'!$A$2:$A$3049,Calculations!DX$2,'COBRA Output'!$AQ$2:$AQ$3049,Calculations!$B106))</f>
        <v/>
      </c>
      <c r="DY106">
        <f>AVERAGE(SUMIFS('COBRA Output'!$H$2:$H$3049,'COBRA Output'!$A$2:$A$3049,Calculations!DY$2,'COBRA Output'!$AQ$2:$AQ$3049,Calculations!$B106),SUMIFS('COBRA Output'!$I$2:$I$3049,'COBRA Output'!$A$2:$A$3049,Calculations!DY$2,'COBRA Output'!$AQ$2:$AQ$3049,Calculations!$B106))</f>
        <v/>
      </c>
      <c r="DZ106">
        <f>AVERAGE(SUMIFS('COBRA Output'!$H$2:$H$3049,'COBRA Output'!$A$2:$A$3049,Calculations!DZ$2,'COBRA Output'!$AQ$2:$AQ$3049,Calculations!$B106),SUMIFS('COBRA Output'!$I$2:$I$3049,'COBRA Output'!$A$2:$A$3049,Calculations!DZ$2,'COBRA Output'!$AQ$2:$AQ$3049,Calculations!$B106))</f>
        <v/>
      </c>
      <c r="EA106">
        <f>AVERAGE(SUMIFS('COBRA Output'!$H$2:$H$3049,'COBRA Output'!$A$2:$A$3049,Calculations!EA$2,'COBRA Output'!$AQ$2:$AQ$3049,Calculations!$B106),SUMIFS('COBRA Output'!$I$2:$I$3049,'COBRA Output'!$A$2:$A$3049,Calculations!EA$2,'COBRA Output'!$AQ$2:$AQ$3049,Calculations!$B106))</f>
        <v/>
      </c>
      <c r="EB106">
        <f>AVERAGE(SUMIFS('COBRA Output'!$H$2:$H$3049,'COBRA Output'!$A$2:$A$3049,Calculations!EB$2,'COBRA Output'!$AQ$2:$AQ$3049,Calculations!$B106),SUMIFS('COBRA Output'!$I$2:$I$3049,'COBRA Output'!$A$2:$A$3049,Calculations!EB$2,'COBRA Output'!$AQ$2:$AQ$3049,Calculations!$B106))</f>
        <v/>
      </c>
      <c r="EC106">
        <f>AVERAGE(SUMIFS('COBRA Output'!$H$2:$H$3049,'COBRA Output'!$A$2:$A$3049,Calculations!EC$2,'COBRA Output'!$AQ$2:$AQ$3049,Calculations!$B106),SUMIFS('COBRA Output'!$I$2:$I$3049,'COBRA Output'!$A$2:$A$3049,Calculations!EC$2,'COBRA Output'!$AQ$2:$AQ$3049,Calculations!$B106))</f>
        <v/>
      </c>
      <c r="ED106">
        <f>AVERAGE(SUMIFS('COBRA Output'!$H$2:$H$3049,'COBRA Output'!$A$2:$A$3049,Calculations!ED$2,'COBRA Output'!$AQ$2:$AQ$3049,Calculations!$B106),SUMIFS('COBRA Output'!$I$2:$I$3049,'COBRA Output'!$A$2:$A$3049,Calculations!ED$2,'COBRA Output'!$AQ$2:$AQ$3049,Calculations!$B106))</f>
        <v/>
      </c>
      <c r="EE106">
        <f>AVERAGE(SUMIFS('COBRA Output'!$H$2:$H$3049,'COBRA Output'!$A$2:$A$3049,Calculations!EE$2,'COBRA Output'!$AQ$2:$AQ$3049,Calculations!$B106),SUMIFS('COBRA Output'!$I$2:$I$3049,'COBRA Output'!$A$2:$A$3049,Calculations!EE$2,'COBRA Output'!$AQ$2:$AQ$3049,Calculations!$B106))</f>
        <v/>
      </c>
      <c r="EF106">
        <f>AVERAGE(SUMIFS('COBRA Output'!$H$2:$H$3049,'COBRA Output'!$A$2:$A$3049,Calculations!EF$2,'COBRA Output'!$AQ$2:$AQ$3049,Calculations!$B106),SUMIFS('COBRA Output'!$I$2:$I$3049,'COBRA Output'!$A$2:$A$3049,Calculations!EF$2,'COBRA Output'!$AQ$2:$AQ$3049,Calculations!$B106))</f>
        <v/>
      </c>
    </row>
    <row r="107">
      <c r="A107">
        <f>IF('COBRA Output'!$A106="industry pm25",'COBRA Output'!B106,"")</f>
        <v/>
      </c>
      <c r="B107">
        <f>IF('COBRA Output'!$A106="industry pm25",'COBRA Output'!AQ106,"")</f>
        <v/>
      </c>
      <c r="C107">
        <f>IF('COBRA Output'!$A106="industry pm25",'COBRA Output'!AP106,"")</f>
        <v/>
      </c>
      <c r="D107">
        <f>IF('COBRA Output'!$A106="industry pm25",'COBRA Output'!AR106,"")</f>
        <v/>
      </c>
      <c r="E107">
        <f>AVERAGE(SUMIFS('COBRA Output'!$T$2:$T$3049,'COBRA Output'!$A$2:$A$3049,Calculations!E$2,'COBRA Output'!$AQ$2:$AQ$3049,Calculations!$B107),SUMIFS('COBRA Output'!$U$2:$U$3049,'COBRA Output'!$A$2:$A$3049,Calculations!E$2,'COBRA Output'!$AQ$2:$AQ$3049,Calculations!$B107))</f>
        <v/>
      </c>
      <c r="F107">
        <f>AVERAGE(SUMIFS('COBRA Output'!$T$2:$T$3049,'COBRA Output'!$A$2:$A$3049,Calculations!F$2,'COBRA Output'!$AQ$2:$AQ$3049,Calculations!$B107),SUMIFS('COBRA Output'!$U$2:$U$3049,'COBRA Output'!$A$2:$A$3049,Calculations!F$2,'COBRA Output'!$AQ$2:$AQ$3049,Calculations!$B107))</f>
        <v/>
      </c>
      <c r="G107">
        <f>AVERAGE(SUMIFS('COBRA Output'!$T$2:$T$3049,'COBRA Output'!$A$2:$A$3049,Calculations!G$2,'COBRA Output'!$AQ$2:$AQ$3049,Calculations!$B107),SUMIFS('COBRA Output'!$U$2:$U$3049,'COBRA Output'!$A$2:$A$3049,Calculations!G$2,'COBRA Output'!$AQ$2:$AQ$3049,Calculations!$B107))</f>
        <v/>
      </c>
      <c r="H107">
        <f>AVERAGE(SUMIFS('COBRA Output'!$T$2:$T$3049,'COBRA Output'!$A$2:$A$3049,Calculations!H$2,'COBRA Output'!$AQ$2:$AQ$3049,Calculations!$B107),SUMIFS('COBRA Output'!$U$2:$U$3049,'COBRA Output'!$A$2:$A$3049,Calculations!H$2,'COBRA Output'!$AQ$2:$AQ$3049,Calculations!$B107))</f>
        <v/>
      </c>
      <c r="I107">
        <f>AVERAGE(SUMIFS('COBRA Output'!$T$2:$T$3049,'COBRA Output'!$A$2:$A$3049,Calculations!I$2,'COBRA Output'!$AQ$2:$AQ$3049,Calculations!$B107),SUMIFS('COBRA Output'!$U$2:$U$3049,'COBRA Output'!$A$2:$A$3049,Calculations!I$2,'COBRA Output'!$AQ$2:$AQ$3049,Calculations!$B107))</f>
        <v/>
      </c>
      <c r="J107">
        <f>AVERAGE(SUMIFS('COBRA Output'!$T$2:$T$3049,'COBRA Output'!$A$2:$A$3049,Calculations!J$2,'COBRA Output'!$AQ$2:$AQ$3049,Calculations!$B107),SUMIFS('COBRA Output'!$U$2:$U$3049,'COBRA Output'!$A$2:$A$3049,Calculations!J$2,'COBRA Output'!$AQ$2:$AQ$3049,Calculations!$B107))</f>
        <v/>
      </c>
      <c r="K107">
        <f>AVERAGE(SUMIFS('COBRA Output'!$T$2:$T$3049,'COBRA Output'!$A$2:$A$3049,Calculations!K$2,'COBRA Output'!$AQ$2:$AQ$3049,Calculations!$B107),SUMIFS('COBRA Output'!$U$2:$U$3049,'COBRA Output'!$A$2:$A$3049,Calculations!K$2,'COBRA Output'!$AQ$2:$AQ$3049,Calculations!$B107))</f>
        <v/>
      </c>
      <c r="L107">
        <f>AVERAGE(SUMIFS('COBRA Output'!$T$2:$T$3049,'COBRA Output'!$A$2:$A$3049,Calculations!L$2,'COBRA Output'!$AQ$2:$AQ$3049,Calculations!$B107),SUMIFS('COBRA Output'!$U$2:$U$3049,'COBRA Output'!$A$2:$A$3049,Calculations!L$2,'COBRA Output'!$AQ$2:$AQ$3049,Calculations!$B107))</f>
        <v/>
      </c>
      <c r="M107">
        <f>AVERAGE(SUMIFS('COBRA Output'!$T$2:$T$3049,'COBRA Output'!$A$2:$A$3049,Calculations!M$2,'COBRA Output'!$AQ$2:$AQ$3049,Calculations!$B107),SUMIFS('COBRA Output'!$U$2:$U$3049,'COBRA Output'!$A$2:$A$3049,Calculations!M$2,'COBRA Output'!$AQ$2:$AQ$3049,Calculations!$B107))</f>
        <v/>
      </c>
      <c r="N107">
        <f>AVERAGE(SUMIFS('COBRA Output'!$T$2:$T$3049,'COBRA Output'!$A$2:$A$3049,Calculations!N$2,'COBRA Output'!$AQ$2:$AQ$3049,Calculations!$B107),SUMIFS('COBRA Output'!$U$2:$U$3049,'COBRA Output'!$A$2:$A$3049,Calculations!N$2,'COBRA Output'!$AQ$2:$AQ$3049,Calculations!$B107))</f>
        <v/>
      </c>
      <c r="O107">
        <f>AVERAGE(SUMIFS('COBRA Output'!$T$2:$T$3049,'COBRA Output'!$A$2:$A$3049,Calculations!O$2,'COBRA Output'!$AQ$2:$AQ$3049,Calculations!$B107),SUMIFS('COBRA Output'!$U$2:$U$3049,'COBRA Output'!$A$2:$A$3049,Calculations!O$2,'COBRA Output'!$AQ$2:$AQ$3049,Calculations!$B107))</f>
        <v/>
      </c>
      <c r="P107">
        <f>AVERAGE(SUMIFS('COBRA Output'!$T$2:$T$3049,'COBRA Output'!$A$2:$A$3049,Calculations!P$2,'COBRA Output'!$AQ$2:$AQ$3049,Calculations!$B107),SUMIFS('COBRA Output'!$U$2:$U$3049,'COBRA Output'!$A$2:$A$3049,Calculations!P$2,'COBRA Output'!$AQ$2:$AQ$3049,Calculations!$B107))</f>
        <v/>
      </c>
      <c r="Q107">
        <f>SUMIFS('COBRA Output'!$N$2:$N$3049,'COBRA Output'!$A$2:$A$3049,Calculations!Q$2,'COBRA Output'!$AQ$2:$AQ$3049,Calculations!$B107)</f>
        <v/>
      </c>
      <c r="R107">
        <f>SUMIFS('COBRA Output'!$N$2:$N$3049,'COBRA Output'!$A$2:$A$3049,Calculations!R$2,'COBRA Output'!$AQ$2:$AQ$3049,Calculations!$B107)</f>
        <v/>
      </c>
      <c r="S107">
        <f>SUMIFS('COBRA Output'!$N$2:$N$3049,'COBRA Output'!$A$2:$A$3049,Calculations!S$2,'COBRA Output'!$AQ$2:$AQ$3049,Calculations!$B107)</f>
        <v/>
      </c>
      <c r="T107">
        <f>SUMIFS('COBRA Output'!$N$2:$N$3049,'COBRA Output'!$A$2:$A$3049,Calculations!T$2,'COBRA Output'!$AQ$2:$AQ$3049,Calculations!$B107)</f>
        <v/>
      </c>
      <c r="U107">
        <f>SUMIFS('COBRA Output'!$N$2:$N$3049,'COBRA Output'!$A$2:$A$3049,Calculations!U$2,'COBRA Output'!$AQ$2:$AQ$3049,Calculations!$B107)</f>
        <v/>
      </c>
      <c r="V107">
        <f>SUMIFS('COBRA Output'!$N$2:$N$3049,'COBRA Output'!$A$2:$A$3049,Calculations!V$2,'COBRA Output'!$AQ$2:$AQ$3049,Calculations!$B107)</f>
        <v/>
      </c>
      <c r="W107">
        <f>SUMIFS('COBRA Output'!$N$2:$N$3049,'COBRA Output'!$A$2:$A$3049,Calculations!W$2,'COBRA Output'!$AQ$2:$AQ$3049,Calculations!$B107)</f>
        <v/>
      </c>
      <c r="X107">
        <f>SUMIFS('COBRA Output'!$N$2:$N$3049,'COBRA Output'!$A$2:$A$3049,Calculations!X$2,'COBRA Output'!$AQ$2:$AQ$3049,Calculations!$B107)</f>
        <v/>
      </c>
      <c r="Y107">
        <f>SUMIFS('COBRA Output'!$N$2:$N$3049,'COBRA Output'!$A$2:$A$3049,Calculations!Y$2,'COBRA Output'!$AQ$2:$AQ$3049,Calculations!$B107)</f>
        <v/>
      </c>
      <c r="Z107">
        <f>SUMIFS('COBRA Output'!$N$2:$N$3049,'COBRA Output'!$A$2:$A$3049,Calculations!Z$2,'COBRA Output'!$AQ$2:$AQ$3049,Calculations!$B107)</f>
        <v/>
      </c>
      <c r="AA107">
        <f>SUMIFS('COBRA Output'!$N$2:$N$3049,'COBRA Output'!$A$2:$A$3049,Calculations!AA$2,'COBRA Output'!$AQ$2:$AQ$3049,Calculations!$B107)</f>
        <v/>
      </c>
      <c r="AB107">
        <f>SUMIFS('COBRA Output'!$N$2:$N$3049,'COBRA Output'!$A$2:$A$3049,Calculations!AB$2,'COBRA Output'!$AQ$2:$AQ$3049,Calculations!$B107)</f>
        <v/>
      </c>
      <c r="AC107">
        <f>SUMIFS('COBRA Output'!$G$2:$G$3049,'COBRA Output'!$A$2:$A$3049,Calculations!AC$2,'COBRA Output'!$AQ$2:$AQ$3049,Calculations!$B107)</f>
        <v/>
      </c>
      <c r="AD107">
        <f>SUMIFS('COBRA Output'!$G$2:$G$3049,'COBRA Output'!$A$2:$A$3049,Calculations!AD$2,'COBRA Output'!$AQ$2:$AQ$3049,Calculations!$B107)</f>
        <v/>
      </c>
      <c r="AE107">
        <f>SUMIFS('COBRA Output'!$G$2:$G$3049,'COBRA Output'!$A$2:$A$3049,Calculations!AE$2,'COBRA Output'!$AQ$2:$AQ$3049,Calculations!$B107)</f>
        <v/>
      </c>
      <c r="AF107">
        <f>SUMIFS('COBRA Output'!$G$2:$G$3049,'COBRA Output'!$A$2:$A$3049,Calculations!AF$2,'COBRA Output'!$AQ$2:$AQ$3049,Calculations!$B107)</f>
        <v/>
      </c>
      <c r="AG107">
        <f>SUMIFS('COBRA Output'!$G$2:$G$3049,'COBRA Output'!$A$2:$A$3049,Calculations!AG$2,'COBRA Output'!$AQ$2:$AQ$3049,Calculations!$B107)</f>
        <v/>
      </c>
      <c r="AH107">
        <f>SUMIFS('COBRA Output'!$G$2:$G$3049,'COBRA Output'!$A$2:$A$3049,Calculations!AH$2,'COBRA Output'!$AQ$2:$AQ$3049,Calculations!$B107)</f>
        <v/>
      </c>
      <c r="AI107">
        <f>SUMIFS('COBRA Output'!$G$2:$G$3049,'COBRA Output'!$A$2:$A$3049,Calculations!AI$2,'COBRA Output'!$AQ$2:$AQ$3049,Calculations!$B107)</f>
        <v/>
      </c>
      <c r="AJ107">
        <f>SUMIFS('COBRA Output'!$G$2:$G$3049,'COBRA Output'!$A$2:$A$3049,Calculations!AJ$2,'COBRA Output'!$AQ$2:$AQ$3049,Calculations!$B107)</f>
        <v/>
      </c>
      <c r="AK107">
        <f>SUMIFS('COBRA Output'!$G$2:$G$3049,'COBRA Output'!$A$2:$A$3049,Calculations!AK$2,'COBRA Output'!$AQ$2:$AQ$3049,Calculations!$B107)</f>
        <v/>
      </c>
      <c r="AL107">
        <f>SUMIFS('COBRA Output'!$G$2:$G$3049,'COBRA Output'!$A$2:$A$3049,Calculations!AL$2,'COBRA Output'!$AQ$2:$AQ$3049,Calculations!$B107)</f>
        <v/>
      </c>
      <c r="AM107">
        <f>SUMIFS('COBRA Output'!$G$2:$G$3049,'COBRA Output'!$A$2:$A$3049,Calculations!AM$2,'COBRA Output'!$AQ$2:$AQ$3049,Calculations!$B107)</f>
        <v/>
      </c>
      <c r="AN107">
        <f>SUMIFS('COBRA Output'!$G$2:$G$3049,'COBRA Output'!$A$2:$A$3049,Calculations!AN$2,'COBRA Output'!$AQ$2:$AQ$3049,Calculations!$B107)</f>
        <v/>
      </c>
      <c r="AO107">
        <f>SUMIFS('COBRA Output'!$R$2:$R$3049,'COBRA Output'!$A$2:$A$3049,Calculations!AO$2,'COBRA Output'!$AQ$2:$AQ$3049,Calculations!$B107)</f>
        <v/>
      </c>
      <c r="AP107">
        <f>SUMIFS('COBRA Output'!$R$2:$R$3049,'COBRA Output'!$A$2:$A$3049,Calculations!AP$2,'COBRA Output'!$AQ$2:$AQ$3049,Calculations!$B107)</f>
        <v/>
      </c>
      <c r="AQ107">
        <f>SUMIFS('COBRA Output'!$R$2:$R$3049,'COBRA Output'!$A$2:$A$3049,Calculations!AQ$2,'COBRA Output'!$AQ$2:$AQ$3049,Calculations!$B107)</f>
        <v/>
      </c>
      <c r="AR107">
        <f>SUMIFS('COBRA Output'!$R$2:$R$3049,'COBRA Output'!$A$2:$A$3049,Calculations!AR$2,'COBRA Output'!$AQ$2:$AQ$3049,Calculations!$B107)</f>
        <v/>
      </c>
      <c r="AS107">
        <f>SUMIFS('COBRA Output'!$R$2:$R$3049,'COBRA Output'!$A$2:$A$3049,Calculations!AS$2,'COBRA Output'!$AQ$2:$AQ$3049,Calculations!$B107)</f>
        <v/>
      </c>
      <c r="AT107">
        <f>SUMIFS('COBRA Output'!$R$2:$R$3049,'COBRA Output'!$A$2:$A$3049,Calculations!AT$2,'COBRA Output'!$AQ$2:$AQ$3049,Calculations!$B107)</f>
        <v/>
      </c>
      <c r="AU107">
        <f>SUMIFS('COBRA Output'!$R$2:$R$3049,'COBRA Output'!$A$2:$A$3049,Calculations!AU$2,'COBRA Output'!$AQ$2:$AQ$3049,Calculations!$B107)</f>
        <v/>
      </c>
      <c r="AV107">
        <f>SUMIFS('COBRA Output'!$R$2:$R$3049,'COBRA Output'!$A$2:$A$3049,Calculations!AV$2,'COBRA Output'!$AQ$2:$AQ$3049,Calculations!$B107)</f>
        <v/>
      </c>
      <c r="AW107">
        <f>SUMIFS('COBRA Output'!$R$2:$R$3049,'COBRA Output'!$A$2:$A$3049,Calculations!AW$2,'COBRA Output'!$AQ$2:$AQ$3049,Calculations!$B107)</f>
        <v/>
      </c>
      <c r="AX107">
        <f>SUMIFS('COBRA Output'!$R$2:$R$3049,'COBRA Output'!$A$2:$A$3049,Calculations!AX$2,'COBRA Output'!$AQ$2:$AQ$3049,Calculations!$B107)</f>
        <v/>
      </c>
      <c r="AY107">
        <f>SUMIFS('COBRA Output'!$R$2:$R$3049,'COBRA Output'!$A$2:$A$3049,Calculations!AY$2,'COBRA Output'!$AQ$2:$AQ$3049,Calculations!$B107)</f>
        <v/>
      </c>
      <c r="AZ107">
        <f>SUMIFS('COBRA Output'!$R$2:$R$3049,'COBRA Output'!$A$2:$A$3049,Calculations!AZ$2,'COBRA Output'!$AQ$2:$AQ$3049,Calculations!$B107)</f>
        <v/>
      </c>
      <c r="BA107">
        <f>SUMIFS('COBRA Output'!$W$2:$W$3049,'COBRA Output'!$A$2:$A$3049,Calculations!BA$2,'COBRA Output'!$AQ$2:$AQ$3049,Calculations!$B107)</f>
        <v/>
      </c>
      <c r="BB107">
        <f>SUMIFS('COBRA Output'!$W$2:$W$3049,'COBRA Output'!$A$2:$A$3049,Calculations!BB$2,'COBRA Output'!$AQ$2:$AQ$3049,Calculations!$B107)</f>
        <v/>
      </c>
      <c r="BC107">
        <f>SUMIFS('COBRA Output'!$W$2:$W$3049,'COBRA Output'!$A$2:$A$3049,Calculations!BC$2,'COBRA Output'!$AQ$2:$AQ$3049,Calculations!$B107)</f>
        <v/>
      </c>
      <c r="BD107">
        <f>SUMIFS('COBRA Output'!$W$2:$W$3049,'COBRA Output'!$A$2:$A$3049,Calculations!BD$2,'COBRA Output'!$AQ$2:$AQ$3049,Calculations!$B107)</f>
        <v/>
      </c>
      <c r="BE107">
        <f>SUMIFS('COBRA Output'!$W$2:$W$3049,'COBRA Output'!$A$2:$A$3049,Calculations!BE$2,'COBRA Output'!$AQ$2:$AQ$3049,Calculations!$B107)</f>
        <v/>
      </c>
      <c r="BF107">
        <f>SUMIFS('COBRA Output'!$W$2:$W$3049,'COBRA Output'!$A$2:$A$3049,Calculations!BF$2,'COBRA Output'!$AQ$2:$AQ$3049,Calculations!$B107)</f>
        <v/>
      </c>
      <c r="BG107">
        <f>SUMIFS('COBRA Output'!$W$2:$W$3049,'COBRA Output'!$A$2:$A$3049,Calculations!BG$2,'COBRA Output'!$AQ$2:$AQ$3049,Calculations!$B107)</f>
        <v/>
      </c>
      <c r="BH107">
        <f>SUMIFS('COBRA Output'!$W$2:$W$3049,'COBRA Output'!$A$2:$A$3049,Calculations!BH$2,'COBRA Output'!$AQ$2:$AQ$3049,Calculations!$B107)</f>
        <v/>
      </c>
      <c r="BI107">
        <f>SUMIFS('COBRA Output'!$W$2:$W$3049,'COBRA Output'!$A$2:$A$3049,Calculations!BI$2,'COBRA Output'!$AQ$2:$AQ$3049,Calculations!$B107)</f>
        <v/>
      </c>
      <c r="BJ107">
        <f>SUMIFS('COBRA Output'!$W$2:$W$3049,'COBRA Output'!$A$2:$A$3049,Calculations!BJ$2,'COBRA Output'!$AQ$2:$AQ$3049,Calculations!$B107)</f>
        <v/>
      </c>
      <c r="BK107">
        <f>SUMIFS('COBRA Output'!$W$2:$W$3049,'COBRA Output'!$A$2:$A$3049,Calculations!BK$2,'COBRA Output'!$AQ$2:$AQ$3049,Calculations!$B107)</f>
        <v/>
      </c>
      <c r="BL107">
        <f>SUMIFS('COBRA Output'!$W$2:$W$3049,'COBRA Output'!$A$2:$A$3049,Calculations!BL$2,'COBRA Output'!$AQ$2:$AQ$3049,Calculations!$B107)</f>
        <v/>
      </c>
      <c r="BM107">
        <f>SUMIFS('COBRA Output'!$S$2:$S$3049,'COBRA Output'!$A$2:$A$3049,Calculations!BM$2,'COBRA Output'!$AQ$2:$AQ$3049,Calculations!$B107)</f>
        <v/>
      </c>
      <c r="BN107">
        <f>SUMIFS('COBRA Output'!$S$2:$S$3049,'COBRA Output'!$A$2:$A$3049,Calculations!BN$2,'COBRA Output'!$AQ$2:$AQ$3049,Calculations!$B107)</f>
        <v/>
      </c>
      <c r="BO107">
        <f>SUMIFS('COBRA Output'!$S$2:$S$3049,'COBRA Output'!$A$2:$A$3049,Calculations!BO$2,'COBRA Output'!$AQ$2:$AQ$3049,Calculations!$B107)</f>
        <v/>
      </c>
      <c r="BP107">
        <f>SUMIFS('COBRA Output'!$S$2:$S$3049,'COBRA Output'!$A$2:$A$3049,Calculations!BP$2,'COBRA Output'!$AQ$2:$AQ$3049,Calculations!$B107)</f>
        <v/>
      </c>
      <c r="BQ107">
        <f>SUMIFS('COBRA Output'!$S$2:$S$3049,'COBRA Output'!$A$2:$A$3049,Calculations!BQ$2,'COBRA Output'!$AQ$2:$AQ$3049,Calculations!$B107)</f>
        <v/>
      </c>
      <c r="BR107">
        <f>SUMIFS('COBRA Output'!$S$2:$S$3049,'COBRA Output'!$A$2:$A$3049,Calculations!BR$2,'COBRA Output'!$AQ$2:$AQ$3049,Calculations!$B107)</f>
        <v/>
      </c>
      <c r="BS107">
        <f>SUMIFS('COBRA Output'!$S$2:$S$3049,'COBRA Output'!$A$2:$A$3049,Calculations!BS$2,'COBRA Output'!$AQ$2:$AQ$3049,Calculations!$B107)</f>
        <v/>
      </c>
      <c r="BT107">
        <f>SUMIFS('COBRA Output'!$S$2:$S$3049,'COBRA Output'!$A$2:$A$3049,Calculations!BT$2,'COBRA Output'!$AQ$2:$AQ$3049,Calculations!$B107)</f>
        <v/>
      </c>
      <c r="BU107">
        <f>SUMIFS('COBRA Output'!$S$2:$S$3049,'COBRA Output'!$A$2:$A$3049,Calculations!BU$2,'COBRA Output'!$AQ$2:$AQ$3049,Calculations!$B107)</f>
        <v/>
      </c>
      <c r="BV107">
        <f>SUMIFS('COBRA Output'!$S$2:$S$3049,'COBRA Output'!$A$2:$A$3049,Calculations!BV$2,'COBRA Output'!$AQ$2:$AQ$3049,Calculations!$B107)</f>
        <v/>
      </c>
      <c r="BW107">
        <f>SUMIFS('COBRA Output'!$S$2:$S$3049,'COBRA Output'!$A$2:$A$3049,Calculations!BW$2,'COBRA Output'!$AQ$2:$AQ$3049,Calculations!$B107)</f>
        <v/>
      </c>
      <c r="BX107">
        <f>SUMIFS('COBRA Output'!$S$2:$S$3049,'COBRA Output'!$A$2:$A$3049,Calculations!BX$2,'COBRA Output'!$AQ$2:$AQ$3049,Calculations!$B107)</f>
        <v/>
      </c>
      <c r="BY107">
        <f>SUMIFS('COBRA Output'!$X$2:$X$3049,'COBRA Output'!$A$2:$A$3049,Calculations!BY$2,'COBRA Output'!$AQ$2:$AQ$3049,Calculations!$B107)</f>
        <v/>
      </c>
      <c r="BZ107">
        <f>SUMIFS('COBRA Output'!$X$2:$X$3049,'COBRA Output'!$A$2:$A$3049,Calculations!BZ$2,'COBRA Output'!$AQ$2:$AQ$3049,Calculations!$B107)</f>
        <v/>
      </c>
      <c r="CA107">
        <f>SUMIFS('COBRA Output'!$X$2:$X$3049,'COBRA Output'!$A$2:$A$3049,Calculations!CA$2,'COBRA Output'!$AQ$2:$AQ$3049,Calculations!$B107)</f>
        <v/>
      </c>
      <c r="CB107">
        <f>SUMIFS('COBRA Output'!$X$2:$X$3049,'COBRA Output'!$A$2:$A$3049,Calculations!CB$2,'COBRA Output'!$AQ$2:$AQ$3049,Calculations!$B107)</f>
        <v/>
      </c>
      <c r="CC107">
        <f>SUMIFS('COBRA Output'!$X$2:$X$3049,'COBRA Output'!$A$2:$A$3049,Calculations!CC$2,'COBRA Output'!$AQ$2:$AQ$3049,Calculations!$B107)</f>
        <v/>
      </c>
      <c r="CD107">
        <f>SUMIFS('COBRA Output'!$X$2:$X$3049,'COBRA Output'!$A$2:$A$3049,Calculations!CD$2,'COBRA Output'!$AQ$2:$AQ$3049,Calculations!$B107)</f>
        <v/>
      </c>
      <c r="CE107">
        <f>SUMIFS('COBRA Output'!$X$2:$X$3049,'COBRA Output'!$A$2:$A$3049,Calculations!CE$2,'COBRA Output'!$AQ$2:$AQ$3049,Calculations!$B107)</f>
        <v/>
      </c>
      <c r="CF107">
        <f>SUMIFS('COBRA Output'!$X$2:$X$3049,'COBRA Output'!$A$2:$A$3049,Calculations!CF$2,'COBRA Output'!$AQ$2:$AQ$3049,Calculations!$B107)</f>
        <v/>
      </c>
      <c r="CG107">
        <f>SUMIFS('COBRA Output'!$X$2:$X$3049,'COBRA Output'!$A$2:$A$3049,Calculations!CG$2,'COBRA Output'!$AQ$2:$AQ$3049,Calculations!$B107)</f>
        <v/>
      </c>
      <c r="CH107">
        <f>SUMIFS('COBRA Output'!$X$2:$X$3049,'COBRA Output'!$A$2:$A$3049,Calculations!CH$2,'COBRA Output'!$AQ$2:$AQ$3049,Calculations!$B107)</f>
        <v/>
      </c>
      <c r="CI107">
        <f>SUMIFS('COBRA Output'!$X$2:$X$3049,'COBRA Output'!$A$2:$A$3049,Calculations!CI$2,'COBRA Output'!$AQ$2:$AQ$3049,Calculations!$B107)</f>
        <v/>
      </c>
      <c r="CJ107">
        <f>SUMIFS('COBRA Output'!$X$2:$X$3049,'COBRA Output'!$A$2:$A$3049,Calculations!CJ$2,'COBRA Output'!$AQ$2:$AQ$3049,Calculations!$B107)</f>
        <v/>
      </c>
      <c r="CK107">
        <f>SUM(SUMIFS('COBRA Output'!$J$2:$J$3049,'COBRA Output'!$A$2:$A$3049,Calculations!CK$2,'COBRA Output'!$AQ$2:$AQ$3049,Calculations!$B107),SUMIFS('COBRA Output'!$K$2:$K$3049,'COBRA Output'!$A$2:$A$3049,Calculations!CK$2,'COBRA Output'!$AQ$2:$AQ$3049,Calculations!$B107),SUMIFS('COBRA Output'!$L$2:$L$3049,'COBRA Output'!$A$2:$A$3049,Calculations!CK$2,'COBRA Output'!$AQ$2:$AQ$3049,Calculations!$B107))</f>
        <v/>
      </c>
      <c r="CL107">
        <f>SUM(SUMIFS('COBRA Output'!$J$2:$J$3049,'COBRA Output'!$A$2:$A$3049,Calculations!CL$2,'COBRA Output'!$AQ$2:$AQ$3049,Calculations!$B107),SUMIFS('COBRA Output'!$K$2:$K$3049,'COBRA Output'!$A$2:$A$3049,Calculations!CL$2,'COBRA Output'!$AQ$2:$AQ$3049,Calculations!$B107),SUMIFS('COBRA Output'!$L$2:$L$3049,'COBRA Output'!$A$2:$A$3049,Calculations!CL$2,'COBRA Output'!$AQ$2:$AQ$3049,Calculations!$B107))</f>
        <v/>
      </c>
      <c r="CM107">
        <f>SUM(SUMIFS('COBRA Output'!$J$2:$J$3049,'COBRA Output'!$A$2:$A$3049,Calculations!CM$2,'COBRA Output'!$AQ$2:$AQ$3049,Calculations!$B107),SUMIFS('COBRA Output'!$K$2:$K$3049,'COBRA Output'!$A$2:$A$3049,Calculations!CM$2,'COBRA Output'!$AQ$2:$AQ$3049,Calculations!$B107),SUMIFS('COBRA Output'!$L$2:$L$3049,'COBRA Output'!$A$2:$A$3049,Calculations!CM$2,'COBRA Output'!$AQ$2:$AQ$3049,Calculations!$B107))</f>
        <v/>
      </c>
      <c r="CN107">
        <f>SUM(SUMIFS('COBRA Output'!$J$2:$J$3049,'COBRA Output'!$A$2:$A$3049,Calculations!CN$2,'COBRA Output'!$AQ$2:$AQ$3049,Calculations!$B107),SUMIFS('COBRA Output'!$K$2:$K$3049,'COBRA Output'!$A$2:$A$3049,Calculations!CN$2,'COBRA Output'!$AQ$2:$AQ$3049,Calculations!$B107),SUMIFS('COBRA Output'!$L$2:$L$3049,'COBRA Output'!$A$2:$A$3049,Calculations!CN$2,'COBRA Output'!$AQ$2:$AQ$3049,Calculations!$B107))</f>
        <v/>
      </c>
      <c r="CO107">
        <f>SUM(SUMIFS('COBRA Output'!$J$2:$J$3049,'COBRA Output'!$A$2:$A$3049,Calculations!CO$2,'COBRA Output'!$AQ$2:$AQ$3049,Calculations!$B107),SUMIFS('COBRA Output'!$K$2:$K$3049,'COBRA Output'!$A$2:$A$3049,Calculations!CO$2,'COBRA Output'!$AQ$2:$AQ$3049,Calculations!$B107),SUMIFS('COBRA Output'!$L$2:$L$3049,'COBRA Output'!$A$2:$A$3049,Calculations!CO$2,'COBRA Output'!$AQ$2:$AQ$3049,Calculations!$B107))</f>
        <v/>
      </c>
      <c r="CP107">
        <f>SUM(SUMIFS('COBRA Output'!$J$2:$J$3049,'COBRA Output'!$A$2:$A$3049,Calculations!CP$2,'COBRA Output'!$AQ$2:$AQ$3049,Calculations!$B107),SUMIFS('COBRA Output'!$K$2:$K$3049,'COBRA Output'!$A$2:$A$3049,Calculations!CP$2,'COBRA Output'!$AQ$2:$AQ$3049,Calculations!$B107),SUMIFS('COBRA Output'!$L$2:$L$3049,'COBRA Output'!$A$2:$A$3049,Calculations!CP$2,'COBRA Output'!$AQ$2:$AQ$3049,Calculations!$B107))</f>
        <v/>
      </c>
      <c r="CQ107">
        <f>SUM(SUMIFS('COBRA Output'!$J$2:$J$3049,'COBRA Output'!$A$2:$A$3049,Calculations!CQ$2,'COBRA Output'!$AQ$2:$AQ$3049,Calculations!$B107),SUMIFS('COBRA Output'!$K$2:$K$3049,'COBRA Output'!$A$2:$A$3049,Calculations!CQ$2,'COBRA Output'!$AQ$2:$AQ$3049,Calculations!$B107),SUMIFS('COBRA Output'!$L$2:$L$3049,'COBRA Output'!$A$2:$A$3049,Calculations!CQ$2,'COBRA Output'!$AQ$2:$AQ$3049,Calculations!$B107))</f>
        <v/>
      </c>
      <c r="CR107">
        <f>SUM(SUMIFS('COBRA Output'!$J$2:$J$3049,'COBRA Output'!$A$2:$A$3049,Calculations!CR$2,'COBRA Output'!$AQ$2:$AQ$3049,Calculations!$B107),SUMIFS('COBRA Output'!$K$2:$K$3049,'COBRA Output'!$A$2:$A$3049,Calculations!CR$2,'COBRA Output'!$AQ$2:$AQ$3049,Calculations!$B107),SUMIFS('COBRA Output'!$L$2:$L$3049,'COBRA Output'!$A$2:$A$3049,Calculations!CR$2,'COBRA Output'!$AQ$2:$AQ$3049,Calculations!$B107))</f>
        <v/>
      </c>
      <c r="CS107">
        <f>SUM(SUMIFS('COBRA Output'!$J$2:$J$3049,'COBRA Output'!$A$2:$A$3049,Calculations!CS$2,'COBRA Output'!$AQ$2:$AQ$3049,Calculations!$B107),SUMIFS('COBRA Output'!$K$2:$K$3049,'COBRA Output'!$A$2:$A$3049,Calculations!CS$2,'COBRA Output'!$AQ$2:$AQ$3049,Calculations!$B107),SUMIFS('COBRA Output'!$L$2:$L$3049,'COBRA Output'!$A$2:$A$3049,Calculations!CS$2,'COBRA Output'!$AQ$2:$AQ$3049,Calculations!$B107))</f>
        <v/>
      </c>
      <c r="CT107">
        <f>SUM(SUMIFS('COBRA Output'!$J$2:$J$3049,'COBRA Output'!$A$2:$A$3049,Calculations!CT$2,'COBRA Output'!$AQ$2:$AQ$3049,Calculations!$B107),SUMIFS('COBRA Output'!$K$2:$K$3049,'COBRA Output'!$A$2:$A$3049,Calculations!CT$2,'COBRA Output'!$AQ$2:$AQ$3049,Calculations!$B107),SUMIFS('COBRA Output'!$L$2:$L$3049,'COBRA Output'!$A$2:$A$3049,Calculations!CT$2,'COBRA Output'!$AQ$2:$AQ$3049,Calculations!$B107))</f>
        <v/>
      </c>
      <c r="CU107">
        <f>SUM(SUMIFS('COBRA Output'!$J$2:$J$3049,'COBRA Output'!$A$2:$A$3049,Calculations!CU$2,'COBRA Output'!$AQ$2:$AQ$3049,Calculations!$B107),SUMIFS('COBRA Output'!$K$2:$K$3049,'COBRA Output'!$A$2:$A$3049,Calculations!CU$2,'COBRA Output'!$AQ$2:$AQ$3049,Calculations!$B107),SUMIFS('COBRA Output'!$L$2:$L$3049,'COBRA Output'!$A$2:$A$3049,Calculations!CU$2,'COBRA Output'!$AQ$2:$AQ$3049,Calculations!$B107))</f>
        <v/>
      </c>
      <c r="CV107">
        <f>SUM(SUMIFS('COBRA Output'!$J$2:$J$3049,'COBRA Output'!$A$2:$A$3049,Calculations!CV$2,'COBRA Output'!$AQ$2:$AQ$3049,Calculations!$B107),SUMIFS('COBRA Output'!$K$2:$K$3049,'COBRA Output'!$A$2:$A$3049,Calculations!CV$2,'COBRA Output'!$AQ$2:$AQ$3049,Calculations!$B107),SUMIFS('COBRA Output'!$L$2:$L$3049,'COBRA Output'!$A$2:$A$3049,Calculations!CV$2,'COBRA Output'!$AQ$2:$AQ$3049,Calculations!$B107))</f>
        <v/>
      </c>
      <c r="CW107">
        <f>SUMIFS('COBRA Output'!$N$2:$N$3049,'COBRA Output'!$A$2:$A$3049,Calculations!CW$2,'COBRA Output'!$AQ$2:$AQ$3049,Calculations!$B107)</f>
        <v/>
      </c>
      <c r="CX107">
        <f>SUMIFS('COBRA Output'!$N$2:$N$3049,'COBRA Output'!$A$2:$A$3049,Calculations!CX$2,'COBRA Output'!$AQ$2:$AQ$3049,Calculations!$B107)</f>
        <v/>
      </c>
      <c r="CY107">
        <f>SUMIFS('COBRA Output'!$N$2:$N$3049,'COBRA Output'!$A$2:$A$3049,Calculations!CY$2,'COBRA Output'!$AQ$2:$AQ$3049,Calculations!$B107)</f>
        <v/>
      </c>
      <c r="CZ107">
        <f>SUMIFS('COBRA Output'!$N$2:$N$3049,'COBRA Output'!$A$2:$A$3049,Calculations!CZ$2,'COBRA Output'!$AQ$2:$AQ$3049,Calculations!$B107)</f>
        <v/>
      </c>
      <c r="DA107">
        <f>SUMIFS('COBRA Output'!$N$2:$N$3049,'COBRA Output'!$A$2:$A$3049,Calculations!DA$2,'COBRA Output'!$AQ$2:$AQ$3049,Calculations!$B107)</f>
        <v/>
      </c>
      <c r="DB107">
        <f>SUMIFS('COBRA Output'!$N$2:$N$3049,'COBRA Output'!$A$2:$A$3049,Calculations!DB$2,'COBRA Output'!$AQ$2:$AQ$3049,Calculations!$B107)</f>
        <v/>
      </c>
      <c r="DC107">
        <f>SUMIFS('COBRA Output'!$N$2:$N$3049,'COBRA Output'!$A$2:$A$3049,Calculations!DC$2,'COBRA Output'!$AQ$2:$AQ$3049,Calculations!$B107)</f>
        <v/>
      </c>
      <c r="DD107">
        <f>SUMIFS('COBRA Output'!$N$2:$N$3049,'COBRA Output'!$A$2:$A$3049,Calculations!DD$2,'COBRA Output'!$AQ$2:$AQ$3049,Calculations!$B107)</f>
        <v/>
      </c>
      <c r="DE107">
        <f>SUMIFS('COBRA Output'!$N$2:$N$3049,'COBRA Output'!$A$2:$A$3049,Calculations!DE$2,'COBRA Output'!$AQ$2:$AQ$3049,Calculations!$B107)</f>
        <v/>
      </c>
      <c r="DF107">
        <f>SUMIFS('COBRA Output'!$N$2:$N$3049,'COBRA Output'!$A$2:$A$3049,Calculations!DF$2,'COBRA Output'!$AQ$2:$AQ$3049,Calculations!$B107)</f>
        <v/>
      </c>
      <c r="DG107">
        <f>SUMIFS('COBRA Output'!$N$2:$N$3049,'COBRA Output'!$A$2:$A$3049,Calculations!DG$2,'COBRA Output'!$AQ$2:$AQ$3049,Calculations!$B107)</f>
        <v/>
      </c>
      <c r="DH107">
        <f>SUMIFS('COBRA Output'!$N$2:$N$3049,'COBRA Output'!$A$2:$A$3049,Calculations!DH$2,'COBRA Output'!$AQ$2:$AQ$3049,Calculations!$B107)</f>
        <v/>
      </c>
      <c r="DI107">
        <f>SUMIFS('COBRA Output'!$O$2:$O$3049,'COBRA Output'!$A$2:$A$3049,Calculations!DI$2,'COBRA Output'!$AQ$2:$AQ$3049,Calculations!$B107)</f>
        <v/>
      </c>
      <c r="DJ107">
        <f>SUMIFS('COBRA Output'!$O$2:$O$3049,'COBRA Output'!$A$2:$A$3049,Calculations!DJ$2,'COBRA Output'!$AQ$2:$AQ$3049,Calculations!$B107)</f>
        <v/>
      </c>
      <c r="DK107">
        <f>SUMIFS('COBRA Output'!$O$2:$O$3049,'COBRA Output'!$A$2:$A$3049,Calculations!DK$2,'COBRA Output'!$AQ$2:$AQ$3049,Calculations!$B107)</f>
        <v/>
      </c>
      <c r="DL107">
        <f>SUMIFS('COBRA Output'!$O$2:$O$3049,'COBRA Output'!$A$2:$A$3049,Calculations!DL$2,'COBRA Output'!$AQ$2:$AQ$3049,Calculations!$B107)</f>
        <v/>
      </c>
      <c r="DM107">
        <f>SUMIFS('COBRA Output'!$O$2:$O$3049,'COBRA Output'!$A$2:$A$3049,Calculations!DM$2,'COBRA Output'!$AQ$2:$AQ$3049,Calculations!$B107)</f>
        <v/>
      </c>
      <c r="DN107">
        <f>SUMIFS('COBRA Output'!$O$2:$O$3049,'COBRA Output'!$A$2:$A$3049,Calculations!DN$2,'COBRA Output'!$AQ$2:$AQ$3049,Calculations!$B107)</f>
        <v/>
      </c>
      <c r="DO107">
        <f>SUMIFS('COBRA Output'!$O$2:$O$3049,'COBRA Output'!$A$2:$A$3049,Calculations!DO$2,'COBRA Output'!$AQ$2:$AQ$3049,Calculations!$B107)</f>
        <v/>
      </c>
      <c r="DP107">
        <f>SUMIFS('COBRA Output'!$O$2:$O$3049,'COBRA Output'!$A$2:$A$3049,Calculations!DP$2,'COBRA Output'!$AQ$2:$AQ$3049,Calculations!$B107)</f>
        <v/>
      </c>
      <c r="DQ107">
        <f>SUMIFS('COBRA Output'!$O$2:$O$3049,'COBRA Output'!$A$2:$A$3049,Calculations!DQ$2,'COBRA Output'!$AQ$2:$AQ$3049,Calculations!$B107)</f>
        <v/>
      </c>
      <c r="DR107">
        <f>SUMIFS('COBRA Output'!$O$2:$O$3049,'COBRA Output'!$A$2:$A$3049,Calculations!DR$2,'COBRA Output'!$AQ$2:$AQ$3049,Calculations!$B107)</f>
        <v/>
      </c>
      <c r="DS107">
        <f>SUMIFS('COBRA Output'!$O$2:$O$3049,'COBRA Output'!$A$2:$A$3049,Calculations!DS$2,'COBRA Output'!$AQ$2:$AQ$3049,Calculations!$B107)</f>
        <v/>
      </c>
      <c r="DT107">
        <f>SUMIFS('COBRA Output'!$O$2:$O$3049,'COBRA Output'!$A$2:$A$3049,Calculations!DT$2,'COBRA Output'!$AQ$2:$AQ$3049,Calculations!$B107)</f>
        <v/>
      </c>
      <c r="DU107">
        <f>AVERAGE(SUMIFS('COBRA Output'!$H$2:$H$3049,'COBRA Output'!$A$2:$A$3049,Calculations!DU$2,'COBRA Output'!$AQ$2:$AQ$3049,Calculations!$B107),SUMIFS('COBRA Output'!$I$2:$I$3049,'COBRA Output'!$A$2:$A$3049,Calculations!DU$2,'COBRA Output'!$AQ$2:$AQ$3049,Calculations!$B107))</f>
        <v/>
      </c>
      <c r="DV107">
        <f>AVERAGE(SUMIFS('COBRA Output'!$H$2:$H$3049,'COBRA Output'!$A$2:$A$3049,Calculations!DV$2,'COBRA Output'!$AQ$2:$AQ$3049,Calculations!$B107),SUMIFS('COBRA Output'!$I$2:$I$3049,'COBRA Output'!$A$2:$A$3049,Calculations!DV$2,'COBRA Output'!$AQ$2:$AQ$3049,Calculations!$B107))</f>
        <v/>
      </c>
      <c r="DW107">
        <f>AVERAGE(SUMIFS('COBRA Output'!$H$2:$H$3049,'COBRA Output'!$A$2:$A$3049,Calculations!DW$2,'COBRA Output'!$AQ$2:$AQ$3049,Calculations!$B107),SUMIFS('COBRA Output'!$I$2:$I$3049,'COBRA Output'!$A$2:$A$3049,Calculations!DW$2,'COBRA Output'!$AQ$2:$AQ$3049,Calculations!$B107))</f>
        <v/>
      </c>
      <c r="DX107">
        <f>AVERAGE(SUMIFS('COBRA Output'!$H$2:$H$3049,'COBRA Output'!$A$2:$A$3049,Calculations!DX$2,'COBRA Output'!$AQ$2:$AQ$3049,Calculations!$B107),SUMIFS('COBRA Output'!$I$2:$I$3049,'COBRA Output'!$A$2:$A$3049,Calculations!DX$2,'COBRA Output'!$AQ$2:$AQ$3049,Calculations!$B107))</f>
        <v/>
      </c>
      <c r="DY107">
        <f>AVERAGE(SUMIFS('COBRA Output'!$H$2:$H$3049,'COBRA Output'!$A$2:$A$3049,Calculations!DY$2,'COBRA Output'!$AQ$2:$AQ$3049,Calculations!$B107),SUMIFS('COBRA Output'!$I$2:$I$3049,'COBRA Output'!$A$2:$A$3049,Calculations!DY$2,'COBRA Output'!$AQ$2:$AQ$3049,Calculations!$B107))</f>
        <v/>
      </c>
      <c r="DZ107">
        <f>AVERAGE(SUMIFS('COBRA Output'!$H$2:$H$3049,'COBRA Output'!$A$2:$A$3049,Calculations!DZ$2,'COBRA Output'!$AQ$2:$AQ$3049,Calculations!$B107),SUMIFS('COBRA Output'!$I$2:$I$3049,'COBRA Output'!$A$2:$A$3049,Calculations!DZ$2,'COBRA Output'!$AQ$2:$AQ$3049,Calculations!$B107))</f>
        <v/>
      </c>
      <c r="EA107">
        <f>AVERAGE(SUMIFS('COBRA Output'!$H$2:$H$3049,'COBRA Output'!$A$2:$A$3049,Calculations!EA$2,'COBRA Output'!$AQ$2:$AQ$3049,Calculations!$B107),SUMIFS('COBRA Output'!$I$2:$I$3049,'COBRA Output'!$A$2:$A$3049,Calculations!EA$2,'COBRA Output'!$AQ$2:$AQ$3049,Calculations!$B107))</f>
        <v/>
      </c>
      <c r="EB107">
        <f>AVERAGE(SUMIFS('COBRA Output'!$H$2:$H$3049,'COBRA Output'!$A$2:$A$3049,Calculations!EB$2,'COBRA Output'!$AQ$2:$AQ$3049,Calculations!$B107),SUMIFS('COBRA Output'!$I$2:$I$3049,'COBRA Output'!$A$2:$A$3049,Calculations!EB$2,'COBRA Output'!$AQ$2:$AQ$3049,Calculations!$B107))</f>
        <v/>
      </c>
      <c r="EC107">
        <f>AVERAGE(SUMIFS('COBRA Output'!$H$2:$H$3049,'COBRA Output'!$A$2:$A$3049,Calculations!EC$2,'COBRA Output'!$AQ$2:$AQ$3049,Calculations!$B107),SUMIFS('COBRA Output'!$I$2:$I$3049,'COBRA Output'!$A$2:$A$3049,Calculations!EC$2,'COBRA Output'!$AQ$2:$AQ$3049,Calculations!$B107))</f>
        <v/>
      </c>
      <c r="ED107">
        <f>AVERAGE(SUMIFS('COBRA Output'!$H$2:$H$3049,'COBRA Output'!$A$2:$A$3049,Calculations!ED$2,'COBRA Output'!$AQ$2:$AQ$3049,Calculations!$B107),SUMIFS('COBRA Output'!$I$2:$I$3049,'COBRA Output'!$A$2:$A$3049,Calculations!ED$2,'COBRA Output'!$AQ$2:$AQ$3049,Calculations!$B107))</f>
        <v/>
      </c>
      <c r="EE107">
        <f>AVERAGE(SUMIFS('COBRA Output'!$H$2:$H$3049,'COBRA Output'!$A$2:$A$3049,Calculations!EE$2,'COBRA Output'!$AQ$2:$AQ$3049,Calculations!$B107),SUMIFS('COBRA Output'!$I$2:$I$3049,'COBRA Output'!$A$2:$A$3049,Calculations!EE$2,'COBRA Output'!$AQ$2:$AQ$3049,Calculations!$B107))</f>
        <v/>
      </c>
      <c r="EF107">
        <f>AVERAGE(SUMIFS('COBRA Output'!$H$2:$H$3049,'COBRA Output'!$A$2:$A$3049,Calculations!EF$2,'COBRA Output'!$AQ$2:$AQ$3049,Calculations!$B107),SUMIFS('COBRA Output'!$I$2:$I$3049,'COBRA Output'!$A$2:$A$3049,Calculations!EF$2,'COBRA Output'!$AQ$2:$AQ$3049,Calculations!$B107))</f>
        <v/>
      </c>
    </row>
    <row r="108">
      <c r="A108">
        <f>IF('COBRA Output'!$A107="industry pm25",'COBRA Output'!B107,"")</f>
        <v/>
      </c>
      <c r="B108">
        <f>IF('COBRA Output'!$A107="industry pm25",'COBRA Output'!AQ107,"")</f>
        <v/>
      </c>
      <c r="C108">
        <f>IF('COBRA Output'!$A107="industry pm25",'COBRA Output'!AP107,"")</f>
        <v/>
      </c>
      <c r="D108">
        <f>IF('COBRA Output'!$A107="industry pm25",'COBRA Output'!AR107,"")</f>
        <v/>
      </c>
      <c r="E108">
        <f>AVERAGE(SUMIFS('COBRA Output'!$T$2:$T$3049,'COBRA Output'!$A$2:$A$3049,Calculations!E$2,'COBRA Output'!$AQ$2:$AQ$3049,Calculations!$B108),SUMIFS('COBRA Output'!$U$2:$U$3049,'COBRA Output'!$A$2:$A$3049,Calculations!E$2,'COBRA Output'!$AQ$2:$AQ$3049,Calculations!$B108))</f>
        <v/>
      </c>
      <c r="F108">
        <f>AVERAGE(SUMIFS('COBRA Output'!$T$2:$T$3049,'COBRA Output'!$A$2:$A$3049,Calculations!F$2,'COBRA Output'!$AQ$2:$AQ$3049,Calculations!$B108),SUMIFS('COBRA Output'!$U$2:$U$3049,'COBRA Output'!$A$2:$A$3049,Calculations!F$2,'COBRA Output'!$AQ$2:$AQ$3049,Calculations!$B108))</f>
        <v/>
      </c>
      <c r="G108">
        <f>AVERAGE(SUMIFS('COBRA Output'!$T$2:$T$3049,'COBRA Output'!$A$2:$A$3049,Calculations!G$2,'COBRA Output'!$AQ$2:$AQ$3049,Calculations!$B108),SUMIFS('COBRA Output'!$U$2:$U$3049,'COBRA Output'!$A$2:$A$3049,Calculations!G$2,'COBRA Output'!$AQ$2:$AQ$3049,Calculations!$B108))</f>
        <v/>
      </c>
      <c r="H108">
        <f>AVERAGE(SUMIFS('COBRA Output'!$T$2:$T$3049,'COBRA Output'!$A$2:$A$3049,Calculations!H$2,'COBRA Output'!$AQ$2:$AQ$3049,Calculations!$B108),SUMIFS('COBRA Output'!$U$2:$U$3049,'COBRA Output'!$A$2:$A$3049,Calculations!H$2,'COBRA Output'!$AQ$2:$AQ$3049,Calculations!$B108))</f>
        <v/>
      </c>
      <c r="I108">
        <f>AVERAGE(SUMIFS('COBRA Output'!$T$2:$T$3049,'COBRA Output'!$A$2:$A$3049,Calculations!I$2,'COBRA Output'!$AQ$2:$AQ$3049,Calculations!$B108),SUMIFS('COBRA Output'!$U$2:$U$3049,'COBRA Output'!$A$2:$A$3049,Calculations!I$2,'COBRA Output'!$AQ$2:$AQ$3049,Calculations!$B108))</f>
        <v/>
      </c>
      <c r="J108">
        <f>AVERAGE(SUMIFS('COBRA Output'!$T$2:$T$3049,'COBRA Output'!$A$2:$A$3049,Calculations!J$2,'COBRA Output'!$AQ$2:$AQ$3049,Calculations!$B108),SUMIFS('COBRA Output'!$U$2:$U$3049,'COBRA Output'!$A$2:$A$3049,Calculations!J$2,'COBRA Output'!$AQ$2:$AQ$3049,Calculations!$B108))</f>
        <v/>
      </c>
      <c r="K108">
        <f>AVERAGE(SUMIFS('COBRA Output'!$T$2:$T$3049,'COBRA Output'!$A$2:$A$3049,Calculations!K$2,'COBRA Output'!$AQ$2:$AQ$3049,Calculations!$B108),SUMIFS('COBRA Output'!$U$2:$U$3049,'COBRA Output'!$A$2:$A$3049,Calculations!K$2,'COBRA Output'!$AQ$2:$AQ$3049,Calculations!$B108))</f>
        <v/>
      </c>
      <c r="L108">
        <f>AVERAGE(SUMIFS('COBRA Output'!$T$2:$T$3049,'COBRA Output'!$A$2:$A$3049,Calculations!L$2,'COBRA Output'!$AQ$2:$AQ$3049,Calculations!$B108),SUMIFS('COBRA Output'!$U$2:$U$3049,'COBRA Output'!$A$2:$A$3049,Calculations!L$2,'COBRA Output'!$AQ$2:$AQ$3049,Calculations!$B108))</f>
        <v/>
      </c>
      <c r="M108">
        <f>AVERAGE(SUMIFS('COBRA Output'!$T$2:$T$3049,'COBRA Output'!$A$2:$A$3049,Calculations!M$2,'COBRA Output'!$AQ$2:$AQ$3049,Calculations!$B108),SUMIFS('COBRA Output'!$U$2:$U$3049,'COBRA Output'!$A$2:$A$3049,Calculations!M$2,'COBRA Output'!$AQ$2:$AQ$3049,Calculations!$B108))</f>
        <v/>
      </c>
      <c r="N108">
        <f>AVERAGE(SUMIFS('COBRA Output'!$T$2:$T$3049,'COBRA Output'!$A$2:$A$3049,Calculations!N$2,'COBRA Output'!$AQ$2:$AQ$3049,Calculations!$B108),SUMIFS('COBRA Output'!$U$2:$U$3049,'COBRA Output'!$A$2:$A$3049,Calculations!N$2,'COBRA Output'!$AQ$2:$AQ$3049,Calculations!$B108))</f>
        <v/>
      </c>
      <c r="O108">
        <f>AVERAGE(SUMIFS('COBRA Output'!$T$2:$T$3049,'COBRA Output'!$A$2:$A$3049,Calculations!O$2,'COBRA Output'!$AQ$2:$AQ$3049,Calculations!$B108),SUMIFS('COBRA Output'!$U$2:$U$3049,'COBRA Output'!$A$2:$A$3049,Calculations!O$2,'COBRA Output'!$AQ$2:$AQ$3049,Calculations!$B108))</f>
        <v/>
      </c>
      <c r="P108">
        <f>AVERAGE(SUMIFS('COBRA Output'!$T$2:$T$3049,'COBRA Output'!$A$2:$A$3049,Calculations!P$2,'COBRA Output'!$AQ$2:$AQ$3049,Calculations!$B108),SUMIFS('COBRA Output'!$U$2:$U$3049,'COBRA Output'!$A$2:$A$3049,Calculations!P$2,'COBRA Output'!$AQ$2:$AQ$3049,Calculations!$B108))</f>
        <v/>
      </c>
      <c r="Q108">
        <f>SUMIFS('COBRA Output'!$N$2:$N$3049,'COBRA Output'!$A$2:$A$3049,Calculations!Q$2,'COBRA Output'!$AQ$2:$AQ$3049,Calculations!$B108)</f>
        <v/>
      </c>
      <c r="R108">
        <f>SUMIFS('COBRA Output'!$N$2:$N$3049,'COBRA Output'!$A$2:$A$3049,Calculations!R$2,'COBRA Output'!$AQ$2:$AQ$3049,Calculations!$B108)</f>
        <v/>
      </c>
      <c r="S108">
        <f>SUMIFS('COBRA Output'!$N$2:$N$3049,'COBRA Output'!$A$2:$A$3049,Calculations!S$2,'COBRA Output'!$AQ$2:$AQ$3049,Calculations!$B108)</f>
        <v/>
      </c>
      <c r="T108">
        <f>SUMIFS('COBRA Output'!$N$2:$N$3049,'COBRA Output'!$A$2:$A$3049,Calculations!T$2,'COBRA Output'!$AQ$2:$AQ$3049,Calculations!$B108)</f>
        <v/>
      </c>
      <c r="U108">
        <f>SUMIFS('COBRA Output'!$N$2:$N$3049,'COBRA Output'!$A$2:$A$3049,Calculations!U$2,'COBRA Output'!$AQ$2:$AQ$3049,Calculations!$B108)</f>
        <v/>
      </c>
      <c r="V108">
        <f>SUMIFS('COBRA Output'!$N$2:$N$3049,'COBRA Output'!$A$2:$A$3049,Calculations!V$2,'COBRA Output'!$AQ$2:$AQ$3049,Calculations!$B108)</f>
        <v/>
      </c>
      <c r="W108">
        <f>SUMIFS('COBRA Output'!$N$2:$N$3049,'COBRA Output'!$A$2:$A$3049,Calculations!W$2,'COBRA Output'!$AQ$2:$AQ$3049,Calculations!$B108)</f>
        <v/>
      </c>
      <c r="X108">
        <f>SUMIFS('COBRA Output'!$N$2:$N$3049,'COBRA Output'!$A$2:$A$3049,Calculations!X$2,'COBRA Output'!$AQ$2:$AQ$3049,Calculations!$B108)</f>
        <v/>
      </c>
      <c r="Y108">
        <f>SUMIFS('COBRA Output'!$N$2:$N$3049,'COBRA Output'!$A$2:$A$3049,Calculations!Y$2,'COBRA Output'!$AQ$2:$AQ$3049,Calculations!$B108)</f>
        <v/>
      </c>
      <c r="Z108">
        <f>SUMIFS('COBRA Output'!$N$2:$N$3049,'COBRA Output'!$A$2:$A$3049,Calculations!Z$2,'COBRA Output'!$AQ$2:$AQ$3049,Calculations!$B108)</f>
        <v/>
      </c>
      <c r="AA108">
        <f>SUMIFS('COBRA Output'!$N$2:$N$3049,'COBRA Output'!$A$2:$A$3049,Calculations!AA$2,'COBRA Output'!$AQ$2:$AQ$3049,Calculations!$B108)</f>
        <v/>
      </c>
      <c r="AB108">
        <f>SUMIFS('COBRA Output'!$N$2:$N$3049,'COBRA Output'!$A$2:$A$3049,Calculations!AB$2,'COBRA Output'!$AQ$2:$AQ$3049,Calculations!$B108)</f>
        <v/>
      </c>
      <c r="AC108">
        <f>SUMIFS('COBRA Output'!$G$2:$G$3049,'COBRA Output'!$A$2:$A$3049,Calculations!AC$2,'COBRA Output'!$AQ$2:$AQ$3049,Calculations!$B108)</f>
        <v/>
      </c>
      <c r="AD108">
        <f>SUMIFS('COBRA Output'!$G$2:$G$3049,'COBRA Output'!$A$2:$A$3049,Calculations!AD$2,'COBRA Output'!$AQ$2:$AQ$3049,Calculations!$B108)</f>
        <v/>
      </c>
      <c r="AE108">
        <f>SUMIFS('COBRA Output'!$G$2:$G$3049,'COBRA Output'!$A$2:$A$3049,Calculations!AE$2,'COBRA Output'!$AQ$2:$AQ$3049,Calculations!$B108)</f>
        <v/>
      </c>
      <c r="AF108">
        <f>SUMIFS('COBRA Output'!$G$2:$G$3049,'COBRA Output'!$A$2:$A$3049,Calculations!AF$2,'COBRA Output'!$AQ$2:$AQ$3049,Calculations!$B108)</f>
        <v/>
      </c>
      <c r="AG108">
        <f>SUMIFS('COBRA Output'!$G$2:$G$3049,'COBRA Output'!$A$2:$A$3049,Calculations!AG$2,'COBRA Output'!$AQ$2:$AQ$3049,Calculations!$B108)</f>
        <v/>
      </c>
      <c r="AH108">
        <f>SUMIFS('COBRA Output'!$G$2:$G$3049,'COBRA Output'!$A$2:$A$3049,Calculations!AH$2,'COBRA Output'!$AQ$2:$AQ$3049,Calculations!$B108)</f>
        <v/>
      </c>
      <c r="AI108">
        <f>SUMIFS('COBRA Output'!$G$2:$G$3049,'COBRA Output'!$A$2:$A$3049,Calculations!AI$2,'COBRA Output'!$AQ$2:$AQ$3049,Calculations!$B108)</f>
        <v/>
      </c>
      <c r="AJ108">
        <f>SUMIFS('COBRA Output'!$G$2:$G$3049,'COBRA Output'!$A$2:$A$3049,Calculations!AJ$2,'COBRA Output'!$AQ$2:$AQ$3049,Calculations!$B108)</f>
        <v/>
      </c>
      <c r="AK108">
        <f>SUMIFS('COBRA Output'!$G$2:$G$3049,'COBRA Output'!$A$2:$A$3049,Calculations!AK$2,'COBRA Output'!$AQ$2:$AQ$3049,Calculations!$B108)</f>
        <v/>
      </c>
      <c r="AL108">
        <f>SUMIFS('COBRA Output'!$G$2:$G$3049,'COBRA Output'!$A$2:$A$3049,Calculations!AL$2,'COBRA Output'!$AQ$2:$AQ$3049,Calculations!$B108)</f>
        <v/>
      </c>
      <c r="AM108">
        <f>SUMIFS('COBRA Output'!$G$2:$G$3049,'COBRA Output'!$A$2:$A$3049,Calculations!AM$2,'COBRA Output'!$AQ$2:$AQ$3049,Calculations!$B108)</f>
        <v/>
      </c>
      <c r="AN108">
        <f>SUMIFS('COBRA Output'!$G$2:$G$3049,'COBRA Output'!$A$2:$A$3049,Calculations!AN$2,'COBRA Output'!$AQ$2:$AQ$3049,Calculations!$B108)</f>
        <v/>
      </c>
      <c r="AO108">
        <f>SUMIFS('COBRA Output'!$R$2:$R$3049,'COBRA Output'!$A$2:$A$3049,Calculations!AO$2,'COBRA Output'!$AQ$2:$AQ$3049,Calculations!$B108)</f>
        <v/>
      </c>
      <c r="AP108">
        <f>SUMIFS('COBRA Output'!$R$2:$R$3049,'COBRA Output'!$A$2:$A$3049,Calculations!AP$2,'COBRA Output'!$AQ$2:$AQ$3049,Calculations!$B108)</f>
        <v/>
      </c>
      <c r="AQ108">
        <f>SUMIFS('COBRA Output'!$R$2:$R$3049,'COBRA Output'!$A$2:$A$3049,Calculations!AQ$2,'COBRA Output'!$AQ$2:$AQ$3049,Calculations!$B108)</f>
        <v/>
      </c>
      <c r="AR108">
        <f>SUMIFS('COBRA Output'!$R$2:$R$3049,'COBRA Output'!$A$2:$A$3049,Calculations!AR$2,'COBRA Output'!$AQ$2:$AQ$3049,Calculations!$B108)</f>
        <v/>
      </c>
      <c r="AS108">
        <f>SUMIFS('COBRA Output'!$R$2:$R$3049,'COBRA Output'!$A$2:$A$3049,Calculations!AS$2,'COBRA Output'!$AQ$2:$AQ$3049,Calculations!$B108)</f>
        <v/>
      </c>
      <c r="AT108">
        <f>SUMIFS('COBRA Output'!$R$2:$R$3049,'COBRA Output'!$A$2:$A$3049,Calculations!AT$2,'COBRA Output'!$AQ$2:$AQ$3049,Calculations!$B108)</f>
        <v/>
      </c>
      <c r="AU108">
        <f>SUMIFS('COBRA Output'!$R$2:$R$3049,'COBRA Output'!$A$2:$A$3049,Calculations!AU$2,'COBRA Output'!$AQ$2:$AQ$3049,Calculations!$B108)</f>
        <v/>
      </c>
      <c r="AV108">
        <f>SUMIFS('COBRA Output'!$R$2:$R$3049,'COBRA Output'!$A$2:$A$3049,Calculations!AV$2,'COBRA Output'!$AQ$2:$AQ$3049,Calculations!$B108)</f>
        <v/>
      </c>
      <c r="AW108">
        <f>SUMIFS('COBRA Output'!$R$2:$R$3049,'COBRA Output'!$A$2:$A$3049,Calculations!AW$2,'COBRA Output'!$AQ$2:$AQ$3049,Calculations!$B108)</f>
        <v/>
      </c>
      <c r="AX108">
        <f>SUMIFS('COBRA Output'!$R$2:$R$3049,'COBRA Output'!$A$2:$A$3049,Calculations!AX$2,'COBRA Output'!$AQ$2:$AQ$3049,Calculations!$B108)</f>
        <v/>
      </c>
      <c r="AY108">
        <f>SUMIFS('COBRA Output'!$R$2:$R$3049,'COBRA Output'!$A$2:$A$3049,Calculations!AY$2,'COBRA Output'!$AQ$2:$AQ$3049,Calculations!$B108)</f>
        <v/>
      </c>
      <c r="AZ108">
        <f>SUMIFS('COBRA Output'!$R$2:$R$3049,'COBRA Output'!$A$2:$A$3049,Calculations!AZ$2,'COBRA Output'!$AQ$2:$AQ$3049,Calculations!$B108)</f>
        <v/>
      </c>
      <c r="BA108">
        <f>SUMIFS('COBRA Output'!$W$2:$W$3049,'COBRA Output'!$A$2:$A$3049,Calculations!BA$2,'COBRA Output'!$AQ$2:$AQ$3049,Calculations!$B108)</f>
        <v/>
      </c>
      <c r="BB108">
        <f>SUMIFS('COBRA Output'!$W$2:$W$3049,'COBRA Output'!$A$2:$A$3049,Calculations!BB$2,'COBRA Output'!$AQ$2:$AQ$3049,Calculations!$B108)</f>
        <v/>
      </c>
      <c r="BC108">
        <f>SUMIFS('COBRA Output'!$W$2:$W$3049,'COBRA Output'!$A$2:$A$3049,Calculations!BC$2,'COBRA Output'!$AQ$2:$AQ$3049,Calculations!$B108)</f>
        <v/>
      </c>
      <c r="BD108">
        <f>SUMIFS('COBRA Output'!$W$2:$W$3049,'COBRA Output'!$A$2:$A$3049,Calculations!BD$2,'COBRA Output'!$AQ$2:$AQ$3049,Calculations!$B108)</f>
        <v/>
      </c>
      <c r="BE108">
        <f>SUMIFS('COBRA Output'!$W$2:$W$3049,'COBRA Output'!$A$2:$A$3049,Calculations!BE$2,'COBRA Output'!$AQ$2:$AQ$3049,Calculations!$B108)</f>
        <v/>
      </c>
      <c r="BF108">
        <f>SUMIFS('COBRA Output'!$W$2:$W$3049,'COBRA Output'!$A$2:$A$3049,Calculations!BF$2,'COBRA Output'!$AQ$2:$AQ$3049,Calculations!$B108)</f>
        <v/>
      </c>
      <c r="BG108">
        <f>SUMIFS('COBRA Output'!$W$2:$W$3049,'COBRA Output'!$A$2:$A$3049,Calculations!BG$2,'COBRA Output'!$AQ$2:$AQ$3049,Calculations!$B108)</f>
        <v/>
      </c>
      <c r="BH108">
        <f>SUMIFS('COBRA Output'!$W$2:$W$3049,'COBRA Output'!$A$2:$A$3049,Calculations!BH$2,'COBRA Output'!$AQ$2:$AQ$3049,Calculations!$B108)</f>
        <v/>
      </c>
      <c r="BI108">
        <f>SUMIFS('COBRA Output'!$W$2:$W$3049,'COBRA Output'!$A$2:$A$3049,Calculations!BI$2,'COBRA Output'!$AQ$2:$AQ$3049,Calculations!$B108)</f>
        <v/>
      </c>
      <c r="BJ108">
        <f>SUMIFS('COBRA Output'!$W$2:$W$3049,'COBRA Output'!$A$2:$A$3049,Calculations!BJ$2,'COBRA Output'!$AQ$2:$AQ$3049,Calculations!$B108)</f>
        <v/>
      </c>
      <c r="BK108">
        <f>SUMIFS('COBRA Output'!$W$2:$W$3049,'COBRA Output'!$A$2:$A$3049,Calculations!BK$2,'COBRA Output'!$AQ$2:$AQ$3049,Calculations!$B108)</f>
        <v/>
      </c>
      <c r="BL108">
        <f>SUMIFS('COBRA Output'!$W$2:$W$3049,'COBRA Output'!$A$2:$A$3049,Calculations!BL$2,'COBRA Output'!$AQ$2:$AQ$3049,Calculations!$B108)</f>
        <v/>
      </c>
      <c r="BM108">
        <f>SUMIFS('COBRA Output'!$S$2:$S$3049,'COBRA Output'!$A$2:$A$3049,Calculations!BM$2,'COBRA Output'!$AQ$2:$AQ$3049,Calculations!$B108)</f>
        <v/>
      </c>
      <c r="BN108">
        <f>SUMIFS('COBRA Output'!$S$2:$S$3049,'COBRA Output'!$A$2:$A$3049,Calculations!BN$2,'COBRA Output'!$AQ$2:$AQ$3049,Calculations!$B108)</f>
        <v/>
      </c>
      <c r="BO108">
        <f>SUMIFS('COBRA Output'!$S$2:$S$3049,'COBRA Output'!$A$2:$A$3049,Calculations!BO$2,'COBRA Output'!$AQ$2:$AQ$3049,Calculations!$B108)</f>
        <v/>
      </c>
      <c r="BP108">
        <f>SUMIFS('COBRA Output'!$S$2:$S$3049,'COBRA Output'!$A$2:$A$3049,Calculations!BP$2,'COBRA Output'!$AQ$2:$AQ$3049,Calculations!$B108)</f>
        <v/>
      </c>
      <c r="BQ108">
        <f>SUMIFS('COBRA Output'!$S$2:$S$3049,'COBRA Output'!$A$2:$A$3049,Calculations!BQ$2,'COBRA Output'!$AQ$2:$AQ$3049,Calculations!$B108)</f>
        <v/>
      </c>
      <c r="BR108">
        <f>SUMIFS('COBRA Output'!$S$2:$S$3049,'COBRA Output'!$A$2:$A$3049,Calculations!BR$2,'COBRA Output'!$AQ$2:$AQ$3049,Calculations!$B108)</f>
        <v/>
      </c>
      <c r="BS108">
        <f>SUMIFS('COBRA Output'!$S$2:$S$3049,'COBRA Output'!$A$2:$A$3049,Calculations!BS$2,'COBRA Output'!$AQ$2:$AQ$3049,Calculations!$B108)</f>
        <v/>
      </c>
      <c r="BT108">
        <f>SUMIFS('COBRA Output'!$S$2:$S$3049,'COBRA Output'!$A$2:$A$3049,Calculations!BT$2,'COBRA Output'!$AQ$2:$AQ$3049,Calculations!$B108)</f>
        <v/>
      </c>
      <c r="BU108">
        <f>SUMIFS('COBRA Output'!$S$2:$S$3049,'COBRA Output'!$A$2:$A$3049,Calculations!BU$2,'COBRA Output'!$AQ$2:$AQ$3049,Calculations!$B108)</f>
        <v/>
      </c>
      <c r="BV108">
        <f>SUMIFS('COBRA Output'!$S$2:$S$3049,'COBRA Output'!$A$2:$A$3049,Calculations!BV$2,'COBRA Output'!$AQ$2:$AQ$3049,Calculations!$B108)</f>
        <v/>
      </c>
      <c r="BW108">
        <f>SUMIFS('COBRA Output'!$S$2:$S$3049,'COBRA Output'!$A$2:$A$3049,Calculations!BW$2,'COBRA Output'!$AQ$2:$AQ$3049,Calculations!$B108)</f>
        <v/>
      </c>
      <c r="BX108">
        <f>SUMIFS('COBRA Output'!$S$2:$S$3049,'COBRA Output'!$A$2:$A$3049,Calculations!BX$2,'COBRA Output'!$AQ$2:$AQ$3049,Calculations!$B108)</f>
        <v/>
      </c>
      <c r="BY108">
        <f>SUMIFS('COBRA Output'!$X$2:$X$3049,'COBRA Output'!$A$2:$A$3049,Calculations!BY$2,'COBRA Output'!$AQ$2:$AQ$3049,Calculations!$B108)</f>
        <v/>
      </c>
      <c r="BZ108">
        <f>SUMIFS('COBRA Output'!$X$2:$X$3049,'COBRA Output'!$A$2:$A$3049,Calculations!BZ$2,'COBRA Output'!$AQ$2:$AQ$3049,Calculations!$B108)</f>
        <v/>
      </c>
      <c r="CA108">
        <f>SUMIFS('COBRA Output'!$X$2:$X$3049,'COBRA Output'!$A$2:$A$3049,Calculations!CA$2,'COBRA Output'!$AQ$2:$AQ$3049,Calculations!$B108)</f>
        <v/>
      </c>
      <c r="CB108">
        <f>SUMIFS('COBRA Output'!$X$2:$X$3049,'COBRA Output'!$A$2:$A$3049,Calculations!CB$2,'COBRA Output'!$AQ$2:$AQ$3049,Calculations!$B108)</f>
        <v/>
      </c>
      <c r="CC108">
        <f>SUMIFS('COBRA Output'!$X$2:$X$3049,'COBRA Output'!$A$2:$A$3049,Calculations!CC$2,'COBRA Output'!$AQ$2:$AQ$3049,Calculations!$B108)</f>
        <v/>
      </c>
      <c r="CD108">
        <f>SUMIFS('COBRA Output'!$X$2:$X$3049,'COBRA Output'!$A$2:$A$3049,Calculations!CD$2,'COBRA Output'!$AQ$2:$AQ$3049,Calculations!$B108)</f>
        <v/>
      </c>
      <c r="CE108">
        <f>SUMIFS('COBRA Output'!$X$2:$X$3049,'COBRA Output'!$A$2:$A$3049,Calculations!CE$2,'COBRA Output'!$AQ$2:$AQ$3049,Calculations!$B108)</f>
        <v/>
      </c>
      <c r="CF108">
        <f>SUMIFS('COBRA Output'!$X$2:$X$3049,'COBRA Output'!$A$2:$A$3049,Calculations!CF$2,'COBRA Output'!$AQ$2:$AQ$3049,Calculations!$B108)</f>
        <v/>
      </c>
      <c r="CG108">
        <f>SUMIFS('COBRA Output'!$X$2:$X$3049,'COBRA Output'!$A$2:$A$3049,Calculations!CG$2,'COBRA Output'!$AQ$2:$AQ$3049,Calculations!$B108)</f>
        <v/>
      </c>
      <c r="CH108">
        <f>SUMIFS('COBRA Output'!$X$2:$X$3049,'COBRA Output'!$A$2:$A$3049,Calculations!CH$2,'COBRA Output'!$AQ$2:$AQ$3049,Calculations!$B108)</f>
        <v/>
      </c>
      <c r="CI108">
        <f>SUMIFS('COBRA Output'!$X$2:$X$3049,'COBRA Output'!$A$2:$A$3049,Calculations!CI$2,'COBRA Output'!$AQ$2:$AQ$3049,Calculations!$B108)</f>
        <v/>
      </c>
      <c r="CJ108">
        <f>SUMIFS('COBRA Output'!$X$2:$X$3049,'COBRA Output'!$A$2:$A$3049,Calculations!CJ$2,'COBRA Output'!$AQ$2:$AQ$3049,Calculations!$B108)</f>
        <v/>
      </c>
      <c r="CK108">
        <f>SUM(SUMIFS('COBRA Output'!$J$2:$J$3049,'COBRA Output'!$A$2:$A$3049,Calculations!CK$2,'COBRA Output'!$AQ$2:$AQ$3049,Calculations!$B108),SUMIFS('COBRA Output'!$K$2:$K$3049,'COBRA Output'!$A$2:$A$3049,Calculations!CK$2,'COBRA Output'!$AQ$2:$AQ$3049,Calculations!$B108),SUMIFS('COBRA Output'!$L$2:$L$3049,'COBRA Output'!$A$2:$A$3049,Calculations!CK$2,'COBRA Output'!$AQ$2:$AQ$3049,Calculations!$B108))</f>
        <v/>
      </c>
      <c r="CL108">
        <f>SUM(SUMIFS('COBRA Output'!$J$2:$J$3049,'COBRA Output'!$A$2:$A$3049,Calculations!CL$2,'COBRA Output'!$AQ$2:$AQ$3049,Calculations!$B108),SUMIFS('COBRA Output'!$K$2:$K$3049,'COBRA Output'!$A$2:$A$3049,Calculations!CL$2,'COBRA Output'!$AQ$2:$AQ$3049,Calculations!$B108),SUMIFS('COBRA Output'!$L$2:$L$3049,'COBRA Output'!$A$2:$A$3049,Calculations!CL$2,'COBRA Output'!$AQ$2:$AQ$3049,Calculations!$B108))</f>
        <v/>
      </c>
      <c r="CM108">
        <f>SUM(SUMIFS('COBRA Output'!$J$2:$J$3049,'COBRA Output'!$A$2:$A$3049,Calculations!CM$2,'COBRA Output'!$AQ$2:$AQ$3049,Calculations!$B108),SUMIFS('COBRA Output'!$K$2:$K$3049,'COBRA Output'!$A$2:$A$3049,Calculations!CM$2,'COBRA Output'!$AQ$2:$AQ$3049,Calculations!$B108),SUMIFS('COBRA Output'!$L$2:$L$3049,'COBRA Output'!$A$2:$A$3049,Calculations!CM$2,'COBRA Output'!$AQ$2:$AQ$3049,Calculations!$B108))</f>
        <v/>
      </c>
      <c r="CN108">
        <f>SUM(SUMIFS('COBRA Output'!$J$2:$J$3049,'COBRA Output'!$A$2:$A$3049,Calculations!CN$2,'COBRA Output'!$AQ$2:$AQ$3049,Calculations!$B108),SUMIFS('COBRA Output'!$K$2:$K$3049,'COBRA Output'!$A$2:$A$3049,Calculations!CN$2,'COBRA Output'!$AQ$2:$AQ$3049,Calculations!$B108),SUMIFS('COBRA Output'!$L$2:$L$3049,'COBRA Output'!$A$2:$A$3049,Calculations!CN$2,'COBRA Output'!$AQ$2:$AQ$3049,Calculations!$B108))</f>
        <v/>
      </c>
      <c r="CO108">
        <f>SUM(SUMIFS('COBRA Output'!$J$2:$J$3049,'COBRA Output'!$A$2:$A$3049,Calculations!CO$2,'COBRA Output'!$AQ$2:$AQ$3049,Calculations!$B108),SUMIFS('COBRA Output'!$K$2:$K$3049,'COBRA Output'!$A$2:$A$3049,Calculations!CO$2,'COBRA Output'!$AQ$2:$AQ$3049,Calculations!$B108),SUMIFS('COBRA Output'!$L$2:$L$3049,'COBRA Output'!$A$2:$A$3049,Calculations!CO$2,'COBRA Output'!$AQ$2:$AQ$3049,Calculations!$B108))</f>
        <v/>
      </c>
      <c r="CP108">
        <f>SUM(SUMIFS('COBRA Output'!$J$2:$J$3049,'COBRA Output'!$A$2:$A$3049,Calculations!CP$2,'COBRA Output'!$AQ$2:$AQ$3049,Calculations!$B108),SUMIFS('COBRA Output'!$K$2:$K$3049,'COBRA Output'!$A$2:$A$3049,Calculations!CP$2,'COBRA Output'!$AQ$2:$AQ$3049,Calculations!$B108),SUMIFS('COBRA Output'!$L$2:$L$3049,'COBRA Output'!$A$2:$A$3049,Calculations!CP$2,'COBRA Output'!$AQ$2:$AQ$3049,Calculations!$B108))</f>
        <v/>
      </c>
      <c r="CQ108">
        <f>SUM(SUMIFS('COBRA Output'!$J$2:$J$3049,'COBRA Output'!$A$2:$A$3049,Calculations!CQ$2,'COBRA Output'!$AQ$2:$AQ$3049,Calculations!$B108),SUMIFS('COBRA Output'!$K$2:$K$3049,'COBRA Output'!$A$2:$A$3049,Calculations!CQ$2,'COBRA Output'!$AQ$2:$AQ$3049,Calculations!$B108),SUMIFS('COBRA Output'!$L$2:$L$3049,'COBRA Output'!$A$2:$A$3049,Calculations!CQ$2,'COBRA Output'!$AQ$2:$AQ$3049,Calculations!$B108))</f>
        <v/>
      </c>
      <c r="CR108">
        <f>SUM(SUMIFS('COBRA Output'!$J$2:$J$3049,'COBRA Output'!$A$2:$A$3049,Calculations!CR$2,'COBRA Output'!$AQ$2:$AQ$3049,Calculations!$B108),SUMIFS('COBRA Output'!$K$2:$K$3049,'COBRA Output'!$A$2:$A$3049,Calculations!CR$2,'COBRA Output'!$AQ$2:$AQ$3049,Calculations!$B108),SUMIFS('COBRA Output'!$L$2:$L$3049,'COBRA Output'!$A$2:$A$3049,Calculations!CR$2,'COBRA Output'!$AQ$2:$AQ$3049,Calculations!$B108))</f>
        <v/>
      </c>
      <c r="CS108">
        <f>SUM(SUMIFS('COBRA Output'!$J$2:$J$3049,'COBRA Output'!$A$2:$A$3049,Calculations!CS$2,'COBRA Output'!$AQ$2:$AQ$3049,Calculations!$B108),SUMIFS('COBRA Output'!$K$2:$K$3049,'COBRA Output'!$A$2:$A$3049,Calculations!CS$2,'COBRA Output'!$AQ$2:$AQ$3049,Calculations!$B108),SUMIFS('COBRA Output'!$L$2:$L$3049,'COBRA Output'!$A$2:$A$3049,Calculations!CS$2,'COBRA Output'!$AQ$2:$AQ$3049,Calculations!$B108))</f>
        <v/>
      </c>
      <c r="CT108">
        <f>SUM(SUMIFS('COBRA Output'!$J$2:$J$3049,'COBRA Output'!$A$2:$A$3049,Calculations!CT$2,'COBRA Output'!$AQ$2:$AQ$3049,Calculations!$B108),SUMIFS('COBRA Output'!$K$2:$K$3049,'COBRA Output'!$A$2:$A$3049,Calculations!CT$2,'COBRA Output'!$AQ$2:$AQ$3049,Calculations!$B108),SUMIFS('COBRA Output'!$L$2:$L$3049,'COBRA Output'!$A$2:$A$3049,Calculations!CT$2,'COBRA Output'!$AQ$2:$AQ$3049,Calculations!$B108))</f>
        <v/>
      </c>
      <c r="CU108">
        <f>SUM(SUMIFS('COBRA Output'!$J$2:$J$3049,'COBRA Output'!$A$2:$A$3049,Calculations!CU$2,'COBRA Output'!$AQ$2:$AQ$3049,Calculations!$B108),SUMIFS('COBRA Output'!$K$2:$K$3049,'COBRA Output'!$A$2:$A$3049,Calculations!CU$2,'COBRA Output'!$AQ$2:$AQ$3049,Calculations!$B108),SUMIFS('COBRA Output'!$L$2:$L$3049,'COBRA Output'!$A$2:$A$3049,Calculations!CU$2,'COBRA Output'!$AQ$2:$AQ$3049,Calculations!$B108))</f>
        <v/>
      </c>
      <c r="CV108">
        <f>SUM(SUMIFS('COBRA Output'!$J$2:$J$3049,'COBRA Output'!$A$2:$A$3049,Calculations!CV$2,'COBRA Output'!$AQ$2:$AQ$3049,Calculations!$B108),SUMIFS('COBRA Output'!$K$2:$K$3049,'COBRA Output'!$A$2:$A$3049,Calculations!CV$2,'COBRA Output'!$AQ$2:$AQ$3049,Calculations!$B108),SUMIFS('COBRA Output'!$L$2:$L$3049,'COBRA Output'!$A$2:$A$3049,Calculations!CV$2,'COBRA Output'!$AQ$2:$AQ$3049,Calculations!$B108))</f>
        <v/>
      </c>
      <c r="CW108">
        <f>SUMIFS('COBRA Output'!$N$2:$N$3049,'COBRA Output'!$A$2:$A$3049,Calculations!CW$2,'COBRA Output'!$AQ$2:$AQ$3049,Calculations!$B108)</f>
        <v/>
      </c>
      <c r="CX108">
        <f>SUMIFS('COBRA Output'!$N$2:$N$3049,'COBRA Output'!$A$2:$A$3049,Calculations!CX$2,'COBRA Output'!$AQ$2:$AQ$3049,Calculations!$B108)</f>
        <v/>
      </c>
      <c r="CY108">
        <f>SUMIFS('COBRA Output'!$N$2:$N$3049,'COBRA Output'!$A$2:$A$3049,Calculations!CY$2,'COBRA Output'!$AQ$2:$AQ$3049,Calculations!$B108)</f>
        <v/>
      </c>
      <c r="CZ108">
        <f>SUMIFS('COBRA Output'!$N$2:$N$3049,'COBRA Output'!$A$2:$A$3049,Calculations!CZ$2,'COBRA Output'!$AQ$2:$AQ$3049,Calculations!$B108)</f>
        <v/>
      </c>
      <c r="DA108">
        <f>SUMIFS('COBRA Output'!$N$2:$N$3049,'COBRA Output'!$A$2:$A$3049,Calculations!DA$2,'COBRA Output'!$AQ$2:$AQ$3049,Calculations!$B108)</f>
        <v/>
      </c>
      <c r="DB108">
        <f>SUMIFS('COBRA Output'!$N$2:$N$3049,'COBRA Output'!$A$2:$A$3049,Calculations!DB$2,'COBRA Output'!$AQ$2:$AQ$3049,Calculations!$B108)</f>
        <v/>
      </c>
      <c r="DC108">
        <f>SUMIFS('COBRA Output'!$N$2:$N$3049,'COBRA Output'!$A$2:$A$3049,Calculations!DC$2,'COBRA Output'!$AQ$2:$AQ$3049,Calculations!$B108)</f>
        <v/>
      </c>
      <c r="DD108">
        <f>SUMIFS('COBRA Output'!$N$2:$N$3049,'COBRA Output'!$A$2:$A$3049,Calculations!DD$2,'COBRA Output'!$AQ$2:$AQ$3049,Calculations!$B108)</f>
        <v/>
      </c>
      <c r="DE108">
        <f>SUMIFS('COBRA Output'!$N$2:$N$3049,'COBRA Output'!$A$2:$A$3049,Calculations!DE$2,'COBRA Output'!$AQ$2:$AQ$3049,Calculations!$B108)</f>
        <v/>
      </c>
      <c r="DF108">
        <f>SUMIFS('COBRA Output'!$N$2:$N$3049,'COBRA Output'!$A$2:$A$3049,Calculations!DF$2,'COBRA Output'!$AQ$2:$AQ$3049,Calculations!$B108)</f>
        <v/>
      </c>
      <c r="DG108">
        <f>SUMIFS('COBRA Output'!$N$2:$N$3049,'COBRA Output'!$A$2:$A$3049,Calculations!DG$2,'COBRA Output'!$AQ$2:$AQ$3049,Calculations!$B108)</f>
        <v/>
      </c>
      <c r="DH108">
        <f>SUMIFS('COBRA Output'!$N$2:$N$3049,'COBRA Output'!$A$2:$A$3049,Calculations!DH$2,'COBRA Output'!$AQ$2:$AQ$3049,Calculations!$B108)</f>
        <v/>
      </c>
      <c r="DI108">
        <f>SUMIFS('COBRA Output'!$O$2:$O$3049,'COBRA Output'!$A$2:$A$3049,Calculations!DI$2,'COBRA Output'!$AQ$2:$AQ$3049,Calculations!$B108)</f>
        <v/>
      </c>
      <c r="DJ108">
        <f>SUMIFS('COBRA Output'!$O$2:$O$3049,'COBRA Output'!$A$2:$A$3049,Calculations!DJ$2,'COBRA Output'!$AQ$2:$AQ$3049,Calculations!$B108)</f>
        <v/>
      </c>
      <c r="DK108">
        <f>SUMIFS('COBRA Output'!$O$2:$O$3049,'COBRA Output'!$A$2:$A$3049,Calculations!DK$2,'COBRA Output'!$AQ$2:$AQ$3049,Calculations!$B108)</f>
        <v/>
      </c>
      <c r="DL108">
        <f>SUMIFS('COBRA Output'!$O$2:$O$3049,'COBRA Output'!$A$2:$A$3049,Calculations!DL$2,'COBRA Output'!$AQ$2:$AQ$3049,Calculations!$B108)</f>
        <v/>
      </c>
      <c r="DM108">
        <f>SUMIFS('COBRA Output'!$O$2:$O$3049,'COBRA Output'!$A$2:$A$3049,Calculations!DM$2,'COBRA Output'!$AQ$2:$AQ$3049,Calculations!$B108)</f>
        <v/>
      </c>
      <c r="DN108">
        <f>SUMIFS('COBRA Output'!$O$2:$O$3049,'COBRA Output'!$A$2:$A$3049,Calculations!DN$2,'COBRA Output'!$AQ$2:$AQ$3049,Calculations!$B108)</f>
        <v/>
      </c>
      <c r="DO108">
        <f>SUMIFS('COBRA Output'!$O$2:$O$3049,'COBRA Output'!$A$2:$A$3049,Calculations!DO$2,'COBRA Output'!$AQ$2:$AQ$3049,Calculations!$B108)</f>
        <v/>
      </c>
      <c r="DP108">
        <f>SUMIFS('COBRA Output'!$O$2:$O$3049,'COBRA Output'!$A$2:$A$3049,Calculations!DP$2,'COBRA Output'!$AQ$2:$AQ$3049,Calculations!$B108)</f>
        <v/>
      </c>
      <c r="DQ108">
        <f>SUMIFS('COBRA Output'!$O$2:$O$3049,'COBRA Output'!$A$2:$A$3049,Calculations!DQ$2,'COBRA Output'!$AQ$2:$AQ$3049,Calculations!$B108)</f>
        <v/>
      </c>
      <c r="DR108">
        <f>SUMIFS('COBRA Output'!$O$2:$O$3049,'COBRA Output'!$A$2:$A$3049,Calculations!DR$2,'COBRA Output'!$AQ$2:$AQ$3049,Calculations!$B108)</f>
        <v/>
      </c>
      <c r="DS108">
        <f>SUMIFS('COBRA Output'!$O$2:$O$3049,'COBRA Output'!$A$2:$A$3049,Calculations!DS$2,'COBRA Output'!$AQ$2:$AQ$3049,Calculations!$B108)</f>
        <v/>
      </c>
      <c r="DT108">
        <f>SUMIFS('COBRA Output'!$O$2:$O$3049,'COBRA Output'!$A$2:$A$3049,Calculations!DT$2,'COBRA Output'!$AQ$2:$AQ$3049,Calculations!$B108)</f>
        <v/>
      </c>
      <c r="DU108">
        <f>AVERAGE(SUMIFS('COBRA Output'!$H$2:$H$3049,'COBRA Output'!$A$2:$A$3049,Calculations!DU$2,'COBRA Output'!$AQ$2:$AQ$3049,Calculations!$B108),SUMIFS('COBRA Output'!$I$2:$I$3049,'COBRA Output'!$A$2:$A$3049,Calculations!DU$2,'COBRA Output'!$AQ$2:$AQ$3049,Calculations!$B108))</f>
        <v/>
      </c>
      <c r="DV108">
        <f>AVERAGE(SUMIFS('COBRA Output'!$H$2:$H$3049,'COBRA Output'!$A$2:$A$3049,Calculations!DV$2,'COBRA Output'!$AQ$2:$AQ$3049,Calculations!$B108),SUMIFS('COBRA Output'!$I$2:$I$3049,'COBRA Output'!$A$2:$A$3049,Calculations!DV$2,'COBRA Output'!$AQ$2:$AQ$3049,Calculations!$B108))</f>
        <v/>
      </c>
      <c r="DW108">
        <f>AVERAGE(SUMIFS('COBRA Output'!$H$2:$H$3049,'COBRA Output'!$A$2:$A$3049,Calculations!DW$2,'COBRA Output'!$AQ$2:$AQ$3049,Calculations!$B108),SUMIFS('COBRA Output'!$I$2:$I$3049,'COBRA Output'!$A$2:$A$3049,Calculations!DW$2,'COBRA Output'!$AQ$2:$AQ$3049,Calculations!$B108))</f>
        <v/>
      </c>
      <c r="DX108">
        <f>AVERAGE(SUMIFS('COBRA Output'!$H$2:$H$3049,'COBRA Output'!$A$2:$A$3049,Calculations!DX$2,'COBRA Output'!$AQ$2:$AQ$3049,Calculations!$B108),SUMIFS('COBRA Output'!$I$2:$I$3049,'COBRA Output'!$A$2:$A$3049,Calculations!DX$2,'COBRA Output'!$AQ$2:$AQ$3049,Calculations!$B108))</f>
        <v/>
      </c>
      <c r="DY108">
        <f>AVERAGE(SUMIFS('COBRA Output'!$H$2:$H$3049,'COBRA Output'!$A$2:$A$3049,Calculations!DY$2,'COBRA Output'!$AQ$2:$AQ$3049,Calculations!$B108),SUMIFS('COBRA Output'!$I$2:$I$3049,'COBRA Output'!$A$2:$A$3049,Calculations!DY$2,'COBRA Output'!$AQ$2:$AQ$3049,Calculations!$B108))</f>
        <v/>
      </c>
      <c r="DZ108">
        <f>AVERAGE(SUMIFS('COBRA Output'!$H$2:$H$3049,'COBRA Output'!$A$2:$A$3049,Calculations!DZ$2,'COBRA Output'!$AQ$2:$AQ$3049,Calculations!$B108),SUMIFS('COBRA Output'!$I$2:$I$3049,'COBRA Output'!$A$2:$A$3049,Calculations!DZ$2,'COBRA Output'!$AQ$2:$AQ$3049,Calculations!$B108))</f>
        <v/>
      </c>
      <c r="EA108">
        <f>AVERAGE(SUMIFS('COBRA Output'!$H$2:$H$3049,'COBRA Output'!$A$2:$A$3049,Calculations!EA$2,'COBRA Output'!$AQ$2:$AQ$3049,Calculations!$B108),SUMIFS('COBRA Output'!$I$2:$I$3049,'COBRA Output'!$A$2:$A$3049,Calculations!EA$2,'COBRA Output'!$AQ$2:$AQ$3049,Calculations!$B108))</f>
        <v/>
      </c>
      <c r="EB108">
        <f>AVERAGE(SUMIFS('COBRA Output'!$H$2:$H$3049,'COBRA Output'!$A$2:$A$3049,Calculations!EB$2,'COBRA Output'!$AQ$2:$AQ$3049,Calculations!$B108),SUMIFS('COBRA Output'!$I$2:$I$3049,'COBRA Output'!$A$2:$A$3049,Calculations!EB$2,'COBRA Output'!$AQ$2:$AQ$3049,Calculations!$B108))</f>
        <v/>
      </c>
      <c r="EC108">
        <f>AVERAGE(SUMIFS('COBRA Output'!$H$2:$H$3049,'COBRA Output'!$A$2:$A$3049,Calculations!EC$2,'COBRA Output'!$AQ$2:$AQ$3049,Calculations!$B108),SUMIFS('COBRA Output'!$I$2:$I$3049,'COBRA Output'!$A$2:$A$3049,Calculations!EC$2,'COBRA Output'!$AQ$2:$AQ$3049,Calculations!$B108))</f>
        <v/>
      </c>
      <c r="ED108">
        <f>AVERAGE(SUMIFS('COBRA Output'!$H$2:$H$3049,'COBRA Output'!$A$2:$A$3049,Calculations!ED$2,'COBRA Output'!$AQ$2:$AQ$3049,Calculations!$B108),SUMIFS('COBRA Output'!$I$2:$I$3049,'COBRA Output'!$A$2:$A$3049,Calculations!ED$2,'COBRA Output'!$AQ$2:$AQ$3049,Calculations!$B108))</f>
        <v/>
      </c>
      <c r="EE108">
        <f>AVERAGE(SUMIFS('COBRA Output'!$H$2:$H$3049,'COBRA Output'!$A$2:$A$3049,Calculations!EE$2,'COBRA Output'!$AQ$2:$AQ$3049,Calculations!$B108),SUMIFS('COBRA Output'!$I$2:$I$3049,'COBRA Output'!$A$2:$A$3049,Calculations!EE$2,'COBRA Output'!$AQ$2:$AQ$3049,Calculations!$B108))</f>
        <v/>
      </c>
      <c r="EF108">
        <f>AVERAGE(SUMIFS('COBRA Output'!$H$2:$H$3049,'COBRA Output'!$A$2:$A$3049,Calculations!EF$2,'COBRA Output'!$AQ$2:$AQ$3049,Calculations!$B108),SUMIFS('COBRA Output'!$I$2:$I$3049,'COBRA Output'!$A$2:$A$3049,Calculations!EF$2,'COBRA Output'!$AQ$2:$AQ$3049,Calculations!$B108))</f>
        <v/>
      </c>
    </row>
    <row r="109">
      <c r="A109">
        <f>IF('COBRA Output'!$A108="industry pm25",'COBRA Output'!B108,"")</f>
        <v/>
      </c>
      <c r="B109">
        <f>IF('COBRA Output'!$A108="industry pm25",'COBRA Output'!AQ108,"")</f>
        <v/>
      </c>
      <c r="C109">
        <f>IF('COBRA Output'!$A108="industry pm25",'COBRA Output'!AP108,"")</f>
        <v/>
      </c>
      <c r="D109">
        <f>IF('COBRA Output'!$A108="industry pm25",'COBRA Output'!AR108,"")</f>
        <v/>
      </c>
      <c r="E109">
        <f>AVERAGE(SUMIFS('COBRA Output'!$T$2:$T$3049,'COBRA Output'!$A$2:$A$3049,Calculations!E$2,'COBRA Output'!$AQ$2:$AQ$3049,Calculations!$B109),SUMIFS('COBRA Output'!$U$2:$U$3049,'COBRA Output'!$A$2:$A$3049,Calculations!E$2,'COBRA Output'!$AQ$2:$AQ$3049,Calculations!$B109))</f>
        <v/>
      </c>
      <c r="F109">
        <f>AVERAGE(SUMIFS('COBRA Output'!$T$2:$T$3049,'COBRA Output'!$A$2:$A$3049,Calculations!F$2,'COBRA Output'!$AQ$2:$AQ$3049,Calculations!$B109),SUMIFS('COBRA Output'!$U$2:$U$3049,'COBRA Output'!$A$2:$A$3049,Calculations!F$2,'COBRA Output'!$AQ$2:$AQ$3049,Calculations!$B109))</f>
        <v/>
      </c>
      <c r="G109">
        <f>AVERAGE(SUMIFS('COBRA Output'!$T$2:$T$3049,'COBRA Output'!$A$2:$A$3049,Calculations!G$2,'COBRA Output'!$AQ$2:$AQ$3049,Calculations!$B109),SUMIFS('COBRA Output'!$U$2:$U$3049,'COBRA Output'!$A$2:$A$3049,Calculations!G$2,'COBRA Output'!$AQ$2:$AQ$3049,Calculations!$B109))</f>
        <v/>
      </c>
      <c r="H109">
        <f>AVERAGE(SUMIFS('COBRA Output'!$T$2:$T$3049,'COBRA Output'!$A$2:$A$3049,Calculations!H$2,'COBRA Output'!$AQ$2:$AQ$3049,Calculations!$B109),SUMIFS('COBRA Output'!$U$2:$U$3049,'COBRA Output'!$A$2:$A$3049,Calculations!H$2,'COBRA Output'!$AQ$2:$AQ$3049,Calculations!$B109))</f>
        <v/>
      </c>
      <c r="I109">
        <f>AVERAGE(SUMIFS('COBRA Output'!$T$2:$T$3049,'COBRA Output'!$A$2:$A$3049,Calculations!I$2,'COBRA Output'!$AQ$2:$AQ$3049,Calculations!$B109),SUMIFS('COBRA Output'!$U$2:$U$3049,'COBRA Output'!$A$2:$A$3049,Calculations!I$2,'COBRA Output'!$AQ$2:$AQ$3049,Calculations!$B109))</f>
        <v/>
      </c>
      <c r="J109">
        <f>AVERAGE(SUMIFS('COBRA Output'!$T$2:$T$3049,'COBRA Output'!$A$2:$A$3049,Calculations!J$2,'COBRA Output'!$AQ$2:$AQ$3049,Calculations!$B109),SUMIFS('COBRA Output'!$U$2:$U$3049,'COBRA Output'!$A$2:$A$3049,Calculations!J$2,'COBRA Output'!$AQ$2:$AQ$3049,Calculations!$B109))</f>
        <v/>
      </c>
      <c r="K109">
        <f>AVERAGE(SUMIFS('COBRA Output'!$T$2:$T$3049,'COBRA Output'!$A$2:$A$3049,Calculations!K$2,'COBRA Output'!$AQ$2:$AQ$3049,Calculations!$B109),SUMIFS('COBRA Output'!$U$2:$U$3049,'COBRA Output'!$A$2:$A$3049,Calculations!K$2,'COBRA Output'!$AQ$2:$AQ$3049,Calculations!$B109))</f>
        <v/>
      </c>
      <c r="L109">
        <f>AVERAGE(SUMIFS('COBRA Output'!$T$2:$T$3049,'COBRA Output'!$A$2:$A$3049,Calculations!L$2,'COBRA Output'!$AQ$2:$AQ$3049,Calculations!$B109),SUMIFS('COBRA Output'!$U$2:$U$3049,'COBRA Output'!$A$2:$A$3049,Calculations!L$2,'COBRA Output'!$AQ$2:$AQ$3049,Calculations!$B109))</f>
        <v/>
      </c>
      <c r="M109">
        <f>AVERAGE(SUMIFS('COBRA Output'!$T$2:$T$3049,'COBRA Output'!$A$2:$A$3049,Calculations!M$2,'COBRA Output'!$AQ$2:$AQ$3049,Calculations!$B109),SUMIFS('COBRA Output'!$U$2:$U$3049,'COBRA Output'!$A$2:$A$3049,Calculations!M$2,'COBRA Output'!$AQ$2:$AQ$3049,Calculations!$B109))</f>
        <v/>
      </c>
      <c r="N109">
        <f>AVERAGE(SUMIFS('COBRA Output'!$T$2:$T$3049,'COBRA Output'!$A$2:$A$3049,Calculations!N$2,'COBRA Output'!$AQ$2:$AQ$3049,Calculations!$B109),SUMIFS('COBRA Output'!$U$2:$U$3049,'COBRA Output'!$A$2:$A$3049,Calculations!N$2,'COBRA Output'!$AQ$2:$AQ$3049,Calculations!$B109))</f>
        <v/>
      </c>
      <c r="O109">
        <f>AVERAGE(SUMIFS('COBRA Output'!$T$2:$T$3049,'COBRA Output'!$A$2:$A$3049,Calculations!O$2,'COBRA Output'!$AQ$2:$AQ$3049,Calculations!$B109),SUMIFS('COBRA Output'!$U$2:$U$3049,'COBRA Output'!$A$2:$A$3049,Calculations!O$2,'COBRA Output'!$AQ$2:$AQ$3049,Calculations!$B109))</f>
        <v/>
      </c>
      <c r="P109">
        <f>AVERAGE(SUMIFS('COBRA Output'!$T$2:$T$3049,'COBRA Output'!$A$2:$A$3049,Calculations!P$2,'COBRA Output'!$AQ$2:$AQ$3049,Calculations!$B109),SUMIFS('COBRA Output'!$U$2:$U$3049,'COBRA Output'!$A$2:$A$3049,Calculations!P$2,'COBRA Output'!$AQ$2:$AQ$3049,Calculations!$B109))</f>
        <v/>
      </c>
      <c r="Q109">
        <f>SUMIFS('COBRA Output'!$N$2:$N$3049,'COBRA Output'!$A$2:$A$3049,Calculations!Q$2,'COBRA Output'!$AQ$2:$AQ$3049,Calculations!$B109)</f>
        <v/>
      </c>
      <c r="R109">
        <f>SUMIFS('COBRA Output'!$N$2:$N$3049,'COBRA Output'!$A$2:$A$3049,Calculations!R$2,'COBRA Output'!$AQ$2:$AQ$3049,Calculations!$B109)</f>
        <v/>
      </c>
      <c r="S109">
        <f>SUMIFS('COBRA Output'!$N$2:$N$3049,'COBRA Output'!$A$2:$A$3049,Calculations!S$2,'COBRA Output'!$AQ$2:$AQ$3049,Calculations!$B109)</f>
        <v/>
      </c>
      <c r="T109">
        <f>SUMIFS('COBRA Output'!$N$2:$N$3049,'COBRA Output'!$A$2:$A$3049,Calculations!T$2,'COBRA Output'!$AQ$2:$AQ$3049,Calculations!$B109)</f>
        <v/>
      </c>
      <c r="U109">
        <f>SUMIFS('COBRA Output'!$N$2:$N$3049,'COBRA Output'!$A$2:$A$3049,Calculations!U$2,'COBRA Output'!$AQ$2:$AQ$3049,Calculations!$B109)</f>
        <v/>
      </c>
      <c r="V109">
        <f>SUMIFS('COBRA Output'!$N$2:$N$3049,'COBRA Output'!$A$2:$A$3049,Calculations!V$2,'COBRA Output'!$AQ$2:$AQ$3049,Calculations!$B109)</f>
        <v/>
      </c>
      <c r="W109">
        <f>SUMIFS('COBRA Output'!$N$2:$N$3049,'COBRA Output'!$A$2:$A$3049,Calculations!W$2,'COBRA Output'!$AQ$2:$AQ$3049,Calculations!$B109)</f>
        <v/>
      </c>
      <c r="X109">
        <f>SUMIFS('COBRA Output'!$N$2:$N$3049,'COBRA Output'!$A$2:$A$3049,Calculations!X$2,'COBRA Output'!$AQ$2:$AQ$3049,Calculations!$B109)</f>
        <v/>
      </c>
      <c r="Y109">
        <f>SUMIFS('COBRA Output'!$N$2:$N$3049,'COBRA Output'!$A$2:$A$3049,Calculations!Y$2,'COBRA Output'!$AQ$2:$AQ$3049,Calculations!$B109)</f>
        <v/>
      </c>
      <c r="Z109">
        <f>SUMIFS('COBRA Output'!$N$2:$N$3049,'COBRA Output'!$A$2:$A$3049,Calculations!Z$2,'COBRA Output'!$AQ$2:$AQ$3049,Calculations!$B109)</f>
        <v/>
      </c>
      <c r="AA109">
        <f>SUMIFS('COBRA Output'!$N$2:$N$3049,'COBRA Output'!$A$2:$A$3049,Calculations!AA$2,'COBRA Output'!$AQ$2:$AQ$3049,Calculations!$B109)</f>
        <v/>
      </c>
      <c r="AB109">
        <f>SUMIFS('COBRA Output'!$N$2:$N$3049,'COBRA Output'!$A$2:$A$3049,Calculations!AB$2,'COBRA Output'!$AQ$2:$AQ$3049,Calculations!$B109)</f>
        <v/>
      </c>
      <c r="AC109">
        <f>SUMIFS('COBRA Output'!$G$2:$G$3049,'COBRA Output'!$A$2:$A$3049,Calculations!AC$2,'COBRA Output'!$AQ$2:$AQ$3049,Calculations!$B109)</f>
        <v/>
      </c>
      <c r="AD109">
        <f>SUMIFS('COBRA Output'!$G$2:$G$3049,'COBRA Output'!$A$2:$A$3049,Calculations!AD$2,'COBRA Output'!$AQ$2:$AQ$3049,Calculations!$B109)</f>
        <v/>
      </c>
      <c r="AE109">
        <f>SUMIFS('COBRA Output'!$G$2:$G$3049,'COBRA Output'!$A$2:$A$3049,Calculations!AE$2,'COBRA Output'!$AQ$2:$AQ$3049,Calculations!$B109)</f>
        <v/>
      </c>
      <c r="AF109">
        <f>SUMIFS('COBRA Output'!$G$2:$G$3049,'COBRA Output'!$A$2:$A$3049,Calculations!AF$2,'COBRA Output'!$AQ$2:$AQ$3049,Calculations!$B109)</f>
        <v/>
      </c>
      <c r="AG109">
        <f>SUMIFS('COBRA Output'!$G$2:$G$3049,'COBRA Output'!$A$2:$A$3049,Calculations!AG$2,'COBRA Output'!$AQ$2:$AQ$3049,Calculations!$B109)</f>
        <v/>
      </c>
      <c r="AH109">
        <f>SUMIFS('COBRA Output'!$G$2:$G$3049,'COBRA Output'!$A$2:$A$3049,Calculations!AH$2,'COBRA Output'!$AQ$2:$AQ$3049,Calculations!$B109)</f>
        <v/>
      </c>
      <c r="AI109">
        <f>SUMIFS('COBRA Output'!$G$2:$G$3049,'COBRA Output'!$A$2:$A$3049,Calculations!AI$2,'COBRA Output'!$AQ$2:$AQ$3049,Calculations!$B109)</f>
        <v/>
      </c>
      <c r="AJ109">
        <f>SUMIFS('COBRA Output'!$G$2:$G$3049,'COBRA Output'!$A$2:$A$3049,Calculations!AJ$2,'COBRA Output'!$AQ$2:$AQ$3049,Calculations!$B109)</f>
        <v/>
      </c>
      <c r="AK109">
        <f>SUMIFS('COBRA Output'!$G$2:$G$3049,'COBRA Output'!$A$2:$A$3049,Calculations!AK$2,'COBRA Output'!$AQ$2:$AQ$3049,Calculations!$B109)</f>
        <v/>
      </c>
      <c r="AL109">
        <f>SUMIFS('COBRA Output'!$G$2:$G$3049,'COBRA Output'!$A$2:$A$3049,Calculations!AL$2,'COBRA Output'!$AQ$2:$AQ$3049,Calculations!$B109)</f>
        <v/>
      </c>
      <c r="AM109">
        <f>SUMIFS('COBRA Output'!$G$2:$G$3049,'COBRA Output'!$A$2:$A$3049,Calculations!AM$2,'COBRA Output'!$AQ$2:$AQ$3049,Calculations!$B109)</f>
        <v/>
      </c>
      <c r="AN109">
        <f>SUMIFS('COBRA Output'!$G$2:$G$3049,'COBRA Output'!$A$2:$A$3049,Calculations!AN$2,'COBRA Output'!$AQ$2:$AQ$3049,Calculations!$B109)</f>
        <v/>
      </c>
      <c r="AO109">
        <f>SUMIFS('COBRA Output'!$R$2:$R$3049,'COBRA Output'!$A$2:$A$3049,Calculations!AO$2,'COBRA Output'!$AQ$2:$AQ$3049,Calculations!$B109)</f>
        <v/>
      </c>
      <c r="AP109">
        <f>SUMIFS('COBRA Output'!$R$2:$R$3049,'COBRA Output'!$A$2:$A$3049,Calculations!AP$2,'COBRA Output'!$AQ$2:$AQ$3049,Calculations!$B109)</f>
        <v/>
      </c>
      <c r="AQ109">
        <f>SUMIFS('COBRA Output'!$R$2:$R$3049,'COBRA Output'!$A$2:$A$3049,Calculations!AQ$2,'COBRA Output'!$AQ$2:$AQ$3049,Calculations!$B109)</f>
        <v/>
      </c>
      <c r="AR109">
        <f>SUMIFS('COBRA Output'!$R$2:$R$3049,'COBRA Output'!$A$2:$A$3049,Calculations!AR$2,'COBRA Output'!$AQ$2:$AQ$3049,Calculations!$B109)</f>
        <v/>
      </c>
      <c r="AS109">
        <f>SUMIFS('COBRA Output'!$R$2:$R$3049,'COBRA Output'!$A$2:$A$3049,Calculations!AS$2,'COBRA Output'!$AQ$2:$AQ$3049,Calculations!$B109)</f>
        <v/>
      </c>
      <c r="AT109">
        <f>SUMIFS('COBRA Output'!$R$2:$R$3049,'COBRA Output'!$A$2:$A$3049,Calculations!AT$2,'COBRA Output'!$AQ$2:$AQ$3049,Calculations!$B109)</f>
        <v/>
      </c>
      <c r="AU109">
        <f>SUMIFS('COBRA Output'!$R$2:$R$3049,'COBRA Output'!$A$2:$A$3049,Calculations!AU$2,'COBRA Output'!$AQ$2:$AQ$3049,Calculations!$B109)</f>
        <v/>
      </c>
      <c r="AV109">
        <f>SUMIFS('COBRA Output'!$R$2:$R$3049,'COBRA Output'!$A$2:$A$3049,Calculations!AV$2,'COBRA Output'!$AQ$2:$AQ$3049,Calculations!$B109)</f>
        <v/>
      </c>
      <c r="AW109">
        <f>SUMIFS('COBRA Output'!$R$2:$R$3049,'COBRA Output'!$A$2:$A$3049,Calculations!AW$2,'COBRA Output'!$AQ$2:$AQ$3049,Calculations!$B109)</f>
        <v/>
      </c>
      <c r="AX109">
        <f>SUMIFS('COBRA Output'!$R$2:$R$3049,'COBRA Output'!$A$2:$A$3049,Calculations!AX$2,'COBRA Output'!$AQ$2:$AQ$3049,Calculations!$B109)</f>
        <v/>
      </c>
      <c r="AY109">
        <f>SUMIFS('COBRA Output'!$R$2:$R$3049,'COBRA Output'!$A$2:$A$3049,Calculations!AY$2,'COBRA Output'!$AQ$2:$AQ$3049,Calculations!$B109)</f>
        <v/>
      </c>
      <c r="AZ109">
        <f>SUMIFS('COBRA Output'!$R$2:$R$3049,'COBRA Output'!$A$2:$A$3049,Calculations!AZ$2,'COBRA Output'!$AQ$2:$AQ$3049,Calculations!$B109)</f>
        <v/>
      </c>
      <c r="BA109">
        <f>SUMIFS('COBRA Output'!$W$2:$W$3049,'COBRA Output'!$A$2:$A$3049,Calculations!BA$2,'COBRA Output'!$AQ$2:$AQ$3049,Calculations!$B109)</f>
        <v/>
      </c>
      <c r="BB109">
        <f>SUMIFS('COBRA Output'!$W$2:$W$3049,'COBRA Output'!$A$2:$A$3049,Calculations!BB$2,'COBRA Output'!$AQ$2:$AQ$3049,Calculations!$B109)</f>
        <v/>
      </c>
      <c r="BC109">
        <f>SUMIFS('COBRA Output'!$W$2:$W$3049,'COBRA Output'!$A$2:$A$3049,Calculations!BC$2,'COBRA Output'!$AQ$2:$AQ$3049,Calculations!$B109)</f>
        <v/>
      </c>
      <c r="BD109">
        <f>SUMIFS('COBRA Output'!$W$2:$W$3049,'COBRA Output'!$A$2:$A$3049,Calculations!BD$2,'COBRA Output'!$AQ$2:$AQ$3049,Calculations!$B109)</f>
        <v/>
      </c>
      <c r="BE109">
        <f>SUMIFS('COBRA Output'!$W$2:$W$3049,'COBRA Output'!$A$2:$A$3049,Calculations!BE$2,'COBRA Output'!$AQ$2:$AQ$3049,Calculations!$B109)</f>
        <v/>
      </c>
      <c r="BF109">
        <f>SUMIFS('COBRA Output'!$W$2:$W$3049,'COBRA Output'!$A$2:$A$3049,Calculations!BF$2,'COBRA Output'!$AQ$2:$AQ$3049,Calculations!$B109)</f>
        <v/>
      </c>
      <c r="BG109">
        <f>SUMIFS('COBRA Output'!$W$2:$W$3049,'COBRA Output'!$A$2:$A$3049,Calculations!BG$2,'COBRA Output'!$AQ$2:$AQ$3049,Calculations!$B109)</f>
        <v/>
      </c>
      <c r="BH109">
        <f>SUMIFS('COBRA Output'!$W$2:$W$3049,'COBRA Output'!$A$2:$A$3049,Calculations!BH$2,'COBRA Output'!$AQ$2:$AQ$3049,Calculations!$B109)</f>
        <v/>
      </c>
      <c r="BI109">
        <f>SUMIFS('COBRA Output'!$W$2:$W$3049,'COBRA Output'!$A$2:$A$3049,Calculations!BI$2,'COBRA Output'!$AQ$2:$AQ$3049,Calculations!$B109)</f>
        <v/>
      </c>
      <c r="BJ109">
        <f>SUMIFS('COBRA Output'!$W$2:$W$3049,'COBRA Output'!$A$2:$A$3049,Calculations!BJ$2,'COBRA Output'!$AQ$2:$AQ$3049,Calculations!$B109)</f>
        <v/>
      </c>
      <c r="BK109">
        <f>SUMIFS('COBRA Output'!$W$2:$W$3049,'COBRA Output'!$A$2:$A$3049,Calculations!BK$2,'COBRA Output'!$AQ$2:$AQ$3049,Calculations!$B109)</f>
        <v/>
      </c>
      <c r="BL109">
        <f>SUMIFS('COBRA Output'!$W$2:$W$3049,'COBRA Output'!$A$2:$A$3049,Calculations!BL$2,'COBRA Output'!$AQ$2:$AQ$3049,Calculations!$B109)</f>
        <v/>
      </c>
      <c r="BM109">
        <f>SUMIFS('COBRA Output'!$S$2:$S$3049,'COBRA Output'!$A$2:$A$3049,Calculations!BM$2,'COBRA Output'!$AQ$2:$AQ$3049,Calculations!$B109)</f>
        <v/>
      </c>
      <c r="BN109">
        <f>SUMIFS('COBRA Output'!$S$2:$S$3049,'COBRA Output'!$A$2:$A$3049,Calculations!BN$2,'COBRA Output'!$AQ$2:$AQ$3049,Calculations!$B109)</f>
        <v/>
      </c>
      <c r="BO109">
        <f>SUMIFS('COBRA Output'!$S$2:$S$3049,'COBRA Output'!$A$2:$A$3049,Calculations!BO$2,'COBRA Output'!$AQ$2:$AQ$3049,Calculations!$B109)</f>
        <v/>
      </c>
      <c r="BP109">
        <f>SUMIFS('COBRA Output'!$S$2:$S$3049,'COBRA Output'!$A$2:$A$3049,Calculations!BP$2,'COBRA Output'!$AQ$2:$AQ$3049,Calculations!$B109)</f>
        <v/>
      </c>
      <c r="BQ109">
        <f>SUMIFS('COBRA Output'!$S$2:$S$3049,'COBRA Output'!$A$2:$A$3049,Calculations!BQ$2,'COBRA Output'!$AQ$2:$AQ$3049,Calculations!$B109)</f>
        <v/>
      </c>
      <c r="BR109">
        <f>SUMIFS('COBRA Output'!$S$2:$S$3049,'COBRA Output'!$A$2:$A$3049,Calculations!BR$2,'COBRA Output'!$AQ$2:$AQ$3049,Calculations!$B109)</f>
        <v/>
      </c>
      <c r="BS109">
        <f>SUMIFS('COBRA Output'!$S$2:$S$3049,'COBRA Output'!$A$2:$A$3049,Calculations!BS$2,'COBRA Output'!$AQ$2:$AQ$3049,Calculations!$B109)</f>
        <v/>
      </c>
      <c r="BT109">
        <f>SUMIFS('COBRA Output'!$S$2:$S$3049,'COBRA Output'!$A$2:$A$3049,Calculations!BT$2,'COBRA Output'!$AQ$2:$AQ$3049,Calculations!$B109)</f>
        <v/>
      </c>
      <c r="BU109">
        <f>SUMIFS('COBRA Output'!$S$2:$S$3049,'COBRA Output'!$A$2:$A$3049,Calculations!BU$2,'COBRA Output'!$AQ$2:$AQ$3049,Calculations!$B109)</f>
        <v/>
      </c>
      <c r="BV109">
        <f>SUMIFS('COBRA Output'!$S$2:$S$3049,'COBRA Output'!$A$2:$A$3049,Calculations!BV$2,'COBRA Output'!$AQ$2:$AQ$3049,Calculations!$B109)</f>
        <v/>
      </c>
      <c r="BW109">
        <f>SUMIFS('COBRA Output'!$S$2:$S$3049,'COBRA Output'!$A$2:$A$3049,Calculations!BW$2,'COBRA Output'!$AQ$2:$AQ$3049,Calculations!$B109)</f>
        <v/>
      </c>
      <c r="BX109">
        <f>SUMIFS('COBRA Output'!$S$2:$S$3049,'COBRA Output'!$A$2:$A$3049,Calculations!BX$2,'COBRA Output'!$AQ$2:$AQ$3049,Calculations!$B109)</f>
        <v/>
      </c>
      <c r="BY109">
        <f>SUMIFS('COBRA Output'!$X$2:$X$3049,'COBRA Output'!$A$2:$A$3049,Calculations!BY$2,'COBRA Output'!$AQ$2:$AQ$3049,Calculations!$B109)</f>
        <v/>
      </c>
      <c r="BZ109">
        <f>SUMIFS('COBRA Output'!$X$2:$X$3049,'COBRA Output'!$A$2:$A$3049,Calculations!BZ$2,'COBRA Output'!$AQ$2:$AQ$3049,Calculations!$B109)</f>
        <v/>
      </c>
      <c r="CA109">
        <f>SUMIFS('COBRA Output'!$X$2:$X$3049,'COBRA Output'!$A$2:$A$3049,Calculations!CA$2,'COBRA Output'!$AQ$2:$AQ$3049,Calculations!$B109)</f>
        <v/>
      </c>
      <c r="CB109">
        <f>SUMIFS('COBRA Output'!$X$2:$X$3049,'COBRA Output'!$A$2:$A$3049,Calculations!CB$2,'COBRA Output'!$AQ$2:$AQ$3049,Calculations!$B109)</f>
        <v/>
      </c>
      <c r="CC109">
        <f>SUMIFS('COBRA Output'!$X$2:$X$3049,'COBRA Output'!$A$2:$A$3049,Calculations!CC$2,'COBRA Output'!$AQ$2:$AQ$3049,Calculations!$B109)</f>
        <v/>
      </c>
      <c r="CD109">
        <f>SUMIFS('COBRA Output'!$X$2:$X$3049,'COBRA Output'!$A$2:$A$3049,Calculations!CD$2,'COBRA Output'!$AQ$2:$AQ$3049,Calculations!$B109)</f>
        <v/>
      </c>
      <c r="CE109">
        <f>SUMIFS('COBRA Output'!$X$2:$X$3049,'COBRA Output'!$A$2:$A$3049,Calculations!CE$2,'COBRA Output'!$AQ$2:$AQ$3049,Calculations!$B109)</f>
        <v/>
      </c>
      <c r="CF109">
        <f>SUMIFS('COBRA Output'!$X$2:$X$3049,'COBRA Output'!$A$2:$A$3049,Calculations!CF$2,'COBRA Output'!$AQ$2:$AQ$3049,Calculations!$B109)</f>
        <v/>
      </c>
      <c r="CG109">
        <f>SUMIFS('COBRA Output'!$X$2:$X$3049,'COBRA Output'!$A$2:$A$3049,Calculations!CG$2,'COBRA Output'!$AQ$2:$AQ$3049,Calculations!$B109)</f>
        <v/>
      </c>
      <c r="CH109">
        <f>SUMIFS('COBRA Output'!$X$2:$X$3049,'COBRA Output'!$A$2:$A$3049,Calculations!CH$2,'COBRA Output'!$AQ$2:$AQ$3049,Calculations!$B109)</f>
        <v/>
      </c>
      <c r="CI109">
        <f>SUMIFS('COBRA Output'!$X$2:$X$3049,'COBRA Output'!$A$2:$A$3049,Calculations!CI$2,'COBRA Output'!$AQ$2:$AQ$3049,Calculations!$B109)</f>
        <v/>
      </c>
      <c r="CJ109">
        <f>SUMIFS('COBRA Output'!$X$2:$X$3049,'COBRA Output'!$A$2:$A$3049,Calculations!CJ$2,'COBRA Output'!$AQ$2:$AQ$3049,Calculations!$B109)</f>
        <v/>
      </c>
      <c r="CK109">
        <f>SUM(SUMIFS('COBRA Output'!$J$2:$J$3049,'COBRA Output'!$A$2:$A$3049,Calculations!CK$2,'COBRA Output'!$AQ$2:$AQ$3049,Calculations!$B109),SUMIFS('COBRA Output'!$K$2:$K$3049,'COBRA Output'!$A$2:$A$3049,Calculations!CK$2,'COBRA Output'!$AQ$2:$AQ$3049,Calculations!$B109),SUMIFS('COBRA Output'!$L$2:$L$3049,'COBRA Output'!$A$2:$A$3049,Calculations!CK$2,'COBRA Output'!$AQ$2:$AQ$3049,Calculations!$B109))</f>
        <v/>
      </c>
      <c r="CL109">
        <f>SUM(SUMIFS('COBRA Output'!$J$2:$J$3049,'COBRA Output'!$A$2:$A$3049,Calculations!CL$2,'COBRA Output'!$AQ$2:$AQ$3049,Calculations!$B109),SUMIFS('COBRA Output'!$K$2:$K$3049,'COBRA Output'!$A$2:$A$3049,Calculations!CL$2,'COBRA Output'!$AQ$2:$AQ$3049,Calculations!$B109),SUMIFS('COBRA Output'!$L$2:$L$3049,'COBRA Output'!$A$2:$A$3049,Calculations!CL$2,'COBRA Output'!$AQ$2:$AQ$3049,Calculations!$B109))</f>
        <v/>
      </c>
      <c r="CM109">
        <f>SUM(SUMIFS('COBRA Output'!$J$2:$J$3049,'COBRA Output'!$A$2:$A$3049,Calculations!CM$2,'COBRA Output'!$AQ$2:$AQ$3049,Calculations!$B109),SUMIFS('COBRA Output'!$K$2:$K$3049,'COBRA Output'!$A$2:$A$3049,Calculations!CM$2,'COBRA Output'!$AQ$2:$AQ$3049,Calculations!$B109),SUMIFS('COBRA Output'!$L$2:$L$3049,'COBRA Output'!$A$2:$A$3049,Calculations!CM$2,'COBRA Output'!$AQ$2:$AQ$3049,Calculations!$B109))</f>
        <v/>
      </c>
      <c r="CN109">
        <f>SUM(SUMIFS('COBRA Output'!$J$2:$J$3049,'COBRA Output'!$A$2:$A$3049,Calculations!CN$2,'COBRA Output'!$AQ$2:$AQ$3049,Calculations!$B109),SUMIFS('COBRA Output'!$K$2:$K$3049,'COBRA Output'!$A$2:$A$3049,Calculations!CN$2,'COBRA Output'!$AQ$2:$AQ$3049,Calculations!$B109),SUMIFS('COBRA Output'!$L$2:$L$3049,'COBRA Output'!$A$2:$A$3049,Calculations!CN$2,'COBRA Output'!$AQ$2:$AQ$3049,Calculations!$B109))</f>
        <v/>
      </c>
      <c r="CO109">
        <f>SUM(SUMIFS('COBRA Output'!$J$2:$J$3049,'COBRA Output'!$A$2:$A$3049,Calculations!CO$2,'COBRA Output'!$AQ$2:$AQ$3049,Calculations!$B109),SUMIFS('COBRA Output'!$K$2:$K$3049,'COBRA Output'!$A$2:$A$3049,Calculations!CO$2,'COBRA Output'!$AQ$2:$AQ$3049,Calculations!$B109),SUMIFS('COBRA Output'!$L$2:$L$3049,'COBRA Output'!$A$2:$A$3049,Calculations!CO$2,'COBRA Output'!$AQ$2:$AQ$3049,Calculations!$B109))</f>
        <v/>
      </c>
      <c r="CP109">
        <f>SUM(SUMIFS('COBRA Output'!$J$2:$J$3049,'COBRA Output'!$A$2:$A$3049,Calculations!CP$2,'COBRA Output'!$AQ$2:$AQ$3049,Calculations!$B109),SUMIFS('COBRA Output'!$K$2:$K$3049,'COBRA Output'!$A$2:$A$3049,Calculations!CP$2,'COBRA Output'!$AQ$2:$AQ$3049,Calculations!$B109),SUMIFS('COBRA Output'!$L$2:$L$3049,'COBRA Output'!$A$2:$A$3049,Calculations!CP$2,'COBRA Output'!$AQ$2:$AQ$3049,Calculations!$B109))</f>
        <v/>
      </c>
      <c r="CQ109">
        <f>SUM(SUMIFS('COBRA Output'!$J$2:$J$3049,'COBRA Output'!$A$2:$A$3049,Calculations!CQ$2,'COBRA Output'!$AQ$2:$AQ$3049,Calculations!$B109),SUMIFS('COBRA Output'!$K$2:$K$3049,'COBRA Output'!$A$2:$A$3049,Calculations!CQ$2,'COBRA Output'!$AQ$2:$AQ$3049,Calculations!$B109),SUMIFS('COBRA Output'!$L$2:$L$3049,'COBRA Output'!$A$2:$A$3049,Calculations!CQ$2,'COBRA Output'!$AQ$2:$AQ$3049,Calculations!$B109))</f>
        <v/>
      </c>
      <c r="CR109">
        <f>SUM(SUMIFS('COBRA Output'!$J$2:$J$3049,'COBRA Output'!$A$2:$A$3049,Calculations!CR$2,'COBRA Output'!$AQ$2:$AQ$3049,Calculations!$B109),SUMIFS('COBRA Output'!$K$2:$K$3049,'COBRA Output'!$A$2:$A$3049,Calculations!CR$2,'COBRA Output'!$AQ$2:$AQ$3049,Calculations!$B109),SUMIFS('COBRA Output'!$L$2:$L$3049,'COBRA Output'!$A$2:$A$3049,Calculations!CR$2,'COBRA Output'!$AQ$2:$AQ$3049,Calculations!$B109))</f>
        <v/>
      </c>
      <c r="CS109">
        <f>SUM(SUMIFS('COBRA Output'!$J$2:$J$3049,'COBRA Output'!$A$2:$A$3049,Calculations!CS$2,'COBRA Output'!$AQ$2:$AQ$3049,Calculations!$B109),SUMIFS('COBRA Output'!$K$2:$K$3049,'COBRA Output'!$A$2:$A$3049,Calculations!CS$2,'COBRA Output'!$AQ$2:$AQ$3049,Calculations!$B109),SUMIFS('COBRA Output'!$L$2:$L$3049,'COBRA Output'!$A$2:$A$3049,Calculations!CS$2,'COBRA Output'!$AQ$2:$AQ$3049,Calculations!$B109))</f>
        <v/>
      </c>
      <c r="CT109">
        <f>SUM(SUMIFS('COBRA Output'!$J$2:$J$3049,'COBRA Output'!$A$2:$A$3049,Calculations!CT$2,'COBRA Output'!$AQ$2:$AQ$3049,Calculations!$B109),SUMIFS('COBRA Output'!$K$2:$K$3049,'COBRA Output'!$A$2:$A$3049,Calculations!CT$2,'COBRA Output'!$AQ$2:$AQ$3049,Calculations!$B109),SUMIFS('COBRA Output'!$L$2:$L$3049,'COBRA Output'!$A$2:$A$3049,Calculations!CT$2,'COBRA Output'!$AQ$2:$AQ$3049,Calculations!$B109))</f>
        <v/>
      </c>
      <c r="CU109">
        <f>SUM(SUMIFS('COBRA Output'!$J$2:$J$3049,'COBRA Output'!$A$2:$A$3049,Calculations!CU$2,'COBRA Output'!$AQ$2:$AQ$3049,Calculations!$B109),SUMIFS('COBRA Output'!$K$2:$K$3049,'COBRA Output'!$A$2:$A$3049,Calculations!CU$2,'COBRA Output'!$AQ$2:$AQ$3049,Calculations!$B109),SUMIFS('COBRA Output'!$L$2:$L$3049,'COBRA Output'!$A$2:$A$3049,Calculations!CU$2,'COBRA Output'!$AQ$2:$AQ$3049,Calculations!$B109))</f>
        <v/>
      </c>
      <c r="CV109">
        <f>SUM(SUMIFS('COBRA Output'!$J$2:$J$3049,'COBRA Output'!$A$2:$A$3049,Calculations!CV$2,'COBRA Output'!$AQ$2:$AQ$3049,Calculations!$B109),SUMIFS('COBRA Output'!$K$2:$K$3049,'COBRA Output'!$A$2:$A$3049,Calculations!CV$2,'COBRA Output'!$AQ$2:$AQ$3049,Calculations!$B109),SUMIFS('COBRA Output'!$L$2:$L$3049,'COBRA Output'!$A$2:$A$3049,Calculations!CV$2,'COBRA Output'!$AQ$2:$AQ$3049,Calculations!$B109))</f>
        <v/>
      </c>
      <c r="CW109">
        <f>SUMIFS('COBRA Output'!$N$2:$N$3049,'COBRA Output'!$A$2:$A$3049,Calculations!CW$2,'COBRA Output'!$AQ$2:$AQ$3049,Calculations!$B109)</f>
        <v/>
      </c>
      <c r="CX109">
        <f>SUMIFS('COBRA Output'!$N$2:$N$3049,'COBRA Output'!$A$2:$A$3049,Calculations!CX$2,'COBRA Output'!$AQ$2:$AQ$3049,Calculations!$B109)</f>
        <v/>
      </c>
      <c r="CY109">
        <f>SUMIFS('COBRA Output'!$N$2:$N$3049,'COBRA Output'!$A$2:$A$3049,Calculations!CY$2,'COBRA Output'!$AQ$2:$AQ$3049,Calculations!$B109)</f>
        <v/>
      </c>
      <c r="CZ109">
        <f>SUMIFS('COBRA Output'!$N$2:$N$3049,'COBRA Output'!$A$2:$A$3049,Calculations!CZ$2,'COBRA Output'!$AQ$2:$AQ$3049,Calculations!$B109)</f>
        <v/>
      </c>
      <c r="DA109">
        <f>SUMIFS('COBRA Output'!$N$2:$N$3049,'COBRA Output'!$A$2:$A$3049,Calculations!DA$2,'COBRA Output'!$AQ$2:$AQ$3049,Calculations!$B109)</f>
        <v/>
      </c>
      <c r="DB109">
        <f>SUMIFS('COBRA Output'!$N$2:$N$3049,'COBRA Output'!$A$2:$A$3049,Calculations!DB$2,'COBRA Output'!$AQ$2:$AQ$3049,Calculations!$B109)</f>
        <v/>
      </c>
      <c r="DC109">
        <f>SUMIFS('COBRA Output'!$N$2:$N$3049,'COBRA Output'!$A$2:$A$3049,Calculations!DC$2,'COBRA Output'!$AQ$2:$AQ$3049,Calculations!$B109)</f>
        <v/>
      </c>
      <c r="DD109">
        <f>SUMIFS('COBRA Output'!$N$2:$N$3049,'COBRA Output'!$A$2:$A$3049,Calculations!DD$2,'COBRA Output'!$AQ$2:$AQ$3049,Calculations!$B109)</f>
        <v/>
      </c>
      <c r="DE109">
        <f>SUMIFS('COBRA Output'!$N$2:$N$3049,'COBRA Output'!$A$2:$A$3049,Calculations!DE$2,'COBRA Output'!$AQ$2:$AQ$3049,Calculations!$B109)</f>
        <v/>
      </c>
      <c r="DF109">
        <f>SUMIFS('COBRA Output'!$N$2:$N$3049,'COBRA Output'!$A$2:$A$3049,Calculations!DF$2,'COBRA Output'!$AQ$2:$AQ$3049,Calculations!$B109)</f>
        <v/>
      </c>
      <c r="DG109">
        <f>SUMIFS('COBRA Output'!$N$2:$N$3049,'COBRA Output'!$A$2:$A$3049,Calculations!DG$2,'COBRA Output'!$AQ$2:$AQ$3049,Calculations!$B109)</f>
        <v/>
      </c>
      <c r="DH109">
        <f>SUMIFS('COBRA Output'!$N$2:$N$3049,'COBRA Output'!$A$2:$A$3049,Calculations!DH$2,'COBRA Output'!$AQ$2:$AQ$3049,Calculations!$B109)</f>
        <v/>
      </c>
      <c r="DI109">
        <f>SUMIFS('COBRA Output'!$O$2:$O$3049,'COBRA Output'!$A$2:$A$3049,Calculations!DI$2,'COBRA Output'!$AQ$2:$AQ$3049,Calculations!$B109)</f>
        <v/>
      </c>
      <c r="DJ109">
        <f>SUMIFS('COBRA Output'!$O$2:$O$3049,'COBRA Output'!$A$2:$A$3049,Calculations!DJ$2,'COBRA Output'!$AQ$2:$AQ$3049,Calculations!$B109)</f>
        <v/>
      </c>
      <c r="DK109">
        <f>SUMIFS('COBRA Output'!$O$2:$O$3049,'COBRA Output'!$A$2:$A$3049,Calculations!DK$2,'COBRA Output'!$AQ$2:$AQ$3049,Calculations!$B109)</f>
        <v/>
      </c>
      <c r="DL109">
        <f>SUMIFS('COBRA Output'!$O$2:$O$3049,'COBRA Output'!$A$2:$A$3049,Calculations!DL$2,'COBRA Output'!$AQ$2:$AQ$3049,Calculations!$B109)</f>
        <v/>
      </c>
      <c r="DM109">
        <f>SUMIFS('COBRA Output'!$O$2:$O$3049,'COBRA Output'!$A$2:$A$3049,Calculations!DM$2,'COBRA Output'!$AQ$2:$AQ$3049,Calculations!$B109)</f>
        <v/>
      </c>
      <c r="DN109">
        <f>SUMIFS('COBRA Output'!$O$2:$O$3049,'COBRA Output'!$A$2:$A$3049,Calculations!DN$2,'COBRA Output'!$AQ$2:$AQ$3049,Calculations!$B109)</f>
        <v/>
      </c>
      <c r="DO109">
        <f>SUMIFS('COBRA Output'!$O$2:$O$3049,'COBRA Output'!$A$2:$A$3049,Calculations!DO$2,'COBRA Output'!$AQ$2:$AQ$3049,Calculations!$B109)</f>
        <v/>
      </c>
      <c r="DP109">
        <f>SUMIFS('COBRA Output'!$O$2:$O$3049,'COBRA Output'!$A$2:$A$3049,Calculations!DP$2,'COBRA Output'!$AQ$2:$AQ$3049,Calculations!$B109)</f>
        <v/>
      </c>
      <c r="DQ109">
        <f>SUMIFS('COBRA Output'!$O$2:$O$3049,'COBRA Output'!$A$2:$A$3049,Calculations!DQ$2,'COBRA Output'!$AQ$2:$AQ$3049,Calculations!$B109)</f>
        <v/>
      </c>
      <c r="DR109">
        <f>SUMIFS('COBRA Output'!$O$2:$O$3049,'COBRA Output'!$A$2:$A$3049,Calculations!DR$2,'COBRA Output'!$AQ$2:$AQ$3049,Calculations!$B109)</f>
        <v/>
      </c>
      <c r="DS109">
        <f>SUMIFS('COBRA Output'!$O$2:$O$3049,'COBRA Output'!$A$2:$A$3049,Calculations!DS$2,'COBRA Output'!$AQ$2:$AQ$3049,Calculations!$B109)</f>
        <v/>
      </c>
      <c r="DT109">
        <f>SUMIFS('COBRA Output'!$O$2:$O$3049,'COBRA Output'!$A$2:$A$3049,Calculations!DT$2,'COBRA Output'!$AQ$2:$AQ$3049,Calculations!$B109)</f>
        <v/>
      </c>
      <c r="DU109">
        <f>AVERAGE(SUMIFS('COBRA Output'!$H$2:$H$3049,'COBRA Output'!$A$2:$A$3049,Calculations!DU$2,'COBRA Output'!$AQ$2:$AQ$3049,Calculations!$B109),SUMIFS('COBRA Output'!$I$2:$I$3049,'COBRA Output'!$A$2:$A$3049,Calculations!DU$2,'COBRA Output'!$AQ$2:$AQ$3049,Calculations!$B109))</f>
        <v/>
      </c>
      <c r="DV109">
        <f>AVERAGE(SUMIFS('COBRA Output'!$H$2:$H$3049,'COBRA Output'!$A$2:$A$3049,Calculations!DV$2,'COBRA Output'!$AQ$2:$AQ$3049,Calculations!$B109),SUMIFS('COBRA Output'!$I$2:$I$3049,'COBRA Output'!$A$2:$A$3049,Calculations!DV$2,'COBRA Output'!$AQ$2:$AQ$3049,Calculations!$B109))</f>
        <v/>
      </c>
      <c r="DW109">
        <f>AVERAGE(SUMIFS('COBRA Output'!$H$2:$H$3049,'COBRA Output'!$A$2:$A$3049,Calculations!DW$2,'COBRA Output'!$AQ$2:$AQ$3049,Calculations!$B109),SUMIFS('COBRA Output'!$I$2:$I$3049,'COBRA Output'!$A$2:$A$3049,Calculations!DW$2,'COBRA Output'!$AQ$2:$AQ$3049,Calculations!$B109))</f>
        <v/>
      </c>
      <c r="DX109">
        <f>AVERAGE(SUMIFS('COBRA Output'!$H$2:$H$3049,'COBRA Output'!$A$2:$A$3049,Calculations!DX$2,'COBRA Output'!$AQ$2:$AQ$3049,Calculations!$B109),SUMIFS('COBRA Output'!$I$2:$I$3049,'COBRA Output'!$A$2:$A$3049,Calculations!DX$2,'COBRA Output'!$AQ$2:$AQ$3049,Calculations!$B109))</f>
        <v/>
      </c>
      <c r="DY109">
        <f>AVERAGE(SUMIFS('COBRA Output'!$H$2:$H$3049,'COBRA Output'!$A$2:$A$3049,Calculations!DY$2,'COBRA Output'!$AQ$2:$AQ$3049,Calculations!$B109),SUMIFS('COBRA Output'!$I$2:$I$3049,'COBRA Output'!$A$2:$A$3049,Calculations!DY$2,'COBRA Output'!$AQ$2:$AQ$3049,Calculations!$B109))</f>
        <v/>
      </c>
      <c r="DZ109">
        <f>AVERAGE(SUMIFS('COBRA Output'!$H$2:$H$3049,'COBRA Output'!$A$2:$A$3049,Calculations!DZ$2,'COBRA Output'!$AQ$2:$AQ$3049,Calculations!$B109),SUMIFS('COBRA Output'!$I$2:$I$3049,'COBRA Output'!$A$2:$A$3049,Calculations!DZ$2,'COBRA Output'!$AQ$2:$AQ$3049,Calculations!$B109))</f>
        <v/>
      </c>
      <c r="EA109">
        <f>AVERAGE(SUMIFS('COBRA Output'!$H$2:$H$3049,'COBRA Output'!$A$2:$A$3049,Calculations!EA$2,'COBRA Output'!$AQ$2:$AQ$3049,Calculations!$B109),SUMIFS('COBRA Output'!$I$2:$I$3049,'COBRA Output'!$A$2:$A$3049,Calculations!EA$2,'COBRA Output'!$AQ$2:$AQ$3049,Calculations!$B109))</f>
        <v/>
      </c>
      <c r="EB109">
        <f>AVERAGE(SUMIFS('COBRA Output'!$H$2:$H$3049,'COBRA Output'!$A$2:$A$3049,Calculations!EB$2,'COBRA Output'!$AQ$2:$AQ$3049,Calculations!$B109),SUMIFS('COBRA Output'!$I$2:$I$3049,'COBRA Output'!$A$2:$A$3049,Calculations!EB$2,'COBRA Output'!$AQ$2:$AQ$3049,Calculations!$B109))</f>
        <v/>
      </c>
      <c r="EC109">
        <f>AVERAGE(SUMIFS('COBRA Output'!$H$2:$H$3049,'COBRA Output'!$A$2:$A$3049,Calculations!EC$2,'COBRA Output'!$AQ$2:$AQ$3049,Calculations!$B109),SUMIFS('COBRA Output'!$I$2:$I$3049,'COBRA Output'!$A$2:$A$3049,Calculations!EC$2,'COBRA Output'!$AQ$2:$AQ$3049,Calculations!$B109))</f>
        <v/>
      </c>
      <c r="ED109">
        <f>AVERAGE(SUMIFS('COBRA Output'!$H$2:$H$3049,'COBRA Output'!$A$2:$A$3049,Calculations!ED$2,'COBRA Output'!$AQ$2:$AQ$3049,Calculations!$B109),SUMIFS('COBRA Output'!$I$2:$I$3049,'COBRA Output'!$A$2:$A$3049,Calculations!ED$2,'COBRA Output'!$AQ$2:$AQ$3049,Calculations!$B109))</f>
        <v/>
      </c>
      <c r="EE109">
        <f>AVERAGE(SUMIFS('COBRA Output'!$H$2:$H$3049,'COBRA Output'!$A$2:$A$3049,Calculations!EE$2,'COBRA Output'!$AQ$2:$AQ$3049,Calculations!$B109),SUMIFS('COBRA Output'!$I$2:$I$3049,'COBRA Output'!$A$2:$A$3049,Calculations!EE$2,'COBRA Output'!$AQ$2:$AQ$3049,Calculations!$B109))</f>
        <v/>
      </c>
      <c r="EF109">
        <f>AVERAGE(SUMIFS('COBRA Output'!$H$2:$H$3049,'COBRA Output'!$A$2:$A$3049,Calculations!EF$2,'COBRA Output'!$AQ$2:$AQ$3049,Calculations!$B109),SUMIFS('COBRA Output'!$I$2:$I$3049,'COBRA Output'!$A$2:$A$3049,Calculations!EF$2,'COBRA Output'!$AQ$2:$AQ$3049,Calculations!$B109))</f>
        <v/>
      </c>
    </row>
    <row r="110">
      <c r="A110">
        <f>IF('COBRA Output'!$A109="industry pm25",'COBRA Output'!B109,"")</f>
        <v/>
      </c>
      <c r="B110">
        <f>IF('COBRA Output'!$A109="industry pm25",'COBRA Output'!AQ109,"")</f>
        <v/>
      </c>
      <c r="C110">
        <f>IF('COBRA Output'!$A109="industry pm25",'COBRA Output'!AP109,"")</f>
        <v/>
      </c>
      <c r="D110">
        <f>IF('COBRA Output'!$A109="industry pm25",'COBRA Output'!AR109,"")</f>
        <v/>
      </c>
      <c r="E110">
        <f>AVERAGE(SUMIFS('COBRA Output'!$T$2:$T$3049,'COBRA Output'!$A$2:$A$3049,Calculations!E$2,'COBRA Output'!$AQ$2:$AQ$3049,Calculations!$B110),SUMIFS('COBRA Output'!$U$2:$U$3049,'COBRA Output'!$A$2:$A$3049,Calculations!E$2,'COBRA Output'!$AQ$2:$AQ$3049,Calculations!$B110))</f>
        <v/>
      </c>
      <c r="F110">
        <f>AVERAGE(SUMIFS('COBRA Output'!$T$2:$T$3049,'COBRA Output'!$A$2:$A$3049,Calculations!F$2,'COBRA Output'!$AQ$2:$AQ$3049,Calculations!$B110),SUMIFS('COBRA Output'!$U$2:$U$3049,'COBRA Output'!$A$2:$A$3049,Calculations!F$2,'COBRA Output'!$AQ$2:$AQ$3049,Calculations!$B110))</f>
        <v/>
      </c>
      <c r="G110">
        <f>AVERAGE(SUMIFS('COBRA Output'!$T$2:$T$3049,'COBRA Output'!$A$2:$A$3049,Calculations!G$2,'COBRA Output'!$AQ$2:$AQ$3049,Calculations!$B110),SUMIFS('COBRA Output'!$U$2:$U$3049,'COBRA Output'!$A$2:$A$3049,Calculations!G$2,'COBRA Output'!$AQ$2:$AQ$3049,Calculations!$B110))</f>
        <v/>
      </c>
      <c r="H110">
        <f>AVERAGE(SUMIFS('COBRA Output'!$T$2:$T$3049,'COBRA Output'!$A$2:$A$3049,Calculations!H$2,'COBRA Output'!$AQ$2:$AQ$3049,Calculations!$B110),SUMIFS('COBRA Output'!$U$2:$U$3049,'COBRA Output'!$A$2:$A$3049,Calculations!H$2,'COBRA Output'!$AQ$2:$AQ$3049,Calculations!$B110))</f>
        <v/>
      </c>
      <c r="I110">
        <f>AVERAGE(SUMIFS('COBRA Output'!$T$2:$T$3049,'COBRA Output'!$A$2:$A$3049,Calculations!I$2,'COBRA Output'!$AQ$2:$AQ$3049,Calculations!$B110),SUMIFS('COBRA Output'!$U$2:$U$3049,'COBRA Output'!$A$2:$A$3049,Calculations!I$2,'COBRA Output'!$AQ$2:$AQ$3049,Calculations!$B110))</f>
        <v/>
      </c>
      <c r="J110">
        <f>AVERAGE(SUMIFS('COBRA Output'!$T$2:$T$3049,'COBRA Output'!$A$2:$A$3049,Calculations!J$2,'COBRA Output'!$AQ$2:$AQ$3049,Calculations!$B110),SUMIFS('COBRA Output'!$U$2:$U$3049,'COBRA Output'!$A$2:$A$3049,Calculations!J$2,'COBRA Output'!$AQ$2:$AQ$3049,Calculations!$B110))</f>
        <v/>
      </c>
      <c r="K110">
        <f>AVERAGE(SUMIFS('COBRA Output'!$T$2:$T$3049,'COBRA Output'!$A$2:$A$3049,Calculations!K$2,'COBRA Output'!$AQ$2:$AQ$3049,Calculations!$B110),SUMIFS('COBRA Output'!$U$2:$U$3049,'COBRA Output'!$A$2:$A$3049,Calculations!K$2,'COBRA Output'!$AQ$2:$AQ$3049,Calculations!$B110))</f>
        <v/>
      </c>
      <c r="L110">
        <f>AVERAGE(SUMIFS('COBRA Output'!$T$2:$T$3049,'COBRA Output'!$A$2:$A$3049,Calculations!L$2,'COBRA Output'!$AQ$2:$AQ$3049,Calculations!$B110),SUMIFS('COBRA Output'!$U$2:$U$3049,'COBRA Output'!$A$2:$A$3049,Calculations!L$2,'COBRA Output'!$AQ$2:$AQ$3049,Calculations!$B110))</f>
        <v/>
      </c>
      <c r="M110">
        <f>AVERAGE(SUMIFS('COBRA Output'!$T$2:$T$3049,'COBRA Output'!$A$2:$A$3049,Calculations!M$2,'COBRA Output'!$AQ$2:$AQ$3049,Calculations!$B110),SUMIFS('COBRA Output'!$U$2:$U$3049,'COBRA Output'!$A$2:$A$3049,Calculations!M$2,'COBRA Output'!$AQ$2:$AQ$3049,Calculations!$B110))</f>
        <v/>
      </c>
      <c r="N110">
        <f>AVERAGE(SUMIFS('COBRA Output'!$T$2:$T$3049,'COBRA Output'!$A$2:$A$3049,Calculations!N$2,'COBRA Output'!$AQ$2:$AQ$3049,Calculations!$B110),SUMIFS('COBRA Output'!$U$2:$U$3049,'COBRA Output'!$A$2:$A$3049,Calculations!N$2,'COBRA Output'!$AQ$2:$AQ$3049,Calculations!$B110))</f>
        <v/>
      </c>
      <c r="O110">
        <f>AVERAGE(SUMIFS('COBRA Output'!$T$2:$T$3049,'COBRA Output'!$A$2:$A$3049,Calculations!O$2,'COBRA Output'!$AQ$2:$AQ$3049,Calculations!$B110),SUMIFS('COBRA Output'!$U$2:$U$3049,'COBRA Output'!$A$2:$A$3049,Calculations!O$2,'COBRA Output'!$AQ$2:$AQ$3049,Calculations!$B110))</f>
        <v/>
      </c>
      <c r="P110">
        <f>AVERAGE(SUMIFS('COBRA Output'!$T$2:$T$3049,'COBRA Output'!$A$2:$A$3049,Calculations!P$2,'COBRA Output'!$AQ$2:$AQ$3049,Calculations!$B110),SUMIFS('COBRA Output'!$U$2:$U$3049,'COBRA Output'!$A$2:$A$3049,Calculations!P$2,'COBRA Output'!$AQ$2:$AQ$3049,Calculations!$B110))</f>
        <v/>
      </c>
      <c r="Q110">
        <f>SUMIFS('COBRA Output'!$N$2:$N$3049,'COBRA Output'!$A$2:$A$3049,Calculations!Q$2,'COBRA Output'!$AQ$2:$AQ$3049,Calculations!$B110)</f>
        <v/>
      </c>
      <c r="R110">
        <f>SUMIFS('COBRA Output'!$N$2:$N$3049,'COBRA Output'!$A$2:$A$3049,Calculations!R$2,'COBRA Output'!$AQ$2:$AQ$3049,Calculations!$B110)</f>
        <v/>
      </c>
      <c r="S110">
        <f>SUMIFS('COBRA Output'!$N$2:$N$3049,'COBRA Output'!$A$2:$A$3049,Calculations!S$2,'COBRA Output'!$AQ$2:$AQ$3049,Calculations!$B110)</f>
        <v/>
      </c>
      <c r="T110">
        <f>SUMIFS('COBRA Output'!$N$2:$N$3049,'COBRA Output'!$A$2:$A$3049,Calculations!T$2,'COBRA Output'!$AQ$2:$AQ$3049,Calculations!$B110)</f>
        <v/>
      </c>
      <c r="U110">
        <f>SUMIFS('COBRA Output'!$N$2:$N$3049,'COBRA Output'!$A$2:$A$3049,Calculations!U$2,'COBRA Output'!$AQ$2:$AQ$3049,Calculations!$B110)</f>
        <v/>
      </c>
      <c r="V110">
        <f>SUMIFS('COBRA Output'!$N$2:$N$3049,'COBRA Output'!$A$2:$A$3049,Calculations!V$2,'COBRA Output'!$AQ$2:$AQ$3049,Calculations!$B110)</f>
        <v/>
      </c>
      <c r="W110">
        <f>SUMIFS('COBRA Output'!$N$2:$N$3049,'COBRA Output'!$A$2:$A$3049,Calculations!W$2,'COBRA Output'!$AQ$2:$AQ$3049,Calculations!$B110)</f>
        <v/>
      </c>
      <c r="X110">
        <f>SUMIFS('COBRA Output'!$N$2:$N$3049,'COBRA Output'!$A$2:$A$3049,Calculations!X$2,'COBRA Output'!$AQ$2:$AQ$3049,Calculations!$B110)</f>
        <v/>
      </c>
      <c r="Y110">
        <f>SUMIFS('COBRA Output'!$N$2:$N$3049,'COBRA Output'!$A$2:$A$3049,Calculations!Y$2,'COBRA Output'!$AQ$2:$AQ$3049,Calculations!$B110)</f>
        <v/>
      </c>
      <c r="Z110">
        <f>SUMIFS('COBRA Output'!$N$2:$N$3049,'COBRA Output'!$A$2:$A$3049,Calculations!Z$2,'COBRA Output'!$AQ$2:$AQ$3049,Calculations!$B110)</f>
        <v/>
      </c>
      <c r="AA110">
        <f>SUMIFS('COBRA Output'!$N$2:$N$3049,'COBRA Output'!$A$2:$A$3049,Calculations!AA$2,'COBRA Output'!$AQ$2:$AQ$3049,Calculations!$B110)</f>
        <v/>
      </c>
      <c r="AB110">
        <f>SUMIFS('COBRA Output'!$N$2:$N$3049,'COBRA Output'!$A$2:$A$3049,Calculations!AB$2,'COBRA Output'!$AQ$2:$AQ$3049,Calculations!$B110)</f>
        <v/>
      </c>
      <c r="AC110">
        <f>SUMIFS('COBRA Output'!$G$2:$G$3049,'COBRA Output'!$A$2:$A$3049,Calculations!AC$2,'COBRA Output'!$AQ$2:$AQ$3049,Calculations!$B110)</f>
        <v/>
      </c>
      <c r="AD110">
        <f>SUMIFS('COBRA Output'!$G$2:$G$3049,'COBRA Output'!$A$2:$A$3049,Calculations!AD$2,'COBRA Output'!$AQ$2:$AQ$3049,Calculations!$B110)</f>
        <v/>
      </c>
      <c r="AE110">
        <f>SUMIFS('COBRA Output'!$G$2:$G$3049,'COBRA Output'!$A$2:$A$3049,Calculations!AE$2,'COBRA Output'!$AQ$2:$AQ$3049,Calculations!$B110)</f>
        <v/>
      </c>
      <c r="AF110">
        <f>SUMIFS('COBRA Output'!$G$2:$G$3049,'COBRA Output'!$A$2:$A$3049,Calculations!AF$2,'COBRA Output'!$AQ$2:$AQ$3049,Calculations!$B110)</f>
        <v/>
      </c>
      <c r="AG110">
        <f>SUMIFS('COBRA Output'!$G$2:$G$3049,'COBRA Output'!$A$2:$A$3049,Calculations!AG$2,'COBRA Output'!$AQ$2:$AQ$3049,Calculations!$B110)</f>
        <v/>
      </c>
      <c r="AH110">
        <f>SUMIFS('COBRA Output'!$G$2:$G$3049,'COBRA Output'!$A$2:$A$3049,Calculations!AH$2,'COBRA Output'!$AQ$2:$AQ$3049,Calculations!$B110)</f>
        <v/>
      </c>
      <c r="AI110">
        <f>SUMIFS('COBRA Output'!$G$2:$G$3049,'COBRA Output'!$A$2:$A$3049,Calculations!AI$2,'COBRA Output'!$AQ$2:$AQ$3049,Calculations!$B110)</f>
        <v/>
      </c>
      <c r="AJ110">
        <f>SUMIFS('COBRA Output'!$G$2:$G$3049,'COBRA Output'!$A$2:$A$3049,Calculations!AJ$2,'COBRA Output'!$AQ$2:$AQ$3049,Calculations!$B110)</f>
        <v/>
      </c>
      <c r="AK110">
        <f>SUMIFS('COBRA Output'!$G$2:$G$3049,'COBRA Output'!$A$2:$A$3049,Calculations!AK$2,'COBRA Output'!$AQ$2:$AQ$3049,Calculations!$B110)</f>
        <v/>
      </c>
      <c r="AL110">
        <f>SUMIFS('COBRA Output'!$G$2:$G$3049,'COBRA Output'!$A$2:$A$3049,Calculations!AL$2,'COBRA Output'!$AQ$2:$AQ$3049,Calculations!$B110)</f>
        <v/>
      </c>
      <c r="AM110">
        <f>SUMIFS('COBRA Output'!$G$2:$G$3049,'COBRA Output'!$A$2:$A$3049,Calculations!AM$2,'COBRA Output'!$AQ$2:$AQ$3049,Calculations!$B110)</f>
        <v/>
      </c>
      <c r="AN110">
        <f>SUMIFS('COBRA Output'!$G$2:$G$3049,'COBRA Output'!$A$2:$A$3049,Calculations!AN$2,'COBRA Output'!$AQ$2:$AQ$3049,Calculations!$B110)</f>
        <v/>
      </c>
      <c r="AO110">
        <f>SUMIFS('COBRA Output'!$R$2:$R$3049,'COBRA Output'!$A$2:$A$3049,Calculations!AO$2,'COBRA Output'!$AQ$2:$AQ$3049,Calculations!$B110)</f>
        <v/>
      </c>
      <c r="AP110">
        <f>SUMIFS('COBRA Output'!$R$2:$R$3049,'COBRA Output'!$A$2:$A$3049,Calculations!AP$2,'COBRA Output'!$AQ$2:$AQ$3049,Calculations!$B110)</f>
        <v/>
      </c>
      <c r="AQ110">
        <f>SUMIFS('COBRA Output'!$R$2:$R$3049,'COBRA Output'!$A$2:$A$3049,Calculations!AQ$2,'COBRA Output'!$AQ$2:$AQ$3049,Calculations!$B110)</f>
        <v/>
      </c>
      <c r="AR110">
        <f>SUMIFS('COBRA Output'!$R$2:$R$3049,'COBRA Output'!$A$2:$A$3049,Calculations!AR$2,'COBRA Output'!$AQ$2:$AQ$3049,Calculations!$B110)</f>
        <v/>
      </c>
      <c r="AS110">
        <f>SUMIFS('COBRA Output'!$R$2:$R$3049,'COBRA Output'!$A$2:$A$3049,Calculations!AS$2,'COBRA Output'!$AQ$2:$AQ$3049,Calculations!$B110)</f>
        <v/>
      </c>
      <c r="AT110">
        <f>SUMIFS('COBRA Output'!$R$2:$R$3049,'COBRA Output'!$A$2:$A$3049,Calculations!AT$2,'COBRA Output'!$AQ$2:$AQ$3049,Calculations!$B110)</f>
        <v/>
      </c>
      <c r="AU110">
        <f>SUMIFS('COBRA Output'!$R$2:$R$3049,'COBRA Output'!$A$2:$A$3049,Calculations!AU$2,'COBRA Output'!$AQ$2:$AQ$3049,Calculations!$B110)</f>
        <v/>
      </c>
      <c r="AV110">
        <f>SUMIFS('COBRA Output'!$R$2:$R$3049,'COBRA Output'!$A$2:$A$3049,Calculations!AV$2,'COBRA Output'!$AQ$2:$AQ$3049,Calculations!$B110)</f>
        <v/>
      </c>
      <c r="AW110">
        <f>SUMIFS('COBRA Output'!$R$2:$R$3049,'COBRA Output'!$A$2:$A$3049,Calculations!AW$2,'COBRA Output'!$AQ$2:$AQ$3049,Calculations!$B110)</f>
        <v/>
      </c>
      <c r="AX110">
        <f>SUMIFS('COBRA Output'!$R$2:$R$3049,'COBRA Output'!$A$2:$A$3049,Calculations!AX$2,'COBRA Output'!$AQ$2:$AQ$3049,Calculations!$B110)</f>
        <v/>
      </c>
      <c r="AY110">
        <f>SUMIFS('COBRA Output'!$R$2:$R$3049,'COBRA Output'!$A$2:$A$3049,Calculations!AY$2,'COBRA Output'!$AQ$2:$AQ$3049,Calculations!$B110)</f>
        <v/>
      </c>
      <c r="AZ110">
        <f>SUMIFS('COBRA Output'!$R$2:$R$3049,'COBRA Output'!$A$2:$A$3049,Calculations!AZ$2,'COBRA Output'!$AQ$2:$AQ$3049,Calculations!$B110)</f>
        <v/>
      </c>
      <c r="BA110">
        <f>SUMIFS('COBRA Output'!$W$2:$W$3049,'COBRA Output'!$A$2:$A$3049,Calculations!BA$2,'COBRA Output'!$AQ$2:$AQ$3049,Calculations!$B110)</f>
        <v/>
      </c>
      <c r="BB110">
        <f>SUMIFS('COBRA Output'!$W$2:$W$3049,'COBRA Output'!$A$2:$A$3049,Calculations!BB$2,'COBRA Output'!$AQ$2:$AQ$3049,Calculations!$B110)</f>
        <v/>
      </c>
      <c r="BC110">
        <f>SUMIFS('COBRA Output'!$W$2:$W$3049,'COBRA Output'!$A$2:$A$3049,Calculations!BC$2,'COBRA Output'!$AQ$2:$AQ$3049,Calculations!$B110)</f>
        <v/>
      </c>
      <c r="BD110">
        <f>SUMIFS('COBRA Output'!$W$2:$W$3049,'COBRA Output'!$A$2:$A$3049,Calculations!BD$2,'COBRA Output'!$AQ$2:$AQ$3049,Calculations!$B110)</f>
        <v/>
      </c>
      <c r="BE110">
        <f>SUMIFS('COBRA Output'!$W$2:$W$3049,'COBRA Output'!$A$2:$A$3049,Calculations!BE$2,'COBRA Output'!$AQ$2:$AQ$3049,Calculations!$B110)</f>
        <v/>
      </c>
      <c r="BF110">
        <f>SUMIFS('COBRA Output'!$W$2:$W$3049,'COBRA Output'!$A$2:$A$3049,Calculations!BF$2,'COBRA Output'!$AQ$2:$AQ$3049,Calculations!$B110)</f>
        <v/>
      </c>
      <c r="BG110">
        <f>SUMIFS('COBRA Output'!$W$2:$W$3049,'COBRA Output'!$A$2:$A$3049,Calculations!BG$2,'COBRA Output'!$AQ$2:$AQ$3049,Calculations!$B110)</f>
        <v/>
      </c>
      <c r="BH110">
        <f>SUMIFS('COBRA Output'!$W$2:$W$3049,'COBRA Output'!$A$2:$A$3049,Calculations!BH$2,'COBRA Output'!$AQ$2:$AQ$3049,Calculations!$B110)</f>
        <v/>
      </c>
      <c r="BI110">
        <f>SUMIFS('COBRA Output'!$W$2:$W$3049,'COBRA Output'!$A$2:$A$3049,Calculations!BI$2,'COBRA Output'!$AQ$2:$AQ$3049,Calculations!$B110)</f>
        <v/>
      </c>
      <c r="BJ110">
        <f>SUMIFS('COBRA Output'!$W$2:$W$3049,'COBRA Output'!$A$2:$A$3049,Calculations!BJ$2,'COBRA Output'!$AQ$2:$AQ$3049,Calculations!$B110)</f>
        <v/>
      </c>
      <c r="BK110">
        <f>SUMIFS('COBRA Output'!$W$2:$W$3049,'COBRA Output'!$A$2:$A$3049,Calculations!BK$2,'COBRA Output'!$AQ$2:$AQ$3049,Calculations!$B110)</f>
        <v/>
      </c>
      <c r="BL110">
        <f>SUMIFS('COBRA Output'!$W$2:$W$3049,'COBRA Output'!$A$2:$A$3049,Calculations!BL$2,'COBRA Output'!$AQ$2:$AQ$3049,Calculations!$B110)</f>
        <v/>
      </c>
      <c r="BM110">
        <f>SUMIFS('COBRA Output'!$S$2:$S$3049,'COBRA Output'!$A$2:$A$3049,Calculations!BM$2,'COBRA Output'!$AQ$2:$AQ$3049,Calculations!$B110)</f>
        <v/>
      </c>
      <c r="BN110">
        <f>SUMIFS('COBRA Output'!$S$2:$S$3049,'COBRA Output'!$A$2:$A$3049,Calculations!BN$2,'COBRA Output'!$AQ$2:$AQ$3049,Calculations!$B110)</f>
        <v/>
      </c>
      <c r="BO110">
        <f>SUMIFS('COBRA Output'!$S$2:$S$3049,'COBRA Output'!$A$2:$A$3049,Calculations!BO$2,'COBRA Output'!$AQ$2:$AQ$3049,Calculations!$B110)</f>
        <v/>
      </c>
      <c r="BP110">
        <f>SUMIFS('COBRA Output'!$S$2:$S$3049,'COBRA Output'!$A$2:$A$3049,Calculations!BP$2,'COBRA Output'!$AQ$2:$AQ$3049,Calculations!$B110)</f>
        <v/>
      </c>
      <c r="BQ110">
        <f>SUMIFS('COBRA Output'!$S$2:$S$3049,'COBRA Output'!$A$2:$A$3049,Calculations!BQ$2,'COBRA Output'!$AQ$2:$AQ$3049,Calculations!$B110)</f>
        <v/>
      </c>
      <c r="BR110">
        <f>SUMIFS('COBRA Output'!$S$2:$S$3049,'COBRA Output'!$A$2:$A$3049,Calculations!BR$2,'COBRA Output'!$AQ$2:$AQ$3049,Calculations!$B110)</f>
        <v/>
      </c>
      <c r="BS110">
        <f>SUMIFS('COBRA Output'!$S$2:$S$3049,'COBRA Output'!$A$2:$A$3049,Calculations!BS$2,'COBRA Output'!$AQ$2:$AQ$3049,Calculations!$B110)</f>
        <v/>
      </c>
      <c r="BT110">
        <f>SUMIFS('COBRA Output'!$S$2:$S$3049,'COBRA Output'!$A$2:$A$3049,Calculations!BT$2,'COBRA Output'!$AQ$2:$AQ$3049,Calculations!$B110)</f>
        <v/>
      </c>
      <c r="BU110">
        <f>SUMIFS('COBRA Output'!$S$2:$S$3049,'COBRA Output'!$A$2:$A$3049,Calculations!BU$2,'COBRA Output'!$AQ$2:$AQ$3049,Calculations!$B110)</f>
        <v/>
      </c>
      <c r="BV110">
        <f>SUMIFS('COBRA Output'!$S$2:$S$3049,'COBRA Output'!$A$2:$A$3049,Calculations!BV$2,'COBRA Output'!$AQ$2:$AQ$3049,Calculations!$B110)</f>
        <v/>
      </c>
      <c r="BW110">
        <f>SUMIFS('COBRA Output'!$S$2:$S$3049,'COBRA Output'!$A$2:$A$3049,Calculations!BW$2,'COBRA Output'!$AQ$2:$AQ$3049,Calculations!$B110)</f>
        <v/>
      </c>
      <c r="BX110">
        <f>SUMIFS('COBRA Output'!$S$2:$S$3049,'COBRA Output'!$A$2:$A$3049,Calculations!BX$2,'COBRA Output'!$AQ$2:$AQ$3049,Calculations!$B110)</f>
        <v/>
      </c>
      <c r="BY110">
        <f>SUMIFS('COBRA Output'!$X$2:$X$3049,'COBRA Output'!$A$2:$A$3049,Calculations!BY$2,'COBRA Output'!$AQ$2:$AQ$3049,Calculations!$B110)</f>
        <v/>
      </c>
      <c r="BZ110">
        <f>SUMIFS('COBRA Output'!$X$2:$X$3049,'COBRA Output'!$A$2:$A$3049,Calculations!BZ$2,'COBRA Output'!$AQ$2:$AQ$3049,Calculations!$B110)</f>
        <v/>
      </c>
      <c r="CA110">
        <f>SUMIFS('COBRA Output'!$X$2:$X$3049,'COBRA Output'!$A$2:$A$3049,Calculations!CA$2,'COBRA Output'!$AQ$2:$AQ$3049,Calculations!$B110)</f>
        <v/>
      </c>
      <c r="CB110">
        <f>SUMIFS('COBRA Output'!$X$2:$X$3049,'COBRA Output'!$A$2:$A$3049,Calculations!CB$2,'COBRA Output'!$AQ$2:$AQ$3049,Calculations!$B110)</f>
        <v/>
      </c>
      <c r="CC110">
        <f>SUMIFS('COBRA Output'!$X$2:$X$3049,'COBRA Output'!$A$2:$A$3049,Calculations!CC$2,'COBRA Output'!$AQ$2:$AQ$3049,Calculations!$B110)</f>
        <v/>
      </c>
      <c r="CD110">
        <f>SUMIFS('COBRA Output'!$X$2:$X$3049,'COBRA Output'!$A$2:$A$3049,Calculations!CD$2,'COBRA Output'!$AQ$2:$AQ$3049,Calculations!$B110)</f>
        <v/>
      </c>
      <c r="CE110">
        <f>SUMIFS('COBRA Output'!$X$2:$X$3049,'COBRA Output'!$A$2:$A$3049,Calculations!CE$2,'COBRA Output'!$AQ$2:$AQ$3049,Calculations!$B110)</f>
        <v/>
      </c>
      <c r="CF110">
        <f>SUMIFS('COBRA Output'!$X$2:$X$3049,'COBRA Output'!$A$2:$A$3049,Calculations!CF$2,'COBRA Output'!$AQ$2:$AQ$3049,Calculations!$B110)</f>
        <v/>
      </c>
      <c r="CG110">
        <f>SUMIFS('COBRA Output'!$X$2:$X$3049,'COBRA Output'!$A$2:$A$3049,Calculations!CG$2,'COBRA Output'!$AQ$2:$AQ$3049,Calculations!$B110)</f>
        <v/>
      </c>
      <c r="CH110">
        <f>SUMIFS('COBRA Output'!$X$2:$X$3049,'COBRA Output'!$A$2:$A$3049,Calculations!CH$2,'COBRA Output'!$AQ$2:$AQ$3049,Calculations!$B110)</f>
        <v/>
      </c>
      <c r="CI110">
        <f>SUMIFS('COBRA Output'!$X$2:$X$3049,'COBRA Output'!$A$2:$A$3049,Calculations!CI$2,'COBRA Output'!$AQ$2:$AQ$3049,Calculations!$B110)</f>
        <v/>
      </c>
      <c r="CJ110">
        <f>SUMIFS('COBRA Output'!$X$2:$X$3049,'COBRA Output'!$A$2:$A$3049,Calculations!CJ$2,'COBRA Output'!$AQ$2:$AQ$3049,Calculations!$B110)</f>
        <v/>
      </c>
      <c r="CK110">
        <f>SUM(SUMIFS('COBRA Output'!$J$2:$J$3049,'COBRA Output'!$A$2:$A$3049,Calculations!CK$2,'COBRA Output'!$AQ$2:$AQ$3049,Calculations!$B110),SUMIFS('COBRA Output'!$K$2:$K$3049,'COBRA Output'!$A$2:$A$3049,Calculations!CK$2,'COBRA Output'!$AQ$2:$AQ$3049,Calculations!$B110),SUMIFS('COBRA Output'!$L$2:$L$3049,'COBRA Output'!$A$2:$A$3049,Calculations!CK$2,'COBRA Output'!$AQ$2:$AQ$3049,Calculations!$B110))</f>
        <v/>
      </c>
      <c r="CL110">
        <f>SUM(SUMIFS('COBRA Output'!$J$2:$J$3049,'COBRA Output'!$A$2:$A$3049,Calculations!CL$2,'COBRA Output'!$AQ$2:$AQ$3049,Calculations!$B110),SUMIFS('COBRA Output'!$K$2:$K$3049,'COBRA Output'!$A$2:$A$3049,Calculations!CL$2,'COBRA Output'!$AQ$2:$AQ$3049,Calculations!$B110),SUMIFS('COBRA Output'!$L$2:$L$3049,'COBRA Output'!$A$2:$A$3049,Calculations!CL$2,'COBRA Output'!$AQ$2:$AQ$3049,Calculations!$B110))</f>
        <v/>
      </c>
      <c r="CM110">
        <f>SUM(SUMIFS('COBRA Output'!$J$2:$J$3049,'COBRA Output'!$A$2:$A$3049,Calculations!CM$2,'COBRA Output'!$AQ$2:$AQ$3049,Calculations!$B110),SUMIFS('COBRA Output'!$K$2:$K$3049,'COBRA Output'!$A$2:$A$3049,Calculations!CM$2,'COBRA Output'!$AQ$2:$AQ$3049,Calculations!$B110),SUMIFS('COBRA Output'!$L$2:$L$3049,'COBRA Output'!$A$2:$A$3049,Calculations!CM$2,'COBRA Output'!$AQ$2:$AQ$3049,Calculations!$B110))</f>
        <v/>
      </c>
      <c r="CN110">
        <f>SUM(SUMIFS('COBRA Output'!$J$2:$J$3049,'COBRA Output'!$A$2:$A$3049,Calculations!CN$2,'COBRA Output'!$AQ$2:$AQ$3049,Calculations!$B110),SUMIFS('COBRA Output'!$K$2:$K$3049,'COBRA Output'!$A$2:$A$3049,Calculations!CN$2,'COBRA Output'!$AQ$2:$AQ$3049,Calculations!$B110),SUMIFS('COBRA Output'!$L$2:$L$3049,'COBRA Output'!$A$2:$A$3049,Calculations!CN$2,'COBRA Output'!$AQ$2:$AQ$3049,Calculations!$B110))</f>
        <v/>
      </c>
      <c r="CO110">
        <f>SUM(SUMIFS('COBRA Output'!$J$2:$J$3049,'COBRA Output'!$A$2:$A$3049,Calculations!CO$2,'COBRA Output'!$AQ$2:$AQ$3049,Calculations!$B110),SUMIFS('COBRA Output'!$K$2:$K$3049,'COBRA Output'!$A$2:$A$3049,Calculations!CO$2,'COBRA Output'!$AQ$2:$AQ$3049,Calculations!$B110),SUMIFS('COBRA Output'!$L$2:$L$3049,'COBRA Output'!$A$2:$A$3049,Calculations!CO$2,'COBRA Output'!$AQ$2:$AQ$3049,Calculations!$B110))</f>
        <v/>
      </c>
      <c r="CP110">
        <f>SUM(SUMIFS('COBRA Output'!$J$2:$J$3049,'COBRA Output'!$A$2:$A$3049,Calculations!CP$2,'COBRA Output'!$AQ$2:$AQ$3049,Calculations!$B110),SUMIFS('COBRA Output'!$K$2:$K$3049,'COBRA Output'!$A$2:$A$3049,Calculations!CP$2,'COBRA Output'!$AQ$2:$AQ$3049,Calculations!$B110),SUMIFS('COBRA Output'!$L$2:$L$3049,'COBRA Output'!$A$2:$A$3049,Calculations!CP$2,'COBRA Output'!$AQ$2:$AQ$3049,Calculations!$B110))</f>
        <v/>
      </c>
      <c r="CQ110">
        <f>SUM(SUMIFS('COBRA Output'!$J$2:$J$3049,'COBRA Output'!$A$2:$A$3049,Calculations!CQ$2,'COBRA Output'!$AQ$2:$AQ$3049,Calculations!$B110),SUMIFS('COBRA Output'!$K$2:$K$3049,'COBRA Output'!$A$2:$A$3049,Calculations!CQ$2,'COBRA Output'!$AQ$2:$AQ$3049,Calculations!$B110),SUMIFS('COBRA Output'!$L$2:$L$3049,'COBRA Output'!$A$2:$A$3049,Calculations!CQ$2,'COBRA Output'!$AQ$2:$AQ$3049,Calculations!$B110))</f>
        <v/>
      </c>
      <c r="CR110">
        <f>SUM(SUMIFS('COBRA Output'!$J$2:$J$3049,'COBRA Output'!$A$2:$A$3049,Calculations!CR$2,'COBRA Output'!$AQ$2:$AQ$3049,Calculations!$B110),SUMIFS('COBRA Output'!$K$2:$K$3049,'COBRA Output'!$A$2:$A$3049,Calculations!CR$2,'COBRA Output'!$AQ$2:$AQ$3049,Calculations!$B110),SUMIFS('COBRA Output'!$L$2:$L$3049,'COBRA Output'!$A$2:$A$3049,Calculations!CR$2,'COBRA Output'!$AQ$2:$AQ$3049,Calculations!$B110))</f>
        <v/>
      </c>
      <c r="CS110">
        <f>SUM(SUMIFS('COBRA Output'!$J$2:$J$3049,'COBRA Output'!$A$2:$A$3049,Calculations!CS$2,'COBRA Output'!$AQ$2:$AQ$3049,Calculations!$B110),SUMIFS('COBRA Output'!$K$2:$K$3049,'COBRA Output'!$A$2:$A$3049,Calculations!CS$2,'COBRA Output'!$AQ$2:$AQ$3049,Calculations!$B110),SUMIFS('COBRA Output'!$L$2:$L$3049,'COBRA Output'!$A$2:$A$3049,Calculations!CS$2,'COBRA Output'!$AQ$2:$AQ$3049,Calculations!$B110))</f>
        <v/>
      </c>
      <c r="CT110">
        <f>SUM(SUMIFS('COBRA Output'!$J$2:$J$3049,'COBRA Output'!$A$2:$A$3049,Calculations!CT$2,'COBRA Output'!$AQ$2:$AQ$3049,Calculations!$B110),SUMIFS('COBRA Output'!$K$2:$K$3049,'COBRA Output'!$A$2:$A$3049,Calculations!CT$2,'COBRA Output'!$AQ$2:$AQ$3049,Calculations!$B110),SUMIFS('COBRA Output'!$L$2:$L$3049,'COBRA Output'!$A$2:$A$3049,Calculations!CT$2,'COBRA Output'!$AQ$2:$AQ$3049,Calculations!$B110))</f>
        <v/>
      </c>
      <c r="CU110">
        <f>SUM(SUMIFS('COBRA Output'!$J$2:$J$3049,'COBRA Output'!$A$2:$A$3049,Calculations!CU$2,'COBRA Output'!$AQ$2:$AQ$3049,Calculations!$B110),SUMIFS('COBRA Output'!$K$2:$K$3049,'COBRA Output'!$A$2:$A$3049,Calculations!CU$2,'COBRA Output'!$AQ$2:$AQ$3049,Calculations!$B110),SUMIFS('COBRA Output'!$L$2:$L$3049,'COBRA Output'!$A$2:$A$3049,Calculations!CU$2,'COBRA Output'!$AQ$2:$AQ$3049,Calculations!$B110))</f>
        <v/>
      </c>
      <c r="CV110">
        <f>SUM(SUMIFS('COBRA Output'!$J$2:$J$3049,'COBRA Output'!$A$2:$A$3049,Calculations!CV$2,'COBRA Output'!$AQ$2:$AQ$3049,Calculations!$B110),SUMIFS('COBRA Output'!$K$2:$K$3049,'COBRA Output'!$A$2:$A$3049,Calculations!CV$2,'COBRA Output'!$AQ$2:$AQ$3049,Calculations!$B110),SUMIFS('COBRA Output'!$L$2:$L$3049,'COBRA Output'!$A$2:$A$3049,Calculations!CV$2,'COBRA Output'!$AQ$2:$AQ$3049,Calculations!$B110))</f>
        <v/>
      </c>
      <c r="CW110">
        <f>SUMIFS('COBRA Output'!$N$2:$N$3049,'COBRA Output'!$A$2:$A$3049,Calculations!CW$2,'COBRA Output'!$AQ$2:$AQ$3049,Calculations!$B110)</f>
        <v/>
      </c>
      <c r="CX110">
        <f>SUMIFS('COBRA Output'!$N$2:$N$3049,'COBRA Output'!$A$2:$A$3049,Calculations!CX$2,'COBRA Output'!$AQ$2:$AQ$3049,Calculations!$B110)</f>
        <v/>
      </c>
      <c r="CY110">
        <f>SUMIFS('COBRA Output'!$N$2:$N$3049,'COBRA Output'!$A$2:$A$3049,Calculations!CY$2,'COBRA Output'!$AQ$2:$AQ$3049,Calculations!$B110)</f>
        <v/>
      </c>
      <c r="CZ110">
        <f>SUMIFS('COBRA Output'!$N$2:$N$3049,'COBRA Output'!$A$2:$A$3049,Calculations!CZ$2,'COBRA Output'!$AQ$2:$AQ$3049,Calculations!$B110)</f>
        <v/>
      </c>
      <c r="DA110">
        <f>SUMIFS('COBRA Output'!$N$2:$N$3049,'COBRA Output'!$A$2:$A$3049,Calculations!DA$2,'COBRA Output'!$AQ$2:$AQ$3049,Calculations!$B110)</f>
        <v/>
      </c>
      <c r="DB110">
        <f>SUMIFS('COBRA Output'!$N$2:$N$3049,'COBRA Output'!$A$2:$A$3049,Calculations!DB$2,'COBRA Output'!$AQ$2:$AQ$3049,Calculations!$B110)</f>
        <v/>
      </c>
      <c r="DC110">
        <f>SUMIFS('COBRA Output'!$N$2:$N$3049,'COBRA Output'!$A$2:$A$3049,Calculations!DC$2,'COBRA Output'!$AQ$2:$AQ$3049,Calculations!$B110)</f>
        <v/>
      </c>
      <c r="DD110">
        <f>SUMIFS('COBRA Output'!$N$2:$N$3049,'COBRA Output'!$A$2:$A$3049,Calculations!DD$2,'COBRA Output'!$AQ$2:$AQ$3049,Calculations!$B110)</f>
        <v/>
      </c>
      <c r="DE110">
        <f>SUMIFS('COBRA Output'!$N$2:$N$3049,'COBRA Output'!$A$2:$A$3049,Calculations!DE$2,'COBRA Output'!$AQ$2:$AQ$3049,Calculations!$B110)</f>
        <v/>
      </c>
      <c r="DF110">
        <f>SUMIFS('COBRA Output'!$N$2:$N$3049,'COBRA Output'!$A$2:$A$3049,Calculations!DF$2,'COBRA Output'!$AQ$2:$AQ$3049,Calculations!$B110)</f>
        <v/>
      </c>
      <c r="DG110">
        <f>SUMIFS('COBRA Output'!$N$2:$N$3049,'COBRA Output'!$A$2:$A$3049,Calculations!DG$2,'COBRA Output'!$AQ$2:$AQ$3049,Calculations!$B110)</f>
        <v/>
      </c>
      <c r="DH110">
        <f>SUMIFS('COBRA Output'!$N$2:$N$3049,'COBRA Output'!$A$2:$A$3049,Calculations!DH$2,'COBRA Output'!$AQ$2:$AQ$3049,Calculations!$B110)</f>
        <v/>
      </c>
      <c r="DI110">
        <f>SUMIFS('COBRA Output'!$O$2:$O$3049,'COBRA Output'!$A$2:$A$3049,Calculations!DI$2,'COBRA Output'!$AQ$2:$AQ$3049,Calculations!$B110)</f>
        <v/>
      </c>
      <c r="DJ110">
        <f>SUMIFS('COBRA Output'!$O$2:$O$3049,'COBRA Output'!$A$2:$A$3049,Calculations!DJ$2,'COBRA Output'!$AQ$2:$AQ$3049,Calculations!$B110)</f>
        <v/>
      </c>
      <c r="DK110">
        <f>SUMIFS('COBRA Output'!$O$2:$O$3049,'COBRA Output'!$A$2:$A$3049,Calculations!DK$2,'COBRA Output'!$AQ$2:$AQ$3049,Calculations!$B110)</f>
        <v/>
      </c>
      <c r="DL110">
        <f>SUMIFS('COBRA Output'!$O$2:$O$3049,'COBRA Output'!$A$2:$A$3049,Calculations!DL$2,'COBRA Output'!$AQ$2:$AQ$3049,Calculations!$B110)</f>
        <v/>
      </c>
      <c r="DM110">
        <f>SUMIFS('COBRA Output'!$O$2:$O$3049,'COBRA Output'!$A$2:$A$3049,Calculations!DM$2,'COBRA Output'!$AQ$2:$AQ$3049,Calculations!$B110)</f>
        <v/>
      </c>
      <c r="DN110">
        <f>SUMIFS('COBRA Output'!$O$2:$O$3049,'COBRA Output'!$A$2:$A$3049,Calculations!DN$2,'COBRA Output'!$AQ$2:$AQ$3049,Calculations!$B110)</f>
        <v/>
      </c>
      <c r="DO110">
        <f>SUMIFS('COBRA Output'!$O$2:$O$3049,'COBRA Output'!$A$2:$A$3049,Calculations!DO$2,'COBRA Output'!$AQ$2:$AQ$3049,Calculations!$B110)</f>
        <v/>
      </c>
      <c r="DP110">
        <f>SUMIFS('COBRA Output'!$O$2:$O$3049,'COBRA Output'!$A$2:$A$3049,Calculations!DP$2,'COBRA Output'!$AQ$2:$AQ$3049,Calculations!$B110)</f>
        <v/>
      </c>
      <c r="DQ110">
        <f>SUMIFS('COBRA Output'!$O$2:$O$3049,'COBRA Output'!$A$2:$A$3049,Calculations!DQ$2,'COBRA Output'!$AQ$2:$AQ$3049,Calculations!$B110)</f>
        <v/>
      </c>
      <c r="DR110">
        <f>SUMIFS('COBRA Output'!$O$2:$O$3049,'COBRA Output'!$A$2:$A$3049,Calculations!DR$2,'COBRA Output'!$AQ$2:$AQ$3049,Calculations!$B110)</f>
        <v/>
      </c>
      <c r="DS110">
        <f>SUMIFS('COBRA Output'!$O$2:$O$3049,'COBRA Output'!$A$2:$A$3049,Calculations!DS$2,'COBRA Output'!$AQ$2:$AQ$3049,Calculations!$B110)</f>
        <v/>
      </c>
      <c r="DT110">
        <f>SUMIFS('COBRA Output'!$O$2:$O$3049,'COBRA Output'!$A$2:$A$3049,Calculations!DT$2,'COBRA Output'!$AQ$2:$AQ$3049,Calculations!$B110)</f>
        <v/>
      </c>
      <c r="DU110">
        <f>AVERAGE(SUMIFS('COBRA Output'!$H$2:$H$3049,'COBRA Output'!$A$2:$A$3049,Calculations!DU$2,'COBRA Output'!$AQ$2:$AQ$3049,Calculations!$B110),SUMIFS('COBRA Output'!$I$2:$I$3049,'COBRA Output'!$A$2:$A$3049,Calculations!DU$2,'COBRA Output'!$AQ$2:$AQ$3049,Calculations!$B110))</f>
        <v/>
      </c>
      <c r="DV110">
        <f>AVERAGE(SUMIFS('COBRA Output'!$H$2:$H$3049,'COBRA Output'!$A$2:$A$3049,Calculations!DV$2,'COBRA Output'!$AQ$2:$AQ$3049,Calculations!$B110),SUMIFS('COBRA Output'!$I$2:$I$3049,'COBRA Output'!$A$2:$A$3049,Calculations!DV$2,'COBRA Output'!$AQ$2:$AQ$3049,Calculations!$B110))</f>
        <v/>
      </c>
      <c r="DW110">
        <f>AVERAGE(SUMIFS('COBRA Output'!$H$2:$H$3049,'COBRA Output'!$A$2:$A$3049,Calculations!DW$2,'COBRA Output'!$AQ$2:$AQ$3049,Calculations!$B110),SUMIFS('COBRA Output'!$I$2:$I$3049,'COBRA Output'!$A$2:$A$3049,Calculations!DW$2,'COBRA Output'!$AQ$2:$AQ$3049,Calculations!$B110))</f>
        <v/>
      </c>
      <c r="DX110">
        <f>AVERAGE(SUMIFS('COBRA Output'!$H$2:$H$3049,'COBRA Output'!$A$2:$A$3049,Calculations!DX$2,'COBRA Output'!$AQ$2:$AQ$3049,Calculations!$B110),SUMIFS('COBRA Output'!$I$2:$I$3049,'COBRA Output'!$A$2:$A$3049,Calculations!DX$2,'COBRA Output'!$AQ$2:$AQ$3049,Calculations!$B110))</f>
        <v/>
      </c>
      <c r="DY110">
        <f>AVERAGE(SUMIFS('COBRA Output'!$H$2:$H$3049,'COBRA Output'!$A$2:$A$3049,Calculations!DY$2,'COBRA Output'!$AQ$2:$AQ$3049,Calculations!$B110),SUMIFS('COBRA Output'!$I$2:$I$3049,'COBRA Output'!$A$2:$A$3049,Calculations!DY$2,'COBRA Output'!$AQ$2:$AQ$3049,Calculations!$B110))</f>
        <v/>
      </c>
      <c r="DZ110">
        <f>AVERAGE(SUMIFS('COBRA Output'!$H$2:$H$3049,'COBRA Output'!$A$2:$A$3049,Calculations!DZ$2,'COBRA Output'!$AQ$2:$AQ$3049,Calculations!$B110),SUMIFS('COBRA Output'!$I$2:$I$3049,'COBRA Output'!$A$2:$A$3049,Calculations!DZ$2,'COBRA Output'!$AQ$2:$AQ$3049,Calculations!$B110))</f>
        <v/>
      </c>
      <c r="EA110">
        <f>AVERAGE(SUMIFS('COBRA Output'!$H$2:$H$3049,'COBRA Output'!$A$2:$A$3049,Calculations!EA$2,'COBRA Output'!$AQ$2:$AQ$3049,Calculations!$B110),SUMIFS('COBRA Output'!$I$2:$I$3049,'COBRA Output'!$A$2:$A$3049,Calculations!EA$2,'COBRA Output'!$AQ$2:$AQ$3049,Calculations!$B110))</f>
        <v/>
      </c>
      <c r="EB110">
        <f>AVERAGE(SUMIFS('COBRA Output'!$H$2:$H$3049,'COBRA Output'!$A$2:$A$3049,Calculations!EB$2,'COBRA Output'!$AQ$2:$AQ$3049,Calculations!$B110),SUMIFS('COBRA Output'!$I$2:$I$3049,'COBRA Output'!$A$2:$A$3049,Calculations!EB$2,'COBRA Output'!$AQ$2:$AQ$3049,Calculations!$B110))</f>
        <v/>
      </c>
      <c r="EC110">
        <f>AVERAGE(SUMIFS('COBRA Output'!$H$2:$H$3049,'COBRA Output'!$A$2:$A$3049,Calculations!EC$2,'COBRA Output'!$AQ$2:$AQ$3049,Calculations!$B110),SUMIFS('COBRA Output'!$I$2:$I$3049,'COBRA Output'!$A$2:$A$3049,Calculations!EC$2,'COBRA Output'!$AQ$2:$AQ$3049,Calculations!$B110))</f>
        <v/>
      </c>
      <c r="ED110">
        <f>AVERAGE(SUMIFS('COBRA Output'!$H$2:$H$3049,'COBRA Output'!$A$2:$A$3049,Calculations!ED$2,'COBRA Output'!$AQ$2:$AQ$3049,Calculations!$B110),SUMIFS('COBRA Output'!$I$2:$I$3049,'COBRA Output'!$A$2:$A$3049,Calculations!ED$2,'COBRA Output'!$AQ$2:$AQ$3049,Calculations!$B110))</f>
        <v/>
      </c>
      <c r="EE110">
        <f>AVERAGE(SUMIFS('COBRA Output'!$H$2:$H$3049,'COBRA Output'!$A$2:$A$3049,Calculations!EE$2,'COBRA Output'!$AQ$2:$AQ$3049,Calculations!$B110),SUMIFS('COBRA Output'!$I$2:$I$3049,'COBRA Output'!$A$2:$A$3049,Calculations!EE$2,'COBRA Output'!$AQ$2:$AQ$3049,Calculations!$B110))</f>
        <v/>
      </c>
      <c r="EF110">
        <f>AVERAGE(SUMIFS('COBRA Output'!$H$2:$H$3049,'COBRA Output'!$A$2:$A$3049,Calculations!EF$2,'COBRA Output'!$AQ$2:$AQ$3049,Calculations!$B110),SUMIFS('COBRA Output'!$I$2:$I$3049,'COBRA Output'!$A$2:$A$3049,Calculations!EF$2,'COBRA Output'!$AQ$2:$AQ$3049,Calculations!$B110))</f>
        <v/>
      </c>
    </row>
    <row r="111">
      <c r="A111">
        <f>IF('COBRA Output'!$A110="industry pm25",'COBRA Output'!B110,"")</f>
        <v/>
      </c>
      <c r="B111">
        <f>IF('COBRA Output'!$A110="industry pm25",'COBRA Output'!AQ110,"")</f>
        <v/>
      </c>
      <c r="C111">
        <f>IF('COBRA Output'!$A110="industry pm25",'COBRA Output'!AP110,"")</f>
        <v/>
      </c>
      <c r="D111">
        <f>IF('COBRA Output'!$A110="industry pm25",'COBRA Output'!AR110,"")</f>
        <v/>
      </c>
      <c r="E111">
        <f>AVERAGE(SUMIFS('COBRA Output'!$T$2:$T$3049,'COBRA Output'!$A$2:$A$3049,Calculations!E$2,'COBRA Output'!$AQ$2:$AQ$3049,Calculations!$B111),SUMIFS('COBRA Output'!$U$2:$U$3049,'COBRA Output'!$A$2:$A$3049,Calculations!E$2,'COBRA Output'!$AQ$2:$AQ$3049,Calculations!$B111))</f>
        <v/>
      </c>
      <c r="F111">
        <f>AVERAGE(SUMIFS('COBRA Output'!$T$2:$T$3049,'COBRA Output'!$A$2:$A$3049,Calculations!F$2,'COBRA Output'!$AQ$2:$AQ$3049,Calculations!$B111),SUMIFS('COBRA Output'!$U$2:$U$3049,'COBRA Output'!$A$2:$A$3049,Calculations!F$2,'COBRA Output'!$AQ$2:$AQ$3049,Calculations!$B111))</f>
        <v/>
      </c>
      <c r="G111">
        <f>AVERAGE(SUMIFS('COBRA Output'!$T$2:$T$3049,'COBRA Output'!$A$2:$A$3049,Calculations!G$2,'COBRA Output'!$AQ$2:$AQ$3049,Calculations!$B111),SUMIFS('COBRA Output'!$U$2:$U$3049,'COBRA Output'!$A$2:$A$3049,Calculations!G$2,'COBRA Output'!$AQ$2:$AQ$3049,Calculations!$B111))</f>
        <v/>
      </c>
      <c r="H111">
        <f>AVERAGE(SUMIFS('COBRA Output'!$T$2:$T$3049,'COBRA Output'!$A$2:$A$3049,Calculations!H$2,'COBRA Output'!$AQ$2:$AQ$3049,Calculations!$B111),SUMIFS('COBRA Output'!$U$2:$U$3049,'COBRA Output'!$A$2:$A$3049,Calculations!H$2,'COBRA Output'!$AQ$2:$AQ$3049,Calculations!$B111))</f>
        <v/>
      </c>
      <c r="I111">
        <f>AVERAGE(SUMIFS('COBRA Output'!$T$2:$T$3049,'COBRA Output'!$A$2:$A$3049,Calculations!I$2,'COBRA Output'!$AQ$2:$AQ$3049,Calculations!$B111),SUMIFS('COBRA Output'!$U$2:$U$3049,'COBRA Output'!$A$2:$A$3049,Calculations!I$2,'COBRA Output'!$AQ$2:$AQ$3049,Calculations!$B111))</f>
        <v/>
      </c>
      <c r="J111">
        <f>AVERAGE(SUMIFS('COBRA Output'!$T$2:$T$3049,'COBRA Output'!$A$2:$A$3049,Calculations!J$2,'COBRA Output'!$AQ$2:$AQ$3049,Calculations!$B111),SUMIFS('COBRA Output'!$U$2:$U$3049,'COBRA Output'!$A$2:$A$3049,Calculations!J$2,'COBRA Output'!$AQ$2:$AQ$3049,Calculations!$B111))</f>
        <v/>
      </c>
      <c r="K111">
        <f>AVERAGE(SUMIFS('COBRA Output'!$T$2:$T$3049,'COBRA Output'!$A$2:$A$3049,Calculations!K$2,'COBRA Output'!$AQ$2:$AQ$3049,Calculations!$B111),SUMIFS('COBRA Output'!$U$2:$U$3049,'COBRA Output'!$A$2:$A$3049,Calculations!K$2,'COBRA Output'!$AQ$2:$AQ$3049,Calculations!$B111))</f>
        <v/>
      </c>
      <c r="L111">
        <f>AVERAGE(SUMIFS('COBRA Output'!$T$2:$T$3049,'COBRA Output'!$A$2:$A$3049,Calculations!L$2,'COBRA Output'!$AQ$2:$AQ$3049,Calculations!$B111),SUMIFS('COBRA Output'!$U$2:$U$3049,'COBRA Output'!$A$2:$A$3049,Calculations!L$2,'COBRA Output'!$AQ$2:$AQ$3049,Calculations!$B111))</f>
        <v/>
      </c>
      <c r="M111">
        <f>AVERAGE(SUMIFS('COBRA Output'!$T$2:$T$3049,'COBRA Output'!$A$2:$A$3049,Calculations!M$2,'COBRA Output'!$AQ$2:$AQ$3049,Calculations!$B111),SUMIFS('COBRA Output'!$U$2:$U$3049,'COBRA Output'!$A$2:$A$3049,Calculations!M$2,'COBRA Output'!$AQ$2:$AQ$3049,Calculations!$B111))</f>
        <v/>
      </c>
      <c r="N111">
        <f>AVERAGE(SUMIFS('COBRA Output'!$T$2:$T$3049,'COBRA Output'!$A$2:$A$3049,Calculations!N$2,'COBRA Output'!$AQ$2:$AQ$3049,Calculations!$B111),SUMIFS('COBRA Output'!$U$2:$U$3049,'COBRA Output'!$A$2:$A$3049,Calculations!N$2,'COBRA Output'!$AQ$2:$AQ$3049,Calculations!$B111))</f>
        <v/>
      </c>
      <c r="O111">
        <f>AVERAGE(SUMIFS('COBRA Output'!$T$2:$T$3049,'COBRA Output'!$A$2:$A$3049,Calculations!O$2,'COBRA Output'!$AQ$2:$AQ$3049,Calculations!$B111),SUMIFS('COBRA Output'!$U$2:$U$3049,'COBRA Output'!$A$2:$A$3049,Calculations!O$2,'COBRA Output'!$AQ$2:$AQ$3049,Calculations!$B111))</f>
        <v/>
      </c>
      <c r="P111">
        <f>AVERAGE(SUMIFS('COBRA Output'!$T$2:$T$3049,'COBRA Output'!$A$2:$A$3049,Calculations!P$2,'COBRA Output'!$AQ$2:$AQ$3049,Calculations!$B111),SUMIFS('COBRA Output'!$U$2:$U$3049,'COBRA Output'!$A$2:$A$3049,Calculations!P$2,'COBRA Output'!$AQ$2:$AQ$3049,Calculations!$B111))</f>
        <v/>
      </c>
      <c r="Q111">
        <f>SUMIFS('COBRA Output'!$N$2:$N$3049,'COBRA Output'!$A$2:$A$3049,Calculations!Q$2,'COBRA Output'!$AQ$2:$AQ$3049,Calculations!$B111)</f>
        <v/>
      </c>
      <c r="R111">
        <f>SUMIFS('COBRA Output'!$N$2:$N$3049,'COBRA Output'!$A$2:$A$3049,Calculations!R$2,'COBRA Output'!$AQ$2:$AQ$3049,Calculations!$B111)</f>
        <v/>
      </c>
      <c r="S111">
        <f>SUMIFS('COBRA Output'!$N$2:$N$3049,'COBRA Output'!$A$2:$A$3049,Calculations!S$2,'COBRA Output'!$AQ$2:$AQ$3049,Calculations!$B111)</f>
        <v/>
      </c>
      <c r="T111">
        <f>SUMIFS('COBRA Output'!$N$2:$N$3049,'COBRA Output'!$A$2:$A$3049,Calculations!T$2,'COBRA Output'!$AQ$2:$AQ$3049,Calculations!$B111)</f>
        <v/>
      </c>
      <c r="U111">
        <f>SUMIFS('COBRA Output'!$N$2:$N$3049,'COBRA Output'!$A$2:$A$3049,Calculations!U$2,'COBRA Output'!$AQ$2:$AQ$3049,Calculations!$B111)</f>
        <v/>
      </c>
      <c r="V111">
        <f>SUMIFS('COBRA Output'!$N$2:$N$3049,'COBRA Output'!$A$2:$A$3049,Calculations!V$2,'COBRA Output'!$AQ$2:$AQ$3049,Calculations!$B111)</f>
        <v/>
      </c>
      <c r="W111">
        <f>SUMIFS('COBRA Output'!$N$2:$N$3049,'COBRA Output'!$A$2:$A$3049,Calculations!W$2,'COBRA Output'!$AQ$2:$AQ$3049,Calculations!$B111)</f>
        <v/>
      </c>
      <c r="X111">
        <f>SUMIFS('COBRA Output'!$N$2:$N$3049,'COBRA Output'!$A$2:$A$3049,Calculations!X$2,'COBRA Output'!$AQ$2:$AQ$3049,Calculations!$B111)</f>
        <v/>
      </c>
      <c r="Y111">
        <f>SUMIFS('COBRA Output'!$N$2:$N$3049,'COBRA Output'!$A$2:$A$3049,Calculations!Y$2,'COBRA Output'!$AQ$2:$AQ$3049,Calculations!$B111)</f>
        <v/>
      </c>
      <c r="Z111">
        <f>SUMIFS('COBRA Output'!$N$2:$N$3049,'COBRA Output'!$A$2:$A$3049,Calculations!Z$2,'COBRA Output'!$AQ$2:$AQ$3049,Calculations!$B111)</f>
        <v/>
      </c>
      <c r="AA111">
        <f>SUMIFS('COBRA Output'!$N$2:$N$3049,'COBRA Output'!$A$2:$A$3049,Calculations!AA$2,'COBRA Output'!$AQ$2:$AQ$3049,Calculations!$B111)</f>
        <v/>
      </c>
      <c r="AB111">
        <f>SUMIFS('COBRA Output'!$N$2:$N$3049,'COBRA Output'!$A$2:$A$3049,Calculations!AB$2,'COBRA Output'!$AQ$2:$AQ$3049,Calculations!$B111)</f>
        <v/>
      </c>
      <c r="AC111">
        <f>SUMIFS('COBRA Output'!$G$2:$G$3049,'COBRA Output'!$A$2:$A$3049,Calculations!AC$2,'COBRA Output'!$AQ$2:$AQ$3049,Calculations!$B111)</f>
        <v/>
      </c>
      <c r="AD111">
        <f>SUMIFS('COBRA Output'!$G$2:$G$3049,'COBRA Output'!$A$2:$A$3049,Calculations!AD$2,'COBRA Output'!$AQ$2:$AQ$3049,Calculations!$B111)</f>
        <v/>
      </c>
      <c r="AE111">
        <f>SUMIFS('COBRA Output'!$G$2:$G$3049,'COBRA Output'!$A$2:$A$3049,Calculations!AE$2,'COBRA Output'!$AQ$2:$AQ$3049,Calculations!$B111)</f>
        <v/>
      </c>
      <c r="AF111">
        <f>SUMIFS('COBRA Output'!$G$2:$G$3049,'COBRA Output'!$A$2:$A$3049,Calculations!AF$2,'COBRA Output'!$AQ$2:$AQ$3049,Calculations!$B111)</f>
        <v/>
      </c>
      <c r="AG111">
        <f>SUMIFS('COBRA Output'!$G$2:$G$3049,'COBRA Output'!$A$2:$A$3049,Calculations!AG$2,'COBRA Output'!$AQ$2:$AQ$3049,Calculations!$B111)</f>
        <v/>
      </c>
      <c r="AH111">
        <f>SUMIFS('COBRA Output'!$G$2:$G$3049,'COBRA Output'!$A$2:$A$3049,Calculations!AH$2,'COBRA Output'!$AQ$2:$AQ$3049,Calculations!$B111)</f>
        <v/>
      </c>
      <c r="AI111">
        <f>SUMIFS('COBRA Output'!$G$2:$G$3049,'COBRA Output'!$A$2:$A$3049,Calculations!AI$2,'COBRA Output'!$AQ$2:$AQ$3049,Calculations!$B111)</f>
        <v/>
      </c>
      <c r="AJ111">
        <f>SUMIFS('COBRA Output'!$G$2:$G$3049,'COBRA Output'!$A$2:$A$3049,Calculations!AJ$2,'COBRA Output'!$AQ$2:$AQ$3049,Calculations!$B111)</f>
        <v/>
      </c>
      <c r="AK111">
        <f>SUMIFS('COBRA Output'!$G$2:$G$3049,'COBRA Output'!$A$2:$A$3049,Calculations!AK$2,'COBRA Output'!$AQ$2:$AQ$3049,Calculations!$B111)</f>
        <v/>
      </c>
      <c r="AL111">
        <f>SUMIFS('COBRA Output'!$G$2:$G$3049,'COBRA Output'!$A$2:$A$3049,Calculations!AL$2,'COBRA Output'!$AQ$2:$AQ$3049,Calculations!$B111)</f>
        <v/>
      </c>
      <c r="AM111">
        <f>SUMIFS('COBRA Output'!$G$2:$G$3049,'COBRA Output'!$A$2:$A$3049,Calculations!AM$2,'COBRA Output'!$AQ$2:$AQ$3049,Calculations!$B111)</f>
        <v/>
      </c>
      <c r="AN111">
        <f>SUMIFS('COBRA Output'!$G$2:$G$3049,'COBRA Output'!$A$2:$A$3049,Calculations!AN$2,'COBRA Output'!$AQ$2:$AQ$3049,Calculations!$B111)</f>
        <v/>
      </c>
      <c r="AO111">
        <f>SUMIFS('COBRA Output'!$R$2:$R$3049,'COBRA Output'!$A$2:$A$3049,Calculations!AO$2,'COBRA Output'!$AQ$2:$AQ$3049,Calculations!$B111)</f>
        <v/>
      </c>
      <c r="AP111">
        <f>SUMIFS('COBRA Output'!$R$2:$R$3049,'COBRA Output'!$A$2:$A$3049,Calculations!AP$2,'COBRA Output'!$AQ$2:$AQ$3049,Calculations!$B111)</f>
        <v/>
      </c>
      <c r="AQ111">
        <f>SUMIFS('COBRA Output'!$R$2:$R$3049,'COBRA Output'!$A$2:$A$3049,Calculations!AQ$2,'COBRA Output'!$AQ$2:$AQ$3049,Calculations!$B111)</f>
        <v/>
      </c>
      <c r="AR111">
        <f>SUMIFS('COBRA Output'!$R$2:$R$3049,'COBRA Output'!$A$2:$A$3049,Calculations!AR$2,'COBRA Output'!$AQ$2:$AQ$3049,Calculations!$B111)</f>
        <v/>
      </c>
      <c r="AS111">
        <f>SUMIFS('COBRA Output'!$R$2:$R$3049,'COBRA Output'!$A$2:$A$3049,Calculations!AS$2,'COBRA Output'!$AQ$2:$AQ$3049,Calculations!$B111)</f>
        <v/>
      </c>
      <c r="AT111">
        <f>SUMIFS('COBRA Output'!$R$2:$R$3049,'COBRA Output'!$A$2:$A$3049,Calculations!AT$2,'COBRA Output'!$AQ$2:$AQ$3049,Calculations!$B111)</f>
        <v/>
      </c>
      <c r="AU111">
        <f>SUMIFS('COBRA Output'!$R$2:$R$3049,'COBRA Output'!$A$2:$A$3049,Calculations!AU$2,'COBRA Output'!$AQ$2:$AQ$3049,Calculations!$B111)</f>
        <v/>
      </c>
      <c r="AV111">
        <f>SUMIFS('COBRA Output'!$R$2:$R$3049,'COBRA Output'!$A$2:$A$3049,Calculations!AV$2,'COBRA Output'!$AQ$2:$AQ$3049,Calculations!$B111)</f>
        <v/>
      </c>
      <c r="AW111">
        <f>SUMIFS('COBRA Output'!$R$2:$R$3049,'COBRA Output'!$A$2:$A$3049,Calculations!AW$2,'COBRA Output'!$AQ$2:$AQ$3049,Calculations!$B111)</f>
        <v/>
      </c>
      <c r="AX111">
        <f>SUMIFS('COBRA Output'!$R$2:$R$3049,'COBRA Output'!$A$2:$A$3049,Calculations!AX$2,'COBRA Output'!$AQ$2:$AQ$3049,Calculations!$B111)</f>
        <v/>
      </c>
      <c r="AY111">
        <f>SUMIFS('COBRA Output'!$R$2:$R$3049,'COBRA Output'!$A$2:$A$3049,Calculations!AY$2,'COBRA Output'!$AQ$2:$AQ$3049,Calculations!$B111)</f>
        <v/>
      </c>
      <c r="AZ111">
        <f>SUMIFS('COBRA Output'!$R$2:$R$3049,'COBRA Output'!$A$2:$A$3049,Calculations!AZ$2,'COBRA Output'!$AQ$2:$AQ$3049,Calculations!$B111)</f>
        <v/>
      </c>
      <c r="BA111">
        <f>SUMIFS('COBRA Output'!$W$2:$W$3049,'COBRA Output'!$A$2:$A$3049,Calculations!BA$2,'COBRA Output'!$AQ$2:$AQ$3049,Calculations!$B111)</f>
        <v/>
      </c>
      <c r="BB111">
        <f>SUMIFS('COBRA Output'!$W$2:$W$3049,'COBRA Output'!$A$2:$A$3049,Calculations!BB$2,'COBRA Output'!$AQ$2:$AQ$3049,Calculations!$B111)</f>
        <v/>
      </c>
      <c r="BC111">
        <f>SUMIFS('COBRA Output'!$W$2:$W$3049,'COBRA Output'!$A$2:$A$3049,Calculations!BC$2,'COBRA Output'!$AQ$2:$AQ$3049,Calculations!$B111)</f>
        <v/>
      </c>
      <c r="BD111">
        <f>SUMIFS('COBRA Output'!$W$2:$W$3049,'COBRA Output'!$A$2:$A$3049,Calculations!BD$2,'COBRA Output'!$AQ$2:$AQ$3049,Calculations!$B111)</f>
        <v/>
      </c>
      <c r="BE111">
        <f>SUMIFS('COBRA Output'!$W$2:$W$3049,'COBRA Output'!$A$2:$A$3049,Calculations!BE$2,'COBRA Output'!$AQ$2:$AQ$3049,Calculations!$B111)</f>
        <v/>
      </c>
      <c r="BF111">
        <f>SUMIFS('COBRA Output'!$W$2:$W$3049,'COBRA Output'!$A$2:$A$3049,Calculations!BF$2,'COBRA Output'!$AQ$2:$AQ$3049,Calculations!$B111)</f>
        <v/>
      </c>
      <c r="BG111">
        <f>SUMIFS('COBRA Output'!$W$2:$W$3049,'COBRA Output'!$A$2:$A$3049,Calculations!BG$2,'COBRA Output'!$AQ$2:$AQ$3049,Calculations!$B111)</f>
        <v/>
      </c>
      <c r="BH111">
        <f>SUMIFS('COBRA Output'!$W$2:$W$3049,'COBRA Output'!$A$2:$A$3049,Calculations!BH$2,'COBRA Output'!$AQ$2:$AQ$3049,Calculations!$B111)</f>
        <v/>
      </c>
      <c r="BI111">
        <f>SUMIFS('COBRA Output'!$W$2:$W$3049,'COBRA Output'!$A$2:$A$3049,Calculations!BI$2,'COBRA Output'!$AQ$2:$AQ$3049,Calculations!$B111)</f>
        <v/>
      </c>
      <c r="BJ111">
        <f>SUMIFS('COBRA Output'!$W$2:$W$3049,'COBRA Output'!$A$2:$A$3049,Calculations!BJ$2,'COBRA Output'!$AQ$2:$AQ$3049,Calculations!$B111)</f>
        <v/>
      </c>
      <c r="BK111">
        <f>SUMIFS('COBRA Output'!$W$2:$W$3049,'COBRA Output'!$A$2:$A$3049,Calculations!BK$2,'COBRA Output'!$AQ$2:$AQ$3049,Calculations!$B111)</f>
        <v/>
      </c>
      <c r="BL111">
        <f>SUMIFS('COBRA Output'!$W$2:$W$3049,'COBRA Output'!$A$2:$A$3049,Calculations!BL$2,'COBRA Output'!$AQ$2:$AQ$3049,Calculations!$B111)</f>
        <v/>
      </c>
      <c r="BM111">
        <f>SUMIFS('COBRA Output'!$S$2:$S$3049,'COBRA Output'!$A$2:$A$3049,Calculations!BM$2,'COBRA Output'!$AQ$2:$AQ$3049,Calculations!$B111)</f>
        <v/>
      </c>
      <c r="BN111">
        <f>SUMIFS('COBRA Output'!$S$2:$S$3049,'COBRA Output'!$A$2:$A$3049,Calculations!BN$2,'COBRA Output'!$AQ$2:$AQ$3049,Calculations!$B111)</f>
        <v/>
      </c>
      <c r="BO111">
        <f>SUMIFS('COBRA Output'!$S$2:$S$3049,'COBRA Output'!$A$2:$A$3049,Calculations!BO$2,'COBRA Output'!$AQ$2:$AQ$3049,Calculations!$B111)</f>
        <v/>
      </c>
      <c r="BP111">
        <f>SUMIFS('COBRA Output'!$S$2:$S$3049,'COBRA Output'!$A$2:$A$3049,Calculations!BP$2,'COBRA Output'!$AQ$2:$AQ$3049,Calculations!$B111)</f>
        <v/>
      </c>
      <c r="BQ111">
        <f>SUMIFS('COBRA Output'!$S$2:$S$3049,'COBRA Output'!$A$2:$A$3049,Calculations!BQ$2,'COBRA Output'!$AQ$2:$AQ$3049,Calculations!$B111)</f>
        <v/>
      </c>
      <c r="BR111">
        <f>SUMIFS('COBRA Output'!$S$2:$S$3049,'COBRA Output'!$A$2:$A$3049,Calculations!BR$2,'COBRA Output'!$AQ$2:$AQ$3049,Calculations!$B111)</f>
        <v/>
      </c>
      <c r="BS111">
        <f>SUMIFS('COBRA Output'!$S$2:$S$3049,'COBRA Output'!$A$2:$A$3049,Calculations!BS$2,'COBRA Output'!$AQ$2:$AQ$3049,Calculations!$B111)</f>
        <v/>
      </c>
      <c r="BT111">
        <f>SUMIFS('COBRA Output'!$S$2:$S$3049,'COBRA Output'!$A$2:$A$3049,Calculations!BT$2,'COBRA Output'!$AQ$2:$AQ$3049,Calculations!$B111)</f>
        <v/>
      </c>
      <c r="BU111">
        <f>SUMIFS('COBRA Output'!$S$2:$S$3049,'COBRA Output'!$A$2:$A$3049,Calculations!BU$2,'COBRA Output'!$AQ$2:$AQ$3049,Calculations!$B111)</f>
        <v/>
      </c>
      <c r="BV111">
        <f>SUMIFS('COBRA Output'!$S$2:$S$3049,'COBRA Output'!$A$2:$A$3049,Calculations!BV$2,'COBRA Output'!$AQ$2:$AQ$3049,Calculations!$B111)</f>
        <v/>
      </c>
      <c r="BW111">
        <f>SUMIFS('COBRA Output'!$S$2:$S$3049,'COBRA Output'!$A$2:$A$3049,Calculations!BW$2,'COBRA Output'!$AQ$2:$AQ$3049,Calculations!$B111)</f>
        <v/>
      </c>
      <c r="BX111">
        <f>SUMIFS('COBRA Output'!$S$2:$S$3049,'COBRA Output'!$A$2:$A$3049,Calculations!BX$2,'COBRA Output'!$AQ$2:$AQ$3049,Calculations!$B111)</f>
        <v/>
      </c>
      <c r="BY111">
        <f>SUMIFS('COBRA Output'!$X$2:$X$3049,'COBRA Output'!$A$2:$A$3049,Calculations!BY$2,'COBRA Output'!$AQ$2:$AQ$3049,Calculations!$B111)</f>
        <v/>
      </c>
      <c r="BZ111">
        <f>SUMIFS('COBRA Output'!$X$2:$X$3049,'COBRA Output'!$A$2:$A$3049,Calculations!BZ$2,'COBRA Output'!$AQ$2:$AQ$3049,Calculations!$B111)</f>
        <v/>
      </c>
      <c r="CA111">
        <f>SUMIFS('COBRA Output'!$X$2:$X$3049,'COBRA Output'!$A$2:$A$3049,Calculations!CA$2,'COBRA Output'!$AQ$2:$AQ$3049,Calculations!$B111)</f>
        <v/>
      </c>
      <c r="CB111">
        <f>SUMIFS('COBRA Output'!$X$2:$X$3049,'COBRA Output'!$A$2:$A$3049,Calculations!CB$2,'COBRA Output'!$AQ$2:$AQ$3049,Calculations!$B111)</f>
        <v/>
      </c>
      <c r="CC111">
        <f>SUMIFS('COBRA Output'!$X$2:$X$3049,'COBRA Output'!$A$2:$A$3049,Calculations!CC$2,'COBRA Output'!$AQ$2:$AQ$3049,Calculations!$B111)</f>
        <v/>
      </c>
      <c r="CD111">
        <f>SUMIFS('COBRA Output'!$X$2:$X$3049,'COBRA Output'!$A$2:$A$3049,Calculations!CD$2,'COBRA Output'!$AQ$2:$AQ$3049,Calculations!$B111)</f>
        <v/>
      </c>
      <c r="CE111">
        <f>SUMIFS('COBRA Output'!$X$2:$X$3049,'COBRA Output'!$A$2:$A$3049,Calculations!CE$2,'COBRA Output'!$AQ$2:$AQ$3049,Calculations!$B111)</f>
        <v/>
      </c>
      <c r="CF111">
        <f>SUMIFS('COBRA Output'!$X$2:$X$3049,'COBRA Output'!$A$2:$A$3049,Calculations!CF$2,'COBRA Output'!$AQ$2:$AQ$3049,Calculations!$B111)</f>
        <v/>
      </c>
      <c r="CG111">
        <f>SUMIFS('COBRA Output'!$X$2:$X$3049,'COBRA Output'!$A$2:$A$3049,Calculations!CG$2,'COBRA Output'!$AQ$2:$AQ$3049,Calculations!$B111)</f>
        <v/>
      </c>
      <c r="CH111">
        <f>SUMIFS('COBRA Output'!$X$2:$X$3049,'COBRA Output'!$A$2:$A$3049,Calculations!CH$2,'COBRA Output'!$AQ$2:$AQ$3049,Calculations!$B111)</f>
        <v/>
      </c>
      <c r="CI111">
        <f>SUMIFS('COBRA Output'!$X$2:$X$3049,'COBRA Output'!$A$2:$A$3049,Calculations!CI$2,'COBRA Output'!$AQ$2:$AQ$3049,Calculations!$B111)</f>
        <v/>
      </c>
      <c r="CJ111">
        <f>SUMIFS('COBRA Output'!$X$2:$X$3049,'COBRA Output'!$A$2:$A$3049,Calculations!CJ$2,'COBRA Output'!$AQ$2:$AQ$3049,Calculations!$B111)</f>
        <v/>
      </c>
      <c r="CK111">
        <f>SUM(SUMIFS('COBRA Output'!$J$2:$J$3049,'COBRA Output'!$A$2:$A$3049,Calculations!CK$2,'COBRA Output'!$AQ$2:$AQ$3049,Calculations!$B111),SUMIFS('COBRA Output'!$K$2:$K$3049,'COBRA Output'!$A$2:$A$3049,Calculations!CK$2,'COBRA Output'!$AQ$2:$AQ$3049,Calculations!$B111),SUMIFS('COBRA Output'!$L$2:$L$3049,'COBRA Output'!$A$2:$A$3049,Calculations!CK$2,'COBRA Output'!$AQ$2:$AQ$3049,Calculations!$B111))</f>
        <v/>
      </c>
      <c r="CL111">
        <f>SUM(SUMIFS('COBRA Output'!$J$2:$J$3049,'COBRA Output'!$A$2:$A$3049,Calculations!CL$2,'COBRA Output'!$AQ$2:$AQ$3049,Calculations!$B111),SUMIFS('COBRA Output'!$K$2:$K$3049,'COBRA Output'!$A$2:$A$3049,Calculations!CL$2,'COBRA Output'!$AQ$2:$AQ$3049,Calculations!$B111),SUMIFS('COBRA Output'!$L$2:$L$3049,'COBRA Output'!$A$2:$A$3049,Calculations!CL$2,'COBRA Output'!$AQ$2:$AQ$3049,Calculations!$B111))</f>
        <v/>
      </c>
      <c r="CM111">
        <f>SUM(SUMIFS('COBRA Output'!$J$2:$J$3049,'COBRA Output'!$A$2:$A$3049,Calculations!CM$2,'COBRA Output'!$AQ$2:$AQ$3049,Calculations!$B111),SUMIFS('COBRA Output'!$K$2:$K$3049,'COBRA Output'!$A$2:$A$3049,Calculations!CM$2,'COBRA Output'!$AQ$2:$AQ$3049,Calculations!$B111),SUMIFS('COBRA Output'!$L$2:$L$3049,'COBRA Output'!$A$2:$A$3049,Calculations!CM$2,'COBRA Output'!$AQ$2:$AQ$3049,Calculations!$B111))</f>
        <v/>
      </c>
      <c r="CN111">
        <f>SUM(SUMIFS('COBRA Output'!$J$2:$J$3049,'COBRA Output'!$A$2:$A$3049,Calculations!CN$2,'COBRA Output'!$AQ$2:$AQ$3049,Calculations!$B111),SUMIFS('COBRA Output'!$K$2:$K$3049,'COBRA Output'!$A$2:$A$3049,Calculations!CN$2,'COBRA Output'!$AQ$2:$AQ$3049,Calculations!$B111),SUMIFS('COBRA Output'!$L$2:$L$3049,'COBRA Output'!$A$2:$A$3049,Calculations!CN$2,'COBRA Output'!$AQ$2:$AQ$3049,Calculations!$B111))</f>
        <v/>
      </c>
      <c r="CO111">
        <f>SUM(SUMIFS('COBRA Output'!$J$2:$J$3049,'COBRA Output'!$A$2:$A$3049,Calculations!CO$2,'COBRA Output'!$AQ$2:$AQ$3049,Calculations!$B111),SUMIFS('COBRA Output'!$K$2:$K$3049,'COBRA Output'!$A$2:$A$3049,Calculations!CO$2,'COBRA Output'!$AQ$2:$AQ$3049,Calculations!$B111),SUMIFS('COBRA Output'!$L$2:$L$3049,'COBRA Output'!$A$2:$A$3049,Calculations!CO$2,'COBRA Output'!$AQ$2:$AQ$3049,Calculations!$B111))</f>
        <v/>
      </c>
      <c r="CP111">
        <f>SUM(SUMIFS('COBRA Output'!$J$2:$J$3049,'COBRA Output'!$A$2:$A$3049,Calculations!CP$2,'COBRA Output'!$AQ$2:$AQ$3049,Calculations!$B111),SUMIFS('COBRA Output'!$K$2:$K$3049,'COBRA Output'!$A$2:$A$3049,Calculations!CP$2,'COBRA Output'!$AQ$2:$AQ$3049,Calculations!$B111),SUMIFS('COBRA Output'!$L$2:$L$3049,'COBRA Output'!$A$2:$A$3049,Calculations!CP$2,'COBRA Output'!$AQ$2:$AQ$3049,Calculations!$B111))</f>
        <v/>
      </c>
      <c r="CQ111">
        <f>SUM(SUMIFS('COBRA Output'!$J$2:$J$3049,'COBRA Output'!$A$2:$A$3049,Calculations!CQ$2,'COBRA Output'!$AQ$2:$AQ$3049,Calculations!$B111),SUMIFS('COBRA Output'!$K$2:$K$3049,'COBRA Output'!$A$2:$A$3049,Calculations!CQ$2,'COBRA Output'!$AQ$2:$AQ$3049,Calculations!$B111),SUMIFS('COBRA Output'!$L$2:$L$3049,'COBRA Output'!$A$2:$A$3049,Calculations!CQ$2,'COBRA Output'!$AQ$2:$AQ$3049,Calculations!$B111))</f>
        <v/>
      </c>
      <c r="CR111">
        <f>SUM(SUMIFS('COBRA Output'!$J$2:$J$3049,'COBRA Output'!$A$2:$A$3049,Calculations!CR$2,'COBRA Output'!$AQ$2:$AQ$3049,Calculations!$B111),SUMIFS('COBRA Output'!$K$2:$K$3049,'COBRA Output'!$A$2:$A$3049,Calculations!CR$2,'COBRA Output'!$AQ$2:$AQ$3049,Calculations!$B111),SUMIFS('COBRA Output'!$L$2:$L$3049,'COBRA Output'!$A$2:$A$3049,Calculations!CR$2,'COBRA Output'!$AQ$2:$AQ$3049,Calculations!$B111))</f>
        <v/>
      </c>
      <c r="CS111">
        <f>SUM(SUMIFS('COBRA Output'!$J$2:$J$3049,'COBRA Output'!$A$2:$A$3049,Calculations!CS$2,'COBRA Output'!$AQ$2:$AQ$3049,Calculations!$B111),SUMIFS('COBRA Output'!$K$2:$K$3049,'COBRA Output'!$A$2:$A$3049,Calculations!CS$2,'COBRA Output'!$AQ$2:$AQ$3049,Calculations!$B111),SUMIFS('COBRA Output'!$L$2:$L$3049,'COBRA Output'!$A$2:$A$3049,Calculations!CS$2,'COBRA Output'!$AQ$2:$AQ$3049,Calculations!$B111))</f>
        <v/>
      </c>
      <c r="CT111">
        <f>SUM(SUMIFS('COBRA Output'!$J$2:$J$3049,'COBRA Output'!$A$2:$A$3049,Calculations!CT$2,'COBRA Output'!$AQ$2:$AQ$3049,Calculations!$B111),SUMIFS('COBRA Output'!$K$2:$K$3049,'COBRA Output'!$A$2:$A$3049,Calculations!CT$2,'COBRA Output'!$AQ$2:$AQ$3049,Calculations!$B111),SUMIFS('COBRA Output'!$L$2:$L$3049,'COBRA Output'!$A$2:$A$3049,Calculations!CT$2,'COBRA Output'!$AQ$2:$AQ$3049,Calculations!$B111))</f>
        <v/>
      </c>
      <c r="CU111">
        <f>SUM(SUMIFS('COBRA Output'!$J$2:$J$3049,'COBRA Output'!$A$2:$A$3049,Calculations!CU$2,'COBRA Output'!$AQ$2:$AQ$3049,Calculations!$B111),SUMIFS('COBRA Output'!$K$2:$K$3049,'COBRA Output'!$A$2:$A$3049,Calculations!CU$2,'COBRA Output'!$AQ$2:$AQ$3049,Calculations!$B111),SUMIFS('COBRA Output'!$L$2:$L$3049,'COBRA Output'!$A$2:$A$3049,Calculations!CU$2,'COBRA Output'!$AQ$2:$AQ$3049,Calculations!$B111))</f>
        <v/>
      </c>
      <c r="CV111">
        <f>SUM(SUMIFS('COBRA Output'!$J$2:$J$3049,'COBRA Output'!$A$2:$A$3049,Calculations!CV$2,'COBRA Output'!$AQ$2:$AQ$3049,Calculations!$B111),SUMIFS('COBRA Output'!$K$2:$K$3049,'COBRA Output'!$A$2:$A$3049,Calculations!CV$2,'COBRA Output'!$AQ$2:$AQ$3049,Calculations!$B111),SUMIFS('COBRA Output'!$L$2:$L$3049,'COBRA Output'!$A$2:$A$3049,Calculations!CV$2,'COBRA Output'!$AQ$2:$AQ$3049,Calculations!$B111))</f>
        <v/>
      </c>
      <c r="CW111">
        <f>SUMIFS('COBRA Output'!$N$2:$N$3049,'COBRA Output'!$A$2:$A$3049,Calculations!CW$2,'COBRA Output'!$AQ$2:$AQ$3049,Calculations!$B111)</f>
        <v/>
      </c>
      <c r="CX111">
        <f>SUMIFS('COBRA Output'!$N$2:$N$3049,'COBRA Output'!$A$2:$A$3049,Calculations!CX$2,'COBRA Output'!$AQ$2:$AQ$3049,Calculations!$B111)</f>
        <v/>
      </c>
      <c r="CY111">
        <f>SUMIFS('COBRA Output'!$N$2:$N$3049,'COBRA Output'!$A$2:$A$3049,Calculations!CY$2,'COBRA Output'!$AQ$2:$AQ$3049,Calculations!$B111)</f>
        <v/>
      </c>
      <c r="CZ111">
        <f>SUMIFS('COBRA Output'!$N$2:$N$3049,'COBRA Output'!$A$2:$A$3049,Calculations!CZ$2,'COBRA Output'!$AQ$2:$AQ$3049,Calculations!$B111)</f>
        <v/>
      </c>
      <c r="DA111">
        <f>SUMIFS('COBRA Output'!$N$2:$N$3049,'COBRA Output'!$A$2:$A$3049,Calculations!DA$2,'COBRA Output'!$AQ$2:$AQ$3049,Calculations!$B111)</f>
        <v/>
      </c>
      <c r="DB111">
        <f>SUMIFS('COBRA Output'!$N$2:$N$3049,'COBRA Output'!$A$2:$A$3049,Calculations!DB$2,'COBRA Output'!$AQ$2:$AQ$3049,Calculations!$B111)</f>
        <v/>
      </c>
      <c r="DC111">
        <f>SUMIFS('COBRA Output'!$N$2:$N$3049,'COBRA Output'!$A$2:$A$3049,Calculations!DC$2,'COBRA Output'!$AQ$2:$AQ$3049,Calculations!$B111)</f>
        <v/>
      </c>
      <c r="DD111">
        <f>SUMIFS('COBRA Output'!$N$2:$N$3049,'COBRA Output'!$A$2:$A$3049,Calculations!DD$2,'COBRA Output'!$AQ$2:$AQ$3049,Calculations!$B111)</f>
        <v/>
      </c>
      <c r="DE111">
        <f>SUMIFS('COBRA Output'!$N$2:$N$3049,'COBRA Output'!$A$2:$A$3049,Calculations!DE$2,'COBRA Output'!$AQ$2:$AQ$3049,Calculations!$B111)</f>
        <v/>
      </c>
      <c r="DF111">
        <f>SUMIFS('COBRA Output'!$N$2:$N$3049,'COBRA Output'!$A$2:$A$3049,Calculations!DF$2,'COBRA Output'!$AQ$2:$AQ$3049,Calculations!$B111)</f>
        <v/>
      </c>
      <c r="DG111">
        <f>SUMIFS('COBRA Output'!$N$2:$N$3049,'COBRA Output'!$A$2:$A$3049,Calculations!DG$2,'COBRA Output'!$AQ$2:$AQ$3049,Calculations!$B111)</f>
        <v/>
      </c>
      <c r="DH111">
        <f>SUMIFS('COBRA Output'!$N$2:$N$3049,'COBRA Output'!$A$2:$A$3049,Calculations!DH$2,'COBRA Output'!$AQ$2:$AQ$3049,Calculations!$B111)</f>
        <v/>
      </c>
      <c r="DI111">
        <f>SUMIFS('COBRA Output'!$O$2:$O$3049,'COBRA Output'!$A$2:$A$3049,Calculations!DI$2,'COBRA Output'!$AQ$2:$AQ$3049,Calculations!$B111)</f>
        <v/>
      </c>
      <c r="DJ111">
        <f>SUMIFS('COBRA Output'!$O$2:$O$3049,'COBRA Output'!$A$2:$A$3049,Calculations!DJ$2,'COBRA Output'!$AQ$2:$AQ$3049,Calculations!$B111)</f>
        <v/>
      </c>
      <c r="DK111">
        <f>SUMIFS('COBRA Output'!$O$2:$O$3049,'COBRA Output'!$A$2:$A$3049,Calculations!DK$2,'COBRA Output'!$AQ$2:$AQ$3049,Calculations!$B111)</f>
        <v/>
      </c>
      <c r="DL111">
        <f>SUMIFS('COBRA Output'!$O$2:$O$3049,'COBRA Output'!$A$2:$A$3049,Calculations!DL$2,'COBRA Output'!$AQ$2:$AQ$3049,Calculations!$B111)</f>
        <v/>
      </c>
      <c r="DM111">
        <f>SUMIFS('COBRA Output'!$O$2:$O$3049,'COBRA Output'!$A$2:$A$3049,Calculations!DM$2,'COBRA Output'!$AQ$2:$AQ$3049,Calculations!$B111)</f>
        <v/>
      </c>
      <c r="DN111">
        <f>SUMIFS('COBRA Output'!$O$2:$O$3049,'COBRA Output'!$A$2:$A$3049,Calculations!DN$2,'COBRA Output'!$AQ$2:$AQ$3049,Calculations!$B111)</f>
        <v/>
      </c>
      <c r="DO111">
        <f>SUMIFS('COBRA Output'!$O$2:$O$3049,'COBRA Output'!$A$2:$A$3049,Calculations!DO$2,'COBRA Output'!$AQ$2:$AQ$3049,Calculations!$B111)</f>
        <v/>
      </c>
      <c r="DP111">
        <f>SUMIFS('COBRA Output'!$O$2:$O$3049,'COBRA Output'!$A$2:$A$3049,Calculations!DP$2,'COBRA Output'!$AQ$2:$AQ$3049,Calculations!$B111)</f>
        <v/>
      </c>
      <c r="DQ111">
        <f>SUMIFS('COBRA Output'!$O$2:$O$3049,'COBRA Output'!$A$2:$A$3049,Calculations!DQ$2,'COBRA Output'!$AQ$2:$AQ$3049,Calculations!$B111)</f>
        <v/>
      </c>
      <c r="DR111">
        <f>SUMIFS('COBRA Output'!$O$2:$O$3049,'COBRA Output'!$A$2:$A$3049,Calculations!DR$2,'COBRA Output'!$AQ$2:$AQ$3049,Calculations!$B111)</f>
        <v/>
      </c>
      <c r="DS111">
        <f>SUMIFS('COBRA Output'!$O$2:$O$3049,'COBRA Output'!$A$2:$A$3049,Calculations!DS$2,'COBRA Output'!$AQ$2:$AQ$3049,Calculations!$B111)</f>
        <v/>
      </c>
      <c r="DT111">
        <f>SUMIFS('COBRA Output'!$O$2:$O$3049,'COBRA Output'!$A$2:$A$3049,Calculations!DT$2,'COBRA Output'!$AQ$2:$AQ$3049,Calculations!$B111)</f>
        <v/>
      </c>
      <c r="DU111">
        <f>AVERAGE(SUMIFS('COBRA Output'!$H$2:$H$3049,'COBRA Output'!$A$2:$A$3049,Calculations!DU$2,'COBRA Output'!$AQ$2:$AQ$3049,Calculations!$B111),SUMIFS('COBRA Output'!$I$2:$I$3049,'COBRA Output'!$A$2:$A$3049,Calculations!DU$2,'COBRA Output'!$AQ$2:$AQ$3049,Calculations!$B111))</f>
        <v/>
      </c>
      <c r="DV111">
        <f>AVERAGE(SUMIFS('COBRA Output'!$H$2:$H$3049,'COBRA Output'!$A$2:$A$3049,Calculations!DV$2,'COBRA Output'!$AQ$2:$AQ$3049,Calculations!$B111),SUMIFS('COBRA Output'!$I$2:$I$3049,'COBRA Output'!$A$2:$A$3049,Calculations!DV$2,'COBRA Output'!$AQ$2:$AQ$3049,Calculations!$B111))</f>
        <v/>
      </c>
      <c r="DW111">
        <f>AVERAGE(SUMIFS('COBRA Output'!$H$2:$H$3049,'COBRA Output'!$A$2:$A$3049,Calculations!DW$2,'COBRA Output'!$AQ$2:$AQ$3049,Calculations!$B111),SUMIFS('COBRA Output'!$I$2:$I$3049,'COBRA Output'!$A$2:$A$3049,Calculations!DW$2,'COBRA Output'!$AQ$2:$AQ$3049,Calculations!$B111))</f>
        <v/>
      </c>
      <c r="DX111">
        <f>AVERAGE(SUMIFS('COBRA Output'!$H$2:$H$3049,'COBRA Output'!$A$2:$A$3049,Calculations!DX$2,'COBRA Output'!$AQ$2:$AQ$3049,Calculations!$B111),SUMIFS('COBRA Output'!$I$2:$I$3049,'COBRA Output'!$A$2:$A$3049,Calculations!DX$2,'COBRA Output'!$AQ$2:$AQ$3049,Calculations!$B111))</f>
        <v/>
      </c>
      <c r="DY111">
        <f>AVERAGE(SUMIFS('COBRA Output'!$H$2:$H$3049,'COBRA Output'!$A$2:$A$3049,Calculations!DY$2,'COBRA Output'!$AQ$2:$AQ$3049,Calculations!$B111),SUMIFS('COBRA Output'!$I$2:$I$3049,'COBRA Output'!$A$2:$A$3049,Calculations!DY$2,'COBRA Output'!$AQ$2:$AQ$3049,Calculations!$B111))</f>
        <v/>
      </c>
      <c r="DZ111">
        <f>AVERAGE(SUMIFS('COBRA Output'!$H$2:$H$3049,'COBRA Output'!$A$2:$A$3049,Calculations!DZ$2,'COBRA Output'!$AQ$2:$AQ$3049,Calculations!$B111),SUMIFS('COBRA Output'!$I$2:$I$3049,'COBRA Output'!$A$2:$A$3049,Calculations!DZ$2,'COBRA Output'!$AQ$2:$AQ$3049,Calculations!$B111))</f>
        <v/>
      </c>
      <c r="EA111">
        <f>AVERAGE(SUMIFS('COBRA Output'!$H$2:$H$3049,'COBRA Output'!$A$2:$A$3049,Calculations!EA$2,'COBRA Output'!$AQ$2:$AQ$3049,Calculations!$B111),SUMIFS('COBRA Output'!$I$2:$I$3049,'COBRA Output'!$A$2:$A$3049,Calculations!EA$2,'COBRA Output'!$AQ$2:$AQ$3049,Calculations!$B111))</f>
        <v/>
      </c>
      <c r="EB111">
        <f>AVERAGE(SUMIFS('COBRA Output'!$H$2:$H$3049,'COBRA Output'!$A$2:$A$3049,Calculations!EB$2,'COBRA Output'!$AQ$2:$AQ$3049,Calculations!$B111),SUMIFS('COBRA Output'!$I$2:$I$3049,'COBRA Output'!$A$2:$A$3049,Calculations!EB$2,'COBRA Output'!$AQ$2:$AQ$3049,Calculations!$B111))</f>
        <v/>
      </c>
      <c r="EC111">
        <f>AVERAGE(SUMIFS('COBRA Output'!$H$2:$H$3049,'COBRA Output'!$A$2:$A$3049,Calculations!EC$2,'COBRA Output'!$AQ$2:$AQ$3049,Calculations!$B111),SUMIFS('COBRA Output'!$I$2:$I$3049,'COBRA Output'!$A$2:$A$3049,Calculations!EC$2,'COBRA Output'!$AQ$2:$AQ$3049,Calculations!$B111))</f>
        <v/>
      </c>
      <c r="ED111">
        <f>AVERAGE(SUMIFS('COBRA Output'!$H$2:$H$3049,'COBRA Output'!$A$2:$A$3049,Calculations!ED$2,'COBRA Output'!$AQ$2:$AQ$3049,Calculations!$B111),SUMIFS('COBRA Output'!$I$2:$I$3049,'COBRA Output'!$A$2:$A$3049,Calculations!ED$2,'COBRA Output'!$AQ$2:$AQ$3049,Calculations!$B111))</f>
        <v/>
      </c>
      <c r="EE111">
        <f>AVERAGE(SUMIFS('COBRA Output'!$H$2:$H$3049,'COBRA Output'!$A$2:$A$3049,Calculations!EE$2,'COBRA Output'!$AQ$2:$AQ$3049,Calculations!$B111),SUMIFS('COBRA Output'!$I$2:$I$3049,'COBRA Output'!$A$2:$A$3049,Calculations!EE$2,'COBRA Output'!$AQ$2:$AQ$3049,Calculations!$B111))</f>
        <v/>
      </c>
      <c r="EF111">
        <f>AVERAGE(SUMIFS('COBRA Output'!$H$2:$H$3049,'COBRA Output'!$A$2:$A$3049,Calculations!EF$2,'COBRA Output'!$AQ$2:$AQ$3049,Calculations!$B111),SUMIFS('COBRA Output'!$I$2:$I$3049,'COBRA Output'!$A$2:$A$3049,Calculations!EF$2,'COBRA Output'!$AQ$2:$AQ$3049,Calculations!$B111))</f>
        <v/>
      </c>
    </row>
    <row r="112">
      <c r="A112">
        <f>IF('COBRA Output'!$A111="industry pm25",'COBRA Output'!B111,"")</f>
        <v/>
      </c>
      <c r="B112">
        <f>IF('COBRA Output'!$A111="industry pm25",'COBRA Output'!AQ111,"")</f>
        <v/>
      </c>
      <c r="C112">
        <f>IF('COBRA Output'!$A111="industry pm25",'COBRA Output'!AP111,"")</f>
        <v/>
      </c>
      <c r="D112">
        <f>IF('COBRA Output'!$A111="industry pm25",'COBRA Output'!AR111,"")</f>
        <v/>
      </c>
      <c r="E112">
        <f>AVERAGE(SUMIFS('COBRA Output'!$T$2:$T$3049,'COBRA Output'!$A$2:$A$3049,Calculations!E$2,'COBRA Output'!$AQ$2:$AQ$3049,Calculations!$B112),SUMIFS('COBRA Output'!$U$2:$U$3049,'COBRA Output'!$A$2:$A$3049,Calculations!E$2,'COBRA Output'!$AQ$2:$AQ$3049,Calculations!$B112))</f>
        <v/>
      </c>
      <c r="F112">
        <f>AVERAGE(SUMIFS('COBRA Output'!$T$2:$T$3049,'COBRA Output'!$A$2:$A$3049,Calculations!F$2,'COBRA Output'!$AQ$2:$AQ$3049,Calculations!$B112),SUMIFS('COBRA Output'!$U$2:$U$3049,'COBRA Output'!$A$2:$A$3049,Calculations!F$2,'COBRA Output'!$AQ$2:$AQ$3049,Calculations!$B112))</f>
        <v/>
      </c>
      <c r="G112">
        <f>AVERAGE(SUMIFS('COBRA Output'!$T$2:$T$3049,'COBRA Output'!$A$2:$A$3049,Calculations!G$2,'COBRA Output'!$AQ$2:$AQ$3049,Calculations!$B112),SUMIFS('COBRA Output'!$U$2:$U$3049,'COBRA Output'!$A$2:$A$3049,Calculations!G$2,'COBRA Output'!$AQ$2:$AQ$3049,Calculations!$B112))</f>
        <v/>
      </c>
      <c r="H112">
        <f>AVERAGE(SUMIFS('COBRA Output'!$T$2:$T$3049,'COBRA Output'!$A$2:$A$3049,Calculations!H$2,'COBRA Output'!$AQ$2:$AQ$3049,Calculations!$B112),SUMIFS('COBRA Output'!$U$2:$U$3049,'COBRA Output'!$A$2:$A$3049,Calculations!H$2,'COBRA Output'!$AQ$2:$AQ$3049,Calculations!$B112))</f>
        <v/>
      </c>
      <c r="I112">
        <f>AVERAGE(SUMIFS('COBRA Output'!$T$2:$T$3049,'COBRA Output'!$A$2:$A$3049,Calculations!I$2,'COBRA Output'!$AQ$2:$AQ$3049,Calculations!$B112),SUMIFS('COBRA Output'!$U$2:$U$3049,'COBRA Output'!$A$2:$A$3049,Calculations!I$2,'COBRA Output'!$AQ$2:$AQ$3049,Calculations!$B112))</f>
        <v/>
      </c>
      <c r="J112">
        <f>AVERAGE(SUMIFS('COBRA Output'!$T$2:$T$3049,'COBRA Output'!$A$2:$A$3049,Calculations!J$2,'COBRA Output'!$AQ$2:$AQ$3049,Calculations!$B112),SUMIFS('COBRA Output'!$U$2:$U$3049,'COBRA Output'!$A$2:$A$3049,Calculations!J$2,'COBRA Output'!$AQ$2:$AQ$3049,Calculations!$B112))</f>
        <v/>
      </c>
      <c r="K112">
        <f>AVERAGE(SUMIFS('COBRA Output'!$T$2:$T$3049,'COBRA Output'!$A$2:$A$3049,Calculations!K$2,'COBRA Output'!$AQ$2:$AQ$3049,Calculations!$B112),SUMIFS('COBRA Output'!$U$2:$U$3049,'COBRA Output'!$A$2:$A$3049,Calculations!K$2,'COBRA Output'!$AQ$2:$AQ$3049,Calculations!$B112))</f>
        <v/>
      </c>
      <c r="L112">
        <f>AVERAGE(SUMIFS('COBRA Output'!$T$2:$T$3049,'COBRA Output'!$A$2:$A$3049,Calculations!L$2,'COBRA Output'!$AQ$2:$AQ$3049,Calculations!$B112),SUMIFS('COBRA Output'!$U$2:$U$3049,'COBRA Output'!$A$2:$A$3049,Calculations!L$2,'COBRA Output'!$AQ$2:$AQ$3049,Calculations!$B112))</f>
        <v/>
      </c>
      <c r="M112">
        <f>AVERAGE(SUMIFS('COBRA Output'!$T$2:$T$3049,'COBRA Output'!$A$2:$A$3049,Calculations!M$2,'COBRA Output'!$AQ$2:$AQ$3049,Calculations!$B112),SUMIFS('COBRA Output'!$U$2:$U$3049,'COBRA Output'!$A$2:$A$3049,Calculations!M$2,'COBRA Output'!$AQ$2:$AQ$3049,Calculations!$B112))</f>
        <v/>
      </c>
      <c r="N112">
        <f>AVERAGE(SUMIFS('COBRA Output'!$T$2:$T$3049,'COBRA Output'!$A$2:$A$3049,Calculations!N$2,'COBRA Output'!$AQ$2:$AQ$3049,Calculations!$B112),SUMIFS('COBRA Output'!$U$2:$U$3049,'COBRA Output'!$A$2:$A$3049,Calculations!N$2,'COBRA Output'!$AQ$2:$AQ$3049,Calculations!$B112))</f>
        <v/>
      </c>
      <c r="O112">
        <f>AVERAGE(SUMIFS('COBRA Output'!$T$2:$T$3049,'COBRA Output'!$A$2:$A$3049,Calculations!O$2,'COBRA Output'!$AQ$2:$AQ$3049,Calculations!$B112),SUMIFS('COBRA Output'!$U$2:$U$3049,'COBRA Output'!$A$2:$A$3049,Calculations!O$2,'COBRA Output'!$AQ$2:$AQ$3049,Calculations!$B112))</f>
        <v/>
      </c>
      <c r="P112">
        <f>AVERAGE(SUMIFS('COBRA Output'!$T$2:$T$3049,'COBRA Output'!$A$2:$A$3049,Calculations!P$2,'COBRA Output'!$AQ$2:$AQ$3049,Calculations!$B112),SUMIFS('COBRA Output'!$U$2:$U$3049,'COBRA Output'!$A$2:$A$3049,Calculations!P$2,'COBRA Output'!$AQ$2:$AQ$3049,Calculations!$B112))</f>
        <v/>
      </c>
      <c r="Q112">
        <f>SUMIFS('COBRA Output'!$N$2:$N$3049,'COBRA Output'!$A$2:$A$3049,Calculations!Q$2,'COBRA Output'!$AQ$2:$AQ$3049,Calculations!$B112)</f>
        <v/>
      </c>
      <c r="R112">
        <f>SUMIFS('COBRA Output'!$N$2:$N$3049,'COBRA Output'!$A$2:$A$3049,Calculations!R$2,'COBRA Output'!$AQ$2:$AQ$3049,Calculations!$B112)</f>
        <v/>
      </c>
      <c r="S112">
        <f>SUMIFS('COBRA Output'!$N$2:$N$3049,'COBRA Output'!$A$2:$A$3049,Calculations!S$2,'COBRA Output'!$AQ$2:$AQ$3049,Calculations!$B112)</f>
        <v/>
      </c>
      <c r="T112">
        <f>SUMIFS('COBRA Output'!$N$2:$N$3049,'COBRA Output'!$A$2:$A$3049,Calculations!T$2,'COBRA Output'!$AQ$2:$AQ$3049,Calculations!$B112)</f>
        <v/>
      </c>
      <c r="U112">
        <f>SUMIFS('COBRA Output'!$N$2:$N$3049,'COBRA Output'!$A$2:$A$3049,Calculations!U$2,'COBRA Output'!$AQ$2:$AQ$3049,Calculations!$B112)</f>
        <v/>
      </c>
      <c r="V112">
        <f>SUMIFS('COBRA Output'!$N$2:$N$3049,'COBRA Output'!$A$2:$A$3049,Calculations!V$2,'COBRA Output'!$AQ$2:$AQ$3049,Calculations!$B112)</f>
        <v/>
      </c>
      <c r="W112">
        <f>SUMIFS('COBRA Output'!$N$2:$N$3049,'COBRA Output'!$A$2:$A$3049,Calculations!W$2,'COBRA Output'!$AQ$2:$AQ$3049,Calculations!$B112)</f>
        <v/>
      </c>
      <c r="X112">
        <f>SUMIFS('COBRA Output'!$N$2:$N$3049,'COBRA Output'!$A$2:$A$3049,Calculations!X$2,'COBRA Output'!$AQ$2:$AQ$3049,Calculations!$B112)</f>
        <v/>
      </c>
      <c r="Y112">
        <f>SUMIFS('COBRA Output'!$N$2:$N$3049,'COBRA Output'!$A$2:$A$3049,Calculations!Y$2,'COBRA Output'!$AQ$2:$AQ$3049,Calculations!$B112)</f>
        <v/>
      </c>
      <c r="Z112">
        <f>SUMIFS('COBRA Output'!$N$2:$N$3049,'COBRA Output'!$A$2:$A$3049,Calculations!Z$2,'COBRA Output'!$AQ$2:$AQ$3049,Calculations!$B112)</f>
        <v/>
      </c>
      <c r="AA112">
        <f>SUMIFS('COBRA Output'!$N$2:$N$3049,'COBRA Output'!$A$2:$A$3049,Calculations!AA$2,'COBRA Output'!$AQ$2:$AQ$3049,Calculations!$B112)</f>
        <v/>
      </c>
      <c r="AB112">
        <f>SUMIFS('COBRA Output'!$N$2:$N$3049,'COBRA Output'!$A$2:$A$3049,Calculations!AB$2,'COBRA Output'!$AQ$2:$AQ$3049,Calculations!$B112)</f>
        <v/>
      </c>
      <c r="AC112">
        <f>SUMIFS('COBRA Output'!$G$2:$G$3049,'COBRA Output'!$A$2:$A$3049,Calculations!AC$2,'COBRA Output'!$AQ$2:$AQ$3049,Calculations!$B112)</f>
        <v/>
      </c>
      <c r="AD112">
        <f>SUMIFS('COBRA Output'!$G$2:$G$3049,'COBRA Output'!$A$2:$A$3049,Calculations!AD$2,'COBRA Output'!$AQ$2:$AQ$3049,Calculations!$B112)</f>
        <v/>
      </c>
      <c r="AE112">
        <f>SUMIFS('COBRA Output'!$G$2:$G$3049,'COBRA Output'!$A$2:$A$3049,Calculations!AE$2,'COBRA Output'!$AQ$2:$AQ$3049,Calculations!$B112)</f>
        <v/>
      </c>
      <c r="AF112">
        <f>SUMIFS('COBRA Output'!$G$2:$G$3049,'COBRA Output'!$A$2:$A$3049,Calculations!AF$2,'COBRA Output'!$AQ$2:$AQ$3049,Calculations!$B112)</f>
        <v/>
      </c>
      <c r="AG112">
        <f>SUMIFS('COBRA Output'!$G$2:$G$3049,'COBRA Output'!$A$2:$A$3049,Calculations!AG$2,'COBRA Output'!$AQ$2:$AQ$3049,Calculations!$B112)</f>
        <v/>
      </c>
      <c r="AH112">
        <f>SUMIFS('COBRA Output'!$G$2:$G$3049,'COBRA Output'!$A$2:$A$3049,Calculations!AH$2,'COBRA Output'!$AQ$2:$AQ$3049,Calculations!$B112)</f>
        <v/>
      </c>
      <c r="AI112">
        <f>SUMIFS('COBRA Output'!$G$2:$G$3049,'COBRA Output'!$A$2:$A$3049,Calculations!AI$2,'COBRA Output'!$AQ$2:$AQ$3049,Calculations!$B112)</f>
        <v/>
      </c>
      <c r="AJ112">
        <f>SUMIFS('COBRA Output'!$G$2:$G$3049,'COBRA Output'!$A$2:$A$3049,Calculations!AJ$2,'COBRA Output'!$AQ$2:$AQ$3049,Calculations!$B112)</f>
        <v/>
      </c>
      <c r="AK112">
        <f>SUMIFS('COBRA Output'!$G$2:$G$3049,'COBRA Output'!$A$2:$A$3049,Calculations!AK$2,'COBRA Output'!$AQ$2:$AQ$3049,Calculations!$B112)</f>
        <v/>
      </c>
      <c r="AL112">
        <f>SUMIFS('COBRA Output'!$G$2:$G$3049,'COBRA Output'!$A$2:$A$3049,Calculations!AL$2,'COBRA Output'!$AQ$2:$AQ$3049,Calculations!$B112)</f>
        <v/>
      </c>
      <c r="AM112">
        <f>SUMIFS('COBRA Output'!$G$2:$G$3049,'COBRA Output'!$A$2:$A$3049,Calculations!AM$2,'COBRA Output'!$AQ$2:$AQ$3049,Calculations!$B112)</f>
        <v/>
      </c>
      <c r="AN112">
        <f>SUMIFS('COBRA Output'!$G$2:$G$3049,'COBRA Output'!$A$2:$A$3049,Calculations!AN$2,'COBRA Output'!$AQ$2:$AQ$3049,Calculations!$B112)</f>
        <v/>
      </c>
      <c r="AO112">
        <f>SUMIFS('COBRA Output'!$R$2:$R$3049,'COBRA Output'!$A$2:$A$3049,Calculations!AO$2,'COBRA Output'!$AQ$2:$AQ$3049,Calculations!$B112)</f>
        <v/>
      </c>
      <c r="AP112">
        <f>SUMIFS('COBRA Output'!$R$2:$R$3049,'COBRA Output'!$A$2:$A$3049,Calculations!AP$2,'COBRA Output'!$AQ$2:$AQ$3049,Calculations!$B112)</f>
        <v/>
      </c>
      <c r="AQ112">
        <f>SUMIFS('COBRA Output'!$R$2:$R$3049,'COBRA Output'!$A$2:$A$3049,Calculations!AQ$2,'COBRA Output'!$AQ$2:$AQ$3049,Calculations!$B112)</f>
        <v/>
      </c>
      <c r="AR112">
        <f>SUMIFS('COBRA Output'!$R$2:$R$3049,'COBRA Output'!$A$2:$A$3049,Calculations!AR$2,'COBRA Output'!$AQ$2:$AQ$3049,Calculations!$B112)</f>
        <v/>
      </c>
      <c r="AS112">
        <f>SUMIFS('COBRA Output'!$R$2:$R$3049,'COBRA Output'!$A$2:$A$3049,Calculations!AS$2,'COBRA Output'!$AQ$2:$AQ$3049,Calculations!$B112)</f>
        <v/>
      </c>
      <c r="AT112">
        <f>SUMIFS('COBRA Output'!$R$2:$R$3049,'COBRA Output'!$A$2:$A$3049,Calculations!AT$2,'COBRA Output'!$AQ$2:$AQ$3049,Calculations!$B112)</f>
        <v/>
      </c>
      <c r="AU112">
        <f>SUMIFS('COBRA Output'!$R$2:$R$3049,'COBRA Output'!$A$2:$A$3049,Calculations!AU$2,'COBRA Output'!$AQ$2:$AQ$3049,Calculations!$B112)</f>
        <v/>
      </c>
      <c r="AV112">
        <f>SUMIFS('COBRA Output'!$R$2:$R$3049,'COBRA Output'!$A$2:$A$3049,Calculations!AV$2,'COBRA Output'!$AQ$2:$AQ$3049,Calculations!$B112)</f>
        <v/>
      </c>
      <c r="AW112">
        <f>SUMIFS('COBRA Output'!$R$2:$R$3049,'COBRA Output'!$A$2:$A$3049,Calculations!AW$2,'COBRA Output'!$AQ$2:$AQ$3049,Calculations!$B112)</f>
        <v/>
      </c>
      <c r="AX112">
        <f>SUMIFS('COBRA Output'!$R$2:$R$3049,'COBRA Output'!$A$2:$A$3049,Calculations!AX$2,'COBRA Output'!$AQ$2:$AQ$3049,Calculations!$B112)</f>
        <v/>
      </c>
      <c r="AY112">
        <f>SUMIFS('COBRA Output'!$R$2:$R$3049,'COBRA Output'!$A$2:$A$3049,Calculations!AY$2,'COBRA Output'!$AQ$2:$AQ$3049,Calculations!$B112)</f>
        <v/>
      </c>
      <c r="AZ112">
        <f>SUMIFS('COBRA Output'!$R$2:$R$3049,'COBRA Output'!$A$2:$A$3049,Calculations!AZ$2,'COBRA Output'!$AQ$2:$AQ$3049,Calculations!$B112)</f>
        <v/>
      </c>
      <c r="BA112">
        <f>SUMIFS('COBRA Output'!$W$2:$W$3049,'COBRA Output'!$A$2:$A$3049,Calculations!BA$2,'COBRA Output'!$AQ$2:$AQ$3049,Calculations!$B112)</f>
        <v/>
      </c>
      <c r="BB112">
        <f>SUMIFS('COBRA Output'!$W$2:$W$3049,'COBRA Output'!$A$2:$A$3049,Calculations!BB$2,'COBRA Output'!$AQ$2:$AQ$3049,Calculations!$B112)</f>
        <v/>
      </c>
      <c r="BC112">
        <f>SUMIFS('COBRA Output'!$W$2:$W$3049,'COBRA Output'!$A$2:$A$3049,Calculations!BC$2,'COBRA Output'!$AQ$2:$AQ$3049,Calculations!$B112)</f>
        <v/>
      </c>
      <c r="BD112">
        <f>SUMIFS('COBRA Output'!$W$2:$W$3049,'COBRA Output'!$A$2:$A$3049,Calculations!BD$2,'COBRA Output'!$AQ$2:$AQ$3049,Calculations!$B112)</f>
        <v/>
      </c>
      <c r="BE112">
        <f>SUMIFS('COBRA Output'!$W$2:$W$3049,'COBRA Output'!$A$2:$A$3049,Calculations!BE$2,'COBRA Output'!$AQ$2:$AQ$3049,Calculations!$B112)</f>
        <v/>
      </c>
      <c r="BF112">
        <f>SUMIFS('COBRA Output'!$W$2:$W$3049,'COBRA Output'!$A$2:$A$3049,Calculations!BF$2,'COBRA Output'!$AQ$2:$AQ$3049,Calculations!$B112)</f>
        <v/>
      </c>
      <c r="BG112">
        <f>SUMIFS('COBRA Output'!$W$2:$W$3049,'COBRA Output'!$A$2:$A$3049,Calculations!BG$2,'COBRA Output'!$AQ$2:$AQ$3049,Calculations!$B112)</f>
        <v/>
      </c>
      <c r="BH112">
        <f>SUMIFS('COBRA Output'!$W$2:$W$3049,'COBRA Output'!$A$2:$A$3049,Calculations!BH$2,'COBRA Output'!$AQ$2:$AQ$3049,Calculations!$B112)</f>
        <v/>
      </c>
      <c r="BI112">
        <f>SUMIFS('COBRA Output'!$W$2:$W$3049,'COBRA Output'!$A$2:$A$3049,Calculations!BI$2,'COBRA Output'!$AQ$2:$AQ$3049,Calculations!$B112)</f>
        <v/>
      </c>
      <c r="BJ112">
        <f>SUMIFS('COBRA Output'!$W$2:$W$3049,'COBRA Output'!$A$2:$A$3049,Calculations!BJ$2,'COBRA Output'!$AQ$2:$AQ$3049,Calculations!$B112)</f>
        <v/>
      </c>
      <c r="BK112">
        <f>SUMIFS('COBRA Output'!$W$2:$W$3049,'COBRA Output'!$A$2:$A$3049,Calculations!BK$2,'COBRA Output'!$AQ$2:$AQ$3049,Calculations!$B112)</f>
        <v/>
      </c>
      <c r="BL112">
        <f>SUMIFS('COBRA Output'!$W$2:$W$3049,'COBRA Output'!$A$2:$A$3049,Calculations!BL$2,'COBRA Output'!$AQ$2:$AQ$3049,Calculations!$B112)</f>
        <v/>
      </c>
      <c r="BM112">
        <f>SUMIFS('COBRA Output'!$S$2:$S$3049,'COBRA Output'!$A$2:$A$3049,Calculations!BM$2,'COBRA Output'!$AQ$2:$AQ$3049,Calculations!$B112)</f>
        <v/>
      </c>
      <c r="BN112">
        <f>SUMIFS('COBRA Output'!$S$2:$S$3049,'COBRA Output'!$A$2:$A$3049,Calculations!BN$2,'COBRA Output'!$AQ$2:$AQ$3049,Calculations!$B112)</f>
        <v/>
      </c>
      <c r="BO112">
        <f>SUMIFS('COBRA Output'!$S$2:$S$3049,'COBRA Output'!$A$2:$A$3049,Calculations!BO$2,'COBRA Output'!$AQ$2:$AQ$3049,Calculations!$B112)</f>
        <v/>
      </c>
      <c r="BP112">
        <f>SUMIFS('COBRA Output'!$S$2:$S$3049,'COBRA Output'!$A$2:$A$3049,Calculations!BP$2,'COBRA Output'!$AQ$2:$AQ$3049,Calculations!$B112)</f>
        <v/>
      </c>
      <c r="BQ112">
        <f>SUMIFS('COBRA Output'!$S$2:$S$3049,'COBRA Output'!$A$2:$A$3049,Calculations!BQ$2,'COBRA Output'!$AQ$2:$AQ$3049,Calculations!$B112)</f>
        <v/>
      </c>
      <c r="BR112">
        <f>SUMIFS('COBRA Output'!$S$2:$S$3049,'COBRA Output'!$A$2:$A$3049,Calculations!BR$2,'COBRA Output'!$AQ$2:$AQ$3049,Calculations!$B112)</f>
        <v/>
      </c>
      <c r="BS112">
        <f>SUMIFS('COBRA Output'!$S$2:$S$3049,'COBRA Output'!$A$2:$A$3049,Calculations!BS$2,'COBRA Output'!$AQ$2:$AQ$3049,Calculations!$B112)</f>
        <v/>
      </c>
      <c r="BT112">
        <f>SUMIFS('COBRA Output'!$S$2:$S$3049,'COBRA Output'!$A$2:$A$3049,Calculations!BT$2,'COBRA Output'!$AQ$2:$AQ$3049,Calculations!$B112)</f>
        <v/>
      </c>
      <c r="BU112">
        <f>SUMIFS('COBRA Output'!$S$2:$S$3049,'COBRA Output'!$A$2:$A$3049,Calculations!BU$2,'COBRA Output'!$AQ$2:$AQ$3049,Calculations!$B112)</f>
        <v/>
      </c>
      <c r="BV112">
        <f>SUMIFS('COBRA Output'!$S$2:$S$3049,'COBRA Output'!$A$2:$A$3049,Calculations!BV$2,'COBRA Output'!$AQ$2:$AQ$3049,Calculations!$B112)</f>
        <v/>
      </c>
      <c r="BW112">
        <f>SUMIFS('COBRA Output'!$S$2:$S$3049,'COBRA Output'!$A$2:$A$3049,Calculations!BW$2,'COBRA Output'!$AQ$2:$AQ$3049,Calculations!$B112)</f>
        <v/>
      </c>
      <c r="BX112">
        <f>SUMIFS('COBRA Output'!$S$2:$S$3049,'COBRA Output'!$A$2:$A$3049,Calculations!BX$2,'COBRA Output'!$AQ$2:$AQ$3049,Calculations!$B112)</f>
        <v/>
      </c>
      <c r="BY112">
        <f>SUMIFS('COBRA Output'!$X$2:$X$3049,'COBRA Output'!$A$2:$A$3049,Calculations!BY$2,'COBRA Output'!$AQ$2:$AQ$3049,Calculations!$B112)</f>
        <v/>
      </c>
      <c r="BZ112">
        <f>SUMIFS('COBRA Output'!$X$2:$X$3049,'COBRA Output'!$A$2:$A$3049,Calculations!BZ$2,'COBRA Output'!$AQ$2:$AQ$3049,Calculations!$B112)</f>
        <v/>
      </c>
      <c r="CA112">
        <f>SUMIFS('COBRA Output'!$X$2:$X$3049,'COBRA Output'!$A$2:$A$3049,Calculations!CA$2,'COBRA Output'!$AQ$2:$AQ$3049,Calculations!$B112)</f>
        <v/>
      </c>
      <c r="CB112">
        <f>SUMIFS('COBRA Output'!$X$2:$X$3049,'COBRA Output'!$A$2:$A$3049,Calculations!CB$2,'COBRA Output'!$AQ$2:$AQ$3049,Calculations!$B112)</f>
        <v/>
      </c>
      <c r="CC112">
        <f>SUMIFS('COBRA Output'!$X$2:$X$3049,'COBRA Output'!$A$2:$A$3049,Calculations!CC$2,'COBRA Output'!$AQ$2:$AQ$3049,Calculations!$B112)</f>
        <v/>
      </c>
      <c r="CD112">
        <f>SUMIFS('COBRA Output'!$X$2:$X$3049,'COBRA Output'!$A$2:$A$3049,Calculations!CD$2,'COBRA Output'!$AQ$2:$AQ$3049,Calculations!$B112)</f>
        <v/>
      </c>
      <c r="CE112">
        <f>SUMIFS('COBRA Output'!$X$2:$X$3049,'COBRA Output'!$A$2:$A$3049,Calculations!CE$2,'COBRA Output'!$AQ$2:$AQ$3049,Calculations!$B112)</f>
        <v/>
      </c>
      <c r="CF112">
        <f>SUMIFS('COBRA Output'!$X$2:$X$3049,'COBRA Output'!$A$2:$A$3049,Calculations!CF$2,'COBRA Output'!$AQ$2:$AQ$3049,Calculations!$B112)</f>
        <v/>
      </c>
      <c r="CG112">
        <f>SUMIFS('COBRA Output'!$X$2:$X$3049,'COBRA Output'!$A$2:$A$3049,Calculations!CG$2,'COBRA Output'!$AQ$2:$AQ$3049,Calculations!$B112)</f>
        <v/>
      </c>
      <c r="CH112">
        <f>SUMIFS('COBRA Output'!$X$2:$X$3049,'COBRA Output'!$A$2:$A$3049,Calculations!CH$2,'COBRA Output'!$AQ$2:$AQ$3049,Calculations!$B112)</f>
        <v/>
      </c>
      <c r="CI112">
        <f>SUMIFS('COBRA Output'!$X$2:$X$3049,'COBRA Output'!$A$2:$A$3049,Calculations!CI$2,'COBRA Output'!$AQ$2:$AQ$3049,Calculations!$B112)</f>
        <v/>
      </c>
      <c r="CJ112">
        <f>SUMIFS('COBRA Output'!$X$2:$X$3049,'COBRA Output'!$A$2:$A$3049,Calculations!CJ$2,'COBRA Output'!$AQ$2:$AQ$3049,Calculations!$B112)</f>
        <v/>
      </c>
      <c r="CK112">
        <f>SUM(SUMIFS('COBRA Output'!$J$2:$J$3049,'COBRA Output'!$A$2:$A$3049,Calculations!CK$2,'COBRA Output'!$AQ$2:$AQ$3049,Calculations!$B112),SUMIFS('COBRA Output'!$K$2:$K$3049,'COBRA Output'!$A$2:$A$3049,Calculations!CK$2,'COBRA Output'!$AQ$2:$AQ$3049,Calculations!$B112),SUMIFS('COBRA Output'!$L$2:$L$3049,'COBRA Output'!$A$2:$A$3049,Calculations!CK$2,'COBRA Output'!$AQ$2:$AQ$3049,Calculations!$B112))</f>
        <v/>
      </c>
      <c r="CL112">
        <f>SUM(SUMIFS('COBRA Output'!$J$2:$J$3049,'COBRA Output'!$A$2:$A$3049,Calculations!CL$2,'COBRA Output'!$AQ$2:$AQ$3049,Calculations!$B112),SUMIFS('COBRA Output'!$K$2:$K$3049,'COBRA Output'!$A$2:$A$3049,Calculations!CL$2,'COBRA Output'!$AQ$2:$AQ$3049,Calculations!$B112),SUMIFS('COBRA Output'!$L$2:$L$3049,'COBRA Output'!$A$2:$A$3049,Calculations!CL$2,'COBRA Output'!$AQ$2:$AQ$3049,Calculations!$B112))</f>
        <v/>
      </c>
      <c r="CM112">
        <f>SUM(SUMIFS('COBRA Output'!$J$2:$J$3049,'COBRA Output'!$A$2:$A$3049,Calculations!CM$2,'COBRA Output'!$AQ$2:$AQ$3049,Calculations!$B112),SUMIFS('COBRA Output'!$K$2:$K$3049,'COBRA Output'!$A$2:$A$3049,Calculations!CM$2,'COBRA Output'!$AQ$2:$AQ$3049,Calculations!$B112),SUMIFS('COBRA Output'!$L$2:$L$3049,'COBRA Output'!$A$2:$A$3049,Calculations!CM$2,'COBRA Output'!$AQ$2:$AQ$3049,Calculations!$B112))</f>
        <v/>
      </c>
      <c r="CN112">
        <f>SUM(SUMIFS('COBRA Output'!$J$2:$J$3049,'COBRA Output'!$A$2:$A$3049,Calculations!CN$2,'COBRA Output'!$AQ$2:$AQ$3049,Calculations!$B112),SUMIFS('COBRA Output'!$K$2:$K$3049,'COBRA Output'!$A$2:$A$3049,Calculations!CN$2,'COBRA Output'!$AQ$2:$AQ$3049,Calculations!$B112),SUMIFS('COBRA Output'!$L$2:$L$3049,'COBRA Output'!$A$2:$A$3049,Calculations!CN$2,'COBRA Output'!$AQ$2:$AQ$3049,Calculations!$B112))</f>
        <v/>
      </c>
      <c r="CO112">
        <f>SUM(SUMIFS('COBRA Output'!$J$2:$J$3049,'COBRA Output'!$A$2:$A$3049,Calculations!CO$2,'COBRA Output'!$AQ$2:$AQ$3049,Calculations!$B112),SUMIFS('COBRA Output'!$K$2:$K$3049,'COBRA Output'!$A$2:$A$3049,Calculations!CO$2,'COBRA Output'!$AQ$2:$AQ$3049,Calculations!$B112),SUMIFS('COBRA Output'!$L$2:$L$3049,'COBRA Output'!$A$2:$A$3049,Calculations!CO$2,'COBRA Output'!$AQ$2:$AQ$3049,Calculations!$B112))</f>
        <v/>
      </c>
      <c r="CP112">
        <f>SUM(SUMIFS('COBRA Output'!$J$2:$J$3049,'COBRA Output'!$A$2:$A$3049,Calculations!CP$2,'COBRA Output'!$AQ$2:$AQ$3049,Calculations!$B112),SUMIFS('COBRA Output'!$K$2:$K$3049,'COBRA Output'!$A$2:$A$3049,Calculations!CP$2,'COBRA Output'!$AQ$2:$AQ$3049,Calculations!$B112),SUMIFS('COBRA Output'!$L$2:$L$3049,'COBRA Output'!$A$2:$A$3049,Calculations!CP$2,'COBRA Output'!$AQ$2:$AQ$3049,Calculations!$B112))</f>
        <v/>
      </c>
      <c r="CQ112">
        <f>SUM(SUMIFS('COBRA Output'!$J$2:$J$3049,'COBRA Output'!$A$2:$A$3049,Calculations!CQ$2,'COBRA Output'!$AQ$2:$AQ$3049,Calculations!$B112),SUMIFS('COBRA Output'!$K$2:$K$3049,'COBRA Output'!$A$2:$A$3049,Calculations!CQ$2,'COBRA Output'!$AQ$2:$AQ$3049,Calculations!$B112),SUMIFS('COBRA Output'!$L$2:$L$3049,'COBRA Output'!$A$2:$A$3049,Calculations!CQ$2,'COBRA Output'!$AQ$2:$AQ$3049,Calculations!$B112))</f>
        <v/>
      </c>
      <c r="CR112">
        <f>SUM(SUMIFS('COBRA Output'!$J$2:$J$3049,'COBRA Output'!$A$2:$A$3049,Calculations!CR$2,'COBRA Output'!$AQ$2:$AQ$3049,Calculations!$B112),SUMIFS('COBRA Output'!$K$2:$K$3049,'COBRA Output'!$A$2:$A$3049,Calculations!CR$2,'COBRA Output'!$AQ$2:$AQ$3049,Calculations!$B112),SUMIFS('COBRA Output'!$L$2:$L$3049,'COBRA Output'!$A$2:$A$3049,Calculations!CR$2,'COBRA Output'!$AQ$2:$AQ$3049,Calculations!$B112))</f>
        <v/>
      </c>
      <c r="CS112">
        <f>SUM(SUMIFS('COBRA Output'!$J$2:$J$3049,'COBRA Output'!$A$2:$A$3049,Calculations!CS$2,'COBRA Output'!$AQ$2:$AQ$3049,Calculations!$B112),SUMIFS('COBRA Output'!$K$2:$K$3049,'COBRA Output'!$A$2:$A$3049,Calculations!CS$2,'COBRA Output'!$AQ$2:$AQ$3049,Calculations!$B112),SUMIFS('COBRA Output'!$L$2:$L$3049,'COBRA Output'!$A$2:$A$3049,Calculations!CS$2,'COBRA Output'!$AQ$2:$AQ$3049,Calculations!$B112))</f>
        <v/>
      </c>
      <c r="CT112">
        <f>SUM(SUMIFS('COBRA Output'!$J$2:$J$3049,'COBRA Output'!$A$2:$A$3049,Calculations!CT$2,'COBRA Output'!$AQ$2:$AQ$3049,Calculations!$B112),SUMIFS('COBRA Output'!$K$2:$K$3049,'COBRA Output'!$A$2:$A$3049,Calculations!CT$2,'COBRA Output'!$AQ$2:$AQ$3049,Calculations!$B112),SUMIFS('COBRA Output'!$L$2:$L$3049,'COBRA Output'!$A$2:$A$3049,Calculations!CT$2,'COBRA Output'!$AQ$2:$AQ$3049,Calculations!$B112))</f>
        <v/>
      </c>
      <c r="CU112">
        <f>SUM(SUMIFS('COBRA Output'!$J$2:$J$3049,'COBRA Output'!$A$2:$A$3049,Calculations!CU$2,'COBRA Output'!$AQ$2:$AQ$3049,Calculations!$B112),SUMIFS('COBRA Output'!$K$2:$K$3049,'COBRA Output'!$A$2:$A$3049,Calculations!CU$2,'COBRA Output'!$AQ$2:$AQ$3049,Calculations!$B112),SUMIFS('COBRA Output'!$L$2:$L$3049,'COBRA Output'!$A$2:$A$3049,Calculations!CU$2,'COBRA Output'!$AQ$2:$AQ$3049,Calculations!$B112))</f>
        <v/>
      </c>
      <c r="CV112">
        <f>SUM(SUMIFS('COBRA Output'!$J$2:$J$3049,'COBRA Output'!$A$2:$A$3049,Calculations!CV$2,'COBRA Output'!$AQ$2:$AQ$3049,Calculations!$B112),SUMIFS('COBRA Output'!$K$2:$K$3049,'COBRA Output'!$A$2:$A$3049,Calculations!CV$2,'COBRA Output'!$AQ$2:$AQ$3049,Calculations!$B112),SUMIFS('COBRA Output'!$L$2:$L$3049,'COBRA Output'!$A$2:$A$3049,Calculations!CV$2,'COBRA Output'!$AQ$2:$AQ$3049,Calculations!$B112))</f>
        <v/>
      </c>
      <c r="CW112">
        <f>SUMIFS('COBRA Output'!$N$2:$N$3049,'COBRA Output'!$A$2:$A$3049,Calculations!CW$2,'COBRA Output'!$AQ$2:$AQ$3049,Calculations!$B112)</f>
        <v/>
      </c>
      <c r="CX112">
        <f>SUMIFS('COBRA Output'!$N$2:$N$3049,'COBRA Output'!$A$2:$A$3049,Calculations!CX$2,'COBRA Output'!$AQ$2:$AQ$3049,Calculations!$B112)</f>
        <v/>
      </c>
      <c r="CY112">
        <f>SUMIFS('COBRA Output'!$N$2:$N$3049,'COBRA Output'!$A$2:$A$3049,Calculations!CY$2,'COBRA Output'!$AQ$2:$AQ$3049,Calculations!$B112)</f>
        <v/>
      </c>
      <c r="CZ112">
        <f>SUMIFS('COBRA Output'!$N$2:$N$3049,'COBRA Output'!$A$2:$A$3049,Calculations!CZ$2,'COBRA Output'!$AQ$2:$AQ$3049,Calculations!$B112)</f>
        <v/>
      </c>
      <c r="DA112">
        <f>SUMIFS('COBRA Output'!$N$2:$N$3049,'COBRA Output'!$A$2:$A$3049,Calculations!DA$2,'COBRA Output'!$AQ$2:$AQ$3049,Calculations!$B112)</f>
        <v/>
      </c>
      <c r="DB112">
        <f>SUMIFS('COBRA Output'!$N$2:$N$3049,'COBRA Output'!$A$2:$A$3049,Calculations!DB$2,'COBRA Output'!$AQ$2:$AQ$3049,Calculations!$B112)</f>
        <v/>
      </c>
      <c r="DC112">
        <f>SUMIFS('COBRA Output'!$N$2:$N$3049,'COBRA Output'!$A$2:$A$3049,Calculations!DC$2,'COBRA Output'!$AQ$2:$AQ$3049,Calculations!$B112)</f>
        <v/>
      </c>
      <c r="DD112">
        <f>SUMIFS('COBRA Output'!$N$2:$N$3049,'COBRA Output'!$A$2:$A$3049,Calculations!DD$2,'COBRA Output'!$AQ$2:$AQ$3049,Calculations!$B112)</f>
        <v/>
      </c>
      <c r="DE112">
        <f>SUMIFS('COBRA Output'!$N$2:$N$3049,'COBRA Output'!$A$2:$A$3049,Calculations!DE$2,'COBRA Output'!$AQ$2:$AQ$3049,Calculations!$B112)</f>
        <v/>
      </c>
      <c r="DF112">
        <f>SUMIFS('COBRA Output'!$N$2:$N$3049,'COBRA Output'!$A$2:$A$3049,Calculations!DF$2,'COBRA Output'!$AQ$2:$AQ$3049,Calculations!$B112)</f>
        <v/>
      </c>
      <c r="DG112">
        <f>SUMIFS('COBRA Output'!$N$2:$N$3049,'COBRA Output'!$A$2:$A$3049,Calculations!DG$2,'COBRA Output'!$AQ$2:$AQ$3049,Calculations!$B112)</f>
        <v/>
      </c>
      <c r="DH112">
        <f>SUMIFS('COBRA Output'!$N$2:$N$3049,'COBRA Output'!$A$2:$A$3049,Calculations!DH$2,'COBRA Output'!$AQ$2:$AQ$3049,Calculations!$B112)</f>
        <v/>
      </c>
      <c r="DI112">
        <f>SUMIFS('COBRA Output'!$O$2:$O$3049,'COBRA Output'!$A$2:$A$3049,Calculations!DI$2,'COBRA Output'!$AQ$2:$AQ$3049,Calculations!$B112)</f>
        <v/>
      </c>
      <c r="DJ112">
        <f>SUMIFS('COBRA Output'!$O$2:$O$3049,'COBRA Output'!$A$2:$A$3049,Calculations!DJ$2,'COBRA Output'!$AQ$2:$AQ$3049,Calculations!$B112)</f>
        <v/>
      </c>
      <c r="DK112">
        <f>SUMIFS('COBRA Output'!$O$2:$O$3049,'COBRA Output'!$A$2:$A$3049,Calculations!DK$2,'COBRA Output'!$AQ$2:$AQ$3049,Calculations!$B112)</f>
        <v/>
      </c>
      <c r="DL112">
        <f>SUMIFS('COBRA Output'!$O$2:$O$3049,'COBRA Output'!$A$2:$A$3049,Calculations!DL$2,'COBRA Output'!$AQ$2:$AQ$3049,Calculations!$B112)</f>
        <v/>
      </c>
      <c r="DM112">
        <f>SUMIFS('COBRA Output'!$O$2:$O$3049,'COBRA Output'!$A$2:$A$3049,Calculations!DM$2,'COBRA Output'!$AQ$2:$AQ$3049,Calculations!$B112)</f>
        <v/>
      </c>
      <c r="DN112">
        <f>SUMIFS('COBRA Output'!$O$2:$O$3049,'COBRA Output'!$A$2:$A$3049,Calculations!DN$2,'COBRA Output'!$AQ$2:$AQ$3049,Calculations!$B112)</f>
        <v/>
      </c>
      <c r="DO112">
        <f>SUMIFS('COBRA Output'!$O$2:$O$3049,'COBRA Output'!$A$2:$A$3049,Calculations!DO$2,'COBRA Output'!$AQ$2:$AQ$3049,Calculations!$B112)</f>
        <v/>
      </c>
      <c r="DP112">
        <f>SUMIFS('COBRA Output'!$O$2:$O$3049,'COBRA Output'!$A$2:$A$3049,Calculations!DP$2,'COBRA Output'!$AQ$2:$AQ$3049,Calculations!$B112)</f>
        <v/>
      </c>
      <c r="DQ112">
        <f>SUMIFS('COBRA Output'!$O$2:$O$3049,'COBRA Output'!$A$2:$A$3049,Calculations!DQ$2,'COBRA Output'!$AQ$2:$AQ$3049,Calculations!$B112)</f>
        <v/>
      </c>
      <c r="DR112">
        <f>SUMIFS('COBRA Output'!$O$2:$O$3049,'COBRA Output'!$A$2:$A$3049,Calculations!DR$2,'COBRA Output'!$AQ$2:$AQ$3049,Calculations!$B112)</f>
        <v/>
      </c>
      <c r="DS112">
        <f>SUMIFS('COBRA Output'!$O$2:$O$3049,'COBRA Output'!$A$2:$A$3049,Calculations!DS$2,'COBRA Output'!$AQ$2:$AQ$3049,Calculations!$B112)</f>
        <v/>
      </c>
      <c r="DT112">
        <f>SUMIFS('COBRA Output'!$O$2:$O$3049,'COBRA Output'!$A$2:$A$3049,Calculations!DT$2,'COBRA Output'!$AQ$2:$AQ$3049,Calculations!$B112)</f>
        <v/>
      </c>
      <c r="DU112">
        <f>AVERAGE(SUMIFS('COBRA Output'!$H$2:$H$3049,'COBRA Output'!$A$2:$A$3049,Calculations!DU$2,'COBRA Output'!$AQ$2:$AQ$3049,Calculations!$B112),SUMIFS('COBRA Output'!$I$2:$I$3049,'COBRA Output'!$A$2:$A$3049,Calculations!DU$2,'COBRA Output'!$AQ$2:$AQ$3049,Calculations!$B112))</f>
        <v/>
      </c>
      <c r="DV112">
        <f>AVERAGE(SUMIFS('COBRA Output'!$H$2:$H$3049,'COBRA Output'!$A$2:$A$3049,Calculations!DV$2,'COBRA Output'!$AQ$2:$AQ$3049,Calculations!$B112),SUMIFS('COBRA Output'!$I$2:$I$3049,'COBRA Output'!$A$2:$A$3049,Calculations!DV$2,'COBRA Output'!$AQ$2:$AQ$3049,Calculations!$B112))</f>
        <v/>
      </c>
      <c r="DW112">
        <f>AVERAGE(SUMIFS('COBRA Output'!$H$2:$H$3049,'COBRA Output'!$A$2:$A$3049,Calculations!DW$2,'COBRA Output'!$AQ$2:$AQ$3049,Calculations!$B112),SUMIFS('COBRA Output'!$I$2:$I$3049,'COBRA Output'!$A$2:$A$3049,Calculations!DW$2,'COBRA Output'!$AQ$2:$AQ$3049,Calculations!$B112))</f>
        <v/>
      </c>
      <c r="DX112">
        <f>AVERAGE(SUMIFS('COBRA Output'!$H$2:$H$3049,'COBRA Output'!$A$2:$A$3049,Calculations!DX$2,'COBRA Output'!$AQ$2:$AQ$3049,Calculations!$B112),SUMIFS('COBRA Output'!$I$2:$I$3049,'COBRA Output'!$A$2:$A$3049,Calculations!DX$2,'COBRA Output'!$AQ$2:$AQ$3049,Calculations!$B112))</f>
        <v/>
      </c>
      <c r="DY112">
        <f>AVERAGE(SUMIFS('COBRA Output'!$H$2:$H$3049,'COBRA Output'!$A$2:$A$3049,Calculations!DY$2,'COBRA Output'!$AQ$2:$AQ$3049,Calculations!$B112),SUMIFS('COBRA Output'!$I$2:$I$3049,'COBRA Output'!$A$2:$A$3049,Calculations!DY$2,'COBRA Output'!$AQ$2:$AQ$3049,Calculations!$B112))</f>
        <v/>
      </c>
      <c r="DZ112">
        <f>AVERAGE(SUMIFS('COBRA Output'!$H$2:$H$3049,'COBRA Output'!$A$2:$A$3049,Calculations!DZ$2,'COBRA Output'!$AQ$2:$AQ$3049,Calculations!$B112),SUMIFS('COBRA Output'!$I$2:$I$3049,'COBRA Output'!$A$2:$A$3049,Calculations!DZ$2,'COBRA Output'!$AQ$2:$AQ$3049,Calculations!$B112))</f>
        <v/>
      </c>
      <c r="EA112">
        <f>AVERAGE(SUMIFS('COBRA Output'!$H$2:$H$3049,'COBRA Output'!$A$2:$A$3049,Calculations!EA$2,'COBRA Output'!$AQ$2:$AQ$3049,Calculations!$B112),SUMIFS('COBRA Output'!$I$2:$I$3049,'COBRA Output'!$A$2:$A$3049,Calculations!EA$2,'COBRA Output'!$AQ$2:$AQ$3049,Calculations!$B112))</f>
        <v/>
      </c>
      <c r="EB112">
        <f>AVERAGE(SUMIFS('COBRA Output'!$H$2:$H$3049,'COBRA Output'!$A$2:$A$3049,Calculations!EB$2,'COBRA Output'!$AQ$2:$AQ$3049,Calculations!$B112),SUMIFS('COBRA Output'!$I$2:$I$3049,'COBRA Output'!$A$2:$A$3049,Calculations!EB$2,'COBRA Output'!$AQ$2:$AQ$3049,Calculations!$B112))</f>
        <v/>
      </c>
      <c r="EC112">
        <f>AVERAGE(SUMIFS('COBRA Output'!$H$2:$H$3049,'COBRA Output'!$A$2:$A$3049,Calculations!EC$2,'COBRA Output'!$AQ$2:$AQ$3049,Calculations!$B112),SUMIFS('COBRA Output'!$I$2:$I$3049,'COBRA Output'!$A$2:$A$3049,Calculations!EC$2,'COBRA Output'!$AQ$2:$AQ$3049,Calculations!$B112))</f>
        <v/>
      </c>
      <c r="ED112">
        <f>AVERAGE(SUMIFS('COBRA Output'!$H$2:$H$3049,'COBRA Output'!$A$2:$A$3049,Calculations!ED$2,'COBRA Output'!$AQ$2:$AQ$3049,Calculations!$B112),SUMIFS('COBRA Output'!$I$2:$I$3049,'COBRA Output'!$A$2:$A$3049,Calculations!ED$2,'COBRA Output'!$AQ$2:$AQ$3049,Calculations!$B112))</f>
        <v/>
      </c>
      <c r="EE112">
        <f>AVERAGE(SUMIFS('COBRA Output'!$H$2:$H$3049,'COBRA Output'!$A$2:$A$3049,Calculations!EE$2,'COBRA Output'!$AQ$2:$AQ$3049,Calculations!$B112),SUMIFS('COBRA Output'!$I$2:$I$3049,'COBRA Output'!$A$2:$A$3049,Calculations!EE$2,'COBRA Output'!$AQ$2:$AQ$3049,Calculations!$B112))</f>
        <v/>
      </c>
      <c r="EF112">
        <f>AVERAGE(SUMIFS('COBRA Output'!$H$2:$H$3049,'COBRA Output'!$A$2:$A$3049,Calculations!EF$2,'COBRA Output'!$AQ$2:$AQ$3049,Calculations!$B112),SUMIFS('COBRA Output'!$I$2:$I$3049,'COBRA Output'!$A$2:$A$3049,Calculations!EF$2,'COBRA Output'!$AQ$2:$AQ$3049,Calculations!$B112))</f>
        <v/>
      </c>
    </row>
    <row r="113">
      <c r="A113">
        <f>IF('COBRA Output'!$A112="industry pm25",'COBRA Output'!B112,"")</f>
        <v/>
      </c>
      <c r="B113">
        <f>IF('COBRA Output'!$A112="industry pm25",'COBRA Output'!AQ112,"")</f>
        <v/>
      </c>
      <c r="C113">
        <f>IF('COBRA Output'!$A112="industry pm25",'COBRA Output'!AP112,"")</f>
        <v/>
      </c>
      <c r="D113">
        <f>IF('COBRA Output'!$A112="industry pm25",'COBRA Output'!AR112,"")</f>
        <v/>
      </c>
      <c r="E113">
        <f>AVERAGE(SUMIFS('COBRA Output'!$T$2:$T$3049,'COBRA Output'!$A$2:$A$3049,Calculations!E$2,'COBRA Output'!$AQ$2:$AQ$3049,Calculations!$B113),SUMIFS('COBRA Output'!$U$2:$U$3049,'COBRA Output'!$A$2:$A$3049,Calculations!E$2,'COBRA Output'!$AQ$2:$AQ$3049,Calculations!$B113))</f>
        <v/>
      </c>
      <c r="F113">
        <f>AVERAGE(SUMIFS('COBRA Output'!$T$2:$T$3049,'COBRA Output'!$A$2:$A$3049,Calculations!F$2,'COBRA Output'!$AQ$2:$AQ$3049,Calculations!$B113),SUMIFS('COBRA Output'!$U$2:$U$3049,'COBRA Output'!$A$2:$A$3049,Calculations!F$2,'COBRA Output'!$AQ$2:$AQ$3049,Calculations!$B113))</f>
        <v/>
      </c>
      <c r="G113">
        <f>AVERAGE(SUMIFS('COBRA Output'!$T$2:$T$3049,'COBRA Output'!$A$2:$A$3049,Calculations!G$2,'COBRA Output'!$AQ$2:$AQ$3049,Calculations!$B113),SUMIFS('COBRA Output'!$U$2:$U$3049,'COBRA Output'!$A$2:$A$3049,Calculations!G$2,'COBRA Output'!$AQ$2:$AQ$3049,Calculations!$B113))</f>
        <v/>
      </c>
      <c r="H113">
        <f>AVERAGE(SUMIFS('COBRA Output'!$T$2:$T$3049,'COBRA Output'!$A$2:$A$3049,Calculations!H$2,'COBRA Output'!$AQ$2:$AQ$3049,Calculations!$B113),SUMIFS('COBRA Output'!$U$2:$U$3049,'COBRA Output'!$A$2:$A$3049,Calculations!H$2,'COBRA Output'!$AQ$2:$AQ$3049,Calculations!$B113))</f>
        <v/>
      </c>
      <c r="I113">
        <f>AVERAGE(SUMIFS('COBRA Output'!$T$2:$T$3049,'COBRA Output'!$A$2:$A$3049,Calculations!I$2,'COBRA Output'!$AQ$2:$AQ$3049,Calculations!$B113),SUMIFS('COBRA Output'!$U$2:$U$3049,'COBRA Output'!$A$2:$A$3049,Calculations!I$2,'COBRA Output'!$AQ$2:$AQ$3049,Calculations!$B113))</f>
        <v/>
      </c>
      <c r="J113">
        <f>AVERAGE(SUMIFS('COBRA Output'!$T$2:$T$3049,'COBRA Output'!$A$2:$A$3049,Calculations!J$2,'COBRA Output'!$AQ$2:$AQ$3049,Calculations!$B113),SUMIFS('COBRA Output'!$U$2:$U$3049,'COBRA Output'!$A$2:$A$3049,Calculations!J$2,'COBRA Output'!$AQ$2:$AQ$3049,Calculations!$B113))</f>
        <v/>
      </c>
      <c r="K113">
        <f>AVERAGE(SUMIFS('COBRA Output'!$T$2:$T$3049,'COBRA Output'!$A$2:$A$3049,Calculations!K$2,'COBRA Output'!$AQ$2:$AQ$3049,Calculations!$B113),SUMIFS('COBRA Output'!$U$2:$U$3049,'COBRA Output'!$A$2:$A$3049,Calculations!K$2,'COBRA Output'!$AQ$2:$AQ$3049,Calculations!$B113))</f>
        <v/>
      </c>
      <c r="L113">
        <f>AVERAGE(SUMIFS('COBRA Output'!$T$2:$T$3049,'COBRA Output'!$A$2:$A$3049,Calculations!L$2,'COBRA Output'!$AQ$2:$AQ$3049,Calculations!$B113),SUMIFS('COBRA Output'!$U$2:$U$3049,'COBRA Output'!$A$2:$A$3049,Calculations!L$2,'COBRA Output'!$AQ$2:$AQ$3049,Calculations!$B113))</f>
        <v/>
      </c>
      <c r="M113">
        <f>AVERAGE(SUMIFS('COBRA Output'!$T$2:$T$3049,'COBRA Output'!$A$2:$A$3049,Calculations!M$2,'COBRA Output'!$AQ$2:$AQ$3049,Calculations!$B113),SUMIFS('COBRA Output'!$U$2:$U$3049,'COBRA Output'!$A$2:$A$3049,Calculations!M$2,'COBRA Output'!$AQ$2:$AQ$3049,Calculations!$B113))</f>
        <v/>
      </c>
      <c r="N113">
        <f>AVERAGE(SUMIFS('COBRA Output'!$T$2:$T$3049,'COBRA Output'!$A$2:$A$3049,Calculations!N$2,'COBRA Output'!$AQ$2:$AQ$3049,Calculations!$B113),SUMIFS('COBRA Output'!$U$2:$U$3049,'COBRA Output'!$A$2:$A$3049,Calculations!N$2,'COBRA Output'!$AQ$2:$AQ$3049,Calculations!$B113))</f>
        <v/>
      </c>
      <c r="O113">
        <f>AVERAGE(SUMIFS('COBRA Output'!$T$2:$T$3049,'COBRA Output'!$A$2:$A$3049,Calculations!O$2,'COBRA Output'!$AQ$2:$AQ$3049,Calculations!$B113),SUMIFS('COBRA Output'!$U$2:$U$3049,'COBRA Output'!$A$2:$A$3049,Calculations!O$2,'COBRA Output'!$AQ$2:$AQ$3049,Calculations!$B113))</f>
        <v/>
      </c>
      <c r="P113">
        <f>AVERAGE(SUMIFS('COBRA Output'!$T$2:$T$3049,'COBRA Output'!$A$2:$A$3049,Calculations!P$2,'COBRA Output'!$AQ$2:$AQ$3049,Calculations!$B113),SUMIFS('COBRA Output'!$U$2:$U$3049,'COBRA Output'!$A$2:$A$3049,Calculations!P$2,'COBRA Output'!$AQ$2:$AQ$3049,Calculations!$B113))</f>
        <v/>
      </c>
      <c r="Q113">
        <f>SUMIFS('COBRA Output'!$N$2:$N$3049,'COBRA Output'!$A$2:$A$3049,Calculations!Q$2,'COBRA Output'!$AQ$2:$AQ$3049,Calculations!$B113)</f>
        <v/>
      </c>
      <c r="R113">
        <f>SUMIFS('COBRA Output'!$N$2:$N$3049,'COBRA Output'!$A$2:$A$3049,Calculations!R$2,'COBRA Output'!$AQ$2:$AQ$3049,Calculations!$B113)</f>
        <v/>
      </c>
      <c r="S113">
        <f>SUMIFS('COBRA Output'!$N$2:$N$3049,'COBRA Output'!$A$2:$A$3049,Calculations!S$2,'COBRA Output'!$AQ$2:$AQ$3049,Calculations!$B113)</f>
        <v/>
      </c>
      <c r="T113">
        <f>SUMIFS('COBRA Output'!$N$2:$N$3049,'COBRA Output'!$A$2:$A$3049,Calculations!T$2,'COBRA Output'!$AQ$2:$AQ$3049,Calculations!$B113)</f>
        <v/>
      </c>
      <c r="U113">
        <f>SUMIFS('COBRA Output'!$N$2:$N$3049,'COBRA Output'!$A$2:$A$3049,Calculations!U$2,'COBRA Output'!$AQ$2:$AQ$3049,Calculations!$B113)</f>
        <v/>
      </c>
      <c r="V113">
        <f>SUMIFS('COBRA Output'!$N$2:$N$3049,'COBRA Output'!$A$2:$A$3049,Calculations!V$2,'COBRA Output'!$AQ$2:$AQ$3049,Calculations!$B113)</f>
        <v/>
      </c>
      <c r="W113">
        <f>SUMIFS('COBRA Output'!$N$2:$N$3049,'COBRA Output'!$A$2:$A$3049,Calculations!W$2,'COBRA Output'!$AQ$2:$AQ$3049,Calculations!$B113)</f>
        <v/>
      </c>
      <c r="X113">
        <f>SUMIFS('COBRA Output'!$N$2:$N$3049,'COBRA Output'!$A$2:$A$3049,Calculations!X$2,'COBRA Output'!$AQ$2:$AQ$3049,Calculations!$B113)</f>
        <v/>
      </c>
      <c r="Y113">
        <f>SUMIFS('COBRA Output'!$N$2:$N$3049,'COBRA Output'!$A$2:$A$3049,Calculations!Y$2,'COBRA Output'!$AQ$2:$AQ$3049,Calculations!$B113)</f>
        <v/>
      </c>
      <c r="Z113">
        <f>SUMIFS('COBRA Output'!$N$2:$N$3049,'COBRA Output'!$A$2:$A$3049,Calculations!Z$2,'COBRA Output'!$AQ$2:$AQ$3049,Calculations!$B113)</f>
        <v/>
      </c>
      <c r="AA113">
        <f>SUMIFS('COBRA Output'!$N$2:$N$3049,'COBRA Output'!$A$2:$A$3049,Calculations!AA$2,'COBRA Output'!$AQ$2:$AQ$3049,Calculations!$B113)</f>
        <v/>
      </c>
      <c r="AB113">
        <f>SUMIFS('COBRA Output'!$N$2:$N$3049,'COBRA Output'!$A$2:$A$3049,Calculations!AB$2,'COBRA Output'!$AQ$2:$AQ$3049,Calculations!$B113)</f>
        <v/>
      </c>
      <c r="AC113">
        <f>SUMIFS('COBRA Output'!$G$2:$G$3049,'COBRA Output'!$A$2:$A$3049,Calculations!AC$2,'COBRA Output'!$AQ$2:$AQ$3049,Calculations!$B113)</f>
        <v/>
      </c>
      <c r="AD113">
        <f>SUMIFS('COBRA Output'!$G$2:$G$3049,'COBRA Output'!$A$2:$A$3049,Calculations!AD$2,'COBRA Output'!$AQ$2:$AQ$3049,Calculations!$B113)</f>
        <v/>
      </c>
      <c r="AE113">
        <f>SUMIFS('COBRA Output'!$G$2:$G$3049,'COBRA Output'!$A$2:$A$3049,Calculations!AE$2,'COBRA Output'!$AQ$2:$AQ$3049,Calculations!$B113)</f>
        <v/>
      </c>
      <c r="AF113">
        <f>SUMIFS('COBRA Output'!$G$2:$G$3049,'COBRA Output'!$A$2:$A$3049,Calculations!AF$2,'COBRA Output'!$AQ$2:$AQ$3049,Calculations!$B113)</f>
        <v/>
      </c>
      <c r="AG113">
        <f>SUMIFS('COBRA Output'!$G$2:$G$3049,'COBRA Output'!$A$2:$A$3049,Calculations!AG$2,'COBRA Output'!$AQ$2:$AQ$3049,Calculations!$B113)</f>
        <v/>
      </c>
      <c r="AH113">
        <f>SUMIFS('COBRA Output'!$G$2:$G$3049,'COBRA Output'!$A$2:$A$3049,Calculations!AH$2,'COBRA Output'!$AQ$2:$AQ$3049,Calculations!$B113)</f>
        <v/>
      </c>
      <c r="AI113">
        <f>SUMIFS('COBRA Output'!$G$2:$G$3049,'COBRA Output'!$A$2:$A$3049,Calculations!AI$2,'COBRA Output'!$AQ$2:$AQ$3049,Calculations!$B113)</f>
        <v/>
      </c>
      <c r="AJ113">
        <f>SUMIFS('COBRA Output'!$G$2:$G$3049,'COBRA Output'!$A$2:$A$3049,Calculations!AJ$2,'COBRA Output'!$AQ$2:$AQ$3049,Calculations!$B113)</f>
        <v/>
      </c>
      <c r="AK113">
        <f>SUMIFS('COBRA Output'!$G$2:$G$3049,'COBRA Output'!$A$2:$A$3049,Calculations!AK$2,'COBRA Output'!$AQ$2:$AQ$3049,Calculations!$B113)</f>
        <v/>
      </c>
      <c r="AL113">
        <f>SUMIFS('COBRA Output'!$G$2:$G$3049,'COBRA Output'!$A$2:$A$3049,Calculations!AL$2,'COBRA Output'!$AQ$2:$AQ$3049,Calculations!$B113)</f>
        <v/>
      </c>
      <c r="AM113">
        <f>SUMIFS('COBRA Output'!$G$2:$G$3049,'COBRA Output'!$A$2:$A$3049,Calculations!AM$2,'COBRA Output'!$AQ$2:$AQ$3049,Calculations!$B113)</f>
        <v/>
      </c>
      <c r="AN113">
        <f>SUMIFS('COBRA Output'!$G$2:$G$3049,'COBRA Output'!$A$2:$A$3049,Calculations!AN$2,'COBRA Output'!$AQ$2:$AQ$3049,Calculations!$B113)</f>
        <v/>
      </c>
      <c r="AO113">
        <f>SUMIFS('COBRA Output'!$R$2:$R$3049,'COBRA Output'!$A$2:$A$3049,Calculations!AO$2,'COBRA Output'!$AQ$2:$AQ$3049,Calculations!$B113)</f>
        <v/>
      </c>
      <c r="AP113">
        <f>SUMIFS('COBRA Output'!$R$2:$R$3049,'COBRA Output'!$A$2:$A$3049,Calculations!AP$2,'COBRA Output'!$AQ$2:$AQ$3049,Calculations!$B113)</f>
        <v/>
      </c>
      <c r="AQ113">
        <f>SUMIFS('COBRA Output'!$R$2:$R$3049,'COBRA Output'!$A$2:$A$3049,Calculations!AQ$2,'COBRA Output'!$AQ$2:$AQ$3049,Calculations!$B113)</f>
        <v/>
      </c>
      <c r="AR113">
        <f>SUMIFS('COBRA Output'!$R$2:$R$3049,'COBRA Output'!$A$2:$A$3049,Calculations!AR$2,'COBRA Output'!$AQ$2:$AQ$3049,Calculations!$B113)</f>
        <v/>
      </c>
      <c r="AS113">
        <f>SUMIFS('COBRA Output'!$R$2:$R$3049,'COBRA Output'!$A$2:$A$3049,Calculations!AS$2,'COBRA Output'!$AQ$2:$AQ$3049,Calculations!$B113)</f>
        <v/>
      </c>
      <c r="AT113">
        <f>SUMIFS('COBRA Output'!$R$2:$R$3049,'COBRA Output'!$A$2:$A$3049,Calculations!AT$2,'COBRA Output'!$AQ$2:$AQ$3049,Calculations!$B113)</f>
        <v/>
      </c>
      <c r="AU113">
        <f>SUMIFS('COBRA Output'!$R$2:$R$3049,'COBRA Output'!$A$2:$A$3049,Calculations!AU$2,'COBRA Output'!$AQ$2:$AQ$3049,Calculations!$B113)</f>
        <v/>
      </c>
      <c r="AV113">
        <f>SUMIFS('COBRA Output'!$R$2:$R$3049,'COBRA Output'!$A$2:$A$3049,Calculations!AV$2,'COBRA Output'!$AQ$2:$AQ$3049,Calculations!$B113)</f>
        <v/>
      </c>
      <c r="AW113">
        <f>SUMIFS('COBRA Output'!$R$2:$R$3049,'COBRA Output'!$A$2:$A$3049,Calculations!AW$2,'COBRA Output'!$AQ$2:$AQ$3049,Calculations!$B113)</f>
        <v/>
      </c>
      <c r="AX113">
        <f>SUMIFS('COBRA Output'!$R$2:$R$3049,'COBRA Output'!$A$2:$A$3049,Calculations!AX$2,'COBRA Output'!$AQ$2:$AQ$3049,Calculations!$B113)</f>
        <v/>
      </c>
      <c r="AY113">
        <f>SUMIFS('COBRA Output'!$R$2:$R$3049,'COBRA Output'!$A$2:$A$3049,Calculations!AY$2,'COBRA Output'!$AQ$2:$AQ$3049,Calculations!$B113)</f>
        <v/>
      </c>
      <c r="AZ113">
        <f>SUMIFS('COBRA Output'!$R$2:$R$3049,'COBRA Output'!$A$2:$A$3049,Calculations!AZ$2,'COBRA Output'!$AQ$2:$AQ$3049,Calculations!$B113)</f>
        <v/>
      </c>
      <c r="BA113">
        <f>SUMIFS('COBRA Output'!$W$2:$W$3049,'COBRA Output'!$A$2:$A$3049,Calculations!BA$2,'COBRA Output'!$AQ$2:$AQ$3049,Calculations!$B113)</f>
        <v/>
      </c>
      <c r="BB113">
        <f>SUMIFS('COBRA Output'!$W$2:$W$3049,'COBRA Output'!$A$2:$A$3049,Calculations!BB$2,'COBRA Output'!$AQ$2:$AQ$3049,Calculations!$B113)</f>
        <v/>
      </c>
      <c r="BC113">
        <f>SUMIFS('COBRA Output'!$W$2:$W$3049,'COBRA Output'!$A$2:$A$3049,Calculations!BC$2,'COBRA Output'!$AQ$2:$AQ$3049,Calculations!$B113)</f>
        <v/>
      </c>
      <c r="BD113">
        <f>SUMIFS('COBRA Output'!$W$2:$W$3049,'COBRA Output'!$A$2:$A$3049,Calculations!BD$2,'COBRA Output'!$AQ$2:$AQ$3049,Calculations!$B113)</f>
        <v/>
      </c>
      <c r="BE113">
        <f>SUMIFS('COBRA Output'!$W$2:$W$3049,'COBRA Output'!$A$2:$A$3049,Calculations!BE$2,'COBRA Output'!$AQ$2:$AQ$3049,Calculations!$B113)</f>
        <v/>
      </c>
      <c r="BF113">
        <f>SUMIFS('COBRA Output'!$W$2:$W$3049,'COBRA Output'!$A$2:$A$3049,Calculations!BF$2,'COBRA Output'!$AQ$2:$AQ$3049,Calculations!$B113)</f>
        <v/>
      </c>
      <c r="BG113">
        <f>SUMIFS('COBRA Output'!$W$2:$W$3049,'COBRA Output'!$A$2:$A$3049,Calculations!BG$2,'COBRA Output'!$AQ$2:$AQ$3049,Calculations!$B113)</f>
        <v/>
      </c>
      <c r="BH113">
        <f>SUMIFS('COBRA Output'!$W$2:$W$3049,'COBRA Output'!$A$2:$A$3049,Calculations!BH$2,'COBRA Output'!$AQ$2:$AQ$3049,Calculations!$B113)</f>
        <v/>
      </c>
      <c r="BI113">
        <f>SUMIFS('COBRA Output'!$W$2:$W$3049,'COBRA Output'!$A$2:$A$3049,Calculations!BI$2,'COBRA Output'!$AQ$2:$AQ$3049,Calculations!$B113)</f>
        <v/>
      </c>
      <c r="BJ113">
        <f>SUMIFS('COBRA Output'!$W$2:$W$3049,'COBRA Output'!$A$2:$A$3049,Calculations!BJ$2,'COBRA Output'!$AQ$2:$AQ$3049,Calculations!$B113)</f>
        <v/>
      </c>
      <c r="BK113">
        <f>SUMIFS('COBRA Output'!$W$2:$W$3049,'COBRA Output'!$A$2:$A$3049,Calculations!BK$2,'COBRA Output'!$AQ$2:$AQ$3049,Calculations!$B113)</f>
        <v/>
      </c>
      <c r="BL113">
        <f>SUMIFS('COBRA Output'!$W$2:$W$3049,'COBRA Output'!$A$2:$A$3049,Calculations!BL$2,'COBRA Output'!$AQ$2:$AQ$3049,Calculations!$B113)</f>
        <v/>
      </c>
      <c r="BM113">
        <f>SUMIFS('COBRA Output'!$S$2:$S$3049,'COBRA Output'!$A$2:$A$3049,Calculations!BM$2,'COBRA Output'!$AQ$2:$AQ$3049,Calculations!$B113)</f>
        <v/>
      </c>
      <c r="BN113">
        <f>SUMIFS('COBRA Output'!$S$2:$S$3049,'COBRA Output'!$A$2:$A$3049,Calculations!BN$2,'COBRA Output'!$AQ$2:$AQ$3049,Calculations!$B113)</f>
        <v/>
      </c>
      <c r="BO113">
        <f>SUMIFS('COBRA Output'!$S$2:$S$3049,'COBRA Output'!$A$2:$A$3049,Calculations!BO$2,'COBRA Output'!$AQ$2:$AQ$3049,Calculations!$B113)</f>
        <v/>
      </c>
      <c r="BP113">
        <f>SUMIFS('COBRA Output'!$S$2:$S$3049,'COBRA Output'!$A$2:$A$3049,Calculations!BP$2,'COBRA Output'!$AQ$2:$AQ$3049,Calculations!$B113)</f>
        <v/>
      </c>
      <c r="BQ113">
        <f>SUMIFS('COBRA Output'!$S$2:$S$3049,'COBRA Output'!$A$2:$A$3049,Calculations!BQ$2,'COBRA Output'!$AQ$2:$AQ$3049,Calculations!$B113)</f>
        <v/>
      </c>
      <c r="BR113">
        <f>SUMIFS('COBRA Output'!$S$2:$S$3049,'COBRA Output'!$A$2:$A$3049,Calculations!BR$2,'COBRA Output'!$AQ$2:$AQ$3049,Calculations!$B113)</f>
        <v/>
      </c>
      <c r="BS113">
        <f>SUMIFS('COBRA Output'!$S$2:$S$3049,'COBRA Output'!$A$2:$A$3049,Calculations!BS$2,'COBRA Output'!$AQ$2:$AQ$3049,Calculations!$B113)</f>
        <v/>
      </c>
      <c r="BT113">
        <f>SUMIFS('COBRA Output'!$S$2:$S$3049,'COBRA Output'!$A$2:$A$3049,Calculations!BT$2,'COBRA Output'!$AQ$2:$AQ$3049,Calculations!$B113)</f>
        <v/>
      </c>
      <c r="BU113">
        <f>SUMIFS('COBRA Output'!$S$2:$S$3049,'COBRA Output'!$A$2:$A$3049,Calculations!BU$2,'COBRA Output'!$AQ$2:$AQ$3049,Calculations!$B113)</f>
        <v/>
      </c>
      <c r="BV113">
        <f>SUMIFS('COBRA Output'!$S$2:$S$3049,'COBRA Output'!$A$2:$A$3049,Calculations!BV$2,'COBRA Output'!$AQ$2:$AQ$3049,Calculations!$B113)</f>
        <v/>
      </c>
      <c r="BW113">
        <f>SUMIFS('COBRA Output'!$S$2:$S$3049,'COBRA Output'!$A$2:$A$3049,Calculations!BW$2,'COBRA Output'!$AQ$2:$AQ$3049,Calculations!$B113)</f>
        <v/>
      </c>
      <c r="BX113">
        <f>SUMIFS('COBRA Output'!$S$2:$S$3049,'COBRA Output'!$A$2:$A$3049,Calculations!BX$2,'COBRA Output'!$AQ$2:$AQ$3049,Calculations!$B113)</f>
        <v/>
      </c>
      <c r="BY113">
        <f>SUMIFS('COBRA Output'!$X$2:$X$3049,'COBRA Output'!$A$2:$A$3049,Calculations!BY$2,'COBRA Output'!$AQ$2:$AQ$3049,Calculations!$B113)</f>
        <v/>
      </c>
      <c r="BZ113">
        <f>SUMIFS('COBRA Output'!$X$2:$X$3049,'COBRA Output'!$A$2:$A$3049,Calculations!BZ$2,'COBRA Output'!$AQ$2:$AQ$3049,Calculations!$B113)</f>
        <v/>
      </c>
      <c r="CA113">
        <f>SUMIFS('COBRA Output'!$X$2:$X$3049,'COBRA Output'!$A$2:$A$3049,Calculations!CA$2,'COBRA Output'!$AQ$2:$AQ$3049,Calculations!$B113)</f>
        <v/>
      </c>
      <c r="CB113">
        <f>SUMIFS('COBRA Output'!$X$2:$X$3049,'COBRA Output'!$A$2:$A$3049,Calculations!CB$2,'COBRA Output'!$AQ$2:$AQ$3049,Calculations!$B113)</f>
        <v/>
      </c>
      <c r="CC113">
        <f>SUMIFS('COBRA Output'!$X$2:$X$3049,'COBRA Output'!$A$2:$A$3049,Calculations!CC$2,'COBRA Output'!$AQ$2:$AQ$3049,Calculations!$B113)</f>
        <v/>
      </c>
      <c r="CD113">
        <f>SUMIFS('COBRA Output'!$X$2:$X$3049,'COBRA Output'!$A$2:$A$3049,Calculations!CD$2,'COBRA Output'!$AQ$2:$AQ$3049,Calculations!$B113)</f>
        <v/>
      </c>
      <c r="CE113">
        <f>SUMIFS('COBRA Output'!$X$2:$X$3049,'COBRA Output'!$A$2:$A$3049,Calculations!CE$2,'COBRA Output'!$AQ$2:$AQ$3049,Calculations!$B113)</f>
        <v/>
      </c>
      <c r="CF113">
        <f>SUMIFS('COBRA Output'!$X$2:$X$3049,'COBRA Output'!$A$2:$A$3049,Calculations!CF$2,'COBRA Output'!$AQ$2:$AQ$3049,Calculations!$B113)</f>
        <v/>
      </c>
      <c r="CG113">
        <f>SUMIFS('COBRA Output'!$X$2:$X$3049,'COBRA Output'!$A$2:$A$3049,Calculations!CG$2,'COBRA Output'!$AQ$2:$AQ$3049,Calculations!$B113)</f>
        <v/>
      </c>
      <c r="CH113">
        <f>SUMIFS('COBRA Output'!$X$2:$X$3049,'COBRA Output'!$A$2:$A$3049,Calculations!CH$2,'COBRA Output'!$AQ$2:$AQ$3049,Calculations!$B113)</f>
        <v/>
      </c>
      <c r="CI113">
        <f>SUMIFS('COBRA Output'!$X$2:$X$3049,'COBRA Output'!$A$2:$A$3049,Calculations!CI$2,'COBRA Output'!$AQ$2:$AQ$3049,Calculations!$B113)</f>
        <v/>
      </c>
      <c r="CJ113">
        <f>SUMIFS('COBRA Output'!$X$2:$X$3049,'COBRA Output'!$A$2:$A$3049,Calculations!CJ$2,'COBRA Output'!$AQ$2:$AQ$3049,Calculations!$B113)</f>
        <v/>
      </c>
      <c r="CK113">
        <f>SUM(SUMIFS('COBRA Output'!$J$2:$J$3049,'COBRA Output'!$A$2:$A$3049,Calculations!CK$2,'COBRA Output'!$AQ$2:$AQ$3049,Calculations!$B113),SUMIFS('COBRA Output'!$K$2:$K$3049,'COBRA Output'!$A$2:$A$3049,Calculations!CK$2,'COBRA Output'!$AQ$2:$AQ$3049,Calculations!$B113),SUMIFS('COBRA Output'!$L$2:$L$3049,'COBRA Output'!$A$2:$A$3049,Calculations!CK$2,'COBRA Output'!$AQ$2:$AQ$3049,Calculations!$B113))</f>
        <v/>
      </c>
      <c r="CL113">
        <f>SUM(SUMIFS('COBRA Output'!$J$2:$J$3049,'COBRA Output'!$A$2:$A$3049,Calculations!CL$2,'COBRA Output'!$AQ$2:$AQ$3049,Calculations!$B113),SUMIFS('COBRA Output'!$K$2:$K$3049,'COBRA Output'!$A$2:$A$3049,Calculations!CL$2,'COBRA Output'!$AQ$2:$AQ$3049,Calculations!$B113),SUMIFS('COBRA Output'!$L$2:$L$3049,'COBRA Output'!$A$2:$A$3049,Calculations!CL$2,'COBRA Output'!$AQ$2:$AQ$3049,Calculations!$B113))</f>
        <v/>
      </c>
      <c r="CM113">
        <f>SUM(SUMIFS('COBRA Output'!$J$2:$J$3049,'COBRA Output'!$A$2:$A$3049,Calculations!CM$2,'COBRA Output'!$AQ$2:$AQ$3049,Calculations!$B113),SUMIFS('COBRA Output'!$K$2:$K$3049,'COBRA Output'!$A$2:$A$3049,Calculations!CM$2,'COBRA Output'!$AQ$2:$AQ$3049,Calculations!$B113),SUMIFS('COBRA Output'!$L$2:$L$3049,'COBRA Output'!$A$2:$A$3049,Calculations!CM$2,'COBRA Output'!$AQ$2:$AQ$3049,Calculations!$B113))</f>
        <v/>
      </c>
      <c r="CN113">
        <f>SUM(SUMIFS('COBRA Output'!$J$2:$J$3049,'COBRA Output'!$A$2:$A$3049,Calculations!CN$2,'COBRA Output'!$AQ$2:$AQ$3049,Calculations!$B113),SUMIFS('COBRA Output'!$K$2:$K$3049,'COBRA Output'!$A$2:$A$3049,Calculations!CN$2,'COBRA Output'!$AQ$2:$AQ$3049,Calculations!$B113),SUMIFS('COBRA Output'!$L$2:$L$3049,'COBRA Output'!$A$2:$A$3049,Calculations!CN$2,'COBRA Output'!$AQ$2:$AQ$3049,Calculations!$B113))</f>
        <v/>
      </c>
      <c r="CO113">
        <f>SUM(SUMIFS('COBRA Output'!$J$2:$J$3049,'COBRA Output'!$A$2:$A$3049,Calculations!CO$2,'COBRA Output'!$AQ$2:$AQ$3049,Calculations!$B113),SUMIFS('COBRA Output'!$K$2:$K$3049,'COBRA Output'!$A$2:$A$3049,Calculations!CO$2,'COBRA Output'!$AQ$2:$AQ$3049,Calculations!$B113),SUMIFS('COBRA Output'!$L$2:$L$3049,'COBRA Output'!$A$2:$A$3049,Calculations!CO$2,'COBRA Output'!$AQ$2:$AQ$3049,Calculations!$B113))</f>
        <v/>
      </c>
      <c r="CP113">
        <f>SUM(SUMIFS('COBRA Output'!$J$2:$J$3049,'COBRA Output'!$A$2:$A$3049,Calculations!CP$2,'COBRA Output'!$AQ$2:$AQ$3049,Calculations!$B113),SUMIFS('COBRA Output'!$K$2:$K$3049,'COBRA Output'!$A$2:$A$3049,Calculations!CP$2,'COBRA Output'!$AQ$2:$AQ$3049,Calculations!$B113),SUMIFS('COBRA Output'!$L$2:$L$3049,'COBRA Output'!$A$2:$A$3049,Calculations!CP$2,'COBRA Output'!$AQ$2:$AQ$3049,Calculations!$B113))</f>
        <v/>
      </c>
      <c r="CQ113">
        <f>SUM(SUMIFS('COBRA Output'!$J$2:$J$3049,'COBRA Output'!$A$2:$A$3049,Calculations!CQ$2,'COBRA Output'!$AQ$2:$AQ$3049,Calculations!$B113),SUMIFS('COBRA Output'!$K$2:$K$3049,'COBRA Output'!$A$2:$A$3049,Calculations!CQ$2,'COBRA Output'!$AQ$2:$AQ$3049,Calculations!$B113),SUMIFS('COBRA Output'!$L$2:$L$3049,'COBRA Output'!$A$2:$A$3049,Calculations!CQ$2,'COBRA Output'!$AQ$2:$AQ$3049,Calculations!$B113))</f>
        <v/>
      </c>
      <c r="CR113">
        <f>SUM(SUMIFS('COBRA Output'!$J$2:$J$3049,'COBRA Output'!$A$2:$A$3049,Calculations!CR$2,'COBRA Output'!$AQ$2:$AQ$3049,Calculations!$B113),SUMIFS('COBRA Output'!$K$2:$K$3049,'COBRA Output'!$A$2:$A$3049,Calculations!CR$2,'COBRA Output'!$AQ$2:$AQ$3049,Calculations!$B113),SUMIFS('COBRA Output'!$L$2:$L$3049,'COBRA Output'!$A$2:$A$3049,Calculations!CR$2,'COBRA Output'!$AQ$2:$AQ$3049,Calculations!$B113))</f>
        <v/>
      </c>
      <c r="CS113">
        <f>SUM(SUMIFS('COBRA Output'!$J$2:$J$3049,'COBRA Output'!$A$2:$A$3049,Calculations!CS$2,'COBRA Output'!$AQ$2:$AQ$3049,Calculations!$B113),SUMIFS('COBRA Output'!$K$2:$K$3049,'COBRA Output'!$A$2:$A$3049,Calculations!CS$2,'COBRA Output'!$AQ$2:$AQ$3049,Calculations!$B113),SUMIFS('COBRA Output'!$L$2:$L$3049,'COBRA Output'!$A$2:$A$3049,Calculations!CS$2,'COBRA Output'!$AQ$2:$AQ$3049,Calculations!$B113))</f>
        <v/>
      </c>
      <c r="CT113">
        <f>SUM(SUMIFS('COBRA Output'!$J$2:$J$3049,'COBRA Output'!$A$2:$A$3049,Calculations!CT$2,'COBRA Output'!$AQ$2:$AQ$3049,Calculations!$B113),SUMIFS('COBRA Output'!$K$2:$K$3049,'COBRA Output'!$A$2:$A$3049,Calculations!CT$2,'COBRA Output'!$AQ$2:$AQ$3049,Calculations!$B113),SUMIFS('COBRA Output'!$L$2:$L$3049,'COBRA Output'!$A$2:$A$3049,Calculations!CT$2,'COBRA Output'!$AQ$2:$AQ$3049,Calculations!$B113))</f>
        <v/>
      </c>
      <c r="CU113">
        <f>SUM(SUMIFS('COBRA Output'!$J$2:$J$3049,'COBRA Output'!$A$2:$A$3049,Calculations!CU$2,'COBRA Output'!$AQ$2:$AQ$3049,Calculations!$B113),SUMIFS('COBRA Output'!$K$2:$K$3049,'COBRA Output'!$A$2:$A$3049,Calculations!CU$2,'COBRA Output'!$AQ$2:$AQ$3049,Calculations!$B113),SUMIFS('COBRA Output'!$L$2:$L$3049,'COBRA Output'!$A$2:$A$3049,Calculations!CU$2,'COBRA Output'!$AQ$2:$AQ$3049,Calculations!$B113))</f>
        <v/>
      </c>
      <c r="CV113">
        <f>SUM(SUMIFS('COBRA Output'!$J$2:$J$3049,'COBRA Output'!$A$2:$A$3049,Calculations!CV$2,'COBRA Output'!$AQ$2:$AQ$3049,Calculations!$B113),SUMIFS('COBRA Output'!$K$2:$K$3049,'COBRA Output'!$A$2:$A$3049,Calculations!CV$2,'COBRA Output'!$AQ$2:$AQ$3049,Calculations!$B113),SUMIFS('COBRA Output'!$L$2:$L$3049,'COBRA Output'!$A$2:$A$3049,Calculations!CV$2,'COBRA Output'!$AQ$2:$AQ$3049,Calculations!$B113))</f>
        <v/>
      </c>
      <c r="CW113">
        <f>SUMIFS('COBRA Output'!$N$2:$N$3049,'COBRA Output'!$A$2:$A$3049,Calculations!CW$2,'COBRA Output'!$AQ$2:$AQ$3049,Calculations!$B113)</f>
        <v/>
      </c>
      <c r="CX113">
        <f>SUMIFS('COBRA Output'!$N$2:$N$3049,'COBRA Output'!$A$2:$A$3049,Calculations!CX$2,'COBRA Output'!$AQ$2:$AQ$3049,Calculations!$B113)</f>
        <v/>
      </c>
      <c r="CY113">
        <f>SUMIFS('COBRA Output'!$N$2:$N$3049,'COBRA Output'!$A$2:$A$3049,Calculations!CY$2,'COBRA Output'!$AQ$2:$AQ$3049,Calculations!$B113)</f>
        <v/>
      </c>
      <c r="CZ113">
        <f>SUMIFS('COBRA Output'!$N$2:$N$3049,'COBRA Output'!$A$2:$A$3049,Calculations!CZ$2,'COBRA Output'!$AQ$2:$AQ$3049,Calculations!$B113)</f>
        <v/>
      </c>
      <c r="DA113">
        <f>SUMIFS('COBRA Output'!$N$2:$N$3049,'COBRA Output'!$A$2:$A$3049,Calculations!DA$2,'COBRA Output'!$AQ$2:$AQ$3049,Calculations!$B113)</f>
        <v/>
      </c>
      <c r="DB113">
        <f>SUMIFS('COBRA Output'!$N$2:$N$3049,'COBRA Output'!$A$2:$A$3049,Calculations!DB$2,'COBRA Output'!$AQ$2:$AQ$3049,Calculations!$B113)</f>
        <v/>
      </c>
      <c r="DC113">
        <f>SUMIFS('COBRA Output'!$N$2:$N$3049,'COBRA Output'!$A$2:$A$3049,Calculations!DC$2,'COBRA Output'!$AQ$2:$AQ$3049,Calculations!$B113)</f>
        <v/>
      </c>
      <c r="DD113">
        <f>SUMIFS('COBRA Output'!$N$2:$N$3049,'COBRA Output'!$A$2:$A$3049,Calculations!DD$2,'COBRA Output'!$AQ$2:$AQ$3049,Calculations!$B113)</f>
        <v/>
      </c>
      <c r="DE113">
        <f>SUMIFS('COBRA Output'!$N$2:$N$3049,'COBRA Output'!$A$2:$A$3049,Calculations!DE$2,'COBRA Output'!$AQ$2:$AQ$3049,Calculations!$B113)</f>
        <v/>
      </c>
      <c r="DF113">
        <f>SUMIFS('COBRA Output'!$N$2:$N$3049,'COBRA Output'!$A$2:$A$3049,Calculations!DF$2,'COBRA Output'!$AQ$2:$AQ$3049,Calculations!$B113)</f>
        <v/>
      </c>
      <c r="DG113">
        <f>SUMIFS('COBRA Output'!$N$2:$N$3049,'COBRA Output'!$A$2:$A$3049,Calculations!DG$2,'COBRA Output'!$AQ$2:$AQ$3049,Calculations!$B113)</f>
        <v/>
      </c>
      <c r="DH113">
        <f>SUMIFS('COBRA Output'!$N$2:$N$3049,'COBRA Output'!$A$2:$A$3049,Calculations!DH$2,'COBRA Output'!$AQ$2:$AQ$3049,Calculations!$B113)</f>
        <v/>
      </c>
      <c r="DI113">
        <f>SUMIFS('COBRA Output'!$O$2:$O$3049,'COBRA Output'!$A$2:$A$3049,Calculations!DI$2,'COBRA Output'!$AQ$2:$AQ$3049,Calculations!$B113)</f>
        <v/>
      </c>
      <c r="DJ113">
        <f>SUMIFS('COBRA Output'!$O$2:$O$3049,'COBRA Output'!$A$2:$A$3049,Calculations!DJ$2,'COBRA Output'!$AQ$2:$AQ$3049,Calculations!$B113)</f>
        <v/>
      </c>
      <c r="DK113">
        <f>SUMIFS('COBRA Output'!$O$2:$O$3049,'COBRA Output'!$A$2:$A$3049,Calculations!DK$2,'COBRA Output'!$AQ$2:$AQ$3049,Calculations!$B113)</f>
        <v/>
      </c>
      <c r="DL113">
        <f>SUMIFS('COBRA Output'!$O$2:$O$3049,'COBRA Output'!$A$2:$A$3049,Calculations!DL$2,'COBRA Output'!$AQ$2:$AQ$3049,Calculations!$B113)</f>
        <v/>
      </c>
      <c r="DM113">
        <f>SUMIFS('COBRA Output'!$O$2:$O$3049,'COBRA Output'!$A$2:$A$3049,Calculations!DM$2,'COBRA Output'!$AQ$2:$AQ$3049,Calculations!$B113)</f>
        <v/>
      </c>
      <c r="DN113">
        <f>SUMIFS('COBRA Output'!$O$2:$O$3049,'COBRA Output'!$A$2:$A$3049,Calculations!DN$2,'COBRA Output'!$AQ$2:$AQ$3049,Calculations!$B113)</f>
        <v/>
      </c>
      <c r="DO113">
        <f>SUMIFS('COBRA Output'!$O$2:$O$3049,'COBRA Output'!$A$2:$A$3049,Calculations!DO$2,'COBRA Output'!$AQ$2:$AQ$3049,Calculations!$B113)</f>
        <v/>
      </c>
      <c r="DP113">
        <f>SUMIFS('COBRA Output'!$O$2:$O$3049,'COBRA Output'!$A$2:$A$3049,Calculations!DP$2,'COBRA Output'!$AQ$2:$AQ$3049,Calculations!$B113)</f>
        <v/>
      </c>
      <c r="DQ113">
        <f>SUMIFS('COBRA Output'!$O$2:$O$3049,'COBRA Output'!$A$2:$A$3049,Calculations!DQ$2,'COBRA Output'!$AQ$2:$AQ$3049,Calculations!$B113)</f>
        <v/>
      </c>
      <c r="DR113">
        <f>SUMIFS('COBRA Output'!$O$2:$O$3049,'COBRA Output'!$A$2:$A$3049,Calculations!DR$2,'COBRA Output'!$AQ$2:$AQ$3049,Calculations!$B113)</f>
        <v/>
      </c>
      <c r="DS113">
        <f>SUMIFS('COBRA Output'!$O$2:$O$3049,'COBRA Output'!$A$2:$A$3049,Calculations!DS$2,'COBRA Output'!$AQ$2:$AQ$3049,Calculations!$B113)</f>
        <v/>
      </c>
      <c r="DT113">
        <f>SUMIFS('COBRA Output'!$O$2:$O$3049,'COBRA Output'!$A$2:$A$3049,Calculations!DT$2,'COBRA Output'!$AQ$2:$AQ$3049,Calculations!$B113)</f>
        <v/>
      </c>
      <c r="DU113">
        <f>AVERAGE(SUMIFS('COBRA Output'!$H$2:$H$3049,'COBRA Output'!$A$2:$A$3049,Calculations!DU$2,'COBRA Output'!$AQ$2:$AQ$3049,Calculations!$B113),SUMIFS('COBRA Output'!$I$2:$I$3049,'COBRA Output'!$A$2:$A$3049,Calculations!DU$2,'COBRA Output'!$AQ$2:$AQ$3049,Calculations!$B113))</f>
        <v/>
      </c>
      <c r="DV113">
        <f>AVERAGE(SUMIFS('COBRA Output'!$H$2:$H$3049,'COBRA Output'!$A$2:$A$3049,Calculations!DV$2,'COBRA Output'!$AQ$2:$AQ$3049,Calculations!$B113),SUMIFS('COBRA Output'!$I$2:$I$3049,'COBRA Output'!$A$2:$A$3049,Calculations!DV$2,'COBRA Output'!$AQ$2:$AQ$3049,Calculations!$B113))</f>
        <v/>
      </c>
      <c r="DW113">
        <f>AVERAGE(SUMIFS('COBRA Output'!$H$2:$H$3049,'COBRA Output'!$A$2:$A$3049,Calculations!DW$2,'COBRA Output'!$AQ$2:$AQ$3049,Calculations!$B113),SUMIFS('COBRA Output'!$I$2:$I$3049,'COBRA Output'!$A$2:$A$3049,Calculations!DW$2,'COBRA Output'!$AQ$2:$AQ$3049,Calculations!$B113))</f>
        <v/>
      </c>
      <c r="DX113">
        <f>AVERAGE(SUMIFS('COBRA Output'!$H$2:$H$3049,'COBRA Output'!$A$2:$A$3049,Calculations!DX$2,'COBRA Output'!$AQ$2:$AQ$3049,Calculations!$B113),SUMIFS('COBRA Output'!$I$2:$I$3049,'COBRA Output'!$A$2:$A$3049,Calculations!DX$2,'COBRA Output'!$AQ$2:$AQ$3049,Calculations!$B113))</f>
        <v/>
      </c>
      <c r="DY113">
        <f>AVERAGE(SUMIFS('COBRA Output'!$H$2:$H$3049,'COBRA Output'!$A$2:$A$3049,Calculations!DY$2,'COBRA Output'!$AQ$2:$AQ$3049,Calculations!$B113),SUMIFS('COBRA Output'!$I$2:$I$3049,'COBRA Output'!$A$2:$A$3049,Calculations!DY$2,'COBRA Output'!$AQ$2:$AQ$3049,Calculations!$B113))</f>
        <v/>
      </c>
      <c r="DZ113">
        <f>AVERAGE(SUMIFS('COBRA Output'!$H$2:$H$3049,'COBRA Output'!$A$2:$A$3049,Calculations!DZ$2,'COBRA Output'!$AQ$2:$AQ$3049,Calculations!$B113),SUMIFS('COBRA Output'!$I$2:$I$3049,'COBRA Output'!$A$2:$A$3049,Calculations!DZ$2,'COBRA Output'!$AQ$2:$AQ$3049,Calculations!$B113))</f>
        <v/>
      </c>
      <c r="EA113">
        <f>AVERAGE(SUMIFS('COBRA Output'!$H$2:$H$3049,'COBRA Output'!$A$2:$A$3049,Calculations!EA$2,'COBRA Output'!$AQ$2:$AQ$3049,Calculations!$B113),SUMIFS('COBRA Output'!$I$2:$I$3049,'COBRA Output'!$A$2:$A$3049,Calculations!EA$2,'COBRA Output'!$AQ$2:$AQ$3049,Calculations!$B113))</f>
        <v/>
      </c>
      <c r="EB113">
        <f>AVERAGE(SUMIFS('COBRA Output'!$H$2:$H$3049,'COBRA Output'!$A$2:$A$3049,Calculations!EB$2,'COBRA Output'!$AQ$2:$AQ$3049,Calculations!$B113),SUMIFS('COBRA Output'!$I$2:$I$3049,'COBRA Output'!$A$2:$A$3049,Calculations!EB$2,'COBRA Output'!$AQ$2:$AQ$3049,Calculations!$B113))</f>
        <v/>
      </c>
      <c r="EC113">
        <f>AVERAGE(SUMIFS('COBRA Output'!$H$2:$H$3049,'COBRA Output'!$A$2:$A$3049,Calculations!EC$2,'COBRA Output'!$AQ$2:$AQ$3049,Calculations!$B113),SUMIFS('COBRA Output'!$I$2:$I$3049,'COBRA Output'!$A$2:$A$3049,Calculations!EC$2,'COBRA Output'!$AQ$2:$AQ$3049,Calculations!$B113))</f>
        <v/>
      </c>
      <c r="ED113">
        <f>AVERAGE(SUMIFS('COBRA Output'!$H$2:$H$3049,'COBRA Output'!$A$2:$A$3049,Calculations!ED$2,'COBRA Output'!$AQ$2:$AQ$3049,Calculations!$B113),SUMIFS('COBRA Output'!$I$2:$I$3049,'COBRA Output'!$A$2:$A$3049,Calculations!ED$2,'COBRA Output'!$AQ$2:$AQ$3049,Calculations!$B113))</f>
        <v/>
      </c>
      <c r="EE113">
        <f>AVERAGE(SUMIFS('COBRA Output'!$H$2:$H$3049,'COBRA Output'!$A$2:$A$3049,Calculations!EE$2,'COBRA Output'!$AQ$2:$AQ$3049,Calculations!$B113),SUMIFS('COBRA Output'!$I$2:$I$3049,'COBRA Output'!$A$2:$A$3049,Calculations!EE$2,'COBRA Output'!$AQ$2:$AQ$3049,Calculations!$B113))</f>
        <v/>
      </c>
      <c r="EF113">
        <f>AVERAGE(SUMIFS('COBRA Output'!$H$2:$H$3049,'COBRA Output'!$A$2:$A$3049,Calculations!EF$2,'COBRA Output'!$AQ$2:$AQ$3049,Calculations!$B113),SUMIFS('COBRA Output'!$I$2:$I$3049,'COBRA Output'!$A$2:$A$3049,Calculations!EF$2,'COBRA Output'!$AQ$2:$AQ$3049,Calculations!$B113))</f>
        <v/>
      </c>
    </row>
    <row r="114">
      <c r="A114">
        <f>IF('COBRA Output'!$A113="industry pm25",'COBRA Output'!B113,"")</f>
        <v/>
      </c>
      <c r="B114">
        <f>IF('COBRA Output'!$A113="industry pm25",'COBRA Output'!AQ113,"")</f>
        <v/>
      </c>
      <c r="C114">
        <f>IF('COBRA Output'!$A113="industry pm25",'COBRA Output'!AP113,"")</f>
        <v/>
      </c>
      <c r="D114">
        <f>IF('COBRA Output'!$A113="industry pm25",'COBRA Output'!AR113,"")</f>
        <v/>
      </c>
      <c r="E114">
        <f>AVERAGE(SUMIFS('COBRA Output'!$T$2:$T$3049,'COBRA Output'!$A$2:$A$3049,Calculations!E$2,'COBRA Output'!$AQ$2:$AQ$3049,Calculations!$B114),SUMIFS('COBRA Output'!$U$2:$U$3049,'COBRA Output'!$A$2:$A$3049,Calculations!E$2,'COBRA Output'!$AQ$2:$AQ$3049,Calculations!$B114))</f>
        <v/>
      </c>
      <c r="F114">
        <f>AVERAGE(SUMIFS('COBRA Output'!$T$2:$T$3049,'COBRA Output'!$A$2:$A$3049,Calculations!F$2,'COBRA Output'!$AQ$2:$AQ$3049,Calculations!$B114),SUMIFS('COBRA Output'!$U$2:$U$3049,'COBRA Output'!$A$2:$A$3049,Calculations!F$2,'COBRA Output'!$AQ$2:$AQ$3049,Calculations!$B114))</f>
        <v/>
      </c>
      <c r="G114">
        <f>AVERAGE(SUMIFS('COBRA Output'!$T$2:$T$3049,'COBRA Output'!$A$2:$A$3049,Calculations!G$2,'COBRA Output'!$AQ$2:$AQ$3049,Calculations!$B114),SUMIFS('COBRA Output'!$U$2:$U$3049,'COBRA Output'!$A$2:$A$3049,Calculations!G$2,'COBRA Output'!$AQ$2:$AQ$3049,Calculations!$B114))</f>
        <v/>
      </c>
      <c r="H114">
        <f>AVERAGE(SUMIFS('COBRA Output'!$T$2:$T$3049,'COBRA Output'!$A$2:$A$3049,Calculations!H$2,'COBRA Output'!$AQ$2:$AQ$3049,Calculations!$B114),SUMIFS('COBRA Output'!$U$2:$U$3049,'COBRA Output'!$A$2:$A$3049,Calculations!H$2,'COBRA Output'!$AQ$2:$AQ$3049,Calculations!$B114))</f>
        <v/>
      </c>
      <c r="I114">
        <f>AVERAGE(SUMIFS('COBRA Output'!$T$2:$T$3049,'COBRA Output'!$A$2:$A$3049,Calculations!I$2,'COBRA Output'!$AQ$2:$AQ$3049,Calculations!$B114),SUMIFS('COBRA Output'!$U$2:$U$3049,'COBRA Output'!$A$2:$A$3049,Calculations!I$2,'COBRA Output'!$AQ$2:$AQ$3049,Calculations!$B114))</f>
        <v/>
      </c>
      <c r="J114">
        <f>AVERAGE(SUMIFS('COBRA Output'!$T$2:$T$3049,'COBRA Output'!$A$2:$A$3049,Calculations!J$2,'COBRA Output'!$AQ$2:$AQ$3049,Calculations!$B114),SUMIFS('COBRA Output'!$U$2:$U$3049,'COBRA Output'!$A$2:$A$3049,Calculations!J$2,'COBRA Output'!$AQ$2:$AQ$3049,Calculations!$B114))</f>
        <v/>
      </c>
      <c r="K114">
        <f>AVERAGE(SUMIFS('COBRA Output'!$T$2:$T$3049,'COBRA Output'!$A$2:$A$3049,Calculations!K$2,'COBRA Output'!$AQ$2:$AQ$3049,Calculations!$B114),SUMIFS('COBRA Output'!$U$2:$U$3049,'COBRA Output'!$A$2:$A$3049,Calculations!K$2,'COBRA Output'!$AQ$2:$AQ$3049,Calculations!$B114))</f>
        <v/>
      </c>
      <c r="L114">
        <f>AVERAGE(SUMIFS('COBRA Output'!$T$2:$T$3049,'COBRA Output'!$A$2:$A$3049,Calculations!L$2,'COBRA Output'!$AQ$2:$AQ$3049,Calculations!$B114),SUMIFS('COBRA Output'!$U$2:$U$3049,'COBRA Output'!$A$2:$A$3049,Calculations!L$2,'COBRA Output'!$AQ$2:$AQ$3049,Calculations!$B114))</f>
        <v/>
      </c>
      <c r="M114">
        <f>AVERAGE(SUMIFS('COBRA Output'!$T$2:$T$3049,'COBRA Output'!$A$2:$A$3049,Calculations!M$2,'COBRA Output'!$AQ$2:$AQ$3049,Calculations!$B114),SUMIFS('COBRA Output'!$U$2:$U$3049,'COBRA Output'!$A$2:$A$3049,Calculations!M$2,'COBRA Output'!$AQ$2:$AQ$3049,Calculations!$B114))</f>
        <v/>
      </c>
      <c r="N114">
        <f>AVERAGE(SUMIFS('COBRA Output'!$T$2:$T$3049,'COBRA Output'!$A$2:$A$3049,Calculations!N$2,'COBRA Output'!$AQ$2:$AQ$3049,Calculations!$B114),SUMIFS('COBRA Output'!$U$2:$U$3049,'COBRA Output'!$A$2:$A$3049,Calculations!N$2,'COBRA Output'!$AQ$2:$AQ$3049,Calculations!$B114))</f>
        <v/>
      </c>
      <c r="O114">
        <f>AVERAGE(SUMIFS('COBRA Output'!$T$2:$T$3049,'COBRA Output'!$A$2:$A$3049,Calculations!O$2,'COBRA Output'!$AQ$2:$AQ$3049,Calculations!$B114),SUMIFS('COBRA Output'!$U$2:$U$3049,'COBRA Output'!$A$2:$A$3049,Calculations!O$2,'COBRA Output'!$AQ$2:$AQ$3049,Calculations!$B114))</f>
        <v/>
      </c>
      <c r="P114">
        <f>AVERAGE(SUMIFS('COBRA Output'!$T$2:$T$3049,'COBRA Output'!$A$2:$A$3049,Calculations!P$2,'COBRA Output'!$AQ$2:$AQ$3049,Calculations!$B114),SUMIFS('COBRA Output'!$U$2:$U$3049,'COBRA Output'!$A$2:$A$3049,Calculations!P$2,'COBRA Output'!$AQ$2:$AQ$3049,Calculations!$B114))</f>
        <v/>
      </c>
      <c r="Q114">
        <f>SUMIFS('COBRA Output'!$N$2:$N$3049,'COBRA Output'!$A$2:$A$3049,Calculations!Q$2,'COBRA Output'!$AQ$2:$AQ$3049,Calculations!$B114)</f>
        <v/>
      </c>
      <c r="R114">
        <f>SUMIFS('COBRA Output'!$N$2:$N$3049,'COBRA Output'!$A$2:$A$3049,Calculations!R$2,'COBRA Output'!$AQ$2:$AQ$3049,Calculations!$B114)</f>
        <v/>
      </c>
      <c r="S114">
        <f>SUMIFS('COBRA Output'!$N$2:$N$3049,'COBRA Output'!$A$2:$A$3049,Calculations!S$2,'COBRA Output'!$AQ$2:$AQ$3049,Calculations!$B114)</f>
        <v/>
      </c>
      <c r="T114">
        <f>SUMIFS('COBRA Output'!$N$2:$N$3049,'COBRA Output'!$A$2:$A$3049,Calculations!T$2,'COBRA Output'!$AQ$2:$AQ$3049,Calculations!$B114)</f>
        <v/>
      </c>
      <c r="U114">
        <f>SUMIFS('COBRA Output'!$N$2:$N$3049,'COBRA Output'!$A$2:$A$3049,Calculations!U$2,'COBRA Output'!$AQ$2:$AQ$3049,Calculations!$B114)</f>
        <v/>
      </c>
      <c r="V114">
        <f>SUMIFS('COBRA Output'!$N$2:$N$3049,'COBRA Output'!$A$2:$A$3049,Calculations!V$2,'COBRA Output'!$AQ$2:$AQ$3049,Calculations!$B114)</f>
        <v/>
      </c>
      <c r="W114">
        <f>SUMIFS('COBRA Output'!$N$2:$N$3049,'COBRA Output'!$A$2:$A$3049,Calculations!W$2,'COBRA Output'!$AQ$2:$AQ$3049,Calculations!$B114)</f>
        <v/>
      </c>
      <c r="X114">
        <f>SUMIFS('COBRA Output'!$N$2:$N$3049,'COBRA Output'!$A$2:$A$3049,Calculations!X$2,'COBRA Output'!$AQ$2:$AQ$3049,Calculations!$B114)</f>
        <v/>
      </c>
      <c r="Y114">
        <f>SUMIFS('COBRA Output'!$N$2:$N$3049,'COBRA Output'!$A$2:$A$3049,Calculations!Y$2,'COBRA Output'!$AQ$2:$AQ$3049,Calculations!$B114)</f>
        <v/>
      </c>
      <c r="Z114">
        <f>SUMIFS('COBRA Output'!$N$2:$N$3049,'COBRA Output'!$A$2:$A$3049,Calculations!Z$2,'COBRA Output'!$AQ$2:$AQ$3049,Calculations!$B114)</f>
        <v/>
      </c>
      <c r="AA114">
        <f>SUMIFS('COBRA Output'!$N$2:$N$3049,'COBRA Output'!$A$2:$A$3049,Calculations!AA$2,'COBRA Output'!$AQ$2:$AQ$3049,Calculations!$B114)</f>
        <v/>
      </c>
      <c r="AB114">
        <f>SUMIFS('COBRA Output'!$N$2:$N$3049,'COBRA Output'!$A$2:$A$3049,Calculations!AB$2,'COBRA Output'!$AQ$2:$AQ$3049,Calculations!$B114)</f>
        <v/>
      </c>
      <c r="AC114">
        <f>SUMIFS('COBRA Output'!$G$2:$G$3049,'COBRA Output'!$A$2:$A$3049,Calculations!AC$2,'COBRA Output'!$AQ$2:$AQ$3049,Calculations!$B114)</f>
        <v/>
      </c>
      <c r="AD114">
        <f>SUMIFS('COBRA Output'!$G$2:$G$3049,'COBRA Output'!$A$2:$A$3049,Calculations!AD$2,'COBRA Output'!$AQ$2:$AQ$3049,Calculations!$B114)</f>
        <v/>
      </c>
      <c r="AE114">
        <f>SUMIFS('COBRA Output'!$G$2:$G$3049,'COBRA Output'!$A$2:$A$3049,Calculations!AE$2,'COBRA Output'!$AQ$2:$AQ$3049,Calculations!$B114)</f>
        <v/>
      </c>
      <c r="AF114">
        <f>SUMIFS('COBRA Output'!$G$2:$G$3049,'COBRA Output'!$A$2:$A$3049,Calculations!AF$2,'COBRA Output'!$AQ$2:$AQ$3049,Calculations!$B114)</f>
        <v/>
      </c>
      <c r="AG114">
        <f>SUMIFS('COBRA Output'!$G$2:$G$3049,'COBRA Output'!$A$2:$A$3049,Calculations!AG$2,'COBRA Output'!$AQ$2:$AQ$3049,Calculations!$B114)</f>
        <v/>
      </c>
      <c r="AH114">
        <f>SUMIFS('COBRA Output'!$G$2:$G$3049,'COBRA Output'!$A$2:$A$3049,Calculations!AH$2,'COBRA Output'!$AQ$2:$AQ$3049,Calculations!$B114)</f>
        <v/>
      </c>
      <c r="AI114">
        <f>SUMIFS('COBRA Output'!$G$2:$G$3049,'COBRA Output'!$A$2:$A$3049,Calculations!AI$2,'COBRA Output'!$AQ$2:$AQ$3049,Calculations!$B114)</f>
        <v/>
      </c>
      <c r="AJ114">
        <f>SUMIFS('COBRA Output'!$G$2:$G$3049,'COBRA Output'!$A$2:$A$3049,Calculations!AJ$2,'COBRA Output'!$AQ$2:$AQ$3049,Calculations!$B114)</f>
        <v/>
      </c>
      <c r="AK114">
        <f>SUMIFS('COBRA Output'!$G$2:$G$3049,'COBRA Output'!$A$2:$A$3049,Calculations!AK$2,'COBRA Output'!$AQ$2:$AQ$3049,Calculations!$B114)</f>
        <v/>
      </c>
      <c r="AL114">
        <f>SUMIFS('COBRA Output'!$G$2:$G$3049,'COBRA Output'!$A$2:$A$3049,Calculations!AL$2,'COBRA Output'!$AQ$2:$AQ$3049,Calculations!$B114)</f>
        <v/>
      </c>
      <c r="AM114">
        <f>SUMIFS('COBRA Output'!$G$2:$G$3049,'COBRA Output'!$A$2:$A$3049,Calculations!AM$2,'COBRA Output'!$AQ$2:$AQ$3049,Calculations!$B114)</f>
        <v/>
      </c>
      <c r="AN114">
        <f>SUMIFS('COBRA Output'!$G$2:$G$3049,'COBRA Output'!$A$2:$A$3049,Calculations!AN$2,'COBRA Output'!$AQ$2:$AQ$3049,Calculations!$B114)</f>
        <v/>
      </c>
      <c r="AO114">
        <f>SUMIFS('COBRA Output'!$R$2:$R$3049,'COBRA Output'!$A$2:$A$3049,Calculations!AO$2,'COBRA Output'!$AQ$2:$AQ$3049,Calculations!$B114)</f>
        <v/>
      </c>
      <c r="AP114">
        <f>SUMIFS('COBRA Output'!$R$2:$R$3049,'COBRA Output'!$A$2:$A$3049,Calculations!AP$2,'COBRA Output'!$AQ$2:$AQ$3049,Calculations!$B114)</f>
        <v/>
      </c>
      <c r="AQ114">
        <f>SUMIFS('COBRA Output'!$R$2:$R$3049,'COBRA Output'!$A$2:$A$3049,Calculations!AQ$2,'COBRA Output'!$AQ$2:$AQ$3049,Calculations!$B114)</f>
        <v/>
      </c>
      <c r="AR114">
        <f>SUMIFS('COBRA Output'!$R$2:$R$3049,'COBRA Output'!$A$2:$A$3049,Calculations!AR$2,'COBRA Output'!$AQ$2:$AQ$3049,Calculations!$B114)</f>
        <v/>
      </c>
      <c r="AS114">
        <f>SUMIFS('COBRA Output'!$R$2:$R$3049,'COBRA Output'!$A$2:$A$3049,Calculations!AS$2,'COBRA Output'!$AQ$2:$AQ$3049,Calculations!$B114)</f>
        <v/>
      </c>
      <c r="AT114">
        <f>SUMIFS('COBRA Output'!$R$2:$R$3049,'COBRA Output'!$A$2:$A$3049,Calculations!AT$2,'COBRA Output'!$AQ$2:$AQ$3049,Calculations!$B114)</f>
        <v/>
      </c>
      <c r="AU114">
        <f>SUMIFS('COBRA Output'!$R$2:$R$3049,'COBRA Output'!$A$2:$A$3049,Calculations!AU$2,'COBRA Output'!$AQ$2:$AQ$3049,Calculations!$B114)</f>
        <v/>
      </c>
      <c r="AV114">
        <f>SUMIFS('COBRA Output'!$R$2:$R$3049,'COBRA Output'!$A$2:$A$3049,Calculations!AV$2,'COBRA Output'!$AQ$2:$AQ$3049,Calculations!$B114)</f>
        <v/>
      </c>
      <c r="AW114">
        <f>SUMIFS('COBRA Output'!$R$2:$R$3049,'COBRA Output'!$A$2:$A$3049,Calculations!AW$2,'COBRA Output'!$AQ$2:$AQ$3049,Calculations!$B114)</f>
        <v/>
      </c>
      <c r="AX114">
        <f>SUMIFS('COBRA Output'!$R$2:$R$3049,'COBRA Output'!$A$2:$A$3049,Calculations!AX$2,'COBRA Output'!$AQ$2:$AQ$3049,Calculations!$B114)</f>
        <v/>
      </c>
      <c r="AY114">
        <f>SUMIFS('COBRA Output'!$R$2:$R$3049,'COBRA Output'!$A$2:$A$3049,Calculations!AY$2,'COBRA Output'!$AQ$2:$AQ$3049,Calculations!$B114)</f>
        <v/>
      </c>
      <c r="AZ114">
        <f>SUMIFS('COBRA Output'!$R$2:$R$3049,'COBRA Output'!$A$2:$A$3049,Calculations!AZ$2,'COBRA Output'!$AQ$2:$AQ$3049,Calculations!$B114)</f>
        <v/>
      </c>
      <c r="BA114">
        <f>SUMIFS('COBRA Output'!$W$2:$W$3049,'COBRA Output'!$A$2:$A$3049,Calculations!BA$2,'COBRA Output'!$AQ$2:$AQ$3049,Calculations!$B114)</f>
        <v/>
      </c>
      <c r="BB114">
        <f>SUMIFS('COBRA Output'!$W$2:$W$3049,'COBRA Output'!$A$2:$A$3049,Calculations!BB$2,'COBRA Output'!$AQ$2:$AQ$3049,Calculations!$B114)</f>
        <v/>
      </c>
      <c r="BC114">
        <f>SUMIFS('COBRA Output'!$W$2:$W$3049,'COBRA Output'!$A$2:$A$3049,Calculations!BC$2,'COBRA Output'!$AQ$2:$AQ$3049,Calculations!$B114)</f>
        <v/>
      </c>
      <c r="BD114">
        <f>SUMIFS('COBRA Output'!$W$2:$W$3049,'COBRA Output'!$A$2:$A$3049,Calculations!BD$2,'COBRA Output'!$AQ$2:$AQ$3049,Calculations!$B114)</f>
        <v/>
      </c>
      <c r="BE114">
        <f>SUMIFS('COBRA Output'!$W$2:$W$3049,'COBRA Output'!$A$2:$A$3049,Calculations!BE$2,'COBRA Output'!$AQ$2:$AQ$3049,Calculations!$B114)</f>
        <v/>
      </c>
      <c r="BF114">
        <f>SUMIFS('COBRA Output'!$W$2:$W$3049,'COBRA Output'!$A$2:$A$3049,Calculations!BF$2,'COBRA Output'!$AQ$2:$AQ$3049,Calculations!$B114)</f>
        <v/>
      </c>
      <c r="BG114">
        <f>SUMIFS('COBRA Output'!$W$2:$W$3049,'COBRA Output'!$A$2:$A$3049,Calculations!BG$2,'COBRA Output'!$AQ$2:$AQ$3049,Calculations!$B114)</f>
        <v/>
      </c>
      <c r="BH114">
        <f>SUMIFS('COBRA Output'!$W$2:$W$3049,'COBRA Output'!$A$2:$A$3049,Calculations!BH$2,'COBRA Output'!$AQ$2:$AQ$3049,Calculations!$B114)</f>
        <v/>
      </c>
      <c r="BI114">
        <f>SUMIFS('COBRA Output'!$W$2:$W$3049,'COBRA Output'!$A$2:$A$3049,Calculations!BI$2,'COBRA Output'!$AQ$2:$AQ$3049,Calculations!$B114)</f>
        <v/>
      </c>
      <c r="BJ114">
        <f>SUMIFS('COBRA Output'!$W$2:$W$3049,'COBRA Output'!$A$2:$A$3049,Calculations!BJ$2,'COBRA Output'!$AQ$2:$AQ$3049,Calculations!$B114)</f>
        <v/>
      </c>
      <c r="BK114">
        <f>SUMIFS('COBRA Output'!$W$2:$W$3049,'COBRA Output'!$A$2:$A$3049,Calculations!BK$2,'COBRA Output'!$AQ$2:$AQ$3049,Calculations!$B114)</f>
        <v/>
      </c>
      <c r="BL114">
        <f>SUMIFS('COBRA Output'!$W$2:$W$3049,'COBRA Output'!$A$2:$A$3049,Calculations!BL$2,'COBRA Output'!$AQ$2:$AQ$3049,Calculations!$B114)</f>
        <v/>
      </c>
      <c r="BM114">
        <f>SUMIFS('COBRA Output'!$S$2:$S$3049,'COBRA Output'!$A$2:$A$3049,Calculations!BM$2,'COBRA Output'!$AQ$2:$AQ$3049,Calculations!$B114)</f>
        <v/>
      </c>
      <c r="BN114">
        <f>SUMIFS('COBRA Output'!$S$2:$S$3049,'COBRA Output'!$A$2:$A$3049,Calculations!BN$2,'COBRA Output'!$AQ$2:$AQ$3049,Calculations!$B114)</f>
        <v/>
      </c>
      <c r="BO114">
        <f>SUMIFS('COBRA Output'!$S$2:$S$3049,'COBRA Output'!$A$2:$A$3049,Calculations!BO$2,'COBRA Output'!$AQ$2:$AQ$3049,Calculations!$B114)</f>
        <v/>
      </c>
      <c r="BP114">
        <f>SUMIFS('COBRA Output'!$S$2:$S$3049,'COBRA Output'!$A$2:$A$3049,Calculations!BP$2,'COBRA Output'!$AQ$2:$AQ$3049,Calculations!$B114)</f>
        <v/>
      </c>
      <c r="BQ114">
        <f>SUMIFS('COBRA Output'!$S$2:$S$3049,'COBRA Output'!$A$2:$A$3049,Calculations!BQ$2,'COBRA Output'!$AQ$2:$AQ$3049,Calculations!$B114)</f>
        <v/>
      </c>
      <c r="BR114">
        <f>SUMIFS('COBRA Output'!$S$2:$S$3049,'COBRA Output'!$A$2:$A$3049,Calculations!BR$2,'COBRA Output'!$AQ$2:$AQ$3049,Calculations!$B114)</f>
        <v/>
      </c>
      <c r="BS114">
        <f>SUMIFS('COBRA Output'!$S$2:$S$3049,'COBRA Output'!$A$2:$A$3049,Calculations!BS$2,'COBRA Output'!$AQ$2:$AQ$3049,Calculations!$B114)</f>
        <v/>
      </c>
      <c r="BT114">
        <f>SUMIFS('COBRA Output'!$S$2:$S$3049,'COBRA Output'!$A$2:$A$3049,Calculations!BT$2,'COBRA Output'!$AQ$2:$AQ$3049,Calculations!$B114)</f>
        <v/>
      </c>
      <c r="BU114">
        <f>SUMIFS('COBRA Output'!$S$2:$S$3049,'COBRA Output'!$A$2:$A$3049,Calculations!BU$2,'COBRA Output'!$AQ$2:$AQ$3049,Calculations!$B114)</f>
        <v/>
      </c>
      <c r="BV114">
        <f>SUMIFS('COBRA Output'!$S$2:$S$3049,'COBRA Output'!$A$2:$A$3049,Calculations!BV$2,'COBRA Output'!$AQ$2:$AQ$3049,Calculations!$B114)</f>
        <v/>
      </c>
      <c r="BW114">
        <f>SUMIFS('COBRA Output'!$S$2:$S$3049,'COBRA Output'!$A$2:$A$3049,Calculations!BW$2,'COBRA Output'!$AQ$2:$AQ$3049,Calculations!$B114)</f>
        <v/>
      </c>
      <c r="BX114">
        <f>SUMIFS('COBRA Output'!$S$2:$S$3049,'COBRA Output'!$A$2:$A$3049,Calculations!BX$2,'COBRA Output'!$AQ$2:$AQ$3049,Calculations!$B114)</f>
        <v/>
      </c>
      <c r="BY114">
        <f>SUMIFS('COBRA Output'!$X$2:$X$3049,'COBRA Output'!$A$2:$A$3049,Calculations!BY$2,'COBRA Output'!$AQ$2:$AQ$3049,Calculations!$B114)</f>
        <v/>
      </c>
      <c r="BZ114">
        <f>SUMIFS('COBRA Output'!$X$2:$X$3049,'COBRA Output'!$A$2:$A$3049,Calculations!BZ$2,'COBRA Output'!$AQ$2:$AQ$3049,Calculations!$B114)</f>
        <v/>
      </c>
      <c r="CA114">
        <f>SUMIFS('COBRA Output'!$X$2:$X$3049,'COBRA Output'!$A$2:$A$3049,Calculations!CA$2,'COBRA Output'!$AQ$2:$AQ$3049,Calculations!$B114)</f>
        <v/>
      </c>
      <c r="CB114">
        <f>SUMIFS('COBRA Output'!$X$2:$X$3049,'COBRA Output'!$A$2:$A$3049,Calculations!CB$2,'COBRA Output'!$AQ$2:$AQ$3049,Calculations!$B114)</f>
        <v/>
      </c>
      <c r="CC114">
        <f>SUMIFS('COBRA Output'!$X$2:$X$3049,'COBRA Output'!$A$2:$A$3049,Calculations!CC$2,'COBRA Output'!$AQ$2:$AQ$3049,Calculations!$B114)</f>
        <v/>
      </c>
      <c r="CD114">
        <f>SUMIFS('COBRA Output'!$X$2:$X$3049,'COBRA Output'!$A$2:$A$3049,Calculations!CD$2,'COBRA Output'!$AQ$2:$AQ$3049,Calculations!$B114)</f>
        <v/>
      </c>
      <c r="CE114">
        <f>SUMIFS('COBRA Output'!$X$2:$X$3049,'COBRA Output'!$A$2:$A$3049,Calculations!CE$2,'COBRA Output'!$AQ$2:$AQ$3049,Calculations!$B114)</f>
        <v/>
      </c>
      <c r="CF114">
        <f>SUMIFS('COBRA Output'!$X$2:$X$3049,'COBRA Output'!$A$2:$A$3049,Calculations!CF$2,'COBRA Output'!$AQ$2:$AQ$3049,Calculations!$B114)</f>
        <v/>
      </c>
      <c r="CG114">
        <f>SUMIFS('COBRA Output'!$X$2:$X$3049,'COBRA Output'!$A$2:$A$3049,Calculations!CG$2,'COBRA Output'!$AQ$2:$AQ$3049,Calculations!$B114)</f>
        <v/>
      </c>
      <c r="CH114">
        <f>SUMIFS('COBRA Output'!$X$2:$X$3049,'COBRA Output'!$A$2:$A$3049,Calculations!CH$2,'COBRA Output'!$AQ$2:$AQ$3049,Calculations!$B114)</f>
        <v/>
      </c>
      <c r="CI114">
        <f>SUMIFS('COBRA Output'!$X$2:$X$3049,'COBRA Output'!$A$2:$A$3049,Calculations!CI$2,'COBRA Output'!$AQ$2:$AQ$3049,Calculations!$B114)</f>
        <v/>
      </c>
      <c r="CJ114">
        <f>SUMIFS('COBRA Output'!$X$2:$X$3049,'COBRA Output'!$A$2:$A$3049,Calculations!CJ$2,'COBRA Output'!$AQ$2:$AQ$3049,Calculations!$B114)</f>
        <v/>
      </c>
      <c r="CK114">
        <f>SUM(SUMIFS('COBRA Output'!$J$2:$J$3049,'COBRA Output'!$A$2:$A$3049,Calculations!CK$2,'COBRA Output'!$AQ$2:$AQ$3049,Calculations!$B114),SUMIFS('COBRA Output'!$K$2:$K$3049,'COBRA Output'!$A$2:$A$3049,Calculations!CK$2,'COBRA Output'!$AQ$2:$AQ$3049,Calculations!$B114),SUMIFS('COBRA Output'!$L$2:$L$3049,'COBRA Output'!$A$2:$A$3049,Calculations!CK$2,'COBRA Output'!$AQ$2:$AQ$3049,Calculations!$B114))</f>
        <v/>
      </c>
      <c r="CL114">
        <f>SUM(SUMIFS('COBRA Output'!$J$2:$J$3049,'COBRA Output'!$A$2:$A$3049,Calculations!CL$2,'COBRA Output'!$AQ$2:$AQ$3049,Calculations!$B114),SUMIFS('COBRA Output'!$K$2:$K$3049,'COBRA Output'!$A$2:$A$3049,Calculations!CL$2,'COBRA Output'!$AQ$2:$AQ$3049,Calculations!$B114),SUMIFS('COBRA Output'!$L$2:$L$3049,'COBRA Output'!$A$2:$A$3049,Calculations!CL$2,'COBRA Output'!$AQ$2:$AQ$3049,Calculations!$B114))</f>
        <v/>
      </c>
      <c r="CM114">
        <f>SUM(SUMIFS('COBRA Output'!$J$2:$J$3049,'COBRA Output'!$A$2:$A$3049,Calculations!CM$2,'COBRA Output'!$AQ$2:$AQ$3049,Calculations!$B114),SUMIFS('COBRA Output'!$K$2:$K$3049,'COBRA Output'!$A$2:$A$3049,Calculations!CM$2,'COBRA Output'!$AQ$2:$AQ$3049,Calculations!$B114),SUMIFS('COBRA Output'!$L$2:$L$3049,'COBRA Output'!$A$2:$A$3049,Calculations!CM$2,'COBRA Output'!$AQ$2:$AQ$3049,Calculations!$B114))</f>
        <v/>
      </c>
      <c r="CN114">
        <f>SUM(SUMIFS('COBRA Output'!$J$2:$J$3049,'COBRA Output'!$A$2:$A$3049,Calculations!CN$2,'COBRA Output'!$AQ$2:$AQ$3049,Calculations!$B114),SUMIFS('COBRA Output'!$K$2:$K$3049,'COBRA Output'!$A$2:$A$3049,Calculations!CN$2,'COBRA Output'!$AQ$2:$AQ$3049,Calculations!$B114),SUMIFS('COBRA Output'!$L$2:$L$3049,'COBRA Output'!$A$2:$A$3049,Calculations!CN$2,'COBRA Output'!$AQ$2:$AQ$3049,Calculations!$B114))</f>
        <v/>
      </c>
      <c r="CO114">
        <f>SUM(SUMIFS('COBRA Output'!$J$2:$J$3049,'COBRA Output'!$A$2:$A$3049,Calculations!CO$2,'COBRA Output'!$AQ$2:$AQ$3049,Calculations!$B114),SUMIFS('COBRA Output'!$K$2:$K$3049,'COBRA Output'!$A$2:$A$3049,Calculations!CO$2,'COBRA Output'!$AQ$2:$AQ$3049,Calculations!$B114),SUMIFS('COBRA Output'!$L$2:$L$3049,'COBRA Output'!$A$2:$A$3049,Calculations!CO$2,'COBRA Output'!$AQ$2:$AQ$3049,Calculations!$B114))</f>
        <v/>
      </c>
      <c r="CP114">
        <f>SUM(SUMIFS('COBRA Output'!$J$2:$J$3049,'COBRA Output'!$A$2:$A$3049,Calculations!CP$2,'COBRA Output'!$AQ$2:$AQ$3049,Calculations!$B114),SUMIFS('COBRA Output'!$K$2:$K$3049,'COBRA Output'!$A$2:$A$3049,Calculations!CP$2,'COBRA Output'!$AQ$2:$AQ$3049,Calculations!$B114),SUMIFS('COBRA Output'!$L$2:$L$3049,'COBRA Output'!$A$2:$A$3049,Calculations!CP$2,'COBRA Output'!$AQ$2:$AQ$3049,Calculations!$B114))</f>
        <v/>
      </c>
      <c r="CQ114">
        <f>SUM(SUMIFS('COBRA Output'!$J$2:$J$3049,'COBRA Output'!$A$2:$A$3049,Calculations!CQ$2,'COBRA Output'!$AQ$2:$AQ$3049,Calculations!$B114),SUMIFS('COBRA Output'!$K$2:$K$3049,'COBRA Output'!$A$2:$A$3049,Calculations!CQ$2,'COBRA Output'!$AQ$2:$AQ$3049,Calculations!$B114),SUMIFS('COBRA Output'!$L$2:$L$3049,'COBRA Output'!$A$2:$A$3049,Calculations!CQ$2,'COBRA Output'!$AQ$2:$AQ$3049,Calculations!$B114))</f>
        <v/>
      </c>
      <c r="CR114">
        <f>SUM(SUMIFS('COBRA Output'!$J$2:$J$3049,'COBRA Output'!$A$2:$A$3049,Calculations!CR$2,'COBRA Output'!$AQ$2:$AQ$3049,Calculations!$B114),SUMIFS('COBRA Output'!$K$2:$K$3049,'COBRA Output'!$A$2:$A$3049,Calculations!CR$2,'COBRA Output'!$AQ$2:$AQ$3049,Calculations!$B114),SUMIFS('COBRA Output'!$L$2:$L$3049,'COBRA Output'!$A$2:$A$3049,Calculations!CR$2,'COBRA Output'!$AQ$2:$AQ$3049,Calculations!$B114))</f>
        <v/>
      </c>
      <c r="CS114">
        <f>SUM(SUMIFS('COBRA Output'!$J$2:$J$3049,'COBRA Output'!$A$2:$A$3049,Calculations!CS$2,'COBRA Output'!$AQ$2:$AQ$3049,Calculations!$B114),SUMIFS('COBRA Output'!$K$2:$K$3049,'COBRA Output'!$A$2:$A$3049,Calculations!CS$2,'COBRA Output'!$AQ$2:$AQ$3049,Calculations!$B114),SUMIFS('COBRA Output'!$L$2:$L$3049,'COBRA Output'!$A$2:$A$3049,Calculations!CS$2,'COBRA Output'!$AQ$2:$AQ$3049,Calculations!$B114))</f>
        <v/>
      </c>
      <c r="CT114">
        <f>SUM(SUMIFS('COBRA Output'!$J$2:$J$3049,'COBRA Output'!$A$2:$A$3049,Calculations!CT$2,'COBRA Output'!$AQ$2:$AQ$3049,Calculations!$B114),SUMIFS('COBRA Output'!$K$2:$K$3049,'COBRA Output'!$A$2:$A$3049,Calculations!CT$2,'COBRA Output'!$AQ$2:$AQ$3049,Calculations!$B114),SUMIFS('COBRA Output'!$L$2:$L$3049,'COBRA Output'!$A$2:$A$3049,Calculations!CT$2,'COBRA Output'!$AQ$2:$AQ$3049,Calculations!$B114))</f>
        <v/>
      </c>
      <c r="CU114">
        <f>SUM(SUMIFS('COBRA Output'!$J$2:$J$3049,'COBRA Output'!$A$2:$A$3049,Calculations!CU$2,'COBRA Output'!$AQ$2:$AQ$3049,Calculations!$B114),SUMIFS('COBRA Output'!$K$2:$K$3049,'COBRA Output'!$A$2:$A$3049,Calculations!CU$2,'COBRA Output'!$AQ$2:$AQ$3049,Calculations!$B114),SUMIFS('COBRA Output'!$L$2:$L$3049,'COBRA Output'!$A$2:$A$3049,Calculations!CU$2,'COBRA Output'!$AQ$2:$AQ$3049,Calculations!$B114))</f>
        <v/>
      </c>
      <c r="CV114">
        <f>SUM(SUMIFS('COBRA Output'!$J$2:$J$3049,'COBRA Output'!$A$2:$A$3049,Calculations!CV$2,'COBRA Output'!$AQ$2:$AQ$3049,Calculations!$B114),SUMIFS('COBRA Output'!$K$2:$K$3049,'COBRA Output'!$A$2:$A$3049,Calculations!CV$2,'COBRA Output'!$AQ$2:$AQ$3049,Calculations!$B114),SUMIFS('COBRA Output'!$L$2:$L$3049,'COBRA Output'!$A$2:$A$3049,Calculations!CV$2,'COBRA Output'!$AQ$2:$AQ$3049,Calculations!$B114))</f>
        <v/>
      </c>
      <c r="CW114">
        <f>SUMIFS('COBRA Output'!$N$2:$N$3049,'COBRA Output'!$A$2:$A$3049,Calculations!CW$2,'COBRA Output'!$AQ$2:$AQ$3049,Calculations!$B114)</f>
        <v/>
      </c>
      <c r="CX114">
        <f>SUMIFS('COBRA Output'!$N$2:$N$3049,'COBRA Output'!$A$2:$A$3049,Calculations!CX$2,'COBRA Output'!$AQ$2:$AQ$3049,Calculations!$B114)</f>
        <v/>
      </c>
      <c r="CY114">
        <f>SUMIFS('COBRA Output'!$N$2:$N$3049,'COBRA Output'!$A$2:$A$3049,Calculations!CY$2,'COBRA Output'!$AQ$2:$AQ$3049,Calculations!$B114)</f>
        <v/>
      </c>
      <c r="CZ114">
        <f>SUMIFS('COBRA Output'!$N$2:$N$3049,'COBRA Output'!$A$2:$A$3049,Calculations!CZ$2,'COBRA Output'!$AQ$2:$AQ$3049,Calculations!$B114)</f>
        <v/>
      </c>
      <c r="DA114">
        <f>SUMIFS('COBRA Output'!$N$2:$N$3049,'COBRA Output'!$A$2:$A$3049,Calculations!DA$2,'COBRA Output'!$AQ$2:$AQ$3049,Calculations!$B114)</f>
        <v/>
      </c>
      <c r="DB114">
        <f>SUMIFS('COBRA Output'!$N$2:$N$3049,'COBRA Output'!$A$2:$A$3049,Calculations!DB$2,'COBRA Output'!$AQ$2:$AQ$3049,Calculations!$B114)</f>
        <v/>
      </c>
      <c r="DC114">
        <f>SUMIFS('COBRA Output'!$N$2:$N$3049,'COBRA Output'!$A$2:$A$3049,Calculations!DC$2,'COBRA Output'!$AQ$2:$AQ$3049,Calculations!$B114)</f>
        <v/>
      </c>
      <c r="DD114">
        <f>SUMIFS('COBRA Output'!$N$2:$N$3049,'COBRA Output'!$A$2:$A$3049,Calculations!DD$2,'COBRA Output'!$AQ$2:$AQ$3049,Calculations!$B114)</f>
        <v/>
      </c>
      <c r="DE114">
        <f>SUMIFS('COBRA Output'!$N$2:$N$3049,'COBRA Output'!$A$2:$A$3049,Calculations!DE$2,'COBRA Output'!$AQ$2:$AQ$3049,Calculations!$B114)</f>
        <v/>
      </c>
      <c r="DF114">
        <f>SUMIFS('COBRA Output'!$N$2:$N$3049,'COBRA Output'!$A$2:$A$3049,Calculations!DF$2,'COBRA Output'!$AQ$2:$AQ$3049,Calculations!$B114)</f>
        <v/>
      </c>
      <c r="DG114">
        <f>SUMIFS('COBRA Output'!$N$2:$N$3049,'COBRA Output'!$A$2:$A$3049,Calculations!DG$2,'COBRA Output'!$AQ$2:$AQ$3049,Calculations!$B114)</f>
        <v/>
      </c>
      <c r="DH114">
        <f>SUMIFS('COBRA Output'!$N$2:$N$3049,'COBRA Output'!$A$2:$A$3049,Calculations!DH$2,'COBRA Output'!$AQ$2:$AQ$3049,Calculations!$B114)</f>
        <v/>
      </c>
      <c r="DI114">
        <f>SUMIFS('COBRA Output'!$O$2:$O$3049,'COBRA Output'!$A$2:$A$3049,Calculations!DI$2,'COBRA Output'!$AQ$2:$AQ$3049,Calculations!$B114)</f>
        <v/>
      </c>
      <c r="DJ114">
        <f>SUMIFS('COBRA Output'!$O$2:$O$3049,'COBRA Output'!$A$2:$A$3049,Calculations!DJ$2,'COBRA Output'!$AQ$2:$AQ$3049,Calculations!$B114)</f>
        <v/>
      </c>
      <c r="DK114">
        <f>SUMIFS('COBRA Output'!$O$2:$O$3049,'COBRA Output'!$A$2:$A$3049,Calculations!DK$2,'COBRA Output'!$AQ$2:$AQ$3049,Calculations!$B114)</f>
        <v/>
      </c>
      <c r="DL114">
        <f>SUMIFS('COBRA Output'!$O$2:$O$3049,'COBRA Output'!$A$2:$A$3049,Calculations!DL$2,'COBRA Output'!$AQ$2:$AQ$3049,Calculations!$B114)</f>
        <v/>
      </c>
      <c r="DM114">
        <f>SUMIFS('COBRA Output'!$O$2:$O$3049,'COBRA Output'!$A$2:$A$3049,Calculations!DM$2,'COBRA Output'!$AQ$2:$AQ$3049,Calculations!$B114)</f>
        <v/>
      </c>
      <c r="DN114">
        <f>SUMIFS('COBRA Output'!$O$2:$O$3049,'COBRA Output'!$A$2:$A$3049,Calculations!DN$2,'COBRA Output'!$AQ$2:$AQ$3049,Calculations!$B114)</f>
        <v/>
      </c>
      <c r="DO114">
        <f>SUMIFS('COBRA Output'!$O$2:$O$3049,'COBRA Output'!$A$2:$A$3049,Calculations!DO$2,'COBRA Output'!$AQ$2:$AQ$3049,Calculations!$B114)</f>
        <v/>
      </c>
      <c r="DP114">
        <f>SUMIFS('COBRA Output'!$O$2:$O$3049,'COBRA Output'!$A$2:$A$3049,Calculations!DP$2,'COBRA Output'!$AQ$2:$AQ$3049,Calculations!$B114)</f>
        <v/>
      </c>
      <c r="DQ114">
        <f>SUMIFS('COBRA Output'!$O$2:$O$3049,'COBRA Output'!$A$2:$A$3049,Calculations!DQ$2,'COBRA Output'!$AQ$2:$AQ$3049,Calculations!$B114)</f>
        <v/>
      </c>
      <c r="DR114">
        <f>SUMIFS('COBRA Output'!$O$2:$O$3049,'COBRA Output'!$A$2:$A$3049,Calculations!DR$2,'COBRA Output'!$AQ$2:$AQ$3049,Calculations!$B114)</f>
        <v/>
      </c>
      <c r="DS114">
        <f>SUMIFS('COBRA Output'!$O$2:$O$3049,'COBRA Output'!$A$2:$A$3049,Calculations!DS$2,'COBRA Output'!$AQ$2:$AQ$3049,Calculations!$B114)</f>
        <v/>
      </c>
      <c r="DT114">
        <f>SUMIFS('COBRA Output'!$O$2:$O$3049,'COBRA Output'!$A$2:$A$3049,Calculations!DT$2,'COBRA Output'!$AQ$2:$AQ$3049,Calculations!$B114)</f>
        <v/>
      </c>
      <c r="DU114">
        <f>AVERAGE(SUMIFS('COBRA Output'!$H$2:$H$3049,'COBRA Output'!$A$2:$A$3049,Calculations!DU$2,'COBRA Output'!$AQ$2:$AQ$3049,Calculations!$B114),SUMIFS('COBRA Output'!$I$2:$I$3049,'COBRA Output'!$A$2:$A$3049,Calculations!DU$2,'COBRA Output'!$AQ$2:$AQ$3049,Calculations!$B114))</f>
        <v/>
      </c>
      <c r="DV114">
        <f>AVERAGE(SUMIFS('COBRA Output'!$H$2:$H$3049,'COBRA Output'!$A$2:$A$3049,Calculations!DV$2,'COBRA Output'!$AQ$2:$AQ$3049,Calculations!$B114),SUMIFS('COBRA Output'!$I$2:$I$3049,'COBRA Output'!$A$2:$A$3049,Calculations!DV$2,'COBRA Output'!$AQ$2:$AQ$3049,Calculations!$B114))</f>
        <v/>
      </c>
      <c r="DW114">
        <f>AVERAGE(SUMIFS('COBRA Output'!$H$2:$H$3049,'COBRA Output'!$A$2:$A$3049,Calculations!DW$2,'COBRA Output'!$AQ$2:$AQ$3049,Calculations!$B114),SUMIFS('COBRA Output'!$I$2:$I$3049,'COBRA Output'!$A$2:$A$3049,Calculations!DW$2,'COBRA Output'!$AQ$2:$AQ$3049,Calculations!$B114))</f>
        <v/>
      </c>
      <c r="DX114">
        <f>AVERAGE(SUMIFS('COBRA Output'!$H$2:$H$3049,'COBRA Output'!$A$2:$A$3049,Calculations!DX$2,'COBRA Output'!$AQ$2:$AQ$3049,Calculations!$B114),SUMIFS('COBRA Output'!$I$2:$I$3049,'COBRA Output'!$A$2:$A$3049,Calculations!DX$2,'COBRA Output'!$AQ$2:$AQ$3049,Calculations!$B114))</f>
        <v/>
      </c>
      <c r="DY114">
        <f>AVERAGE(SUMIFS('COBRA Output'!$H$2:$H$3049,'COBRA Output'!$A$2:$A$3049,Calculations!DY$2,'COBRA Output'!$AQ$2:$AQ$3049,Calculations!$B114),SUMIFS('COBRA Output'!$I$2:$I$3049,'COBRA Output'!$A$2:$A$3049,Calculations!DY$2,'COBRA Output'!$AQ$2:$AQ$3049,Calculations!$B114))</f>
        <v/>
      </c>
      <c r="DZ114">
        <f>AVERAGE(SUMIFS('COBRA Output'!$H$2:$H$3049,'COBRA Output'!$A$2:$A$3049,Calculations!DZ$2,'COBRA Output'!$AQ$2:$AQ$3049,Calculations!$B114),SUMIFS('COBRA Output'!$I$2:$I$3049,'COBRA Output'!$A$2:$A$3049,Calculations!DZ$2,'COBRA Output'!$AQ$2:$AQ$3049,Calculations!$B114))</f>
        <v/>
      </c>
      <c r="EA114">
        <f>AVERAGE(SUMIFS('COBRA Output'!$H$2:$H$3049,'COBRA Output'!$A$2:$A$3049,Calculations!EA$2,'COBRA Output'!$AQ$2:$AQ$3049,Calculations!$B114),SUMIFS('COBRA Output'!$I$2:$I$3049,'COBRA Output'!$A$2:$A$3049,Calculations!EA$2,'COBRA Output'!$AQ$2:$AQ$3049,Calculations!$B114))</f>
        <v/>
      </c>
      <c r="EB114">
        <f>AVERAGE(SUMIFS('COBRA Output'!$H$2:$H$3049,'COBRA Output'!$A$2:$A$3049,Calculations!EB$2,'COBRA Output'!$AQ$2:$AQ$3049,Calculations!$B114),SUMIFS('COBRA Output'!$I$2:$I$3049,'COBRA Output'!$A$2:$A$3049,Calculations!EB$2,'COBRA Output'!$AQ$2:$AQ$3049,Calculations!$B114))</f>
        <v/>
      </c>
      <c r="EC114">
        <f>AVERAGE(SUMIFS('COBRA Output'!$H$2:$H$3049,'COBRA Output'!$A$2:$A$3049,Calculations!EC$2,'COBRA Output'!$AQ$2:$AQ$3049,Calculations!$B114),SUMIFS('COBRA Output'!$I$2:$I$3049,'COBRA Output'!$A$2:$A$3049,Calculations!EC$2,'COBRA Output'!$AQ$2:$AQ$3049,Calculations!$B114))</f>
        <v/>
      </c>
      <c r="ED114">
        <f>AVERAGE(SUMIFS('COBRA Output'!$H$2:$H$3049,'COBRA Output'!$A$2:$A$3049,Calculations!ED$2,'COBRA Output'!$AQ$2:$AQ$3049,Calculations!$B114),SUMIFS('COBRA Output'!$I$2:$I$3049,'COBRA Output'!$A$2:$A$3049,Calculations!ED$2,'COBRA Output'!$AQ$2:$AQ$3049,Calculations!$B114))</f>
        <v/>
      </c>
      <c r="EE114">
        <f>AVERAGE(SUMIFS('COBRA Output'!$H$2:$H$3049,'COBRA Output'!$A$2:$A$3049,Calculations!EE$2,'COBRA Output'!$AQ$2:$AQ$3049,Calculations!$B114),SUMIFS('COBRA Output'!$I$2:$I$3049,'COBRA Output'!$A$2:$A$3049,Calculations!EE$2,'COBRA Output'!$AQ$2:$AQ$3049,Calculations!$B114))</f>
        <v/>
      </c>
      <c r="EF114">
        <f>AVERAGE(SUMIFS('COBRA Output'!$H$2:$H$3049,'COBRA Output'!$A$2:$A$3049,Calculations!EF$2,'COBRA Output'!$AQ$2:$AQ$3049,Calculations!$B114),SUMIFS('COBRA Output'!$I$2:$I$3049,'COBRA Output'!$A$2:$A$3049,Calculations!EF$2,'COBRA Output'!$AQ$2:$AQ$3049,Calculations!$B114))</f>
        <v/>
      </c>
    </row>
    <row r="115">
      <c r="A115">
        <f>IF('COBRA Output'!$A114="industry pm25",'COBRA Output'!B114,"")</f>
        <v/>
      </c>
      <c r="B115">
        <f>IF('COBRA Output'!$A114="industry pm25",'COBRA Output'!AQ114,"")</f>
        <v/>
      </c>
      <c r="C115">
        <f>IF('COBRA Output'!$A114="industry pm25",'COBRA Output'!AP114,"")</f>
        <v/>
      </c>
      <c r="D115">
        <f>IF('COBRA Output'!$A114="industry pm25",'COBRA Output'!AR114,"")</f>
        <v/>
      </c>
      <c r="E115">
        <f>AVERAGE(SUMIFS('COBRA Output'!$T$2:$T$3049,'COBRA Output'!$A$2:$A$3049,Calculations!E$2,'COBRA Output'!$AQ$2:$AQ$3049,Calculations!$B115),SUMIFS('COBRA Output'!$U$2:$U$3049,'COBRA Output'!$A$2:$A$3049,Calculations!E$2,'COBRA Output'!$AQ$2:$AQ$3049,Calculations!$B115))</f>
        <v/>
      </c>
      <c r="F115">
        <f>AVERAGE(SUMIFS('COBRA Output'!$T$2:$T$3049,'COBRA Output'!$A$2:$A$3049,Calculations!F$2,'COBRA Output'!$AQ$2:$AQ$3049,Calculations!$B115),SUMIFS('COBRA Output'!$U$2:$U$3049,'COBRA Output'!$A$2:$A$3049,Calculations!F$2,'COBRA Output'!$AQ$2:$AQ$3049,Calculations!$B115))</f>
        <v/>
      </c>
      <c r="G115">
        <f>AVERAGE(SUMIFS('COBRA Output'!$T$2:$T$3049,'COBRA Output'!$A$2:$A$3049,Calculations!G$2,'COBRA Output'!$AQ$2:$AQ$3049,Calculations!$B115),SUMIFS('COBRA Output'!$U$2:$U$3049,'COBRA Output'!$A$2:$A$3049,Calculations!G$2,'COBRA Output'!$AQ$2:$AQ$3049,Calculations!$B115))</f>
        <v/>
      </c>
      <c r="H115">
        <f>AVERAGE(SUMIFS('COBRA Output'!$T$2:$T$3049,'COBRA Output'!$A$2:$A$3049,Calculations!H$2,'COBRA Output'!$AQ$2:$AQ$3049,Calculations!$B115),SUMIFS('COBRA Output'!$U$2:$U$3049,'COBRA Output'!$A$2:$A$3049,Calculations!H$2,'COBRA Output'!$AQ$2:$AQ$3049,Calculations!$B115))</f>
        <v/>
      </c>
      <c r="I115">
        <f>AVERAGE(SUMIFS('COBRA Output'!$T$2:$T$3049,'COBRA Output'!$A$2:$A$3049,Calculations!I$2,'COBRA Output'!$AQ$2:$AQ$3049,Calculations!$B115),SUMIFS('COBRA Output'!$U$2:$U$3049,'COBRA Output'!$A$2:$A$3049,Calculations!I$2,'COBRA Output'!$AQ$2:$AQ$3049,Calculations!$B115))</f>
        <v/>
      </c>
      <c r="J115">
        <f>AVERAGE(SUMIFS('COBRA Output'!$T$2:$T$3049,'COBRA Output'!$A$2:$A$3049,Calculations!J$2,'COBRA Output'!$AQ$2:$AQ$3049,Calculations!$B115),SUMIFS('COBRA Output'!$U$2:$U$3049,'COBRA Output'!$A$2:$A$3049,Calculations!J$2,'COBRA Output'!$AQ$2:$AQ$3049,Calculations!$B115))</f>
        <v/>
      </c>
      <c r="K115">
        <f>AVERAGE(SUMIFS('COBRA Output'!$T$2:$T$3049,'COBRA Output'!$A$2:$A$3049,Calculations!K$2,'COBRA Output'!$AQ$2:$AQ$3049,Calculations!$B115),SUMIFS('COBRA Output'!$U$2:$U$3049,'COBRA Output'!$A$2:$A$3049,Calculations!K$2,'COBRA Output'!$AQ$2:$AQ$3049,Calculations!$B115))</f>
        <v/>
      </c>
      <c r="L115">
        <f>AVERAGE(SUMIFS('COBRA Output'!$T$2:$T$3049,'COBRA Output'!$A$2:$A$3049,Calculations!L$2,'COBRA Output'!$AQ$2:$AQ$3049,Calculations!$B115),SUMIFS('COBRA Output'!$U$2:$U$3049,'COBRA Output'!$A$2:$A$3049,Calculations!L$2,'COBRA Output'!$AQ$2:$AQ$3049,Calculations!$B115))</f>
        <v/>
      </c>
      <c r="M115">
        <f>AVERAGE(SUMIFS('COBRA Output'!$T$2:$T$3049,'COBRA Output'!$A$2:$A$3049,Calculations!M$2,'COBRA Output'!$AQ$2:$AQ$3049,Calculations!$B115),SUMIFS('COBRA Output'!$U$2:$U$3049,'COBRA Output'!$A$2:$A$3049,Calculations!M$2,'COBRA Output'!$AQ$2:$AQ$3049,Calculations!$B115))</f>
        <v/>
      </c>
      <c r="N115">
        <f>AVERAGE(SUMIFS('COBRA Output'!$T$2:$T$3049,'COBRA Output'!$A$2:$A$3049,Calculations!N$2,'COBRA Output'!$AQ$2:$AQ$3049,Calculations!$B115),SUMIFS('COBRA Output'!$U$2:$U$3049,'COBRA Output'!$A$2:$A$3049,Calculations!N$2,'COBRA Output'!$AQ$2:$AQ$3049,Calculations!$B115))</f>
        <v/>
      </c>
      <c r="O115">
        <f>AVERAGE(SUMIFS('COBRA Output'!$T$2:$T$3049,'COBRA Output'!$A$2:$A$3049,Calculations!O$2,'COBRA Output'!$AQ$2:$AQ$3049,Calculations!$B115),SUMIFS('COBRA Output'!$U$2:$U$3049,'COBRA Output'!$A$2:$A$3049,Calculations!O$2,'COBRA Output'!$AQ$2:$AQ$3049,Calculations!$B115))</f>
        <v/>
      </c>
      <c r="P115">
        <f>AVERAGE(SUMIFS('COBRA Output'!$T$2:$T$3049,'COBRA Output'!$A$2:$A$3049,Calculations!P$2,'COBRA Output'!$AQ$2:$AQ$3049,Calculations!$B115),SUMIFS('COBRA Output'!$U$2:$U$3049,'COBRA Output'!$A$2:$A$3049,Calculations!P$2,'COBRA Output'!$AQ$2:$AQ$3049,Calculations!$B115))</f>
        <v/>
      </c>
      <c r="Q115">
        <f>SUMIFS('COBRA Output'!$N$2:$N$3049,'COBRA Output'!$A$2:$A$3049,Calculations!Q$2,'COBRA Output'!$AQ$2:$AQ$3049,Calculations!$B115)</f>
        <v/>
      </c>
      <c r="R115">
        <f>SUMIFS('COBRA Output'!$N$2:$N$3049,'COBRA Output'!$A$2:$A$3049,Calculations!R$2,'COBRA Output'!$AQ$2:$AQ$3049,Calculations!$B115)</f>
        <v/>
      </c>
      <c r="S115">
        <f>SUMIFS('COBRA Output'!$N$2:$N$3049,'COBRA Output'!$A$2:$A$3049,Calculations!S$2,'COBRA Output'!$AQ$2:$AQ$3049,Calculations!$B115)</f>
        <v/>
      </c>
      <c r="T115">
        <f>SUMIFS('COBRA Output'!$N$2:$N$3049,'COBRA Output'!$A$2:$A$3049,Calculations!T$2,'COBRA Output'!$AQ$2:$AQ$3049,Calculations!$B115)</f>
        <v/>
      </c>
      <c r="U115">
        <f>SUMIFS('COBRA Output'!$N$2:$N$3049,'COBRA Output'!$A$2:$A$3049,Calculations!U$2,'COBRA Output'!$AQ$2:$AQ$3049,Calculations!$B115)</f>
        <v/>
      </c>
      <c r="V115">
        <f>SUMIFS('COBRA Output'!$N$2:$N$3049,'COBRA Output'!$A$2:$A$3049,Calculations!V$2,'COBRA Output'!$AQ$2:$AQ$3049,Calculations!$B115)</f>
        <v/>
      </c>
      <c r="W115">
        <f>SUMIFS('COBRA Output'!$N$2:$N$3049,'COBRA Output'!$A$2:$A$3049,Calculations!W$2,'COBRA Output'!$AQ$2:$AQ$3049,Calculations!$B115)</f>
        <v/>
      </c>
      <c r="X115">
        <f>SUMIFS('COBRA Output'!$N$2:$N$3049,'COBRA Output'!$A$2:$A$3049,Calculations!X$2,'COBRA Output'!$AQ$2:$AQ$3049,Calculations!$B115)</f>
        <v/>
      </c>
      <c r="Y115">
        <f>SUMIFS('COBRA Output'!$N$2:$N$3049,'COBRA Output'!$A$2:$A$3049,Calculations!Y$2,'COBRA Output'!$AQ$2:$AQ$3049,Calculations!$B115)</f>
        <v/>
      </c>
      <c r="Z115">
        <f>SUMIFS('COBRA Output'!$N$2:$N$3049,'COBRA Output'!$A$2:$A$3049,Calculations!Z$2,'COBRA Output'!$AQ$2:$AQ$3049,Calculations!$B115)</f>
        <v/>
      </c>
      <c r="AA115">
        <f>SUMIFS('COBRA Output'!$N$2:$N$3049,'COBRA Output'!$A$2:$A$3049,Calculations!AA$2,'COBRA Output'!$AQ$2:$AQ$3049,Calculations!$B115)</f>
        <v/>
      </c>
      <c r="AB115">
        <f>SUMIFS('COBRA Output'!$N$2:$N$3049,'COBRA Output'!$A$2:$A$3049,Calculations!AB$2,'COBRA Output'!$AQ$2:$AQ$3049,Calculations!$B115)</f>
        <v/>
      </c>
      <c r="AC115">
        <f>SUMIFS('COBRA Output'!$G$2:$G$3049,'COBRA Output'!$A$2:$A$3049,Calculations!AC$2,'COBRA Output'!$AQ$2:$AQ$3049,Calculations!$B115)</f>
        <v/>
      </c>
      <c r="AD115">
        <f>SUMIFS('COBRA Output'!$G$2:$G$3049,'COBRA Output'!$A$2:$A$3049,Calculations!AD$2,'COBRA Output'!$AQ$2:$AQ$3049,Calculations!$B115)</f>
        <v/>
      </c>
      <c r="AE115">
        <f>SUMIFS('COBRA Output'!$G$2:$G$3049,'COBRA Output'!$A$2:$A$3049,Calculations!AE$2,'COBRA Output'!$AQ$2:$AQ$3049,Calculations!$B115)</f>
        <v/>
      </c>
      <c r="AF115">
        <f>SUMIFS('COBRA Output'!$G$2:$G$3049,'COBRA Output'!$A$2:$A$3049,Calculations!AF$2,'COBRA Output'!$AQ$2:$AQ$3049,Calculations!$B115)</f>
        <v/>
      </c>
      <c r="AG115">
        <f>SUMIFS('COBRA Output'!$G$2:$G$3049,'COBRA Output'!$A$2:$A$3049,Calculations!AG$2,'COBRA Output'!$AQ$2:$AQ$3049,Calculations!$B115)</f>
        <v/>
      </c>
      <c r="AH115">
        <f>SUMIFS('COBRA Output'!$G$2:$G$3049,'COBRA Output'!$A$2:$A$3049,Calculations!AH$2,'COBRA Output'!$AQ$2:$AQ$3049,Calculations!$B115)</f>
        <v/>
      </c>
      <c r="AI115">
        <f>SUMIFS('COBRA Output'!$G$2:$G$3049,'COBRA Output'!$A$2:$A$3049,Calculations!AI$2,'COBRA Output'!$AQ$2:$AQ$3049,Calculations!$B115)</f>
        <v/>
      </c>
      <c r="AJ115">
        <f>SUMIFS('COBRA Output'!$G$2:$G$3049,'COBRA Output'!$A$2:$A$3049,Calculations!AJ$2,'COBRA Output'!$AQ$2:$AQ$3049,Calculations!$B115)</f>
        <v/>
      </c>
      <c r="AK115">
        <f>SUMIFS('COBRA Output'!$G$2:$G$3049,'COBRA Output'!$A$2:$A$3049,Calculations!AK$2,'COBRA Output'!$AQ$2:$AQ$3049,Calculations!$B115)</f>
        <v/>
      </c>
      <c r="AL115">
        <f>SUMIFS('COBRA Output'!$G$2:$G$3049,'COBRA Output'!$A$2:$A$3049,Calculations!AL$2,'COBRA Output'!$AQ$2:$AQ$3049,Calculations!$B115)</f>
        <v/>
      </c>
      <c r="AM115">
        <f>SUMIFS('COBRA Output'!$G$2:$G$3049,'COBRA Output'!$A$2:$A$3049,Calculations!AM$2,'COBRA Output'!$AQ$2:$AQ$3049,Calculations!$B115)</f>
        <v/>
      </c>
      <c r="AN115">
        <f>SUMIFS('COBRA Output'!$G$2:$G$3049,'COBRA Output'!$A$2:$A$3049,Calculations!AN$2,'COBRA Output'!$AQ$2:$AQ$3049,Calculations!$B115)</f>
        <v/>
      </c>
      <c r="AO115">
        <f>SUMIFS('COBRA Output'!$R$2:$R$3049,'COBRA Output'!$A$2:$A$3049,Calculations!AO$2,'COBRA Output'!$AQ$2:$AQ$3049,Calculations!$B115)</f>
        <v/>
      </c>
      <c r="AP115">
        <f>SUMIFS('COBRA Output'!$R$2:$R$3049,'COBRA Output'!$A$2:$A$3049,Calculations!AP$2,'COBRA Output'!$AQ$2:$AQ$3049,Calculations!$B115)</f>
        <v/>
      </c>
      <c r="AQ115">
        <f>SUMIFS('COBRA Output'!$R$2:$R$3049,'COBRA Output'!$A$2:$A$3049,Calculations!AQ$2,'COBRA Output'!$AQ$2:$AQ$3049,Calculations!$B115)</f>
        <v/>
      </c>
      <c r="AR115">
        <f>SUMIFS('COBRA Output'!$R$2:$R$3049,'COBRA Output'!$A$2:$A$3049,Calculations!AR$2,'COBRA Output'!$AQ$2:$AQ$3049,Calculations!$B115)</f>
        <v/>
      </c>
      <c r="AS115">
        <f>SUMIFS('COBRA Output'!$R$2:$R$3049,'COBRA Output'!$A$2:$A$3049,Calculations!AS$2,'COBRA Output'!$AQ$2:$AQ$3049,Calculations!$B115)</f>
        <v/>
      </c>
      <c r="AT115">
        <f>SUMIFS('COBRA Output'!$R$2:$R$3049,'COBRA Output'!$A$2:$A$3049,Calculations!AT$2,'COBRA Output'!$AQ$2:$AQ$3049,Calculations!$B115)</f>
        <v/>
      </c>
      <c r="AU115">
        <f>SUMIFS('COBRA Output'!$R$2:$R$3049,'COBRA Output'!$A$2:$A$3049,Calculations!AU$2,'COBRA Output'!$AQ$2:$AQ$3049,Calculations!$B115)</f>
        <v/>
      </c>
      <c r="AV115">
        <f>SUMIFS('COBRA Output'!$R$2:$R$3049,'COBRA Output'!$A$2:$A$3049,Calculations!AV$2,'COBRA Output'!$AQ$2:$AQ$3049,Calculations!$B115)</f>
        <v/>
      </c>
      <c r="AW115">
        <f>SUMIFS('COBRA Output'!$R$2:$R$3049,'COBRA Output'!$A$2:$A$3049,Calculations!AW$2,'COBRA Output'!$AQ$2:$AQ$3049,Calculations!$B115)</f>
        <v/>
      </c>
      <c r="AX115">
        <f>SUMIFS('COBRA Output'!$R$2:$R$3049,'COBRA Output'!$A$2:$A$3049,Calculations!AX$2,'COBRA Output'!$AQ$2:$AQ$3049,Calculations!$B115)</f>
        <v/>
      </c>
      <c r="AY115">
        <f>SUMIFS('COBRA Output'!$R$2:$R$3049,'COBRA Output'!$A$2:$A$3049,Calculations!AY$2,'COBRA Output'!$AQ$2:$AQ$3049,Calculations!$B115)</f>
        <v/>
      </c>
      <c r="AZ115">
        <f>SUMIFS('COBRA Output'!$R$2:$R$3049,'COBRA Output'!$A$2:$A$3049,Calculations!AZ$2,'COBRA Output'!$AQ$2:$AQ$3049,Calculations!$B115)</f>
        <v/>
      </c>
      <c r="BA115">
        <f>SUMIFS('COBRA Output'!$W$2:$W$3049,'COBRA Output'!$A$2:$A$3049,Calculations!BA$2,'COBRA Output'!$AQ$2:$AQ$3049,Calculations!$B115)</f>
        <v/>
      </c>
      <c r="BB115">
        <f>SUMIFS('COBRA Output'!$W$2:$W$3049,'COBRA Output'!$A$2:$A$3049,Calculations!BB$2,'COBRA Output'!$AQ$2:$AQ$3049,Calculations!$B115)</f>
        <v/>
      </c>
      <c r="BC115">
        <f>SUMIFS('COBRA Output'!$W$2:$W$3049,'COBRA Output'!$A$2:$A$3049,Calculations!BC$2,'COBRA Output'!$AQ$2:$AQ$3049,Calculations!$B115)</f>
        <v/>
      </c>
      <c r="BD115">
        <f>SUMIFS('COBRA Output'!$W$2:$W$3049,'COBRA Output'!$A$2:$A$3049,Calculations!BD$2,'COBRA Output'!$AQ$2:$AQ$3049,Calculations!$B115)</f>
        <v/>
      </c>
      <c r="BE115">
        <f>SUMIFS('COBRA Output'!$W$2:$W$3049,'COBRA Output'!$A$2:$A$3049,Calculations!BE$2,'COBRA Output'!$AQ$2:$AQ$3049,Calculations!$B115)</f>
        <v/>
      </c>
      <c r="BF115">
        <f>SUMIFS('COBRA Output'!$W$2:$W$3049,'COBRA Output'!$A$2:$A$3049,Calculations!BF$2,'COBRA Output'!$AQ$2:$AQ$3049,Calculations!$B115)</f>
        <v/>
      </c>
      <c r="BG115">
        <f>SUMIFS('COBRA Output'!$W$2:$W$3049,'COBRA Output'!$A$2:$A$3049,Calculations!BG$2,'COBRA Output'!$AQ$2:$AQ$3049,Calculations!$B115)</f>
        <v/>
      </c>
      <c r="BH115">
        <f>SUMIFS('COBRA Output'!$W$2:$W$3049,'COBRA Output'!$A$2:$A$3049,Calculations!BH$2,'COBRA Output'!$AQ$2:$AQ$3049,Calculations!$B115)</f>
        <v/>
      </c>
      <c r="BI115">
        <f>SUMIFS('COBRA Output'!$W$2:$W$3049,'COBRA Output'!$A$2:$A$3049,Calculations!BI$2,'COBRA Output'!$AQ$2:$AQ$3049,Calculations!$B115)</f>
        <v/>
      </c>
      <c r="BJ115">
        <f>SUMIFS('COBRA Output'!$W$2:$W$3049,'COBRA Output'!$A$2:$A$3049,Calculations!BJ$2,'COBRA Output'!$AQ$2:$AQ$3049,Calculations!$B115)</f>
        <v/>
      </c>
      <c r="BK115">
        <f>SUMIFS('COBRA Output'!$W$2:$W$3049,'COBRA Output'!$A$2:$A$3049,Calculations!BK$2,'COBRA Output'!$AQ$2:$AQ$3049,Calculations!$B115)</f>
        <v/>
      </c>
      <c r="BL115">
        <f>SUMIFS('COBRA Output'!$W$2:$W$3049,'COBRA Output'!$A$2:$A$3049,Calculations!BL$2,'COBRA Output'!$AQ$2:$AQ$3049,Calculations!$B115)</f>
        <v/>
      </c>
      <c r="BM115">
        <f>SUMIFS('COBRA Output'!$S$2:$S$3049,'COBRA Output'!$A$2:$A$3049,Calculations!BM$2,'COBRA Output'!$AQ$2:$AQ$3049,Calculations!$B115)</f>
        <v/>
      </c>
      <c r="BN115">
        <f>SUMIFS('COBRA Output'!$S$2:$S$3049,'COBRA Output'!$A$2:$A$3049,Calculations!BN$2,'COBRA Output'!$AQ$2:$AQ$3049,Calculations!$B115)</f>
        <v/>
      </c>
      <c r="BO115">
        <f>SUMIFS('COBRA Output'!$S$2:$S$3049,'COBRA Output'!$A$2:$A$3049,Calculations!BO$2,'COBRA Output'!$AQ$2:$AQ$3049,Calculations!$B115)</f>
        <v/>
      </c>
      <c r="BP115">
        <f>SUMIFS('COBRA Output'!$S$2:$S$3049,'COBRA Output'!$A$2:$A$3049,Calculations!BP$2,'COBRA Output'!$AQ$2:$AQ$3049,Calculations!$B115)</f>
        <v/>
      </c>
      <c r="BQ115">
        <f>SUMIFS('COBRA Output'!$S$2:$S$3049,'COBRA Output'!$A$2:$A$3049,Calculations!BQ$2,'COBRA Output'!$AQ$2:$AQ$3049,Calculations!$B115)</f>
        <v/>
      </c>
      <c r="BR115">
        <f>SUMIFS('COBRA Output'!$S$2:$S$3049,'COBRA Output'!$A$2:$A$3049,Calculations!BR$2,'COBRA Output'!$AQ$2:$AQ$3049,Calculations!$B115)</f>
        <v/>
      </c>
      <c r="BS115">
        <f>SUMIFS('COBRA Output'!$S$2:$S$3049,'COBRA Output'!$A$2:$A$3049,Calculations!BS$2,'COBRA Output'!$AQ$2:$AQ$3049,Calculations!$B115)</f>
        <v/>
      </c>
      <c r="BT115">
        <f>SUMIFS('COBRA Output'!$S$2:$S$3049,'COBRA Output'!$A$2:$A$3049,Calculations!BT$2,'COBRA Output'!$AQ$2:$AQ$3049,Calculations!$B115)</f>
        <v/>
      </c>
      <c r="BU115">
        <f>SUMIFS('COBRA Output'!$S$2:$S$3049,'COBRA Output'!$A$2:$A$3049,Calculations!BU$2,'COBRA Output'!$AQ$2:$AQ$3049,Calculations!$B115)</f>
        <v/>
      </c>
      <c r="BV115">
        <f>SUMIFS('COBRA Output'!$S$2:$S$3049,'COBRA Output'!$A$2:$A$3049,Calculations!BV$2,'COBRA Output'!$AQ$2:$AQ$3049,Calculations!$B115)</f>
        <v/>
      </c>
      <c r="BW115">
        <f>SUMIFS('COBRA Output'!$S$2:$S$3049,'COBRA Output'!$A$2:$A$3049,Calculations!BW$2,'COBRA Output'!$AQ$2:$AQ$3049,Calculations!$B115)</f>
        <v/>
      </c>
      <c r="BX115">
        <f>SUMIFS('COBRA Output'!$S$2:$S$3049,'COBRA Output'!$A$2:$A$3049,Calculations!BX$2,'COBRA Output'!$AQ$2:$AQ$3049,Calculations!$B115)</f>
        <v/>
      </c>
      <c r="BY115">
        <f>SUMIFS('COBRA Output'!$X$2:$X$3049,'COBRA Output'!$A$2:$A$3049,Calculations!BY$2,'COBRA Output'!$AQ$2:$AQ$3049,Calculations!$B115)</f>
        <v/>
      </c>
      <c r="BZ115">
        <f>SUMIFS('COBRA Output'!$X$2:$X$3049,'COBRA Output'!$A$2:$A$3049,Calculations!BZ$2,'COBRA Output'!$AQ$2:$AQ$3049,Calculations!$B115)</f>
        <v/>
      </c>
      <c r="CA115">
        <f>SUMIFS('COBRA Output'!$X$2:$X$3049,'COBRA Output'!$A$2:$A$3049,Calculations!CA$2,'COBRA Output'!$AQ$2:$AQ$3049,Calculations!$B115)</f>
        <v/>
      </c>
      <c r="CB115">
        <f>SUMIFS('COBRA Output'!$X$2:$X$3049,'COBRA Output'!$A$2:$A$3049,Calculations!CB$2,'COBRA Output'!$AQ$2:$AQ$3049,Calculations!$B115)</f>
        <v/>
      </c>
      <c r="CC115">
        <f>SUMIFS('COBRA Output'!$X$2:$X$3049,'COBRA Output'!$A$2:$A$3049,Calculations!CC$2,'COBRA Output'!$AQ$2:$AQ$3049,Calculations!$B115)</f>
        <v/>
      </c>
      <c r="CD115">
        <f>SUMIFS('COBRA Output'!$X$2:$X$3049,'COBRA Output'!$A$2:$A$3049,Calculations!CD$2,'COBRA Output'!$AQ$2:$AQ$3049,Calculations!$B115)</f>
        <v/>
      </c>
      <c r="CE115">
        <f>SUMIFS('COBRA Output'!$X$2:$X$3049,'COBRA Output'!$A$2:$A$3049,Calculations!CE$2,'COBRA Output'!$AQ$2:$AQ$3049,Calculations!$B115)</f>
        <v/>
      </c>
      <c r="CF115">
        <f>SUMIFS('COBRA Output'!$X$2:$X$3049,'COBRA Output'!$A$2:$A$3049,Calculations!CF$2,'COBRA Output'!$AQ$2:$AQ$3049,Calculations!$B115)</f>
        <v/>
      </c>
      <c r="CG115">
        <f>SUMIFS('COBRA Output'!$X$2:$X$3049,'COBRA Output'!$A$2:$A$3049,Calculations!CG$2,'COBRA Output'!$AQ$2:$AQ$3049,Calculations!$B115)</f>
        <v/>
      </c>
      <c r="CH115">
        <f>SUMIFS('COBRA Output'!$X$2:$X$3049,'COBRA Output'!$A$2:$A$3049,Calculations!CH$2,'COBRA Output'!$AQ$2:$AQ$3049,Calculations!$B115)</f>
        <v/>
      </c>
      <c r="CI115">
        <f>SUMIFS('COBRA Output'!$X$2:$X$3049,'COBRA Output'!$A$2:$A$3049,Calculations!CI$2,'COBRA Output'!$AQ$2:$AQ$3049,Calculations!$B115)</f>
        <v/>
      </c>
      <c r="CJ115">
        <f>SUMIFS('COBRA Output'!$X$2:$X$3049,'COBRA Output'!$A$2:$A$3049,Calculations!CJ$2,'COBRA Output'!$AQ$2:$AQ$3049,Calculations!$B115)</f>
        <v/>
      </c>
      <c r="CK115">
        <f>SUM(SUMIFS('COBRA Output'!$J$2:$J$3049,'COBRA Output'!$A$2:$A$3049,Calculations!CK$2,'COBRA Output'!$AQ$2:$AQ$3049,Calculations!$B115),SUMIFS('COBRA Output'!$K$2:$K$3049,'COBRA Output'!$A$2:$A$3049,Calculations!CK$2,'COBRA Output'!$AQ$2:$AQ$3049,Calculations!$B115),SUMIFS('COBRA Output'!$L$2:$L$3049,'COBRA Output'!$A$2:$A$3049,Calculations!CK$2,'COBRA Output'!$AQ$2:$AQ$3049,Calculations!$B115))</f>
        <v/>
      </c>
      <c r="CL115">
        <f>SUM(SUMIFS('COBRA Output'!$J$2:$J$3049,'COBRA Output'!$A$2:$A$3049,Calculations!CL$2,'COBRA Output'!$AQ$2:$AQ$3049,Calculations!$B115),SUMIFS('COBRA Output'!$K$2:$K$3049,'COBRA Output'!$A$2:$A$3049,Calculations!CL$2,'COBRA Output'!$AQ$2:$AQ$3049,Calculations!$B115),SUMIFS('COBRA Output'!$L$2:$L$3049,'COBRA Output'!$A$2:$A$3049,Calculations!CL$2,'COBRA Output'!$AQ$2:$AQ$3049,Calculations!$B115))</f>
        <v/>
      </c>
      <c r="CM115">
        <f>SUM(SUMIFS('COBRA Output'!$J$2:$J$3049,'COBRA Output'!$A$2:$A$3049,Calculations!CM$2,'COBRA Output'!$AQ$2:$AQ$3049,Calculations!$B115),SUMIFS('COBRA Output'!$K$2:$K$3049,'COBRA Output'!$A$2:$A$3049,Calculations!CM$2,'COBRA Output'!$AQ$2:$AQ$3049,Calculations!$B115),SUMIFS('COBRA Output'!$L$2:$L$3049,'COBRA Output'!$A$2:$A$3049,Calculations!CM$2,'COBRA Output'!$AQ$2:$AQ$3049,Calculations!$B115))</f>
        <v/>
      </c>
      <c r="CN115">
        <f>SUM(SUMIFS('COBRA Output'!$J$2:$J$3049,'COBRA Output'!$A$2:$A$3049,Calculations!CN$2,'COBRA Output'!$AQ$2:$AQ$3049,Calculations!$B115),SUMIFS('COBRA Output'!$K$2:$K$3049,'COBRA Output'!$A$2:$A$3049,Calculations!CN$2,'COBRA Output'!$AQ$2:$AQ$3049,Calculations!$B115),SUMIFS('COBRA Output'!$L$2:$L$3049,'COBRA Output'!$A$2:$A$3049,Calculations!CN$2,'COBRA Output'!$AQ$2:$AQ$3049,Calculations!$B115))</f>
        <v/>
      </c>
      <c r="CO115">
        <f>SUM(SUMIFS('COBRA Output'!$J$2:$J$3049,'COBRA Output'!$A$2:$A$3049,Calculations!CO$2,'COBRA Output'!$AQ$2:$AQ$3049,Calculations!$B115),SUMIFS('COBRA Output'!$K$2:$K$3049,'COBRA Output'!$A$2:$A$3049,Calculations!CO$2,'COBRA Output'!$AQ$2:$AQ$3049,Calculations!$B115),SUMIFS('COBRA Output'!$L$2:$L$3049,'COBRA Output'!$A$2:$A$3049,Calculations!CO$2,'COBRA Output'!$AQ$2:$AQ$3049,Calculations!$B115))</f>
        <v/>
      </c>
      <c r="CP115">
        <f>SUM(SUMIFS('COBRA Output'!$J$2:$J$3049,'COBRA Output'!$A$2:$A$3049,Calculations!CP$2,'COBRA Output'!$AQ$2:$AQ$3049,Calculations!$B115),SUMIFS('COBRA Output'!$K$2:$K$3049,'COBRA Output'!$A$2:$A$3049,Calculations!CP$2,'COBRA Output'!$AQ$2:$AQ$3049,Calculations!$B115),SUMIFS('COBRA Output'!$L$2:$L$3049,'COBRA Output'!$A$2:$A$3049,Calculations!CP$2,'COBRA Output'!$AQ$2:$AQ$3049,Calculations!$B115))</f>
        <v/>
      </c>
      <c r="CQ115">
        <f>SUM(SUMIFS('COBRA Output'!$J$2:$J$3049,'COBRA Output'!$A$2:$A$3049,Calculations!CQ$2,'COBRA Output'!$AQ$2:$AQ$3049,Calculations!$B115),SUMIFS('COBRA Output'!$K$2:$K$3049,'COBRA Output'!$A$2:$A$3049,Calculations!CQ$2,'COBRA Output'!$AQ$2:$AQ$3049,Calculations!$B115),SUMIFS('COBRA Output'!$L$2:$L$3049,'COBRA Output'!$A$2:$A$3049,Calculations!CQ$2,'COBRA Output'!$AQ$2:$AQ$3049,Calculations!$B115))</f>
        <v/>
      </c>
      <c r="CR115">
        <f>SUM(SUMIFS('COBRA Output'!$J$2:$J$3049,'COBRA Output'!$A$2:$A$3049,Calculations!CR$2,'COBRA Output'!$AQ$2:$AQ$3049,Calculations!$B115),SUMIFS('COBRA Output'!$K$2:$K$3049,'COBRA Output'!$A$2:$A$3049,Calculations!CR$2,'COBRA Output'!$AQ$2:$AQ$3049,Calculations!$B115),SUMIFS('COBRA Output'!$L$2:$L$3049,'COBRA Output'!$A$2:$A$3049,Calculations!CR$2,'COBRA Output'!$AQ$2:$AQ$3049,Calculations!$B115))</f>
        <v/>
      </c>
      <c r="CS115">
        <f>SUM(SUMIFS('COBRA Output'!$J$2:$J$3049,'COBRA Output'!$A$2:$A$3049,Calculations!CS$2,'COBRA Output'!$AQ$2:$AQ$3049,Calculations!$B115),SUMIFS('COBRA Output'!$K$2:$K$3049,'COBRA Output'!$A$2:$A$3049,Calculations!CS$2,'COBRA Output'!$AQ$2:$AQ$3049,Calculations!$B115),SUMIFS('COBRA Output'!$L$2:$L$3049,'COBRA Output'!$A$2:$A$3049,Calculations!CS$2,'COBRA Output'!$AQ$2:$AQ$3049,Calculations!$B115))</f>
        <v/>
      </c>
      <c r="CT115">
        <f>SUM(SUMIFS('COBRA Output'!$J$2:$J$3049,'COBRA Output'!$A$2:$A$3049,Calculations!CT$2,'COBRA Output'!$AQ$2:$AQ$3049,Calculations!$B115),SUMIFS('COBRA Output'!$K$2:$K$3049,'COBRA Output'!$A$2:$A$3049,Calculations!CT$2,'COBRA Output'!$AQ$2:$AQ$3049,Calculations!$B115),SUMIFS('COBRA Output'!$L$2:$L$3049,'COBRA Output'!$A$2:$A$3049,Calculations!CT$2,'COBRA Output'!$AQ$2:$AQ$3049,Calculations!$B115))</f>
        <v/>
      </c>
      <c r="CU115">
        <f>SUM(SUMIFS('COBRA Output'!$J$2:$J$3049,'COBRA Output'!$A$2:$A$3049,Calculations!CU$2,'COBRA Output'!$AQ$2:$AQ$3049,Calculations!$B115),SUMIFS('COBRA Output'!$K$2:$K$3049,'COBRA Output'!$A$2:$A$3049,Calculations!CU$2,'COBRA Output'!$AQ$2:$AQ$3049,Calculations!$B115),SUMIFS('COBRA Output'!$L$2:$L$3049,'COBRA Output'!$A$2:$A$3049,Calculations!CU$2,'COBRA Output'!$AQ$2:$AQ$3049,Calculations!$B115))</f>
        <v/>
      </c>
      <c r="CV115">
        <f>SUM(SUMIFS('COBRA Output'!$J$2:$J$3049,'COBRA Output'!$A$2:$A$3049,Calculations!CV$2,'COBRA Output'!$AQ$2:$AQ$3049,Calculations!$B115),SUMIFS('COBRA Output'!$K$2:$K$3049,'COBRA Output'!$A$2:$A$3049,Calculations!CV$2,'COBRA Output'!$AQ$2:$AQ$3049,Calculations!$B115),SUMIFS('COBRA Output'!$L$2:$L$3049,'COBRA Output'!$A$2:$A$3049,Calculations!CV$2,'COBRA Output'!$AQ$2:$AQ$3049,Calculations!$B115))</f>
        <v/>
      </c>
      <c r="CW115">
        <f>SUMIFS('COBRA Output'!$N$2:$N$3049,'COBRA Output'!$A$2:$A$3049,Calculations!CW$2,'COBRA Output'!$AQ$2:$AQ$3049,Calculations!$B115)</f>
        <v/>
      </c>
      <c r="CX115">
        <f>SUMIFS('COBRA Output'!$N$2:$N$3049,'COBRA Output'!$A$2:$A$3049,Calculations!CX$2,'COBRA Output'!$AQ$2:$AQ$3049,Calculations!$B115)</f>
        <v/>
      </c>
      <c r="CY115">
        <f>SUMIFS('COBRA Output'!$N$2:$N$3049,'COBRA Output'!$A$2:$A$3049,Calculations!CY$2,'COBRA Output'!$AQ$2:$AQ$3049,Calculations!$B115)</f>
        <v/>
      </c>
      <c r="CZ115">
        <f>SUMIFS('COBRA Output'!$N$2:$N$3049,'COBRA Output'!$A$2:$A$3049,Calculations!CZ$2,'COBRA Output'!$AQ$2:$AQ$3049,Calculations!$B115)</f>
        <v/>
      </c>
      <c r="DA115">
        <f>SUMIFS('COBRA Output'!$N$2:$N$3049,'COBRA Output'!$A$2:$A$3049,Calculations!DA$2,'COBRA Output'!$AQ$2:$AQ$3049,Calculations!$B115)</f>
        <v/>
      </c>
      <c r="DB115">
        <f>SUMIFS('COBRA Output'!$N$2:$N$3049,'COBRA Output'!$A$2:$A$3049,Calculations!DB$2,'COBRA Output'!$AQ$2:$AQ$3049,Calculations!$B115)</f>
        <v/>
      </c>
      <c r="DC115">
        <f>SUMIFS('COBRA Output'!$N$2:$N$3049,'COBRA Output'!$A$2:$A$3049,Calculations!DC$2,'COBRA Output'!$AQ$2:$AQ$3049,Calculations!$B115)</f>
        <v/>
      </c>
      <c r="DD115">
        <f>SUMIFS('COBRA Output'!$N$2:$N$3049,'COBRA Output'!$A$2:$A$3049,Calculations!DD$2,'COBRA Output'!$AQ$2:$AQ$3049,Calculations!$B115)</f>
        <v/>
      </c>
      <c r="DE115">
        <f>SUMIFS('COBRA Output'!$N$2:$N$3049,'COBRA Output'!$A$2:$A$3049,Calculations!DE$2,'COBRA Output'!$AQ$2:$AQ$3049,Calculations!$B115)</f>
        <v/>
      </c>
      <c r="DF115">
        <f>SUMIFS('COBRA Output'!$N$2:$N$3049,'COBRA Output'!$A$2:$A$3049,Calculations!DF$2,'COBRA Output'!$AQ$2:$AQ$3049,Calculations!$B115)</f>
        <v/>
      </c>
      <c r="DG115">
        <f>SUMIFS('COBRA Output'!$N$2:$N$3049,'COBRA Output'!$A$2:$A$3049,Calculations!DG$2,'COBRA Output'!$AQ$2:$AQ$3049,Calculations!$B115)</f>
        <v/>
      </c>
      <c r="DH115">
        <f>SUMIFS('COBRA Output'!$N$2:$N$3049,'COBRA Output'!$A$2:$A$3049,Calculations!DH$2,'COBRA Output'!$AQ$2:$AQ$3049,Calculations!$B115)</f>
        <v/>
      </c>
      <c r="DI115">
        <f>SUMIFS('COBRA Output'!$O$2:$O$3049,'COBRA Output'!$A$2:$A$3049,Calculations!DI$2,'COBRA Output'!$AQ$2:$AQ$3049,Calculations!$B115)</f>
        <v/>
      </c>
      <c r="DJ115">
        <f>SUMIFS('COBRA Output'!$O$2:$O$3049,'COBRA Output'!$A$2:$A$3049,Calculations!DJ$2,'COBRA Output'!$AQ$2:$AQ$3049,Calculations!$B115)</f>
        <v/>
      </c>
      <c r="DK115">
        <f>SUMIFS('COBRA Output'!$O$2:$O$3049,'COBRA Output'!$A$2:$A$3049,Calculations!DK$2,'COBRA Output'!$AQ$2:$AQ$3049,Calculations!$B115)</f>
        <v/>
      </c>
      <c r="DL115">
        <f>SUMIFS('COBRA Output'!$O$2:$O$3049,'COBRA Output'!$A$2:$A$3049,Calculations!DL$2,'COBRA Output'!$AQ$2:$AQ$3049,Calculations!$B115)</f>
        <v/>
      </c>
      <c r="DM115">
        <f>SUMIFS('COBRA Output'!$O$2:$O$3049,'COBRA Output'!$A$2:$A$3049,Calculations!DM$2,'COBRA Output'!$AQ$2:$AQ$3049,Calculations!$B115)</f>
        <v/>
      </c>
      <c r="DN115">
        <f>SUMIFS('COBRA Output'!$O$2:$O$3049,'COBRA Output'!$A$2:$A$3049,Calculations!DN$2,'COBRA Output'!$AQ$2:$AQ$3049,Calculations!$B115)</f>
        <v/>
      </c>
      <c r="DO115">
        <f>SUMIFS('COBRA Output'!$O$2:$O$3049,'COBRA Output'!$A$2:$A$3049,Calculations!DO$2,'COBRA Output'!$AQ$2:$AQ$3049,Calculations!$B115)</f>
        <v/>
      </c>
      <c r="DP115">
        <f>SUMIFS('COBRA Output'!$O$2:$O$3049,'COBRA Output'!$A$2:$A$3049,Calculations!DP$2,'COBRA Output'!$AQ$2:$AQ$3049,Calculations!$B115)</f>
        <v/>
      </c>
      <c r="DQ115">
        <f>SUMIFS('COBRA Output'!$O$2:$O$3049,'COBRA Output'!$A$2:$A$3049,Calculations!DQ$2,'COBRA Output'!$AQ$2:$AQ$3049,Calculations!$B115)</f>
        <v/>
      </c>
      <c r="DR115">
        <f>SUMIFS('COBRA Output'!$O$2:$O$3049,'COBRA Output'!$A$2:$A$3049,Calculations!DR$2,'COBRA Output'!$AQ$2:$AQ$3049,Calculations!$B115)</f>
        <v/>
      </c>
      <c r="DS115">
        <f>SUMIFS('COBRA Output'!$O$2:$O$3049,'COBRA Output'!$A$2:$A$3049,Calculations!DS$2,'COBRA Output'!$AQ$2:$AQ$3049,Calculations!$B115)</f>
        <v/>
      </c>
      <c r="DT115">
        <f>SUMIFS('COBRA Output'!$O$2:$O$3049,'COBRA Output'!$A$2:$A$3049,Calculations!DT$2,'COBRA Output'!$AQ$2:$AQ$3049,Calculations!$B115)</f>
        <v/>
      </c>
      <c r="DU115">
        <f>AVERAGE(SUMIFS('COBRA Output'!$H$2:$H$3049,'COBRA Output'!$A$2:$A$3049,Calculations!DU$2,'COBRA Output'!$AQ$2:$AQ$3049,Calculations!$B115),SUMIFS('COBRA Output'!$I$2:$I$3049,'COBRA Output'!$A$2:$A$3049,Calculations!DU$2,'COBRA Output'!$AQ$2:$AQ$3049,Calculations!$B115))</f>
        <v/>
      </c>
      <c r="DV115">
        <f>AVERAGE(SUMIFS('COBRA Output'!$H$2:$H$3049,'COBRA Output'!$A$2:$A$3049,Calculations!DV$2,'COBRA Output'!$AQ$2:$AQ$3049,Calculations!$B115),SUMIFS('COBRA Output'!$I$2:$I$3049,'COBRA Output'!$A$2:$A$3049,Calculations!DV$2,'COBRA Output'!$AQ$2:$AQ$3049,Calculations!$B115))</f>
        <v/>
      </c>
      <c r="DW115">
        <f>AVERAGE(SUMIFS('COBRA Output'!$H$2:$H$3049,'COBRA Output'!$A$2:$A$3049,Calculations!DW$2,'COBRA Output'!$AQ$2:$AQ$3049,Calculations!$B115),SUMIFS('COBRA Output'!$I$2:$I$3049,'COBRA Output'!$A$2:$A$3049,Calculations!DW$2,'COBRA Output'!$AQ$2:$AQ$3049,Calculations!$B115))</f>
        <v/>
      </c>
      <c r="DX115">
        <f>AVERAGE(SUMIFS('COBRA Output'!$H$2:$H$3049,'COBRA Output'!$A$2:$A$3049,Calculations!DX$2,'COBRA Output'!$AQ$2:$AQ$3049,Calculations!$B115),SUMIFS('COBRA Output'!$I$2:$I$3049,'COBRA Output'!$A$2:$A$3049,Calculations!DX$2,'COBRA Output'!$AQ$2:$AQ$3049,Calculations!$B115))</f>
        <v/>
      </c>
      <c r="DY115">
        <f>AVERAGE(SUMIFS('COBRA Output'!$H$2:$H$3049,'COBRA Output'!$A$2:$A$3049,Calculations!DY$2,'COBRA Output'!$AQ$2:$AQ$3049,Calculations!$B115),SUMIFS('COBRA Output'!$I$2:$I$3049,'COBRA Output'!$A$2:$A$3049,Calculations!DY$2,'COBRA Output'!$AQ$2:$AQ$3049,Calculations!$B115))</f>
        <v/>
      </c>
      <c r="DZ115">
        <f>AVERAGE(SUMIFS('COBRA Output'!$H$2:$H$3049,'COBRA Output'!$A$2:$A$3049,Calculations!DZ$2,'COBRA Output'!$AQ$2:$AQ$3049,Calculations!$B115),SUMIFS('COBRA Output'!$I$2:$I$3049,'COBRA Output'!$A$2:$A$3049,Calculations!DZ$2,'COBRA Output'!$AQ$2:$AQ$3049,Calculations!$B115))</f>
        <v/>
      </c>
      <c r="EA115">
        <f>AVERAGE(SUMIFS('COBRA Output'!$H$2:$H$3049,'COBRA Output'!$A$2:$A$3049,Calculations!EA$2,'COBRA Output'!$AQ$2:$AQ$3049,Calculations!$B115),SUMIFS('COBRA Output'!$I$2:$I$3049,'COBRA Output'!$A$2:$A$3049,Calculations!EA$2,'COBRA Output'!$AQ$2:$AQ$3049,Calculations!$B115))</f>
        <v/>
      </c>
      <c r="EB115">
        <f>AVERAGE(SUMIFS('COBRA Output'!$H$2:$H$3049,'COBRA Output'!$A$2:$A$3049,Calculations!EB$2,'COBRA Output'!$AQ$2:$AQ$3049,Calculations!$B115),SUMIFS('COBRA Output'!$I$2:$I$3049,'COBRA Output'!$A$2:$A$3049,Calculations!EB$2,'COBRA Output'!$AQ$2:$AQ$3049,Calculations!$B115))</f>
        <v/>
      </c>
      <c r="EC115">
        <f>AVERAGE(SUMIFS('COBRA Output'!$H$2:$H$3049,'COBRA Output'!$A$2:$A$3049,Calculations!EC$2,'COBRA Output'!$AQ$2:$AQ$3049,Calculations!$B115),SUMIFS('COBRA Output'!$I$2:$I$3049,'COBRA Output'!$A$2:$A$3049,Calculations!EC$2,'COBRA Output'!$AQ$2:$AQ$3049,Calculations!$B115))</f>
        <v/>
      </c>
      <c r="ED115">
        <f>AVERAGE(SUMIFS('COBRA Output'!$H$2:$H$3049,'COBRA Output'!$A$2:$A$3049,Calculations!ED$2,'COBRA Output'!$AQ$2:$AQ$3049,Calculations!$B115),SUMIFS('COBRA Output'!$I$2:$I$3049,'COBRA Output'!$A$2:$A$3049,Calculations!ED$2,'COBRA Output'!$AQ$2:$AQ$3049,Calculations!$B115))</f>
        <v/>
      </c>
      <c r="EE115">
        <f>AVERAGE(SUMIFS('COBRA Output'!$H$2:$H$3049,'COBRA Output'!$A$2:$A$3049,Calculations!EE$2,'COBRA Output'!$AQ$2:$AQ$3049,Calculations!$B115),SUMIFS('COBRA Output'!$I$2:$I$3049,'COBRA Output'!$A$2:$A$3049,Calculations!EE$2,'COBRA Output'!$AQ$2:$AQ$3049,Calculations!$B115))</f>
        <v/>
      </c>
      <c r="EF115">
        <f>AVERAGE(SUMIFS('COBRA Output'!$H$2:$H$3049,'COBRA Output'!$A$2:$A$3049,Calculations!EF$2,'COBRA Output'!$AQ$2:$AQ$3049,Calculations!$B115),SUMIFS('COBRA Output'!$I$2:$I$3049,'COBRA Output'!$A$2:$A$3049,Calculations!EF$2,'COBRA Output'!$AQ$2:$AQ$3049,Calculations!$B115))</f>
        <v/>
      </c>
    </row>
    <row r="116">
      <c r="A116">
        <f>IF('COBRA Output'!$A115="industry pm25",'COBRA Output'!B115,"")</f>
        <v/>
      </c>
      <c r="B116">
        <f>IF('COBRA Output'!$A115="industry pm25",'COBRA Output'!AQ115,"")</f>
        <v/>
      </c>
      <c r="C116">
        <f>IF('COBRA Output'!$A115="industry pm25",'COBRA Output'!AP115,"")</f>
        <v/>
      </c>
      <c r="D116">
        <f>IF('COBRA Output'!$A115="industry pm25",'COBRA Output'!AR115,"")</f>
        <v/>
      </c>
      <c r="E116">
        <f>AVERAGE(SUMIFS('COBRA Output'!$T$2:$T$3049,'COBRA Output'!$A$2:$A$3049,Calculations!E$2,'COBRA Output'!$AQ$2:$AQ$3049,Calculations!$B116),SUMIFS('COBRA Output'!$U$2:$U$3049,'COBRA Output'!$A$2:$A$3049,Calculations!E$2,'COBRA Output'!$AQ$2:$AQ$3049,Calculations!$B116))</f>
        <v/>
      </c>
      <c r="F116">
        <f>AVERAGE(SUMIFS('COBRA Output'!$T$2:$T$3049,'COBRA Output'!$A$2:$A$3049,Calculations!F$2,'COBRA Output'!$AQ$2:$AQ$3049,Calculations!$B116),SUMIFS('COBRA Output'!$U$2:$U$3049,'COBRA Output'!$A$2:$A$3049,Calculations!F$2,'COBRA Output'!$AQ$2:$AQ$3049,Calculations!$B116))</f>
        <v/>
      </c>
      <c r="G116">
        <f>AVERAGE(SUMIFS('COBRA Output'!$T$2:$T$3049,'COBRA Output'!$A$2:$A$3049,Calculations!G$2,'COBRA Output'!$AQ$2:$AQ$3049,Calculations!$B116),SUMIFS('COBRA Output'!$U$2:$U$3049,'COBRA Output'!$A$2:$A$3049,Calculations!G$2,'COBRA Output'!$AQ$2:$AQ$3049,Calculations!$B116))</f>
        <v/>
      </c>
      <c r="H116">
        <f>AVERAGE(SUMIFS('COBRA Output'!$T$2:$T$3049,'COBRA Output'!$A$2:$A$3049,Calculations!H$2,'COBRA Output'!$AQ$2:$AQ$3049,Calculations!$B116),SUMIFS('COBRA Output'!$U$2:$U$3049,'COBRA Output'!$A$2:$A$3049,Calculations!H$2,'COBRA Output'!$AQ$2:$AQ$3049,Calculations!$B116))</f>
        <v/>
      </c>
      <c r="I116">
        <f>AVERAGE(SUMIFS('COBRA Output'!$T$2:$T$3049,'COBRA Output'!$A$2:$A$3049,Calculations!I$2,'COBRA Output'!$AQ$2:$AQ$3049,Calculations!$B116),SUMIFS('COBRA Output'!$U$2:$U$3049,'COBRA Output'!$A$2:$A$3049,Calculations!I$2,'COBRA Output'!$AQ$2:$AQ$3049,Calculations!$B116))</f>
        <v/>
      </c>
      <c r="J116">
        <f>AVERAGE(SUMIFS('COBRA Output'!$T$2:$T$3049,'COBRA Output'!$A$2:$A$3049,Calculations!J$2,'COBRA Output'!$AQ$2:$AQ$3049,Calculations!$B116),SUMIFS('COBRA Output'!$U$2:$U$3049,'COBRA Output'!$A$2:$A$3049,Calculations!J$2,'COBRA Output'!$AQ$2:$AQ$3049,Calculations!$B116))</f>
        <v/>
      </c>
      <c r="K116">
        <f>AVERAGE(SUMIFS('COBRA Output'!$T$2:$T$3049,'COBRA Output'!$A$2:$A$3049,Calculations!K$2,'COBRA Output'!$AQ$2:$AQ$3049,Calculations!$B116),SUMIFS('COBRA Output'!$U$2:$U$3049,'COBRA Output'!$A$2:$A$3049,Calculations!K$2,'COBRA Output'!$AQ$2:$AQ$3049,Calculations!$B116))</f>
        <v/>
      </c>
      <c r="L116">
        <f>AVERAGE(SUMIFS('COBRA Output'!$T$2:$T$3049,'COBRA Output'!$A$2:$A$3049,Calculations!L$2,'COBRA Output'!$AQ$2:$AQ$3049,Calculations!$B116),SUMIFS('COBRA Output'!$U$2:$U$3049,'COBRA Output'!$A$2:$A$3049,Calculations!L$2,'COBRA Output'!$AQ$2:$AQ$3049,Calculations!$B116))</f>
        <v/>
      </c>
      <c r="M116">
        <f>AVERAGE(SUMIFS('COBRA Output'!$T$2:$T$3049,'COBRA Output'!$A$2:$A$3049,Calculations!M$2,'COBRA Output'!$AQ$2:$AQ$3049,Calculations!$B116),SUMIFS('COBRA Output'!$U$2:$U$3049,'COBRA Output'!$A$2:$A$3049,Calculations!M$2,'COBRA Output'!$AQ$2:$AQ$3049,Calculations!$B116))</f>
        <v/>
      </c>
      <c r="N116">
        <f>AVERAGE(SUMIFS('COBRA Output'!$T$2:$T$3049,'COBRA Output'!$A$2:$A$3049,Calculations!N$2,'COBRA Output'!$AQ$2:$AQ$3049,Calculations!$B116),SUMIFS('COBRA Output'!$U$2:$U$3049,'COBRA Output'!$A$2:$A$3049,Calculations!N$2,'COBRA Output'!$AQ$2:$AQ$3049,Calculations!$B116))</f>
        <v/>
      </c>
      <c r="O116">
        <f>AVERAGE(SUMIFS('COBRA Output'!$T$2:$T$3049,'COBRA Output'!$A$2:$A$3049,Calculations!O$2,'COBRA Output'!$AQ$2:$AQ$3049,Calculations!$B116),SUMIFS('COBRA Output'!$U$2:$U$3049,'COBRA Output'!$A$2:$A$3049,Calculations!O$2,'COBRA Output'!$AQ$2:$AQ$3049,Calculations!$B116))</f>
        <v/>
      </c>
      <c r="P116">
        <f>AVERAGE(SUMIFS('COBRA Output'!$T$2:$T$3049,'COBRA Output'!$A$2:$A$3049,Calculations!P$2,'COBRA Output'!$AQ$2:$AQ$3049,Calculations!$B116),SUMIFS('COBRA Output'!$U$2:$U$3049,'COBRA Output'!$A$2:$A$3049,Calculations!P$2,'COBRA Output'!$AQ$2:$AQ$3049,Calculations!$B116))</f>
        <v/>
      </c>
      <c r="Q116">
        <f>SUMIFS('COBRA Output'!$N$2:$N$3049,'COBRA Output'!$A$2:$A$3049,Calculations!Q$2,'COBRA Output'!$AQ$2:$AQ$3049,Calculations!$B116)</f>
        <v/>
      </c>
      <c r="R116">
        <f>SUMIFS('COBRA Output'!$N$2:$N$3049,'COBRA Output'!$A$2:$A$3049,Calculations!R$2,'COBRA Output'!$AQ$2:$AQ$3049,Calculations!$B116)</f>
        <v/>
      </c>
      <c r="S116">
        <f>SUMIFS('COBRA Output'!$N$2:$N$3049,'COBRA Output'!$A$2:$A$3049,Calculations!S$2,'COBRA Output'!$AQ$2:$AQ$3049,Calculations!$B116)</f>
        <v/>
      </c>
      <c r="T116">
        <f>SUMIFS('COBRA Output'!$N$2:$N$3049,'COBRA Output'!$A$2:$A$3049,Calculations!T$2,'COBRA Output'!$AQ$2:$AQ$3049,Calculations!$B116)</f>
        <v/>
      </c>
      <c r="U116">
        <f>SUMIFS('COBRA Output'!$N$2:$N$3049,'COBRA Output'!$A$2:$A$3049,Calculations!U$2,'COBRA Output'!$AQ$2:$AQ$3049,Calculations!$B116)</f>
        <v/>
      </c>
      <c r="V116">
        <f>SUMIFS('COBRA Output'!$N$2:$N$3049,'COBRA Output'!$A$2:$A$3049,Calculations!V$2,'COBRA Output'!$AQ$2:$AQ$3049,Calculations!$B116)</f>
        <v/>
      </c>
      <c r="W116">
        <f>SUMIFS('COBRA Output'!$N$2:$N$3049,'COBRA Output'!$A$2:$A$3049,Calculations!W$2,'COBRA Output'!$AQ$2:$AQ$3049,Calculations!$B116)</f>
        <v/>
      </c>
      <c r="X116">
        <f>SUMIFS('COBRA Output'!$N$2:$N$3049,'COBRA Output'!$A$2:$A$3049,Calculations!X$2,'COBRA Output'!$AQ$2:$AQ$3049,Calculations!$B116)</f>
        <v/>
      </c>
      <c r="Y116">
        <f>SUMIFS('COBRA Output'!$N$2:$N$3049,'COBRA Output'!$A$2:$A$3049,Calculations!Y$2,'COBRA Output'!$AQ$2:$AQ$3049,Calculations!$B116)</f>
        <v/>
      </c>
      <c r="Z116">
        <f>SUMIFS('COBRA Output'!$N$2:$N$3049,'COBRA Output'!$A$2:$A$3049,Calculations!Z$2,'COBRA Output'!$AQ$2:$AQ$3049,Calculations!$B116)</f>
        <v/>
      </c>
      <c r="AA116">
        <f>SUMIFS('COBRA Output'!$N$2:$N$3049,'COBRA Output'!$A$2:$A$3049,Calculations!AA$2,'COBRA Output'!$AQ$2:$AQ$3049,Calculations!$B116)</f>
        <v/>
      </c>
      <c r="AB116">
        <f>SUMIFS('COBRA Output'!$N$2:$N$3049,'COBRA Output'!$A$2:$A$3049,Calculations!AB$2,'COBRA Output'!$AQ$2:$AQ$3049,Calculations!$B116)</f>
        <v/>
      </c>
      <c r="AC116">
        <f>SUMIFS('COBRA Output'!$G$2:$G$3049,'COBRA Output'!$A$2:$A$3049,Calculations!AC$2,'COBRA Output'!$AQ$2:$AQ$3049,Calculations!$B116)</f>
        <v/>
      </c>
      <c r="AD116">
        <f>SUMIFS('COBRA Output'!$G$2:$G$3049,'COBRA Output'!$A$2:$A$3049,Calculations!AD$2,'COBRA Output'!$AQ$2:$AQ$3049,Calculations!$B116)</f>
        <v/>
      </c>
      <c r="AE116">
        <f>SUMIFS('COBRA Output'!$G$2:$G$3049,'COBRA Output'!$A$2:$A$3049,Calculations!AE$2,'COBRA Output'!$AQ$2:$AQ$3049,Calculations!$B116)</f>
        <v/>
      </c>
      <c r="AF116">
        <f>SUMIFS('COBRA Output'!$G$2:$G$3049,'COBRA Output'!$A$2:$A$3049,Calculations!AF$2,'COBRA Output'!$AQ$2:$AQ$3049,Calculations!$B116)</f>
        <v/>
      </c>
      <c r="AG116">
        <f>SUMIFS('COBRA Output'!$G$2:$G$3049,'COBRA Output'!$A$2:$A$3049,Calculations!AG$2,'COBRA Output'!$AQ$2:$AQ$3049,Calculations!$B116)</f>
        <v/>
      </c>
      <c r="AH116">
        <f>SUMIFS('COBRA Output'!$G$2:$G$3049,'COBRA Output'!$A$2:$A$3049,Calculations!AH$2,'COBRA Output'!$AQ$2:$AQ$3049,Calculations!$B116)</f>
        <v/>
      </c>
      <c r="AI116">
        <f>SUMIFS('COBRA Output'!$G$2:$G$3049,'COBRA Output'!$A$2:$A$3049,Calculations!AI$2,'COBRA Output'!$AQ$2:$AQ$3049,Calculations!$B116)</f>
        <v/>
      </c>
      <c r="AJ116">
        <f>SUMIFS('COBRA Output'!$G$2:$G$3049,'COBRA Output'!$A$2:$A$3049,Calculations!AJ$2,'COBRA Output'!$AQ$2:$AQ$3049,Calculations!$B116)</f>
        <v/>
      </c>
      <c r="AK116">
        <f>SUMIFS('COBRA Output'!$G$2:$G$3049,'COBRA Output'!$A$2:$A$3049,Calculations!AK$2,'COBRA Output'!$AQ$2:$AQ$3049,Calculations!$B116)</f>
        <v/>
      </c>
      <c r="AL116">
        <f>SUMIFS('COBRA Output'!$G$2:$G$3049,'COBRA Output'!$A$2:$A$3049,Calculations!AL$2,'COBRA Output'!$AQ$2:$AQ$3049,Calculations!$B116)</f>
        <v/>
      </c>
      <c r="AM116">
        <f>SUMIFS('COBRA Output'!$G$2:$G$3049,'COBRA Output'!$A$2:$A$3049,Calculations!AM$2,'COBRA Output'!$AQ$2:$AQ$3049,Calculations!$B116)</f>
        <v/>
      </c>
      <c r="AN116">
        <f>SUMIFS('COBRA Output'!$G$2:$G$3049,'COBRA Output'!$A$2:$A$3049,Calculations!AN$2,'COBRA Output'!$AQ$2:$AQ$3049,Calculations!$B116)</f>
        <v/>
      </c>
      <c r="AO116">
        <f>SUMIFS('COBRA Output'!$R$2:$R$3049,'COBRA Output'!$A$2:$A$3049,Calculations!AO$2,'COBRA Output'!$AQ$2:$AQ$3049,Calculations!$B116)</f>
        <v/>
      </c>
      <c r="AP116">
        <f>SUMIFS('COBRA Output'!$R$2:$R$3049,'COBRA Output'!$A$2:$A$3049,Calculations!AP$2,'COBRA Output'!$AQ$2:$AQ$3049,Calculations!$B116)</f>
        <v/>
      </c>
      <c r="AQ116">
        <f>SUMIFS('COBRA Output'!$R$2:$R$3049,'COBRA Output'!$A$2:$A$3049,Calculations!AQ$2,'COBRA Output'!$AQ$2:$AQ$3049,Calculations!$B116)</f>
        <v/>
      </c>
      <c r="AR116">
        <f>SUMIFS('COBRA Output'!$R$2:$R$3049,'COBRA Output'!$A$2:$A$3049,Calculations!AR$2,'COBRA Output'!$AQ$2:$AQ$3049,Calculations!$B116)</f>
        <v/>
      </c>
      <c r="AS116">
        <f>SUMIFS('COBRA Output'!$R$2:$R$3049,'COBRA Output'!$A$2:$A$3049,Calculations!AS$2,'COBRA Output'!$AQ$2:$AQ$3049,Calculations!$B116)</f>
        <v/>
      </c>
      <c r="AT116">
        <f>SUMIFS('COBRA Output'!$R$2:$R$3049,'COBRA Output'!$A$2:$A$3049,Calculations!AT$2,'COBRA Output'!$AQ$2:$AQ$3049,Calculations!$B116)</f>
        <v/>
      </c>
      <c r="AU116">
        <f>SUMIFS('COBRA Output'!$R$2:$R$3049,'COBRA Output'!$A$2:$A$3049,Calculations!AU$2,'COBRA Output'!$AQ$2:$AQ$3049,Calculations!$B116)</f>
        <v/>
      </c>
      <c r="AV116">
        <f>SUMIFS('COBRA Output'!$R$2:$R$3049,'COBRA Output'!$A$2:$A$3049,Calculations!AV$2,'COBRA Output'!$AQ$2:$AQ$3049,Calculations!$B116)</f>
        <v/>
      </c>
      <c r="AW116">
        <f>SUMIFS('COBRA Output'!$R$2:$R$3049,'COBRA Output'!$A$2:$A$3049,Calculations!AW$2,'COBRA Output'!$AQ$2:$AQ$3049,Calculations!$B116)</f>
        <v/>
      </c>
      <c r="AX116">
        <f>SUMIFS('COBRA Output'!$R$2:$R$3049,'COBRA Output'!$A$2:$A$3049,Calculations!AX$2,'COBRA Output'!$AQ$2:$AQ$3049,Calculations!$B116)</f>
        <v/>
      </c>
      <c r="AY116">
        <f>SUMIFS('COBRA Output'!$R$2:$R$3049,'COBRA Output'!$A$2:$A$3049,Calculations!AY$2,'COBRA Output'!$AQ$2:$AQ$3049,Calculations!$B116)</f>
        <v/>
      </c>
      <c r="AZ116">
        <f>SUMIFS('COBRA Output'!$R$2:$R$3049,'COBRA Output'!$A$2:$A$3049,Calculations!AZ$2,'COBRA Output'!$AQ$2:$AQ$3049,Calculations!$B116)</f>
        <v/>
      </c>
      <c r="BA116">
        <f>SUMIFS('COBRA Output'!$W$2:$W$3049,'COBRA Output'!$A$2:$A$3049,Calculations!BA$2,'COBRA Output'!$AQ$2:$AQ$3049,Calculations!$B116)</f>
        <v/>
      </c>
      <c r="BB116">
        <f>SUMIFS('COBRA Output'!$W$2:$W$3049,'COBRA Output'!$A$2:$A$3049,Calculations!BB$2,'COBRA Output'!$AQ$2:$AQ$3049,Calculations!$B116)</f>
        <v/>
      </c>
      <c r="BC116">
        <f>SUMIFS('COBRA Output'!$W$2:$W$3049,'COBRA Output'!$A$2:$A$3049,Calculations!BC$2,'COBRA Output'!$AQ$2:$AQ$3049,Calculations!$B116)</f>
        <v/>
      </c>
      <c r="BD116">
        <f>SUMIFS('COBRA Output'!$W$2:$W$3049,'COBRA Output'!$A$2:$A$3049,Calculations!BD$2,'COBRA Output'!$AQ$2:$AQ$3049,Calculations!$B116)</f>
        <v/>
      </c>
      <c r="BE116">
        <f>SUMIFS('COBRA Output'!$W$2:$W$3049,'COBRA Output'!$A$2:$A$3049,Calculations!BE$2,'COBRA Output'!$AQ$2:$AQ$3049,Calculations!$B116)</f>
        <v/>
      </c>
      <c r="BF116">
        <f>SUMIFS('COBRA Output'!$W$2:$W$3049,'COBRA Output'!$A$2:$A$3049,Calculations!BF$2,'COBRA Output'!$AQ$2:$AQ$3049,Calculations!$B116)</f>
        <v/>
      </c>
      <c r="BG116">
        <f>SUMIFS('COBRA Output'!$W$2:$W$3049,'COBRA Output'!$A$2:$A$3049,Calculations!BG$2,'COBRA Output'!$AQ$2:$AQ$3049,Calculations!$B116)</f>
        <v/>
      </c>
      <c r="BH116">
        <f>SUMIFS('COBRA Output'!$W$2:$W$3049,'COBRA Output'!$A$2:$A$3049,Calculations!BH$2,'COBRA Output'!$AQ$2:$AQ$3049,Calculations!$B116)</f>
        <v/>
      </c>
      <c r="BI116">
        <f>SUMIFS('COBRA Output'!$W$2:$W$3049,'COBRA Output'!$A$2:$A$3049,Calculations!BI$2,'COBRA Output'!$AQ$2:$AQ$3049,Calculations!$B116)</f>
        <v/>
      </c>
      <c r="BJ116">
        <f>SUMIFS('COBRA Output'!$W$2:$W$3049,'COBRA Output'!$A$2:$A$3049,Calculations!BJ$2,'COBRA Output'!$AQ$2:$AQ$3049,Calculations!$B116)</f>
        <v/>
      </c>
      <c r="BK116">
        <f>SUMIFS('COBRA Output'!$W$2:$W$3049,'COBRA Output'!$A$2:$A$3049,Calculations!BK$2,'COBRA Output'!$AQ$2:$AQ$3049,Calculations!$B116)</f>
        <v/>
      </c>
      <c r="BL116">
        <f>SUMIFS('COBRA Output'!$W$2:$W$3049,'COBRA Output'!$A$2:$A$3049,Calculations!BL$2,'COBRA Output'!$AQ$2:$AQ$3049,Calculations!$B116)</f>
        <v/>
      </c>
      <c r="BM116">
        <f>SUMIFS('COBRA Output'!$S$2:$S$3049,'COBRA Output'!$A$2:$A$3049,Calculations!BM$2,'COBRA Output'!$AQ$2:$AQ$3049,Calculations!$B116)</f>
        <v/>
      </c>
      <c r="BN116">
        <f>SUMIFS('COBRA Output'!$S$2:$S$3049,'COBRA Output'!$A$2:$A$3049,Calculations!BN$2,'COBRA Output'!$AQ$2:$AQ$3049,Calculations!$B116)</f>
        <v/>
      </c>
      <c r="BO116">
        <f>SUMIFS('COBRA Output'!$S$2:$S$3049,'COBRA Output'!$A$2:$A$3049,Calculations!BO$2,'COBRA Output'!$AQ$2:$AQ$3049,Calculations!$B116)</f>
        <v/>
      </c>
      <c r="BP116">
        <f>SUMIFS('COBRA Output'!$S$2:$S$3049,'COBRA Output'!$A$2:$A$3049,Calculations!BP$2,'COBRA Output'!$AQ$2:$AQ$3049,Calculations!$B116)</f>
        <v/>
      </c>
      <c r="BQ116">
        <f>SUMIFS('COBRA Output'!$S$2:$S$3049,'COBRA Output'!$A$2:$A$3049,Calculations!BQ$2,'COBRA Output'!$AQ$2:$AQ$3049,Calculations!$B116)</f>
        <v/>
      </c>
      <c r="BR116">
        <f>SUMIFS('COBRA Output'!$S$2:$S$3049,'COBRA Output'!$A$2:$A$3049,Calculations!BR$2,'COBRA Output'!$AQ$2:$AQ$3049,Calculations!$B116)</f>
        <v/>
      </c>
      <c r="BS116">
        <f>SUMIFS('COBRA Output'!$S$2:$S$3049,'COBRA Output'!$A$2:$A$3049,Calculations!BS$2,'COBRA Output'!$AQ$2:$AQ$3049,Calculations!$B116)</f>
        <v/>
      </c>
      <c r="BT116">
        <f>SUMIFS('COBRA Output'!$S$2:$S$3049,'COBRA Output'!$A$2:$A$3049,Calculations!BT$2,'COBRA Output'!$AQ$2:$AQ$3049,Calculations!$B116)</f>
        <v/>
      </c>
      <c r="BU116">
        <f>SUMIFS('COBRA Output'!$S$2:$S$3049,'COBRA Output'!$A$2:$A$3049,Calculations!BU$2,'COBRA Output'!$AQ$2:$AQ$3049,Calculations!$B116)</f>
        <v/>
      </c>
      <c r="BV116">
        <f>SUMIFS('COBRA Output'!$S$2:$S$3049,'COBRA Output'!$A$2:$A$3049,Calculations!BV$2,'COBRA Output'!$AQ$2:$AQ$3049,Calculations!$B116)</f>
        <v/>
      </c>
      <c r="BW116">
        <f>SUMIFS('COBRA Output'!$S$2:$S$3049,'COBRA Output'!$A$2:$A$3049,Calculations!BW$2,'COBRA Output'!$AQ$2:$AQ$3049,Calculations!$B116)</f>
        <v/>
      </c>
      <c r="BX116">
        <f>SUMIFS('COBRA Output'!$S$2:$S$3049,'COBRA Output'!$A$2:$A$3049,Calculations!BX$2,'COBRA Output'!$AQ$2:$AQ$3049,Calculations!$B116)</f>
        <v/>
      </c>
      <c r="BY116">
        <f>SUMIFS('COBRA Output'!$X$2:$X$3049,'COBRA Output'!$A$2:$A$3049,Calculations!BY$2,'COBRA Output'!$AQ$2:$AQ$3049,Calculations!$B116)</f>
        <v/>
      </c>
      <c r="BZ116">
        <f>SUMIFS('COBRA Output'!$X$2:$X$3049,'COBRA Output'!$A$2:$A$3049,Calculations!BZ$2,'COBRA Output'!$AQ$2:$AQ$3049,Calculations!$B116)</f>
        <v/>
      </c>
      <c r="CA116">
        <f>SUMIFS('COBRA Output'!$X$2:$X$3049,'COBRA Output'!$A$2:$A$3049,Calculations!CA$2,'COBRA Output'!$AQ$2:$AQ$3049,Calculations!$B116)</f>
        <v/>
      </c>
      <c r="CB116">
        <f>SUMIFS('COBRA Output'!$X$2:$X$3049,'COBRA Output'!$A$2:$A$3049,Calculations!CB$2,'COBRA Output'!$AQ$2:$AQ$3049,Calculations!$B116)</f>
        <v/>
      </c>
      <c r="CC116">
        <f>SUMIFS('COBRA Output'!$X$2:$X$3049,'COBRA Output'!$A$2:$A$3049,Calculations!CC$2,'COBRA Output'!$AQ$2:$AQ$3049,Calculations!$B116)</f>
        <v/>
      </c>
      <c r="CD116">
        <f>SUMIFS('COBRA Output'!$X$2:$X$3049,'COBRA Output'!$A$2:$A$3049,Calculations!CD$2,'COBRA Output'!$AQ$2:$AQ$3049,Calculations!$B116)</f>
        <v/>
      </c>
      <c r="CE116">
        <f>SUMIFS('COBRA Output'!$X$2:$X$3049,'COBRA Output'!$A$2:$A$3049,Calculations!CE$2,'COBRA Output'!$AQ$2:$AQ$3049,Calculations!$B116)</f>
        <v/>
      </c>
      <c r="CF116">
        <f>SUMIFS('COBRA Output'!$X$2:$X$3049,'COBRA Output'!$A$2:$A$3049,Calculations!CF$2,'COBRA Output'!$AQ$2:$AQ$3049,Calculations!$B116)</f>
        <v/>
      </c>
      <c r="CG116">
        <f>SUMIFS('COBRA Output'!$X$2:$X$3049,'COBRA Output'!$A$2:$A$3049,Calculations!CG$2,'COBRA Output'!$AQ$2:$AQ$3049,Calculations!$B116)</f>
        <v/>
      </c>
      <c r="CH116">
        <f>SUMIFS('COBRA Output'!$X$2:$X$3049,'COBRA Output'!$A$2:$A$3049,Calculations!CH$2,'COBRA Output'!$AQ$2:$AQ$3049,Calculations!$B116)</f>
        <v/>
      </c>
      <c r="CI116">
        <f>SUMIFS('COBRA Output'!$X$2:$X$3049,'COBRA Output'!$A$2:$A$3049,Calculations!CI$2,'COBRA Output'!$AQ$2:$AQ$3049,Calculations!$B116)</f>
        <v/>
      </c>
      <c r="CJ116">
        <f>SUMIFS('COBRA Output'!$X$2:$X$3049,'COBRA Output'!$A$2:$A$3049,Calculations!CJ$2,'COBRA Output'!$AQ$2:$AQ$3049,Calculations!$B116)</f>
        <v/>
      </c>
      <c r="CK116">
        <f>SUM(SUMIFS('COBRA Output'!$J$2:$J$3049,'COBRA Output'!$A$2:$A$3049,Calculations!CK$2,'COBRA Output'!$AQ$2:$AQ$3049,Calculations!$B116),SUMIFS('COBRA Output'!$K$2:$K$3049,'COBRA Output'!$A$2:$A$3049,Calculations!CK$2,'COBRA Output'!$AQ$2:$AQ$3049,Calculations!$B116),SUMIFS('COBRA Output'!$L$2:$L$3049,'COBRA Output'!$A$2:$A$3049,Calculations!CK$2,'COBRA Output'!$AQ$2:$AQ$3049,Calculations!$B116))</f>
        <v/>
      </c>
      <c r="CL116">
        <f>SUM(SUMIFS('COBRA Output'!$J$2:$J$3049,'COBRA Output'!$A$2:$A$3049,Calculations!CL$2,'COBRA Output'!$AQ$2:$AQ$3049,Calculations!$B116),SUMIFS('COBRA Output'!$K$2:$K$3049,'COBRA Output'!$A$2:$A$3049,Calculations!CL$2,'COBRA Output'!$AQ$2:$AQ$3049,Calculations!$B116),SUMIFS('COBRA Output'!$L$2:$L$3049,'COBRA Output'!$A$2:$A$3049,Calculations!CL$2,'COBRA Output'!$AQ$2:$AQ$3049,Calculations!$B116))</f>
        <v/>
      </c>
      <c r="CM116">
        <f>SUM(SUMIFS('COBRA Output'!$J$2:$J$3049,'COBRA Output'!$A$2:$A$3049,Calculations!CM$2,'COBRA Output'!$AQ$2:$AQ$3049,Calculations!$B116),SUMIFS('COBRA Output'!$K$2:$K$3049,'COBRA Output'!$A$2:$A$3049,Calculations!CM$2,'COBRA Output'!$AQ$2:$AQ$3049,Calculations!$B116),SUMIFS('COBRA Output'!$L$2:$L$3049,'COBRA Output'!$A$2:$A$3049,Calculations!CM$2,'COBRA Output'!$AQ$2:$AQ$3049,Calculations!$B116))</f>
        <v/>
      </c>
      <c r="CN116">
        <f>SUM(SUMIFS('COBRA Output'!$J$2:$J$3049,'COBRA Output'!$A$2:$A$3049,Calculations!CN$2,'COBRA Output'!$AQ$2:$AQ$3049,Calculations!$B116),SUMIFS('COBRA Output'!$K$2:$K$3049,'COBRA Output'!$A$2:$A$3049,Calculations!CN$2,'COBRA Output'!$AQ$2:$AQ$3049,Calculations!$B116),SUMIFS('COBRA Output'!$L$2:$L$3049,'COBRA Output'!$A$2:$A$3049,Calculations!CN$2,'COBRA Output'!$AQ$2:$AQ$3049,Calculations!$B116))</f>
        <v/>
      </c>
      <c r="CO116">
        <f>SUM(SUMIFS('COBRA Output'!$J$2:$J$3049,'COBRA Output'!$A$2:$A$3049,Calculations!CO$2,'COBRA Output'!$AQ$2:$AQ$3049,Calculations!$B116),SUMIFS('COBRA Output'!$K$2:$K$3049,'COBRA Output'!$A$2:$A$3049,Calculations!CO$2,'COBRA Output'!$AQ$2:$AQ$3049,Calculations!$B116),SUMIFS('COBRA Output'!$L$2:$L$3049,'COBRA Output'!$A$2:$A$3049,Calculations!CO$2,'COBRA Output'!$AQ$2:$AQ$3049,Calculations!$B116))</f>
        <v/>
      </c>
      <c r="CP116">
        <f>SUM(SUMIFS('COBRA Output'!$J$2:$J$3049,'COBRA Output'!$A$2:$A$3049,Calculations!CP$2,'COBRA Output'!$AQ$2:$AQ$3049,Calculations!$B116),SUMIFS('COBRA Output'!$K$2:$K$3049,'COBRA Output'!$A$2:$A$3049,Calculations!CP$2,'COBRA Output'!$AQ$2:$AQ$3049,Calculations!$B116),SUMIFS('COBRA Output'!$L$2:$L$3049,'COBRA Output'!$A$2:$A$3049,Calculations!CP$2,'COBRA Output'!$AQ$2:$AQ$3049,Calculations!$B116))</f>
        <v/>
      </c>
      <c r="CQ116">
        <f>SUM(SUMIFS('COBRA Output'!$J$2:$J$3049,'COBRA Output'!$A$2:$A$3049,Calculations!CQ$2,'COBRA Output'!$AQ$2:$AQ$3049,Calculations!$B116),SUMIFS('COBRA Output'!$K$2:$K$3049,'COBRA Output'!$A$2:$A$3049,Calculations!CQ$2,'COBRA Output'!$AQ$2:$AQ$3049,Calculations!$B116),SUMIFS('COBRA Output'!$L$2:$L$3049,'COBRA Output'!$A$2:$A$3049,Calculations!CQ$2,'COBRA Output'!$AQ$2:$AQ$3049,Calculations!$B116))</f>
        <v/>
      </c>
      <c r="CR116">
        <f>SUM(SUMIFS('COBRA Output'!$J$2:$J$3049,'COBRA Output'!$A$2:$A$3049,Calculations!CR$2,'COBRA Output'!$AQ$2:$AQ$3049,Calculations!$B116),SUMIFS('COBRA Output'!$K$2:$K$3049,'COBRA Output'!$A$2:$A$3049,Calculations!CR$2,'COBRA Output'!$AQ$2:$AQ$3049,Calculations!$B116),SUMIFS('COBRA Output'!$L$2:$L$3049,'COBRA Output'!$A$2:$A$3049,Calculations!CR$2,'COBRA Output'!$AQ$2:$AQ$3049,Calculations!$B116))</f>
        <v/>
      </c>
      <c r="CS116">
        <f>SUM(SUMIFS('COBRA Output'!$J$2:$J$3049,'COBRA Output'!$A$2:$A$3049,Calculations!CS$2,'COBRA Output'!$AQ$2:$AQ$3049,Calculations!$B116),SUMIFS('COBRA Output'!$K$2:$K$3049,'COBRA Output'!$A$2:$A$3049,Calculations!CS$2,'COBRA Output'!$AQ$2:$AQ$3049,Calculations!$B116),SUMIFS('COBRA Output'!$L$2:$L$3049,'COBRA Output'!$A$2:$A$3049,Calculations!CS$2,'COBRA Output'!$AQ$2:$AQ$3049,Calculations!$B116))</f>
        <v/>
      </c>
      <c r="CT116">
        <f>SUM(SUMIFS('COBRA Output'!$J$2:$J$3049,'COBRA Output'!$A$2:$A$3049,Calculations!CT$2,'COBRA Output'!$AQ$2:$AQ$3049,Calculations!$B116),SUMIFS('COBRA Output'!$K$2:$K$3049,'COBRA Output'!$A$2:$A$3049,Calculations!CT$2,'COBRA Output'!$AQ$2:$AQ$3049,Calculations!$B116),SUMIFS('COBRA Output'!$L$2:$L$3049,'COBRA Output'!$A$2:$A$3049,Calculations!CT$2,'COBRA Output'!$AQ$2:$AQ$3049,Calculations!$B116))</f>
        <v/>
      </c>
      <c r="CU116">
        <f>SUM(SUMIFS('COBRA Output'!$J$2:$J$3049,'COBRA Output'!$A$2:$A$3049,Calculations!CU$2,'COBRA Output'!$AQ$2:$AQ$3049,Calculations!$B116),SUMIFS('COBRA Output'!$K$2:$K$3049,'COBRA Output'!$A$2:$A$3049,Calculations!CU$2,'COBRA Output'!$AQ$2:$AQ$3049,Calculations!$B116),SUMIFS('COBRA Output'!$L$2:$L$3049,'COBRA Output'!$A$2:$A$3049,Calculations!CU$2,'COBRA Output'!$AQ$2:$AQ$3049,Calculations!$B116))</f>
        <v/>
      </c>
      <c r="CV116">
        <f>SUM(SUMIFS('COBRA Output'!$J$2:$J$3049,'COBRA Output'!$A$2:$A$3049,Calculations!CV$2,'COBRA Output'!$AQ$2:$AQ$3049,Calculations!$B116),SUMIFS('COBRA Output'!$K$2:$K$3049,'COBRA Output'!$A$2:$A$3049,Calculations!CV$2,'COBRA Output'!$AQ$2:$AQ$3049,Calculations!$B116),SUMIFS('COBRA Output'!$L$2:$L$3049,'COBRA Output'!$A$2:$A$3049,Calculations!CV$2,'COBRA Output'!$AQ$2:$AQ$3049,Calculations!$B116))</f>
        <v/>
      </c>
      <c r="CW116">
        <f>SUMIFS('COBRA Output'!$N$2:$N$3049,'COBRA Output'!$A$2:$A$3049,Calculations!CW$2,'COBRA Output'!$AQ$2:$AQ$3049,Calculations!$B116)</f>
        <v/>
      </c>
      <c r="CX116">
        <f>SUMIFS('COBRA Output'!$N$2:$N$3049,'COBRA Output'!$A$2:$A$3049,Calculations!CX$2,'COBRA Output'!$AQ$2:$AQ$3049,Calculations!$B116)</f>
        <v/>
      </c>
      <c r="CY116">
        <f>SUMIFS('COBRA Output'!$N$2:$N$3049,'COBRA Output'!$A$2:$A$3049,Calculations!CY$2,'COBRA Output'!$AQ$2:$AQ$3049,Calculations!$B116)</f>
        <v/>
      </c>
      <c r="CZ116">
        <f>SUMIFS('COBRA Output'!$N$2:$N$3049,'COBRA Output'!$A$2:$A$3049,Calculations!CZ$2,'COBRA Output'!$AQ$2:$AQ$3049,Calculations!$B116)</f>
        <v/>
      </c>
      <c r="DA116">
        <f>SUMIFS('COBRA Output'!$N$2:$N$3049,'COBRA Output'!$A$2:$A$3049,Calculations!DA$2,'COBRA Output'!$AQ$2:$AQ$3049,Calculations!$B116)</f>
        <v/>
      </c>
      <c r="DB116">
        <f>SUMIFS('COBRA Output'!$N$2:$N$3049,'COBRA Output'!$A$2:$A$3049,Calculations!DB$2,'COBRA Output'!$AQ$2:$AQ$3049,Calculations!$B116)</f>
        <v/>
      </c>
      <c r="DC116">
        <f>SUMIFS('COBRA Output'!$N$2:$N$3049,'COBRA Output'!$A$2:$A$3049,Calculations!DC$2,'COBRA Output'!$AQ$2:$AQ$3049,Calculations!$B116)</f>
        <v/>
      </c>
      <c r="DD116">
        <f>SUMIFS('COBRA Output'!$N$2:$N$3049,'COBRA Output'!$A$2:$A$3049,Calculations!DD$2,'COBRA Output'!$AQ$2:$AQ$3049,Calculations!$B116)</f>
        <v/>
      </c>
      <c r="DE116">
        <f>SUMIFS('COBRA Output'!$N$2:$N$3049,'COBRA Output'!$A$2:$A$3049,Calculations!DE$2,'COBRA Output'!$AQ$2:$AQ$3049,Calculations!$B116)</f>
        <v/>
      </c>
      <c r="DF116">
        <f>SUMIFS('COBRA Output'!$N$2:$N$3049,'COBRA Output'!$A$2:$A$3049,Calculations!DF$2,'COBRA Output'!$AQ$2:$AQ$3049,Calculations!$B116)</f>
        <v/>
      </c>
      <c r="DG116">
        <f>SUMIFS('COBRA Output'!$N$2:$N$3049,'COBRA Output'!$A$2:$A$3049,Calculations!DG$2,'COBRA Output'!$AQ$2:$AQ$3049,Calculations!$B116)</f>
        <v/>
      </c>
      <c r="DH116">
        <f>SUMIFS('COBRA Output'!$N$2:$N$3049,'COBRA Output'!$A$2:$A$3049,Calculations!DH$2,'COBRA Output'!$AQ$2:$AQ$3049,Calculations!$B116)</f>
        <v/>
      </c>
      <c r="DI116">
        <f>SUMIFS('COBRA Output'!$O$2:$O$3049,'COBRA Output'!$A$2:$A$3049,Calculations!DI$2,'COBRA Output'!$AQ$2:$AQ$3049,Calculations!$B116)</f>
        <v/>
      </c>
      <c r="DJ116">
        <f>SUMIFS('COBRA Output'!$O$2:$O$3049,'COBRA Output'!$A$2:$A$3049,Calculations!DJ$2,'COBRA Output'!$AQ$2:$AQ$3049,Calculations!$B116)</f>
        <v/>
      </c>
      <c r="DK116">
        <f>SUMIFS('COBRA Output'!$O$2:$O$3049,'COBRA Output'!$A$2:$A$3049,Calculations!DK$2,'COBRA Output'!$AQ$2:$AQ$3049,Calculations!$B116)</f>
        <v/>
      </c>
      <c r="DL116">
        <f>SUMIFS('COBRA Output'!$O$2:$O$3049,'COBRA Output'!$A$2:$A$3049,Calculations!DL$2,'COBRA Output'!$AQ$2:$AQ$3049,Calculations!$B116)</f>
        <v/>
      </c>
      <c r="DM116">
        <f>SUMIFS('COBRA Output'!$O$2:$O$3049,'COBRA Output'!$A$2:$A$3049,Calculations!DM$2,'COBRA Output'!$AQ$2:$AQ$3049,Calculations!$B116)</f>
        <v/>
      </c>
      <c r="DN116">
        <f>SUMIFS('COBRA Output'!$O$2:$O$3049,'COBRA Output'!$A$2:$A$3049,Calculations!DN$2,'COBRA Output'!$AQ$2:$AQ$3049,Calculations!$B116)</f>
        <v/>
      </c>
      <c r="DO116">
        <f>SUMIFS('COBRA Output'!$O$2:$O$3049,'COBRA Output'!$A$2:$A$3049,Calculations!DO$2,'COBRA Output'!$AQ$2:$AQ$3049,Calculations!$B116)</f>
        <v/>
      </c>
      <c r="DP116">
        <f>SUMIFS('COBRA Output'!$O$2:$O$3049,'COBRA Output'!$A$2:$A$3049,Calculations!DP$2,'COBRA Output'!$AQ$2:$AQ$3049,Calculations!$B116)</f>
        <v/>
      </c>
      <c r="DQ116">
        <f>SUMIFS('COBRA Output'!$O$2:$O$3049,'COBRA Output'!$A$2:$A$3049,Calculations!DQ$2,'COBRA Output'!$AQ$2:$AQ$3049,Calculations!$B116)</f>
        <v/>
      </c>
      <c r="DR116">
        <f>SUMIFS('COBRA Output'!$O$2:$O$3049,'COBRA Output'!$A$2:$A$3049,Calculations!DR$2,'COBRA Output'!$AQ$2:$AQ$3049,Calculations!$B116)</f>
        <v/>
      </c>
      <c r="DS116">
        <f>SUMIFS('COBRA Output'!$O$2:$O$3049,'COBRA Output'!$A$2:$A$3049,Calculations!DS$2,'COBRA Output'!$AQ$2:$AQ$3049,Calculations!$B116)</f>
        <v/>
      </c>
      <c r="DT116">
        <f>SUMIFS('COBRA Output'!$O$2:$O$3049,'COBRA Output'!$A$2:$A$3049,Calculations!DT$2,'COBRA Output'!$AQ$2:$AQ$3049,Calculations!$B116)</f>
        <v/>
      </c>
      <c r="DU116">
        <f>AVERAGE(SUMIFS('COBRA Output'!$H$2:$H$3049,'COBRA Output'!$A$2:$A$3049,Calculations!DU$2,'COBRA Output'!$AQ$2:$AQ$3049,Calculations!$B116),SUMIFS('COBRA Output'!$I$2:$I$3049,'COBRA Output'!$A$2:$A$3049,Calculations!DU$2,'COBRA Output'!$AQ$2:$AQ$3049,Calculations!$B116))</f>
        <v/>
      </c>
      <c r="DV116">
        <f>AVERAGE(SUMIFS('COBRA Output'!$H$2:$H$3049,'COBRA Output'!$A$2:$A$3049,Calculations!DV$2,'COBRA Output'!$AQ$2:$AQ$3049,Calculations!$B116),SUMIFS('COBRA Output'!$I$2:$I$3049,'COBRA Output'!$A$2:$A$3049,Calculations!DV$2,'COBRA Output'!$AQ$2:$AQ$3049,Calculations!$B116))</f>
        <v/>
      </c>
      <c r="DW116">
        <f>AVERAGE(SUMIFS('COBRA Output'!$H$2:$H$3049,'COBRA Output'!$A$2:$A$3049,Calculations!DW$2,'COBRA Output'!$AQ$2:$AQ$3049,Calculations!$B116),SUMIFS('COBRA Output'!$I$2:$I$3049,'COBRA Output'!$A$2:$A$3049,Calculations!DW$2,'COBRA Output'!$AQ$2:$AQ$3049,Calculations!$B116))</f>
        <v/>
      </c>
      <c r="DX116">
        <f>AVERAGE(SUMIFS('COBRA Output'!$H$2:$H$3049,'COBRA Output'!$A$2:$A$3049,Calculations!DX$2,'COBRA Output'!$AQ$2:$AQ$3049,Calculations!$B116),SUMIFS('COBRA Output'!$I$2:$I$3049,'COBRA Output'!$A$2:$A$3049,Calculations!DX$2,'COBRA Output'!$AQ$2:$AQ$3049,Calculations!$B116))</f>
        <v/>
      </c>
      <c r="DY116">
        <f>AVERAGE(SUMIFS('COBRA Output'!$H$2:$H$3049,'COBRA Output'!$A$2:$A$3049,Calculations!DY$2,'COBRA Output'!$AQ$2:$AQ$3049,Calculations!$B116),SUMIFS('COBRA Output'!$I$2:$I$3049,'COBRA Output'!$A$2:$A$3049,Calculations!DY$2,'COBRA Output'!$AQ$2:$AQ$3049,Calculations!$B116))</f>
        <v/>
      </c>
      <c r="DZ116">
        <f>AVERAGE(SUMIFS('COBRA Output'!$H$2:$H$3049,'COBRA Output'!$A$2:$A$3049,Calculations!DZ$2,'COBRA Output'!$AQ$2:$AQ$3049,Calculations!$B116),SUMIFS('COBRA Output'!$I$2:$I$3049,'COBRA Output'!$A$2:$A$3049,Calculations!DZ$2,'COBRA Output'!$AQ$2:$AQ$3049,Calculations!$B116))</f>
        <v/>
      </c>
      <c r="EA116">
        <f>AVERAGE(SUMIFS('COBRA Output'!$H$2:$H$3049,'COBRA Output'!$A$2:$A$3049,Calculations!EA$2,'COBRA Output'!$AQ$2:$AQ$3049,Calculations!$B116),SUMIFS('COBRA Output'!$I$2:$I$3049,'COBRA Output'!$A$2:$A$3049,Calculations!EA$2,'COBRA Output'!$AQ$2:$AQ$3049,Calculations!$B116))</f>
        <v/>
      </c>
      <c r="EB116">
        <f>AVERAGE(SUMIFS('COBRA Output'!$H$2:$H$3049,'COBRA Output'!$A$2:$A$3049,Calculations!EB$2,'COBRA Output'!$AQ$2:$AQ$3049,Calculations!$B116),SUMIFS('COBRA Output'!$I$2:$I$3049,'COBRA Output'!$A$2:$A$3049,Calculations!EB$2,'COBRA Output'!$AQ$2:$AQ$3049,Calculations!$B116))</f>
        <v/>
      </c>
      <c r="EC116">
        <f>AVERAGE(SUMIFS('COBRA Output'!$H$2:$H$3049,'COBRA Output'!$A$2:$A$3049,Calculations!EC$2,'COBRA Output'!$AQ$2:$AQ$3049,Calculations!$B116),SUMIFS('COBRA Output'!$I$2:$I$3049,'COBRA Output'!$A$2:$A$3049,Calculations!EC$2,'COBRA Output'!$AQ$2:$AQ$3049,Calculations!$B116))</f>
        <v/>
      </c>
      <c r="ED116">
        <f>AVERAGE(SUMIFS('COBRA Output'!$H$2:$H$3049,'COBRA Output'!$A$2:$A$3049,Calculations!ED$2,'COBRA Output'!$AQ$2:$AQ$3049,Calculations!$B116),SUMIFS('COBRA Output'!$I$2:$I$3049,'COBRA Output'!$A$2:$A$3049,Calculations!ED$2,'COBRA Output'!$AQ$2:$AQ$3049,Calculations!$B116))</f>
        <v/>
      </c>
      <c r="EE116">
        <f>AVERAGE(SUMIFS('COBRA Output'!$H$2:$H$3049,'COBRA Output'!$A$2:$A$3049,Calculations!EE$2,'COBRA Output'!$AQ$2:$AQ$3049,Calculations!$B116),SUMIFS('COBRA Output'!$I$2:$I$3049,'COBRA Output'!$A$2:$A$3049,Calculations!EE$2,'COBRA Output'!$AQ$2:$AQ$3049,Calculations!$B116))</f>
        <v/>
      </c>
      <c r="EF116">
        <f>AVERAGE(SUMIFS('COBRA Output'!$H$2:$H$3049,'COBRA Output'!$A$2:$A$3049,Calculations!EF$2,'COBRA Output'!$AQ$2:$AQ$3049,Calculations!$B116),SUMIFS('COBRA Output'!$I$2:$I$3049,'COBRA Output'!$A$2:$A$3049,Calculations!EF$2,'COBRA Output'!$AQ$2:$AQ$3049,Calculations!$B116))</f>
        <v/>
      </c>
    </row>
    <row r="117">
      <c r="A117">
        <f>IF('COBRA Output'!$A116="industry pm25",'COBRA Output'!B116,"")</f>
        <v/>
      </c>
      <c r="B117">
        <f>IF('COBRA Output'!$A116="industry pm25",'COBRA Output'!AQ116,"")</f>
        <v/>
      </c>
      <c r="C117">
        <f>IF('COBRA Output'!$A116="industry pm25",'COBRA Output'!AP116,"")</f>
        <v/>
      </c>
      <c r="D117">
        <f>IF('COBRA Output'!$A116="industry pm25",'COBRA Output'!AR116,"")</f>
        <v/>
      </c>
      <c r="E117">
        <f>AVERAGE(SUMIFS('COBRA Output'!$T$2:$T$3049,'COBRA Output'!$A$2:$A$3049,Calculations!E$2,'COBRA Output'!$AQ$2:$AQ$3049,Calculations!$B117),SUMIFS('COBRA Output'!$U$2:$U$3049,'COBRA Output'!$A$2:$A$3049,Calculations!E$2,'COBRA Output'!$AQ$2:$AQ$3049,Calculations!$B117))</f>
        <v/>
      </c>
      <c r="F117">
        <f>AVERAGE(SUMIFS('COBRA Output'!$T$2:$T$3049,'COBRA Output'!$A$2:$A$3049,Calculations!F$2,'COBRA Output'!$AQ$2:$AQ$3049,Calculations!$B117),SUMIFS('COBRA Output'!$U$2:$U$3049,'COBRA Output'!$A$2:$A$3049,Calculations!F$2,'COBRA Output'!$AQ$2:$AQ$3049,Calculations!$B117))</f>
        <v/>
      </c>
      <c r="G117">
        <f>AVERAGE(SUMIFS('COBRA Output'!$T$2:$T$3049,'COBRA Output'!$A$2:$A$3049,Calculations!G$2,'COBRA Output'!$AQ$2:$AQ$3049,Calculations!$B117),SUMIFS('COBRA Output'!$U$2:$U$3049,'COBRA Output'!$A$2:$A$3049,Calculations!G$2,'COBRA Output'!$AQ$2:$AQ$3049,Calculations!$B117))</f>
        <v/>
      </c>
      <c r="H117">
        <f>AVERAGE(SUMIFS('COBRA Output'!$T$2:$T$3049,'COBRA Output'!$A$2:$A$3049,Calculations!H$2,'COBRA Output'!$AQ$2:$AQ$3049,Calculations!$B117),SUMIFS('COBRA Output'!$U$2:$U$3049,'COBRA Output'!$A$2:$A$3049,Calculations!H$2,'COBRA Output'!$AQ$2:$AQ$3049,Calculations!$B117))</f>
        <v/>
      </c>
      <c r="I117">
        <f>AVERAGE(SUMIFS('COBRA Output'!$T$2:$T$3049,'COBRA Output'!$A$2:$A$3049,Calculations!I$2,'COBRA Output'!$AQ$2:$AQ$3049,Calculations!$B117),SUMIFS('COBRA Output'!$U$2:$U$3049,'COBRA Output'!$A$2:$A$3049,Calculations!I$2,'COBRA Output'!$AQ$2:$AQ$3049,Calculations!$B117))</f>
        <v/>
      </c>
      <c r="J117">
        <f>AVERAGE(SUMIFS('COBRA Output'!$T$2:$T$3049,'COBRA Output'!$A$2:$A$3049,Calculations!J$2,'COBRA Output'!$AQ$2:$AQ$3049,Calculations!$B117),SUMIFS('COBRA Output'!$U$2:$U$3049,'COBRA Output'!$A$2:$A$3049,Calculations!J$2,'COBRA Output'!$AQ$2:$AQ$3049,Calculations!$B117))</f>
        <v/>
      </c>
      <c r="K117">
        <f>AVERAGE(SUMIFS('COBRA Output'!$T$2:$T$3049,'COBRA Output'!$A$2:$A$3049,Calculations!K$2,'COBRA Output'!$AQ$2:$AQ$3049,Calculations!$B117),SUMIFS('COBRA Output'!$U$2:$U$3049,'COBRA Output'!$A$2:$A$3049,Calculations!K$2,'COBRA Output'!$AQ$2:$AQ$3049,Calculations!$B117))</f>
        <v/>
      </c>
      <c r="L117">
        <f>AVERAGE(SUMIFS('COBRA Output'!$T$2:$T$3049,'COBRA Output'!$A$2:$A$3049,Calculations!L$2,'COBRA Output'!$AQ$2:$AQ$3049,Calculations!$B117),SUMIFS('COBRA Output'!$U$2:$U$3049,'COBRA Output'!$A$2:$A$3049,Calculations!L$2,'COBRA Output'!$AQ$2:$AQ$3049,Calculations!$B117))</f>
        <v/>
      </c>
      <c r="M117">
        <f>AVERAGE(SUMIFS('COBRA Output'!$T$2:$T$3049,'COBRA Output'!$A$2:$A$3049,Calculations!M$2,'COBRA Output'!$AQ$2:$AQ$3049,Calculations!$B117),SUMIFS('COBRA Output'!$U$2:$U$3049,'COBRA Output'!$A$2:$A$3049,Calculations!M$2,'COBRA Output'!$AQ$2:$AQ$3049,Calculations!$B117))</f>
        <v/>
      </c>
      <c r="N117">
        <f>AVERAGE(SUMIFS('COBRA Output'!$T$2:$T$3049,'COBRA Output'!$A$2:$A$3049,Calculations!N$2,'COBRA Output'!$AQ$2:$AQ$3049,Calculations!$B117),SUMIFS('COBRA Output'!$U$2:$U$3049,'COBRA Output'!$A$2:$A$3049,Calculations!N$2,'COBRA Output'!$AQ$2:$AQ$3049,Calculations!$B117))</f>
        <v/>
      </c>
      <c r="O117">
        <f>AVERAGE(SUMIFS('COBRA Output'!$T$2:$T$3049,'COBRA Output'!$A$2:$A$3049,Calculations!O$2,'COBRA Output'!$AQ$2:$AQ$3049,Calculations!$B117),SUMIFS('COBRA Output'!$U$2:$U$3049,'COBRA Output'!$A$2:$A$3049,Calculations!O$2,'COBRA Output'!$AQ$2:$AQ$3049,Calculations!$B117))</f>
        <v/>
      </c>
      <c r="P117">
        <f>AVERAGE(SUMIFS('COBRA Output'!$T$2:$T$3049,'COBRA Output'!$A$2:$A$3049,Calculations!P$2,'COBRA Output'!$AQ$2:$AQ$3049,Calculations!$B117),SUMIFS('COBRA Output'!$U$2:$U$3049,'COBRA Output'!$A$2:$A$3049,Calculations!P$2,'COBRA Output'!$AQ$2:$AQ$3049,Calculations!$B117))</f>
        <v/>
      </c>
      <c r="Q117">
        <f>SUMIFS('COBRA Output'!$N$2:$N$3049,'COBRA Output'!$A$2:$A$3049,Calculations!Q$2,'COBRA Output'!$AQ$2:$AQ$3049,Calculations!$B117)</f>
        <v/>
      </c>
      <c r="R117">
        <f>SUMIFS('COBRA Output'!$N$2:$N$3049,'COBRA Output'!$A$2:$A$3049,Calculations!R$2,'COBRA Output'!$AQ$2:$AQ$3049,Calculations!$B117)</f>
        <v/>
      </c>
      <c r="S117">
        <f>SUMIFS('COBRA Output'!$N$2:$N$3049,'COBRA Output'!$A$2:$A$3049,Calculations!S$2,'COBRA Output'!$AQ$2:$AQ$3049,Calculations!$B117)</f>
        <v/>
      </c>
      <c r="T117">
        <f>SUMIFS('COBRA Output'!$N$2:$N$3049,'COBRA Output'!$A$2:$A$3049,Calculations!T$2,'COBRA Output'!$AQ$2:$AQ$3049,Calculations!$B117)</f>
        <v/>
      </c>
      <c r="U117">
        <f>SUMIFS('COBRA Output'!$N$2:$N$3049,'COBRA Output'!$A$2:$A$3049,Calculations!U$2,'COBRA Output'!$AQ$2:$AQ$3049,Calculations!$B117)</f>
        <v/>
      </c>
      <c r="V117">
        <f>SUMIFS('COBRA Output'!$N$2:$N$3049,'COBRA Output'!$A$2:$A$3049,Calculations!V$2,'COBRA Output'!$AQ$2:$AQ$3049,Calculations!$B117)</f>
        <v/>
      </c>
      <c r="W117">
        <f>SUMIFS('COBRA Output'!$N$2:$N$3049,'COBRA Output'!$A$2:$A$3049,Calculations!W$2,'COBRA Output'!$AQ$2:$AQ$3049,Calculations!$B117)</f>
        <v/>
      </c>
      <c r="X117">
        <f>SUMIFS('COBRA Output'!$N$2:$N$3049,'COBRA Output'!$A$2:$A$3049,Calculations!X$2,'COBRA Output'!$AQ$2:$AQ$3049,Calculations!$B117)</f>
        <v/>
      </c>
      <c r="Y117">
        <f>SUMIFS('COBRA Output'!$N$2:$N$3049,'COBRA Output'!$A$2:$A$3049,Calculations!Y$2,'COBRA Output'!$AQ$2:$AQ$3049,Calculations!$B117)</f>
        <v/>
      </c>
      <c r="Z117">
        <f>SUMIFS('COBRA Output'!$N$2:$N$3049,'COBRA Output'!$A$2:$A$3049,Calculations!Z$2,'COBRA Output'!$AQ$2:$AQ$3049,Calculations!$B117)</f>
        <v/>
      </c>
      <c r="AA117">
        <f>SUMIFS('COBRA Output'!$N$2:$N$3049,'COBRA Output'!$A$2:$A$3049,Calculations!AA$2,'COBRA Output'!$AQ$2:$AQ$3049,Calculations!$B117)</f>
        <v/>
      </c>
      <c r="AB117">
        <f>SUMIFS('COBRA Output'!$N$2:$N$3049,'COBRA Output'!$A$2:$A$3049,Calculations!AB$2,'COBRA Output'!$AQ$2:$AQ$3049,Calculations!$B117)</f>
        <v/>
      </c>
      <c r="AC117">
        <f>SUMIFS('COBRA Output'!$G$2:$G$3049,'COBRA Output'!$A$2:$A$3049,Calculations!AC$2,'COBRA Output'!$AQ$2:$AQ$3049,Calculations!$B117)</f>
        <v/>
      </c>
      <c r="AD117">
        <f>SUMIFS('COBRA Output'!$G$2:$G$3049,'COBRA Output'!$A$2:$A$3049,Calculations!AD$2,'COBRA Output'!$AQ$2:$AQ$3049,Calculations!$B117)</f>
        <v/>
      </c>
      <c r="AE117">
        <f>SUMIFS('COBRA Output'!$G$2:$G$3049,'COBRA Output'!$A$2:$A$3049,Calculations!AE$2,'COBRA Output'!$AQ$2:$AQ$3049,Calculations!$B117)</f>
        <v/>
      </c>
      <c r="AF117">
        <f>SUMIFS('COBRA Output'!$G$2:$G$3049,'COBRA Output'!$A$2:$A$3049,Calculations!AF$2,'COBRA Output'!$AQ$2:$AQ$3049,Calculations!$B117)</f>
        <v/>
      </c>
      <c r="AG117">
        <f>SUMIFS('COBRA Output'!$G$2:$G$3049,'COBRA Output'!$A$2:$A$3049,Calculations!AG$2,'COBRA Output'!$AQ$2:$AQ$3049,Calculations!$B117)</f>
        <v/>
      </c>
      <c r="AH117">
        <f>SUMIFS('COBRA Output'!$G$2:$G$3049,'COBRA Output'!$A$2:$A$3049,Calculations!AH$2,'COBRA Output'!$AQ$2:$AQ$3049,Calculations!$B117)</f>
        <v/>
      </c>
      <c r="AI117">
        <f>SUMIFS('COBRA Output'!$G$2:$G$3049,'COBRA Output'!$A$2:$A$3049,Calculations!AI$2,'COBRA Output'!$AQ$2:$AQ$3049,Calculations!$B117)</f>
        <v/>
      </c>
      <c r="AJ117">
        <f>SUMIFS('COBRA Output'!$G$2:$G$3049,'COBRA Output'!$A$2:$A$3049,Calculations!AJ$2,'COBRA Output'!$AQ$2:$AQ$3049,Calculations!$B117)</f>
        <v/>
      </c>
      <c r="AK117">
        <f>SUMIFS('COBRA Output'!$G$2:$G$3049,'COBRA Output'!$A$2:$A$3049,Calculations!AK$2,'COBRA Output'!$AQ$2:$AQ$3049,Calculations!$B117)</f>
        <v/>
      </c>
      <c r="AL117">
        <f>SUMIFS('COBRA Output'!$G$2:$G$3049,'COBRA Output'!$A$2:$A$3049,Calculations!AL$2,'COBRA Output'!$AQ$2:$AQ$3049,Calculations!$B117)</f>
        <v/>
      </c>
      <c r="AM117">
        <f>SUMIFS('COBRA Output'!$G$2:$G$3049,'COBRA Output'!$A$2:$A$3049,Calculations!AM$2,'COBRA Output'!$AQ$2:$AQ$3049,Calculations!$B117)</f>
        <v/>
      </c>
      <c r="AN117">
        <f>SUMIFS('COBRA Output'!$G$2:$G$3049,'COBRA Output'!$A$2:$A$3049,Calculations!AN$2,'COBRA Output'!$AQ$2:$AQ$3049,Calculations!$B117)</f>
        <v/>
      </c>
      <c r="AO117">
        <f>SUMIFS('COBRA Output'!$R$2:$R$3049,'COBRA Output'!$A$2:$A$3049,Calculations!AO$2,'COBRA Output'!$AQ$2:$AQ$3049,Calculations!$B117)</f>
        <v/>
      </c>
      <c r="AP117">
        <f>SUMIFS('COBRA Output'!$R$2:$R$3049,'COBRA Output'!$A$2:$A$3049,Calculations!AP$2,'COBRA Output'!$AQ$2:$AQ$3049,Calculations!$B117)</f>
        <v/>
      </c>
      <c r="AQ117">
        <f>SUMIFS('COBRA Output'!$R$2:$R$3049,'COBRA Output'!$A$2:$A$3049,Calculations!AQ$2,'COBRA Output'!$AQ$2:$AQ$3049,Calculations!$B117)</f>
        <v/>
      </c>
      <c r="AR117">
        <f>SUMIFS('COBRA Output'!$R$2:$R$3049,'COBRA Output'!$A$2:$A$3049,Calculations!AR$2,'COBRA Output'!$AQ$2:$AQ$3049,Calculations!$B117)</f>
        <v/>
      </c>
      <c r="AS117">
        <f>SUMIFS('COBRA Output'!$R$2:$R$3049,'COBRA Output'!$A$2:$A$3049,Calculations!AS$2,'COBRA Output'!$AQ$2:$AQ$3049,Calculations!$B117)</f>
        <v/>
      </c>
      <c r="AT117">
        <f>SUMIFS('COBRA Output'!$R$2:$R$3049,'COBRA Output'!$A$2:$A$3049,Calculations!AT$2,'COBRA Output'!$AQ$2:$AQ$3049,Calculations!$B117)</f>
        <v/>
      </c>
      <c r="AU117">
        <f>SUMIFS('COBRA Output'!$R$2:$R$3049,'COBRA Output'!$A$2:$A$3049,Calculations!AU$2,'COBRA Output'!$AQ$2:$AQ$3049,Calculations!$B117)</f>
        <v/>
      </c>
      <c r="AV117">
        <f>SUMIFS('COBRA Output'!$R$2:$R$3049,'COBRA Output'!$A$2:$A$3049,Calculations!AV$2,'COBRA Output'!$AQ$2:$AQ$3049,Calculations!$B117)</f>
        <v/>
      </c>
      <c r="AW117">
        <f>SUMIFS('COBRA Output'!$R$2:$R$3049,'COBRA Output'!$A$2:$A$3049,Calculations!AW$2,'COBRA Output'!$AQ$2:$AQ$3049,Calculations!$B117)</f>
        <v/>
      </c>
      <c r="AX117">
        <f>SUMIFS('COBRA Output'!$R$2:$R$3049,'COBRA Output'!$A$2:$A$3049,Calculations!AX$2,'COBRA Output'!$AQ$2:$AQ$3049,Calculations!$B117)</f>
        <v/>
      </c>
      <c r="AY117">
        <f>SUMIFS('COBRA Output'!$R$2:$R$3049,'COBRA Output'!$A$2:$A$3049,Calculations!AY$2,'COBRA Output'!$AQ$2:$AQ$3049,Calculations!$B117)</f>
        <v/>
      </c>
      <c r="AZ117">
        <f>SUMIFS('COBRA Output'!$R$2:$R$3049,'COBRA Output'!$A$2:$A$3049,Calculations!AZ$2,'COBRA Output'!$AQ$2:$AQ$3049,Calculations!$B117)</f>
        <v/>
      </c>
      <c r="BA117">
        <f>SUMIFS('COBRA Output'!$W$2:$W$3049,'COBRA Output'!$A$2:$A$3049,Calculations!BA$2,'COBRA Output'!$AQ$2:$AQ$3049,Calculations!$B117)</f>
        <v/>
      </c>
      <c r="BB117">
        <f>SUMIFS('COBRA Output'!$W$2:$W$3049,'COBRA Output'!$A$2:$A$3049,Calculations!BB$2,'COBRA Output'!$AQ$2:$AQ$3049,Calculations!$B117)</f>
        <v/>
      </c>
      <c r="BC117">
        <f>SUMIFS('COBRA Output'!$W$2:$W$3049,'COBRA Output'!$A$2:$A$3049,Calculations!BC$2,'COBRA Output'!$AQ$2:$AQ$3049,Calculations!$B117)</f>
        <v/>
      </c>
      <c r="BD117">
        <f>SUMIFS('COBRA Output'!$W$2:$W$3049,'COBRA Output'!$A$2:$A$3049,Calculations!BD$2,'COBRA Output'!$AQ$2:$AQ$3049,Calculations!$B117)</f>
        <v/>
      </c>
      <c r="BE117">
        <f>SUMIFS('COBRA Output'!$W$2:$W$3049,'COBRA Output'!$A$2:$A$3049,Calculations!BE$2,'COBRA Output'!$AQ$2:$AQ$3049,Calculations!$B117)</f>
        <v/>
      </c>
      <c r="BF117">
        <f>SUMIFS('COBRA Output'!$W$2:$W$3049,'COBRA Output'!$A$2:$A$3049,Calculations!BF$2,'COBRA Output'!$AQ$2:$AQ$3049,Calculations!$B117)</f>
        <v/>
      </c>
      <c r="BG117">
        <f>SUMIFS('COBRA Output'!$W$2:$W$3049,'COBRA Output'!$A$2:$A$3049,Calculations!BG$2,'COBRA Output'!$AQ$2:$AQ$3049,Calculations!$B117)</f>
        <v/>
      </c>
      <c r="BH117">
        <f>SUMIFS('COBRA Output'!$W$2:$W$3049,'COBRA Output'!$A$2:$A$3049,Calculations!BH$2,'COBRA Output'!$AQ$2:$AQ$3049,Calculations!$B117)</f>
        <v/>
      </c>
      <c r="BI117">
        <f>SUMIFS('COBRA Output'!$W$2:$W$3049,'COBRA Output'!$A$2:$A$3049,Calculations!BI$2,'COBRA Output'!$AQ$2:$AQ$3049,Calculations!$B117)</f>
        <v/>
      </c>
      <c r="BJ117">
        <f>SUMIFS('COBRA Output'!$W$2:$W$3049,'COBRA Output'!$A$2:$A$3049,Calculations!BJ$2,'COBRA Output'!$AQ$2:$AQ$3049,Calculations!$B117)</f>
        <v/>
      </c>
      <c r="BK117">
        <f>SUMIFS('COBRA Output'!$W$2:$W$3049,'COBRA Output'!$A$2:$A$3049,Calculations!BK$2,'COBRA Output'!$AQ$2:$AQ$3049,Calculations!$B117)</f>
        <v/>
      </c>
      <c r="BL117">
        <f>SUMIFS('COBRA Output'!$W$2:$W$3049,'COBRA Output'!$A$2:$A$3049,Calculations!BL$2,'COBRA Output'!$AQ$2:$AQ$3049,Calculations!$B117)</f>
        <v/>
      </c>
      <c r="BM117">
        <f>SUMIFS('COBRA Output'!$S$2:$S$3049,'COBRA Output'!$A$2:$A$3049,Calculations!BM$2,'COBRA Output'!$AQ$2:$AQ$3049,Calculations!$B117)</f>
        <v/>
      </c>
      <c r="BN117">
        <f>SUMIFS('COBRA Output'!$S$2:$S$3049,'COBRA Output'!$A$2:$A$3049,Calculations!BN$2,'COBRA Output'!$AQ$2:$AQ$3049,Calculations!$B117)</f>
        <v/>
      </c>
      <c r="BO117">
        <f>SUMIFS('COBRA Output'!$S$2:$S$3049,'COBRA Output'!$A$2:$A$3049,Calculations!BO$2,'COBRA Output'!$AQ$2:$AQ$3049,Calculations!$B117)</f>
        <v/>
      </c>
      <c r="BP117">
        <f>SUMIFS('COBRA Output'!$S$2:$S$3049,'COBRA Output'!$A$2:$A$3049,Calculations!BP$2,'COBRA Output'!$AQ$2:$AQ$3049,Calculations!$B117)</f>
        <v/>
      </c>
      <c r="BQ117">
        <f>SUMIFS('COBRA Output'!$S$2:$S$3049,'COBRA Output'!$A$2:$A$3049,Calculations!BQ$2,'COBRA Output'!$AQ$2:$AQ$3049,Calculations!$B117)</f>
        <v/>
      </c>
      <c r="BR117">
        <f>SUMIFS('COBRA Output'!$S$2:$S$3049,'COBRA Output'!$A$2:$A$3049,Calculations!BR$2,'COBRA Output'!$AQ$2:$AQ$3049,Calculations!$B117)</f>
        <v/>
      </c>
      <c r="BS117">
        <f>SUMIFS('COBRA Output'!$S$2:$S$3049,'COBRA Output'!$A$2:$A$3049,Calculations!BS$2,'COBRA Output'!$AQ$2:$AQ$3049,Calculations!$B117)</f>
        <v/>
      </c>
      <c r="BT117">
        <f>SUMIFS('COBRA Output'!$S$2:$S$3049,'COBRA Output'!$A$2:$A$3049,Calculations!BT$2,'COBRA Output'!$AQ$2:$AQ$3049,Calculations!$B117)</f>
        <v/>
      </c>
      <c r="BU117">
        <f>SUMIFS('COBRA Output'!$S$2:$S$3049,'COBRA Output'!$A$2:$A$3049,Calculations!BU$2,'COBRA Output'!$AQ$2:$AQ$3049,Calculations!$B117)</f>
        <v/>
      </c>
      <c r="BV117">
        <f>SUMIFS('COBRA Output'!$S$2:$S$3049,'COBRA Output'!$A$2:$A$3049,Calculations!BV$2,'COBRA Output'!$AQ$2:$AQ$3049,Calculations!$B117)</f>
        <v/>
      </c>
      <c r="BW117">
        <f>SUMIFS('COBRA Output'!$S$2:$S$3049,'COBRA Output'!$A$2:$A$3049,Calculations!BW$2,'COBRA Output'!$AQ$2:$AQ$3049,Calculations!$B117)</f>
        <v/>
      </c>
      <c r="BX117">
        <f>SUMIFS('COBRA Output'!$S$2:$S$3049,'COBRA Output'!$A$2:$A$3049,Calculations!BX$2,'COBRA Output'!$AQ$2:$AQ$3049,Calculations!$B117)</f>
        <v/>
      </c>
      <c r="BY117">
        <f>SUMIFS('COBRA Output'!$X$2:$X$3049,'COBRA Output'!$A$2:$A$3049,Calculations!BY$2,'COBRA Output'!$AQ$2:$AQ$3049,Calculations!$B117)</f>
        <v/>
      </c>
      <c r="BZ117">
        <f>SUMIFS('COBRA Output'!$X$2:$X$3049,'COBRA Output'!$A$2:$A$3049,Calculations!BZ$2,'COBRA Output'!$AQ$2:$AQ$3049,Calculations!$B117)</f>
        <v/>
      </c>
      <c r="CA117">
        <f>SUMIFS('COBRA Output'!$X$2:$X$3049,'COBRA Output'!$A$2:$A$3049,Calculations!CA$2,'COBRA Output'!$AQ$2:$AQ$3049,Calculations!$B117)</f>
        <v/>
      </c>
      <c r="CB117">
        <f>SUMIFS('COBRA Output'!$X$2:$X$3049,'COBRA Output'!$A$2:$A$3049,Calculations!CB$2,'COBRA Output'!$AQ$2:$AQ$3049,Calculations!$B117)</f>
        <v/>
      </c>
      <c r="CC117">
        <f>SUMIFS('COBRA Output'!$X$2:$X$3049,'COBRA Output'!$A$2:$A$3049,Calculations!CC$2,'COBRA Output'!$AQ$2:$AQ$3049,Calculations!$B117)</f>
        <v/>
      </c>
      <c r="CD117">
        <f>SUMIFS('COBRA Output'!$X$2:$X$3049,'COBRA Output'!$A$2:$A$3049,Calculations!CD$2,'COBRA Output'!$AQ$2:$AQ$3049,Calculations!$B117)</f>
        <v/>
      </c>
      <c r="CE117">
        <f>SUMIFS('COBRA Output'!$X$2:$X$3049,'COBRA Output'!$A$2:$A$3049,Calculations!CE$2,'COBRA Output'!$AQ$2:$AQ$3049,Calculations!$B117)</f>
        <v/>
      </c>
      <c r="CF117">
        <f>SUMIFS('COBRA Output'!$X$2:$X$3049,'COBRA Output'!$A$2:$A$3049,Calculations!CF$2,'COBRA Output'!$AQ$2:$AQ$3049,Calculations!$B117)</f>
        <v/>
      </c>
      <c r="CG117">
        <f>SUMIFS('COBRA Output'!$X$2:$X$3049,'COBRA Output'!$A$2:$A$3049,Calculations!CG$2,'COBRA Output'!$AQ$2:$AQ$3049,Calculations!$B117)</f>
        <v/>
      </c>
      <c r="CH117">
        <f>SUMIFS('COBRA Output'!$X$2:$X$3049,'COBRA Output'!$A$2:$A$3049,Calculations!CH$2,'COBRA Output'!$AQ$2:$AQ$3049,Calculations!$B117)</f>
        <v/>
      </c>
      <c r="CI117">
        <f>SUMIFS('COBRA Output'!$X$2:$X$3049,'COBRA Output'!$A$2:$A$3049,Calculations!CI$2,'COBRA Output'!$AQ$2:$AQ$3049,Calculations!$B117)</f>
        <v/>
      </c>
      <c r="CJ117">
        <f>SUMIFS('COBRA Output'!$X$2:$X$3049,'COBRA Output'!$A$2:$A$3049,Calculations!CJ$2,'COBRA Output'!$AQ$2:$AQ$3049,Calculations!$B117)</f>
        <v/>
      </c>
      <c r="CK117">
        <f>SUM(SUMIFS('COBRA Output'!$J$2:$J$3049,'COBRA Output'!$A$2:$A$3049,Calculations!CK$2,'COBRA Output'!$AQ$2:$AQ$3049,Calculations!$B117),SUMIFS('COBRA Output'!$K$2:$K$3049,'COBRA Output'!$A$2:$A$3049,Calculations!CK$2,'COBRA Output'!$AQ$2:$AQ$3049,Calculations!$B117),SUMIFS('COBRA Output'!$L$2:$L$3049,'COBRA Output'!$A$2:$A$3049,Calculations!CK$2,'COBRA Output'!$AQ$2:$AQ$3049,Calculations!$B117))</f>
        <v/>
      </c>
      <c r="CL117">
        <f>SUM(SUMIFS('COBRA Output'!$J$2:$J$3049,'COBRA Output'!$A$2:$A$3049,Calculations!CL$2,'COBRA Output'!$AQ$2:$AQ$3049,Calculations!$B117),SUMIFS('COBRA Output'!$K$2:$K$3049,'COBRA Output'!$A$2:$A$3049,Calculations!CL$2,'COBRA Output'!$AQ$2:$AQ$3049,Calculations!$B117),SUMIFS('COBRA Output'!$L$2:$L$3049,'COBRA Output'!$A$2:$A$3049,Calculations!CL$2,'COBRA Output'!$AQ$2:$AQ$3049,Calculations!$B117))</f>
        <v/>
      </c>
      <c r="CM117">
        <f>SUM(SUMIFS('COBRA Output'!$J$2:$J$3049,'COBRA Output'!$A$2:$A$3049,Calculations!CM$2,'COBRA Output'!$AQ$2:$AQ$3049,Calculations!$B117),SUMIFS('COBRA Output'!$K$2:$K$3049,'COBRA Output'!$A$2:$A$3049,Calculations!CM$2,'COBRA Output'!$AQ$2:$AQ$3049,Calculations!$B117),SUMIFS('COBRA Output'!$L$2:$L$3049,'COBRA Output'!$A$2:$A$3049,Calculations!CM$2,'COBRA Output'!$AQ$2:$AQ$3049,Calculations!$B117))</f>
        <v/>
      </c>
      <c r="CN117">
        <f>SUM(SUMIFS('COBRA Output'!$J$2:$J$3049,'COBRA Output'!$A$2:$A$3049,Calculations!CN$2,'COBRA Output'!$AQ$2:$AQ$3049,Calculations!$B117),SUMIFS('COBRA Output'!$K$2:$K$3049,'COBRA Output'!$A$2:$A$3049,Calculations!CN$2,'COBRA Output'!$AQ$2:$AQ$3049,Calculations!$B117),SUMIFS('COBRA Output'!$L$2:$L$3049,'COBRA Output'!$A$2:$A$3049,Calculations!CN$2,'COBRA Output'!$AQ$2:$AQ$3049,Calculations!$B117))</f>
        <v/>
      </c>
      <c r="CO117">
        <f>SUM(SUMIFS('COBRA Output'!$J$2:$J$3049,'COBRA Output'!$A$2:$A$3049,Calculations!CO$2,'COBRA Output'!$AQ$2:$AQ$3049,Calculations!$B117),SUMIFS('COBRA Output'!$K$2:$K$3049,'COBRA Output'!$A$2:$A$3049,Calculations!CO$2,'COBRA Output'!$AQ$2:$AQ$3049,Calculations!$B117),SUMIFS('COBRA Output'!$L$2:$L$3049,'COBRA Output'!$A$2:$A$3049,Calculations!CO$2,'COBRA Output'!$AQ$2:$AQ$3049,Calculations!$B117))</f>
        <v/>
      </c>
      <c r="CP117">
        <f>SUM(SUMIFS('COBRA Output'!$J$2:$J$3049,'COBRA Output'!$A$2:$A$3049,Calculations!CP$2,'COBRA Output'!$AQ$2:$AQ$3049,Calculations!$B117),SUMIFS('COBRA Output'!$K$2:$K$3049,'COBRA Output'!$A$2:$A$3049,Calculations!CP$2,'COBRA Output'!$AQ$2:$AQ$3049,Calculations!$B117),SUMIFS('COBRA Output'!$L$2:$L$3049,'COBRA Output'!$A$2:$A$3049,Calculations!CP$2,'COBRA Output'!$AQ$2:$AQ$3049,Calculations!$B117))</f>
        <v/>
      </c>
      <c r="CQ117">
        <f>SUM(SUMIFS('COBRA Output'!$J$2:$J$3049,'COBRA Output'!$A$2:$A$3049,Calculations!CQ$2,'COBRA Output'!$AQ$2:$AQ$3049,Calculations!$B117),SUMIFS('COBRA Output'!$K$2:$K$3049,'COBRA Output'!$A$2:$A$3049,Calculations!CQ$2,'COBRA Output'!$AQ$2:$AQ$3049,Calculations!$B117),SUMIFS('COBRA Output'!$L$2:$L$3049,'COBRA Output'!$A$2:$A$3049,Calculations!CQ$2,'COBRA Output'!$AQ$2:$AQ$3049,Calculations!$B117))</f>
        <v/>
      </c>
      <c r="CR117">
        <f>SUM(SUMIFS('COBRA Output'!$J$2:$J$3049,'COBRA Output'!$A$2:$A$3049,Calculations!CR$2,'COBRA Output'!$AQ$2:$AQ$3049,Calculations!$B117),SUMIFS('COBRA Output'!$K$2:$K$3049,'COBRA Output'!$A$2:$A$3049,Calculations!CR$2,'COBRA Output'!$AQ$2:$AQ$3049,Calculations!$B117),SUMIFS('COBRA Output'!$L$2:$L$3049,'COBRA Output'!$A$2:$A$3049,Calculations!CR$2,'COBRA Output'!$AQ$2:$AQ$3049,Calculations!$B117))</f>
        <v/>
      </c>
      <c r="CS117">
        <f>SUM(SUMIFS('COBRA Output'!$J$2:$J$3049,'COBRA Output'!$A$2:$A$3049,Calculations!CS$2,'COBRA Output'!$AQ$2:$AQ$3049,Calculations!$B117),SUMIFS('COBRA Output'!$K$2:$K$3049,'COBRA Output'!$A$2:$A$3049,Calculations!CS$2,'COBRA Output'!$AQ$2:$AQ$3049,Calculations!$B117),SUMIFS('COBRA Output'!$L$2:$L$3049,'COBRA Output'!$A$2:$A$3049,Calculations!CS$2,'COBRA Output'!$AQ$2:$AQ$3049,Calculations!$B117))</f>
        <v/>
      </c>
      <c r="CT117">
        <f>SUM(SUMIFS('COBRA Output'!$J$2:$J$3049,'COBRA Output'!$A$2:$A$3049,Calculations!CT$2,'COBRA Output'!$AQ$2:$AQ$3049,Calculations!$B117),SUMIFS('COBRA Output'!$K$2:$K$3049,'COBRA Output'!$A$2:$A$3049,Calculations!CT$2,'COBRA Output'!$AQ$2:$AQ$3049,Calculations!$B117),SUMIFS('COBRA Output'!$L$2:$L$3049,'COBRA Output'!$A$2:$A$3049,Calculations!CT$2,'COBRA Output'!$AQ$2:$AQ$3049,Calculations!$B117))</f>
        <v/>
      </c>
      <c r="CU117">
        <f>SUM(SUMIFS('COBRA Output'!$J$2:$J$3049,'COBRA Output'!$A$2:$A$3049,Calculations!CU$2,'COBRA Output'!$AQ$2:$AQ$3049,Calculations!$B117),SUMIFS('COBRA Output'!$K$2:$K$3049,'COBRA Output'!$A$2:$A$3049,Calculations!CU$2,'COBRA Output'!$AQ$2:$AQ$3049,Calculations!$B117),SUMIFS('COBRA Output'!$L$2:$L$3049,'COBRA Output'!$A$2:$A$3049,Calculations!CU$2,'COBRA Output'!$AQ$2:$AQ$3049,Calculations!$B117))</f>
        <v/>
      </c>
      <c r="CV117">
        <f>SUM(SUMIFS('COBRA Output'!$J$2:$J$3049,'COBRA Output'!$A$2:$A$3049,Calculations!CV$2,'COBRA Output'!$AQ$2:$AQ$3049,Calculations!$B117),SUMIFS('COBRA Output'!$K$2:$K$3049,'COBRA Output'!$A$2:$A$3049,Calculations!CV$2,'COBRA Output'!$AQ$2:$AQ$3049,Calculations!$B117),SUMIFS('COBRA Output'!$L$2:$L$3049,'COBRA Output'!$A$2:$A$3049,Calculations!CV$2,'COBRA Output'!$AQ$2:$AQ$3049,Calculations!$B117))</f>
        <v/>
      </c>
      <c r="CW117">
        <f>SUMIFS('COBRA Output'!$N$2:$N$3049,'COBRA Output'!$A$2:$A$3049,Calculations!CW$2,'COBRA Output'!$AQ$2:$AQ$3049,Calculations!$B117)</f>
        <v/>
      </c>
      <c r="CX117">
        <f>SUMIFS('COBRA Output'!$N$2:$N$3049,'COBRA Output'!$A$2:$A$3049,Calculations!CX$2,'COBRA Output'!$AQ$2:$AQ$3049,Calculations!$B117)</f>
        <v/>
      </c>
      <c r="CY117">
        <f>SUMIFS('COBRA Output'!$N$2:$N$3049,'COBRA Output'!$A$2:$A$3049,Calculations!CY$2,'COBRA Output'!$AQ$2:$AQ$3049,Calculations!$B117)</f>
        <v/>
      </c>
      <c r="CZ117">
        <f>SUMIFS('COBRA Output'!$N$2:$N$3049,'COBRA Output'!$A$2:$A$3049,Calculations!CZ$2,'COBRA Output'!$AQ$2:$AQ$3049,Calculations!$B117)</f>
        <v/>
      </c>
      <c r="DA117">
        <f>SUMIFS('COBRA Output'!$N$2:$N$3049,'COBRA Output'!$A$2:$A$3049,Calculations!DA$2,'COBRA Output'!$AQ$2:$AQ$3049,Calculations!$B117)</f>
        <v/>
      </c>
      <c r="DB117">
        <f>SUMIFS('COBRA Output'!$N$2:$N$3049,'COBRA Output'!$A$2:$A$3049,Calculations!DB$2,'COBRA Output'!$AQ$2:$AQ$3049,Calculations!$B117)</f>
        <v/>
      </c>
      <c r="DC117">
        <f>SUMIFS('COBRA Output'!$N$2:$N$3049,'COBRA Output'!$A$2:$A$3049,Calculations!DC$2,'COBRA Output'!$AQ$2:$AQ$3049,Calculations!$B117)</f>
        <v/>
      </c>
      <c r="DD117">
        <f>SUMIFS('COBRA Output'!$N$2:$N$3049,'COBRA Output'!$A$2:$A$3049,Calculations!DD$2,'COBRA Output'!$AQ$2:$AQ$3049,Calculations!$B117)</f>
        <v/>
      </c>
      <c r="DE117">
        <f>SUMIFS('COBRA Output'!$N$2:$N$3049,'COBRA Output'!$A$2:$A$3049,Calculations!DE$2,'COBRA Output'!$AQ$2:$AQ$3049,Calculations!$B117)</f>
        <v/>
      </c>
      <c r="DF117">
        <f>SUMIFS('COBRA Output'!$N$2:$N$3049,'COBRA Output'!$A$2:$A$3049,Calculations!DF$2,'COBRA Output'!$AQ$2:$AQ$3049,Calculations!$B117)</f>
        <v/>
      </c>
      <c r="DG117">
        <f>SUMIFS('COBRA Output'!$N$2:$N$3049,'COBRA Output'!$A$2:$A$3049,Calculations!DG$2,'COBRA Output'!$AQ$2:$AQ$3049,Calculations!$B117)</f>
        <v/>
      </c>
      <c r="DH117">
        <f>SUMIFS('COBRA Output'!$N$2:$N$3049,'COBRA Output'!$A$2:$A$3049,Calculations!DH$2,'COBRA Output'!$AQ$2:$AQ$3049,Calculations!$B117)</f>
        <v/>
      </c>
      <c r="DI117">
        <f>SUMIFS('COBRA Output'!$O$2:$O$3049,'COBRA Output'!$A$2:$A$3049,Calculations!DI$2,'COBRA Output'!$AQ$2:$AQ$3049,Calculations!$B117)</f>
        <v/>
      </c>
      <c r="DJ117">
        <f>SUMIFS('COBRA Output'!$O$2:$O$3049,'COBRA Output'!$A$2:$A$3049,Calculations!DJ$2,'COBRA Output'!$AQ$2:$AQ$3049,Calculations!$B117)</f>
        <v/>
      </c>
      <c r="DK117">
        <f>SUMIFS('COBRA Output'!$O$2:$O$3049,'COBRA Output'!$A$2:$A$3049,Calculations!DK$2,'COBRA Output'!$AQ$2:$AQ$3049,Calculations!$B117)</f>
        <v/>
      </c>
      <c r="DL117">
        <f>SUMIFS('COBRA Output'!$O$2:$O$3049,'COBRA Output'!$A$2:$A$3049,Calculations!DL$2,'COBRA Output'!$AQ$2:$AQ$3049,Calculations!$B117)</f>
        <v/>
      </c>
      <c r="DM117">
        <f>SUMIFS('COBRA Output'!$O$2:$O$3049,'COBRA Output'!$A$2:$A$3049,Calculations!DM$2,'COBRA Output'!$AQ$2:$AQ$3049,Calculations!$B117)</f>
        <v/>
      </c>
      <c r="DN117">
        <f>SUMIFS('COBRA Output'!$O$2:$O$3049,'COBRA Output'!$A$2:$A$3049,Calculations!DN$2,'COBRA Output'!$AQ$2:$AQ$3049,Calculations!$B117)</f>
        <v/>
      </c>
      <c r="DO117">
        <f>SUMIFS('COBRA Output'!$O$2:$O$3049,'COBRA Output'!$A$2:$A$3049,Calculations!DO$2,'COBRA Output'!$AQ$2:$AQ$3049,Calculations!$B117)</f>
        <v/>
      </c>
      <c r="DP117">
        <f>SUMIFS('COBRA Output'!$O$2:$O$3049,'COBRA Output'!$A$2:$A$3049,Calculations!DP$2,'COBRA Output'!$AQ$2:$AQ$3049,Calculations!$B117)</f>
        <v/>
      </c>
      <c r="DQ117">
        <f>SUMIFS('COBRA Output'!$O$2:$O$3049,'COBRA Output'!$A$2:$A$3049,Calculations!DQ$2,'COBRA Output'!$AQ$2:$AQ$3049,Calculations!$B117)</f>
        <v/>
      </c>
      <c r="DR117">
        <f>SUMIFS('COBRA Output'!$O$2:$O$3049,'COBRA Output'!$A$2:$A$3049,Calculations!DR$2,'COBRA Output'!$AQ$2:$AQ$3049,Calculations!$B117)</f>
        <v/>
      </c>
      <c r="DS117">
        <f>SUMIFS('COBRA Output'!$O$2:$O$3049,'COBRA Output'!$A$2:$A$3049,Calculations!DS$2,'COBRA Output'!$AQ$2:$AQ$3049,Calculations!$B117)</f>
        <v/>
      </c>
      <c r="DT117">
        <f>SUMIFS('COBRA Output'!$O$2:$O$3049,'COBRA Output'!$A$2:$A$3049,Calculations!DT$2,'COBRA Output'!$AQ$2:$AQ$3049,Calculations!$B117)</f>
        <v/>
      </c>
      <c r="DU117">
        <f>AVERAGE(SUMIFS('COBRA Output'!$H$2:$H$3049,'COBRA Output'!$A$2:$A$3049,Calculations!DU$2,'COBRA Output'!$AQ$2:$AQ$3049,Calculations!$B117),SUMIFS('COBRA Output'!$I$2:$I$3049,'COBRA Output'!$A$2:$A$3049,Calculations!DU$2,'COBRA Output'!$AQ$2:$AQ$3049,Calculations!$B117))</f>
        <v/>
      </c>
      <c r="DV117">
        <f>AVERAGE(SUMIFS('COBRA Output'!$H$2:$H$3049,'COBRA Output'!$A$2:$A$3049,Calculations!DV$2,'COBRA Output'!$AQ$2:$AQ$3049,Calculations!$B117),SUMIFS('COBRA Output'!$I$2:$I$3049,'COBRA Output'!$A$2:$A$3049,Calculations!DV$2,'COBRA Output'!$AQ$2:$AQ$3049,Calculations!$B117))</f>
        <v/>
      </c>
      <c r="DW117">
        <f>AVERAGE(SUMIFS('COBRA Output'!$H$2:$H$3049,'COBRA Output'!$A$2:$A$3049,Calculations!DW$2,'COBRA Output'!$AQ$2:$AQ$3049,Calculations!$B117),SUMIFS('COBRA Output'!$I$2:$I$3049,'COBRA Output'!$A$2:$A$3049,Calculations!DW$2,'COBRA Output'!$AQ$2:$AQ$3049,Calculations!$B117))</f>
        <v/>
      </c>
      <c r="DX117">
        <f>AVERAGE(SUMIFS('COBRA Output'!$H$2:$H$3049,'COBRA Output'!$A$2:$A$3049,Calculations!DX$2,'COBRA Output'!$AQ$2:$AQ$3049,Calculations!$B117),SUMIFS('COBRA Output'!$I$2:$I$3049,'COBRA Output'!$A$2:$A$3049,Calculations!DX$2,'COBRA Output'!$AQ$2:$AQ$3049,Calculations!$B117))</f>
        <v/>
      </c>
      <c r="DY117">
        <f>AVERAGE(SUMIFS('COBRA Output'!$H$2:$H$3049,'COBRA Output'!$A$2:$A$3049,Calculations!DY$2,'COBRA Output'!$AQ$2:$AQ$3049,Calculations!$B117),SUMIFS('COBRA Output'!$I$2:$I$3049,'COBRA Output'!$A$2:$A$3049,Calculations!DY$2,'COBRA Output'!$AQ$2:$AQ$3049,Calculations!$B117))</f>
        <v/>
      </c>
      <c r="DZ117">
        <f>AVERAGE(SUMIFS('COBRA Output'!$H$2:$H$3049,'COBRA Output'!$A$2:$A$3049,Calculations!DZ$2,'COBRA Output'!$AQ$2:$AQ$3049,Calculations!$B117),SUMIFS('COBRA Output'!$I$2:$I$3049,'COBRA Output'!$A$2:$A$3049,Calculations!DZ$2,'COBRA Output'!$AQ$2:$AQ$3049,Calculations!$B117))</f>
        <v/>
      </c>
      <c r="EA117">
        <f>AVERAGE(SUMIFS('COBRA Output'!$H$2:$H$3049,'COBRA Output'!$A$2:$A$3049,Calculations!EA$2,'COBRA Output'!$AQ$2:$AQ$3049,Calculations!$B117),SUMIFS('COBRA Output'!$I$2:$I$3049,'COBRA Output'!$A$2:$A$3049,Calculations!EA$2,'COBRA Output'!$AQ$2:$AQ$3049,Calculations!$B117))</f>
        <v/>
      </c>
      <c r="EB117">
        <f>AVERAGE(SUMIFS('COBRA Output'!$H$2:$H$3049,'COBRA Output'!$A$2:$A$3049,Calculations!EB$2,'COBRA Output'!$AQ$2:$AQ$3049,Calculations!$B117),SUMIFS('COBRA Output'!$I$2:$I$3049,'COBRA Output'!$A$2:$A$3049,Calculations!EB$2,'COBRA Output'!$AQ$2:$AQ$3049,Calculations!$B117))</f>
        <v/>
      </c>
      <c r="EC117">
        <f>AVERAGE(SUMIFS('COBRA Output'!$H$2:$H$3049,'COBRA Output'!$A$2:$A$3049,Calculations!EC$2,'COBRA Output'!$AQ$2:$AQ$3049,Calculations!$B117),SUMIFS('COBRA Output'!$I$2:$I$3049,'COBRA Output'!$A$2:$A$3049,Calculations!EC$2,'COBRA Output'!$AQ$2:$AQ$3049,Calculations!$B117))</f>
        <v/>
      </c>
      <c r="ED117">
        <f>AVERAGE(SUMIFS('COBRA Output'!$H$2:$H$3049,'COBRA Output'!$A$2:$A$3049,Calculations!ED$2,'COBRA Output'!$AQ$2:$AQ$3049,Calculations!$B117),SUMIFS('COBRA Output'!$I$2:$I$3049,'COBRA Output'!$A$2:$A$3049,Calculations!ED$2,'COBRA Output'!$AQ$2:$AQ$3049,Calculations!$B117))</f>
        <v/>
      </c>
      <c r="EE117">
        <f>AVERAGE(SUMIFS('COBRA Output'!$H$2:$H$3049,'COBRA Output'!$A$2:$A$3049,Calculations!EE$2,'COBRA Output'!$AQ$2:$AQ$3049,Calculations!$B117),SUMIFS('COBRA Output'!$I$2:$I$3049,'COBRA Output'!$A$2:$A$3049,Calculations!EE$2,'COBRA Output'!$AQ$2:$AQ$3049,Calculations!$B117))</f>
        <v/>
      </c>
      <c r="EF117">
        <f>AVERAGE(SUMIFS('COBRA Output'!$H$2:$H$3049,'COBRA Output'!$A$2:$A$3049,Calculations!EF$2,'COBRA Output'!$AQ$2:$AQ$3049,Calculations!$B117),SUMIFS('COBRA Output'!$I$2:$I$3049,'COBRA Output'!$A$2:$A$3049,Calculations!EF$2,'COBRA Output'!$AQ$2:$AQ$3049,Calculations!$B117))</f>
        <v/>
      </c>
    </row>
    <row r="118">
      <c r="A118">
        <f>IF('COBRA Output'!$A117="industry pm25",'COBRA Output'!B117,"")</f>
        <v/>
      </c>
      <c r="B118">
        <f>IF('COBRA Output'!$A117="industry pm25",'COBRA Output'!AQ117,"")</f>
        <v/>
      </c>
      <c r="C118">
        <f>IF('COBRA Output'!$A117="industry pm25",'COBRA Output'!AP117,"")</f>
        <v/>
      </c>
      <c r="D118">
        <f>IF('COBRA Output'!$A117="industry pm25",'COBRA Output'!AR117,"")</f>
        <v/>
      </c>
      <c r="E118">
        <f>AVERAGE(SUMIFS('COBRA Output'!$T$2:$T$3049,'COBRA Output'!$A$2:$A$3049,Calculations!E$2,'COBRA Output'!$AQ$2:$AQ$3049,Calculations!$B118),SUMIFS('COBRA Output'!$U$2:$U$3049,'COBRA Output'!$A$2:$A$3049,Calculations!E$2,'COBRA Output'!$AQ$2:$AQ$3049,Calculations!$B118))</f>
        <v/>
      </c>
      <c r="F118">
        <f>AVERAGE(SUMIFS('COBRA Output'!$T$2:$T$3049,'COBRA Output'!$A$2:$A$3049,Calculations!F$2,'COBRA Output'!$AQ$2:$AQ$3049,Calculations!$B118),SUMIFS('COBRA Output'!$U$2:$U$3049,'COBRA Output'!$A$2:$A$3049,Calculations!F$2,'COBRA Output'!$AQ$2:$AQ$3049,Calculations!$B118))</f>
        <v/>
      </c>
      <c r="G118">
        <f>AVERAGE(SUMIFS('COBRA Output'!$T$2:$T$3049,'COBRA Output'!$A$2:$A$3049,Calculations!G$2,'COBRA Output'!$AQ$2:$AQ$3049,Calculations!$B118),SUMIFS('COBRA Output'!$U$2:$U$3049,'COBRA Output'!$A$2:$A$3049,Calculations!G$2,'COBRA Output'!$AQ$2:$AQ$3049,Calculations!$B118))</f>
        <v/>
      </c>
      <c r="H118">
        <f>AVERAGE(SUMIFS('COBRA Output'!$T$2:$T$3049,'COBRA Output'!$A$2:$A$3049,Calculations!H$2,'COBRA Output'!$AQ$2:$AQ$3049,Calculations!$B118),SUMIFS('COBRA Output'!$U$2:$U$3049,'COBRA Output'!$A$2:$A$3049,Calculations!H$2,'COBRA Output'!$AQ$2:$AQ$3049,Calculations!$B118))</f>
        <v/>
      </c>
      <c r="I118">
        <f>AVERAGE(SUMIFS('COBRA Output'!$T$2:$T$3049,'COBRA Output'!$A$2:$A$3049,Calculations!I$2,'COBRA Output'!$AQ$2:$AQ$3049,Calculations!$B118),SUMIFS('COBRA Output'!$U$2:$U$3049,'COBRA Output'!$A$2:$A$3049,Calculations!I$2,'COBRA Output'!$AQ$2:$AQ$3049,Calculations!$B118))</f>
        <v/>
      </c>
      <c r="J118">
        <f>AVERAGE(SUMIFS('COBRA Output'!$T$2:$T$3049,'COBRA Output'!$A$2:$A$3049,Calculations!J$2,'COBRA Output'!$AQ$2:$AQ$3049,Calculations!$B118),SUMIFS('COBRA Output'!$U$2:$U$3049,'COBRA Output'!$A$2:$A$3049,Calculations!J$2,'COBRA Output'!$AQ$2:$AQ$3049,Calculations!$B118))</f>
        <v/>
      </c>
      <c r="K118">
        <f>AVERAGE(SUMIFS('COBRA Output'!$T$2:$T$3049,'COBRA Output'!$A$2:$A$3049,Calculations!K$2,'COBRA Output'!$AQ$2:$AQ$3049,Calculations!$B118),SUMIFS('COBRA Output'!$U$2:$U$3049,'COBRA Output'!$A$2:$A$3049,Calculations!K$2,'COBRA Output'!$AQ$2:$AQ$3049,Calculations!$B118))</f>
        <v/>
      </c>
      <c r="L118">
        <f>AVERAGE(SUMIFS('COBRA Output'!$T$2:$T$3049,'COBRA Output'!$A$2:$A$3049,Calculations!L$2,'COBRA Output'!$AQ$2:$AQ$3049,Calculations!$B118),SUMIFS('COBRA Output'!$U$2:$U$3049,'COBRA Output'!$A$2:$A$3049,Calculations!L$2,'COBRA Output'!$AQ$2:$AQ$3049,Calculations!$B118))</f>
        <v/>
      </c>
      <c r="M118">
        <f>AVERAGE(SUMIFS('COBRA Output'!$T$2:$T$3049,'COBRA Output'!$A$2:$A$3049,Calculations!M$2,'COBRA Output'!$AQ$2:$AQ$3049,Calculations!$B118),SUMIFS('COBRA Output'!$U$2:$U$3049,'COBRA Output'!$A$2:$A$3049,Calculations!M$2,'COBRA Output'!$AQ$2:$AQ$3049,Calculations!$B118))</f>
        <v/>
      </c>
      <c r="N118">
        <f>AVERAGE(SUMIFS('COBRA Output'!$T$2:$T$3049,'COBRA Output'!$A$2:$A$3049,Calculations!N$2,'COBRA Output'!$AQ$2:$AQ$3049,Calculations!$B118),SUMIFS('COBRA Output'!$U$2:$U$3049,'COBRA Output'!$A$2:$A$3049,Calculations!N$2,'COBRA Output'!$AQ$2:$AQ$3049,Calculations!$B118))</f>
        <v/>
      </c>
      <c r="O118">
        <f>AVERAGE(SUMIFS('COBRA Output'!$T$2:$T$3049,'COBRA Output'!$A$2:$A$3049,Calculations!O$2,'COBRA Output'!$AQ$2:$AQ$3049,Calculations!$B118),SUMIFS('COBRA Output'!$U$2:$U$3049,'COBRA Output'!$A$2:$A$3049,Calculations!O$2,'COBRA Output'!$AQ$2:$AQ$3049,Calculations!$B118))</f>
        <v/>
      </c>
      <c r="P118">
        <f>AVERAGE(SUMIFS('COBRA Output'!$T$2:$T$3049,'COBRA Output'!$A$2:$A$3049,Calculations!P$2,'COBRA Output'!$AQ$2:$AQ$3049,Calculations!$B118),SUMIFS('COBRA Output'!$U$2:$U$3049,'COBRA Output'!$A$2:$A$3049,Calculations!P$2,'COBRA Output'!$AQ$2:$AQ$3049,Calculations!$B118))</f>
        <v/>
      </c>
      <c r="Q118">
        <f>SUMIFS('COBRA Output'!$N$2:$N$3049,'COBRA Output'!$A$2:$A$3049,Calculations!Q$2,'COBRA Output'!$AQ$2:$AQ$3049,Calculations!$B118)</f>
        <v/>
      </c>
      <c r="R118">
        <f>SUMIFS('COBRA Output'!$N$2:$N$3049,'COBRA Output'!$A$2:$A$3049,Calculations!R$2,'COBRA Output'!$AQ$2:$AQ$3049,Calculations!$B118)</f>
        <v/>
      </c>
      <c r="S118">
        <f>SUMIFS('COBRA Output'!$N$2:$N$3049,'COBRA Output'!$A$2:$A$3049,Calculations!S$2,'COBRA Output'!$AQ$2:$AQ$3049,Calculations!$B118)</f>
        <v/>
      </c>
      <c r="T118">
        <f>SUMIFS('COBRA Output'!$N$2:$N$3049,'COBRA Output'!$A$2:$A$3049,Calculations!T$2,'COBRA Output'!$AQ$2:$AQ$3049,Calculations!$B118)</f>
        <v/>
      </c>
      <c r="U118">
        <f>SUMIFS('COBRA Output'!$N$2:$N$3049,'COBRA Output'!$A$2:$A$3049,Calculations!U$2,'COBRA Output'!$AQ$2:$AQ$3049,Calculations!$B118)</f>
        <v/>
      </c>
      <c r="V118">
        <f>SUMIFS('COBRA Output'!$N$2:$N$3049,'COBRA Output'!$A$2:$A$3049,Calculations!V$2,'COBRA Output'!$AQ$2:$AQ$3049,Calculations!$B118)</f>
        <v/>
      </c>
      <c r="W118">
        <f>SUMIFS('COBRA Output'!$N$2:$N$3049,'COBRA Output'!$A$2:$A$3049,Calculations!W$2,'COBRA Output'!$AQ$2:$AQ$3049,Calculations!$B118)</f>
        <v/>
      </c>
      <c r="X118">
        <f>SUMIFS('COBRA Output'!$N$2:$N$3049,'COBRA Output'!$A$2:$A$3049,Calculations!X$2,'COBRA Output'!$AQ$2:$AQ$3049,Calculations!$B118)</f>
        <v/>
      </c>
      <c r="Y118">
        <f>SUMIFS('COBRA Output'!$N$2:$N$3049,'COBRA Output'!$A$2:$A$3049,Calculations!Y$2,'COBRA Output'!$AQ$2:$AQ$3049,Calculations!$B118)</f>
        <v/>
      </c>
      <c r="Z118">
        <f>SUMIFS('COBRA Output'!$N$2:$N$3049,'COBRA Output'!$A$2:$A$3049,Calculations!Z$2,'COBRA Output'!$AQ$2:$AQ$3049,Calculations!$B118)</f>
        <v/>
      </c>
      <c r="AA118">
        <f>SUMIFS('COBRA Output'!$N$2:$N$3049,'COBRA Output'!$A$2:$A$3049,Calculations!AA$2,'COBRA Output'!$AQ$2:$AQ$3049,Calculations!$B118)</f>
        <v/>
      </c>
      <c r="AB118">
        <f>SUMIFS('COBRA Output'!$N$2:$N$3049,'COBRA Output'!$A$2:$A$3049,Calculations!AB$2,'COBRA Output'!$AQ$2:$AQ$3049,Calculations!$B118)</f>
        <v/>
      </c>
      <c r="AC118">
        <f>SUMIFS('COBRA Output'!$G$2:$G$3049,'COBRA Output'!$A$2:$A$3049,Calculations!AC$2,'COBRA Output'!$AQ$2:$AQ$3049,Calculations!$B118)</f>
        <v/>
      </c>
      <c r="AD118">
        <f>SUMIFS('COBRA Output'!$G$2:$G$3049,'COBRA Output'!$A$2:$A$3049,Calculations!AD$2,'COBRA Output'!$AQ$2:$AQ$3049,Calculations!$B118)</f>
        <v/>
      </c>
      <c r="AE118">
        <f>SUMIFS('COBRA Output'!$G$2:$G$3049,'COBRA Output'!$A$2:$A$3049,Calculations!AE$2,'COBRA Output'!$AQ$2:$AQ$3049,Calculations!$B118)</f>
        <v/>
      </c>
      <c r="AF118">
        <f>SUMIFS('COBRA Output'!$G$2:$G$3049,'COBRA Output'!$A$2:$A$3049,Calculations!AF$2,'COBRA Output'!$AQ$2:$AQ$3049,Calculations!$B118)</f>
        <v/>
      </c>
      <c r="AG118">
        <f>SUMIFS('COBRA Output'!$G$2:$G$3049,'COBRA Output'!$A$2:$A$3049,Calculations!AG$2,'COBRA Output'!$AQ$2:$AQ$3049,Calculations!$B118)</f>
        <v/>
      </c>
      <c r="AH118">
        <f>SUMIFS('COBRA Output'!$G$2:$G$3049,'COBRA Output'!$A$2:$A$3049,Calculations!AH$2,'COBRA Output'!$AQ$2:$AQ$3049,Calculations!$B118)</f>
        <v/>
      </c>
      <c r="AI118">
        <f>SUMIFS('COBRA Output'!$G$2:$G$3049,'COBRA Output'!$A$2:$A$3049,Calculations!AI$2,'COBRA Output'!$AQ$2:$AQ$3049,Calculations!$B118)</f>
        <v/>
      </c>
      <c r="AJ118">
        <f>SUMIFS('COBRA Output'!$G$2:$G$3049,'COBRA Output'!$A$2:$A$3049,Calculations!AJ$2,'COBRA Output'!$AQ$2:$AQ$3049,Calculations!$B118)</f>
        <v/>
      </c>
      <c r="AK118">
        <f>SUMIFS('COBRA Output'!$G$2:$G$3049,'COBRA Output'!$A$2:$A$3049,Calculations!AK$2,'COBRA Output'!$AQ$2:$AQ$3049,Calculations!$B118)</f>
        <v/>
      </c>
      <c r="AL118">
        <f>SUMIFS('COBRA Output'!$G$2:$G$3049,'COBRA Output'!$A$2:$A$3049,Calculations!AL$2,'COBRA Output'!$AQ$2:$AQ$3049,Calculations!$B118)</f>
        <v/>
      </c>
      <c r="AM118">
        <f>SUMIFS('COBRA Output'!$G$2:$G$3049,'COBRA Output'!$A$2:$A$3049,Calculations!AM$2,'COBRA Output'!$AQ$2:$AQ$3049,Calculations!$B118)</f>
        <v/>
      </c>
      <c r="AN118">
        <f>SUMIFS('COBRA Output'!$G$2:$G$3049,'COBRA Output'!$A$2:$A$3049,Calculations!AN$2,'COBRA Output'!$AQ$2:$AQ$3049,Calculations!$B118)</f>
        <v/>
      </c>
      <c r="AO118">
        <f>SUMIFS('COBRA Output'!$R$2:$R$3049,'COBRA Output'!$A$2:$A$3049,Calculations!AO$2,'COBRA Output'!$AQ$2:$AQ$3049,Calculations!$B118)</f>
        <v/>
      </c>
      <c r="AP118">
        <f>SUMIFS('COBRA Output'!$R$2:$R$3049,'COBRA Output'!$A$2:$A$3049,Calculations!AP$2,'COBRA Output'!$AQ$2:$AQ$3049,Calculations!$B118)</f>
        <v/>
      </c>
      <c r="AQ118">
        <f>SUMIFS('COBRA Output'!$R$2:$R$3049,'COBRA Output'!$A$2:$A$3049,Calculations!AQ$2,'COBRA Output'!$AQ$2:$AQ$3049,Calculations!$B118)</f>
        <v/>
      </c>
      <c r="AR118">
        <f>SUMIFS('COBRA Output'!$R$2:$R$3049,'COBRA Output'!$A$2:$A$3049,Calculations!AR$2,'COBRA Output'!$AQ$2:$AQ$3049,Calculations!$B118)</f>
        <v/>
      </c>
      <c r="AS118">
        <f>SUMIFS('COBRA Output'!$R$2:$R$3049,'COBRA Output'!$A$2:$A$3049,Calculations!AS$2,'COBRA Output'!$AQ$2:$AQ$3049,Calculations!$B118)</f>
        <v/>
      </c>
      <c r="AT118">
        <f>SUMIFS('COBRA Output'!$R$2:$R$3049,'COBRA Output'!$A$2:$A$3049,Calculations!AT$2,'COBRA Output'!$AQ$2:$AQ$3049,Calculations!$B118)</f>
        <v/>
      </c>
      <c r="AU118">
        <f>SUMIFS('COBRA Output'!$R$2:$R$3049,'COBRA Output'!$A$2:$A$3049,Calculations!AU$2,'COBRA Output'!$AQ$2:$AQ$3049,Calculations!$B118)</f>
        <v/>
      </c>
      <c r="AV118">
        <f>SUMIFS('COBRA Output'!$R$2:$R$3049,'COBRA Output'!$A$2:$A$3049,Calculations!AV$2,'COBRA Output'!$AQ$2:$AQ$3049,Calculations!$B118)</f>
        <v/>
      </c>
      <c r="AW118">
        <f>SUMIFS('COBRA Output'!$R$2:$R$3049,'COBRA Output'!$A$2:$A$3049,Calculations!AW$2,'COBRA Output'!$AQ$2:$AQ$3049,Calculations!$B118)</f>
        <v/>
      </c>
      <c r="AX118">
        <f>SUMIFS('COBRA Output'!$R$2:$R$3049,'COBRA Output'!$A$2:$A$3049,Calculations!AX$2,'COBRA Output'!$AQ$2:$AQ$3049,Calculations!$B118)</f>
        <v/>
      </c>
      <c r="AY118">
        <f>SUMIFS('COBRA Output'!$R$2:$R$3049,'COBRA Output'!$A$2:$A$3049,Calculations!AY$2,'COBRA Output'!$AQ$2:$AQ$3049,Calculations!$B118)</f>
        <v/>
      </c>
      <c r="AZ118">
        <f>SUMIFS('COBRA Output'!$R$2:$R$3049,'COBRA Output'!$A$2:$A$3049,Calculations!AZ$2,'COBRA Output'!$AQ$2:$AQ$3049,Calculations!$B118)</f>
        <v/>
      </c>
      <c r="BA118">
        <f>SUMIFS('COBRA Output'!$W$2:$W$3049,'COBRA Output'!$A$2:$A$3049,Calculations!BA$2,'COBRA Output'!$AQ$2:$AQ$3049,Calculations!$B118)</f>
        <v/>
      </c>
      <c r="BB118">
        <f>SUMIFS('COBRA Output'!$W$2:$W$3049,'COBRA Output'!$A$2:$A$3049,Calculations!BB$2,'COBRA Output'!$AQ$2:$AQ$3049,Calculations!$B118)</f>
        <v/>
      </c>
      <c r="BC118">
        <f>SUMIFS('COBRA Output'!$W$2:$W$3049,'COBRA Output'!$A$2:$A$3049,Calculations!BC$2,'COBRA Output'!$AQ$2:$AQ$3049,Calculations!$B118)</f>
        <v/>
      </c>
      <c r="BD118">
        <f>SUMIFS('COBRA Output'!$W$2:$W$3049,'COBRA Output'!$A$2:$A$3049,Calculations!BD$2,'COBRA Output'!$AQ$2:$AQ$3049,Calculations!$B118)</f>
        <v/>
      </c>
      <c r="BE118">
        <f>SUMIFS('COBRA Output'!$W$2:$W$3049,'COBRA Output'!$A$2:$A$3049,Calculations!BE$2,'COBRA Output'!$AQ$2:$AQ$3049,Calculations!$B118)</f>
        <v/>
      </c>
      <c r="BF118">
        <f>SUMIFS('COBRA Output'!$W$2:$W$3049,'COBRA Output'!$A$2:$A$3049,Calculations!BF$2,'COBRA Output'!$AQ$2:$AQ$3049,Calculations!$B118)</f>
        <v/>
      </c>
      <c r="BG118">
        <f>SUMIFS('COBRA Output'!$W$2:$W$3049,'COBRA Output'!$A$2:$A$3049,Calculations!BG$2,'COBRA Output'!$AQ$2:$AQ$3049,Calculations!$B118)</f>
        <v/>
      </c>
      <c r="BH118">
        <f>SUMIFS('COBRA Output'!$W$2:$W$3049,'COBRA Output'!$A$2:$A$3049,Calculations!BH$2,'COBRA Output'!$AQ$2:$AQ$3049,Calculations!$B118)</f>
        <v/>
      </c>
      <c r="BI118">
        <f>SUMIFS('COBRA Output'!$W$2:$W$3049,'COBRA Output'!$A$2:$A$3049,Calculations!BI$2,'COBRA Output'!$AQ$2:$AQ$3049,Calculations!$B118)</f>
        <v/>
      </c>
      <c r="BJ118">
        <f>SUMIFS('COBRA Output'!$W$2:$W$3049,'COBRA Output'!$A$2:$A$3049,Calculations!BJ$2,'COBRA Output'!$AQ$2:$AQ$3049,Calculations!$B118)</f>
        <v/>
      </c>
      <c r="BK118">
        <f>SUMIFS('COBRA Output'!$W$2:$W$3049,'COBRA Output'!$A$2:$A$3049,Calculations!BK$2,'COBRA Output'!$AQ$2:$AQ$3049,Calculations!$B118)</f>
        <v/>
      </c>
      <c r="BL118">
        <f>SUMIFS('COBRA Output'!$W$2:$W$3049,'COBRA Output'!$A$2:$A$3049,Calculations!BL$2,'COBRA Output'!$AQ$2:$AQ$3049,Calculations!$B118)</f>
        <v/>
      </c>
      <c r="BM118">
        <f>SUMIFS('COBRA Output'!$S$2:$S$3049,'COBRA Output'!$A$2:$A$3049,Calculations!BM$2,'COBRA Output'!$AQ$2:$AQ$3049,Calculations!$B118)</f>
        <v/>
      </c>
      <c r="BN118">
        <f>SUMIFS('COBRA Output'!$S$2:$S$3049,'COBRA Output'!$A$2:$A$3049,Calculations!BN$2,'COBRA Output'!$AQ$2:$AQ$3049,Calculations!$B118)</f>
        <v/>
      </c>
      <c r="BO118">
        <f>SUMIFS('COBRA Output'!$S$2:$S$3049,'COBRA Output'!$A$2:$A$3049,Calculations!BO$2,'COBRA Output'!$AQ$2:$AQ$3049,Calculations!$B118)</f>
        <v/>
      </c>
      <c r="BP118">
        <f>SUMIFS('COBRA Output'!$S$2:$S$3049,'COBRA Output'!$A$2:$A$3049,Calculations!BP$2,'COBRA Output'!$AQ$2:$AQ$3049,Calculations!$B118)</f>
        <v/>
      </c>
      <c r="BQ118">
        <f>SUMIFS('COBRA Output'!$S$2:$S$3049,'COBRA Output'!$A$2:$A$3049,Calculations!BQ$2,'COBRA Output'!$AQ$2:$AQ$3049,Calculations!$B118)</f>
        <v/>
      </c>
      <c r="BR118">
        <f>SUMIFS('COBRA Output'!$S$2:$S$3049,'COBRA Output'!$A$2:$A$3049,Calculations!BR$2,'COBRA Output'!$AQ$2:$AQ$3049,Calculations!$B118)</f>
        <v/>
      </c>
      <c r="BS118">
        <f>SUMIFS('COBRA Output'!$S$2:$S$3049,'COBRA Output'!$A$2:$A$3049,Calculations!BS$2,'COBRA Output'!$AQ$2:$AQ$3049,Calculations!$B118)</f>
        <v/>
      </c>
      <c r="BT118">
        <f>SUMIFS('COBRA Output'!$S$2:$S$3049,'COBRA Output'!$A$2:$A$3049,Calculations!BT$2,'COBRA Output'!$AQ$2:$AQ$3049,Calculations!$B118)</f>
        <v/>
      </c>
      <c r="BU118">
        <f>SUMIFS('COBRA Output'!$S$2:$S$3049,'COBRA Output'!$A$2:$A$3049,Calculations!BU$2,'COBRA Output'!$AQ$2:$AQ$3049,Calculations!$B118)</f>
        <v/>
      </c>
      <c r="BV118">
        <f>SUMIFS('COBRA Output'!$S$2:$S$3049,'COBRA Output'!$A$2:$A$3049,Calculations!BV$2,'COBRA Output'!$AQ$2:$AQ$3049,Calculations!$B118)</f>
        <v/>
      </c>
      <c r="BW118">
        <f>SUMIFS('COBRA Output'!$S$2:$S$3049,'COBRA Output'!$A$2:$A$3049,Calculations!BW$2,'COBRA Output'!$AQ$2:$AQ$3049,Calculations!$B118)</f>
        <v/>
      </c>
      <c r="BX118">
        <f>SUMIFS('COBRA Output'!$S$2:$S$3049,'COBRA Output'!$A$2:$A$3049,Calculations!BX$2,'COBRA Output'!$AQ$2:$AQ$3049,Calculations!$B118)</f>
        <v/>
      </c>
      <c r="BY118">
        <f>SUMIFS('COBRA Output'!$X$2:$X$3049,'COBRA Output'!$A$2:$A$3049,Calculations!BY$2,'COBRA Output'!$AQ$2:$AQ$3049,Calculations!$B118)</f>
        <v/>
      </c>
      <c r="BZ118">
        <f>SUMIFS('COBRA Output'!$X$2:$X$3049,'COBRA Output'!$A$2:$A$3049,Calculations!BZ$2,'COBRA Output'!$AQ$2:$AQ$3049,Calculations!$B118)</f>
        <v/>
      </c>
      <c r="CA118">
        <f>SUMIFS('COBRA Output'!$X$2:$X$3049,'COBRA Output'!$A$2:$A$3049,Calculations!CA$2,'COBRA Output'!$AQ$2:$AQ$3049,Calculations!$B118)</f>
        <v/>
      </c>
      <c r="CB118">
        <f>SUMIFS('COBRA Output'!$X$2:$X$3049,'COBRA Output'!$A$2:$A$3049,Calculations!CB$2,'COBRA Output'!$AQ$2:$AQ$3049,Calculations!$B118)</f>
        <v/>
      </c>
      <c r="CC118">
        <f>SUMIFS('COBRA Output'!$X$2:$X$3049,'COBRA Output'!$A$2:$A$3049,Calculations!CC$2,'COBRA Output'!$AQ$2:$AQ$3049,Calculations!$B118)</f>
        <v/>
      </c>
      <c r="CD118">
        <f>SUMIFS('COBRA Output'!$X$2:$X$3049,'COBRA Output'!$A$2:$A$3049,Calculations!CD$2,'COBRA Output'!$AQ$2:$AQ$3049,Calculations!$B118)</f>
        <v/>
      </c>
      <c r="CE118">
        <f>SUMIFS('COBRA Output'!$X$2:$X$3049,'COBRA Output'!$A$2:$A$3049,Calculations!CE$2,'COBRA Output'!$AQ$2:$AQ$3049,Calculations!$B118)</f>
        <v/>
      </c>
      <c r="CF118">
        <f>SUMIFS('COBRA Output'!$X$2:$X$3049,'COBRA Output'!$A$2:$A$3049,Calculations!CF$2,'COBRA Output'!$AQ$2:$AQ$3049,Calculations!$B118)</f>
        <v/>
      </c>
      <c r="CG118">
        <f>SUMIFS('COBRA Output'!$X$2:$X$3049,'COBRA Output'!$A$2:$A$3049,Calculations!CG$2,'COBRA Output'!$AQ$2:$AQ$3049,Calculations!$B118)</f>
        <v/>
      </c>
      <c r="CH118">
        <f>SUMIFS('COBRA Output'!$X$2:$X$3049,'COBRA Output'!$A$2:$A$3049,Calculations!CH$2,'COBRA Output'!$AQ$2:$AQ$3049,Calculations!$B118)</f>
        <v/>
      </c>
      <c r="CI118">
        <f>SUMIFS('COBRA Output'!$X$2:$X$3049,'COBRA Output'!$A$2:$A$3049,Calculations!CI$2,'COBRA Output'!$AQ$2:$AQ$3049,Calculations!$B118)</f>
        <v/>
      </c>
      <c r="CJ118">
        <f>SUMIFS('COBRA Output'!$X$2:$X$3049,'COBRA Output'!$A$2:$A$3049,Calculations!CJ$2,'COBRA Output'!$AQ$2:$AQ$3049,Calculations!$B118)</f>
        <v/>
      </c>
      <c r="CK118">
        <f>SUM(SUMIFS('COBRA Output'!$J$2:$J$3049,'COBRA Output'!$A$2:$A$3049,Calculations!CK$2,'COBRA Output'!$AQ$2:$AQ$3049,Calculations!$B118),SUMIFS('COBRA Output'!$K$2:$K$3049,'COBRA Output'!$A$2:$A$3049,Calculations!CK$2,'COBRA Output'!$AQ$2:$AQ$3049,Calculations!$B118),SUMIFS('COBRA Output'!$L$2:$L$3049,'COBRA Output'!$A$2:$A$3049,Calculations!CK$2,'COBRA Output'!$AQ$2:$AQ$3049,Calculations!$B118))</f>
        <v/>
      </c>
      <c r="CL118">
        <f>SUM(SUMIFS('COBRA Output'!$J$2:$J$3049,'COBRA Output'!$A$2:$A$3049,Calculations!CL$2,'COBRA Output'!$AQ$2:$AQ$3049,Calculations!$B118),SUMIFS('COBRA Output'!$K$2:$K$3049,'COBRA Output'!$A$2:$A$3049,Calculations!CL$2,'COBRA Output'!$AQ$2:$AQ$3049,Calculations!$B118),SUMIFS('COBRA Output'!$L$2:$L$3049,'COBRA Output'!$A$2:$A$3049,Calculations!CL$2,'COBRA Output'!$AQ$2:$AQ$3049,Calculations!$B118))</f>
        <v/>
      </c>
      <c r="CM118">
        <f>SUM(SUMIFS('COBRA Output'!$J$2:$J$3049,'COBRA Output'!$A$2:$A$3049,Calculations!CM$2,'COBRA Output'!$AQ$2:$AQ$3049,Calculations!$B118),SUMIFS('COBRA Output'!$K$2:$K$3049,'COBRA Output'!$A$2:$A$3049,Calculations!CM$2,'COBRA Output'!$AQ$2:$AQ$3049,Calculations!$B118),SUMIFS('COBRA Output'!$L$2:$L$3049,'COBRA Output'!$A$2:$A$3049,Calculations!CM$2,'COBRA Output'!$AQ$2:$AQ$3049,Calculations!$B118))</f>
        <v/>
      </c>
      <c r="CN118">
        <f>SUM(SUMIFS('COBRA Output'!$J$2:$J$3049,'COBRA Output'!$A$2:$A$3049,Calculations!CN$2,'COBRA Output'!$AQ$2:$AQ$3049,Calculations!$B118),SUMIFS('COBRA Output'!$K$2:$K$3049,'COBRA Output'!$A$2:$A$3049,Calculations!CN$2,'COBRA Output'!$AQ$2:$AQ$3049,Calculations!$B118),SUMIFS('COBRA Output'!$L$2:$L$3049,'COBRA Output'!$A$2:$A$3049,Calculations!CN$2,'COBRA Output'!$AQ$2:$AQ$3049,Calculations!$B118))</f>
        <v/>
      </c>
      <c r="CO118">
        <f>SUM(SUMIFS('COBRA Output'!$J$2:$J$3049,'COBRA Output'!$A$2:$A$3049,Calculations!CO$2,'COBRA Output'!$AQ$2:$AQ$3049,Calculations!$B118),SUMIFS('COBRA Output'!$K$2:$K$3049,'COBRA Output'!$A$2:$A$3049,Calculations!CO$2,'COBRA Output'!$AQ$2:$AQ$3049,Calculations!$B118),SUMIFS('COBRA Output'!$L$2:$L$3049,'COBRA Output'!$A$2:$A$3049,Calculations!CO$2,'COBRA Output'!$AQ$2:$AQ$3049,Calculations!$B118))</f>
        <v/>
      </c>
      <c r="CP118">
        <f>SUM(SUMIFS('COBRA Output'!$J$2:$J$3049,'COBRA Output'!$A$2:$A$3049,Calculations!CP$2,'COBRA Output'!$AQ$2:$AQ$3049,Calculations!$B118),SUMIFS('COBRA Output'!$K$2:$K$3049,'COBRA Output'!$A$2:$A$3049,Calculations!CP$2,'COBRA Output'!$AQ$2:$AQ$3049,Calculations!$B118),SUMIFS('COBRA Output'!$L$2:$L$3049,'COBRA Output'!$A$2:$A$3049,Calculations!CP$2,'COBRA Output'!$AQ$2:$AQ$3049,Calculations!$B118))</f>
        <v/>
      </c>
      <c r="CQ118">
        <f>SUM(SUMIFS('COBRA Output'!$J$2:$J$3049,'COBRA Output'!$A$2:$A$3049,Calculations!CQ$2,'COBRA Output'!$AQ$2:$AQ$3049,Calculations!$B118),SUMIFS('COBRA Output'!$K$2:$K$3049,'COBRA Output'!$A$2:$A$3049,Calculations!CQ$2,'COBRA Output'!$AQ$2:$AQ$3049,Calculations!$B118),SUMIFS('COBRA Output'!$L$2:$L$3049,'COBRA Output'!$A$2:$A$3049,Calculations!CQ$2,'COBRA Output'!$AQ$2:$AQ$3049,Calculations!$B118))</f>
        <v/>
      </c>
      <c r="CR118">
        <f>SUM(SUMIFS('COBRA Output'!$J$2:$J$3049,'COBRA Output'!$A$2:$A$3049,Calculations!CR$2,'COBRA Output'!$AQ$2:$AQ$3049,Calculations!$B118),SUMIFS('COBRA Output'!$K$2:$K$3049,'COBRA Output'!$A$2:$A$3049,Calculations!CR$2,'COBRA Output'!$AQ$2:$AQ$3049,Calculations!$B118),SUMIFS('COBRA Output'!$L$2:$L$3049,'COBRA Output'!$A$2:$A$3049,Calculations!CR$2,'COBRA Output'!$AQ$2:$AQ$3049,Calculations!$B118))</f>
        <v/>
      </c>
      <c r="CS118">
        <f>SUM(SUMIFS('COBRA Output'!$J$2:$J$3049,'COBRA Output'!$A$2:$A$3049,Calculations!CS$2,'COBRA Output'!$AQ$2:$AQ$3049,Calculations!$B118),SUMIFS('COBRA Output'!$K$2:$K$3049,'COBRA Output'!$A$2:$A$3049,Calculations!CS$2,'COBRA Output'!$AQ$2:$AQ$3049,Calculations!$B118),SUMIFS('COBRA Output'!$L$2:$L$3049,'COBRA Output'!$A$2:$A$3049,Calculations!CS$2,'COBRA Output'!$AQ$2:$AQ$3049,Calculations!$B118))</f>
        <v/>
      </c>
      <c r="CT118">
        <f>SUM(SUMIFS('COBRA Output'!$J$2:$J$3049,'COBRA Output'!$A$2:$A$3049,Calculations!CT$2,'COBRA Output'!$AQ$2:$AQ$3049,Calculations!$B118),SUMIFS('COBRA Output'!$K$2:$K$3049,'COBRA Output'!$A$2:$A$3049,Calculations!CT$2,'COBRA Output'!$AQ$2:$AQ$3049,Calculations!$B118),SUMIFS('COBRA Output'!$L$2:$L$3049,'COBRA Output'!$A$2:$A$3049,Calculations!CT$2,'COBRA Output'!$AQ$2:$AQ$3049,Calculations!$B118))</f>
        <v/>
      </c>
      <c r="CU118">
        <f>SUM(SUMIFS('COBRA Output'!$J$2:$J$3049,'COBRA Output'!$A$2:$A$3049,Calculations!CU$2,'COBRA Output'!$AQ$2:$AQ$3049,Calculations!$B118),SUMIFS('COBRA Output'!$K$2:$K$3049,'COBRA Output'!$A$2:$A$3049,Calculations!CU$2,'COBRA Output'!$AQ$2:$AQ$3049,Calculations!$B118),SUMIFS('COBRA Output'!$L$2:$L$3049,'COBRA Output'!$A$2:$A$3049,Calculations!CU$2,'COBRA Output'!$AQ$2:$AQ$3049,Calculations!$B118))</f>
        <v/>
      </c>
      <c r="CV118">
        <f>SUM(SUMIFS('COBRA Output'!$J$2:$J$3049,'COBRA Output'!$A$2:$A$3049,Calculations!CV$2,'COBRA Output'!$AQ$2:$AQ$3049,Calculations!$B118),SUMIFS('COBRA Output'!$K$2:$K$3049,'COBRA Output'!$A$2:$A$3049,Calculations!CV$2,'COBRA Output'!$AQ$2:$AQ$3049,Calculations!$B118),SUMIFS('COBRA Output'!$L$2:$L$3049,'COBRA Output'!$A$2:$A$3049,Calculations!CV$2,'COBRA Output'!$AQ$2:$AQ$3049,Calculations!$B118))</f>
        <v/>
      </c>
      <c r="CW118">
        <f>SUMIFS('COBRA Output'!$N$2:$N$3049,'COBRA Output'!$A$2:$A$3049,Calculations!CW$2,'COBRA Output'!$AQ$2:$AQ$3049,Calculations!$B118)</f>
        <v/>
      </c>
      <c r="CX118">
        <f>SUMIFS('COBRA Output'!$N$2:$N$3049,'COBRA Output'!$A$2:$A$3049,Calculations!CX$2,'COBRA Output'!$AQ$2:$AQ$3049,Calculations!$B118)</f>
        <v/>
      </c>
      <c r="CY118">
        <f>SUMIFS('COBRA Output'!$N$2:$N$3049,'COBRA Output'!$A$2:$A$3049,Calculations!CY$2,'COBRA Output'!$AQ$2:$AQ$3049,Calculations!$B118)</f>
        <v/>
      </c>
      <c r="CZ118">
        <f>SUMIFS('COBRA Output'!$N$2:$N$3049,'COBRA Output'!$A$2:$A$3049,Calculations!CZ$2,'COBRA Output'!$AQ$2:$AQ$3049,Calculations!$B118)</f>
        <v/>
      </c>
      <c r="DA118">
        <f>SUMIFS('COBRA Output'!$N$2:$N$3049,'COBRA Output'!$A$2:$A$3049,Calculations!DA$2,'COBRA Output'!$AQ$2:$AQ$3049,Calculations!$B118)</f>
        <v/>
      </c>
      <c r="DB118">
        <f>SUMIFS('COBRA Output'!$N$2:$N$3049,'COBRA Output'!$A$2:$A$3049,Calculations!DB$2,'COBRA Output'!$AQ$2:$AQ$3049,Calculations!$B118)</f>
        <v/>
      </c>
      <c r="DC118">
        <f>SUMIFS('COBRA Output'!$N$2:$N$3049,'COBRA Output'!$A$2:$A$3049,Calculations!DC$2,'COBRA Output'!$AQ$2:$AQ$3049,Calculations!$B118)</f>
        <v/>
      </c>
      <c r="DD118">
        <f>SUMIFS('COBRA Output'!$N$2:$N$3049,'COBRA Output'!$A$2:$A$3049,Calculations!DD$2,'COBRA Output'!$AQ$2:$AQ$3049,Calculations!$B118)</f>
        <v/>
      </c>
      <c r="DE118">
        <f>SUMIFS('COBRA Output'!$N$2:$N$3049,'COBRA Output'!$A$2:$A$3049,Calculations!DE$2,'COBRA Output'!$AQ$2:$AQ$3049,Calculations!$B118)</f>
        <v/>
      </c>
      <c r="DF118">
        <f>SUMIFS('COBRA Output'!$N$2:$N$3049,'COBRA Output'!$A$2:$A$3049,Calculations!DF$2,'COBRA Output'!$AQ$2:$AQ$3049,Calculations!$B118)</f>
        <v/>
      </c>
      <c r="DG118">
        <f>SUMIFS('COBRA Output'!$N$2:$N$3049,'COBRA Output'!$A$2:$A$3049,Calculations!DG$2,'COBRA Output'!$AQ$2:$AQ$3049,Calculations!$B118)</f>
        <v/>
      </c>
      <c r="DH118">
        <f>SUMIFS('COBRA Output'!$N$2:$N$3049,'COBRA Output'!$A$2:$A$3049,Calculations!DH$2,'COBRA Output'!$AQ$2:$AQ$3049,Calculations!$B118)</f>
        <v/>
      </c>
      <c r="DI118">
        <f>SUMIFS('COBRA Output'!$O$2:$O$3049,'COBRA Output'!$A$2:$A$3049,Calculations!DI$2,'COBRA Output'!$AQ$2:$AQ$3049,Calculations!$B118)</f>
        <v/>
      </c>
      <c r="DJ118">
        <f>SUMIFS('COBRA Output'!$O$2:$O$3049,'COBRA Output'!$A$2:$A$3049,Calculations!DJ$2,'COBRA Output'!$AQ$2:$AQ$3049,Calculations!$B118)</f>
        <v/>
      </c>
      <c r="DK118">
        <f>SUMIFS('COBRA Output'!$O$2:$O$3049,'COBRA Output'!$A$2:$A$3049,Calculations!DK$2,'COBRA Output'!$AQ$2:$AQ$3049,Calculations!$B118)</f>
        <v/>
      </c>
      <c r="DL118">
        <f>SUMIFS('COBRA Output'!$O$2:$O$3049,'COBRA Output'!$A$2:$A$3049,Calculations!DL$2,'COBRA Output'!$AQ$2:$AQ$3049,Calculations!$B118)</f>
        <v/>
      </c>
      <c r="DM118">
        <f>SUMIFS('COBRA Output'!$O$2:$O$3049,'COBRA Output'!$A$2:$A$3049,Calculations!DM$2,'COBRA Output'!$AQ$2:$AQ$3049,Calculations!$B118)</f>
        <v/>
      </c>
      <c r="DN118">
        <f>SUMIFS('COBRA Output'!$O$2:$O$3049,'COBRA Output'!$A$2:$A$3049,Calculations!DN$2,'COBRA Output'!$AQ$2:$AQ$3049,Calculations!$B118)</f>
        <v/>
      </c>
      <c r="DO118">
        <f>SUMIFS('COBRA Output'!$O$2:$O$3049,'COBRA Output'!$A$2:$A$3049,Calculations!DO$2,'COBRA Output'!$AQ$2:$AQ$3049,Calculations!$B118)</f>
        <v/>
      </c>
      <c r="DP118">
        <f>SUMIFS('COBRA Output'!$O$2:$O$3049,'COBRA Output'!$A$2:$A$3049,Calculations!DP$2,'COBRA Output'!$AQ$2:$AQ$3049,Calculations!$B118)</f>
        <v/>
      </c>
      <c r="DQ118">
        <f>SUMIFS('COBRA Output'!$O$2:$O$3049,'COBRA Output'!$A$2:$A$3049,Calculations!DQ$2,'COBRA Output'!$AQ$2:$AQ$3049,Calculations!$B118)</f>
        <v/>
      </c>
      <c r="DR118">
        <f>SUMIFS('COBRA Output'!$O$2:$O$3049,'COBRA Output'!$A$2:$A$3049,Calculations!DR$2,'COBRA Output'!$AQ$2:$AQ$3049,Calculations!$B118)</f>
        <v/>
      </c>
      <c r="DS118">
        <f>SUMIFS('COBRA Output'!$O$2:$O$3049,'COBRA Output'!$A$2:$A$3049,Calculations!DS$2,'COBRA Output'!$AQ$2:$AQ$3049,Calculations!$B118)</f>
        <v/>
      </c>
      <c r="DT118">
        <f>SUMIFS('COBRA Output'!$O$2:$O$3049,'COBRA Output'!$A$2:$A$3049,Calculations!DT$2,'COBRA Output'!$AQ$2:$AQ$3049,Calculations!$B118)</f>
        <v/>
      </c>
      <c r="DU118">
        <f>AVERAGE(SUMIFS('COBRA Output'!$H$2:$H$3049,'COBRA Output'!$A$2:$A$3049,Calculations!DU$2,'COBRA Output'!$AQ$2:$AQ$3049,Calculations!$B118),SUMIFS('COBRA Output'!$I$2:$I$3049,'COBRA Output'!$A$2:$A$3049,Calculations!DU$2,'COBRA Output'!$AQ$2:$AQ$3049,Calculations!$B118))</f>
        <v/>
      </c>
      <c r="DV118">
        <f>AVERAGE(SUMIFS('COBRA Output'!$H$2:$H$3049,'COBRA Output'!$A$2:$A$3049,Calculations!DV$2,'COBRA Output'!$AQ$2:$AQ$3049,Calculations!$B118),SUMIFS('COBRA Output'!$I$2:$I$3049,'COBRA Output'!$A$2:$A$3049,Calculations!DV$2,'COBRA Output'!$AQ$2:$AQ$3049,Calculations!$B118))</f>
        <v/>
      </c>
      <c r="DW118">
        <f>AVERAGE(SUMIFS('COBRA Output'!$H$2:$H$3049,'COBRA Output'!$A$2:$A$3049,Calculations!DW$2,'COBRA Output'!$AQ$2:$AQ$3049,Calculations!$B118),SUMIFS('COBRA Output'!$I$2:$I$3049,'COBRA Output'!$A$2:$A$3049,Calculations!DW$2,'COBRA Output'!$AQ$2:$AQ$3049,Calculations!$B118))</f>
        <v/>
      </c>
      <c r="DX118">
        <f>AVERAGE(SUMIFS('COBRA Output'!$H$2:$H$3049,'COBRA Output'!$A$2:$A$3049,Calculations!DX$2,'COBRA Output'!$AQ$2:$AQ$3049,Calculations!$B118),SUMIFS('COBRA Output'!$I$2:$I$3049,'COBRA Output'!$A$2:$A$3049,Calculations!DX$2,'COBRA Output'!$AQ$2:$AQ$3049,Calculations!$B118))</f>
        <v/>
      </c>
      <c r="DY118">
        <f>AVERAGE(SUMIFS('COBRA Output'!$H$2:$H$3049,'COBRA Output'!$A$2:$A$3049,Calculations!DY$2,'COBRA Output'!$AQ$2:$AQ$3049,Calculations!$B118),SUMIFS('COBRA Output'!$I$2:$I$3049,'COBRA Output'!$A$2:$A$3049,Calculations!DY$2,'COBRA Output'!$AQ$2:$AQ$3049,Calculations!$B118))</f>
        <v/>
      </c>
      <c r="DZ118">
        <f>AVERAGE(SUMIFS('COBRA Output'!$H$2:$H$3049,'COBRA Output'!$A$2:$A$3049,Calculations!DZ$2,'COBRA Output'!$AQ$2:$AQ$3049,Calculations!$B118),SUMIFS('COBRA Output'!$I$2:$I$3049,'COBRA Output'!$A$2:$A$3049,Calculations!DZ$2,'COBRA Output'!$AQ$2:$AQ$3049,Calculations!$B118))</f>
        <v/>
      </c>
      <c r="EA118">
        <f>AVERAGE(SUMIFS('COBRA Output'!$H$2:$H$3049,'COBRA Output'!$A$2:$A$3049,Calculations!EA$2,'COBRA Output'!$AQ$2:$AQ$3049,Calculations!$B118),SUMIFS('COBRA Output'!$I$2:$I$3049,'COBRA Output'!$A$2:$A$3049,Calculations!EA$2,'COBRA Output'!$AQ$2:$AQ$3049,Calculations!$B118))</f>
        <v/>
      </c>
      <c r="EB118">
        <f>AVERAGE(SUMIFS('COBRA Output'!$H$2:$H$3049,'COBRA Output'!$A$2:$A$3049,Calculations!EB$2,'COBRA Output'!$AQ$2:$AQ$3049,Calculations!$B118),SUMIFS('COBRA Output'!$I$2:$I$3049,'COBRA Output'!$A$2:$A$3049,Calculations!EB$2,'COBRA Output'!$AQ$2:$AQ$3049,Calculations!$B118))</f>
        <v/>
      </c>
      <c r="EC118">
        <f>AVERAGE(SUMIFS('COBRA Output'!$H$2:$H$3049,'COBRA Output'!$A$2:$A$3049,Calculations!EC$2,'COBRA Output'!$AQ$2:$AQ$3049,Calculations!$B118),SUMIFS('COBRA Output'!$I$2:$I$3049,'COBRA Output'!$A$2:$A$3049,Calculations!EC$2,'COBRA Output'!$AQ$2:$AQ$3049,Calculations!$B118))</f>
        <v/>
      </c>
      <c r="ED118">
        <f>AVERAGE(SUMIFS('COBRA Output'!$H$2:$H$3049,'COBRA Output'!$A$2:$A$3049,Calculations!ED$2,'COBRA Output'!$AQ$2:$AQ$3049,Calculations!$B118),SUMIFS('COBRA Output'!$I$2:$I$3049,'COBRA Output'!$A$2:$A$3049,Calculations!ED$2,'COBRA Output'!$AQ$2:$AQ$3049,Calculations!$B118))</f>
        <v/>
      </c>
      <c r="EE118">
        <f>AVERAGE(SUMIFS('COBRA Output'!$H$2:$H$3049,'COBRA Output'!$A$2:$A$3049,Calculations!EE$2,'COBRA Output'!$AQ$2:$AQ$3049,Calculations!$B118),SUMIFS('COBRA Output'!$I$2:$I$3049,'COBRA Output'!$A$2:$A$3049,Calculations!EE$2,'COBRA Output'!$AQ$2:$AQ$3049,Calculations!$B118))</f>
        <v/>
      </c>
      <c r="EF118">
        <f>AVERAGE(SUMIFS('COBRA Output'!$H$2:$H$3049,'COBRA Output'!$A$2:$A$3049,Calculations!EF$2,'COBRA Output'!$AQ$2:$AQ$3049,Calculations!$B118),SUMIFS('COBRA Output'!$I$2:$I$3049,'COBRA Output'!$A$2:$A$3049,Calculations!EF$2,'COBRA Output'!$AQ$2:$AQ$3049,Calculations!$B118))</f>
        <v/>
      </c>
    </row>
    <row r="119">
      <c r="A119">
        <f>IF('COBRA Output'!$A118="industry pm25",'COBRA Output'!B118,"")</f>
        <v/>
      </c>
      <c r="B119">
        <f>IF('COBRA Output'!$A118="industry pm25",'COBRA Output'!AQ118,"")</f>
        <v/>
      </c>
      <c r="C119">
        <f>IF('COBRA Output'!$A118="industry pm25",'COBRA Output'!AP118,"")</f>
        <v/>
      </c>
      <c r="D119">
        <f>IF('COBRA Output'!$A118="industry pm25",'COBRA Output'!AR118,"")</f>
        <v/>
      </c>
      <c r="E119">
        <f>AVERAGE(SUMIFS('COBRA Output'!$T$2:$T$3049,'COBRA Output'!$A$2:$A$3049,Calculations!E$2,'COBRA Output'!$AQ$2:$AQ$3049,Calculations!$B119),SUMIFS('COBRA Output'!$U$2:$U$3049,'COBRA Output'!$A$2:$A$3049,Calculations!E$2,'COBRA Output'!$AQ$2:$AQ$3049,Calculations!$B119))</f>
        <v/>
      </c>
      <c r="F119">
        <f>AVERAGE(SUMIFS('COBRA Output'!$T$2:$T$3049,'COBRA Output'!$A$2:$A$3049,Calculations!F$2,'COBRA Output'!$AQ$2:$AQ$3049,Calculations!$B119),SUMIFS('COBRA Output'!$U$2:$U$3049,'COBRA Output'!$A$2:$A$3049,Calculations!F$2,'COBRA Output'!$AQ$2:$AQ$3049,Calculations!$B119))</f>
        <v/>
      </c>
      <c r="G119">
        <f>AVERAGE(SUMIFS('COBRA Output'!$T$2:$T$3049,'COBRA Output'!$A$2:$A$3049,Calculations!G$2,'COBRA Output'!$AQ$2:$AQ$3049,Calculations!$B119),SUMIFS('COBRA Output'!$U$2:$U$3049,'COBRA Output'!$A$2:$A$3049,Calculations!G$2,'COBRA Output'!$AQ$2:$AQ$3049,Calculations!$B119))</f>
        <v/>
      </c>
      <c r="H119">
        <f>AVERAGE(SUMIFS('COBRA Output'!$T$2:$T$3049,'COBRA Output'!$A$2:$A$3049,Calculations!H$2,'COBRA Output'!$AQ$2:$AQ$3049,Calculations!$B119),SUMIFS('COBRA Output'!$U$2:$U$3049,'COBRA Output'!$A$2:$A$3049,Calculations!H$2,'COBRA Output'!$AQ$2:$AQ$3049,Calculations!$B119))</f>
        <v/>
      </c>
      <c r="I119">
        <f>AVERAGE(SUMIFS('COBRA Output'!$T$2:$T$3049,'COBRA Output'!$A$2:$A$3049,Calculations!I$2,'COBRA Output'!$AQ$2:$AQ$3049,Calculations!$B119),SUMIFS('COBRA Output'!$U$2:$U$3049,'COBRA Output'!$A$2:$A$3049,Calculations!I$2,'COBRA Output'!$AQ$2:$AQ$3049,Calculations!$B119))</f>
        <v/>
      </c>
      <c r="J119">
        <f>AVERAGE(SUMIFS('COBRA Output'!$T$2:$T$3049,'COBRA Output'!$A$2:$A$3049,Calculations!J$2,'COBRA Output'!$AQ$2:$AQ$3049,Calculations!$B119),SUMIFS('COBRA Output'!$U$2:$U$3049,'COBRA Output'!$A$2:$A$3049,Calculations!J$2,'COBRA Output'!$AQ$2:$AQ$3049,Calculations!$B119))</f>
        <v/>
      </c>
      <c r="K119">
        <f>AVERAGE(SUMIFS('COBRA Output'!$T$2:$T$3049,'COBRA Output'!$A$2:$A$3049,Calculations!K$2,'COBRA Output'!$AQ$2:$AQ$3049,Calculations!$B119),SUMIFS('COBRA Output'!$U$2:$U$3049,'COBRA Output'!$A$2:$A$3049,Calculations!K$2,'COBRA Output'!$AQ$2:$AQ$3049,Calculations!$B119))</f>
        <v/>
      </c>
      <c r="L119">
        <f>AVERAGE(SUMIFS('COBRA Output'!$T$2:$T$3049,'COBRA Output'!$A$2:$A$3049,Calculations!L$2,'COBRA Output'!$AQ$2:$AQ$3049,Calculations!$B119),SUMIFS('COBRA Output'!$U$2:$U$3049,'COBRA Output'!$A$2:$A$3049,Calculations!L$2,'COBRA Output'!$AQ$2:$AQ$3049,Calculations!$B119))</f>
        <v/>
      </c>
      <c r="M119">
        <f>AVERAGE(SUMIFS('COBRA Output'!$T$2:$T$3049,'COBRA Output'!$A$2:$A$3049,Calculations!M$2,'COBRA Output'!$AQ$2:$AQ$3049,Calculations!$B119),SUMIFS('COBRA Output'!$U$2:$U$3049,'COBRA Output'!$A$2:$A$3049,Calculations!M$2,'COBRA Output'!$AQ$2:$AQ$3049,Calculations!$B119))</f>
        <v/>
      </c>
      <c r="N119">
        <f>AVERAGE(SUMIFS('COBRA Output'!$T$2:$T$3049,'COBRA Output'!$A$2:$A$3049,Calculations!N$2,'COBRA Output'!$AQ$2:$AQ$3049,Calculations!$B119),SUMIFS('COBRA Output'!$U$2:$U$3049,'COBRA Output'!$A$2:$A$3049,Calculations!N$2,'COBRA Output'!$AQ$2:$AQ$3049,Calculations!$B119))</f>
        <v/>
      </c>
      <c r="O119">
        <f>AVERAGE(SUMIFS('COBRA Output'!$T$2:$T$3049,'COBRA Output'!$A$2:$A$3049,Calculations!O$2,'COBRA Output'!$AQ$2:$AQ$3049,Calculations!$B119),SUMIFS('COBRA Output'!$U$2:$U$3049,'COBRA Output'!$A$2:$A$3049,Calculations!O$2,'COBRA Output'!$AQ$2:$AQ$3049,Calculations!$B119))</f>
        <v/>
      </c>
      <c r="P119">
        <f>AVERAGE(SUMIFS('COBRA Output'!$T$2:$T$3049,'COBRA Output'!$A$2:$A$3049,Calculations!P$2,'COBRA Output'!$AQ$2:$AQ$3049,Calculations!$B119),SUMIFS('COBRA Output'!$U$2:$U$3049,'COBRA Output'!$A$2:$A$3049,Calculations!P$2,'COBRA Output'!$AQ$2:$AQ$3049,Calculations!$B119))</f>
        <v/>
      </c>
      <c r="Q119">
        <f>SUMIFS('COBRA Output'!$N$2:$N$3049,'COBRA Output'!$A$2:$A$3049,Calculations!Q$2,'COBRA Output'!$AQ$2:$AQ$3049,Calculations!$B119)</f>
        <v/>
      </c>
      <c r="R119">
        <f>SUMIFS('COBRA Output'!$N$2:$N$3049,'COBRA Output'!$A$2:$A$3049,Calculations!R$2,'COBRA Output'!$AQ$2:$AQ$3049,Calculations!$B119)</f>
        <v/>
      </c>
      <c r="S119">
        <f>SUMIFS('COBRA Output'!$N$2:$N$3049,'COBRA Output'!$A$2:$A$3049,Calculations!S$2,'COBRA Output'!$AQ$2:$AQ$3049,Calculations!$B119)</f>
        <v/>
      </c>
      <c r="T119">
        <f>SUMIFS('COBRA Output'!$N$2:$N$3049,'COBRA Output'!$A$2:$A$3049,Calculations!T$2,'COBRA Output'!$AQ$2:$AQ$3049,Calculations!$B119)</f>
        <v/>
      </c>
      <c r="U119">
        <f>SUMIFS('COBRA Output'!$N$2:$N$3049,'COBRA Output'!$A$2:$A$3049,Calculations!U$2,'COBRA Output'!$AQ$2:$AQ$3049,Calculations!$B119)</f>
        <v/>
      </c>
      <c r="V119">
        <f>SUMIFS('COBRA Output'!$N$2:$N$3049,'COBRA Output'!$A$2:$A$3049,Calculations!V$2,'COBRA Output'!$AQ$2:$AQ$3049,Calculations!$B119)</f>
        <v/>
      </c>
      <c r="W119">
        <f>SUMIFS('COBRA Output'!$N$2:$N$3049,'COBRA Output'!$A$2:$A$3049,Calculations!W$2,'COBRA Output'!$AQ$2:$AQ$3049,Calculations!$B119)</f>
        <v/>
      </c>
      <c r="X119">
        <f>SUMIFS('COBRA Output'!$N$2:$N$3049,'COBRA Output'!$A$2:$A$3049,Calculations!X$2,'COBRA Output'!$AQ$2:$AQ$3049,Calculations!$B119)</f>
        <v/>
      </c>
      <c r="Y119">
        <f>SUMIFS('COBRA Output'!$N$2:$N$3049,'COBRA Output'!$A$2:$A$3049,Calculations!Y$2,'COBRA Output'!$AQ$2:$AQ$3049,Calculations!$B119)</f>
        <v/>
      </c>
      <c r="Z119">
        <f>SUMIFS('COBRA Output'!$N$2:$N$3049,'COBRA Output'!$A$2:$A$3049,Calculations!Z$2,'COBRA Output'!$AQ$2:$AQ$3049,Calculations!$B119)</f>
        <v/>
      </c>
      <c r="AA119">
        <f>SUMIFS('COBRA Output'!$N$2:$N$3049,'COBRA Output'!$A$2:$A$3049,Calculations!AA$2,'COBRA Output'!$AQ$2:$AQ$3049,Calculations!$B119)</f>
        <v/>
      </c>
      <c r="AB119">
        <f>SUMIFS('COBRA Output'!$N$2:$N$3049,'COBRA Output'!$A$2:$A$3049,Calculations!AB$2,'COBRA Output'!$AQ$2:$AQ$3049,Calculations!$B119)</f>
        <v/>
      </c>
      <c r="AC119">
        <f>SUMIFS('COBRA Output'!$G$2:$G$3049,'COBRA Output'!$A$2:$A$3049,Calculations!AC$2,'COBRA Output'!$AQ$2:$AQ$3049,Calculations!$B119)</f>
        <v/>
      </c>
      <c r="AD119">
        <f>SUMIFS('COBRA Output'!$G$2:$G$3049,'COBRA Output'!$A$2:$A$3049,Calculations!AD$2,'COBRA Output'!$AQ$2:$AQ$3049,Calculations!$B119)</f>
        <v/>
      </c>
      <c r="AE119">
        <f>SUMIFS('COBRA Output'!$G$2:$G$3049,'COBRA Output'!$A$2:$A$3049,Calculations!AE$2,'COBRA Output'!$AQ$2:$AQ$3049,Calculations!$B119)</f>
        <v/>
      </c>
      <c r="AF119">
        <f>SUMIFS('COBRA Output'!$G$2:$G$3049,'COBRA Output'!$A$2:$A$3049,Calculations!AF$2,'COBRA Output'!$AQ$2:$AQ$3049,Calculations!$B119)</f>
        <v/>
      </c>
      <c r="AG119">
        <f>SUMIFS('COBRA Output'!$G$2:$G$3049,'COBRA Output'!$A$2:$A$3049,Calculations!AG$2,'COBRA Output'!$AQ$2:$AQ$3049,Calculations!$B119)</f>
        <v/>
      </c>
      <c r="AH119">
        <f>SUMIFS('COBRA Output'!$G$2:$G$3049,'COBRA Output'!$A$2:$A$3049,Calculations!AH$2,'COBRA Output'!$AQ$2:$AQ$3049,Calculations!$B119)</f>
        <v/>
      </c>
      <c r="AI119">
        <f>SUMIFS('COBRA Output'!$G$2:$G$3049,'COBRA Output'!$A$2:$A$3049,Calculations!AI$2,'COBRA Output'!$AQ$2:$AQ$3049,Calculations!$B119)</f>
        <v/>
      </c>
      <c r="AJ119">
        <f>SUMIFS('COBRA Output'!$G$2:$G$3049,'COBRA Output'!$A$2:$A$3049,Calculations!AJ$2,'COBRA Output'!$AQ$2:$AQ$3049,Calculations!$B119)</f>
        <v/>
      </c>
      <c r="AK119">
        <f>SUMIFS('COBRA Output'!$G$2:$G$3049,'COBRA Output'!$A$2:$A$3049,Calculations!AK$2,'COBRA Output'!$AQ$2:$AQ$3049,Calculations!$B119)</f>
        <v/>
      </c>
      <c r="AL119">
        <f>SUMIFS('COBRA Output'!$G$2:$G$3049,'COBRA Output'!$A$2:$A$3049,Calculations!AL$2,'COBRA Output'!$AQ$2:$AQ$3049,Calculations!$B119)</f>
        <v/>
      </c>
      <c r="AM119">
        <f>SUMIFS('COBRA Output'!$G$2:$G$3049,'COBRA Output'!$A$2:$A$3049,Calculations!AM$2,'COBRA Output'!$AQ$2:$AQ$3049,Calculations!$B119)</f>
        <v/>
      </c>
      <c r="AN119">
        <f>SUMIFS('COBRA Output'!$G$2:$G$3049,'COBRA Output'!$A$2:$A$3049,Calculations!AN$2,'COBRA Output'!$AQ$2:$AQ$3049,Calculations!$B119)</f>
        <v/>
      </c>
      <c r="AO119">
        <f>SUMIFS('COBRA Output'!$R$2:$R$3049,'COBRA Output'!$A$2:$A$3049,Calculations!AO$2,'COBRA Output'!$AQ$2:$AQ$3049,Calculations!$B119)</f>
        <v/>
      </c>
      <c r="AP119">
        <f>SUMIFS('COBRA Output'!$R$2:$R$3049,'COBRA Output'!$A$2:$A$3049,Calculations!AP$2,'COBRA Output'!$AQ$2:$AQ$3049,Calculations!$B119)</f>
        <v/>
      </c>
      <c r="AQ119">
        <f>SUMIFS('COBRA Output'!$R$2:$R$3049,'COBRA Output'!$A$2:$A$3049,Calculations!AQ$2,'COBRA Output'!$AQ$2:$AQ$3049,Calculations!$B119)</f>
        <v/>
      </c>
      <c r="AR119">
        <f>SUMIFS('COBRA Output'!$R$2:$R$3049,'COBRA Output'!$A$2:$A$3049,Calculations!AR$2,'COBRA Output'!$AQ$2:$AQ$3049,Calculations!$B119)</f>
        <v/>
      </c>
      <c r="AS119">
        <f>SUMIFS('COBRA Output'!$R$2:$R$3049,'COBRA Output'!$A$2:$A$3049,Calculations!AS$2,'COBRA Output'!$AQ$2:$AQ$3049,Calculations!$B119)</f>
        <v/>
      </c>
      <c r="AT119">
        <f>SUMIFS('COBRA Output'!$R$2:$R$3049,'COBRA Output'!$A$2:$A$3049,Calculations!AT$2,'COBRA Output'!$AQ$2:$AQ$3049,Calculations!$B119)</f>
        <v/>
      </c>
      <c r="AU119">
        <f>SUMIFS('COBRA Output'!$R$2:$R$3049,'COBRA Output'!$A$2:$A$3049,Calculations!AU$2,'COBRA Output'!$AQ$2:$AQ$3049,Calculations!$B119)</f>
        <v/>
      </c>
      <c r="AV119">
        <f>SUMIFS('COBRA Output'!$R$2:$R$3049,'COBRA Output'!$A$2:$A$3049,Calculations!AV$2,'COBRA Output'!$AQ$2:$AQ$3049,Calculations!$B119)</f>
        <v/>
      </c>
      <c r="AW119">
        <f>SUMIFS('COBRA Output'!$R$2:$R$3049,'COBRA Output'!$A$2:$A$3049,Calculations!AW$2,'COBRA Output'!$AQ$2:$AQ$3049,Calculations!$B119)</f>
        <v/>
      </c>
      <c r="AX119">
        <f>SUMIFS('COBRA Output'!$R$2:$R$3049,'COBRA Output'!$A$2:$A$3049,Calculations!AX$2,'COBRA Output'!$AQ$2:$AQ$3049,Calculations!$B119)</f>
        <v/>
      </c>
      <c r="AY119">
        <f>SUMIFS('COBRA Output'!$R$2:$R$3049,'COBRA Output'!$A$2:$A$3049,Calculations!AY$2,'COBRA Output'!$AQ$2:$AQ$3049,Calculations!$B119)</f>
        <v/>
      </c>
      <c r="AZ119">
        <f>SUMIFS('COBRA Output'!$R$2:$R$3049,'COBRA Output'!$A$2:$A$3049,Calculations!AZ$2,'COBRA Output'!$AQ$2:$AQ$3049,Calculations!$B119)</f>
        <v/>
      </c>
      <c r="BA119">
        <f>SUMIFS('COBRA Output'!$W$2:$W$3049,'COBRA Output'!$A$2:$A$3049,Calculations!BA$2,'COBRA Output'!$AQ$2:$AQ$3049,Calculations!$B119)</f>
        <v/>
      </c>
      <c r="BB119">
        <f>SUMIFS('COBRA Output'!$W$2:$W$3049,'COBRA Output'!$A$2:$A$3049,Calculations!BB$2,'COBRA Output'!$AQ$2:$AQ$3049,Calculations!$B119)</f>
        <v/>
      </c>
      <c r="BC119">
        <f>SUMIFS('COBRA Output'!$W$2:$W$3049,'COBRA Output'!$A$2:$A$3049,Calculations!BC$2,'COBRA Output'!$AQ$2:$AQ$3049,Calculations!$B119)</f>
        <v/>
      </c>
      <c r="BD119">
        <f>SUMIFS('COBRA Output'!$W$2:$W$3049,'COBRA Output'!$A$2:$A$3049,Calculations!BD$2,'COBRA Output'!$AQ$2:$AQ$3049,Calculations!$B119)</f>
        <v/>
      </c>
      <c r="BE119">
        <f>SUMIFS('COBRA Output'!$W$2:$W$3049,'COBRA Output'!$A$2:$A$3049,Calculations!BE$2,'COBRA Output'!$AQ$2:$AQ$3049,Calculations!$B119)</f>
        <v/>
      </c>
      <c r="BF119">
        <f>SUMIFS('COBRA Output'!$W$2:$W$3049,'COBRA Output'!$A$2:$A$3049,Calculations!BF$2,'COBRA Output'!$AQ$2:$AQ$3049,Calculations!$B119)</f>
        <v/>
      </c>
      <c r="BG119">
        <f>SUMIFS('COBRA Output'!$W$2:$W$3049,'COBRA Output'!$A$2:$A$3049,Calculations!BG$2,'COBRA Output'!$AQ$2:$AQ$3049,Calculations!$B119)</f>
        <v/>
      </c>
      <c r="BH119">
        <f>SUMIFS('COBRA Output'!$W$2:$W$3049,'COBRA Output'!$A$2:$A$3049,Calculations!BH$2,'COBRA Output'!$AQ$2:$AQ$3049,Calculations!$B119)</f>
        <v/>
      </c>
      <c r="BI119">
        <f>SUMIFS('COBRA Output'!$W$2:$W$3049,'COBRA Output'!$A$2:$A$3049,Calculations!BI$2,'COBRA Output'!$AQ$2:$AQ$3049,Calculations!$B119)</f>
        <v/>
      </c>
      <c r="BJ119">
        <f>SUMIFS('COBRA Output'!$W$2:$W$3049,'COBRA Output'!$A$2:$A$3049,Calculations!BJ$2,'COBRA Output'!$AQ$2:$AQ$3049,Calculations!$B119)</f>
        <v/>
      </c>
      <c r="BK119">
        <f>SUMIFS('COBRA Output'!$W$2:$W$3049,'COBRA Output'!$A$2:$A$3049,Calculations!BK$2,'COBRA Output'!$AQ$2:$AQ$3049,Calculations!$B119)</f>
        <v/>
      </c>
      <c r="BL119">
        <f>SUMIFS('COBRA Output'!$W$2:$W$3049,'COBRA Output'!$A$2:$A$3049,Calculations!BL$2,'COBRA Output'!$AQ$2:$AQ$3049,Calculations!$B119)</f>
        <v/>
      </c>
      <c r="BM119">
        <f>SUMIFS('COBRA Output'!$S$2:$S$3049,'COBRA Output'!$A$2:$A$3049,Calculations!BM$2,'COBRA Output'!$AQ$2:$AQ$3049,Calculations!$B119)</f>
        <v/>
      </c>
      <c r="BN119">
        <f>SUMIFS('COBRA Output'!$S$2:$S$3049,'COBRA Output'!$A$2:$A$3049,Calculations!BN$2,'COBRA Output'!$AQ$2:$AQ$3049,Calculations!$B119)</f>
        <v/>
      </c>
      <c r="BO119">
        <f>SUMIFS('COBRA Output'!$S$2:$S$3049,'COBRA Output'!$A$2:$A$3049,Calculations!BO$2,'COBRA Output'!$AQ$2:$AQ$3049,Calculations!$B119)</f>
        <v/>
      </c>
      <c r="BP119">
        <f>SUMIFS('COBRA Output'!$S$2:$S$3049,'COBRA Output'!$A$2:$A$3049,Calculations!BP$2,'COBRA Output'!$AQ$2:$AQ$3049,Calculations!$B119)</f>
        <v/>
      </c>
      <c r="BQ119">
        <f>SUMIFS('COBRA Output'!$S$2:$S$3049,'COBRA Output'!$A$2:$A$3049,Calculations!BQ$2,'COBRA Output'!$AQ$2:$AQ$3049,Calculations!$B119)</f>
        <v/>
      </c>
      <c r="BR119">
        <f>SUMIFS('COBRA Output'!$S$2:$S$3049,'COBRA Output'!$A$2:$A$3049,Calculations!BR$2,'COBRA Output'!$AQ$2:$AQ$3049,Calculations!$B119)</f>
        <v/>
      </c>
      <c r="BS119">
        <f>SUMIFS('COBRA Output'!$S$2:$S$3049,'COBRA Output'!$A$2:$A$3049,Calculations!BS$2,'COBRA Output'!$AQ$2:$AQ$3049,Calculations!$B119)</f>
        <v/>
      </c>
      <c r="BT119">
        <f>SUMIFS('COBRA Output'!$S$2:$S$3049,'COBRA Output'!$A$2:$A$3049,Calculations!BT$2,'COBRA Output'!$AQ$2:$AQ$3049,Calculations!$B119)</f>
        <v/>
      </c>
      <c r="BU119">
        <f>SUMIFS('COBRA Output'!$S$2:$S$3049,'COBRA Output'!$A$2:$A$3049,Calculations!BU$2,'COBRA Output'!$AQ$2:$AQ$3049,Calculations!$B119)</f>
        <v/>
      </c>
      <c r="BV119">
        <f>SUMIFS('COBRA Output'!$S$2:$S$3049,'COBRA Output'!$A$2:$A$3049,Calculations!BV$2,'COBRA Output'!$AQ$2:$AQ$3049,Calculations!$B119)</f>
        <v/>
      </c>
      <c r="BW119">
        <f>SUMIFS('COBRA Output'!$S$2:$S$3049,'COBRA Output'!$A$2:$A$3049,Calculations!BW$2,'COBRA Output'!$AQ$2:$AQ$3049,Calculations!$B119)</f>
        <v/>
      </c>
      <c r="BX119">
        <f>SUMIFS('COBRA Output'!$S$2:$S$3049,'COBRA Output'!$A$2:$A$3049,Calculations!BX$2,'COBRA Output'!$AQ$2:$AQ$3049,Calculations!$B119)</f>
        <v/>
      </c>
      <c r="BY119">
        <f>SUMIFS('COBRA Output'!$X$2:$X$3049,'COBRA Output'!$A$2:$A$3049,Calculations!BY$2,'COBRA Output'!$AQ$2:$AQ$3049,Calculations!$B119)</f>
        <v/>
      </c>
      <c r="BZ119">
        <f>SUMIFS('COBRA Output'!$X$2:$X$3049,'COBRA Output'!$A$2:$A$3049,Calculations!BZ$2,'COBRA Output'!$AQ$2:$AQ$3049,Calculations!$B119)</f>
        <v/>
      </c>
      <c r="CA119">
        <f>SUMIFS('COBRA Output'!$X$2:$X$3049,'COBRA Output'!$A$2:$A$3049,Calculations!CA$2,'COBRA Output'!$AQ$2:$AQ$3049,Calculations!$B119)</f>
        <v/>
      </c>
      <c r="CB119">
        <f>SUMIFS('COBRA Output'!$X$2:$X$3049,'COBRA Output'!$A$2:$A$3049,Calculations!CB$2,'COBRA Output'!$AQ$2:$AQ$3049,Calculations!$B119)</f>
        <v/>
      </c>
      <c r="CC119">
        <f>SUMIFS('COBRA Output'!$X$2:$X$3049,'COBRA Output'!$A$2:$A$3049,Calculations!CC$2,'COBRA Output'!$AQ$2:$AQ$3049,Calculations!$B119)</f>
        <v/>
      </c>
      <c r="CD119">
        <f>SUMIFS('COBRA Output'!$X$2:$X$3049,'COBRA Output'!$A$2:$A$3049,Calculations!CD$2,'COBRA Output'!$AQ$2:$AQ$3049,Calculations!$B119)</f>
        <v/>
      </c>
      <c r="CE119">
        <f>SUMIFS('COBRA Output'!$X$2:$X$3049,'COBRA Output'!$A$2:$A$3049,Calculations!CE$2,'COBRA Output'!$AQ$2:$AQ$3049,Calculations!$B119)</f>
        <v/>
      </c>
      <c r="CF119">
        <f>SUMIFS('COBRA Output'!$X$2:$X$3049,'COBRA Output'!$A$2:$A$3049,Calculations!CF$2,'COBRA Output'!$AQ$2:$AQ$3049,Calculations!$B119)</f>
        <v/>
      </c>
      <c r="CG119">
        <f>SUMIFS('COBRA Output'!$X$2:$X$3049,'COBRA Output'!$A$2:$A$3049,Calculations!CG$2,'COBRA Output'!$AQ$2:$AQ$3049,Calculations!$B119)</f>
        <v/>
      </c>
      <c r="CH119">
        <f>SUMIFS('COBRA Output'!$X$2:$X$3049,'COBRA Output'!$A$2:$A$3049,Calculations!CH$2,'COBRA Output'!$AQ$2:$AQ$3049,Calculations!$B119)</f>
        <v/>
      </c>
      <c r="CI119">
        <f>SUMIFS('COBRA Output'!$X$2:$X$3049,'COBRA Output'!$A$2:$A$3049,Calculations!CI$2,'COBRA Output'!$AQ$2:$AQ$3049,Calculations!$B119)</f>
        <v/>
      </c>
      <c r="CJ119">
        <f>SUMIFS('COBRA Output'!$X$2:$X$3049,'COBRA Output'!$A$2:$A$3049,Calculations!CJ$2,'COBRA Output'!$AQ$2:$AQ$3049,Calculations!$B119)</f>
        <v/>
      </c>
      <c r="CK119">
        <f>SUM(SUMIFS('COBRA Output'!$J$2:$J$3049,'COBRA Output'!$A$2:$A$3049,Calculations!CK$2,'COBRA Output'!$AQ$2:$AQ$3049,Calculations!$B119),SUMIFS('COBRA Output'!$K$2:$K$3049,'COBRA Output'!$A$2:$A$3049,Calculations!CK$2,'COBRA Output'!$AQ$2:$AQ$3049,Calculations!$B119),SUMIFS('COBRA Output'!$L$2:$L$3049,'COBRA Output'!$A$2:$A$3049,Calculations!CK$2,'COBRA Output'!$AQ$2:$AQ$3049,Calculations!$B119))</f>
        <v/>
      </c>
      <c r="CL119">
        <f>SUM(SUMIFS('COBRA Output'!$J$2:$J$3049,'COBRA Output'!$A$2:$A$3049,Calculations!CL$2,'COBRA Output'!$AQ$2:$AQ$3049,Calculations!$B119),SUMIFS('COBRA Output'!$K$2:$K$3049,'COBRA Output'!$A$2:$A$3049,Calculations!CL$2,'COBRA Output'!$AQ$2:$AQ$3049,Calculations!$B119),SUMIFS('COBRA Output'!$L$2:$L$3049,'COBRA Output'!$A$2:$A$3049,Calculations!CL$2,'COBRA Output'!$AQ$2:$AQ$3049,Calculations!$B119))</f>
        <v/>
      </c>
      <c r="CM119">
        <f>SUM(SUMIFS('COBRA Output'!$J$2:$J$3049,'COBRA Output'!$A$2:$A$3049,Calculations!CM$2,'COBRA Output'!$AQ$2:$AQ$3049,Calculations!$B119),SUMIFS('COBRA Output'!$K$2:$K$3049,'COBRA Output'!$A$2:$A$3049,Calculations!CM$2,'COBRA Output'!$AQ$2:$AQ$3049,Calculations!$B119),SUMIFS('COBRA Output'!$L$2:$L$3049,'COBRA Output'!$A$2:$A$3049,Calculations!CM$2,'COBRA Output'!$AQ$2:$AQ$3049,Calculations!$B119))</f>
        <v/>
      </c>
      <c r="CN119">
        <f>SUM(SUMIFS('COBRA Output'!$J$2:$J$3049,'COBRA Output'!$A$2:$A$3049,Calculations!CN$2,'COBRA Output'!$AQ$2:$AQ$3049,Calculations!$B119),SUMIFS('COBRA Output'!$K$2:$K$3049,'COBRA Output'!$A$2:$A$3049,Calculations!CN$2,'COBRA Output'!$AQ$2:$AQ$3049,Calculations!$B119),SUMIFS('COBRA Output'!$L$2:$L$3049,'COBRA Output'!$A$2:$A$3049,Calculations!CN$2,'COBRA Output'!$AQ$2:$AQ$3049,Calculations!$B119))</f>
        <v/>
      </c>
      <c r="CO119">
        <f>SUM(SUMIFS('COBRA Output'!$J$2:$J$3049,'COBRA Output'!$A$2:$A$3049,Calculations!CO$2,'COBRA Output'!$AQ$2:$AQ$3049,Calculations!$B119),SUMIFS('COBRA Output'!$K$2:$K$3049,'COBRA Output'!$A$2:$A$3049,Calculations!CO$2,'COBRA Output'!$AQ$2:$AQ$3049,Calculations!$B119),SUMIFS('COBRA Output'!$L$2:$L$3049,'COBRA Output'!$A$2:$A$3049,Calculations!CO$2,'COBRA Output'!$AQ$2:$AQ$3049,Calculations!$B119))</f>
        <v/>
      </c>
      <c r="CP119">
        <f>SUM(SUMIFS('COBRA Output'!$J$2:$J$3049,'COBRA Output'!$A$2:$A$3049,Calculations!CP$2,'COBRA Output'!$AQ$2:$AQ$3049,Calculations!$B119),SUMIFS('COBRA Output'!$K$2:$K$3049,'COBRA Output'!$A$2:$A$3049,Calculations!CP$2,'COBRA Output'!$AQ$2:$AQ$3049,Calculations!$B119),SUMIFS('COBRA Output'!$L$2:$L$3049,'COBRA Output'!$A$2:$A$3049,Calculations!CP$2,'COBRA Output'!$AQ$2:$AQ$3049,Calculations!$B119))</f>
        <v/>
      </c>
      <c r="CQ119">
        <f>SUM(SUMIFS('COBRA Output'!$J$2:$J$3049,'COBRA Output'!$A$2:$A$3049,Calculations!CQ$2,'COBRA Output'!$AQ$2:$AQ$3049,Calculations!$B119),SUMIFS('COBRA Output'!$K$2:$K$3049,'COBRA Output'!$A$2:$A$3049,Calculations!CQ$2,'COBRA Output'!$AQ$2:$AQ$3049,Calculations!$B119),SUMIFS('COBRA Output'!$L$2:$L$3049,'COBRA Output'!$A$2:$A$3049,Calculations!CQ$2,'COBRA Output'!$AQ$2:$AQ$3049,Calculations!$B119))</f>
        <v/>
      </c>
      <c r="CR119">
        <f>SUM(SUMIFS('COBRA Output'!$J$2:$J$3049,'COBRA Output'!$A$2:$A$3049,Calculations!CR$2,'COBRA Output'!$AQ$2:$AQ$3049,Calculations!$B119),SUMIFS('COBRA Output'!$K$2:$K$3049,'COBRA Output'!$A$2:$A$3049,Calculations!CR$2,'COBRA Output'!$AQ$2:$AQ$3049,Calculations!$B119),SUMIFS('COBRA Output'!$L$2:$L$3049,'COBRA Output'!$A$2:$A$3049,Calculations!CR$2,'COBRA Output'!$AQ$2:$AQ$3049,Calculations!$B119))</f>
        <v/>
      </c>
      <c r="CS119">
        <f>SUM(SUMIFS('COBRA Output'!$J$2:$J$3049,'COBRA Output'!$A$2:$A$3049,Calculations!CS$2,'COBRA Output'!$AQ$2:$AQ$3049,Calculations!$B119),SUMIFS('COBRA Output'!$K$2:$K$3049,'COBRA Output'!$A$2:$A$3049,Calculations!CS$2,'COBRA Output'!$AQ$2:$AQ$3049,Calculations!$B119),SUMIFS('COBRA Output'!$L$2:$L$3049,'COBRA Output'!$A$2:$A$3049,Calculations!CS$2,'COBRA Output'!$AQ$2:$AQ$3049,Calculations!$B119))</f>
        <v/>
      </c>
      <c r="CT119">
        <f>SUM(SUMIFS('COBRA Output'!$J$2:$J$3049,'COBRA Output'!$A$2:$A$3049,Calculations!CT$2,'COBRA Output'!$AQ$2:$AQ$3049,Calculations!$B119),SUMIFS('COBRA Output'!$K$2:$K$3049,'COBRA Output'!$A$2:$A$3049,Calculations!CT$2,'COBRA Output'!$AQ$2:$AQ$3049,Calculations!$B119),SUMIFS('COBRA Output'!$L$2:$L$3049,'COBRA Output'!$A$2:$A$3049,Calculations!CT$2,'COBRA Output'!$AQ$2:$AQ$3049,Calculations!$B119))</f>
        <v/>
      </c>
      <c r="CU119">
        <f>SUM(SUMIFS('COBRA Output'!$J$2:$J$3049,'COBRA Output'!$A$2:$A$3049,Calculations!CU$2,'COBRA Output'!$AQ$2:$AQ$3049,Calculations!$B119),SUMIFS('COBRA Output'!$K$2:$K$3049,'COBRA Output'!$A$2:$A$3049,Calculations!CU$2,'COBRA Output'!$AQ$2:$AQ$3049,Calculations!$B119),SUMIFS('COBRA Output'!$L$2:$L$3049,'COBRA Output'!$A$2:$A$3049,Calculations!CU$2,'COBRA Output'!$AQ$2:$AQ$3049,Calculations!$B119))</f>
        <v/>
      </c>
      <c r="CV119">
        <f>SUM(SUMIFS('COBRA Output'!$J$2:$J$3049,'COBRA Output'!$A$2:$A$3049,Calculations!CV$2,'COBRA Output'!$AQ$2:$AQ$3049,Calculations!$B119),SUMIFS('COBRA Output'!$K$2:$K$3049,'COBRA Output'!$A$2:$A$3049,Calculations!CV$2,'COBRA Output'!$AQ$2:$AQ$3049,Calculations!$B119),SUMIFS('COBRA Output'!$L$2:$L$3049,'COBRA Output'!$A$2:$A$3049,Calculations!CV$2,'COBRA Output'!$AQ$2:$AQ$3049,Calculations!$B119))</f>
        <v/>
      </c>
      <c r="CW119">
        <f>SUMIFS('COBRA Output'!$N$2:$N$3049,'COBRA Output'!$A$2:$A$3049,Calculations!CW$2,'COBRA Output'!$AQ$2:$AQ$3049,Calculations!$B119)</f>
        <v/>
      </c>
      <c r="CX119">
        <f>SUMIFS('COBRA Output'!$N$2:$N$3049,'COBRA Output'!$A$2:$A$3049,Calculations!CX$2,'COBRA Output'!$AQ$2:$AQ$3049,Calculations!$B119)</f>
        <v/>
      </c>
      <c r="CY119">
        <f>SUMIFS('COBRA Output'!$N$2:$N$3049,'COBRA Output'!$A$2:$A$3049,Calculations!CY$2,'COBRA Output'!$AQ$2:$AQ$3049,Calculations!$B119)</f>
        <v/>
      </c>
      <c r="CZ119">
        <f>SUMIFS('COBRA Output'!$N$2:$N$3049,'COBRA Output'!$A$2:$A$3049,Calculations!CZ$2,'COBRA Output'!$AQ$2:$AQ$3049,Calculations!$B119)</f>
        <v/>
      </c>
      <c r="DA119">
        <f>SUMIFS('COBRA Output'!$N$2:$N$3049,'COBRA Output'!$A$2:$A$3049,Calculations!DA$2,'COBRA Output'!$AQ$2:$AQ$3049,Calculations!$B119)</f>
        <v/>
      </c>
      <c r="DB119">
        <f>SUMIFS('COBRA Output'!$N$2:$N$3049,'COBRA Output'!$A$2:$A$3049,Calculations!DB$2,'COBRA Output'!$AQ$2:$AQ$3049,Calculations!$B119)</f>
        <v/>
      </c>
      <c r="DC119">
        <f>SUMIFS('COBRA Output'!$N$2:$N$3049,'COBRA Output'!$A$2:$A$3049,Calculations!DC$2,'COBRA Output'!$AQ$2:$AQ$3049,Calculations!$B119)</f>
        <v/>
      </c>
      <c r="DD119">
        <f>SUMIFS('COBRA Output'!$N$2:$N$3049,'COBRA Output'!$A$2:$A$3049,Calculations!DD$2,'COBRA Output'!$AQ$2:$AQ$3049,Calculations!$B119)</f>
        <v/>
      </c>
      <c r="DE119">
        <f>SUMIFS('COBRA Output'!$N$2:$N$3049,'COBRA Output'!$A$2:$A$3049,Calculations!DE$2,'COBRA Output'!$AQ$2:$AQ$3049,Calculations!$B119)</f>
        <v/>
      </c>
      <c r="DF119">
        <f>SUMIFS('COBRA Output'!$N$2:$N$3049,'COBRA Output'!$A$2:$A$3049,Calculations!DF$2,'COBRA Output'!$AQ$2:$AQ$3049,Calculations!$B119)</f>
        <v/>
      </c>
      <c r="DG119">
        <f>SUMIFS('COBRA Output'!$N$2:$N$3049,'COBRA Output'!$A$2:$A$3049,Calculations!DG$2,'COBRA Output'!$AQ$2:$AQ$3049,Calculations!$B119)</f>
        <v/>
      </c>
      <c r="DH119">
        <f>SUMIFS('COBRA Output'!$N$2:$N$3049,'COBRA Output'!$A$2:$A$3049,Calculations!DH$2,'COBRA Output'!$AQ$2:$AQ$3049,Calculations!$B119)</f>
        <v/>
      </c>
      <c r="DI119">
        <f>SUMIFS('COBRA Output'!$O$2:$O$3049,'COBRA Output'!$A$2:$A$3049,Calculations!DI$2,'COBRA Output'!$AQ$2:$AQ$3049,Calculations!$B119)</f>
        <v/>
      </c>
      <c r="DJ119">
        <f>SUMIFS('COBRA Output'!$O$2:$O$3049,'COBRA Output'!$A$2:$A$3049,Calculations!DJ$2,'COBRA Output'!$AQ$2:$AQ$3049,Calculations!$B119)</f>
        <v/>
      </c>
      <c r="DK119">
        <f>SUMIFS('COBRA Output'!$O$2:$O$3049,'COBRA Output'!$A$2:$A$3049,Calculations!DK$2,'COBRA Output'!$AQ$2:$AQ$3049,Calculations!$B119)</f>
        <v/>
      </c>
      <c r="DL119">
        <f>SUMIFS('COBRA Output'!$O$2:$O$3049,'COBRA Output'!$A$2:$A$3049,Calculations!DL$2,'COBRA Output'!$AQ$2:$AQ$3049,Calculations!$B119)</f>
        <v/>
      </c>
      <c r="DM119">
        <f>SUMIFS('COBRA Output'!$O$2:$O$3049,'COBRA Output'!$A$2:$A$3049,Calculations!DM$2,'COBRA Output'!$AQ$2:$AQ$3049,Calculations!$B119)</f>
        <v/>
      </c>
      <c r="DN119">
        <f>SUMIFS('COBRA Output'!$O$2:$O$3049,'COBRA Output'!$A$2:$A$3049,Calculations!DN$2,'COBRA Output'!$AQ$2:$AQ$3049,Calculations!$B119)</f>
        <v/>
      </c>
      <c r="DO119">
        <f>SUMIFS('COBRA Output'!$O$2:$O$3049,'COBRA Output'!$A$2:$A$3049,Calculations!DO$2,'COBRA Output'!$AQ$2:$AQ$3049,Calculations!$B119)</f>
        <v/>
      </c>
      <c r="DP119">
        <f>SUMIFS('COBRA Output'!$O$2:$O$3049,'COBRA Output'!$A$2:$A$3049,Calculations!DP$2,'COBRA Output'!$AQ$2:$AQ$3049,Calculations!$B119)</f>
        <v/>
      </c>
      <c r="DQ119">
        <f>SUMIFS('COBRA Output'!$O$2:$O$3049,'COBRA Output'!$A$2:$A$3049,Calculations!DQ$2,'COBRA Output'!$AQ$2:$AQ$3049,Calculations!$B119)</f>
        <v/>
      </c>
      <c r="DR119">
        <f>SUMIFS('COBRA Output'!$O$2:$O$3049,'COBRA Output'!$A$2:$A$3049,Calculations!DR$2,'COBRA Output'!$AQ$2:$AQ$3049,Calculations!$B119)</f>
        <v/>
      </c>
      <c r="DS119">
        <f>SUMIFS('COBRA Output'!$O$2:$O$3049,'COBRA Output'!$A$2:$A$3049,Calculations!DS$2,'COBRA Output'!$AQ$2:$AQ$3049,Calculations!$B119)</f>
        <v/>
      </c>
      <c r="DT119">
        <f>SUMIFS('COBRA Output'!$O$2:$O$3049,'COBRA Output'!$A$2:$A$3049,Calculations!DT$2,'COBRA Output'!$AQ$2:$AQ$3049,Calculations!$B119)</f>
        <v/>
      </c>
      <c r="DU119">
        <f>AVERAGE(SUMIFS('COBRA Output'!$H$2:$H$3049,'COBRA Output'!$A$2:$A$3049,Calculations!DU$2,'COBRA Output'!$AQ$2:$AQ$3049,Calculations!$B119),SUMIFS('COBRA Output'!$I$2:$I$3049,'COBRA Output'!$A$2:$A$3049,Calculations!DU$2,'COBRA Output'!$AQ$2:$AQ$3049,Calculations!$B119))</f>
        <v/>
      </c>
      <c r="DV119">
        <f>AVERAGE(SUMIFS('COBRA Output'!$H$2:$H$3049,'COBRA Output'!$A$2:$A$3049,Calculations!DV$2,'COBRA Output'!$AQ$2:$AQ$3049,Calculations!$B119),SUMIFS('COBRA Output'!$I$2:$I$3049,'COBRA Output'!$A$2:$A$3049,Calculations!DV$2,'COBRA Output'!$AQ$2:$AQ$3049,Calculations!$B119))</f>
        <v/>
      </c>
      <c r="DW119">
        <f>AVERAGE(SUMIFS('COBRA Output'!$H$2:$H$3049,'COBRA Output'!$A$2:$A$3049,Calculations!DW$2,'COBRA Output'!$AQ$2:$AQ$3049,Calculations!$B119),SUMIFS('COBRA Output'!$I$2:$I$3049,'COBRA Output'!$A$2:$A$3049,Calculations!DW$2,'COBRA Output'!$AQ$2:$AQ$3049,Calculations!$B119))</f>
        <v/>
      </c>
      <c r="DX119">
        <f>AVERAGE(SUMIFS('COBRA Output'!$H$2:$H$3049,'COBRA Output'!$A$2:$A$3049,Calculations!DX$2,'COBRA Output'!$AQ$2:$AQ$3049,Calculations!$B119),SUMIFS('COBRA Output'!$I$2:$I$3049,'COBRA Output'!$A$2:$A$3049,Calculations!DX$2,'COBRA Output'!$AQ$2:$AQ$3049,Calculations!$B119))</f>
        <v/>
      </c>
      <c r="DY119">
        <f>AVERAGE(SUMIFS('COBRA Output'!$H$2:$H$3049,'COBRA Output'!$A$2:$A$3049,Calculations!DY$2,'COBRA Output'!$AQ$2:$AQ$3049,Calculations!$B119),SUMIFS('COBRA Output'!$I$2:$I$3049,'COBRA Output'!$A$2:$A$3049,Calculations!DY$2,'COBRA Output'!$AQ$2:$AQ$3049,Calculations!$B119))</f>
        <v/>
      </c>
      <c r="DZ119">
        <f>AVERAGE(SUMIFS('COBRA Output'!$H$2:$H$3049,'COBRA Output'!$A$2:$A$3049,Calculations!DZ$2,'COBRA Output'!$AQ$2:$AQ$3049,Calculations!$B119),SUMIFS('COBRA Output'!$I$2:$I$3049,'COBRA Output'!$A$2:$A$3049,Calculations!DZ$2,'COBRA Output'!$AQ$2:$AQ$3049,Calculations!$B119))</f>
        <v/>
      </c>
      <c r="EA119">
        <f>AVERAGE(SUMIFS('COBRA Output'!$H$2:$H$3049,'COBRA Output'!$A$2:$A$3049,Calculations!EA$2,'COBRA Output'!$AQ$2:$AQ$3049,Calculations!$B119),SUMIFS('COBRA Output'!$I$2:$I$3049,'COBRA Output'!$A$2:$A$3049,Calculations!EA$2,'COBRA Output'!$AQ$2:$AQ$3049,Calculations!$B119))</f>
        <v/>
      </c>
      <c r="EB119">
        <f>AVERAGE(SUMIFS('COBRA Output'!$H$2:$H$3049,'COBRA Output'!$A$2:$A$3049,Calculations!EB$2,'COBRA Output'!$AQ$2:$AQ$3049,Calculations!$B119),SUMIFS('COBRA Output'!$I$2:$I$3049,'COBRA Output'!$A$2:$A$3049,Calculations!EB$2,'COBRA Output'!$AQ$2:$AQ$3049,Calculations!$B119))</f>
        <v/>
      </c>
      <c r="EC119">
        <f>AVERAGE(SUMIFS('COBRA Output'!$H$2:$H$3049,'COBRA Output'!$A$2:$A$3049,Calculations!EC$2,'COBRA Output'!$AQ$2:$AQ$3049,Calculations!$B119),SUMIFS('COBRA Output'!$I$2:$I$3049,'COBRA Output'!$A$2:$A$3049,Calculations!EC$2,'COBRA Output'!$AQ$2:$AQ$3049,Calculations!$B119))</f>
        <v/>
      </c>
      <c r="ED119">
        <f>AVERAGE(SUMIFS('COBRA Output'!$H$2:$H$3049,'COBRA Output'!$A$2:$A$3049,Calculations!ED$2,'COBRA Output'!$AQ$2:$AQ$3049,Calculations!$B119),SUMIFS('COBRA Output'!$I$2:$I$3049,'COBRA Output'!$A$2:$A$3049,Calculations!ED$2,'COBRA Output'!$AQ$2:$AQ$3049,Calculations!$B119))</f>
        <v/>
      </c>
      <c r="EE119">
        <f>AVERAGE(SUMIFS('COBRA Output'!$H$2:$H$3049,'COBRA Output'!$A$2:$A$3049,Calculations!EE$2,'COBRA Output'!$AQ$2:$AQ$3049,Calculations!$B119),SUMIFS('COBRA Output'!$I$2:$I$3049,'COBRA Output'!$A$2:$A$3049,Calculations!EE$2,'COBRA Output'!$AQ$2:$AQ$3049,Calculations!$B119))</f>
        <v/>
      </c>
      <c r="EF119">
        <f>AVERAGE(SUMIFS('COBRA Output'!$H$2:$H$3049,'COBRA Output'!$A$2:$A$3049,Calculations!EF$2,'COBRA Output'!$AQ$2:$AQ$3049,Calculations!$B119),SUMIFS('COBRA Output'!$I$2:$I$3049,'COBRA Output'!$A$2:$A$3049,Calculations!EF$2,'COBRA Output'!$AQ$2:$AQ$3049,Calculations!$B119))</f>
        <v/>
      </c>
    </row>
    <row r="120">
      <c r="A120">
        <f>IF('COBRA Output'!$A119="industry pm25",'COBRA Output'!B119,"")</f>
        <v/>
      </c>
      <c r="B120">
        <f>IF('COBRA Output'!$A119="industry pm25",'COBRA Output'!AQ119,"")</f>
        <v/>
      </c>
      <c r="C120">
        <f>IF('COBRA Output'!$A119="industry pm25",'COBRA Output'!AP119,"")</f>
        <v/>
      </c>
      <c r="D120">
        <f>IF('COBRA Output'!$A119="industry pm25",'COBRA Output'!AR119,"")</f>
        <v/>
      </c>
      <c r="E120">
        <f>AVERAGE(SUMIFS('COBRA Output'!$T$2:$T$3049,'COBRA Output'!$A$2:$A$3049,Calculations!E$2,'COBRA Output'!$AQ$2:$AQ$3049,Calculations!$B120),SUMIFS('COBRA Output'!$U$2:$U$3049,'COBRA Output'!$A$2:$A$3049,Calculations!E$2,'COBRA Output'!$AQ$2:$AQ$3049,Calculations!$B120))</f>
        <v/>
      </c>
      <c r="F120">
        <f>AVERAGE(SUMIFS('COBRA Output'!$T$2:$T$3049,'COBRA Output'!$A$2:$A$3049,Calculations!F$2,'COBRA Output'!$AQ$2:$AQ$3049,Calculations!$B120),SUMIFS('COBRA Output'!$U$2:$U$3049,'COBRA Output'!$A$2:$A$3049,Calculations!F$2,'COBRA Output'!$AQ$2:$AQ$3049,Calculations!$B120))</f>
        <v/>
      </c>
      <c r="G120">
        <f>AVERAGE(SUMIFS('COBRA Output'!$T$2:$T$3049,'COBRA Output'!$A$2:$A$3049,Calculations!G$2,'COBRA Output'!$AQ$2:$AQ$3049,Calculations!$B120),SUMIFS('COBRA Output'!$U$2:$U$3049,'COBRA Output'!$A$2:$A$3049,Calculations!G$2,'COBRA Output'!$AQ$2:$AQ$3049,Calculations!$B120))</f>
        <v/>
      </c>
      <c r="H120">
        <f>AVERAGE(SUMIFS('COBRA Output'!$T$2:$T$3049,'COBRA Output'!$A$2:$A$3049,Calculations!H$2,'COBRA Output'!$AQ$2:$AQ$3049,Calculations!$B120),SUMIFS('COBRA Output'!$U$2:$U$3049,'COBRA Output'!$A$2:$A$3049,Calculations!H$2,'COBRA Output'!$AQ$2:$AQ$3049,Calculations!$B120))</f>
        <v/>
      </c>
      <c r="I120">
        <f>AVERAGE(SUMIFS('COBRA Output'!$T$2:$T$3049,'COBRA Output'!$A$2:$A$3049,Calculations!I$2,'COBRA Output'!$AQ$2:$AQ$3049,Calculations!$B120),SUMIFS('COBRA Output'!$U$2:$U$3049,'COBRA Output'!$A$2:$A$3049,Calculations!I$2,'COBRA Output'!$AQ$2:$AQ$3049,Calculations!$B120))</f>
        <v/>
      </c>
      <c r="J120">
        <f>AVERAGE(SUMIFS('COBRA Output'!$T$2:$T$3049,'COBRA Output'!$A$2:$A$3049,Calculations!J$2,'COBRA Output'!$AQ$2:$AQ$3049,Calculations!$B120),SUMIFS('COBRA Output'!$U$2:$U$3049,'COBRA Output'!$A$2:$A$3049,Calculations!J$2,'COBRA Output'!$AQ$2:$AQ$3049,Calculations!$B120))</f>
        <v/>
      </c>
      <c r="K120">
        <f>AVERAGE(SUMIFS('COBRA Output'!$T$2:$T$3049,'COBRA Output'!$A$2:$A$3049,Calculations!K$2,'COBRA Output'!$AQ$2:$AQ$3049,Calculations!$B120),SUMIFS('COBRA Output'!$U$2:$U$3049,'COBRA Output'!$A$2:$A$3049,Calculations!K$2,'COBRA Output'!$AQ$2:$AQ$3049,Calculations!$B120))</f>
        <v/>
      </c>
      <c r="L120">
        <f>AVERAGE(SUMIFS('COBRA Output'!$T$2:$T$3049,'COBRA Output'!$A$2:$A$3049,Calculations!L$2,'COBRA Output'!$AQ$2:$AQ$3049,Calculations!$B120),SUMIFS('COBRA Output'!$U$2:$U$3049,'COBRA Output'!$A$2:$A$3049,Calculations!L$2,'COBRA Output'!$AQ$2:$AQ$3049,Calculations!$B120))</f>
        <v/>
      </c>
      <c r="M120">
        <f>AVERAGE(SUMIFS('COBRA Output'!$T$2:$T$3049,'COBRA Output'!$A$2:$A$3049,Calculations!M$2,'COBRA Output'!$AQ$2:$AQ$3049,Calculations!$B120),SUMIFS('COBRA Output'!$U$2:$U$3049,'COBRA Output'!$A$2:$A$3049,Calculations!M$2,'COBRA Output'!$AQ$2:$AQ$3049,Calculations!$B120))</f>
        <v/>
      </c>
      <c r="N120">
        <f>AVERAGE(SUMIFS('COBRA Output'!$T$2:$T$3049,'COBRA Output'!$A$2:$A$3049,Calculations!N$2,'COBRA Output'!$AQ$2:$AQ$3049,Calculations!$B120),SUMIFS('COBRA Output'!$U$2:$U$3049,'COBRA Output'!$A$2:$A$3049,Calculations!N$2,'COBRA Output'!$AQ$2:$AQ$3049,Calculations!$B120))</f>
        <v/>
      </c>
      <c r="O120">
        <f>AVERAGE(SUMIFS('COBRA Output'!$T$2:$T$3049,'COBRA Output'!$A$2:$A$3049,Calculations!O$2,'COBRA Output'!$AQ$2:$AQ$3049,Calculations!$B120),SUMIFS('COBRA Output'!$U$2:$U$3049,'COBRA Output'!$A$2:$A$3049,Calculations!O$2,'COBRA Output'!$AQ$2:$AQ$3049,Calculations!$B120))</f>
        <v/>
      </c>
      <c r="P120">
        <f>AVERAGE(SUMIFS('COBRA Output'!$T$2:$T$3049,'COBRA Output'!$A$2:$A$3049,Calculations!P$2,'COBRA Output'!$AQ$2:$AQ$3049,Calculations!$B120),SUMIFS('COBRA Output'!$U$2:$U$3049,'COBRA Output'!$A$2:$A$3049,Calculations!P$2,'COBRA Output'!$AQ$2:$AQ$3049,Calculations!$B120))</f>
        <v/>
      </c>
      <c r="Q120">
        <f>SUMIFS('COBRA Output'!$N$2:$N$3049,'COBRA Output'!$A$2:$A$3049,Calculations!Q$2,'COBRA Output'!$AQ$2:$AQ$3049,Calculations!$B120)</f>
        <v/>
      </c>
      <c r="R120">
        <f>SUMIFS('COBRA Output'!$N$2:$N$3049,'COBRA Output'!$A$2:$A$3049,Calculations!R$2,'COBRA Output'!$AQ$2:$AQ$3049,Calculations!$B120)</f>
        <v/>
      </c>
      <c r="S120">
        <f>SUMIFS('COBRA Output'!$N$2:$N$3049,'COBRA Output'!$A$2:$A$3049,Calculations!S$2,'COBRA Output'!$AQ$2:$AQ$3049,Calculations!$B120)</f>
        <v/>
      </c>
      <c r="T120">
        <f>SUMIFS('COBRA Output'!$N$2:$N$3049,'COBRA Output'!$A$2:$A$3049,Calculations!T$2,'COBRA Output'!$AQ$2:$AQ$3049,Calculations!$B120)</f>
        <v/>
      </c>
      <c r="U120">
        <f>SUMIFS('COBRA Output'!$N$2:$N$3049,'COBRA Output'!$A$2:$A$3049,Calculations!U$2,'COBRA Output'!$AQ$2:$AQ$3049,Calculations!$B120)</f>
        <v/>
      </c>
      <c r="V120">
        <f>SUMIFS('COBRA Output'!$N$2:$N$3049,'COBRA Output'!$A$2:$A$3049,Calculations!V$2,'COBRA Output'!$AQ$2:$AQ$3049,Calculations!$B120)</f>
        <v/>
      </c>
      <c r="W120">
        <f>SUMIFS('COBRA Output'!$N$2:$N$3049,'COBRA Output'!$A$2:$A$3049,Calculations!W$2,'COBRA Output'!$AQ$2:$AQ$3049,Calculations!$B120)</f>
        <v/>
      </c>
      <c r="X120">
        <f>SUMIFS('COBRA Output'!$N$2:$N$3049,'COBRA Output'!$A$2:$A$3049,Calculations!X$2,'COBRA Output'!$AQ$2:$AQ$3049,Calculations!$B120)</f>
        <v/>
      </c>
      <c r="Y120">
        <f>SUMIFS('COBRA Output'!$N$2:$N$3049,'COBRA Output'!$A$2:$A$3049,Calculations!Y$2,'COBRA Output'!$AQ$2:$AQ$3049,Calculations!$B120)</f>
        <v/>
      </c>
      <c r="Z120">
        <f>SUMIFS('COBRA Output'!$N$2:$N$3049,'COBRA Output'!$A$2:$A$3049,Calculations!Z$2,'COBRA Output'!$AQ$2:$AQ$3049,Calculations!$B120)</f>
        <v/>
      </c>
      <c r="AA120">
        <f>SUMIFS('COBRA Output'!$N$2:$N$3049,'COBRA Output'!$A$2:$A$3049,Calculations!AA$2,'COBRA Output'!$AQ$2:$AQ$3049,Calculations!$B120)</f>
        <v/>
      </c>
      <c r="AB120">
        <f>SUMIFS('COBRA Output'!$N$2:$N$3049,'COBRA Output'!$A$2:$A$3049,Calculations!AB$2,'COBRA Output'!$AQ$2:$AQ$3049,Calculations!$B120)</f>
        <v/>
      </c>
      <c r="AC120">
        <f>SUMIFS('COBRA Output'!$G$2:$G$3049,'COBRA Output'!$A$2:$A$3049,Calculations!AC$2,'COBRA Output'!$AQ$2:$AQ$3049,Calculations!$B120)</f>
        <v/>
      </c>
      <c r="AD120">
        <f>SUMIFS('COBRA Output'!$G$2:$G$3049,'COBRA Output'!$A$2:$A$3049,Calculations!AD$2,'COBRA Output'!$AQ$2:$AQ$3049,Calculations!$B120)</f>
        <v/>
      </c>
      <c r="AE120">
        <f>SUMIFS('COBRA Output'!$G$2:$G$3049,'COBRA Output'!$A$2:$A$3049,Calculations!AE$2,'COBRA Output'!$AQ$2:$AQ$3049,Calculations!$B120)</f>
        <v/>
      </c>
      <c r="AF120">
        <f>SUMIFS('COBRA Output'!$G$2:$G$3049,'COBRA Output'!$A$2:$A$3049,Calculations!AF$2,'COBRA Output'!$AQ$2:$AQ$3049,Calculations!$B120)</f>
        <v/>
      </c>
      <c r="AG120">
        <f>SUMIFS('COBRA Output'!$G$2:$G$3049,'COBRA Output'!$A$2:$A$3049,Calculations!AG$2,'COBRA Output'!$AQ$2:$AQ$3049,Calculations!$B120)</f>
        <v/>
      </c>
      <c r="AH120">
        <f>SUMIFS('COBRA Output'!$G$2:$G$3049,'COBRA Output'!$A$2:$A$3049,Calculations!AH$2,'COBRA Output'!$AQ$2:$AQ$3049,Calculations!$B120)</f>
        <v/>
      </c>
      <c r="AI120">
        <f>SUMIFS('COBRA Output'!$G$2:$G$3049,'COBRA Output'!$A$2:$A$3049,Calculations!AI$2,'COBRA Output'!$AQ$2:$AQ$3049,Calculations!$B120)</f>
        <v/>
      </c>
      <c r="AJ120">
        <f>SUMIFS('COBRA Output'!$G$2:$G$3049,'COBRA Output'!$A$2:$A$3049,Calculations!AJ$2,'COBRA Output'!$AQ$2:$AQ$3049,Calculations!$B120)</f>
        <v/>
      </c>
      <c r="AK120">
        <f>SUMIFS('COBRA Output'!$G$2:$G$3049,'COBRA Output'!$A$2:$A$3049,Calculations!AK$2,'COBRA Output'!$AQ$2:$AQ$3049,Calculations!$B120)</f>
        <v/>
      </c>
      <c r="AL120">
        <f>SUMIFS('COBRA Output'!$G$2:$G$3049,'COBRA Output'!$A$2:$A$3049,Calculations!AL$2,'COBRA Output'!$AQ$2:$AQ$3049,Calculations!$B120)</f>
        <v/>
      </c>
      <c r="AM120">
        <f>SUMIFS('COBRA Output'!$G$2:$G$3049,'COBRA Output'!$A$2:$A$3049,Calculations!AM$2,'COBRA Output'!$AQ$2:$AQ$3049,Calculations!$B120)</f>
        <v/>
      </c>
      <c r="AN120">
        <f>SUMIFS('COBRA Output'!$G$2:$G$3049,'COBRA Output'!$A$2:$A$3049,Calculations!AN$2,'COBRA Output'!$AQ$2:$AQ$3049,Calculations!$B120)</f>
        <v/>
      </c>
      <c r="AO120">
        <f>SUMIFS('COBRA Output'!$R$2:$R$3049,'COBRA Output'!$A$2:$A$3049,Calculations!AO$2,'COBRA Output'!$AQ$2:$AQ$3049,Calculations!$B120)</f>
        <v/>
      </c>
      <c r="AP120">
        <f>SUMIFS('COBRA Output'!$R$2:$R$3049,'COBRA Output'!$A$2:$A$3049,Calculations!AP$2,'COBRA Output'!$AQ$2:$AQ$3049,Calculations!$B120)</f>
        <v/>
      </c>
      <c r="AQ120">
        <f>SUMIFS('COBRA Output'!$R$2:$R$3049,'COBRA Output'!$A$2:$A$3049,Calculations!AQ$2,'COBRA Output'!$AQ$2:$AQ$3049,Calculations!$B120)</f>
        <v/>
      </c>
      <c r="AR120">
        <f>SUMIFS('COBRA Output'!$R$2:$R$3049,'COBRA Output'!$A$2:$A$3049,Calculations!AR$2,'COBRA Output'!$AQ$2:$AQ$3049,Calculations!$B120)</f>
        <v/>
      </c>
      <c r="AS120">
        <f>SUMIFS('COBRA Output'!$R$2:$R$3049,'COBRA Output'!$A$2:$A$3049,Calculations!AS$2,'COBRA Output'!$AQ$2:$AQ$3049,Calculations!$B120)</f>
        <v/>
      </c>
      <c r="AT120">
        <f>SUMIFS('COBRA Output'!$R$2:$R$3049,'COBRA Output'!$A$2:$A$3049,Calculations!AT$2,'COBRA Output'!$AQ$2:$AQ$3049,Calculations!$B120)</f>
        <v/>
      </c>
      <c r="AU120">
        <f>SUMIFS('COBRA Output'!$R$2:$R$3049,'COBRA Output'!$A$2:$A$3049,Calculations!AU$2,'COBRA Output'!$AQ$2:$AQ$3049,Calculations!$B120)</f>
        <v/>
      </c>
      <c r="AV120">
        <f>SUMIFS('COBRA Output'!$R$2:$R$3049,'COBRA Output'!$A$2:$A$3049,Calculations!AV$2,'COBRA Output'!$AQ$2:$AQ$3049,Calculations!$B120)</f>
        <v/>
      </c>
      <c r="AW120">
        <f>SUMIFS('COBRA Output'!$R$2:$R$3049,'COBRA Output'!$A$2:$A$3049,Calculations!AW$2,'COBRA Output'!$AQ$2:$AQ$3049,Calculations!$B120)</f>
        <v/>
      </c>
      <c r="AX120">
        <f>SUMIFS('COBRA Output'!$R$2:$R$3049,'COBRA Output'!$A$2:$A$3049,Calculations!AX$2,'COBRA Output'!$AQ$2:$AQ$3049,Calculations!$B120)</f>
        <v/>
      </c>
      <c r="AY120">
        <f>SUMIFS('COBRA Output'!$R$2:$R$3049,'COBRA Output'!$A$2:$A$3049,Calculations!AY$2,'COBRA Output'!$AQ$2:$AQ$3049,Calculations!$B120)</f>
        <v/>
      </c>
      <c r="AZ120">
        <f>SUMIFS('COBRA Output'!$R$2:$R$3049,'COBRA Output'!$A$2:$A$3049,Calculations!AZ$2,'COBRA Output'!$AQ$2:$AQ$3049,Calculations!$B120)</f>
        <v/>
      </c>
      <c r="BA120">
        <f>SUMIFS('COBRA Output'!$W$2:$W$3049,'COBRA Output'!$A$2:$A$3049,Calculations!BA$2,'COBRA Output'!$AQ$2:$AQ$3049,Calculations!$B120)</f>
        <v/>
      </c>
      <c r="BB120">
        <f>SUMIFS('COBRA Output'!$W$2:$W$3049,'COBRA Output'!$A$2:$A$3049,Calculations!BB$2,'COBRA Output'!$AQ$2:$AQ$3049,Calculations!$B120)</f>
        <v/>
      </c>
      <c r="BC120">
        <f>SUMIFS('COBRA Output'!$W$2:$W$3049,'COBRA Output'!$A$2:$A$3049,Calculations!BC$2,'COBRA Output'!$AQ$2:$AQ$3049,Calculations!$B120)</f>
        <v/>
      </c>
      <c r="BD120">
        <f>SUMIFS('COBRA Output'!$W$2:$W$3049,'COBRA Output'!$A$2:$A$3049,Calculations!BD$2,'COBRA Output'!$AQ$2:$AQ$3049,Calculations!$B120)</f>
        <v/>
      </c>
      <c r="BE120">
        <f>SUMIFS('COBRA Output'!$W$2:$W$3049,'COBRA Output'!$A$2:$A$3049,Calculations!BE$2,'COBRA Output'!$AQ$2:$AQ$3049,Calculations!$B120)</f>
        <v/>
      </c>
      <c r="BF120">
        <f>SUMIFS('COBRA Output'!$W$2:$W$3049,'COBRA Output'!$A$2:$A$3049,Calculations!BF$2,'COBRA Output'!$AQ$2:$AQ$3049,Calculations!$B120)</f>
        <v/>
      </c>
      <c r="BG120">
        <f>SUMIFS('COBRA Output'!$W$2:$W$3049,'COBRA Output'!$A$2:$A$3049,Calculations!BG$2,'COBRA Output'!$AQ$2:$AQ$3049,Calculations!$B120)</f>
        <v/>
      </c>
      <c r="BH120">
        <f>SUMIFS('COBRA Output'!$W$2:$W$3049,'COBRA Output'!$A$2:$A$3049,Calculations!BH$2,'COBRA Output'!$AQ$2:$AQ$3049,Calculations!$B120)</f>
        <v/>
      </c>
      <c r="BI120">
        <f>SUMIFS('COBRA Output'!$W$2:$W$3049,'COBRA Output'!$A$2:$A$3049,Calculations!BI$2,'COBRA Output'!$AQ$2:$AQ$3049,Calculations!$B120)</f>
        <v/>
      </c>
      <c r="BJ120">
        <f>SUMIFS('COBRA Output'!$W$2:$W$3049,'COBRA Output'!$A$2:$A$3049,Calculations!BJ$2,'COBRA Output'!$AQ$2:$AQ$3049,Calculations!$B120)</f>
        <v/>
      </c>
      <c r="BK120">
        <f>SUMIFS('COBRA Output'!$W$2:$W$3049,'COBRA Output'!$A$2:$A$3049,Calculations!BK$2,'COBRA Output'!$AQ$2:$AQ$3049,Calculations!$B120)</f>
        <v/>
      </c>
      <c r="BL120">
        <f>SUMIFS('COBRA Output'!$W$2:$W$3049,'COBRA Output'!$A$2:$A$3049,Calculations!BL$2,'COBRA Output'!$AQ$2:$AQ$3049,Calculations!$B120)</f>
        <v/>
      </c>
      <c r="BM120">
        <f>SUMIFS('COBRA Output'!$S$2:$S$3049,'COBRA Output'!$A$2:$A$3049,Calculations!BM$2,'COBRA Output'!$AQ$2:$AQ$3049,Calculations!$B120)</f>
        <v/>
      </c>
      <c r="BN120">
        <f>SUMIFS('COBRA Output'!$S$2:$S$3049,'COBRA Output'!$A$2:$A$3049,Calculations!BN$2,'COBRA Output'!$AQ$2:$AQ$3049,Calculations!$B120)</f>
        <v/>
      </c>
      <c r="BO120">
        <f>SUMIFS('COBRA Output'!$S$2:$S$3049,'COBRA Output'!$A$2:$A$3049,Calculations!BO$2,'COBRA Output'!$AQ$2:$AQ$3049,Calculations!$B120)</f>
        <v/>
      </c>
      <c r="BP120">
        <f>SUMIFS('COBRA Output'!$S$2:$S$3049,'COBRA Output'!$A$2:$A$3049,Calculations!BP$2,'COBRA Output'!$AQ$2:$AQ$3049,Calculations!$B120)</f>
        <v/>
      </c>
      <c r="BQ120">
        <f>SUMIFS('COBRA Output'!$S$2:$S$3049,'COBRA Output'!$A$2:$A$3049,Calculations!BQ$2,'COBRA Output'!$AQ$2:$AQ$3049,Calculations!$B120)</f>
        <v/>
      </c>
      <c r="BR120">
        <f>SUMIFS('COBRA Output'!$S$2:$S$3049,'COBRA Output'!$A$2:$A$3049,Calculations!BR$2,'COBRA Output'!$AQ$2:$AQ$3049,Calculations!$B120)</f>
        <v/>
      </c>
      <c r="BS120">
        <f>SUMIFS('COBRA Output'!$S$2:$S$3049,'COBRA Output'!$A$2:$A$3049,Calculations!BS$2,'COBRA Output'!$AQ$2:$AQ$3049,Calculations!$B120)</f>
        <v/>
      </c>
      <c r="BT120">
        <f>SUMIFS('COBRA Output'!$S$2:$S$3049,'COBRA Output'!$A$2:$A$3049,Calculations!BT$2,'COBRA Output'!$AQ$2:$AQ$3049,Calculations!$B120)</f>
        <v/>
      </c>
      <c r="BU120">
        <f>SUMIFS('COBRA Output'!$S$2:$S$3049,'COBRA Output'!$A$2:$A$3049,Calculations!BU$2,'COBRA Output'!$AQ$2:$AQ$3049,Calculations!$B120)</f>
        <v/>
      </c>
      <c r="BV120">
        <f>SUMIFS('COBRA Output'!$S$2:$S$3049,'COBRA Output'!$A$2:$A$3049,Calculations!BV$2,'COBRA Output'!$AQ$2:$AQ$3049,Calculations!$B120)</f>
        <v/>
      </c>
      <c r="BW120">
        <f>SUMIFS('COBRA Output'!$S$2:$S$3049,'COBRA Output'!$A$2:$A$3049,Calculations!BW$2,'COBRA Output'!$AQ$2:$AQ$3049,Calculations!$B120)</f>
        <v/>
      </c>
      <c r="BX120">
        <f>SUMIFS('COBRA Output'!$S$2:$S$3049,'COBRA Output'!$A$2:$A$3049,Calculations!BX$2,'COBRA Output'!$AQ$2:$AQ$3049,Calculations!$B120)</f>
        <v/>
      </c>
      <c r="BY120">
        <f>SUMIFS('COBRA Output'!$X$2:$X$3049,'COBRA Output'!$A$2:$A$3049,Calculations!BY$2,'COBRA Output'!$AQ$2:$AQ$3049,Calculations!$B120)</f>
        <v/>
      </c>
      <c r="BZ120">
        <f>SUMIFS('COBRA Output'!$X$2:$X$3049,'COBRA Output'!$A$2:$A$3049,Calculations!BZ$2,'COBRA Output'!$AQ$2:$AQ$3049,Calculations!$B120)</f>
        <v/>
      </c>
      <c r="CA120">
        <f>SUMIFS('COBRA Output'!$X$2:$X$3049,'COBRA Output'!$A$2:$A$3049,Calculations!CA$2,'COBRA Output'!$AQ$2:$AQ$3049,Calculations!$B120)</f>
        <v/>
      </c>
      <c r="CB120">
        <f>SUMIFS('COBRA Output'!$X$2:$X$3049,'COBRA Output'!$A$2:$A$3049,Calculations!CB$2,'COBRA Output'!$AQ$2:$AQ$3049,Calculations!$B120)</f>
        <v/>
      </c>
      <c r="CC120">
        <f>SUMIFS('COBRA Output'!$X$2:$X$3049,'COBRA Output'!$A$2:$A$3049,Calculations!CC$2,'COBRA Output'!$AQ$2:$AQ$3049,Calculations!$B120)</f>
        <v/>
      </c>
      <c r="CD120">
        <f>SUMIFS('COBRA Output'!$X$2:$X$3049,'COBRA Output'!$A$2:$A$3049,Calculations!CD$2,'COBRA Output'!$AQ$2:$AQ$3049,Calculations!$B120)</f>
        <v/>
      </c>
      <c r="CE120">
        <f>SUMIFS('COBRA Output'!$X$2:$X$3049,'COBRA Output'!$A$2:$A$3049,Calculations!CE$2,'COBRA Output'!$AQ$2:$AQ$3049,Calculations!$B120)</f>
        <v/>
      </c>
      <c r="CF120">
        <f>SUMIFS('COBRA Output'!$X$2:$X$3049,'COBRA Output'!$A$2:$A$3049,Calculations!CF$2,'COBRA Output'!$AQ$2:$AQ$3049,Calculations!$B120)</f>
        <v/>
      </c>
      <c r="CG120">
        <f>SUMIFS('COBRA Output'!$X$2:$X$3049,'COBRA Output'!$A$2:$A$3049,Calculations!CG$2,'COBRA Output'!$AQ$2:$AQ$3049,Calculations!$B120)</f>
        <v/>
      </c>
      <c r="CH120">
        <f>SUMIFS('COBRA Output'!$X$2:$X$3049,'COBRA Output'!$A$2:$A$3049,Calculations!CH$2,'COBRA Output'!$AQ$2:$AQ$3049,Calculations!$B120)</f>
        <v/>
      </c>
      <c r="CI120">
        <f>SUMIFS('COBRA Output'!$X$2:$X$3049,'COBRA Output'!$A$2:$A$3049,Calculations!CI$2,'COBRA Output'!$AQ$2:$AQ$3049,Calculations!$B120)</f>
        <v/>
      </c>
      <c r="CJ120">
        <f>SUMIFS('COBRA Output'!$X$2:$X$3049,'COBRA Output'!$A$2:$A$3049,Calculations!CJ$2,'COBRA Output'!$AQ$2:$AQ$3049,Calculations!$B120)</f>
        <v/>
      </c>
      <c r="CK120">
        <f>SUM(SUMIFS('COBRA Output'!$J$2:$J$3049,'COBRA Output'!$A$2:$A$3049,Calculations!CK$2,'COBRA Output'!$AQ$2:$AQ$3049,Calculations!$B120),SUMIFS('COBRA Output'!$K$2:$K$3049,'COBRA Output'!$A$2:$A$3049,Calculations!CK$2,'COBRA Output'!$AQ$2:$AQ$3049,Calculations!$B120),SUMIFS('COBRA Output'!$L$2:$L$3049,'COBRA Output'!$A$2:$A$3049,Calculations!CK$2,'COBRA Output'!$AQ$2:$AQ$3049,Calculations!$B120))</f>
        <v/>
      </c>
      <c r="CL120">
        <f>SUM(SUMIFS('COBRA Output'!$J$2:$J$3049,'COBRA Output'!$A$2:$A$3049,Calculations!CL$2,'COBRA Output'!$AQ$2:$AQ$3049,Calculations!$B120),SUMIFS('COBRA Output'!$K$2:$K$3049,'COBRA Output'!$A$2:$A$3049,Calculations!CL$2,'COBRA Output'!$AQ$2:$AQ$3049,Calculations!$B120),SUMIFS('COBRA Output'!$L$2:$L$3049,'COBRA Output'!$A$2:$A$3049,Calculations!CL$2,'COBRA Output'!$AQ$2:$AQ$3049,Calculations!$B120))</f>
        <v/>
      </c>
      <c r="CM120">
        <f>SUM(SUMIFS('COBRA Output'!$J$2:$J$3049,'COBRA Output'!$A$2:$A$3049,Calculations!CM$2,'COBRA Output'!$AQ$2:$AQ$3049,Calculations!$B120),SUMIFS('COBRA Output'!$K$2:$K$3049,'COBRA Output'!$A$2:$A$3049,Calculations!CM$2,'COBRA Output'!$AQ$2:$AQ$3049,Calculations!$B120),SUMIFS('COBRA Output'!$L$2:$L$3049,'COBRA Output'!$A$2:$A$3049,Calculations!CM$2,'COBRA Output'!$AQ$2:$AQ$3049,Calculations!$B120))</f>
        <v/>
      </c>
      <c r="CN120">
        <f>SUM(SUMIFS('COBRA Output'!$J$2:$J$3049,'COBRA Output'!$A$2:$A$3049,Calculations!CN$2,'COBRA Output'!$AQ$2:$AQ$3049,Calculations!$B120),SUMIFS('COBRA Output'!$K$2:$K$3049,'COBRA Output'!$A$2:$A$3049,Calculations!CN$2,'COBRA Output'!$AQ$2:$AQ$3049,Calculations!$B120),SUMIFS('COBRA Output'!$L$2:$L$3049,'COBRA Output'!$A$2:$A$3049,Calculations!CN$2,'COBRA Output'!$AQ$2:$AQ$3049,Calculations!$B120))</f>
        <v/>
      </c>
      <c r="CO120">
        <f>SUM(SUMIFS('COBRA Output'!$J$2:$J$3049,'COBRA Output'!$A$2:$A$3049,Calculations!CO$2,'COBRA Output'!$AQ$2:$AQ$3049,Calculations!$B120),SUMIFS('COBRA Output'!$K$2:$K$3049,'COBRA Output'!$A$2:$A$3049,Calculations!CO$2,'COBRA Output'!$AQ$2:$AQ$3049,Calculations!$B120),SUMIFS('COBRA Output'!$L$2:$L$3049,'COBRA Output'!$A$2:$A$3049,Calculations!CO$2,'COBRA Output'!$AQ$2:$AQ$3049,Calculations!$B120))</f>
        <v/>
      </c>
      <c r="CP120">
        <f>SUM(SUMIFS('COBRA Output'!$J$2:$J$3049,'COBRA Output'!$A$2:$A$3049,Calculations!CP$2,'COBRA Output'!$AQ$2:$AQ$3049,Calculations!$B120),SUMIFS('COBRA Output'!$K$2:$K$3049,'COBRA Output'!$A$2:$A$3049,Calculations!CP$2,'COBRA Output'!$AQ$2:$AQ$3049,Calculations!$B120),SUMIFS('COBRA Output'!$L$2:$L$3049,'COBRA Output'!$A$2:$A$3049,Calculations!CP$2,'COBRA Output'!$AQ$2:$AQ$3049,Calculations!$B120))</f>
        <v/>
      </c>
      <c r="CQ120">
        <f>SUM(SUMIFS('COBRA Output'!$J$2:$J$3049,'COBRA Output'!$A$2:$A$3049,Calculations!CQ$2,'COBRA Output'!$AQ$2:$AQ$3049,Calculations!$B120),SUMIFS('COBRA Output'!$K$2:$K$3049,'COBRA Output'!$A$2:$A$3049,Calculations!CQ$2,'COBRA Output'!$AQ$2:$AQ$3049,Calculations!$B120),SUMIFS('COBRA Output'!$L$2:$L$3049,'COBRA Output'!$A$2:$A$3049,Calculations!CQ$2,'COBRA Output'!$AQ$2:$AQ$3049,Calculations!$B120))</f>
        <v/>
      </c>
      <c r="CR120">
        <f>SUM(SUMIFS('COBRA Output'!$J$2:$J$3049,'COBRA Output'!$A$2:$A$3049,Calculations!CR$2,'COBRA Output'!$AQ$2:$AQ$3049,Calculations!$B120),SUMIFS('COBRA Output'!$K$2:$K$3049,'COBRA Output'!$A$2:$A$3049,Calculations!CR$2,'COBRA Output'!$AQ$2:$AQ$3049,Calculations!$B120),SUMIFS('COBRA Output'!$L$2:$L$3049,'COBRA Output'!$A$2:$A$3049,Calculations!CR$2,'COBRA Output'!$AQ$2:$AQ$3049,Calculations!$B120))</f>
        <v/>
      </c>
      <c r="CS120">
        <f>SUM(SUMIFS('COBRA Output'!$J$2:$J$3049,'COBRA Output'!$A$2:$A$3049,Calculations!CS$2,'COBRA Output'!$AQ$2:$AQ$3049,Calculations!$B120),SUMIFS('COBRA Output'!$K$2:$K$3049,'COBRA Output'!$A$2:$A$3049,Calculations!CS$2,'COBRA Output'!$AQ$2:$AQ$3049,Calculations!$B120),SUMIFS('COBRA Output'!$L$2:$L$3049,'COBRA Output'!$A$2:$A$3049,Calculations!CS$2,'COBRA Output'!$AQ$2:$AQ$3049,Calculations!$B120))</f>
        <v/>
      </c>
      <c r="CT120">
        <f>SUM(SUMIFS('COBRA Output'!$J$2:$J$3049,'COBRA Output'!$A$2:$A$3049,Calculations!CT$2,'COBRA Output'!$AQ$2:$AQ$3049,Calculations!$B120),SUMIFS('COBRA Output'!$K$2:$K$3049,'COBRA Output'!$A$2:$A$3049,Calculations!CT$2,'COBRA Output'!$AQ$2:$AQ$3049,Calculations!$B120),SUMIFS('COBRA Output'!$L$2:$L$3049,'COBRA Output'!$A$2:$A$3049,Calculations!CT$2,'COBRA Output'!$AQ$2:$AQ$3049,Calculations!$B120))</f>
        <v/>
      </c>
      <c r="CU120">
        <f>SUM(SUMIFS('COBRA Output'!$J$2:$J$3049,'COBRA Output'!$A$2:$A$3049,Calculations!CU$2,'COBRA Output'!$AQ$2:$AQ$3049,Calculations!$B120),SUMIFS('COBRA Output'!$K$2:$K$3049,'COBRA Output'!$A$2:$A$3049,Calculations!CU$2,'COBRA Output'!$AQ$2:$AQ$3049,Calculations!$B120),SUMIFS('COBRA Output'!$L$2:$L$3049,'COBRA Output'!$A$2:$A$3049,Calculations!CU$2,'COBRA Output'!$AQ$2:$AQ$3049,Calculations!$B120))</f>
        <v/>
      </c>
      <c r="CV120">
        <f>SUM(SUMIFS('COBRA Output'!$J$2:$J$3049,'COBRA Output'!$A$2:$A$3049,Calculations!CV$2,'COBRA Output'!$AQ$2:$AQ$3049,Calculations!$B120),SUMIFS('COBRA Output'!$K$2:$K$3049,'COBRA Output'!$A$2:$A$3049,Calculations!CV$2,'COBRA Output'!$AQ$2:$AQ$3049,Calculations!$B120),SUMIFS('COBRA Output'!$L$2:$L$3049,'COBRA Output'!$A$2:$A$3049,Calculations!CV$2,'COBRA Output'!$AQ$2:$AQ$3049,Calculations!$B120))</f>
        <v/>
      </c>
      <c r="CW120">
        <f>SUMIFS('COBRA Output'!$N$2:$N$3049,'COBRA Output'!$A$2:$A$3049,Calculations!CW$2,'COBRA Output'!$AQ$2:$AQ$3049,Calculations!$B120)</f>
        <v/>
      </c>
      <c r="CX120">
        <f>SUMIFS('COBRA Output'!$N$2:$N$3049,'COBRA Output'!$A$2:$A$3049,Calculations!CX$2,'COBRA Output'!$AQ$2:$AQ$3049,Calculations!$B120)</f>
        <v/>
      </c>
      <c r="CY120">
        <f>SUMIFS('COBRA Output'!$N$2:$N$3049,'COBRA Output'!$A$2:$A$3049,Calculations!CY$2,'COBRA Output'!$AQ$2:$AQ$3049,Calculations!$B120)</f>
        <v/>
      </c>
      <c r="CZ120">
        <f>SUMIFS('COBRA Output'!$N$2:$N$3049,'COBRA Output'!$A$2:$A$3049,Calculations!CZ$2,'COBRA Output'!$AQ$2:$AQ$3049,Calculations!$B120)</f>
        <v/>
      </c>
      <c r="DA120">
        <f>SUMIFS('COBRA Output'!$N$2:$N$3049,'COBRA Output'!$A$2:$A$3049,Calculations!DA$2,'COBRA Output'!$AQ$2:$AQ$3049,Calculations!$B120)</f>
        <v/>
      </c>
      <c r="DB120">
        <f>SUMIFS('COBRA Output'!$N$2:$N$3049,'COBRA Output'!$A$2:$A$3049,Calculations!DB$2,'COBRA Output'!$AQ$2:$AQ$3049,Calculations!$B120)</f>
        <v/>
      </c>
      <c r="DC120">
        <f>SUMIFS('COBRA Output'!$N$2:$N$3049,'COBRA Output'!$A$2:$A$3049,Calculations!DC$2,'COBRA Output'!$AQ$2:$AQ$3049,Calculations!$B120)</f>
        <v/>
      </c>
      <c r="DD120">
        <f>SUMIFS('COBRA Output'!$N$2:$N$3049,'COBRA Output'!$A$2:$A$3049,Calculations!DD$2,'COBRA Output'!$AQ$2:$AQ$3049,Calculations!$B120)</f>
        <v/>
      </c>
      <c r="DE120">
        <f>SUMIFS('COBRA Output'!$N$2:$N$3049,'COBRA Output'!$A$2:$A$3049,Calculations!DE$2,'COBRA Output'!$AQ$2:$AQ$3049,Calculations!$B120)</f>
        <v/>
      </c>
      <c r="DF120">
        <f>SUMIFS('COBRA Output'!$N$2:$N$3049,'COBRA Output'!$A$2:$A$3049,Calculations!DF$2,'COBRA Output'!$AQ$2:$AQ$3049,Calculations!$B120)</f>
        <v/>
      </c>
      <c r="DG120">
        <f>SUMIFS('COBRA Output'!$N$2:$N$3049,'COBRA Output'!$A$2:$A$3049,Calculations!DG$2,'COBRA Output'!$AQ$2:$AQ$3049,Calculations!$B120)</f>
        <v/>
      </c>
      <c r="DH120">
        <f>SUMIFS('COBRA Output'!$N$2:$N$3049,'COBRA Output'!$A$2:$A$3049,Calculations!DH$2,'COBRA Output'!$AQ$2:$AQ$3049,Calculations!$B120)</f>
        <v/>
      </c>
      <c r="DI120">
        <f>SUMIFS('COBRA Output'!$O$2:$O$3049,'COBRA Output'!$A$2:$A$3049,Calculations!DI$2,'COBRA Output'!$AQ$2:$AQ$3049,Calculations!$B120)</f>
        <v/>
      </c>
      <c r="DJ120">
        <f>SUMIFS('COBRA Output'!$O$2:$O$3049,'COBRA Output'!$A$2:$A$3049,Calculations!DJ$2,'COBRA Output'!$AQ$2:$AQ$3049,Calculations!$B120)</f>
        <v/>
      </c>
      <c r="DK120">
        <f>SUMIFS('COBRA Output'!$O$2:$O$3049,'COBRA Output'!$A$2:$A$3049,Calculations!DK$2,'COBRA Output'!$AQ$2:$AQ$3049,Calculations!$B120)</f>
        <v/>
      </c>
      <c r="DL120">
        <f>SUMIFS('COBRA Output'!$O$2:$O$3049,'COBRA Output'!$A$2:$A$3049,Calculations!DL$2,'COBRA Output'!$AQ$2:$AQ$3049,Calculations!$B120)</f>
        <v/>
      </c>
      <c r="DM120">
        <f>SUMIFS('COBRA Output'!$O$2:$O$3049,'COBRA Output'!$A$2:$A$3049,Calculations!DM$2,'COBRA Output'!$AQ$2:$AQ$3049,Calculations!$B120)</f>
        <v/>
      </c>
      <c r="DN120">
        <f>SUMIFS('COBRA Output'!$O$2:$O$3049,'COBRA Output'!$A$2:$A$3049,Calculations!DN$2,'COBRA Output'!$AQ$2:$AQ$3049,Calculations!$B120)</f>
        <v/>
      </c>
      <c r="DO120">
        <f>SUMIFS('COBRA Output'!$O$2:$O$3049,'COBRA Output'!$A$2:$A$3049,Calculations!DO$2,'COBRA Output'!$AQ$2:$AQ$3049,Calculations!$B120)</f>
        <v/>
      </c>
      <c r="DP120">
        <f>SUMIFS('COBRA Output'!$O$2:$O$3049,'COBRA Output'!$A$2:$A$3049,Calculations!DP$2,'COBRA Output'!$AQ$2:$AQ$3049,Calculations!$B120)</f>
        <v/>
      </c>
      <c r="DQ120">
        <f>SUMIFS('COBRA Output'!$O$2:$O$3049,'COBRA Output'!$A$2:$A$3049,Calculations!DQ$2,'COBRA Output'!$AQ$2:$AQ$3049,Calculations!$B120)</f>
        <v/>
      </c>
      <c r="DR120">
        <f>SUMIFS('COBRA Output'!$O$2:$O$3049,'COBRA Output'!$A$2:$A$3049,Calculations!DR$2,'COBRA Output'!$AQ$2:$AQ$3049,Calculations!$B120)</f>
        <v/>
      </c>
      <c r="DS120">
        <f>SUMIFS('COBRA Output'!$O$2:$O$3049,'COBRA Output'!$A$2:$A$3049,Calculations!DS$2,'COBRA Output'!$AQ$2:$AQ$3049,Calculations!$B120)</f>
        <v/>
      </c>
      <c r="DT120">
        <f>SUMIFS('COBRA Output'!$O$2:$O$3049,'COBRA Output'!$A$2:$A$3049,Calculations!DT$2,'COBRA Output'!$AQ$2:$AQ$3049,Calculations!$B120)</f>
        <v/>
      </c>
      <c r="DU120">
        <f>AVERAGE(SUMIFS('COBRA Output'!$H$2:$H$3049,'COBRA Output'!$A$2:$A$3049,Calculations!DU$2,'COBRA Output'!$AQ$2:$AQ$3049,Calculations!$B120),SUMIFS('COBRA Output'!$I$2:$I$3049,'COBRA Output'!$A$2:$A$3049,Calculations!DU$2,'COBRA Output'!$AQ$2:$AQ$3049,Calculations!$B120))</f>
        <v/>
      </c>
      <c r="DV120">
        <f>AVERAGE(SUMIFS('COBRA Output'!$H$2:$H$3049,'COBRA Output'!$A$2:$A$3049,Calculations!DV$2,'COBRA Output'!$AQ$2:$AQ$3049,Calculations!$B120),SUMIFS('COBRA Output'!$I$2:$I$3049,'COBRA Output'!$A$2:$A$3049,Calculations!DV$2,'COBRA Output'!$AQ$2:$AQ$3049,Calculations!$B120))</f>
        <v/>
      </c>
      <c r="DW120">
        <f>AVERAGE(SUMIFS('COBRA Output'!$H$2:$H$3049,'COBRA Output'!$A$2:$A$3049,Calculations!DW$2,'COBRA Output'!$AQ$2:$AQ$3049,Calculations!$B120),SUMIFS('COBRA Output'!$I$2:$I$3049,'COBRA Output'!$A$2:$A$3049,Calculations!DW$2,'COBRA Output'!$AQ$2:$AQ$3049,Calculations!$B120))</f>
        <v/>
      </c>
      <c r="DX120">
        <f>AVERAGE(SUMIFS('COBRA Output'!$H$2:$H$3049,'COBRA Output'!$A$2:$A$3049,Calculations!DX$2,'COBRA Output'!$AQ$2:$AQ$3049,Calculations!$B120),SUMIFS('COBRA Output'!$I$2:$I$3049,'COBRA Output'!$A$2:$A$3049,Calculations!DX$2,'COBRA Output'!$AQ$2:$AQ$3049,Calculations!$B120))</f>
        <v/>
      </c>
      <c r="DY120">
        <f>AVERAGE(SUMIFS('COBRA Output'!$H$2:$H$3049,'COBRA Output'!$A$2:$A$3049,Calculations!DY$2,'COBRA Output'!$AQ$2:$AQ$3049,Calculations!$B120),SUMIFS('COBRA Output'!$I$2:$I$3049,'COBRA Output'!$A$2:$A$3049,Calculations!DY$2,'COBRA Output'!$AQ$2:$AQ$3049,Calculations!$B120))</f>
        <v/>
      </c>
      <c r="DZ120">
        <f>AVERAGE(SUMIFS('COBRA Output'!$H$2:$H$3049,'COBRA Output'!$A$2:$A$3049,Calculations!DZ$2,'COBRA Output'!$AQ$2:$AQ$3049,Calculations!$B120),SUMIFS('COBRA Output'!$I$2:$I$3049,'COBRA Output'!$A$2:$A$3049,Calculations!DZ$2,'COBRA Output'!$AQ$2:$AQ$3049,Calculations!$B120))</f>
        <v/>
      </c>
      <c r="EA120">
        <f>AVERAGE(SUMIFS('COBRA Output'!$H$2:$H$3049,'COBRA Output'!$A$2:$A$3049,Calculations!EA$2,'COBRA Output'!$AQ$2:$AQ$3049,Calculations!$B120),SUMIFS('COBRA Output'!$I$2:$I$3049,'COBRA Output'!$A$2:$A$3049,Calculations!EA$2,'COBRA Output'!$AQ$2:$AQ$3049,Calculations!$B120))</f>
        <v/>
      </c>
      <c r="EB120">
        <f>AVERAGE(SUMIFS('COBRA Output'!$H$2:$H$3049,'COBRA Output'!$A$2:$A$3049,Calculations!EB$2,'COBRA Output'!$AQ$2:$AQ$3049,Calculations!$B120),SUMIFS('COBRA Output'!$I$2:$I$3049,'COBRA Output'!$A$2:$A$3049,Calculations!EB$2,'COBRA Output'!$AQ$2:$AQ$3049,Calculations!$B120))</f>
        <v/>
      </c>
      <c r="EC120">
        <f>AVERAGE(SUMIFS('COBRA Output'!$H$2:$H$3049,'COBRA Output'!$A$2:$A$3049,Calculations!EC$2,'COBRA Output'!$AQ$2:$AQ$3049,Calculations!$B120),SUMIFS('COBRA Output'!$I$2:$I$3049,'COBRA Output'!$A$2:$A$3049,Calculations!EC$2,'COBRA Output'!$AQ$2:$AQ$3049,Calculations!$B120))</f>
        <v/>
      </c>
      <c r="ED120">
        <f>AVERAGE(SUMIFS('COBRA Output'!$H$2:$H$3049,'COBRA Output'!$A$2:$A$3049,Calculations!ED$2,'COBRA Output'!$AQ$2:$AQ$3049,Calculations!$B120),SUMIFS('COBRA Output'!$I$2:$I$3049,'COBRA Output'!$A$2:$A$3049,Calculations!ED$2,'COBRA Output'!$AQ$2:$AQ$3049,Calculations!$B120))</f>
        <v/>
      </c>
      <c r="EE120">
        <f>AVERAGE(SUMIFS('COBRA Output'!$H$2:$H$3049,'COBRA Output'!$A$2:$A$3049,Calculations!EE$2,'COBRA Output'!$AQ$2:$AQ$3049,Calculations!$B120),SUMIFS('COBRA Output'!$I$2:$I$3049,'COBRA Output'!$A$2:$A$3049,Calculations!EE$2,'COBRA Output'!$AQ$2:$AQ$3049,Calculations!$B120))</f>
        <v/>
      </c>
      <c r="EF120">
        <f>AVERAGE(SUMIFS('COBRA Output'!$H$2:$H$3049,'COBRA Output'!$A$2:$A$3049,Calculations!EF$2,'COBRA Output'!$AQ$2:$AQ$3049,Calculations!$B120),SUMIFS('COBRA Output'!$I$2:$I$3049,'COBRA Output'!$A$2:$A$3049,Calculations!EF$2,'COBRA Output'!$AQ$2:$AQ$3049,Calculations!$B120))</f>
        <v/>
      </c>
    </row>
    <row r="121">
      <c r="A121">
        <f>IF('COBRA Output'!$A120="industry pm25",'COBRA Output'!B120,"")</f>
        <v/>
      </c>
      <c r="B121">
        <f>IF('COBRA Output'!$A120="industry pm25",'COBRA Output'!AQ120,"")</f>
        <v/>
      </c>
      <c r="C121">
        <f>IF('COBRA Output'!$A120="industry pm25",'COBRA Output'!AP120,"")</f>
        <v/>
      </c>
      <c r="D121">
        <f>IF('COBRA Output'!$A120="industry pm25",'COBRA Output'!AR120,"")</f>
        <v/>
      </c>
      <c r="E121">
        <f>AVERAGE(SUMIFS('COBRA Output'!$T$2:$T$3049,'COBRA Output'!$A$2:$A$3049,Calculations!E$2,'COBRA Output'!$AQ$2:$AQ$3049,Calculations!$B121),SUMIFS('COBRA Output'!$U$2:$U$3049,'COBRA Output'!$A$2:$A$3049,Calculations!E$2,'COBRA Output'!$AQ$2:$AQ$3049,Calculations!$B121))</f>
        <v/>
      </c>
      <c r="F121">
        <f>AVERAGE(SUMIFS('COBRA Output'!$T$2:$T$3049,'COBRA Output'!$A$2:$A$3049,Calculations!F$2,'COBRA Output'!$AQ$2:$AQ$3049,Calculations!$B121),SUMIFS('COBRA Output'!$U$2:$U$3049,'COBRA Output'!$A$2:$A$3049,Calculations!F$2,'COBRA Output'!$AQ$2:$AQ$3049,Calculations!$B121))</f>
        <v/>
      </c>
      <c r="G121">
        <f>AVERAGE(SUMIFS('COBRA Output'!$T$2:$T$3049,'COBRA Output'!$A$2:$A$3049,Calculations!G$2,'COBRA Output'!$AQ$2:$AQ$3049,Calculations!$B121),SUMIFS('COBRA Output'!$U$2:$U$3049,'COBRA Output'!$A$2:$A$3049,Calculations!G$2,'COBRA Output'!$AQ$2:$AQ$3049,Calculations!$B121))</f>
        <v/>
      </c>
      <c r="H121">
        <f>AVERAGE(SUMIFS('COBRA Output'!$T$2:$T$3049,'COBRA Output'!$A$2:$A$3049,Calculations!H$2,'COBRA Output'!$AQ$2:$AQ$3049,Calculations!$B121),SUMIFS('COBRA Output'!$U$2:$U$3049,'COBRA Output'!$A$2:$A$3049,Calculations!H$2,'COBRA Output'!$AQ$2:$AQ$3049,Calculations!$B121))</f>
        <v/>
      </c>
      <c r="I121">
        <f>AVERAGE(SUMIFS('COBRA Output'!$T$2:$T$3049,'COBRA Output'!$A$2:$A$3049,Calculations!I$2,'COBRA Output'!$AQ$2:$AQ$3049,Calculations!$B121),SUMIFS('COBRA Output'!$U$2:$U$3049,'COBRA Output'!$A$2:$A$3049,Calculations!I$2,'COBRA Output'!$AQ$2:$AQ$3049,Calculations!$B121))</f>
        <v/>
      </c>
      <c r="J121">
        <f>AVERAGE(SUMIFS('COBRA Output'!$T$2:$T$3049,'COBRA Output'!$A$2:$A$3049,Calculations!J$2,'COBRA Output'!$AQ$2:$AQ$3049,Calculations!$B121),SUMIFS('COBRA Output'!$U$2:$U$3049,'COBRA Output'!$A$2:$A$3049,Calculations!J$2,'COBRA Output'!$AQ$2:$AQ$3049,Calculations!$B121))</f>
        <v/>
      </c>
      <c r="K121">
        <f>AVERAGE(SUMIFS('COBRA Output'!$T$2:$T$3049,'COBRA Output'!$A$2:$A$3049,Calculations!K$2,'COBRA Output'!$AQ$2:$AQ$3049,Calculations!$B121),SUMIFS('COBRA Output'!$U$2:$U$3049,'COBRA Output'!$A$2:$A$3049,Calculations!K$2,'COBRA Output'!$AQ$2:$AQ$3049,Calculations!$B121))</f>
        <v/>
      </c>
      <c r="L121">
        <f>AVERAGE(SUMIFS('COBRA Output'!$T$2:$T$3049,'COBRA Output'!$A$2:$A$3049,Calculations!L$2,'COBRA Output'!$AQ$2:$AQ$3049,Calculations!$B121),SUMIFS('COBRA Output'!$U$2:$U$3049,'COBRA Output'!$A$2:$A$3049,Calculations!L$2,'COBRA Output'!$AQ$2:$AQ$3049,Calculations!$B121))</f>
        <v/>
      </c>
      <c r="M121">
        <f>AVERAGE(SUMIFS('COBRA Output'!$T$2:$T$3049,'COBRA Output'!$A$2:$A$3049,Calculations!M$2,'COBRA Output'!$AQ$2:$AQ$3049,Calculations!$B121),SUMIFS('COBRA Output'!$U$2:$U$3049,'COBRA Output'!$A$2:$A$3049,Calculations!M$2,'COBRA Output'!$AQ$2:$AQ$3049,Calculations!$B121))</f>
        <v/>
      </c>
      <c r="N121">
        <f>AVERAGE(SUMIFS('COBRA Output'!$T$2:$T$3049,'COBRA Output'!$A$2:$A$3049,Calculations!N$2,'COBRA Output'!$AQ$2:$AQ$3049,Calculations!$B121),SUMIFS('COBRA Output'!$U$2:$U$3049,'COBRA Output'!$A$2:$A$3049,Calculations!N$2,'COBRA Output'!$AQ$2:$AQ$3049,Calculations!$B121))</f>
        <v/>
      </c>
      <c r="O121">
        <f>AVERAGE(SUMIFS('COBRA Output'!$T$2:$T$3049,'COBRA Output'!$A$2:$A$3049,Calculations!O$2,'COBRA Output'!$AQ$2:$AQ$3049,Calculations!$B121),SUMIFS('COBRA Output'!$U$2:$U$3049,'COBRA Output'!$A$2:$A$3049,Calculations!O$2,'COBRA Output'!$AQ$2:$AQ$3049,Calculations!$B121))</f>
        <v/>
      </c>
      <c r="P121">
        <f>AVERAGE(SUMIFS('COBRA Output'!$T$2:$T$3049,'COBRA Output'!$A$2:$A$3049,Calculations!P$2,'COBRA Output'!$AQ$2:$AQ$3049,Calculations!$B121),SUMIFS('COBRA Output'!$U$2:$U$3049,'COBRA Output'!$A$2:$A$3049,Calculations!P$2,'COBRA Output'!$AQ$2:$AQ$3049,Calculations!$B121))</f>
        <v/>
      </c>
      <c r="Q121">
        <f>SUMIFS('COBRA Output'!$N$2:$N$3049,'COBRA Output'!$A$2:$A$3049,Calculations!Q$2,'COBRA Output'!$AQ$2:$AQ$3049,Calculations!$B121)</f>
        <v/>
      </c>
      <c r="R121">
        <f>SUMIFS('COBRA Output'!$N$2:$N$3049,'COBRA Output'!$A$2:$A$3049,Calculations!R$2,'COBRA Output'!$AQ$2:$AQ$3049,Calculations!$B121)</f>
        <v/>
      </c>
      <c r="S121">
        <f>SUMIFS('COBRA Output'!$N$2:$N$3049,'COBRA Output'!$A$2:$A$3049,Calculations!S$2,'COBRA Output'!$AQ$2:$AQ$3049,Calculations!$B121)</f>
        <v/>
      </c>
      <c r="T121">
        <f>SUMIFS('COBRA Output'!$N$2:$N$3049,'COBRA Output'!$A$2:$A$3049,Calculations!T$2,'COBRA Output'!$AQ$2:$AQ$3049,Calculations!$B121)</f>
        <v/>
      </c>
      <c r="U121">
        <f>SUMIFS('COBRA Output'!$N$2:$N$3049,'COBRA Output'!$A$2:$A$3049,Calculations!U$2,'COBRA Output'!$AQ$2:$AQ$3049,Calculations!$B121)</f>
        <v/>
      </c>
      <c r="V121">
        <f>SUMIFS('COBRA Output'!$N$2:$N$3049,'COBRA Output'!$A$2:$A$3049,Calculations!V$2,'COBRA Output'!$AQ$2:$AQ$3049,Calculations!$B121)</f>
        <v/>
      </c>
      <c r="W121">
        <f>SUMIFS('COBRA Output'!$N$2:$N$3049,'COBRA Output'!$A$2:$A$3049,Calculations!W$2,'COBRA Output'!$AQ$2:$AQ$3049,Calculations!$B121)</f>
        <v/>
      </c>
      <c r="X121">
        <f>SUMIFS('COBRA Output'!$N$2:$N$3049,'COBRA Output'!$A$2:$A$3049,Calculations!X$2,'COBRA Output'!$AQ$2:$AQ$3049,Calculations!$B121)</f>
        <v/>
      </c>
      <c r="Y121">
        <f>SUMIFS('COBRA Output'!$N$2:$N$3049,'COBRA Output'!$A$2:$A$3049,Calculations!Y$2,'COBRA Output'!$AQ$2:$AQ$3049,Calculations!$B121)</f>
        <v/>
      </c>
      <c r="Z121">
        <f>SUMIFS('COBRA Output'!$N$2:$N$3049,'COBRA Output'!$A$2:$A$3049,Calculations!Z$2,'COBRA Output'!$AQ$2:$AQ$3049,Calculations!$B121)</f>
        <v/>
      </c>
      <c r="AA121">
        <f>SUMIFS('COBRA Output'!$N$2:$N$3049,'COBRA Output'!$A$2:$A$3049,Calculations!AA$2,'COBRA Output'!$AQ$2:$AQ$3049,Calculations!$B121)</f>
        <v/>
      </c>
      <c r="AB121">
        <f>SUMIFS('COBRA Output'!$N$2:$N$3049,'COBRA Output'!$A$2:$A$3049,Calculations!AB$2,'COBRA Output'!$AQ$2:$AQ$3049,Calculations!$B121)</f>
        <v/>
      </c>
      <c r="AC121">
        <f>SUMIFS('COBRA Output'!$G$2:$G$3049,'COBRA Output'!$A$2:$A$3049,Calculations!AC$2,'COBRA Output'!$AQ$2:$AQ$3049,Calculations!$B121)</f>
        <v/>
      </c>
      <c r="AD121">
        <f>SUMIFS('COBRA Output'!$G$2:$G$3049,'COBRA Output'!$A$2:$A$3049,Calculations!AD$2,'COBRA Output'!$AQ$2:$AQ$3049,Calculations!$B121)</f>
        <v/>
      </c>
      <c r="AE121">
        <f>SUMIFS('COBRA Output'!$G$2:$G$3049,'COBRA Output'!$A$2:$A$3049,Calculations!AE$2,'COBRA Output'!$AQ$2:$AQ$3049,Calculations!$B121)</f>
        <v/>
      </c>
      <c r="AF121">
        <f>SUMIFS('COBRA Output'!$G$2:$G$3049,'COBRA Output'!$A$2:$A$3049,Calculations!AF$2,'COBRA Output'!$AQ$2:$AQ$3049,Calculations!$B121)</f>
        <v/>
      </c>
      <c r="AG121">
        <f>SUMIFS('COBRA Output'!$G$2:$G$3049,'COBRA Output'!$A$2:$A$3049,Calculations!AG$2,'COBRA Output'!$AQ$2:$AQ$3049,Calculations!$B121)</f>
        <v/>
      </c>
      <c r="AH121">
        <f>SUMIFS('COBRA Output'!$G$2:$G$3049,'COBRA Output'!$A$2:$A$3049,Calculations!AH$2,'COBRA Output'!$AQ$2:$AQ$3049,Calculations!$B121)</f>
        <v/>
      </c>
      <c r="AI121">
        <f>SUMIFS('COBRA Output'!$G$2:$G$3049,'COBRA Output'!$A$2:$A$3049,Calculations!AI$2,'COBRA Output'!$AQ$2:$AQ$3049,Calculations!$B121)</f>
        <v/>
      </c>
      <c r="AJ121">
        <f>SUMIFS('COBRA Output'!$G$2:$G$3049,'COBRA Output'!$A$2:$A$3049,Calculations!AJ$2,'COBRA Output'!$AQ$2:$AQ$3049,Calculations!$B121)</f>
        <v/>
      </c>
      <c r="AK121">
        <f>SUMIFS('COBRA Output'!$G$2:$G$3049,'COBRA Output'!$A$2:$A$3049,Calculations!AK$2,'COBRA Output'!$AQ$2:$AQ$3049,Calculations!$B121)</f>
        <v/>
      </c>
      <c r="AL121">
        <f>SUMIFS('COBRA Output'!$G$2:$G$3049,'COBRA Output'!$A$2:$A$3049,Calculations!AL$2,'COBRA Output'!$AQ$2:$AQ$3049,Calculations!$B121)</f>
        <v/>
      </c>
      <c r="AM121">
        <f>SUMIFS('COBRA Output'!$G$2:$G$3049,'COBRA Output'!$A$2:$A$3049,Calculations!AM$2,'COBRA Output'!$AQ$2:$AQ$3049,Calculations!$B121)</f>
        <v/>
      </c>
      <c r="AN121">
        <f>SUMIFS('COBRA Output'!$G$2:$G$3049,'COBRA Output'!$A$2:$A$3049,Calculations!AN$2,'COBRA Output'!$AQ$2:$AQ$3049,Calculations!$B121)</f>
        <v/>
      </c>
      <c r="AO121">
        <f>SUMIFS('COBRA Output'!$R$2:$R$3049,'COBRA Output'!$A$2:$A$3049,Calculations!AO$2,'COBRA Output'!$AQ$2:$AQ$3049,Calculations!$B121)</f>
        <v/>
      </c>
      <c r="AP121">
        <f>SUMIFS('COBRA Output'!$R$2:$R$3049,'COBRA Output'!$A$2:$A$3049,Calculations!AP$2,'COBRA Output'!$AQ$2:$AQ$3049,Calculations!$B121)</f>
        <v/>
      </c>
      <c r="AQ121">
        <f>SUMIFS('COBRA Output'!$R$2:$R$3049,'COBRA Output'!$A$2:$A$3049,Calculations!AQ$2,'COBRA Output'!$AQ$2:$AQ$3049,Calculations!$B121)</f>
        <v/>
      </c>
      <c r="AR121">
        <f>SUMIFS('COBRA Output'!$R$2:$R$3049,'COBRA Output'!$A$2:$A$3049,Calculations!AR$2,'COBRA Output'!$AQ$2:$AQ$3049,Calculations!$B121)</f>
        <v/>
      </c>
      <c r="AS121">
        <f>SUMIFS('COBRA Output'!$R$2:$R$3049,'COBRA Output'!$A$2:$A$3049,Calculations!AS$2,'COBRA Output'!$AQ$2:$AQ$3049,Calculations!$B121)</f>
        <v/>
      </c>
      <c r="AT121">
        <f>SUMIFS('COBRA Output'!$R$2:$R$3049,'COBRA Output'!$A$2:$A$3049,Calculations!AT$2,'COBRA Output'!$AQ$2:$AQ$3049,Calculations!$B121)</f>
        <v/>
      </c>
      <c r="AU121">
        <f>SUMIFS('COBRA Output'!$R$2:$R$3049,'COBRA Output'!$A$2:$A$3049,Calculations!AU$2,'COBRA Output'!$AQ$2:$AQ$3049,Calculations!$B121)</f>
        <v/>
      </c>
      <c r="AV121">
        <f>SUMIFS('COBRA Output'!$R$2:$R$3049,'COBRA Output'!$A$2:$A$3049,Calculations!AV$2,'COBRA Output'!$AQ$2:$AQ$3049,Calculations!$B121)</f>
        <v/>
      </c>
      <c r="AW121">
        <f>SUMIFS('COBRA Output'!$R$2:$R$3049,'COBRA Output'!$A$2:$A$3049,Calculations!AW$2,'COBRA Output'!$AQ$2:$AQ$3049,Calculations!$B121)</f>
        <v/>
      </c>
      <c r="AX121">
        <f>SUMIFS('COBRA Output'!$R$2:$R$3049,'COBRA Output'!$A$2:$A$3049,Calculations!AX$2,'COBRA Output'!$AQ$2:$AQ$3049,Calculations!$B121)</f>
        <v/>
      </c>
      <c r="AY121">
        <f>SUMIFS('COBRA Output'!$R$2:$R$3049,'COBRA Output'!$A$2:$A$3049,Calculations!AY$2,'COBRA Output'!$AQ$2:$AQ$3049,Calculations!$B121)</f>
        <v/>
      </c>
      <c r="AZ121">
        <f>SUMIFS('COBRA Output'!$R$2:$R$3049,'COBRA Output'!$A$2:$A$3049,Calculations!AZ$2,'COBRA Output'!$AQ$2:$AQ$3049,Calculations!$B121)</f>
        <v/>
      </c>
      <c r="BA121">
        <f>SUMIFS('COBRA Output'!$W$2:$W$3049,'COBRA Output'!$A$2:$A$3049,Calculations!BA$2,'COBRA Output'!$AQ$2:$AQ$3049,Calculations!$B121)</f>
        <v/>
      </c>
      <c r="BB121">
        <f>SUMIFS('COBRA Output'!$W$2:$W$3049,'COBRA Output'!$A$2:$A$3049,Calculations!BB$2,'COBRA Output'!$AQ$2:$AQ$3049,Calculations!$B121)</f>
        <v/>
      </c>
      <c r="BC121">
        <f>SUMIFS('COBRA Output'!$W$2:$W$3049,'COBRA Output'!$A$2:$A$3049,Calculations!BC$2,'COBRA Output'!$AQ$2:$AQ$3049,Calculations!$B121)</f>
        <v/>
      </c>
      <c r="BD121">
        <f>SUMIFS('COBRA Output'!$W$2:$W$3049,'COBRA Output'!$A$2:$A$3049,Calculations!BD$2,'COBRA Output'!$AQ$2:$AQ$3049,Calculations!$B121)</f>
        <v/>
      </c>
      <c r="BE121">
        <f>SUMIFS('COBRA Output'!$W$2:$W$3049,'COBRA Output'!$A$2:$A$3049,Calculations!BE$2,'COBRA Output'!$AQ$2:$AQ$3049,Calculations!$B121)</f>
        <v/>
      </c>
      <c r="BF121">
        <f>SUMIFS('COBRA Output'!$W$2:$W$3049,'COBRA Output'!$A$2:$A$3049,Calculations!BF$2,'COBRA Output'!$AQ$2:$AQ$3049,Calculations!$B121)</f>
        <v/>
      </c>
      <c r="BG121">
        <f>SUMIFS('COBRA Output'!$W$2:$W$3049,'COBRA Output'!$A$2:$A$3049,Calculations!BG$2,'COBRA Output'!$AQ$2:$AQ$3049,Calculations!$B121)</f>
        <v/>
      </c>
      <c r="BH121">
        <f>SUMIFS('COBRA Output'!$W$2:$W$3049,'COBRA Output'!$A$2:$A$3049,Calculations!BH$2,'COBRA Output'!$AQ$2:$AQ$3049,Calculations!$B121)</f>
        <v/>
      </c>
      <c r="BI121">
        <f>SUMIFS('COBRA Output'!$W$2:$W$3049,'COBRA Output'!$A$2:$A$3049,Calculations!BI$2,'COBRA Output'!$AQ$2:$AQ$3049,Calculations!$B121)</f>
        <v/>
      </c>
      <c r="BJ121">
        <f>SUMIFS('COBRA Output'!$W$2:$W$3049,'COBRA Output'!$A$2:$A$3049,Calculations!BJ$2,'COBRA Output'!$AQ$2:$AQ$3049,Calculations!$B121)</f>
        <v/>
      </c>
      <c r="BK121">
        <f>SUMIFS('COBRA Output'!$W$2:$W$3049,'COBRA Output'!$A$2:$A$3049,Calculations!BK$2,'COBRA Output'!$AQ$2:$AQ$3049,Calculations!$B121)</f>
        <v/>
      </c>
      <c r="BL121">
        <f>SUMIFS('COBRA Output'!$W$2:$W$3049,'COBRA Output'!$A$2:$A$3049,Calculations!BL$2,'COBRA Output'!$AQ$2:$AQ$3049,Calculations!$B121)</f>
        <v/>
      </c>
      <c r="BM121">
        <f>SUMIFS('COBRA Output'!$S$2:$S$3049,'COBRA Output'!$A$2:$A$3049,Calculations!BM$2,'COBRA Output'!$AQ$2:$AQ$3049,Calculations!$B121)</f>
        <v/>
      </c>
      <c r="BN121">
        <f>SUMIFS('COBRA Output'!$S$2:$S$3049,'COBRA Output'!$A$2:$A$3049,Calculations!BN$2,'COBRA Output'!$AQ$2:$AQ$3049,Calculations!$B121)</f>
        <v/>
      </c>
      <c r="BO121">
        <f>SUMIFS('COBRA Output'!$S$2:$S$3049,'COBRA Output'!$A$2:$A$3049,Calculations!BO$2,'COBRA Output'!$AQ$2:$AQ$3049,Calculations!$B121)</f>
        <v/>
      </c>
      <c r="BP121">
        <f>SUMIFS('COBRA Output'!$S$2:$S$3049,'COBRA Output'!$A$2:$A$3049,Calculations!BP$2,'COBRA Output'!$AQ$2:$AQ$3049,Calculations!$B121)</f>
        <v/>
      </c>
      <c r="BQ121">
        <f>SUMIFS('COBRA Output'!$S$2:$S$3049,'COBRA Output'!$A$2:$A$3049,Calculations!BQ$2,'COBRA Output'!$AQ$2:$AQ$3049,Calculations!$B121)</f>
        <v/>
      </c>
      <c r="BR121">
        <f>SUMIFS('COBRA Output'!$S$2:$S$3049,'COBRA Output'!$A$2:$A$3049,Calculations!BR$2,'COBRA Output'!$AQ$2:$AQ$3049,Calculations!$B121)</f>
        <v/>
      </c>
      <c r="BS121">
        <f>SUMIFS('COBRA Output'!$S$2:$S$3049,'COBRA Output'!$A$2:$A$3049,Calculations!BS$2,'COBRA Output'!$AQ$2:$AQ$3049,Calculations!$B121)</f>
        <v/>
      </c>
      <c r="BT121">
        <f>SUMIFS('COBRA Output'!$S$2:$S$3049,'COBRA Output'!$A$2:$A$3049,Calculations!BT$2,'COBRA Output'!$AQ$2:$AQ$3049,Calculations!$B121)</f>
        <v/>
      </c>
      <c r="BU121">
        <f>SUMIFS('COBRA Output'!$S$2:$S$3049,'COBRA Output'!$A$2:$A$3049,Calculations!BU$2,'COBRA Output'!$AQ$2:$AQ$3049,Calculations!$B121)</f>
        <v/>
      </c>
      <c r="BV121">
        <f>SUMIFS('COBRA Output'!$S$2:$S$3049,'COBRA Output'!$A$2:$A$3049,Calculations!BV$2,'COBRA Output'!$AQ$2:$AQ$3049,Calculations!$B121)</f>
        <v/>
      </c>
      <c r="BW121">
        <f>SUMIFS('COBRA Output'!$S$2:$S$3049,'COBRA Output'!$A$2:$A$3049,Calculations!BW$2,'COBRA Output'!$AQ$2:$AQ$3049,Calculations!$B121)</f>
        <v/>
      </c>
      <c r="BX121">
        <f>SUMIFS('COBRA Output'!$S$2:$S$3049,'COBRA Output'!$A$2:$A$3049,Calculations!BX$2,'COBRA Output'!$AQ$2:$AQ$3049,Calculations!$B121)</f>
        <v/>
      </c>
      <c r="BY121">
        <f>SUMIFS('COBRA Output'!$X$2:$X$3049,'COBRA Output'!$A$2:$A$3049,Calculations!BY$2,'COBRA Output'!$AQ$2:$AQ$3049,Calculations!$B121)</f>
        <v/>
      </c>
      <c r="BZ121">
        <f>SUMIFS('COBRA Output'!$X$2:$X$3049,'COBRA Output'!$A$2:$A$3049,Calculations!BZ$2,'COBRA Output'!$AQ$2:$AQ$3049,Calculations!$B121)</f>
        <v/>
      </c>
      <c r="CA121">
        <f>SUMIFS('COBRA Output'!$X$2:$X$3049,'COBRA Output'!$A$2:$A$3049,Calculations!CA$2,'COBRA Output'!$AQ$2:$AQ$3049,Calculations!$B121)</f>
        <v/>
      </c>
      <c r="CB121">
        <f>SUMIFS('COBRA Output'!$X$2:$X$3049,'COBRA Output'!$A$2:$A$3049,Calculations!CB$2,'COBRA Output'!$AQ$2:$AQ$3049,Calculations!$B121)</f>
        <v/>
      </c>
      <c r="CC121">
        <f>SUMIFS('COBRA Output'!$X$2:$X$3049,'COBRA Output'!$A$2:$A$3049,Calculations!CC$2,'COBRA Output'!$AQ$2:$AQ$3049,Calculations!$B121)</f>
        <v/>
      </c>
      <c r="CD121">
        <f>SUMIFS('COBRA Output'!$X$2:$X$3049,'COBRA Output'!$A$2:$A$3049,Calculations!CD$2,'COBRA Output'!$AQ$2:$AQ$3049,Calculations!$B121)</f>
        <v/>
      </c>
      <c r="CE121">
        <f>SUMIFS('COBRA Output'!$X$2:$X$3049,'COBRA Output'!$A$2:$A$3049,Calculations!CE$2,'COBRA Output'!$AQ$2:$AQ$3049,Calculations!$B121)</f>
        <v/>
      </c>
      <c r="CF121">
        <f>SUMIFS('COBRA Output'!$X$2:$X$3049,'COBRA Output'!$A$2:$A$3049,Calculations!CF$2,'COBRA Output'!$AQ$2:$AQ$3049,Calculations!$B121)</f>
        <v/>
      </c>
      <c r="CG121">
        <f>SUMIFS('COBRA Output'!$X$2:$X$3049,'COBRA Output'!$A$2:$A$3049,Calculations!CG$2,'COBRA Output'!$AQ$2:$AQ$3049,Calculations!$B121)</f>
        <v/>
      </c>
      <c r="CH121">
        <f>SUMIFS('COBRA Output'!$X$2:$X$3049,'COBRA Output'!$A$2:$A$3049,Calculations!CH$2,'COBRA Output'!$AQ$2:$AQ$3049,Calculations!$B121)</f>
        <v/>
      </c>
      <c r="CI121">
        <f>SUMIFS('COBRA Output'!$X$2:$X$3049,'COBRA Output'!$A$2:$A$3049,Calculations!CI$2,'COBRA Output'!$AQ$2:$AQ$3049,Calculations!$B121)</f>
        <v/>
      </c>
      <c r="CJ121">
        <f>SUMIFS('COBRA Output'!$X$2:$X$3049,'COBRA Output'!$A$2:$A$3049,Calculations!CJ$2,'COBRA Output'!$AQ$2:$AQ$3049,Calculations!$B121)</f>
        <v/>
      </c>
      <c r="CK121">
        <f>SUM(SUMIFS('COBRA Output'!$J$2:$J$3049,'COBRA Output'!$A$2:$A$3049,Calculations!CK$2,'COBRA Output'!$AQ$2:$AQ$3049,Calculations!$B121),SUMIFS('COBRA Output'!$K$2:$K$3049,'COBRA Output'!$A$2:$A$3049,Calculations!CK$2,'COBRA Output'!$AQ$2:$AQ$3049,Calculations!$B121),SUMIFS('COBRA Output'!$L$2:$L$3049,'COBRA Output'!$A$2:$A$3049,Calculations!CK$2,'COBRA Output'!$AQ$2:$AQ$3049,Calculations!$B121))</f>
        <v/>
      </c>
      <c r="CL121">
        <f>SUM(SUMIFS('COBRA Output'!$J$2:$J$3049,'COBRA Output'!$A$2:$A$3049,Calculations!CL$2,'COBRA Output'!$AQ$2:$AQ$3049,Calculations!$B121),SUMIFS('COBRA Output'!$K$2:$K$3049,'COBRA Output'!$A$2:$A$3049,Calculations!CL$2,'COBRA Output'!$AQ$2:$AQ$3049,Calculations!$B121),SUMIFS('COBRA Output'!$L$2:$L$3049,'COBRA Output'!$A$2:$A$3049,Calculations!CL$2,'COBRA Output'!$AQ$2:$AQ$3049,Calculations!$B121))</f>
        <v/>
      </c>
      <c r="CM121">
        <f>SUM(SUMIFS('COBRA Output'!$J$2:$J$3049,'COBRA Output'!$A$2:$A$3049,Calculations!CM$2,'COBRA Output'!$AQ$2:$AQ$3049,Calculations!$B121),SUMIFS('COBRA Output'!$K$2:$K$3049,'COBRA Output'!$A$2:$A$3049,Calculations!CM$2,'COBRA Output'!$AQ$2:$AQ$3049,Calculations!$B121),SUMIFS('COBRA Output'!$L$2:$L$3049,'COBRA Output'!$A$2:$A$3049,Calculations!CM$2,'COBRA Output'!$AQ$2:$AQ$3049,Calculations!$B121))</f>
        <v/>
      </c>
      <c r="CN121">
        <f>SUM(SUMIFS('COBRA Output'!$J$2:$J$3049,'COBRA Output'!$A$2:$A$3049,Calculations!CN$2,'COBRA Output'!$AQ$2:$AQ$3049,Calculations!$B121),SUMIFS('COBRA Output'!$K$2:$K$3049,'COBRA Output'!$A$2:$A$3049,Calculations!CN$2,'COBRA Output'!$AQ$2:$AQ$3049,Calculations!$B121),SUMIFS('COBRA Output'!$L$2:$L$3049,'COBRA Output'!$A$2:$A$3049,Calculations!CN$2,'COBRA Output'!$AQ$2:$AQ$3049,Calculations!$B121))</f>
        <v/>
      </c>
      <c r="CO121">
        <f>SUM(SUMIFS('COBRA Output'!$J$2:$J$3049,'COBRA Output'!$A$2:$A$3049,Calculations!CO$2,'COBRA Output'!$AQ$2:$AQ$3049,Calculations!$B121),SUMIFS('COBRA Output'!$K$2:$K$3049,'COBRA Output'!$A$2:$A$3049,Calculations!CO$2,'COBRA Output'!$AQ$2:$AQ$3049,Calculations!$B121),SUMIFS('COBRA Output'!$L$2:$L$3049,'COBRA Output'!$A$2:$A$3049,Calculations!CO$2,'COBRA Output'!$AQ$2:$AQ$3049,Calculations!$B121))</f>
        <v/>
      </c>
      <c r="CP121">
        <f>SUM(SUMIFS('COBRA Output'!$J$2:$J$3049,'COBRA Output'!$A$2:$A$3049,Calculations!CP$2,'COBRA Output'!$AQ$2:$AQ$3049,Calculations!$B121),SUMIFS('COBRA Output'!$K$2:$K$3049,'COBRA Output'!$A$2:$A$3049,Calculations!CP$2,'COBRA Output'!$AQ$2:$AQ$3049,Calculations!$B121),SUMIFS('COBRA Output'!$L$2:$L$3049,'COBRA Output'!$A$2:$A$3049,Calculations!CP$2,'COBRA Output'!$AQ$2:$AQ$3049,Calculations!$B121))</f>
        <v/>
      </c>
      <c r="CQ121">
        <f>SUM(SUMIFS('COBRA Output'!$J$2:$J$3049,'COBRA Output'!$A$2:$A$3049,Calculations!CQ$2,'COBRA Output'!$AQ$2:$AQ$3049,Calculations!$B121),SUMIFS('COBRA Output'!$K$2:$K$3049,'COBRA Output'!$A$2:$A$3049,Calculations!CQ$2,'COBRA Output'!$AQ$2:$AQ$3049,Calculations!$B121),SUMIFS('COBRA Output'!$L$2:$L$3049,'COBRA Output'!$A$2:$A$3049,Calculations!CQ$2,'COBRA Output'!$AQ$2:$AQ$3049,Calculations!$B121))</f>
        <v/>
      </c>
      <c r="CR121">
        <f>SUM(SUMIFS('COBRA Output'!$J$2:$J$3049,'COBRA Output'!$A$2:$A$3049,Calculations!CR$2,'COBRA Output'!$AQ$2:$AQ$3049,Calculations!$B121),SUMIFS('COBRA Output'!$K$2:$K$3049,'COBRA Output'!$A$2:$A$3049,Calculations!CR$2,'COBRA Output'!$AQ$2:$AQ$3049,Calculations!$B121),SUMIFS('COBRA Output'!$L$2:$L$3049,'COBRA Output'!$A$2:$A$3049,Calculations!CR$2,'COBRA Output'!$AQ$2:$AQ$3049,Calculations!$B121))</f>
        <v/>
      </c>
      <c r="CS121">
        <f>SUM(SUMIFS('COBRA Output'!$J$2:$J$3049,'COBRA Output'!$A$2:$A$3049,Calculations!CS$2,'COBRA Output'!$AQ$2:$AQ$3049,Calculations!$B121),SUMIFS('COBRA Output'!$K$2:$K$3049,'COBRA Output'!$A$2:$A$3049,Calculations!CS$2,'COBRA Output'!$AQ$2:$AQ$3049,Calculations!$B121),SUMIFS('COBRA Output'!$L$2:$L$3049,'COBRA Output'!$A$2:$A$3049,Calculations!CS$2,'COBRA Output'!$AQ$2:$AQ$3049,Calculations!$B121))</f>
        <v/>
      </c>
      <c r="CT121">
        <f>SUM(SUMIFS('COBRA Output'!$J$2:$J$3049,'COBRA Output'!$A$2:$A$3049,Calculations!CT$2,'COBRA Output'!$AQ$2:$AQ$3049,Calculations!$B121),SUMIFS('COBRA Output'!$K$2:$K$3049,'COBRA Output'!$A$2:$A$3049,Calculations!CT$2,'COBRA Output'!$AQ$2:$AQ$3049,Calculations!$B121),SUMIFS('COBRA Output'!$L$2:$L$3049,'COBRA Output'!$A$2:$A$3049,Calculations!CT$2,'COBRA Output'!$AQ$2:$AQ$3049,Calculations!$B121))</f>
        <v/>
      </c>
      <c r="CU121">
        <f>SUM(SUMIFS('COBRA Output'!$J$2:$J$3049,'COBRA Output'!$A$2:$A$3049,Calculations!CU$2,'COBRA Output'!$AQ$2:$AQ$3049,Calculations!$B121),SUMIFS('COBRA Output'!$K$2:$K$3049,'COBRA Output'!$A$2:$A$3049,Calculations!CU$2,'COBRA Output'!$AQ$2:$AQ$3049,Calculations!$B121),SUMIFS('COBRA Output'!$L$2:$L$3049,'COBRA Output'!$A$2:$A$3049,Calculations!CU$2,'COBRA Output'!$AQ$2:$AQ$3049,Calculations!$B121))</f>
        <v/>
      </c>
      <c r="CV121">
        <f>SUM(SUMIFS('COBRA Output'!$J$2:$J$3049,'COBRA Output'!$A$2:$A$3049,Calculations!CV$2,'COBRA Output'!$AQ$2:$AQ$3049,Calculations!$B121),SUMIFS('COBRA Output'!$K$2:$K$3049,'COBRA Output'!$A$2:$A$3049,Calculations!CV$2,'COBRA Output'!$AQ$2:$AQ$3049,Calculations!$B121),SUMIFS('COBRA Output'!$L$2:$L$3049,'COBRA Output'!$A$2:$A$3049,Calculations!CV$2,'COBRA Output'!$AQ$2:$AQ$3049,Calculations!$B121))</f>
        <v/>
      </c>
      <c r="CW121">
        <f>SUMIFS('COBRA Output'!$N$2:$N$3049,'COBRA Output'!$A$2:$A$3049,Calculations!CW$2,'COBRA Output'!$AQ$2:$AQ$3049,Calculations!$B121)</f>
        <v/>
      </c>
      <c r="CX121">
        <f>SUMIFS('COBRA Output'!$N$2:$N$3049,'COBRA Output'!$A$2:$A$3049,Calculations!CX$2,'COBRA Output'!$AQ$2:$AQ$3049,Calculations!$B121)</f>
        <v/>
      </c>
      <c r="CY121">
        <f>SUMIFS('COBRA Output'!$N$2:$N$3049,'COBRA Output'!$A$2:$A$3049,Calculations!CY$2,'COBRA Output'!$AQ$2:$AQ$3049,Calculations!$B121)</f>
        <v/>
      </c>
      <c r="CZ121">
        <f>SUMIFS('COBRA Output'!$N$2:$N$3049,'COBRA Output'!$A$2:$A$3049,Calculations!CZ$2,'COBRA Output'!$AQ$2:$AQ$3049,Calculations!$B121)</f>
        <v/>
      </c>
      <c r="DA121">
        <f>SUMIFS('COBRA Output'!$N$2:$N$3049,'COBRA Output'!$A$2:$A$3049,Calculations!DA$2,'COBRA Output'!$AQ$2:$AQ$3049,Calculations!$B121)</f>
        <v/>
      </c>
      <c r="DB121">
        <f>SUMIFS('COBRA Output'!$N$2:$N$3049,'COBRA Output'!$A$2:$A$3049,Calculations!DB$2,'COBRA Output'!$AQ$2:$AQ$3049,Calculations!$B121)</f>
        <v/>
      </c>
      <c r="DC121">
        <f>SUMIFS('COBRA Output'!$N$2:$N$3049,'COBRA Output'!$A$2:$A$3049,Calculations!DC$2,'COBRA Output'!$AQ$2:$AQ$3049,Calculations!$B121)</f>
        <v/>
      </c>
      <c r="DD121">
        <f>SUMIFS('COBRA Output'!$N$2:$N$3049,'COBRA Output'!$A$2:$A$3049,Calculations!DD$2,'COBRA Output'!$AQ$2:$AQ$3049,Calculations!$B121)</f>
        <v/>
      </c>
      <c r="DE121">
        <f>SUMIFS('COBRA Output'!$N$2:$N$3049,'COBRA Output'!$A$2:$A$3049,Calculations!DE$2,'COBRA Output'!$AQ$2:$AQ$3049,Calculations!$B121)</f>
        <v/>
      </c>
      <c r="DF121">
        <f>SUMIFS('COBRA Output'!$N$2:$N$3049,'COBRA Output'!$A$2:$A$3049,Calculations!DF$2,'COBRA Output'!$AQ$2:$AQ$3049,Calculations!$B121)</f>
        <v/>
      </c>
      <c r="DG121">
        <f>SUMIFS('COBRA Output'!$N$2:$N$3049,'COBRA Output'!$A$2:$A$3049,Calculations!DG$2,'COBRA Output'!$AQ$2:$AQ$3049,Calculations!$B121)</f>
        <v/>
      </c>
      <c r="DH121">
        <f>SUMIFS('COBRA Output'!$N$2:$N$3049,'COBRA Output'!$A$2:$A$3049,Calculations!DH$2,'COBRA Output'!$AQ$2:$AQ$3049,Calculations!$B121)</f>
        <v/>
      </c>
      <c r="DI121">
        <f>SUMIFS('COBRA Output'!$O$2:$O$3049,'COBRA Output'!$A$2:$A$3049,Calculations!DI$2,'COBRA Output'!$AQ$2:$AQ$3049,Calculations!$B121)</f>
        <v/>
      </c>
      <c r="DJ121">
        <f>SUMIFS('COBRA Output'!$O$2:$O$3049,'COBRA Output'!$A$2:$A$3049,Calculations!DJ$2,'COBRA Output'!$AQ$2:$AQ$3049,Calculations!$B121)</f>
        <v/>
      </c>
      <c r="DK121">
        <f>SUMIFS('COBRA Output'!$O$2:$O$3049,'COBRA Output'!$A$2:$A$3049,Calculations!DK$2,'COBRA Output'!$AQ$2:$AQ$3049,Calculations!$B121)</f>
        <v/>
      </c>
      <c r="DL121">
        <f>SUMIFS('COBRA Output'!$O$2:$O$3049,'COBRA Output'!$A$2:$A$3049,Calculations!DL$2,'COBRA Output'!$AQ$2:$AQ$3049,Calculations!$B121)</f>
        <v/>
      </c>
      <c r="DM121">
        <f>SUMIFS('COBRA Output'!$O$2:$O$3049,'COBRA Output'!$A$2:$A$3049,Calculations!DM$2,'COBRA Output'!$AQ$2:$AQ$3049,Calculations!$B121)</f>
        <v/>
      </c>
      <c r="DN121">
        <f>SUMIFS('COBRA Output'!$O$2:$O$3049,'COBRA Output'!$A$2:$A$3049,Calculations!DN$2,'COBRA Output'!$AQ$2:$AQ$3049,Calculations!$B121)</f>
        <v/>
      </c>
      <c r="DO121">
        <f>SUMIFS('COBRA Output'!$O$2:$O$3049,'COBRA Output'!$A$2:$A$3049,Calculations!DO$2,'COBRA Output'!$AQ$2:$AQ$3049,Calculations!$B121)</f>
        <v/>
      </c>
      <c r="DP121">
        <f>SUMIFS('COBRA Output'!$O$2:$O$3049,'COBRA Output'!$A$2:$A$3049,Calculations!DP$2,'COBRA Output'!$AQ$2:$AQ$3049,Calculations!$B121)</f>
        <v/>
      </c>
      <c r="DQ121">
        <f>SUMIFS('COBRA Output'!$O$2:$O$3049,'COBRA Output'!$A$2:$A$3049,Calculations!DQ$2,'COBRA Output'!$AQ$2:$AQ$3049,Calculations!$B121)</f>
        <v/>
      </c>
      <c r="DR121">
        <f>SUMIFS('COBRA Output'!$O$2:$O$3049,'COBRA Output'!$A$2:$A$3049,Calculations!DR$2,'COBRA Output'!$AQ$2:$AQ$3049,Calculations!$B121)</f>
        <v/>
      </c>
      <c r="DS121">
        <f>SUMIFS('COBRA Output'!$O$2:$O$3049,'COBRA Output'!$A$2:$A$3049,Calculations!DS$2,'COBRA Output'!$AQ$2:$AQ$3049,Calculations!$B121)</f>
        <v/>
      </c>
      <c r="DT121">
        <f>SUMIFS('COBRA Output'!$O$2:$O$3049,'COBRA Output'!$A$2:$A$3049,Calculations!DT$2,'COBRA Output'!$AQ$2:$AQ$3049,Calculations!$B121)</f>
        <v/>
      </c>
      <c r="DU121">
        <f>AVERAGE(SUMIFS('COBRA Output'!$H$2:$H$3049,'COBRA Output'!$A$2:$A$3049,Calculations!DU$2,'COBRA Output'!$AQ$2:$AQ$3049,Calculations!$B121),SUMIFS('COBRA Output'!$I$2:$I$3049,'COBRA Output'!$A$2:$A$3049,Calculations!DU$2,'COBRA Output'!$AQ$2:$AQ$3049,Calculations!$B121))</f>
        <v/>
      </c>
      <c r="DV121">
        <f>AVERAGE(SUMIFS('COBRA Output'!$H$2:$H$3049,'COBRA Output'!$A$2:$A$3049,Calculations!DV$2,'COBRA Output'!$AQ$2:$AQ$3049,Calculations!$B121),SUMIFS('COBRA Output'!$I$2:$I$3049,'COBRA Output'!$A$2:$A$3049,Calculations!DV$2,'COBRA Output'!$AQ$2:$AQ$3049,Calculations!$B121))</f>
        <v/>
      </c>
      <c r="DW121">
        <f>AVERAGE(SUMIFS('COBRA Output'!$H$2:$H$3049,'COBRA Output'!$A$2:$A$3049,Calculations!DW$2,'COBRA Output'!$AQ$2:$AQ$3049,Calculations!$B121),SUMIFS('COBRA Output'!$I$2:$I$3049,'COBRA Output'!$A$2:$A$3049,Calculations!DW$2,'COBRA Output'!$AQ$2:$AQ$3049,Calculations!$B121))</f>
        <v/>
      </c>
      <c r="DX121">
        <f>AVERAGE(SUMIFS('COBRA Output'!$H$2:$H$3049,'COBRA Output'!$A$2:$A$3049,Calculations!DX$2,'COBRA Output'!$AQ$2:$AQ$3049,Calculations!$B121),SUMIFS('COBRA Output'!$I$2:$I$3049,'COBRA Output'!$A$2:$A$3049,Calculations!DX$2,'COBRA Output'!$AQ$2:$AQ$3049,Calculations!$B121))</f>
        <v/>
      </c>
      <c r="DY121">
        <f>AVERAGE(SUMIFS('COBRA Output'!$H$2:$H$3049,'COBRA Output'!$A$2:$A$3049,Calculations!DY$2,'COBRA Output'!$AQ$2:$AQ$3049,Calculations!$B121),SUMIFS('COBRA Output'!$I$2:$I$3049,'COBRA Output'!$A$2:$A$3049,Calculations!DY$2,'COBRA Output'!$AQ$2:$AQ$3049,Calculations!$B121))</f>
        <v/>
      </c>
      <c r="DZ121">
        <f>AVERAGE(SUMIFS('COBRA Output'!$H$2:$H$3049,'COBRA Output'!$A$2:$A$3049,Calculations!DZ$2,'COBRA Output'!$AQ$2:$AQ$3049,Calculations!$B121),SUMIFS('COBRA Output'!$I$2:$I$3049,'COBRA Output'!$A$2:$A$3049,Calculations!DZ$2,'COBRA Output'!$AQ$2:$AQ$3049,Calculations!$B121))</f>
        <v/>
      </c>
      <c r="EA121">
        <f>AVERAGE(SUMIFS('COBRA Output'!$H$2:$H$3049,'COBRA Output'!$A$2:$A$3049,Calculations!EA$2,'COBRA Output'!$AQ$2:$AQ$3049,Calculations!$B121),SUMIFS('COBRA Output'!$I$2:$I$3049,'COBRA Output'!$A$2:$A$3049,Calculations!EA$2,'COBRA Output'!$AQ$2:$AQ$3049,Calculations!$B121))</f>
        <v/>
      </c>
      <c r="EB121">
        <f>AVERAGE(SUMIFS('COBRA Output'!$H$2:$H$3049,'COBRA Output'!$A$2:$A$3049,Calculations!EB$2,'COBRA Output'!$AQ$2:$AQ$3049,Calculations!$B121),SUMIFS('COBRA Output'!$I$2:$I$3049,'COBRA Output'!$A$2:$A$3049,Calculations!EB$2,'COBRA Output'!$AQ$2:$AQ$3049,Calculations!$B121))</f>
        <v/>
      </c>
      <c r="EC121">
        <f>AVERAGE(SUMIFS('COBRA Output'!$H$2:$H$3049,'COBRA Output'!$A$2:$A$3049,Calculations!EC$2,'COBRA Output'!$AQ$2:$AQ$3049,Calculations!$B121),SUMIFS('COBRA Output'!$I$2:$I$3049,'COBRA Output'!$A$2:$A$3049,Calculations!EC$2,'COBRA Output'!$AQ$2:$AQ$3049,Calculations!$B121))</f>
        <v/>
      </c>
      <c r="ED121">
        <f>AVERAGE(SUMIFS('COBRA Output'!$H$2:$H$3049,'COBRA Output'!$A$2:$A$3049,Calculations!ED$2,'COBRA Output'!$AQ$2:$AQ$3049,Calculations!$B121),SUMIFS('COBRA Output'!$I$2:$I$3049,'COBRA Output'!$A$2:$A$3049,Calculations!ED$2,'COBRA Output'!$AQ$2:$AQ$3049,Calculations!$B121))</f>
        <v/>
      </c>
      <c r="EE121">
        <f>AVERAGE(SUMIFS('COBRA Output'!$H$2:$H$3049,'COBRA Output'!$A$2:$A$3049,Calculations!EE$2,'COBRA Output'!$AQ$2:$AQ$3049,Calculations!$B121),SUMIFS('COBRA Output'!$I$2:$I$3049,'COBRA Output'!$A$2:$A$3049,Calculations!EE$2,'COBRA Output'!$AQ$2:$AQ$3049,Calculations!$B121))</f>
        <v/>
      </c>
      <c r="EF121">
        <f>AVERAGE(SUMIFS('COBRA Output'!$H$2:$H$3049,'COBRA Output'!$A$2:$A$3049,Calculations!EF$2,'COBRA Output'!$AQ$2:$AQ$3049,Calculations!$B121),SUMIFS('COBRA Output'!$I$2:$I$3049,'COBRA Output'!$A$2:$A$3049,Calculations!EF$2,'COBRA Output'!$AQ$2:$AQ$3049,Calculations!$B121))</f>
        <v/>
      </c>
    </row>
    <row r="122">
      <c r="A122">
        <f>IF('COBRA Output'!$A121="industry pm25",'COBRA Output'!B121,"")</f>
        <v/>
      </c>
      <c r="B122">
        <f>IF('COBRA Output'!$A121="industry pm25",'COBRA Output'!AQ121,"")</f>
        <v/>
      </c>
      <c r="C122">
        <f>IF('COBRA Output'!$A121="industry pm25",'COBRA Output'!AP121,"")</f>
        <v/>
      </c>
      <c r="D122">
        <f>IF('COBRA Output'!$A121="industry pm25",'COBRA Output'!AR121,"")</f>
        <v/>
      </c>
      <c r="E122">
        <f>AVERAGE(SUMIFS('COBRA Output'!$T$2:$T$3049,'COBRA Output'!$A$2:$A$3049,Calculations!E$2,'COBRA Output'!$AQ$2:$AQ$3049,Calculations!$B122),SUMIFS('COBRA Output'!$U$2:$U$3049,'COBRA Output'!$A$2:$A$3049,Calculations!E$2,'COBRA Output'!$AQ$2:$AQ$3049,Calculations!$B122))</f>
        <v/>
      </c>
      <c r="F122">
        <f>AVERAGE(SUMIFS('COBRA Output'!$T$2:$T$3049,'COBRA Output'!$A$2:$A$3049,Calculations!F$2,'COBRA Output'!$AQ$2:$AQ$3049,Calculations!$B122),SUMIFS('COBRA Output'!$U$2:$U$3049,'COBRA Output'!$A$2:$A$3049,Calculations!F$2,'COBRA Output'!$AQ$2:$AQ$3049,Calculations!$B122))</f>
        <v/>
      </c>
      <c r="G122">
        <f>AVERAGE(SUMIFS('COBRA Output'!$T$2:$T$3049,'COBRA Output'!$A$2:$A$3049,Calculations!G$2,'COBRA Output'!$AQ$2:$AQ$3049,Calculations!$B122),SUMIFS('COBRA Output'!$U$2:$U$3049,'COBRA Output'!$A$2:$A$3049,Calculations!G$2,'COBRA Output'!$AQ$2:$AQ$3049,Calculations!$B122))</f>
        <v/>
      </c>
      <c r="H122">
        <f>AVERAGE(SUMIFS('COBRA Output'!$T$2:$T$3049,'COBRA Output'!$A$2:$A$3049,Calculations!H$2,'COBRA Output'!$AQ$2:$AQ$3049,Calculations!$B122),SUMIFS('COBRA Output'!$U$2:$U$3049,'COBRA Output'!$A$2:$A$3049,Calculations!H$2,'COBRA Output'!$AQ$2:$AQ$3049,Calculations!$B122))</f>
        <v/>
      </c>
      <c r="I122">
        <f>AVERAGE(SUMIFS('COBRA Output'!$T$2:$T$3049,'COBRA Output'!$A$2:$A$3049,Calculations!I$2,'COBRA Output'!$AQ$2:$AQ$3049,Calculations!$B122),SUMIFS('COBRA Output'!$U$2:$U$3049,'COBRA Output'!$A$2:$A$3049,Calculations!I$2,'COBRA Output'!$AQ$2:$AQ$3049,Calculations!$B122))</f>
        <v/>
      </c>
      <c r="J122">
        <f>AVERAGE(SUMIFS('COBRA Output'!$T$2:$T$3049,'COBRA Output'!$A$2:$A$3049,Calculations!J$2,'COBRA Output'!$AQ$2:$AQ$3049,Calculations!$B122),SUMIFS('COBRA Output'!$U$2:$U$3049,'COBRA Output'!$A$2:$A$3049,Calculations!J$2,'COBRA Output'!$AQ$2:$AQ$3049,Calculations!$B122))</f>
        <v/>
      </c>
      <c r="K122">
        <f>AVERAGE(SUMIFS('COBRA Output'!$T$2:$T$3049,'COBRA Output'!$A$2:$A$3049,Calculations!K$2,'COBRA Output'!$AQ$2:$AQ$3049,Calculations!$B122),SUMIFS('COBRA Output'!$U$2:$U$3049,'COBRA Output'!$A$2:$A$3049,Calculations!K$2,'COBRA Output'!$AQ$2:$AQ$3049,Calculations!$B122))</f>
        <v/>
      </c>
      <c r="L122">
        <f>AVERAGE(SUMIFS('COBRA Output'!$T$2:$T$3049,'COBRA Output'!$A$2:$A$3049,Calculations!L$2,'COBRA Output'!$AQ$2:$AQ$3049,Calculations!$B122),SUMIFS('COBRA Output'!$U$2:$U$3049,'COBRA Output'!$A$2:$A$3049,Calculations!L$2,'COBRA Output'!$AQ$2:$AQ$3049,Calculations!$B122))</f>
        <v/>
      </c>
      <c r="M122">
        <f>AVERAGE(SUMIFS('COBRA Output'!$T$2:$T$3049,'COBRA Output'!$A$2:$A$3049,Calculations!M$2,'COBRA Output'!$AQ$2:$AQ$3049,Calculations!$B122),SUMIFS('COBRA Output'!$U$2:$U$3049,'COBRA Output'!$A$2:$A$3049,Calculations!M$2,'COBRA Output'!$AQ$2:$AQ$3049,Calculations!$B122))</f>
        <v/>
      </c>
      <c r="N122">
        <f>AVERAGE(SUMIFS('COBRA Output'!$T$2:$T$3049,'COBRA Output'!$A$2:$A$3049,Calculations!N$2,'COBRA Output'!$AQ$2:$AQ$3049,Calculations!$B122),SUMIFS('COBRA Output'!$U$2:$U$3049,'COBRA Output'!$A$2:$A$3049,Calculations!N$2,'COBRA Output'!$AQ$2:$AQ$3049,Calculations!$B122))</f>
        <v/>
      </c>
      <c r="O122">
        <f>AVERAGE(SUMIFS('COBRA Output'!$T$2:$T$3049,'COBRA Output'!$A$2:$A$3049,Calculations!O$2,'COBRA Output'!$AQ$2:$AQ$3049,Calculations!$B122),SUMIFS('COBRA Output'!$U$2:$U$3049,'COBRA Output'!$A$2:$A$3049,Calculations!O$2,'COBRA Output'!$AQ$2:$AQ$3049,Calculations!$B122))</f>
        <v/>
      </c>
      <c r="P122">
        <f>AVERAGE(SUMIFS('COBRA Output'!$T$2:$T$3049,'COBRA Output'!$A$2:$A$3049,Calculations!P$2,'COBRA Output'!$AQ$2:$AQ$3049,Calculations!$B122),SUMIFS('COBRA Output'!$U$2:$U$3049,'COBRA Output'!$A$2:$A$3049,Calculations!P$2,'COBRA Output'!$AQ$2:$AQ$3049,Calculations!$B122))</f>
        <v/>
      </c>
      <c r="Q122">
        <f>SUMIFS('COBRA Output'!$N$2:$N$3049,'COBRA Output'!$A$2:$A$3049,Calculations!Q$2,'COBRA Output'!$AQ$2:$AQ$3049,Calculations!$B122)</f>
        <v/>
      </c>
      <c r="R122">
        <f>SUMIFS('COBRA Output'!$N$2:$N$3049,'COBRA Output'!$A$2:$A$3049,Calculations!R$2,'COBRA Output'!$AQ$2:$AQ$3049,Calculations!$B122)</f>
        <v/>
      </c>
      <c r="S122">
        <f>SUMIFS('COBRA Output'!$N$2:$N$3049,'COBRA Output'!$A$2:$A$3049,Calculations!S$2,'COBRA Output'!$AQ$2:$AQ$3049,Calculations!$B122)</f>
        <v/>
      </c>
      <c r="T122">
        <f>SUMIFS('COBRA Output'!$N$2:$N$3049,'COBRA Output'!$A$2:$A$3049,Calculations!T$2,'COBRA Output'!$AQ$2:$AQ$3049,Calculations!$B122)</f>
        <v/>
      </c>
      <c r="U122">
        <f>SUMIFS('COBRA Output'!$N$2:$N$3049,'COBRA Output'!$A$2:$A$3049,Calculations!U$2,'COBRA Output'!$AQ$2:$AQ$3049,Calculations!$B122)</f>
        <v/>
      </c>
      <c r="V122">
        <f>SUMIFS('COBRA Output'!$N$2:$N$3049,'COBRA Output'!$A$2:$A$3049,Calculations!V$2,'COBRA Output'!$AQ$2:$AQ$3049,Calculations!$B122)</f>
        <v/>
      </c>
      <c r="W122">
        <f>SUMIFS('COBRA Output'!$N$2:$N$3049,'COBRA Output'!$A$2:$A$3049,Calculations!W$2,'COBRA Output'!$AQ$2:$AQ$3049,Calculations!$B122)</f>
        <v/>
      </c>
      <c r="X122">
        <f>SUMIFS('COBRA Output'!$N$2:$N$3049,'COBRA Output'!$A$2:$A$3049,Calculations!X$2,'COBRA Output'!$AQ$2:$AQ$3049,Calculations!$B122)</f>
        <v/>
      </c>
      <c r="Y122">
        <f>SUMIFS('COBRA Output'!$N$2:$N$3049,'COBRA Output'!$A$2:$A$3049,Calculations!Y$2,'COBRA Output'!$AQ$2:$AQ$3049,Calculations!$B122)</f>
        <v/>
      </c>
      <c r="Z122">
        <f>SUMIFS('COBRA Output'!$N$2:$N$3049,'COBRA Output'!$A$2:$A$3049,Calculations!Z$2,'COBRA Output'!$AQ$2:$AQ$3049,Calculations!$B122)</f>
        <v/>
      </c>
      <c r="AA122">
        <f>SUMIFS('COBRA Output'!$N$2:$N$3049,'COBRA Output'!$A$2:$A$3049,Calculations!AA$2,'COBRA Output'!$AQ$2:$AQ$3049,Calculations!$B122)</f>
        <v/>
      </c>
      <c r="AB122">
        <f>SUMIFS('COBRA Output'!$N$2:$N$3049,'COBRA Output'!$A$2:$A$3049,Calculations!AB$2,'COBRA Output'!$AQ$2:$AQ$3049,Calculations!$B122)</f>
        <v/>
      </c>
      <c r="AC122">
        <f>SUMIFS('COBRA Output'!$G$2:$G$3049,'COBRA Output'!$A$2:$A$3049,Calculations!AC$2,'COBRA Output'!$AQ$2:$AQ$3049,Calculations!$B122)</f>
        <v/>
      </c>
      <c r="AD122">
        <f>SUMIFS('COBRA Output'!$G$2:$G$3049,'COBRA Output'!$A$2:$A$3049,Calculations!AD$2,'COBRA Output'!$AQ$2:$AQ$3049,Calculations!$B122)</f>
        <v/>
      </c>
      <c r="AE122">
        <f>SUMIFS('COBRA Output'!$G$2:$G$3049,'COBRA Output'!$A$2:$A$3049,Calculations!AE$2,'COBRA Output'!$AQ$2:$AQ$3049,Calculations!$B122)</f>
        <v/>
      </c>
      <c r="AF122">
        <f>SUMIFS('COBRA Output'!$G$2:$G$3049,'COBRA Output'!$A$2:$A$3049,Calculations!AF$2,'COBRA Output'!$AQ$2:$AQ$3049,Calculations!$B122)</f>
        <v/>
      </c>
      <c r="AG122">
        <f>SUMIFS('COBRA Output'!$G$2:$G$3049,'COBRA Output'!$A$2:$A$3049,Calculations!AG$2,'COBRA Output'!$AQ$2:$AQ$3049,Calculations!$B122)</f>
        <v/>
      </c>
      <c r="AH122">
        <f>SUMIFS('COBRA Output'!$G$2:$G$3049,'COBRA Output'!$A$2:$A$3049,Calculations!AH$2,'COBRA Output'!$AQ$2:$AQ$3049,Calculations!$B122)</f>
        <v/>
      </c>
      <c r="AI122">
        <f>SUMIFS('COBRA Output'!$G$2:$G$3049,'COBRA Output'!$A$2:$A$3049,Calculations!AI$2,'COBRA Output'!$AQ$2:$AQ$3049,Calculations!$B122)</f>
        <v/>
      </c>
      <c r="AJ122">
        <f>SUMIFS('COBRA Output'!$G$2:$G$3049,'COBRA Output'!$A$2:$A$3049,Calculations!AJ$2,'COBRA Output'!$AQ$2:$AQ$3049,Calculations!$B122)</f>
        <v/>
      </c>
      <c r="AK122">
        <f>SUMIFS('COBRA Output'!$G$2:$G$3049,'COBRA Output'!$A$2:$A$3049,Calculations!AK$2,'COBRA Output'!$AQ$2:$AQ$3049,Calculations!$B122)</f>
        <v/>
      </c>
      <c r="AL122">
        <f>SUMIFS('COBRA Output'!$G$2:$G$3049,'COBRA Output'!$A$2:$A$3049,Calculations!AL$2,'COBRA Output'!$AQ$2:$AQ$3049,Calculations!$B122)</f>
        <v/>
      </c>
      <c r="AM122">
        <f>SUMIFS('COBRA Output'!$G$2:$G$3049,'COBRA Output'!$A$2:$A$3049,Calculations!AM$2,'COBRA Output'!$AQ$2:$AQ$3049,Calculations!$B122)</f>
        <v/>
      </c>
      <c r="AN122">
        <f>SUMIFS('COBRA Output'!$G$2:$G$3049,'COBRA Output'!$A$2:$A$3049,Calculations!AN$2,'COBRA Output'!$AQ$2:$AQ$3049,Calculations!$B122)</f>
        <v/>
      </c>
      <c r="AO122">
        <f>SUMIFS('COBRA Output'!$R$2:$R$3049,'COBRA Output'!$A$2:$A$3049,Calculations!AO$2,'COBRA Output'!$AQ$2:$AQ$3049,Calculations!$B122)</f>
        <v/>
      </c>
      <c r="AP122">
        <f>SUMIFS('COBRA Output'!$R$2:$R$3049,'COBRA Output'!$A$2:$A$3049,Calculations!AP$2,'COBRA Output'!$AQ$2:$AQ$3049,Calculations!$B122)</f>
        <v/>
      </c>
      <c r="AQ122">
        <f>SUMIFS('COBRA Output'!$R$2:$R$3049,'COBRA Output'!$A$2:$A$3049,Calculations!AQ$2,'COBRA Output'!$AQ$2:$AQ$3049,Calculations!$B122)</f>
        <v/>
      </c>
      <c r="AR122">
        <f>SUMIFS('COBRA Output'!$R$2:$R$3049,'COBRA Output'!$A$2:$A$3049,Calculations!AR$2,'COBRA Output'!$AQ$2:$AQ$3049,Calculations!$B122)</f>
        <v/>
      </c>
      <c r="AS122">
        <f>SUMIFS('COBRA Output'!$R$2:$R$3049,'COBRA Output'!$A$2:$A$3049,Calculations!AS$2,'COBRA Output'!$AQ$2:$AQ$3049,Calculations!$B122)</f>
        <v/>
      </c>
      <c r="AT122">
        <f>SUMIFS('COBRA Output'!$R$2:$R$3049,'COBRA Output'!$A$2:$A$3049,Calculations!AT$2,'COBRA Output'!$AQ$2:$AQ$3049,Calculations!$B122)</f>
        <v/>
      </c>
      <c r="AU122">
        <f>SUMIFS('COBRA Output'!$R$2:$R$3049,'COBRA Output'!$A$2:$A$3049,Calculations!AU$2,'COBRA Output'!$AQ$2:$AQ$3049,Calculations!$B122)</f>
        <v/>
      </c>
      <c r="AV122">
        <f>SUMIFS('COBRA Output'!$R$2:$R$3049,'COBRA Output'!$A$2:$A$3049,Calculations!AV$2,'COBRA Output'!$AQ$2:$AQ$3049,Calculations!$B122)</f>
        <v/>
      </c>
      <c r="AW122">
        <f>SUMIFS('COBRA Output'!$R$2:$R$3049,'COBRA Output'!$A$2:$A$3049,Calculations!AW$2,'COBRA Output'!$AQ$2:$AQ$3049,Calculations!$B122)</f>
        <v/>
      </c>
      <c r="AX122">
        <f>SUMIFS('COBRA Output'!$R$2:$R$3049,'COBRA Output'!$A$2:$A$3049,Calculations!AX$2,'COBRA Output'!$AQ$2:$AQ$3049,Calculations!$B122)</f>
        <v/>
      </c>
      <c r="AY122">
        <f>SUMIFS('COBRA Output'!$R$2:$R$3049,'COBRA Output'!$A$2:$A$3049,Calculations!AY$2,'COBRA Output'!$AQ$2:$AQ$3049,Calculations!$B122)</f>
        <v/>
      </c>
      <c r="AZ122">
        <f>SUMIFS('COBRA Output'!$R$2:$R$3049,'COBRA Output'!$A$2:$A$3049,Calculations!AZ$2,'COBRA Output'!$AQ$2:$AQ$3049,Calculations!$B122)</f>
        <v/>
      </c>
      <c r="BA122">
        <f>SUMIFS('COBRA Output'!$W$2:$W$3049,'COBRA Output'!$A$2:$A$3049,Calculations!BA$2,'COBRA Output'!$AQ$2:$AQ$3049,Calculations!$B122)</f>
        <v/>
      </c>
      <c r="BB122">
        <f>SUMIFS('COBRA Output'!$W$2:$W$3049,'COBRA Output'!$A$2:$A$3049,Calculations!BB$2,'COBRA Output'!$AQ$2:$AQ$3049,Calculations!$B122)</f>
        <v/>
      </c>
      <c r="BC122">
        <f>SUMIFS('COBRA Output'!$W$2:$W$3049,'COBRA Output'!$A$2:$A$3049,Calculations!BC$2,'COBRA Output'!$AQ$2:$AQ$3049,Calculations!$B122)</f>
        <v/>
      </c>
      <c r="BD122">
        <f>SUMIFS('COBRA Output'!$W$2:$W$3049,'COBRA Output'!$A$2:$A$3049,Calculations!BD$2,'COBRA Output'!$AQ$2:$AQ$3049,Calculations!$B122)</f>
        <v/>
      </c>
      <c r="BE122">
        <f>SUMIFS('COBRA Output'!$W$2:$W$3049,'COBRA Output'!$A$2:$A$3049,Calculations!BE$2,'COBRA Output'!$AQ$2:$AQ$3049,Calculations!$B122)</f>
        <v/>
      </c>
      <c r="BF122">
        <f>SUMIFS('COBRA Output'!$W$2:$W$3049,'COBRA Output'!$A$2:$A$3049,Calculations!BF$2,'COBRA Output'!$AQ$2:$AQ$3049,Calculations!$B122)</f>
        <v/>
      </c>
      <c r="BG122">
        <f>SUMIFS('COBRA Output'!$W$2:$W$3049,'COBRA Output'!$A$2:$A$3049,Calculations!BG$2,'COBRA Output'!$AQ$2:$AQ$3049,Calculations!$B122)</f>
        <v/>
      </c>
      <c r="BH122">
        <f>SUMIFS('COBRA Output'!$W$2:$W$3049,'COBRA Output'!$A$2:$A$3049,Calculations!BH$2,'COBRA Output'!$AQ$2:$AQ$3049,Calculations!$B122)</f>
        <v/>
      </c>
      <c r="BI122">
        <f>SUMIFS('COBRA Output'!$W$2:$W$3049,'COBRA Output'!$A$2:$A$3049,Calculations!BI$2,'COBRA Output'!$AQ$2:$AQ$3049,Calculations!$B122)</f>
        <v/>
      </c>
      <c r="BJ122">
        <f>SUMIFS('COBRA Output'!$W$2:$W$3049,'COBRA Output'!$A$2:$A$3049,Calculations!BJ$2,'COBRA Output'!$AQ$2:$AQ$3049,Calculations!$B122)</f>
        <v/>
      </c>
      <c r="BK122">
        <f>SUMIFS('COBRA Output'!$W$2:$W$3049,'COBRA Output'!$A$2:$A$3049,Calculations!BK$2,'COBRA Output'!$AQ$2:$AQ$3049,Calculations!$B122)</f>
        <v/>
      </c>
      <c r="BL122">
        <f>SUMIFS('COBRA Output'!$W$2:$W$3049,'COBRA Output'!$A$2:$A$3049,Calculations!BL$2,'COBRA Output'!$AQ$2:$AQ$3049,Calculations!$B122)</f>
        <v/>
      </c>
      <c r="BM122">
        <f>SUMIFS('COBRA Output'!$S$2:$S$3049,'COBRA Output'!$A$2:$A$3049,Calculations!BM$2,'COBRA Output'!$AQ$2:$AQ$3049,Calculations!$B122)</f>
        <v/>
      </c>
      <c r="BN122">
        <f>SUMIFS('COBRA Output'!$S$2:$S$3049,'COBRA Output'!$A$2:$A$3049,Calculations!BN$2,'COBRA Output'!$AQ$2:$AQ$3049,Calculations!$B122)</f>
        <v/>
      </c>
      <c r="BO122">
        <f>SUMIFS('COBRA Output'!$S$2:$S$3049,'COBRA Output'!$A$2:$A$3049,Calculations!BO$2,'COBRA Output'!$AQ$2:$AQ$3049,Calculations!$B122)</f>
        <v/>
      </c>
      <c r="BP122">
        <f>SUMIFS('COBRA Output'!$S$2:$S$3049,'COBRA Output'!$A$2:$A$3049,Calculations!BP$2,'COBRA Output'!$AQ$2:$AQ$3049,Calculations!$B122)</f>
        <v/>
      </c>
      <c r="BQ122">
        <f>SUMIFS('COBRA Output'!$S$2:$S$3049,'COBRA Output'!$A$2:$A$3049,Calculations!BQ$2,'COBRA Output'!$AQ$2:$AQ$3049,Calculations!$B122)</f>
        <v/>
      </c>
      <c r="BR122">
        <f>SUMIFS('COBRA Output'!$S$2:$S$3049,'COBRA Output'!$A$2:$A$3049,Calculations!BR$2,'COBRA Output'!$AQ$2:$AQ$3049,Calculations!$B122)</f>
        <v/>
      </c>
      <c r="BS122">
        <f>SUMIFS('COBRA Output'!$S$2:$S$3049,'COBRA Output'!$A$2:$A$3049,Calculations!BS$2,'COBRA Output'!$AQ$2:$AQ$3049,Calculations!$B122)</f>
        <v/>
      </c>
      <c r="BT122">
        <f>SUMIFS('COBRA Output'!$S$2:$S$3049,'COBRA Output'!$A$2:$A$3049,Calculations!BT$2,'COBRA Output'!$AQ$2:$AQ$3049,Calculations!$B122)</f>
        <v/>
      </c>
      <c r="BU122">
        <f>SUMIFS('COBRA Output'!$S$2:$S$3049,'COBRA Output'!$A$2:$A$3049,Calculations!BU$2,'COBRA Output'!$AQ$2:$AQ$3049,Calculations!$B122)</f>
        <v/>
      </c>
      <c r="BV122">
        <f>SUMIFS('COBRA Output'!$S$2:$S$3049,'COBRA Output'!$A$2:$A$3049,Calculations!BV$2,'COBRA Output'!$AQ$2:$AQ$3049,Calculations!$B122)</f>
        <v/>
      </c>
      <c r="BW122">
        <f>SUMIFS('COBRA Output'!$S$2:$S$3049,'COBRA Output'!$A$2:$A$3049,Calculations!BW$2,'COBRA Output'!$AQ$2:$AQ$3049,Calculations!$B122)</f>
        <v/>
      </c>
      <c r="BX122">
        <f>SUMIFS('COBRA Output'!$S$2:$S$3049,'COBRA Output'!$A$2:$A$3049,Calculations!BX$2,'COBRA Output'!$AQ$2:$AQ$3049,Calculations!$B122)</f>
        <v/>
      </c>
      <c r="BY122">
        <f>SUMIFS('COBRA Output'!$X$2:$X$3049,'COBRA Output'!$A$2:$A$3049,Calculations!BY$2,'COBRA Output'!$AQ$2:$AQ$3049,Calculations!$B122)</f>
        <v/>
      </c>
      <c r="BZ122">
        <f>SUMIFS('COBRA Output'!$X$2:$X$3049,'COBRA Output'!$A$2:$A$3049,Calculations!BZ$2,'COBRA Output'!$AQ$2:$AQ$3049,Calculations!$B122)</f>
        <v/>
      </c>
      <c r="CA122">
        <f>SUMIFS('COBRA Output'!$X$2:$X$3049,'COBRA Output'!$A$2:$A$3049,Calculations!CA$2,'COBRA Output'!$AQ$2:$AQ$3049,Calculations!$B122)</f>
        <v/>
      </c>
      <c r="CB122">
        <f>SUMIFS('COBRA Output'!$X$2:$X$3049,'COBRA Output'!$A$2:$A$3049,Calculations!CB$2,'COBRA Output'!$AQ$2:$AQ$3049,Calculations!$B122)</f>
        <v/>
      </c>
      <c r="CC122">
        <f>SUMIFS('COBRA Output'!$X$2:$X$3049,'COBRA Output'!$A$2:$A$3049,Calculations!CC$2,'COBRA Output'!$AQ$2:$AQ$3049,Calculations!$B122)</f>
        <v/>
      </c>
      <c r="CD122">
        <f>SUMIFS('COBRA Output'!$X$2:$X$3049,'COBRA Output'!$A$2:$A$3049,Calculations!CD$2,'COBRA Output'!$AQ$2:$AQ$3049,Calculations!$B122)</f>
        <v/>
      </c>
      <c r="CE122">
        <f>SUMIFS('COBRA Output'!$X$2:$X$3049,'COBRA Output'!$A$2:$A$3049,Calculations!CE$2,'COBRA Output'!$AQ$2:$AQ$3049,Calculations!$B122)</f>
        <v/>
      </c>
      <c r="CF122">
        <f>SUMIFS('COBRA Output'!$X$2:$X$3049,'COBRA Output'!$A$2:$A$3049,Calculations!CF$2,'COBRA Output'!$AQ$2:$AQ$3049,Calculations!$B122)</f>
        <v/>
      </c>
      <c r="CG122">
        <f>SUMIFS('COBRA Output'!$X$2:$X$3049,'COBRA Output'!$A$2:$A$3049,Calculations!CG$2,'COBRA Output'!$AQ$2:$AQ$3049,Calculations!$B122)</f>
        <v/>
      </c>
      <c r="CH122">
        <f>SUMIFS('COBRA Output'!$X$2:$X$3049,'COBRA Output'!$A$2:$A$3049,Calculations!CH$2,'COBRA Output'!$AQ$2:$AQ$3049,Calculations!$B122)</f>
        <v/>
      </c>
      <c r="CI122">
        <f>SUMIFS('COBRA Output'!$X$2:$X$3049,'COBRA Output'!$A$2:$A$3049,Calculations!CI$2,'COBRA Output'!$AQ$2:$AQ$3049,Calculations!$B122)</f>
        <v/>
      </c>
      <c r="CJ122">
        <f>SUMIFS('COBRA Output'!$X$2:$X$3049,'COBRA Output'!$A$2:$A$3049,Calculations!CJ$2,'COBRA Output'!$AQ$2:$AQ$3049,Calculations!$B122)</f>
        <v/>
      </c>
      <c r="CK122">
        <f>SUM(SUMIFS('COBRA Output'!$J$2:$J$3049,'COBRA Output'!$A$2:$A$3049,Calculations!CK$2,'COBRA Output'!$AQ$2:$AQ$3049,Calculations!$B122),SUMIFS('COBRA Output'!$K$2:$K$3049,'COBRA Output'!$A$2:$A$3049,Calculations!CK$2,'COBRA Output'!$AQ$2:$AQ$3049,Calculations!$B122),SUMIFS('COBRA Output'!$L$2:$L$3049,'COBRA Output'!$A$2:$A$3049,Calculations!CK$2,'COBRA Output'!$AQ$2:$AQ$3049,Calculations!$B122))</f>
        <v/>
      </c>
      <c r="CL122">
        <f>SUM(SUMIFS('COBRA Output'!$J$2:$J$3049,'COBRA Output'!$A$2:$A$3049,Calculations!CL$2,'COBRA Output'!$AQ$2:$AQ$3049,Calculations!$B122),SUMIFS('COBRA Output'!$K$2:$K$3049,'COBRA Output'!$A$2:$A$3049,Calculations!CL$2,'COBRA Output'!$AQ$2:$AQ$3049,Calculations!$B122),SUMIFS('COBRA Output'!$L$2:$L$3049,'COBRA Output'!$A$2:$A$3049,Calculations!CL$2,'COBRA Output'!$AQ$2:$AQ$3049,Calculations!$B122))</f>
        <v/>
      </c>
      <c r="CM122">
        <f>SUM(SUMIFS('COBRA Output'!$J$2:$J$3049,'COBRA Output'!$A$2:$A$3049,Calculations!CM$2,'COBRA Output'!$AQ$2:$AQ$3049,Calculations!$B122),SUMIFS('COBRA Output'!$K$2:$K$3049,'COBRA Output'!$A$2:$A$3049,Calculations!CM$2,'COBRA Output'!$AQ$2:$AQ$3049,Calculations!$B122),SUMIFS('COBRA Output'!$L$2:$L$3049,'COBRA Output'!$A$2:$A$3049,Calculations!CM$2,'COBRA Output'!$AQ$2:$AQ$3049,Calculations!$B122))</f>
        <v/>
      </c>
      <c r="CN122">
        <f>SUM(SUMIFS('COBRA Output'!$J$2:$J$3049,'COBRA Output'!$A$2:$A$3049,Calculations!CN$2,'COBRA Output'!$AQ$2:$AQ$3049,Calculations!$B122),SUMIFS('COBRA Output'!$K$2:$K$3049,'COBRA Output'!$A$2:$A$3049,Calculations!CN$2,'COBRA Output'!$AQ$2:$AQ$3049,Calculations!$B122),SUMIFS('COBRA Output'!$L$2:$L$3049,'COBRA Output'!$A$2:$A$3049,Calculations!CN$2,'COBRA Output'!$AQ$2:$AQ$3049,Calculations!$B122))</f>
        <v/>
      </c>
      <c r="CO122">
        <f>SUM(SUMIFS('COBRA Output'!$J$2:$J$3049,'COBRA Output'!$A$2:$A$3049,Calculations!CO$2,'COBRA Output'!$AQ$2:$AQ$3049,Calculations!$B122),SUMIFS('COBRA Output'!$K$2:$K$3049,'COBRA Output'!$A$2:$A$3049,Calculations!CO$2,'COBRA Output'!$AQ$2:$AQ$3049,Calculations!$B122),SUMIFS('COBRA Output'!$L$2:$L$3049,'COBRA Output'!$A$2:$A$3049,Calculations!CO$2,'COBRA Output'!$AQ$2:$AQ$3049,Calculations!$B122))</f>
        <v/>
      </c>
      <c r="CP122">
        <f>SUM(SUMIFS('COBRA Output'!$J$2:$J$3049,'COBRA Output'!$A$2:$A$3049,Calculations!CP$2,'COBRA Output'!$AQ$2:$AQ$3049,Calculations!$B122),SUMIFS('COBRA Output'!$K$2:$K$3049,'COBRA Output'!$A$2:$A$3049,Calculations!CP$2,'COBRA Output'!$AQ$2:$AQ$3049,Calculations!$B122),SUMIFS('COBRA Output'!$L$2:$L$3049,'COBRA Output'!$A$2:$A$3049,Calculations!CP$2,'COBRA Output'!$AQ$2:$AQ$3049,Calculations!$B122))</f>
        <v/>
      </c>
      <c r="CQ122">
        <f>SUM(SUMIFS('COBRA Output'!$J$2:$J$3049,'COBRA Output'!$A$2:$A$3049,Calculations!CQ$2,'COBRA Output'!$AQ$2:$AQ$3049,Calculations!$B122),SUMIFS('COBRA Output'!$K$2:$K$3049,'COBRA Output'!$A$2:$A$3049,Calculations!CQ$2,'COBRA Output'!$AQ$2:$AQ$3049,Calculations!$B122),SUMIFS('COBRA Output'!$L$2:$L$3049,'COBRA Output'!$A$2:$A$3049,Calculations!CQ$2,'COBRA Output'!$AQ$2:$AQ$3049,Calculations!$B122))</f>
        <v/>
      </c>
      <c r="CR122">
        <f>SUM(SUMIFS('COBRA Output'!$J$2:$J$3049,'COBRA Output'!$A$2:$A$3049,Calculations!CR$2,'COBRA Output'!$AQ$2:$AQ$3049,Calculations!$B122),SUMIFS('COBRA Output'!$K$2:$K$3049,'COBRA Output'!$A$2:$A$3049,Calculations!CR$2,'COBRA Output'!$AQ$2:$AQ$3049,Calculations!$B122),SUMIFS('COBRA Output'!$L$2:$L$3049,'COBRA Output'!$A$2:$A$3049,Calculations!CR$2,'COBRA Output'!$AQ$2:$AQ$3049,Calculations!$B122))</f>
        <v/>
      </c>
      <c r="CS122">
        <f>SUM(SUMIFS('COBRA Output'!$J$2:$J$3049,'COBRA Output'!$A$2:$A$3049,Calculations!CS$2,'COBRA Output'!$AQ$2:$AQ$3049,Calculations!$B122),SUMIFS('COBRA Output'!$K$2:$K$3049,'COBRA Output'!$A$2:$A$3049,Calculations!CS$2,'COBRA Output'!$AQ$2:$AQ$3049,Calculations!$B122),SUMIFS('COBRA Output'!$L$2:$L$3049,'COBRA Output'!$A$2:$A$3049,Calculations!CS$2,'COBRA Output'!$AQ$2:$AQ$3049,Calculations!$B122))</f>
        <v/>
      </c>
      <c r="CT122">
        <f>SUM(SUMIFS('COBRA Output'!$J$2:$J$3049,'COBRA Output'!$A$2:$A$3049,Calculations!CT$2,'COBRA Output'!$AQ$2:$AQ$3049,Calculations!$B122),SUMIFS('COBRA Output'!$K$2:$K$3049,'COBRA Output'!$A$2:$A$3049,Calculations!CT$2,'COBRA Output'!$AQ$2:$AQ$3049,Calculations!$B122),SUMIFS('COBRA Output'!$L$2:$L$3049,'COBRA Output'!$A$2:$A$3049,Calculations!CT$2,'COBRA Output'!$AQ$2:$AQ$3049,Calculations!$B122))</f>
        <v/>
      </c>
      <c r="CU122">
        <f>SUM(SUMIFS('COBRA Output'!$J$2:$J$3049,'COBRA Output'!$A$2:$A$3049,Calculations!CU$2,'COBRA Output'!$AQ$2:$AQ$3049,Calculations!$B122),SUMIFS('COBRA Output'!$K$2:$K$3049,'COBRA Output'!$A$2:$A$3049,Calculations!CU$2,'COBRA Output'!$AQ$2:$AQ$3049,Calculations!$B122),SUMIFS('COBRA Output'!$L$2:$L$3049,'COBRA Output'!$A$2:$A$3049,Calculations!CU$2,'COBRA Output'!$AQ$2:$AQ$3049,Calculations!$B122))</f>
        <v/>
      </c>
      <c r="CV122">
        <f>SUM(SUMIFS('COBRA Output'!$J$2:$J$3049,'COBRA Output'!$A$2:$A$3049,Calculations!CV$2,'COBRA Output'!$AQ$2:$AQ$3049,Calculations!$B122),SUMIFS('COBRA Output'!$K$2:$K$3049,'COBRA Output'!$A$2:$A$3049,Calculations!CV$2,'COBRA Output'!$AQ$2:$AQ$3049,Calculations!$B122),SUMIFS('COBRA Output'!$L$2:$L$3049,'COBRA Output'!$A$2:$A$3049,Calculations!CV$2,'COBRA Output'!$AQ$2:$AQ$3049,Calculations!$B122))</f>
        <v/>
      </c>
      <c r="CW122">
        <f>SUMIFS('COBRA Output'!$N$2:$N$3049,'COBRA Output'!$A$2:$A$3049,Calculations!CW$2,'COBRA Output'!$AQ$2:$AQ$3049,Calculations!$B122)</f>
        <v/>
      </c>
      <c r="CX122">
        <f>SUMIFS('COBRA Output'!$N$2:$N$3049,'COBRA Output'!$A$2:$A$3049,Calculations!CX$2,'COBRA Output'!$AQ$2:$AQ$3049,Calculations!$B122)</f>
        <v/>
      </c>
      <c r="CY122">
        <f>SUMIFS('COBRA Output'!$N$2:$N$3049,'COBRA Output'!$A$2:$A$3049,Calculations!CY$2,'COBRA Output'!$AQ$2:$AQ$3049,Calculations!$B122)</f>
        <v/>
      </c>
      <c r="CZ122">
        <f>SUMIFS('COBRA Output'!$N$2:$N$3049,'COBRA Output'!$A$2:$A$3049,Calculations!CZ$2,'COBRA Output'!$AQ$2:$AQ$3049,Calculations!$B122)</f>
        <v/>
      </c>
      <c r="DA122">
        <f>SUMIFS('COBRA Output'!$N$2:$N$3049,'COBRA Output'!$A$2:$A$3049,Calculations!DA$2,'COBRA Output'!$AQ$2:$AQ$3049,Calculations!$B122)</f>
        <v/>
      </c>
      <c r="DB122">
        <f>SUMIFS('COBRA Output'!$N$2:$N$3049,'COBRA Output'!$A$2:$A$3049,Calculations!DB$2,'COBRA Output'!$AQ$2:$AQ$3049,Calculations!$B122)</f>
        <v/>
      </c>
      <c r="DC122">
        <f>SUMIFS('COBRA Output'!$N$2:$N$3049,'COBRA Output'!$A$2:$A$3049,Calculations!DC$2,'COBRA Output'!$AQ$2:$AQ$3049,Calculations!$B122)</f>
        <v/>
      </c>
      <c r="DD122">
        <f>SUMIFS('COBRA Output'!$N$2:$N$3049,'COBRA Output'!$A$2:$A$3049,Calculations!DD$2,'COBRA Output'!$AQ$2:$AQ$3049,Calculations!$B122)</f>
        <v/>
      </c>
      <c r="DE122">
        <f>SUMIFS('COBRA Output'!$N$2:$N$3049,'COBRA Output'!$A$2:$A$3049,Calculations!DE$2,'COBRA Output'!$AQ$2:$AQ$3049,Calculations!$B122)</f>
        <v/>
      </c>
      <c r="DF122">
        <f>SUMIFS('COBRA Output'!$N$2:$N$3049,'COBRA Output'!$A$2:$A$3049,Calculations!DF$2,'COBRA Output'!$AQ$2:$AQ$3049,Calculations!$B122)</f>
        <v/>
      </c>
      <c r="DG122">
        <f>SUMIFS('COBRA Output'!$N$2:$N$3049,'COBRA Output'!$A$2:$A$3049,Calculations!DG$2,'COBRA Output'!$AQ$2:$AQ$3049,Calculations!$B122)</f>
        <v/>
      </c>
      <c r="DH122">
        <f>SUMIFS('COBRA Output'!$N$2:$N$3049,'COBRA Output'!$A$2:$A$3049,Calculations!DH$2,'COBRA Output'!$AQ$2:$AQ$3049,Calculations!$B122)</f>
        <v/>
      </c>
      <c r="DI122">
        <f>SUMIFS('COBRA Output'!$O$2:$O$3049,'COBRA Output'!$A$2:$A$3049,Calculations!DI$2,'COBRA Output'!$AQ$2:$AQ$3049,Calculations!$B122)</f>
        <v/>
      </c>
      <c r="DJ122">
        <f>SUMIFS('COBRA Output'!$O$2:$O$3049,'COBRA Output'!$A$2:$A$3049,Calculations!DJ$2,'COBRA Output'!$AQ$2:$AQ$3049,Calculations!$B122)</f>
        <v/>
      </c>
      <c r="DK122">
        <f>SUMIFS('COBRA Output'!$O$2:$O$3049,'COBRA Output'!$A$2:$A$3049,Calculations!DK$2,'COBRA Output'!$AQ$2:$AQ$3049,Calculations!$B122)</f>
        <v/>
      </c>
      <c r="DL122">
        <f>SUMIFS('COBRA Output'!$O$2:$O$3049,'COBRA Output'!$A$2:$A$3049,Calculations!DL$2,'COBRA Output'!$AQ$2:$AQ$3049,Calculations!$B122)</f>
        <v/>
      </c>
      <c r="DM122">
        <f>SUMIFS('COBRA Output'!$O$2:$O$3049,'COBRA Output'!$A$2:$A$3049,Calculations!DM$2,'COBRA Output'!$AQ$2:$AQ$3049,Calculations!$B122)</f>
        <v/>
      </c>
      <c r="DN122">
        <f>SUMIFS('COBRA Output'!$O$2:$O$3049,'COBRA Output'!$A$2:$A$3049,Calculations!DN$2,'COBRA Output'!$AQ$2:$AQ$3049,Calculations!$B122)</f>
        <v/>
      </c>
      <c r="DO122">
        <f>SUMIFS('COBRA Output'!$O$2:$O$3049,'COBRA Output'!$A$2:$A$3049,Calculations!DO$2,'COBRA Output'!$AQ$2:$AQ$3049,Calculations!$B122)</f>
        <v/>
      </c>
      <c r="DP122">
        <f>SUMIFS('COBRA Output'!$O$2:$O$3049,'COBRA Output'!$A$2:$A$3049,Calculations!DP$2,'COBRA Output'!$AQ$2:$AQ$3049,Calculations!$B122)</f>
        <v/>
      </c>
      <c r="DQ122">
        <f>SUMIFS('COBRA Output'!$O$2:$O$3049,'COBRA Output'!$A$2:$A$3049,Calculations!DQ$2,'COBRA Output'!$AQ$2:$AQ$3049,Calculations!$B122)</f>
        <v/>
      </c>
      <c r="DR122">
        <f>SUMIFS('COBRA Output'!$O$2:$O$3049,'COBRA Output'!$A$2:$A$3049,Calculations!DR$2,'COBRA Output'!$AQ$2:$AQ$3049,Calculations!$B122)</f>
        <v/>
      </c>
      <c r="DS122">
        <f>SUMIFS('COBRA Output'!$O$2:$O$3049,'COBRA Output'!$A$2:$A$3049,Calculations!DS$2,'COBRA Output'!$AQ$2:$AQ$3049,Calculations!$B122)</f>
        <v/>
      </c>
      <c r="DT122">
        <f>SUMIFS('COBRA Output'!$O$2:$O$3049,'COBRA Output'!$A$2:$A$3049,Calculations!DT$2,'COBRA Output'!$AQ$2:$AQ$3049,Calculations!$B122)</f>
        <v/>
      </c>
      <c r="DU122">
        <f>AVERAGE(SUMIFS('COBRA Output'!$H$2:$H$3049,'COBRA Output'!$A$2:$A$3049,Calculations!DU$2,'COBRA Output'!$AQ$2:$AQ$3049,Calculations!$B122),SUMIFS('COBRA Output'!$I$2:$I$3049,'COBRA Output'!$A$2:$A$3049,Calculations!DU$2,'COBRA Output'!$AQ$2:$AQ$3049,Calculations!$B122))</f>
        <v/>
      </c>
      <c r="DV122">
        <f>AVERAGE(SUMIFS('COBRA Output'!$H$2:$H$3049,'COBRA Output'!$A$2:$A$3049,Calculations!DV$2,'COBRA Output'!$AQ$2:$AQ$3049,Calculations!$B122),SUMIFS('COBRA Output'!$I$2:$I$3049,'COBRA Output'!$A$2:$A$3049,Calculations!DV$2,'COBRA Output'!$AQ$2:$AQ$3049,Calculations!$B122))</f>
        <v/>
      </c>
      <c r="DW122">
        <f>AVERAGE(SUMIFS('COBRA Output'!$H$2:$H$3049,'COBRA Output'!$A$2:$A$3049,Calculations!DW$2,'COBRA Output'!$AQ$2:$AQ$3049,Calculations!$B122),SUMIFS('COBRA Output'!$I$2:$I$3049,'COBRA Output'!$A$2:$A$3049,Calculations!DW$2,'COBRA Output'!$AQ$2:$AQ$3049,Calculations!$B122))</f>
        <v/>
      </c>
      <c r="DX122">
        <f>AVERAGE(SUMIFS('COBRA Output'!$H$2:$H$3049,'COBRA Output'!$A$2:$A$3049,Calculations!DX$2,'COBRA Output'!$AQ$2:$AQ$3049,Calculations!$B122),SUMIFS('COBRA Output'!$I$2:$I$3049,'COBRA Output'!$A$2:$A$3049,Calculations!DX$2,'COBRA Output'!$AQ$2:$AQ$3049,Calculations!$B122))</f>
        <v/>
      </c>
      <c r="DY122">
        <f>AVERAGE(SUMIFS('COBRA Output'!$H$2:$H$3049,'COBRA Output'!$A$2:$A$3049,Calculations!DY$2,'COBRA Output'!$AQ$2:$AQ$3049,Calculations!$B122),SUMIFS('COBRA Output'!$I$2:$I$3049,'COBRA Output'!$A$2:$A$3049,Calculations!DY$2,'COBRA Output'!$AQ$2:$AQ$3049,Calculations!$B122))</f>
        <v/>
      </c>
      <c r="DZ122">
        <f>AVERAGE(SUMIFS('COBRA Output'!$H$2:$H$3049,'COBRA Output'!$A$2:$A$3049,Calculations!DZ$2,'COBRA Output'!$AQ$2:$AQ$3049,Calculations!$B122),SUMIFS('COBRA Output'!$I$2:$I$3049,'COBRA Output'!$A$2:$A$3049,Calculations!DZ$2,'COBRA Output'!$AQ$2:$AQ$3049,Calculations!$B122))</f>
        <v/>
      </c>
      <c r="EA122">
        <f>AVERAGE(SUMIFS('COBRA Output'!$H$2:$H$3049,'COBRA Output'!$A$2:$A$3049,Calculations!EA$2,'COBRA Output'!$AQ$2:$AQ$3049,Calculations!$B122),SUMIFS('COBRA Output'!$I$2:$I$3049,'COBRA Output'!$A$2:$A$3049,Calculations!EA$2,'COBRA Output'!$AQ$2:$AQ$3049,Calculations!$B122))</f>
        <v/>
      </c>
      <c r="EB122">
        <f>AVERAGE(SUMIFS('COBRA Output'!$H$2:$H$3049,'COBRA Output'!$A$2:$A$3049,Calculations!EB$2,'COBRA Output'!$AQ$2:$AQ$3049,Calculations!$B122),SUMIFS('COBRA Output'!$I$2:$I$3049,'COBRA Output'!$A$2:$A$3049,Calculations!EB$2,'COBRA Output'!$AQ$2:$AQ$3049,Calculations!$B122))</f>
        <v/>
      </c>
      <c r="EC122">
        <f>AVERAGE(SUMIFS('COBRA Output'!$H$2:$H$3049,'COBRA Output'!$A$2:$A$3049,Calculations!EC$2,'COBRA Output'!$AQ$2:$AQ$3049,Calculations!$B122),SUMIFS('COBRA Output'!$I$2:$I$3049,'COBRA Output'!$A$2:$A$3049,Calculations!EC$2,'COBRA Output'!$AQ$2:$AQ$3049,Calculations!$B122))</f>
        <v/>
      </c>
      <c r="ED122">
        <f>AVERAGE(SUMIFS('COBRA Output'!$H$2:$H$3049,'COBRA Output'!$A$2:$A$3049,Calculations!ED$2,'COBRA Output'!$AQ$2:$AQ$3049,Calculations!$B122),SUMIFS('COBRA Output'!$I$2:$I$3049,'COBRA Output'!$A$2:$A$3049,Calculations!ED$2,'COBRA Output'!$AQ$2:$AQ$3049,Calculations!$B122))</f>
        <v/>
      </c>
      <c r="EE122">
        <f>AVERAGE(SUMIFS('COBRA Output'!$H$2:$H$3049,'COBRA Output'!$A$2:$A$3049,Calculations!EE$2,'COBRA Output'!$AQ$2:$AQ$3049,Calculations!$B122),SUMIFS('COBRA Output'!$I$2:$I$3049,'COBRA Output'!$A$2:$A$3049,Calculations!EE$2,'COBRA Output'!$AQ$2:$AQ$3049,Calculations!$B122))</f>
        <v/>
      </c>
      <c r="EF122">
        <f>AVERAGE(SUMIFS('COBRA Output'!$H$2:$H$3049,'COBRA Output'!$A$2:$A$3049,Calculations!EF$2,'COBRA Output'!$AQ$2:$AQ$3049,Calculations!$B122),SUMIFS('COBRA Output'!$I$2:$I$3049,'COBRA Output'!$A$2:$A$3049,Calculations!EF$2,'COBRA Output'!$AQ$2:$AQ$3049,Calculations!$B122))</f>
        <v/>
      </c>
    </row>
    <row r="123">
      <c r="A123">
        <f>IF('COBRA Output'!$A122="industry pm25",'COBRA Output'!B122,"")</f>
        <v/>
      </c>
      <c r="B123">
        <f>IF('COBRA Output'!$A122="industry pm25",'COBRA Output'!AQ122,"")</f>
        <v/>
      </c>
      <c r="C123">
        <f>IF('COBRA Output'!$A122="industry pm25",'COBRA Output'!AP122,"")</f>
        <v/>
      </c>
      <c r="D123">
        <f>IF('COBRA Output'!$A122="industry pm25",'COBRA Output'!AR122,"")</f>
        <v/>
      </c>
      <c r="E123">
        <f>AVERAGE(SUMIFS('COBRA Output'!$T$2:$T$3049,'COBRA Output'!$A$2:$A$3049,Calculations!E$2,'COBRA Output'!$AQ$2:$AQ$3049,Calculations!$B123),SUMIFS('COBRA Output'!$U$2:$U$3049,'COBRA Output'!$A$2:$A$3049,Calculations!E$2,'COBRA Output'!$AQ$2:$AQ$3049,Calculations!$B123))</f>
        <v/>
      </c>
      <c r="F123">
        <f>AVERAGE(SUMIFS('COBRA Output'!$T$2:$T$3049,'COBRA Output'!$A$2:$A$3049,Calculations!F$2,'COBRA Output'!$AQ$2:$AQ$3049,Calculations!$B123),SUMIFS('COBRA Output'!$U$2:$U$3049,'COBRA Output'!$A$2:$A$3049,Calculations!F$2,'COBRA Output'!$AQ$2:$AQ$3049,Calculations!$B123))</f>
        <v/>
      </c>
      <c r="G123">
        <f>AVERAGE(SUMIFS('COBRA Output'!$T$2:$T$3049,'COBRA Output'!$A$2:$A$3049,Calculations!G$2,'COBRA Output'!$AQ$2:$AQ$3049,Calculations!$B123),SUMIFS('COBRA Output'!$U$2:$U$3049,'COBRA Output'!$A$2:$A$3049,Calculations!G$2,'COBRA Output'!$AQ$2:$AQ$3049,Calculations!$B123))</f>
        <v/>
      </c>
      <c r="H123">
        <f>AVERAGE(SUMIFS('COBRA Output'!$T$2:$T$3049,'COBRA Output'!$A$2:$A$3049,Calculations!H$2,'COBRA Output'!$AQ$2:$AQ$3049,Calculations!$B123),SUMIFS('COBRA Output'!$U$2:$U$3049,'COBRA Output'!$A$2:$A$3049,Calculations!H$2,'COBRA Output'!$AQ$2:$AQ$3049,Calculations!$B123))</f>
        <v/>
      </c>
      <c r="I123">
        <f>AVERAGE(SUMIFS('COBRA Output'!$T$2:$T$3049,'COBRA Output'!$A$2:$A$3049,Calculations!I$2,'COBRA Output'!$AQ$2:$AQ$3049,Calculations!$B123),SUMIFS('COBRA Output'!$U$2:$U$3049,'COBRA Output'!$A$2:$A$3049,Calculations!I$2,'COBRA Output'!$AQ$2:$AQ$3049,Calculations!$B123))</f>
        <v/>
      </c>
      <c r="J123">
        <f>AVERAGE(SUMIFS('COBRA Output'!$T$2:$T$3049,'COBRA Output'!$A$2:$A$3049,Calculations!J$2,'COBRA Output'!$AQ$2:$AQ$3049,Calculations!$B123),SUMIFS('COBRA Output'!$U$2:$U$3049,'COBRA Output'!$A$2:$A$3049,Calculations!J$2,'COBRA Output'!$AQ$2:$AQ$3049,Calculations!$B123))</f>
        <v/>
      </c>
      <c r="K123">
        <f>AVERAGE(SUMIFS('COBRA Output'!$T$2:$T$3049,'COBRA Output'!$A$2:$A$3049,Calculations!K$2,'COBRA Output'!$AQ$2:$AQ$3049,Calculations!$B123),SUMIFS('COBRA Output'!$U$2:$U$3049,'COBRA Output'!$A$2:$A$3049,Calculations!K$2,'COBRA Output'!$AQ$2:$AQ$3049,Calculations!$B123))</f>
        <v/>
      </c>
      <c r="L123">
        <f>AVERAGE(SUMIFS('COBRA Output'!$T$2:$T$3049,'COBRA Output'!$A$2:$A$3049,Calculations!L$2,'COBRA Output'!$AQ$2:$AQ$3049,Calculations!$B123),SUMIFS('COBRA Output'!$U$2:$U$3049,'COBRA Output'!$A$2:$A$3049,Calculations!L$2,'COBRA Output'!$AQ$2:$AQ$3049,Calculations!$B123))</f>
        <v/>
      </c>
      <c r="M123">
        <f>AVERAGE(SUMIFS('COBRA Output'!$T$2:$T$3049,'COBRA Output'!$A$2:$A$3049,Calculations!M$2,'COBRA Output'!$AQ$2:$AQ$3049,Calculations!$B123),SUMIFS('COBRA Output'!$U$2:$U$3049,'COBRA Output'!$A$2:$A$3049,Calculations!M$2,'COBRA Output'!$AQ$2:$AQ$3049,Calculations!$B123))</f>
        <v/>
      </c>
      <c r="N123">
        <f>AVERAGE(SUMIFS('COBRA Output'!$T$2:$T$3049,'COBRA Output'!$A$2:$A$3049,Calculations!N$2,'COBRA Output'!$AQ$2:$AQ$3049,Calculations!$B123),SUMIFS('COBRA Output'!$U$2:$U$3049,'COBRA Output'!$A$2:$A$3049,Calculations!N$2,'COBRA Output'!$AQ$2:$AQ$3049,Calculations!$B123))</f>
        <v/>
      </c>
      <c r="O123">
        <f>AVERAGE(SUMIFS('COBRA Output'!$T$2:$T$3049,'COBRA Output'!$A$2:$A$3049,Calculations!O$2,'COBRA Output'!$AQ$2:$AQ$3049,Calculations!$B123),SUMIFS('COBRA Output'!$U$2:$U$3049,'COBRA Output'!$A$2:$A$3049,Calculations!O$2,'COBRA Output'!$AQ$2:$AQ$3049,Calculations!$B123))</f>
        <v/>
      </c>
      <c r="P123">
        <f>AVERAGE(SUMIFS('COBRA Output'!$T$2:$T$3049,'COBRA Output'!$A$2:$A$3049,Calculations!P$2,'COBRA Output'!$AQ$2:$AQ$3049,Calculations!$B123),SUMIFS('COBRA Output'!$U$2:$U$3049,'COBRA Output'!$A$2:$A$3049,Calculations!P$2,'COBRA Output'!$AQ$2:$AQ$3049,Calculations!$B123))</f>
        <v/>
      </c>
      <c r="Q123">
        <f>SUMIFS('COBRA Output'!$N$2:$N$3049,'COBRA Output'!$A$2:$A$3049,Calculations!Q$2,'COBRA Output'!$AQ$2:$AQ$3049,Calculations!$B123)</f>
        <v/>
      </c>
      <c r="R123">
        <f>SUMIFS('COBRA Output'!$N$2:$N$3049,'COBRA Output'!$A$2:$A$3049,Calculations!R$2,'COBRA Output'!$AQ$2:$AQ$3049,Calculations!$B123)</f>
        <v/>
      </c>
      <c r="S123">
        <f>SUMIFS('COBRA Output'!$N$2:$N$3049,'COBRA Output'!$A$2:$A$3049,Calculations!S$2,'COBRA Output'!$AQ$2:$AQ$3049,Calculations!$B123)</f>
        <v/>
      </c>
      <c r="T123">
        <f>SUMIFS('COBRA Output'!$N$2:$N$3049,'COBRA Output'!$A$2:$A$3049,Calculations!T$2,'COBRA Output'!$AQ$2:$AQ$3049,Calculations!$B123)</f>
        <v/>
      </c>
      <c r="U123">
        <f>SUMIFS('COBRA Output'!$N$2:$N$3049,'COBRA Output'!$A$2:$A$3049,Calculations!U$2,'COBRA Output'!$AQ$2:$AQ$3049,Calculations!$B123)</f>
        <v/>
      </c>
      <c r="V123">
        <f>SUMIFS('COBRA Output'!$N$2:$N$3049,'COBRA Output'!$A$2:$A$3049,Calculations!V$2,'COBRA Output'!$AQ$2:$AQ$3049,Calculations!$B123)</f>
        <v/>
      </c>
      <c r="W123">
        <f>SUMIFS('COBRA Output'!$N$2:$N$3049,'COBRA Output'!$A$2:$A$3049,Calculations!W$2,'COBRA Output'!$AQ$2:$AQ$3049,Calculations!$B123)</f>
        <v/>
      </c>
      <c r="X123">
        <f>SUMIFS('COBRA Output'!$N$2:$N$3049,'COBRA Output'!$A$2:$A$3049,Calculations!X$2,'COBRA Output'!$AQ$2:$AQ$3049,Calculations!$B123)</f>
        <v/>
      </c>
      <c r="Y123">
        <f>SUMIFS('COBRA Output'!$N$2:$N$3049,'COBRA Output'!$A$2:$A$3049,Calculations!Y$2,'COBRA Output'!$AQ$2:$AQ$3049,Calculations!$B123)</f>
        <v/>
      </c>
      <c r="Z123">
        <f>SUMIFS('COBRA Output'!$N$2:$N$3049,'COBRA Output'!$A$2:$A$3049,Calculations!Z$2,'COBRA Output'!$AQ$2:$AQ$3049,Calculations!$B123)</f>
        <v/>
      </c>
      <c r="AA123">
        <f>SUMIFS('COBRA Output'!$N$2:$N$3049,'COBRA Output'!$A$2:$A$3049,Calculations!AA$2,'COBRA Output'!$AQ$2:$AQ$3049,Calculations!$B123)</f>
        <v/>
      </c>
      <c r="AB123">
        <f>SUMIFS('COBRA Output'!$N$2:$N$3049,'COBRA Output'!$A$2:$A$3049,Calculations!AB$2,'COBRA Output'!$AQ$2:$AQ$3049,Calculations!$B123)</f>
        <v/>
      </c>
      <c r="AC123">
        <f>SUMIFS('COBRA Output'!$G$2:$G$3049,'COBRA Output'!$A$2:$A$3049,Calculations!AC$2,'COBRA Output'!$AQ$2:$AQ$3049,Calculations!$B123)</f>
        <v/>
      </c>
      <c r="AD123">
        <f>SUMIFS('COBRA Output'!$G$2:$G$3049,'COBRA Output'!$A$2:$A$3049,Calculations!AD$2,'COBRA Output'!$AQ$2:$AQ$3049,Calculations!$B123)</f>
        <v/>
      </c>
      <c r="AE123">
        <f>SUMIFS('COBRA Output'!$G$2:$G$3049,'COBRA Output'!$A$2:$A$3049,Calculations!AE$2,'COBRA Output'!$AQ$2:$AQ$3049,Calculations!$B123)</f>
        <v/>
      </c>
      <c r="AF123">
        <f>SUMIFS('COBRA Output'!$G$2:$G$3049,'COBRA Output'!$A$2:$A$3049,Calculations!AF$2,'COBRA Output'!$AQ$2:$AQ$3049,Calculations!$B123)</f>
        <v/>
      </c>
      <c r="AG123">
        <f>SUMIFS('COBRA Output'!$G$2:$G$3049,'COBRA Output'!$A$2:$A$3049,Calculations!AG$2,'COBRA Output'!$AQ$2:$AQ$3049,Calculations!$B123)</f>
        <v/>
      </c>
      <c r="AH123">
        <f>SUMIFS('COBRA Output'!$G$2:$G$3049,'COBRA Output'!$A$2:$A$3049,Calculations!AH$2,'COBRA Output'!$AQ$2:$AQ$3049,Calculations!$B123)</f>
        <v/>
      </c>
      <c r="AI123">
        <f>SUMIFS('COBRA Output'!$G$2:$G$3049,'COBRA Output'!$A$2:$A$3049,Calculations!AI$2,'COBRA Output'!$AQ$2:$AQ$3049,Calculations!$B123)</f>
        <v/>
      </c>
      <c r="AJ123">
        <f>SUMIFS('COBRA Output'!$G$2:$G$3049,'COBRA Output'!$A$2:$A$3049,Calculations!AJ$2,'COBRA Output'!$AQ$2:$AQ$3049,Calculations!$B123)</f>
        <v/>
      </c>
      <c r="AK123">
        <f>SUMIFS('COBRA Output'!$G$2:$G$3049,'COBRA Output'!$A$2:$A$3049,Calculations!AK$2,'COBRA Output'!$AQ$2:$AQ$3049,Calculations!$B123)</f>
        <v/>
      </c>
      <c r="AL123">
        <f>SUMIFS('COBRA Output'!$G$2:$G$3049,'COBRA Output'!$A$2:$A$3049,Calculations!AL$2,'COBRA Output'!$AQ$2:$AQ$3049,Calculations!$B123)</f>
        <v/>
      </c>
      <c r="AM123">
        <f>SUMIFS('COBRA Output'!$G$2:$G$3049,'COBRA Output'!$A$2:$A$3049,Calculations!AM$2,'COBRA Output'!$AQ$2:$AQ$3049,Calculations!$B123)</f>
        <v/>
      </c>
      <c r="AN123">
        <f>SUMIFS('COBRA Output'!$G$2:$G$3049,'COBRA Output'!$A$2:$A$3049,Calculations!AN$2,'COBRA Output'!$AQ$2:$AQ$3049,Calculations!$B123)</f>
        <v/>
      </c>
      <c r="AO123">
        <f>SUMIFS('COBRA Output'!$R$2:$R$3049,'COBRA Output'!$A$2:$A$3049,Calculations!AO$2,'COBRA Output'!$AQ$2:$AQ$3049,Calculations!$B123)</f>
        <v/>
      </c>
      <c r="AP123">
        <f>SUMIFS('COBRA Output'!$R$2:$R$3049,'COBRA Output'!$A$2:$A$3049,Calculations!AP$2,'COBRA Output'!$AQ$2:$AQ$3049,Calculations!$B123)</f>
        <v/>
      </c>
      <c r="AQ123">
        <f>SUMIFS('COBRA Output'!$R$2:$R$3049,'COBRA Output'!$A$2:$A$3049,Calculations!AQ$2,'COBRA Output'!$AQ$2:$AQ$3049,Calculations!$B123)</f>
        <v/>
      </c>
      <c r="AR123">
        <f>SUMIFS('COBRA Output'!$R$2:$R$3049,'COBRA Output'!$A$2:$A$3049,Calculations!AR$2,'COBRA Output'!$AQ$2:$AQ$3049,Calculations!$B123)</f>
        <v/>
      </c>
      <c r="AS123">
        <f>SUMIFS('COBRA Output'!$R$2:$R$3049,'COBRA Output'!$A$2:$A$3049,Calculations!AS$2,'COBRA Output'!$AQ$2:$AQ$3049,Calculations!$B123)</f>
        <v/>
      </c>
      <c r="AT123">
        <f>SUMIFS('COBRA Output'!$R$2:$R$3049,'COBRA Output'!$A$2:$A$3049,Calculations!AT$2,'COBRA Output'!$AQ$2:$AQ$3049,Calculations!$B123)</f>
        <v/>
      </c>
      <c r="AU123">
        <f>SUMIFS('COBRA Output'!$R$2:$R$3049,'COBRA Output'!$A$2:$A$3049,Calculations!AU$2,'COBRA Output'!$AQ$2:$AQ$3049,Calculations!$B123)</f>
        <v/>
      </c>
      <c r="AV123">
        <f>SUMIFS('COBRA Output'!$R$2:$R$3049,'COBRA Output'!$A$2:$A$3049,Calculations!AV$2,'COBRA Output'!$AQ$2:$AQ$3049,Calculations!$B123)</f>
        <v/>
      </c>
      <c r="AW123">
        <f>SUMIFS('COBRA Output'!$R$2:$R$3049,'COBRA Output'!$A$2:$A$3049,Calculations!AW$2,'COBRA Output'!$AQ$2:$AQ$3049,Calculations!$B123)</f>
        <v/>
      </c>
      <c r="AX123">
        <f>SUMIFS('COBRA Output'!$R$2:$R$3049,'COBRA Output'!$A$2:$A$3049,Calculations!AX$2,'COBRA Output'!$AQ$2:$AQ$3049,Calculations!$B123)</f>
        <v/>
      </c>
      <c r="AY123">
        <f>SUMIFS('COBRA Output'!$R$2:$R$3049,'COBRA Output'!$A$2:$A$3049,Calculations!AY$2,'COBRA Output'!$AQ$2:$AQ$3049,Calculations!$B123)</f>
        <v/>
      </c>
      <c r="AZ123">
        <f>SUMIFS('COBRA Output'!$R$2:$R$3049,'COBRA Output'!$A$2:$A$3049,Calculations!AZ$2,'COBRA Output'!$AQ$2:$AQ$3049,Calculations!$B123)</f>
        <v/>
      </c>
      <c r="BA123">
        <f>SUMIFS('COBRA Output'!$W$2:$W$3049,'COBRA Output'!$A$2:$A$3049,Calculations!BA$2,'COBRA Output'!$AQ$2:$AQ$3049,Calculations!$B123)</f>
        <v/>
      </c>
      <c r="BB123">
        <f>SUMIFS('COBRA Output'!$W$2:$W$3049,'COBRA Output'!$A$2:$A$3049,Calculations!BB$2,'COBRA Output'!$AQ$2:$AQ$3049,Calculations!$B123)</f>
        <v/>
      </c>
      <c r="BC123">
        <f>SUMIFS('COBRA Output'!$W$2:$W$3049,'COBRA Output'!$A$2:$A$3049,Calculations!BC$2,'COBRA Output'!$AQ$2:$AQ$3049,Calculations!$B123)</f>
        <v/>
      </c>
      <c r="BD123">
        <f>SUMIFS('COBRA Output'!$W$2:$W$3049,'COBRA Output'!$A$2:$A$3049,Calculations!BD$2,'COBRA Output'!$AQ$2:$AQ$3049,Calculations!$B123)</f>
        <v/>
      </c>
      <c r="BE123">
        <f>SUMIFS('COBRA Output'!$W$2:$W$3049,'COBRA Output'!$A$2:$A$3049,Calculations!BE$2,'COBRA Output'!$AQ$2:$AQ$3049,Calculations!$B123)</f>
        <v/>
      </c>
      <c r="BF123">
        <f>SUMIFS('COBRA Output'!$W$2:$W$3049,'COBRA Output'!$A$2:$A$3049,Calculations!BF$2,'COBRA Output'!$AQ$2:$AQ$3049,Calculations!$B123)</f>
        <v/>
      </c>
      <c r="BG123">
        <f>SUMIFS('COBRA Output'!$W$2:$W$3049,'COBRA Output'!$A$2:$A$3049,Calculations!BG$2,'COBRA Output'!$AQ$2:$AQ$3049,Calculations!$B123)</f>
        <v/>
      </c>
      <c r="BH123">
        <f>SUMIFS('COBRA Output'!$W$2:$W$3049,'COBRA Output'!$A$2:$A$3049,Calculations!BH$2,'COBRA Output'!$AQ$2:$AQ$3049,Calculations!$B123)</f>
        <v/>
      </c>
      <c r="BI123">
        <f>SUMIFS('COBRA Output'!$W$2:$W$3049,'COBRA Output'!$A$2:$A$3049,Calculations!BI$2,'COBRA Output'!$AQ$2:$AQ$3049,Calculations!$B123)</f>
        <v/>
      </c>
      <c r="BJ123">
        <f>SUMIFS('COBRA Output'!$W$2:$W$3049,'COBRA Output'!$A$2:$A$3049,Calculations!BJ$2,'COBRA Output'!$AQ$2:$AQ$3049,Calculations!$B123)</f>
        <v/>
      </c>
      <c r="BK123">
        <f>SUMIFS('COBRA Output'!$W$2:$W$3049,'COBRA Output'!$A$2:$A$3049,Calculations!BK$2,'COBRA Output'!$AQ$2:$AQ$3049,Calculations!$B123)</f>
        <v/>
      </c>
      <c r="BL123">
        <f>SUMIFS('COBRA Output'!$W$2:$W$3049,'COBRA Output'!$A$2:$A$3049,Calculations!BL$2,'COBRA Output'!$AQ$2:$AQ$3049,Calculations!$B123)</f>
        <v/>
      </c>
      <c r="BM123">
        <f>SUMIFS('COBRA Output'!$S$2:$S$3049,'COBRA Output'!$A$2:$A$3049,Calculations!BM$2,'COBRA Output'!$AQ$2:$AQ$3049,Calculations!$B123)</f>
        <v/>
      </c>
      <c r="BN123">
        <f>SUMIFS('COBRA Output'!$S$2:$S$3049,'COBRA Output'!$A$2:$A$3049,Calculations!BN$2,'COBRA Output'!$AQ$2:$AQ$3049,Calculations!$B123)</f>
        <v/>
      </c>
      <c r="BO123">
        <f>SUMIFS('COBRA Output'!$S$2:$S$3049,'COBRA Output'!$A$2:$A$3049,Calculations!BO$2,'COBRA Output'!$AQ$2:$AQ$3049,Calculations!$B123)</f>
        <v/>
      </c>
      <c r="BP123">
        <f>SUMIFS('COBRA Output'!$S$2:$S$3049,'COBRA Output'!$A$2:$A$3049,Calculations!BP$2,'COBRA Output'!$AQ$2:$AQ$3049,Calculations!$B123)</f>
        <v/>
      </c>
      <c r="BQ123">
        <f>SUMIFS('COBRA Output'!$S$2:$S$3049,'COBRA Output'!$A$2:$A$3049,Calculations!BQ$2,'COBRA Output'!$AQ$2:$AQ$3049,Calculations!$B123)</f>
        <v/>
      </c>
      <c r="BR123">
        <f>SUMIFS('COBRA Output'!$S$2:$S$3049,'COBRA Output'!$A$2:$A$3049,Calculations!BR$2,'COBRA Output'!$AQ$2:$AQ$3049,Calculations!$B123)</f>
        <v/>
      </c>
      <c r="BS123">
        <f>SUMIFS('COBRA Output'!$S$2:$S$3049,'COBRA Output'!$A$2:$A$3049,Calculations!BS$2,'COBRA Output'!$AQ$2:$AQ$3049,Calculations!$B123)</f>
        <v/>
      </c>
      <c r="BT123">
        <f>SUMIFS('COBRA Output'!$S$2:$S$3049,'COBRA Output'!$A$2:$A$3049,Calculations!BT$2,'COBRA Output'!$AQ$2:$AQ$3049,Calculations!$B123)</f>
        <v/>
      </c>
      <c r="BU123">
        <f>SUMIFS('COBRA Output'!$S$2:$S$3049,'COBRA Output'!$A$2:$A$3049,Calculations!BU$2,'COBRA Output'!$AQ$2:$AQ$3049,Calculations!$B123)</f>
        <v/>
      </c>
      <c r="BV123">
        <f>SUMIFS('COBRA Output'!$S$2:$S$3049,'COBRA Output'!$A$2:$A$3049,Calculations!BV$2,'COBRA Output'!$AQ$2:$AQ$3049,Calculations!$B123)</f>
        <v/>
      </c>
      <c r="BW123">
        <f>SUMIFS('COBRA Output'!$S$2:$S$3049,'COBRA Output'!$A$2:$A$3049,Calculations!BW$2,'COBRA Output'!$AQ$2:$AQ$3049,Calculations!$B123)</f>
        <v/>
      </c>
      <c r="BX123">
        <f>SUMIFS('COBRA Output'!$S$2:$S$3049,'COBRA Output'!$A$2:$A$3049,Calculations!BX$2,'COBRA Output'!$AQ$2:$AQ$3049,Calculations!$B123)</f>
        <v/>
      </c>
      <c r="BY123">
        <f>SUMIFS('COBRA Output'!$X$2:$X$3049,'COBRA Output'!$A$2:$A$3049,Calculations!BY$2,'COBRA Output'!$AQ$2:$AQ$3049,Calculations!$B123)</f>
        <v/>
      </c>
      <c r="BZ123">
        <f>SUMIFS('COBRA Output'!$X$2:$X$3049,'COBRA Output'!$A$2:$A$3049,Calculations!BZ$2,'COBRA Output'!$AQ$2:$AQ$3049,Calculations!$B123)</f>
        <v/>
      </c>
      <c r="CA123">
        <f>SUMIFS('COBRA Output'!$X$2:$X$3049,'COBRA Output'!$A$2:$A$3049,Calculations!CA$2,'COBRA Output'!$AQ$2:$AQ$3049,Calculations!$B123)</f>
        <v/>
      </c>
      <c r="CB123">
        <f>SUMIFS('COBRA Output'!$X$2:$X$3049,'COBRA Output'!$A$2:$A$3049,Calculations!CB$2,'COBRA Output'!$AQ$2:$AQ$3049,Calculations!$B123)</f>
        <v/>
      </c>
      <c r="CC123">
        <f>SUMIFS('COBRA Output'!$X$2:$X$3049,'COBRA Output'!$A$2:$A$3049,Calculations!CC$2,'COBRA Output'!$AQ$2:$AQ$3049,Calculations!$B123)</f>
        <v/>
      </c>
      <c r="CD123">
        <f>SUMIFS('COBRA Output'!$X$2:$X$3049,'COBRA Output'!$A$2:$A$3049,Calculations!CD$2,'COBRA Output'!$AQ$2:$AQ$3049,Calculations!$B123)</f>
        <v/>
      </c>
      <c r="CE123">
        <f>SUMIFS('COBRA Output'!$X$2:$X$3049,'COBRA Output'!$A$2:$A$3049,Calculations!CE$2,'COBRA Output'!$AQ$2:$AQ$3049,Calculations!$B123)</f>
        <v/>
      </c>
      <c r="CF123">
        <f>SUMIFS('COBRA Output'!$X$2:$X$3049,'COBRA Output'!$A$2:$A$3049,Calculations!CF$2,'COBRA Output'!$AQ$2:$AQ$3049,Calculations!$B123)</f>
        <v/>
      </c>
      <c r="CG123">
        <f>SUMIFS('COBRA Output'!$X$2:$X$3049,'COBRA Output'!$A$2:$A$3049,Calculations!CG$2,'COBRA Output'!$AQ$2:$AQ$3049,Calculations!$B123)</f>
        <v/>
      </c>
      <c r="CH123">
        <f>SUMIFS('COBRA Output'!$X$2:$X$3049,'COBRA Output'!$A$2:$A$3049,Calculations!CH$2,'COBRA Output'!$AQ$2:$AQ$3049,Calculations!$B123)</f>
        <v/>
      </c>
      <c r="CI123">
        <f>SUMIFS('COBRA Output'!$X$2:$X$3049,'COBRA Output'!$A$2:$A$3049,Calculations!CI$2,'COBRA Output'!$AQ$2:$AQ$3049,Calculations!$B123)</f>
        <v/>
      </c>
      <c r="CJ123">
        <f>SUMIFS('COBRA Output'!$X$2:$X$3049,'COBRA Output'!$A$2:$A$3049,Calculations!CJ$2,'COBRA Output'!$AQ$2:$AQ$3049,Calculations!$B123)</f>
        <v/>
      </c>
      <c r="CK123">
        <f>SUM(SUMIFS('COBRA Output'!$J$2:$J$3049,'COBRA Output'!$A$2:$A$3049,Calculations!CK$2,'COBRA Output'!$AQ$2:$AQ$3049,Calculations!$B123),SUMIFS('COBRA Output'!$K$2:$K$3049,'COBRA Output'!$A$2:$A$3049,Calculations!CK$2,'COBRA Output'!$AQ$2:$AQ$3049,Calculations!$B123),SUMIFS('COBRA Output'!$L$2:$L$3049,'COBRA Output'!$A$2:$A$3049,Calculations!CK$2,'COBRA Output'!$AQ$2:$AQ$3049,Calculations!$B123))</f>
        <v/>
      </c>
      <c r="CL123">
        <f>SUM(SUMIFS('COBRA Output'!$J$2:$J$3049,'COBRA Output'!$A$2:$A$3049,Calculations!CL$2,'COBRA Output'!$AQ$2:$AQ$3049,Calculations!$B123),SUMIFS('COBRA Output'!$K$2:$K$3049,'COBRA Output'!$A$2:$A$3049,Calculations!CL$2,'COBRA Output'!$AQ$2:$AQ$3049,Calculations!$B123),SUMIFS('COBRA Output'!$L$2:$L$3049,'COBRA Output'!$A$2:$A$3049,Calculations!CL$2,'COBRA Output'!$AQ$2:$AQ$3049,Calculations!$B123))</f>
        <v/>
      </c>
      <c r="CM123">
        <f>SUM(SUMIFS('COBRA Output'!$J$2:$J$3049,'COBRA Output'!$A$2:$A$3049,Calculations!CM$2,'COBRA Output'!$AQ$2:$AQ$3049,Calculations!$B123),SUMIFS('COBRA Output'!$K$2:$K$3049,'COBRA Output'!$A$2:$A$3049,Calculations!CM$2,'COBRA Output'!$AQ$2:$AQ$3049,Calculations!$B123),SUMIFS('COBRA Output'!$L$2:$L$3049,'COBRA Output'!$A$2:$A$3049,Calculations!CM$2,'COBRA Output'!$AQ$2:$AQ$3049,Calculations!$B123))</f>
        <v/>
      </c>
      <c r="CN123">
        <f>SUM(SUMIFS('COBRA Output'!$J$2:$J$3049,'COBRA Output'!$A$2:$A$3049,Calculations!CN$2,'COBRA Output'!$AQ$2:$AQ$3049,Calculations!$B123),SUMIFS('COBRA Output'!$K$2:$K$3049,'COBRA Output'!$A$2:$A$3049,Calculations!CN$2,'COBRA Output'!$AQ$2:$AQ$3049,Calculations!$B123),SUMIFS('COBRA Output'!$L$2:$L$3049,'COBRA Output'!$A$2:$A$3049,Calculations!CN$2,'COBRA Output'!$AQ$2:$AQ$3049,Calculations!$B123))</f>
        <v/>
      </c>
      <c r="CO123">
        <f>SUM(SUMIFS('COBRA Output'!$J$2:$J$3049,'COBRA Output'!$A$2:$A$3049,Calculations!CO$2,'COBRA Output'!$AQ$2:$AQ$3049,Calculations!$B123),SUMIFS('COBRA Output'!$K$2:$K$3049,'COBRA Output'!$A$2:$A$3049,Calculations!CO$2,'COBRA Output'!$AQ$2:$AQ$3049,Calculations!$B123),SUMIFS('COBRA Output'!$L$2:$L$3049,'COBRA Output'!$A$2:$A$3049,Calculations!CO$2,'COBRA Output'!$AQ$2:$AQ$3049,Calculations!$B123))</f>
        <v/>
      </c>
      <c r="CP123">
        <f>SUM(SUMIFS('COBRA Output'!$J$2:$J$3049,'COBRA Output'!$A$2:$A$3049,Calculations!CP$2,'COBRA Output'!$AQ$2:$AQ$3049,Calculations!$B123),SUMIFS('COBRA Output'!$K$2:$K$3049,'COBRA Output'!$A$2:$A$3049,Calculations!CP$2,'COBRA Output'!$AQ$2:$AQ$3049,Calculations!$B123),SUMIFS('COBRA Output'!$L$2:$L$3049,'COBRA Output'!$A$2:$A$3049,Calculations!CP$2,'COBRA Output'!$AQ$2:$AQ$3049,Calculations!$B123))</f>
        <v/>
      </c>
      <c r="CQ123">
        <f>SUM(SUMIFS('COBRA Output'!$J$2:$J$3049,'COBRA Output'!$A$2:$A$3049,Calculations!CQ$2,'COBRA Output'!$AQ$2:$AQ$3049,Calculations!$B123),SUMIFS('COBRA Output'!$K$2:$K$3049,'COBRA Output'!$A$2:$A$3049,Calculations!CQ$2,'COBRA Output'!$AQ$2:$AQ$3049,Calculations!$B123),SUMIFS('COBRA Output'!$L$2:$L$3049,'COBRA Output'!$A$2:$A$3049,Calculations!CQ$2,'COBRA Output'!$AQ$2:$AQ$3049,Calculations!$B123))</f>
        <v/>
      </c>
      <c r="CR123">
        <f>SUM(SUMIFS('COBRA Output'!$J$2:$J$3049,'COBRA Output'!$A$2:$A$3049,Calculations!CR$2,'COBRA Output'!$AQ$2:$AQ$3049,Calculations!$B123),SUMIFS('COBRA Output'!$K$2:$K$3049,'COBRA Output'!$A$2:$A$3049,Calculations!CR$2,'COBRA Output'!$AQ$2:$AQ$3049,Calculations!$B123),SUMIFS('COBRA Output'!$L$2:$L$3049,'COBRA Output'!$A$2:$A$3049,Calculations!CR$2,'COBRA Output'!$AQ$2:$AQ$3049,Calculations!$B123))</f>
        <v/>
      </c>
      <c r="CS123">
        <f>SUM(SUMIFS('COBRA Output'!$J$2:$J$3049,'COBRA Output'!$A$2:$A$3049,Calculations!CS$2,'COBRA Output'!$AQ$2:$AQ$3049,Calculations!$B123),SUMIFS('COBRA Output'!$K$2:$K$3049,'COBRA Output'!$A$2:$A$3049,Calculations!CS$2,'COBRA Output'!$AQ$2:$AQ$3049,Calculations!$B123),SUMIFS('COBRA Output'!$L$2:$L$3049,'COBRA Output'!$A$2:$A$3049,Calculations!CS$2,'COBRA Output'!$AQ$2:$AQ$3049,Calculations!$B123))</f>
        <v/>
      </c>
      <c r="CT123">
        <f>SUM(SUMIFS('COBRA Output'!$J$2:$J$3049,'COBRA Output'!$A$2:$A$3049,Calculations!CT$2,'COBRA Output'!$AQ$2:$AQ$3049,Calculations!$B123),SUMIFS('COBRA Output'!$K$2:$K$3049,'COBRA Output'!$A$2:$A$3049,Calculations!CT$2,'COBRA Output'!$AQ$2:$AQ$3049,Calculations!$B123),SUMIFS('COBRA Output'!$L$2:$L$3049,'COBRA Output'!$A$2:$A$3049,Calculations!CT$2,'COBRA Output'!$AQ$2:$AQ$3049,Calculations!$B123))</f>
        <v/>
      </c>
      <c r="CU123">
        <f>SUM(SUMIFS('COBRA Output'!$J$2:$J$3049,'COBRA Output'!$A$2:$A$3049,Calculations!CU$2,'COBRA Output'!$AQ$2:$AQ$3049,Calculations!$B123),SUMIFS('COBRA Output'!$K$2:$K$3049,'COBRA Output'!$A$2:$A$3049,Calculations!CU$2,'COBRA Output'!$AQ$2:$AQ$3049,Calculations!$B123),SUMIFS('COBRA Output'!$L$2:$L$3049,'COBRA Output'!$A$2:$A$3049,Calculations!CU$2,'COBRA Output'!$AQ$2:$AQ$3049,Calculations!$B123))</f>
        <v/>
      </c>
      <c r="CV123">
        <f>SUM(SUMIFS('COBRA Output'!$J$2:$J$3049,'COBRA Output'!$A$2:$A$3049,Calculations!CV$2,'COBRA Output'!$AQ$2:$AQ$3049,Calculations!$B123),SUMIFS('COBRA Output'!$K$2:$K$3049,'COBRA Output'!$A$2:$A$3049,Calculations!CV$2,'COBRA Output'!$AQ$2:$AQ$3049,Calculations!$B123),SUMIFS('COBRA Output'!$L$2:$L$3049,'COBRA Output'!$A$2:$A$3049,Calculations!CV$2,'COBRA Output'!$AQ$2:$AQ$3049,Calculations!$B123))</f>
        <v/>
      </c>
      <c r="CW123">
        <f>SUMIFS('COBRA Output'!$N$2:$N$3049,'COBRA Output'!$A$2:$A$3049,Calculations!CW$2,'COBRA Output'!$AQ$2:$AQ$3049,Calculations!$B123)</f>
        <v/>
      </c>
      <c r="CX123">
        <f>SUMIFS('COBRA Output'!$N$2:$N$3049,'COBRA Output'!$A$2:$A$3049,Calculations!CX$2,'COBRA Output'!$AQ$2:$AQ$3049,Calculations!$B123)</f>
        <v/>
      </c>
      <c r="CY123">
        <f>SUMIFS('COBRA Output'!$N$2:$N$3049,'COBRA Output'!$A$2:$A$3049,Calculations!CY$2,'COBRA Output'!$AQ$2:$AQ$3049,Calculations!$B123)</f>
        <v/>
      </c>
      <c r="CZ123">
        <f>SUMIFS('COBRA Output'!$N$2:$N$3049,'COBRA Output'!$A$2:$A$3049,Calculations!CZ$2,'COBRA Output'!$AQ$2:$AQ$3049,Calculations!$B123)</f>
        <v/>
      </c>
      <c r="DA123">
        <f>SUMIFS('COBRA Output'!$N$2:$N$3049,'COBRA Output'!$A$2:$A$3049,Calculations!DA$2,'COBRA Output'!$AQ$2:$AQ$3049,Calculations!$B123)</f>
        <v/>
      </c>
      <c r="DB123">
        <f>SUMIFS('COBRA Output'!$N$2:$N$3049,'COBRA Output'!$A$2:$A$3049,Calculations!DB$2,'COBRA Output'!$AQ$2:$AQ$3049,Calculations!$B123)</f>
        <v/>
      </c>
      <c r="DC123">
        <f>SUMIFS('COBRA Output'!$N$2:$N$3049,'COBRA Output'!$A$2:$A$3049,Calculations!DC$2,'COBRA Output'!$AQ$2:$AQ$3049,Calculations!$B123)</f>
        <v/>
      </c>
      <c r="DD123">
        <f>SUMIFS('COBRA Output'!$N$2:$N$3049,'COBRA Output'!$A$2:$A$3049,Calculations!DD$2,'COBRA Output'!$AQ$2:$AQ$3049,Calculations!$B123)</f>
        <v/>
      </c>
      <c r="DE123">
        <f>SUMIFS('COBRA Output'!$N$2:$N$3049,'COBRA Output'!$A$2:$A$3049,Calculations!DE$2,'COBRA Output'!$AQ$2:$AQ$3049,Calculations!$B123)</f>
        <v/>
      </c>
      <c r="DF123">
        <f>SUMIFS('COBRA Output'!$N$2:$N$3049,'COBRA Output'!$A$2:$A$3049,Calculations!DF$2,'COBRA Output'!$AQ$2:$AQ$3049,Calculations!$B123)</f>
        <v/>
      </c>
      <c r="DG123">
        <f>SUMIFS('COBRA Output'!$N$2:$N$3049,'COBRA Output'!$A$2:$A$3049,Calculations!DG$2,'COBRA Output'!$AQ$2:$AQ$3049,Calculations!$B123)</f>
        <v/>
      </c>
      <c r="DH123">
        <f>SUMIFS('COBRA Output'!$N$2:$N$3049,'COBRA Output'!$A$2:$A$3049,Calculations!DH$2,'COBRA Output'!$AQ$2:$AQ$3049,Calculations!$B123)</f>
        <v/>
      </c>
      <c r="DI123">
        <f>SUMIFS('COBRA Output'!$O$2:$O$3049,'COBRA Output'!$A$2:$A$3049,Calculations!DI$2,'COBRA Output'!$AQ$2:$AQ$3049,Calculations!$B123)</f>
        <v/>
      </c>
      <c r="DJ123">
        <f>SUMIFS('COBRA Output'!$O$2:$O$3049,'COBRA Output'!$A$2:$A$3049,Calculations!DJ$2,'COBRA Output'!$AQ$2:$AQ$3049,Calculations!$B123)</f>
        <v/>
      </c>
      <c r="DK123">
        <f>SUMIFS('COBRA Output'!$O$2:$O$3049,'COBRA Output'!$A$2:$A$3049,Calculations!DK$2,'COBRA Output'!$AQ$2:$AQ$3049,Calculations!$B123)</f>
        <v/>
      </c>
      <c r="DL123">
        <f>SUMIFS('COBRA Output'!$O$2:$O$3049,'COBRA Output'!$A$2:$A$3049,Calculations!DL$2,'COBRA Output'!$AQ$2:$AQ$3049,Calculations!$B123)</f>
        <v/>
      </c>
      <c r="DM123">
        <f>SUMIFS('COBRA Output'!$O$2:$O$3049,'COBRA Output'!$A$2:$A$3049,Calculations!DM$2,'COBRA Output'!$AQ$2:$AQ$3049,Calculations!$B123)</f>
        <v/>
      </c>
      <c r="DN123">
        <f>SUMIFS('COBRA Output'!$O$2:$O$3049,'COBRA Output'!$A$2:$A$3049,Calculations!DN$2,'COBRA Output'!$AQ$2:$AQ$3049,Calculations!$B123)</f>
        <v/>
      </c>
      <c r="DO123">
        <f>SUMIFS('COBRA Output'!$O$2:$O$3049,'COBRA Output'!$A$2:$A$3049,Calculations!DO$2,'COBRA Output'!$AQ$2:$AQ$3049,Calculations!$B123)</f>
        <v/>
      </c>
      <c r="DP123">
        <f>SUMIFS('COBRA Output'!$O$2:$O$3049,'COBRA Output'!$A$2:$A$3049,Calculations!DP$2,'COBRA Output'!$AQ$2:$AQ$3049,Calculations!$B123)</f>
        <v/>
      </c>
      <c r="DQ123">
        <f>SUMIFS('COBRA Output'!$O$2:$O$3049,'COBRA Output'!$A$2:$A$3049,Calculations!DQ$2,'COBRA Output'!$AQ$2:$AQ$3049,Calculations!$B123)</f>
        <v/>
      </c>
      <c r="DR123">
        <f>SUMIFS('COBRA Output'!$O$2:$O$3049,'COBRA Output'!$A$2:$A$3049,Calculations!DR$2,'COBRA Output'!$AQ$2:$AQ$3049,Calculations!$B123)</f>
        <v/>
      </c>
      <c r="DS123">
        <f>SUMIFS('COBRA Output'!$O$2:$O$3049,'COBRA Output'!$A$2:$A$3049,Calculations!DS$2,'COBRA Output'!$AQ$2:$AQ$3049,Calculations!$B123)</f>
        <v/>
      </c>
      <c r="DT123">
        <f>SUMIFS('COBRA Output'!$O$2:$O$3049,'COBRA Output'!$A$2:$A$3049,Calculations!DT$2,'COBRA Output'!$AQ$2:$AQ$3049,Calculations!$B123)</f>
        <v/>
      </c>
      <c r="DU123">
        <f>AVERAGE(SUMIFS('COBRA Output'!$H$2:$H$3049,'COBRA Output'!$A$2:$A$3049,Calculations!DU$2,'COBRA Output'!$AQ$2:$AQ$3049,Calculations!$B123),SUMIFS('COBRA Output'!$I$2:$I$3049,'COBRA Output'!$A$2:$A$3049,Calculations!DU$2,'COBRA Output'!$AQ$2:$AQ$3049,Calculations!$B123))</f>
        <v/>
      </c>
      <c r="DV123">
        <f>AVERAGE(SUMIFS('COBRA Output'!$H$2:$H$3049,'COBRA Output'!$A$2:$A$3049,Calculations!DV$2,'COBRA Output'!$AQ$2:$AQ$3049,Calculations!$B123),SUMIFS('COBRA Output'!$I$2:$I$3049,'COBRA Output'!$A$2:$A$3049,Calculations!DV$2,'COBRA Output'!$AQ$2:$AQ$3049,Calculations!$B123))</f>
        <v/>
      </c>
      <c r="DW123">
        <f>AVERAGE(SUMIFS('COBRA Output'!$H$2:$H$3049,'COBRA Output'!$A$2:$A$3049,Calculations!DW$2,'COBRA Output'!$AQ$2:$AQ$3049,Calculations!$B123),SUMIFS('COBRA Output'!$I$2:$I$3049,'COBRA Output'!$A$2:$A$3049,Calculations!DW$2,'COBRA Output'!$AQ$2:$AQ$3049,Calculations!$B123))</f>
        <v/>
      </c>
      <c r="DX123">
        <f>AVERAGE(SUMIFS('COBRA Output'!$H$2:$H$3049,'COBRA Output'!$A$2:$A$3049,Calculations!DX$2,'COBRA Output'!$AQ$2:$AQ$3049,Calculations!$B123),SUMIFS('COBRA Output'!$I$2:$I$3049,'COBRA Output'!$A$2:$A$3049,Calculations!DX$2,'COBRA Output'!$AQ$2:$AQ$3049,Calculations!$B123))</f>
        <v/>
      </c>
      <c r="DY123">
        <f>AVERAGE(SUMIFS('COBRA Output'!$H$2:$H$3049,'COBRA Output'!$A$2:$A$3049,Calculations!DY$2,'COBRA Output'!$AQ$2:$AQ$3049,Calculations!$B123),SUMIFS('COBRA Output'!$I$2:$I$3049,'COBRA Output'!$A$2:$A$3049,Calculations!DY$2,'COBRA Output'!$AQ$2:$AQ$3049,Calculations!$B123))</f>
        <v/>
      </c>
      <c r="DZ123">
        <f>AVERAGE(SUMIFS('COBRA Output'!$H$2:$H$3049,'COBRA Output'!$A$2:$A$3049,Calculations!DZ$2,'COBRA Output'!$AQ$2:$AQ$3049,Calculations!$B123),SUMIFS('COBRA Output'!$I$2:$I$3049,'COBRA Output'!$A$2:$A$3049,Calculations!DZ$2,'COBRA Output'!$AQ$2:$AQ$3049,Calculations!$B123))</f>
        <v/>
      </c>
      <c r="EA123">
        <f>AVERAGE(SUMIFS('COBRA Output'!$H$2:$H$3049,'COBRA Output'!$A$2:$A$3049,Calculations!EA$2,'COBRA Output'!$AQ$2:$AQ$3049,Calculations!$B123),SUMIFS('COBRA Output'!$I$2:$I$3049,'COBRA Output'!$A$2:$A$3049,Calculations!EA$2,'COBRA Output'!$AQ$2:$AQ$3049,Calculations!$B123))</f>
        <v/>
      </c>
      <c r="EB123">
        <f>AVERAGE(SUMIFS('COBRA Output'!$H$2:$H$3049,'COBRA Output'!$A$2:$A$3049,Calculations!EB$2,'COBRA Output'!$AQ$2:$AQ$3049,Calculations!$B123),SUMIFS('COBRA Output'!$I$2:$I$3049,'COBRA Output'!$A$2:$A$3049,Calculations!EB$2,'COBRA Output'!$AQ$2:$AQ$3049,Calculations!$B123))</f>
        <v/>
      </c>
      <c r="EC123">
        <f>AVERAGE(SUMIFS('COBRA Output'!$H$2:$H$3049,'COBRA Output'!$A$2:$A$3049,Calculations!EC$2,'COBRA Output'!$AQ$2:$AQ$3049,Calculations!$B123),SUMIFS('COBRA Output'!$I$2:$I$3049,'COBRA Output'!$A$2:$A$3049,Calculations!EC$2,'COBRA Output'!$AQ$2:$AQ$3049,Calculations!$B123))</f>
        <v/>
      </c>
      <c r="ED123">
        <f>AVERAGE(SUMIFS('COBRA Output'!$H$2:$H$3049,'COBRA Output'!$A$2:$A$3049,Calculations!ED$2,'COBRA Output'!$AQ$2:$AQ$3049,Calculations!$B123),SUMIFS('COBRA Output'!$I$2:$I$3049,'COBRA Output'!$A$2:$A$3049,Calculations!ED$2,'COBRA Output'!$AQ$2:$AQ$3049,Calculations!$B123))</f>
        <v/>
      </c>
      <c r="EE123">
        <f>AVERAGE(SUMIFS('COBRA Output'!$H$2:$H$3049,'COBRA Output'!$A$2:$A$3049,Calculations!EE$2,'COBRA Output'!$AQ$2:$AQ$3049,Calculations!$B123),SUMIFS('COBRA Output'!$I$2:$I$3049,'COBRA Output'!$A$2:$A$3049,Calculations!EE$2,'COBRA Output'!$AQ$2:$AQ$3049,Calculations!$B123))</f>
        <v/>
      </c>
      <c r="EF123">
        <f>AVERAGE(SUMIFS('COBRA Output'!$H$2:$H$3049,'COBRA Output'!$A$2:$A$3049,Calculations!EF$2,'COBRA Output'!$AQ$2:$AQ$3049,Calculations!$B123),SUMIFS('COBRA Output'!$I$2:$I$3049,'COBRA Output'!$A$2:$A$3049,Calculations!EF$2,'COBRA Output'!$AQ$2:$AQ$3049,Calculations!$B123))</f>
        <v/>
      </c>
    </row>
    <row r="124">
      <c r="A124">
        <f>IF('COBRA Output'!$A123="industry pm25",'COBRA Output'!B123,"")</f>
        <v/>
      </c>
      <c r="B124">
        <f>IF('COBRA Output'!$A123="industry pm25",'COBRA Output'!AQ123,"")</f>
        <v/>
      </c>
      <c r="C124">
        <f>IF('COBRA Output'!$A123="industry pm25",'COBRA Output'!AP123,"")</f>
        <v/>
      </c>
      <c r="D124">
        <f>IF('COBRA Output'!$A123="industry pm25",'COBRA Output'!AR123,"")</f>
        <v/>
      </c>
      <c r="E124">
        <f>AVERAGE(SUMIFS('COBRA Output'!$T$2:$T$3049,'COBRA Output'!$A$2:$A$3049,Calculations!E$2,'COBRA Output'!$AQ$2:$AQ$3049,Calculations!$B124),SUMIFS('COBRA Output'!$U$2:$U$3049,'COBRA Output'!$A$2:$A$3049,Calculations!E$2,'COBRA Output'!$AQ$2:$AQ$3049,Calculations!$B124))</f>
        <v/>
      </c>
      <c r="F124">
        <f>AVERAGE(SUMIFS('COBRA Output'!$T$2:$T$3049,'COBRA Output'!$A$2:$A$3049,Calculations!F$2,'COBRA Output'!$AQ$2:$AQ$3049,Calculations!$B124),SUMIFS('COBRA Output'!$U$2:$U$3049,'COBRA Output'!$A$2:$A$3049,Calculations!F$2,'COBRA Output'!$AQ$2:$AQ$3049,Calculations!$B124))</f>
        <v/>
      </c>
      <c r="G124">
        <f>AVERAGE(SUMIFS('COBRA Output'!$T$2:$T$3049,'COBRA Output'!$A$2:$A$3049,Calculations!G$2,'COBRA Output'!$AQ$2:$AQ$3049,Calculations!$B124),SUMIFS('COBRA Output'!$U$2:$U$3049,'COBRA Output'!$A$2:$A$3049,Calculations!G$2,'COBRA Output'!$AQ$2:$AQ$3049,Calculations!$B124))</f>
        <v/>
      </c>
      <c r="H124">
        <f>AVERAGE(SUMIFS('COBRA Output'!$T$2:$T$3049,'COBRA Output'!$A$2:$A$3049,Calculations!H$2,'COBRA Output'!$AQ$2:$AQ$3049,Calculations!$B124),SUMIFS('COBRA Output'!$U$2:$U$3049,'COBRA Output'!$A$2:$A$3049,Calculations!H$2,'COBRA Output'!$AQ$2:$AQ$3049,Calculations!$B124))</f>
        <v/>
      </c>
      <c r="I124">
        <f>AVERAGE(SUMIFS('COBRA Output'!$T$2:$T$3049,'COBRA Output'!$A$2:$A$3049,Calculations!I$2,'COBRA Output'!$AQ$2:$AQ$3049,Calculations!$B124),SUMIFS('COBRA Output'!$U$2:$U$3049,'COBRA Output'!$A$2:$A$3049,Calculations!I$2,'COBRA Output'!$AQ$2:$AQ$3049,Calculations!$B124))</f>
        <v/>
      </c>
      <c r="J124">
        <f>AVERAGE(SUMIFS('COBRA Output'!$T$2:$T$3049,'COBRA Output'!$A$2:$A$3049,Calculations!J$2,'COBRA Output'!$AQ$2:$AQ$3049,Calculations!$B124),SUMIFS('COBRA Output'!$U$2:$U$3049,'COBRA Output'!$A$2:$A$3049,Calculations!J$2,'COBRA Output'!$AQ$2:$AQ$3049,Calculations!$B124))</f>
        <v/>
      </c>
      <c r="K124">
        <f>AVERAGE(SUMIFS('COBRA Output'!$T$2:$T$3049,'COBRA Output'!$A$2:$A$3049,Calculations!K$2,'COBRA Output'!$AQ$2:$AQ$3049,Calculations!$B124),SUMIFS('COBRA Output'!$U$2:$U$3049,'COBRA Output'!$A$2:$A$3049,Calculations!K$2,'COBRA Output'!$AQ$2:$AQ$3049,Calculations!$B124))</f>
        <v/>
      </c>
      <c r="L124">
        <f>AVERAGE(SUMIFS('COBRA Output'!$T$2:$T$3049,'COBRA Output'!$A$2:$A$3049,Calculations!L$2,'COBRA Output'!$AQ$2:$AQ$3049,Calculations!$B124),SUMIFS('COBRA Output'!$U$2:$U$3049,'COBRA Output'!$A$2:$A$3049,Calculations!L$2,'COBRA Output'!$AQ$2:$AQ$3049,Calculations!$B124))</f>
        <v/>
      </c>
      <c r="M124">
        <f>AVERAGE(SUMIFS('COBRA Output'!$T$2:$T$3049,'COBRA Output'!$A$2:$A$3049,Calculations!M$2,'COBRA Output'!$AQ$2:$AQ$3049,Calculations!$B124),SUMIFS('COBRA Output'!$U$2:$U$3049,'COBRA Output'!$A$2:$A$3049,Calculations!M$2,'COBRA Output'!$AQ$2:$AQ$3049,Calculations!$B124))</f>
        <v/>
      </c>
      <c r="N124">
        <f>AVERAGE(SUMIFS('COBRA Output'!$T$2:$T$3049,'COBRA Output'!$A$2:$A$3049,Calculations!N$2,'COBRA Output'!$AQ$2:$AQ$3049,Calculations!$B124),SUMIFS('COBRA Output'!$U$2:$U$3049,'COBRA Output'!$A$2:$A$3049,Calculations!N$2,'COBRA Output'!$AQ$2:$AQ$3049,Calculations!$B124))</f>
        <v/>
      </c>
      <c r="O124">
        <f>AVERAGE(SUMIFS('COBRA Output'!$T$2:$T$3049,'COBRA Output'!$A$2:$A$3049,Calculations!O$2,'COBRA Output'!$AQ$2:$AQ$3049,Calculations!$B124),SUMIFS('COBRA Output'!$U$2:$U$3049,'COBRA Output'!$A$2:$A$3049,Calculations!O$2,'COBRA Output'!$AQ$2:$AQ$3049,Calculations!$B124))</f>
        <v/>
      </c>
      <c r="P124">
        <f>AVERAGE(SUMIFS('COBRA Output'!$T$2:$T$3049,'COBRA Output'!$A$2:$A$3049,Calculations!P$2,'COBRA Output'!$AQ$2:$AQ$3049,Calculations!$B124),SUMIFS('COBRA Output'!$U$2:$U$3049,'COBRA Output'!$A$2:$A$3049,Calculations!P$2,'COBRA Output'!$AQ$2:$AQ$3049,Calculations!$B124))</f>
        <v/>
      </c>
      <c r="Q124">
        <f>SUMIFS('COBRA Output'!$N$2:$N$3049,'COBRA Output'!$A$2:$A$3049,Calculations!Q$2,'COBRA Output'!$AQ$2:$AQ$3049,Calculations!$B124)</f>
        <v/>
      </c>
      <c r="R124">
        <f>SUMIFS('COBRA Output'!$N$2:$N$3049,'COBRA Output'!$A$2:$A$3049,Calculations!R$2,'COBRA Output'!$AQ$2:$AQ$3049,Calculations!$B124)</f>
        <v/>
      </c>
      <c r="S124">
        <f>SUMIFS('COBRA Output'!$N$2:$N$3049,'COBRA Output'!$A$2:$A$3049,Calculations!S$2,'COBRA Output'!$AQ$2:$AQ$3049,Calculations!$B124)</f>
        <v/>
      </c>
      <c r="T124">
        <f>SUMIFS('COBRA Output'!$N$2:$N$3049,'COBRA Output'!$A$2:$A$3049,Calculations!T$2,'COBRA Output'!$AQ$2:$AQ$3049,Calculations!$B124)</f>
        <v/>
      </c>
      <c r="U124">
        <f>SUMIFS('COBRA Output'!$N$2:$N$3049,'COBRA Output'!$A$2:$A$3049,Calculations!U$2,'COBRA Output'!$AQ$2:$AQ$3049,Calculations!$B124)</f>
        <v/>
      </c>
      <c r="V124">
        <f>SUMIFS('COBRA Output'!$N$2:$N$3049,'COBRA Output'!$A$2:$A$3049,Calculations!V$2,'COBRA Output'!$AQ$2:$AQ$3049,Calculations!$B124)</f>
        <v/>
      </c>
      <c r="W124">
        <f>SUMIFS('COBRA Output'!$N$2:$N$3049,'COBRA Output'!$A$2:$A$3049,Calculations!W$2,'COBRA Output'!$AQ$2:$AQ$3049,Calculations!$B124)</f>
        <v/>
      </c>
      <c r="X124">
        <f>SUMIFS('COBRA Output'!$N$2:$N$3049,'COBRA Output'!$A$2:$A$3049,Calculations!X$2,'COBRA Output'!$AQ$2:$AQ$3049,Calculations!$B124)</f>
        <v/>
      </c>
      <c r="Y124">
        <f>SUMIFS('COBRA Output'!$N$2:$N$3049,'COBRA Output'!$A$2:$A$3049,Calculations!Y$2,'COBRA Output'!$AQ$2:$AQ$3049,Calculations!$B124)</f>
        <v/>
      </c>
      <c r="Z124">
        <f>SUMIFS('COBRA Output'!$N$2:$N$3049,'COBRA Output'!$A$2:$A$3049,Calculations!Z$2,'COBRA Output'!$AQ$2:$AQ$3049,Calculations!$B124)</f>
        <v/>
      </c>
      <c r="AA124">
        <f>SUMIFS('COBRA Output'!$N$2:$N$3049,'COBRA Output'!$A$2:$A$3049,Calculations!AA$2,'COBRA Output'!$AQ$2:$AQ$3049,Calculations!$B124)</f>
        <v/>
      </c>
      <c r="AB124">
        <f>SUMIFS('COBRA Output'!$N$2:$N$3049,'COBRA Output'!$A$2:$A$3049,Calculations!AB$2,'COBRA Output'!$AQ$2:$AQ$3049,Calculations!$B124)</f>
        <v/>
      </c>
      <c r="AC124">
        <f>SUMIFS('COBRA Output'!$G$2:$G$3049,'COBRA Output'!$A$2:$A$3049,Calculations!AC$2,'COBRA Output'!$AQ$2:$AQ$3049,Calculations!$B124)</f>
        <v/>
      </c>
      <c r="AD124">
        <f>SUMIFS('COBRA Output'!$G$2:$G$3049,'COBRA Output'!$A$2:$A$3049,Calculations!AD$2,'COBRA Output'!$AQ$2:$AQ$3049,Calculations!$B124)</f>
        <v/>
      </c>
      <c r="AE124">
        <f>SUMIFS('COBRA Output'!$G$2:$G$3049,'COBRA Output'!$A$2:$A$3049,Calculations!AE$2,'COBRA Output'!$AQ$2:$AQ$3049,Calculations!$B124)</f>
        <v/>
      </c>
      <c r="AF124">
        <f>SUMIFS('COBRA Output'!$G$2:$G$3049,'COBRA Output'!$A$2:$A$3049,Calculations!AF$2,'COBRA Output'!$AQ$2:$AQ$3049,Calculations!$B124)</f>
        <v/>
      </c>
      <c r="AG124">
        <f>SUMIFS('COBRA Output'!$G$2:$G$3049,'COBRA Output'!$A$2:$A$3049,Calculations!AG$2,'COBRA Output'!$AQ$2:$AQ$3049,Calculations!$B124)</f>
        <v/>
      </c>
      <c r="AH124">
        <f>SUMIFS('COBRA Output'!$G$2:$G$3049,'COBRA Output'!$A$2:$A$3049,Calculations!AH$2,'COBRA Output'!$AQ$2:$AQ$3049,Calculations!$B124)</f>
        <v/>
      </c>
      <c r="AI124">
        <f>SUMIFS('COBRA Output'!$G$2:$G$3049,'COBRA Output'!$A$2:$A$3049,Calculations!AI$2,'COBRA Output'!$AQ$2:$AQ$3049,Calculations!$B124)</f>
        <v/>
      </c>
      <c r="AJ124">
        <f>SUMIFS('COBRA Output'!$G$2:$G$3049,'COBRA Output'!$A$2:$A$3049,Calculations!AJ$2,'COBRA Output'!$AQ$2:$AQ$3049,Calculations!$B124)</f>
        <v/>
      </c>
      <c r="AK124">
        <f>SUMIFS('COBRA Output'!$G$2:$G$3049,'COBRA Output'!$A$2:$A$3049,Calculations!AK$2,'COBRA Output'!$AQ$2:$AQ$3049,Calculations!$B124)</f>
        <v/>
      </c>
      <c r="AL124">
        <f>SUMIFS('COBRA Output'!$G$2:$G$3049,'COBRA Output'!$A$2:$A$3049,Calculations!AL$2,'COBRA Output'!$AQ$2:$AQ$3049,Calculations!$B124)</f>
        <v/>
      </c>
      <c r="AM124">
        <f>SUMIFS('COBRA Output'!$G$2:$G$3049,'COBRA Output'!$A$2:$A$3049,Calculations!AM$2,'COBRA Output'!$AQ$2:$AQ$3049,Calculations!$B124)</f>
        <v/>
      </c>
      <c r="AN124">
        <f>SUMIFS('COBRA Output'!$G$2:$G$3049,'COBRA Output'!$A$2:$A$3049,Calculations!AN$2,'COBRA Output'!$AQ$2:$AQ$3049,Calculations!$B124)</f>
        <v/>
      </c>
      <c r="AO124">
        <f>SUMIFS('COBRA Output'!$R$2:$R$3049,'COBRA Output'!$A$2:$A$3049,Calculations!AO$2,'COBRA Output'!$AQ$2:$AQ$3049,Calculations!$B124)</f>
        <v/>
      </c>
      <c r="AP124">
        <f>SUMIFS('COBRA Output'!$R$2:$R$3049,'COBRA Output'!$A$2:$A$3049,Calculations!AP$2,'COBRA Output'!$AQ$2:$AQ$3049,Calculations!$B124)</f>
        <v/>
      </c>
      <c r="AQ124">
        <f>SUMIFS('COBRA Output'!$R$2:$R$3049,'COBRA Output'!$A$2:$A$3049,Calculations!AQ$2,'COBRA Output'!$AQ$2:$AQ$3049,Calculations!$B124)</f>
        <v/>
      </c>
      <c r="AR124">
        <f>SUMIFS('COBRA Output'!$R$2:$R$3049,'COBRA Output'!$A$2:$A$3049,Calculations!AR$2,'COBRA Output'!$AQ$2:$AQ$3049,Calculations!$B124)</f>
        <v/>
      </c>
      <c r="AS124">
        <f>SUMIFS('COBRA Output'!$R$2:$R$3049,'COBRA Output'!$A$2:$A$3049,Calculations!AS$2,'COBRA Output'!$AQ$2:$AQ$3049,Calculations!$B124)</f>
        <v/>
      </c>
      <c r="AT124">
        <f>SUMIFS('COBRA Output'!$R$2:$R$3049,'COBRA Output'!$A$2:$A$3049,Calculations!AT$2,'COBRA Output'!$AQ$2:$AQ$3049,Calculations!$B124)</f>
        <v/>
      </c>
      <c r="AU124">
        <f>SUMIFS('COBRA Output'!$R$2:$R$3049,'COBRA Output'!$A$2:$A$3049,Calculations!AU$2,'COBRA Output'!$AQ$2:$AQ$3049,Calculations!$B124)</f>
        <v/>
      </c>
      <c r="AV124">
        <f>SUMIFS('COBRA Output'!$R$2:$R$3049,'COBRA Output'!$A$2:$A$3049,Calculations!AV$2,'COBRA Output'!$AQ$2:$AQ$3049,Calculations!$B124)</f>
        <v/>
      </c>
      <c r="AW124">
        <f>SUMIFS('COBRA Output'!$R$2:$R$3049,'COBRA Output'!$A$2:$A$3049,Calculations!AW$2,'COBRA Output'!$AQ$2:$AQ$3049,Calculations!$B124)</f>
        <v/>
      </c>
      <c r="AX124">
        <f>SUMIFS('COBRA Output'!$R$2:$R$3049,'COBRA Output'!$A$2:$A$3049,Calculations!AX$2,'COBRA Output'!$AQ$2:$AQ$3049,Calculations!$B124)</f>
        <v/>
      </c>
      <c r="AY124">
        <f>SUMIFS('COBRA Output'!$R$2:$R$3049,'COBRA Output'!$A$2:$A$3049,Calculations!AY$2,'COBRA Output'!$AQ$2:$AQ$3049,Calculations!$B124)</f>
        <v/>
      </c>
      <c r="AZ124">
        <f>SUMIFS('COBRA Output'!$R$2:$R$3049,'COBRA Output'!$A$2:$A$3049,Calculations!AZ$2,'COBRA Output'!$AQ$2:$AQ$3049,Calculations!$B124)</f>
        <v/>
      </c>
      <c r="BA124">
        <f>SUMIFS('COBRA Output'!$W$2:$W$3049,'COBRA Output'!$A$2:$A$3049,Calculations!BA$2,'COBRA Output'!$AQ$2:$AQ$3049,Calculations!$B124)</f>
        <v/>
      </c>
      <c r="BB124">
        <f>SUMIFS('COBRA Output'!$W$2:$W$3049,'COBRA Output'!$A$2:$A$3049,Calculations!BB$2,'COBRA Output'!$AQ$2:$AQ$3049,Calculations!$B124)</f>
        <v/>
      </c>
      <c r="BC124">
        <f>SUMIFS('COBRA Output'!$W$2:$W$3049,'COBRA Output'!$A$2:$A$3049,Calculations!BC$2,'COBRA Output'!$AQ$2:$AQ$3049,Calculations!$B124)</f>
        <v/>
      </c>
      <c r="BD124">
        <f>SUMIFS('COBRA Output'!$W$2:$W$3049,'COBRA Output'!$A$2:$A$3049,Calculations!BD$2,'COBRA Output'!$AQ$2:$AQ$3049,Calculations!$B124)</f>
        <v/>
      </c>
      <c r="BE124">
        <f>SUMIFS('COBRA Output'!$W$2:$W$3049,'COBRA Output'!$A$2:$A$3049,Calculations!BE$2,'COBRA Output'!$AQ$2:$AQ$3049,Calculations!$B124)</f>
        <v/>
      </c>
      <c r="BF124">
        <f>SUMIFS('COBRA Output'!$W$2:$W$3049,'COBRA Output'!$A$2:$A$3049,Calculations!BF$2,'COBRA Output'!$AQ$2:$AQ$3049,Calculations!$B124)</f>
        <v/>
      </c>
      <c r="BG124">
        <f>SUMIFS('COBRA Output'!$W$2:$W$3049,'COBRA Output'!$A$2:$A$3049,Calculations!BG$2,'COBRA Output'!$AQ$2:$AQ$3049,Calculations!$B124)</f>
        <v/>
      </c>
      <c r="BH124">
        <f>SUMIFS('COBRA Output'!$W$2:$W$3049,'COBRA Output'!$A$2:$A$3049,Calculations!BH$2,'COBRA Output'!$AQ$2:$AQ$3049,Calculations!$B124)</f>
        <v/>
      </c>
      <c r="BI124">
        <f>SUMIFS('COBRA Output'!$W$2:$W$3049,'COBRA Output'!$A$2:$A$3049,Calculations!BI$2,'COBRA Output'!$AQ$2:$AQ$3049,Calculations!$B124)</f>
        <v/>
      </c>
      <c r="BJ124">
        <f>SUMIFS('COBRA Output'!$W$2:$W$3049,'COBRA Output'!$A$2:$A$3049,Calculations!BJ$2,'COBRA Output'!$AQ$2:$AQ$3049,Calculations!$B124)</f>
        <v/>
      </c>
      <c r="BK124">
        <f>SUMIFS('COBRA Output'!$W$2:$W$3049,'COBRA Output'!$A$2:$A$3049,Calculations!BK$2,'COBRA Output'!$AQ$2:$AQ$3049,Calculations!$B124)</f>
        <v/>
      </c>
      <c r="BL124">
        <f>SUMIFS('COBRA Output'!$W$2:$W$3049,'COBRA Output'!$A$2:$A$3049,Calculations!BL$2,'COBRA Output'!$AQ$2:$AQ$3049,Calculations!$B124)</f>
        <v/>
      </c>
      <c r="BM124">
        <f>SUMIFS('COBRA Output'!$S$2:$S$3049,'COBRA Output'!$A$2:$A$3049,Calculations!BM$2,'COBRA Output'!$AQ$2:$AQ$3049,Calculations!$B124)</f>
        <v/>
      </c>
      <c r="BN124">
        <f>SUMIFS('COBRA Output'!$S$2:$S$3049,'COBRA Output'!$A$2:$A$3049,Calculations!BN$2,'COBRA Output'!$AQ$2:$AQ$3049,Calculations!$B124)</f>
        <v/>
      </c>
      <c r="BO124">
        <f>SUMIFS('COBRA Output'!$S$2:$S$3049,'COBRA Output'!$A$2:$A$3049,Calculations!BO$2,'COBRA Output'!$AQ$2:$AQ$3049,Calculations!$B124)</f>
        <v/>
      </c>
      <c r="BP124">
        <f>SUMIFS('COBRA Output'!$S$2:$S$3049,'COBRA Output'!$A$2:$A$3049,Calculations!BP$2,'COBRA Output'!$AQ$2:$AQ$3049,Calculations!$B124)</f>
        <v/>
      </c>
      <c r="BQ124">
        <f>SUMIFS('COBRA Output'!$S$2:$S$3049,'COBRA Output'!$A$2:$A$3049,Calculations!BQ$2,'COBRA Output'!$AQ$2:$AQ$3049,Calculations!$B124)</f>
        <v/>
      </c>
      <c r="BR124">
        <f>SUMIFS('COBRA Output'!$S$2:$S$3049,'COBRA Output'!$A$2:$A$3049,Calculations!BR$2,'COBRA Output'!$AQ$2:$AQ$3049,Calculations!$B124)</f>
        <v/>
      </c>
      <c r="BS124">
        <f>SUMIFS('COBRA Output'!$S$2:$S$3049,'COBRA Output'!$A$2:$A$3049,Calculations!BS$2,'COBRA Output'!$AQ$2:$AQ$3049,Calculations!$B124)</f>
        <v/>
      </c>
      <c r="BT124">
        <f>SUMIFS('COBRA Output'!$S$2:$S$3049,'COBRA Output'!$A$2:$A$3049,Calculations!BT$2,'COBRA Output'!$AQ$2:$AQ$3049,Calculations!$B124)</f>
        <v/>
      </c>
      <c r="BU124">
        <f>SUMIFS('COBRA Output'!$S$2:$S$3049,'COBRA Output'!$A$2:$A$3049,Calculations!BU$2,'COBRA Output'!$AQ$2:$AQ$3049,Calculations!$B124)</f>
        <v/>
      </c>
      <c r="BV124">
        <f>SUMIFS('COBRA Output'!$S$2:$S$3049,'COBRA Output'!$A$2:$A$3049,Calculations!BV$2,'COBRA Output'!$AQ$2:$AQ$3049,Calculations!$B124)</f>
        <v/>
      </c>
      <c r="BW124">
        <f>SUMIFS('COBRA Output'!$S$2:$S$3049,'COBRA Output'!$A$2:$A$3049,Calculations!BW$2,'COBRA Output'!$AQ$2:$AQ$3049,Calculations!$B124)</f>
        <v/>
      </c>
      <c r="BX124">
        <f>SUMIFS('COBRA Output'!$S$2:$S$3049,'COBRA Output'!$A$2:$A$3049,Calculations!BX$2,'COBRA Output'!$AQ$2:$AQ$3049,Calculations!$B124)</f>
        <v/>
      </c>
      <c r="BY124">
        <f>SUMIFS('COBRA Output'!$X$2:$X$3049,'COBRA Output'!$A$2:$A$3049,Calculations!BY$2,'COBRA Output'!$AQ$2:$AQ$3049,Calculations!$B124)</f>
        <v/>
      </c>
      <c r="BZ124">
        <f>SUMIFS('COBRA Output'!$X$2:$X$3049,'COBRA Output'!$A$2:$A$3049,Calculations!BZ$2,'COBRA Output'!$AQ$2:$AQ$3049,Calculations!$B124)</f>
        <v/>
      </c>
      <c r="CA124">
        <f>SUMIFS('COBRA Output'!$X$2:$X$3049,'COBRA Output'!$A$2:$A$3049,Calculations!CA$2,'COBRA Output'!$AQ$2:$AQ$3049,Calculations!$B124)</f>
        <v/>
      </c>
      <c r="CB124">
        <f>SUMIFS('COBRA Output'!$X$2:$X$3049,'COBRA Output'!$A$2:$A$3049,Calculations!CB$2,'COBRA Output'!$AQ$2:$AQ$3049,Calculations!$B124)</f>
        <v/>
      </c>
      <c r="CC124">
        <f>SUMIFS('COBRA Output'!$X$2:$X$3049,'COBRA Output'!$A$2:$A$3049,Calculations!CC$2,'COBRA Output'!$AQ$2:$AQ$3049,Calculations!$B124)</f>
        <v/>
      </c>
      <c r="CD124">
        <f>SUMIFS('COBRA Output'!$X$2:$X$3049,'COBRA Output'!$A$2:$A$3049,Calculations!CD$2,'COBRA Output'!$AQ$2:$AQ$3049,Calculations!$B124)</f>
        <v/>
      </c>
      <c r="CE124">
        <f>SUMIFS('COBRA Output'!$X$2:$X$3049,'COBRA Output'!$A$2:$A$3049,Calculations!CE$2,'COBRA Output'!$AQ$2:$AQ$3049,Calculations!$B124)</f>
        <v/>
      </c>
      <c r="CF124">
        <f>SUMIFS('COBRA Output'!$X$2:$X$3049,'COBRA Output'!$A$2:$A$3049,Calculations!CF$2,'COBRA Output'!$AQ$2:$AQ$3049,Calculations!$B124)</f>
        <v/>
      </c>
      <c r="CG124">
        <f>SUMIFS('COBRA Output'!$X$2:$X$3049,'COBRA Output'!$A$2:$A$3049,Calculations!CG$2,'COBRA Output'!$AQ$2:$AQ$3049,Calculations!$B124)</f>
        <v/>
      </c>
      <c r="CH124">
        <f>SUMIFS('COBRA Output'!$X$2:$X$3049,'COBRA Output'!$A$2:$A$3049,Calculations!CH$2,'COBRA Output'!$AQ$2:$AQ$3049,Calculations!$B124)</f>
        <v/>
      </c>
      <c r="CI124">
        <f>SUMIFS('COBRA Output'!$X$2:$X$3049,'COBRA Output'!$A$2:$A$3049,Calculations!CI$2,'COBRA Output'!$AQ$2:$AQ$3049,Calculations!$B124)</f>
        <v/>
      </c>
      <c r="CJ124">
        <f>SUMIFS('COBRA Output'!$X$2:$X$3049,'COBRA Output'!$A$2:$A$3049,Calculations!CJ$2,'COBRA Output'!$AQ$2:$AQ$3049,Calculations!$B124)</f>
        <v/>
      </c>
      <c r="CK124">
        <f>SUM(SUMIFS('COBRA Output'!$J$2:$J$3049,'COBRA Output'!$A$2:$A$3049,Calculations!CK$2,'COBRA Output'!$AQ$2:$AQ$3049,Calculations!$B124),SUMIFS('COBRA Output'!$K$2:$K$3049,'COBRA Output'!$A$2:$A$3049,Calculations!CK$2,'COBRA Output'!$AQ$2:$AQ$3049,Calculations!$B124),SUMIFS('COBRA Output'!$L$2:$L$3049,'COBRA Output'!$A$2:$A$3049,Calculations!CK$2,'COBRA Output'!$AQ$2:$AQ$3049,Calculations!$B124))</f>
        <v/>
      </c>
      <c r="CL124">
        <f>SUM(SUMIFS('COBRA Output'!$J$2:$J$3049,'COBRA Output'!$A$2:$A$3049,Calculations!CL$2,'COBRA Output'!$AQ$2:$AQ$3049,Calculations!$B124),SUMIFS('COBRA Output'!$K$2:$K$3049,'COBRA Output'!$A$2:$A$3049,Calculations!CL$2,'COBRA Output'!$AQ$2:$AQ$3049,Calculations!$B124),SUMIFS('COBRA Output'!$L$2:$L$3049,'COBRA Output'!$A$2:$A$3049,Calculations!CL$2,'COBRA Output'!$AQ$2:$AQ$3049,Calculations!$B124))</f>
        <v/>
      </c>
      <c r="CM124">
        <f>SUM(SUMIFS('COBRA Output'!$J$2:$J$3049,'COBRA Output'!$A$2:$A$3049,Calculations!CM$2,'COBRA Output'!$AQ$2:$AQ$3049,Calculations!$B124),SUMIFS('COBRA Output'!$K$2:$K$3049,'COBRA Output'!$A$2:$A$3049,Calculations!CM$2,'COBRA Output'!$AQ$2:$AQ$3049,Calculations!$B124),SUMIFS('COBRA Output'!$L$2:$L$3049,'COBRA Output'!$A$2:$A$3049,Calculations!CM$2,'COBRA Output'!$AQ$2:$AQ$3049,Calculations!$B124))</f>
        <v/>
      </c>
      <c r="CN124">
        <f>SUM(SUMIFS('COBRA Output'!$J$2:$J$3049,'COBRA Output'!$A$2:$A$3049,Calculations!CN$2,'COBRA Output'!$AQ$2:$AQ$3049,Calculations!$B124),SUMIFS('COBRA Output'!$K$2:$K$3049,'COBRA Output'!$A$2:$A$3049,Calculations!CN$2,'COBRA Output'!$AQ$2:$AQ$3049,Calculations!$B124),SUMIFS('COBRA Output'!$L$2:$L$3049,'COBRA Output'!$A$2:$A$3049,Calculations!CN$2,'COBRA Output'!$AQ$2:$AQ$3049,Calculations!$B124))</f>
        <v/>
      </c>
      <c r="CO124">
        <f>SUM(SUMIFS('COBRA Output'!$J$2:$J$3049,'COBRA Output'!$A$2:$A$3049,Calculations!CO$2,'COBRA Output'!$AQ$2:$AQ$3049,Calculations!$B124),SUMIFS('COBRA Output'!$K$2:$K$3049,'COBRA Output'!$A$2:$A$3049,Calculations!CO$2,'COBRA Output'!$AQ$2:$AQ$3049,Calculations!$B124),SUMIFS('COBRA Output'!$L$2:$L$3049,'COBRA Output'!$A$2:$A$3049,Calculations!CO$2,'COBRA Output'!$AQ$2:$AQ$3049,Calculations!$B124))</f>
        <v/>
      </c>
      <c r="CP124">
        <f>SUM(SUMIFS('COBRA Output'!$J$2:$J$3049,'COBRA Output'!$A$2:$A$3049,Calculations!CP$2,'COBRA Output'!$AQ$2:$AQ$3049,Calculations!$B124),SUMIFS('COBRA Output'!$K$2:$K$3049,'COBRA Output'!$A$2:$A$3049,Calculations!CP$2,'COBRA Output'!$AQ$2:$AQ$3049,Calculations!$B124),SUMIFS('COBRA Output'!$L$2:$L$3049,'COBRA Output'!$A$2:$A$3049,Calculations!CP$2,'COBRA Output'!$AQ$2:$AQ$3049,Calculations!$B124))</f>
        <v/>
      </c>
      <c r="CQ124">
        <f>SUM(SUMIFS('COBRA Output'!$J$2:$J$3049,'COBRA Output'!$A$2:$A$3049,Calculations!CQ$2,'COBRA Output'!$AQ$2:$AQ$3049,Calculations!$B124),SUMIFS('COBRA Output'!$K$2:$K$3049,'COBRA Output'!$A$2:$A$3049,Calculations!CQ$2,'COBRA Output'!$AQ$2:$AQ$3049,Calculations!$B124),SUMIFS('COBRA Output'!$L$2:$L$3049,'COBRA Output'!$A$2:$A$3049,Calculations!CQ$2,'COBRA Output'!$AQ$2:$AQ$3049,Calculations!$B124))</f>
        <v/>
      </c>
      <c r="CR124">
        <f>SUM(SUMIFS('COBRA Output'!$J$2:$J$3049,'COBRA Output'!$A$2:$A$3049,Calculations!CR$2,'COBRA Output'!$AQ$2:$AQ$3049,Calculations!$B124),SUMIFS('COBRA Output'!$K$2:$K$3049,'COBRA Output'!$A$2:$A$3049,Calculations!CR$2,'COBRA Output'!$AQ$2:$AQ$3049,Calculations!$B124),SUMIFS('COBRA Output'!$L$2:$L$3049,'COBRA Output'!$A$2:$A$3049,Calculations!CR$2,'COBRA Output'!$AQ$2:$AQ$3049,Calculations!$B124))</f>
        <v/>
      </c>
      <c r="CS124">
        <f>SUM(SUMIFS('COBRA Output'!$J$2:$J$3049,'COBRA Output'!$A$2:$A$3049,Calculations!CS$2,'COBRA Output'!$AQ$2:$AQ$3049,Calculations!$B124),SUMIFS('COBRA Output'!$K$2:$K$3049,'COBRA Output'!$A$2:$A$3049,Calculations!CS$2,'COBRA Output'!$AQ$2:$AQ$3049,Calculations!$B124),SUMIFS('COBRA Output'!$L$2:$L$3049,'COBRA Output'!$A$2:$A$3049,Calculations!CS$2,'COBRA Output'!$AQ$2:$AQ$3049,Calculations!$B124))</f>
        <v/>
      </c>
      <c r="CT124">
        <f>SUM(SUMIFS('COBRA Output'!$J$2:$J$3049,'COBRA Output'!$A$2:$A$3049,Calculations!CT$2,'COBRA Output'!$AQ$2:$AQ$3049,Calculations!$B124),SUMIFS('COBRA Output'!$K$2:$K$3049,'COBRA Output'!$A$2:$A$3049,Calculations!CT$2,'COBRA Output'!$AQ$2:$AQ$3049,Calculations!$B124),SUMIFS('COBRA Output'!$L$2:$L$3049,'COBRA Output'!$A$2:$A$3049,Calculations!CT$2,'COBRA Output'!$AQ$2:$AQ$3049,Calculations!$B124))</f>
        <v/>
      </c>
      <c r="CU124">
        <f>SUM(SUMIFS('COBRA Output'!$J$2:$J$3049,'COBRA Output'!$A$2:$A$3049,Calculations!CU$2,'COBRA Output'!$AQ$2:$AQ$3049,Calculations!$B124),SUMIFS('COBRA Output'!$K$2:$K$3049,'COBRA Output'!$A$2:$A$3049,Calculations!CU$2,'COBRA Output'!$AQ$2:$AQ$3049,Calculations!$B124),SUMIFS('COBRA Output'!$L$2:$L$3049,'COBRA Output'!$A$2:$A$3049,Calculations!CU$2,'COBRA Output'!$AQ$2:$AQ$3049,Calculations!$B124))</f>
        <v/>
      </c>
      <c r="CV124">
        <f>SUM(SUMIFS('COBRA Output'!$J$2:$J$3049,'COBRA Output'!$A$2:$A$3049,Calculations!CV$2,'COBRA Output'!$AQ$2:$AQ$3049,Calculations!$B124),SUMIFS('COBRA Output'!$K$2:$K$3049,'COBRA Output'!$A$2:$A$3049,Calculations!CV$2,'COBRA Output'!$AQ$2:$AQ$3049,Calculations!$B124),SUMIFS('COBRA Output'!$L$2:$L$3049,'COBRA Output'!$A$2:$A$3049,Calculations!CV$2,'COBRA Output'!$AQ$2:$AQ$3049,Calculations!$B124))</f>
        <v/>
      </c>
      <c r="CW124">
        <f>SUMIFS('COBRA Output'!$N$2:$N$3049,'COBRA Output'!$A$2:$A$3049,Calculations!CW$2,'COBRA Output'!$AQ$2:$AQ$3049,Calculations!$B124)</f>
        <v/>
      </c>
      <c r="CX124">
        <f>SUMIFS('COBRA Output'!$N$2:$N$3049,'COBRA Output'!$A$2:$A$3049,Calculations!CX$2,'COBRA Output'!$AQ$2:$AQ$3049,Calculations!$B124)</f>
        <v/>
      </c>
      <c r="CY124">
        <f>SUMIFS('COBRA Output'!$N$2:$N$3049,'COBRA Output'!$A$2:$A$3049,Calculations!CY$2,'COBRA Output'!$AQ$2:$AQ$3049,Calculations!$B124)</f>
        <v/>
      </c>
      <c r="CZ124">
        <f>SUMIFS('COBRA Output'!$N$2:$N$3049,'COBRA Output'!$A$2:$A$3049,Calculations!CZ$2,'COBRA Output'!$AQ$2:$AQ$3049,Calculations!$B124)</f>
        <v/>
      </c>
      <c r="DA124">
        <f>SUMIFS('COBRA Output'!$N$2:$N$3049,'COBRA Output'!$A$2:$A$3049,Calculations!DA$2,'COBRA Output'!$AQ$2:$AQ$3049,Calculations!$B124)</f>
        <v/>
      </c>
      <c r="DB124">
        <f>SUMIFS('COBRA Output'!$N$2:$N$3049,'COBRA Output'!$A$2:$A$3049,Calculations!DB$2,'COBRA Output'!$AQ$2:$AQ$3049,Calculations!$B124)</f>
        <v/>
      </c>
      <c r="DC124">
        <f>SUMIFS('COBRA Output'!$N$2:$N$3049,'COBRA Output'!$A$2:$A$3049,Calculations!DC$2,'COBRA Output'!$AQ$2:$AQ$3049,Calculations!$B124)</f>
        <v/>
      </c>
      <c r="DD124">
        <f>SUMIFS('COBRA Output'!$N$2:$N$3049,'COBRA Output'!$A$2:$A$3049,Calculations!DD$2,'COBRA Output'!$AQ$2:$AQ$3049,Calculations!$B124)</f>
        <v/>
      </c>
      <c r="DE124">
        <f>SUMIFS('COBRA Output'!$N$2:$N$3049,'COBRA Output'!$A$2:$A$3049,Calculations!DE$2,'COBRA Output'!$AQ$2:$AQ$3049,Calculations!$B124)</f>
        <v/>
      </c>
      <c r="DF124">
        <f>SUMIFS('COBRA Output'!$N$2:$N$3049,'COBRA Output'!$A$2:$A$3049,Calculations!DF$2,'COBRA Output'!$AQ$2:$AQ$3049,Calculations!$B124)</f>
        <v/>
      </c>
      <c r="DG124">
        <f>SUMIFS('COBRA Output'!$N$2:$N$3049,'COBRA Output'!$A$2:$A$3049,Calculations!DG$2,'COBRA Output'!$AQ$2:$AQ$3049,Calculations!$B124)</f>
        <v/>
      </c>
      <c r="DH124">
        <f>SUMIFS('COBRA Output'!$N$2:$N$3049,'COBRA Output'!$A$2:$A$3049,Calculations!DH$2,'COBRA Output'!$AQ$2:$AQ$3049,Calculations!$B124)</f>
        <v/>
      </c>
      <c r="DI124">
        <f>SUMIFS('COBRA Output'!$O$2:$O$3049,'COBRA Output'!$A$2:$A$3049,Calculations!DI$2,'COBRA Output'!$AQ$2:$AQ$3049,Calculations!$B124)</f>
        <v/>
      </c>
      <c r="DJ124">
        <f>SUMIFS('COBRA Output'!$O$2:$O$3049,'COBRA Output'!$A$2:$A$3049,Calculations!DJ$2,'COBRA Output'!$AQ$2:$AQ$3049,Calculations!$B124)</f>
        <v/>
      </c>
      <c r="DK124">
        <f>SUMIFS('COBRA Output'!$O$2:$O$3049,'COBRA Output'!$A$2:$A$3049,Calculations!DK$2,'COBRA Output'!$AQ$2:$AQ$3049,Calculations!$B124)</f>
        <v/>
      </c>
      <c r="DL124">
        <f>SUMIFS('COBRA Output'!$O$2:$O$3049,'COBRA Output'!$A$2:$A$3049,Calculations!DL$2,'COBRA Output'!$AQ$2:$AQ$3049,Calculations!$B124)</f>
        <v/>
      </c>
      <c r="DM124">
        <f>SUMIFS('COBRA Output'!$O$2:$O$3049,'COBRA Output'!$A$2:$A$3049,Calculations!DM$2,'COBRA Output'!$AQ$2:$AQ$3049,Calculations!$B124)</f>
        <v/>
      </c>
      <c r="DN124">
        <f>SUMIFS('COBRA Output'!$O$2:$O$3049,'COBRA Output'!$A$2:$A$3049,Calculations!DN$2,'COBRA Output'!$AQ$2:$AQ$3049,Calculations!$B124)</f>
        <v/>
      </c>
      <c r="DO124">
        <f>SUMIFS('COBRA Output'!$O$2:$O$3049,'COBRA Output'!$A$2:$A$3049,Calculations!DO$2,'COBRA Output'!$AQ$2:$AQ$3049,Calculations!$B124)</f>
        <v/>
      </c>
      <c r="DP124">
        <f>SUMIFS('COBRA Output'!$O$2:$O$3049,'COBRA Output'!$A$2:$A$3049,Calculations!DP$2,'COBRA Output'!$AQ$2:$AQ$3049,Calculations!$B124)</f>
        <v/>
      </c>
      <c r="DQ124">
        <f>SUMIFS('COBRA Output'!$O$2:$O$3049,'COBRA Output'!$A$2:$A$3049,Calculations!DQ$2,'COBRA Output'!$AQ$2:$AQ$3049,Calculations!$B124)</f>
        <v/>
      </c>
      <c r="DR124">
        <f>SUMIFS('COBRA Output'!$O$2:$O$3049,'COBRA Output'!$A$2:$A$3049,Calculations!DR$2,'COBRA Output'!$AQ$2:$AQ$3049,Calculations!$B124)</f>
        <v/>
      </c>
      <c r="DS124">
        <f>SUMIFS('COBRA Output'!$O$2:$O$3049,'COBRA Output'!$A$2:$A$3049,Calculations!DS$2,'COBRA Output'!$AQ$2:$AQ$3049,Calculations!$B124)</f>
        <v/>
      </c>
      <c r="DT124">
        <f>SUMIFS('COBRA Output'!$O$2:$O$3049,'COBRA Output'!$A$2:$A$3049,Calculations!DT$2,'COBRA Output'!$AQ$2:$AQ$3049,Calculations!$B124)</f>
        <v/>
      </c>
      <c r="DU124">
        <f>AVERAGE(SUMIFS('COBRA Output'!$H$2:$H$3049,'COBRA Output'!$A$2:$A$3049,Calculations!DU$2,'COBRA Output'!$AQ$2:$AQ$3049,Calculations!$B124),SUMIFS('COBRA Output'!$I$2:$I$3049,'COBRA Output'!$A$2:$A$3049,Calculations!DU$2,'COBRA Output'!$AQ$2:$AQ$3049,Calculations!$B124))</f>
        <v/>
      </c>
      <c r="DV124">
        <f>AVERAGE(SUMIFS('COBRA Output'!$H$2:$H$3049,'COBRA Output'!$A$2:$A$3049,Calculations!DV$2,'COBRA Output'!$AQ$2:$AQ$3049,Calculations!$B124),SUMIFS('COBRA Output'!$I$2:$I$3049,'COBRA Output'!$A$2:$A$3049,Calculations!DV$2,'COBRA Output'!$AQ$2:$AQ$3049,Calculations!$B124))</f>
        <v/>
      </c>
      <c r="DW124">
        <f>AVERAGE(SUMIFS('COBRA Output'!$H$2:$H$3049,'COBRA Output'!$A$2:$A$3049,Calculations!DW$2,'COBRA Output'!$AQ$2:$AQ$3049,Calculations!$B124),SUMIFS('COBRA Output'!$I$2:$I$3049,'COBRA Output'!$A$2:$A$3049,Calculations!DW$2,'COBRA Output'!$AQ$2:$AQ$3049,Calculations!$B124))</f>
        <v/>
      </c>
      <c r="DX124">
        <f>AVERAGE(SUMIFS('COBRA Output'!$H$2:$H$3049,'COBRA Output'!$A$2:$A$3049,Calculations!DX$2,'COBRA Output'!$AQ$2:$AQ$3049,Calculations!$B124),SUMIFS('COBRA Output'!$I$2:$I$3049,'COBRA Output'!$A$2:$A$3049,Calculations!DX$2,'COBRA Output'!$AQ$2:$AQ$3049,Calculations!$B124))</f>
        <v/>
      </c>
      <c r="DY124">
        <f>AVERAGE(SUMIFS('COBRA Output'!$H$2:$H$3049,'COBRA Output'!$A$2:$A$3049,Calculations!DY$2,'COBRA Output'!$AQ$2:$AQ$3049,Calculations!$B124),SUMIFS('COBRA Output'!$I$2:$I$3049,'COBRA Output'!$A$2:$A$3049,Calculations!DY$2,'COBRA Output'!$AQ$2:$AQ$3049,Calculations!$B124))</f>
        <v/>
      </c>
      <c r="DZ124">
        <f>AVERAGE(SUMIFS('COBRA Output'!$H$2:$H$3049,'COBRA Output'!$A$2:$A$3049,Calculations!DZ$2,'COBRA Output'!$AQ$2:$AQ$3049,Calculations!$B124),SUMIFS('COBRA Output'!$I$2:$I$3049,'COBRA Output'!$A$2:$A$3049,Calculations!DZ$2,'COBRA Output'!$AQ$2:$AQ$3049,Calculations!$B124))</f>
        <v/>
      </c>
      <c r="EA124">
        <f>AVERAGE(SUMIFS('COBRA Output'!$H$2:$H$3049,'COBRA Output'!$A$2:$A$3049,Calculations!EA$2,'COBRA Output'!$AQ$2:$AQ$3049,Calculations!$B124),SUMIFS('COBRA Output'!$I$2:$I$3049,'COBRA Output'!$A$2:$A$3049,Calculations!EA$2,'COBRA Output'!$AQ$2:$AQ$3049,Calculations!$B124))</f>
        <v/>
      </c>
      <c r="EB124">
        <f>AVERAGE(SUMIFS('COBRA Output'!$H$2:$H$3049,'COBRA Output'!$A$2:$A$3049,Calculations!EB$2,'COBRA Output'!$AQ$2:$AQ$3049,Calculations!$B124),SUMIFS('COBRA Output'!$I$2:$I$3049,'COBRA Output'!$A$2:$A$3049,Calculations!EB$2,'COBRA Output'!$AQ$2:$AQ$3049,Calculations!$B124))</f>
        <v/>
      </c>
      <c r="EC124">
        <f>AVERAGE(SUMIFS('COBRA Output'!$H$2:$H$3049,'COBRA Output'!$A$2:$A$3049,Calculations!EC$2,'COBRA Output'!$AQ$2:$AQ$3049,Calculations!$B124),SUMIFS('COBRA Output'!$I$2:$I$3049,'COBRA Output'!$A$2:$A$3049,Calculations!EC$2,'COBRA Output'!$AQ$2:$AQ$3049,Calculations!$B124))</f>
        <v/>
      </c>
      <c r="ED124">
        <f>AVERAGE(SUMIFS('COBRA Output'!$H$2:$H$3049,'COBRA Output'!$A$2:$A$3049,Calculations!ED$2,'COBRA Output'!$AQ$2:$AQ$3049,Calculations!$B124),SUMIFS('COBRA Output'!$I$2:$I$3049,'COBRA Output'!$A$2:$A$3049,Calculations!ED$2,'COBRA Output'!$AQ$2:$AQ$3049,Calculations!$B124))</f>
        <v/>
      </c>
      <c r="EE124">
        <f>AVERAGE(SUMIFS('COBRA Output'!$H$2:$H$3049,'COBRA Output'!$A$2:$A$3049,Calculations!EE$2,'COBRA Output'!$AQ$2:$AQ$3049,Calculations!$B124),SUMIFS('COBRA Output'!$I$2:$I$3049,'COBRA Output'!$A$2:$A$3049,Calculations!EE$2,'COBRA Output'!$AQ$2:$AQ$3049,Calculations!$B124))</f>
        <v/>
      </c>
      <c r="EF124">
        <f>AVERAGE(SUMIFS('COBRA Output'!$H$2:$H$3049,'COBRA Output'!$A$2:$A$3049,Calculations!EF$2,'COBRA Output'!$AQ$2:$AQ$3049,Calculations!$B124),SUMIFS('COBRA Output'!$I$2:$I$3049,'COBRA Output'!$A$2:$A$3049,Calculations!EF$2,'COBRA Output'!$AQ$2:$AQ$3049,Calculations!$B124))</f>
        <v/>
      </c>
    </row>
    <row r="125">
      <c r="A125">
        <f>IF('COBRA Output'!$A124="industry pm25",'COBRA Output'!B124,"")</f>
        <v/>
      </c>
      <c r="B125">
        <f>IF('COBRA Output'!$A124="industry pm25",'COBRA Output'!AQ124,"")</f>
        <v/>
      </c>
      <c r="C125">
        <f>IF('COBRA Output'!$A124="industry pm25",'COBRA Output'!AP124,"")</f>
        <v/>
      </c>
      <c r="D125">
        <f>IF('COBRA Output'!$A124="industry pm25",'COBRA Output'!AR124,"")</f>
        <v/>
      </c>
      <c r="E125">
        <f>AVERAGE(SUMIFS('COBRA Output'!$T$2:$T$3049,'COBRA Output'!$A$2:$A$3049,Calculations!E$2,'COBRA Output'!$AQ$2:$AQ$3049,Calculations!$B125),SUMIFS('COBRA Output'!$U$2:$U$3049,'COBRA Output'!$A$2:$A$3049,Calculations!E$2,'COBRA Output'!$AQ$2:$AQ$3049,Calculations!$B125))</f>
        <v/>
      </c>
      <c r="F125">
        <f>AVERAGE(SUMIFS('COBRA Output'!$T$2:$T$3049,'COBRA Output'!$A$2:$A$3049,Calculations!F$2,'COBRA Output'!$AQ$2:$AQ$3049,Calculations!$B125),SUMIFS('COBRA Output'!$U$2:$U$3049,'COBRA Output'!$A$2:$A$3049,Calculations!F$2,'COBRA Output'!$AQ$2:$AQ$3049,Calculations!$B125))</f>
        <v/>
      </c>
      <c r="G125">
        <f>AVERAGE(SUMIFS('COBRA Output'!$T$2:$T$3049,'COBRA Output'!$A$2:$A$3049,Calculations!G$2,'COBRA Output'!$AQ$2:$AQ$3049,Calculations!$B125),SUMIFS('COBRA Output'!$U$2:$U$3049,'COBRA Output'!$A$2:$A$3049,Calculations!G$2,'COBRA Output'!$AQ$2:$AQ$3049,Calculations!$B125))</f>
        <v/>
      </c>
      <c r="H125">
        <f>AVERAGE(SUMIFS('COBRA Output'!$T$2:$T$3049,'COBRA Output'!$A$2:$A$3049,Calculations!H$2,'COBRA Output'!$AQ$2:$AQ$3049,Calculations!$B125),SUMIFS('COBRA Output'!$U$2:$U$3049,'COBRA Output'!$A$2:$A$3049,Calculations!H$2,'COBRA Output'!$AQ$2:$AQ$3049,Calculations!$B125))</f>
        <v/>
      </c>
      <c r="I125">
        <f>AVERAGE(SUMIFS('COBRA Output'!$T$2:$T$3049,'COBRA Output'!$A$2:$A$3049,Calculations!I$2,'COBRA Output'!$AQ$2:$AQ$3049,Calculations!$B125),SUMIFS('COBRA Output'!$U$2:$U$3049,'COBRA Output'!$A$2:$A$3049,Calculations!I$2,'COBRA Output'!$AQ$2:$AQ$3049,Calculations!$B125))</f>
        <v/>
      </c>
      <c r="J125">
        <f>AVERAGE(SUMIFS('COBRA Output'!$T$2:$T$3049,'COBRA Output'!$A$2:$A$3049,Calculations!J$2,'COBRA Output'!$AQ$2:$AQ$3049,Calculations!$B125),SUMIFS('COBRA Output'!$U$2:$U$3049,'COBRA Output'!$A$2:$A$3049,Calculations!J$2,'COBRA Output'!$AQ$2:$AQ$3049,Calculations!$B125))</f>
        <v/>
      </c>
      <c r="K125">
        <f>AVERAGE(SUMIFS('COBRA Output'!$T$2:$T$3049,'COBRA Output'!$A$2:$A$3049,Calculations!K$2,'COBRA Output'!$AQ$2:$AQ$3049,Calculations!$B125),SUMIFS('COBRA Output'!$U$2:$U$3049,'COBRA Output'!$A$2:$A$3049,Calculations!K$2,'COBRA Output'!$AQ$2:$AQ$3049,Calculations!$B125))</f>
        <v/>
      </c>
      <c r="L125">
        <f>AVERAGE(SUMIFS('COBRA Output'!$T$2:$T$3049,'COBRA Output'!$A$2:$A$3049,Calculations!L$2,'COBRA Output'!$AQ$2:$AQ$3049,Calculations!$B125),SUMIFS('COBRA Output'!$U$2:$U$3049,'COBRA Output'!$A$2:$A$3049,Calculations!L$2,'COBRA Output'!$AQ$2:$AQ$3049,Calculations!$B125))</f>
        <v/>
      </c>
      <c r="M125">
        <f>AVERAGE(SUMIFS('COBRA Output'!$T$2:$T$3049,'COBRA Output'!$A$2:$A$3049,Calculations!M$2,'COBRA Output'!$AQ$2:$AQ$3049,Calculations!$B125),SUMIFS('COBRA Output'!$U$2:$U$3049,'COBRA Output'!$A$2:$A$3049,Calculations!M$2,'COBRA Output'!$AQ$2:$AQ$3049,Calculations!$B125))</f>
        <v/>
      </c>
      <c r="N125">
        <f>AVERAGE(SUMIFS('COBRA Output'!$T$2:$T$3049,'COBRA Output'!$A$2:$A$3049,Calculations!N$2,'COBRA Output'!$AQ$2:$AQ$3049,Calculations!$B125),SUMIFS('COBRA Output'!$U$2:$U$3049,'COBRA Output'!$A$2:$A$3049,Calculations!N$2,'COBRA Output'!$AQ$2:$AQ$3049,Calculations!$B125))</f>
        <v/>
      </c>
      <c r="O125">
        <f>AVERAGE(SUMIFS('COBRA Output'!$T$2:$T$3049,'COBRA Output'!$A$2:$A$3049,Calculations!O$2,'COBRA Output'!$AQ$2:$AQ$3049,Calculations!$B125),SUMIFS('COBRA Output'!$U$2:$U$3049,'COBRA Output'!$A$2:$A$3049,Calculations!O$2,'COBRA Output'!$AQ$2:$AQ$3049,Calculations!$B125))</f>
        <v/>
      </c>
      <c r="P125">
        <f>AVERAGE(SUMIFS('COBRA Output'!$T$2:$T$3049,'COBRA Output'!$A$2:$A$3049,Calculations!P$2,'COBRA Output'!$AQ$2:$AQ$3049,Calculations!$B125),SUMIFS('COBRA Output'!$U$2:$U$3049,'COBRA Output'!$A$2:$A$3049,Calculations!P$2,'COBRA Output'!$AQ$2:$AQ$3049,Calculations!$B125))</f>
        <v/>
      </c>
      <c r="Q125">
        <f>SUMIFS('COBRA Output'!$N$2:$N$3049,'COBRA Output'!$A$2:$A$3049,Calculations!Q$2,'COBRA Output'!$AQ$2:$AQ$3049,Calculations!$B125)</f>
        <v/>
      </c>
      <c r="R125">
        <f>SUMIFS('COBRA Output'!$N$2:$N$3049,'COBRA Output'!$A$2:$A$3049,Calculations!R$2,'COBRA Output'!$AQ$2:$AQ$3049,Calculations!$B125)</f>
        <v/>
      </c>
      <c r="S125">
        <f>SUMIFS('COBRA Output'!$N$2:$N$3049,'COBRA Output'!$A$2:$A$3049,Calculations!S$2,'COBRA Output'!$AQ$2:$AQ$3049,Calculations!$B125)</f>
        <v/>
      </c>
      <c r="T125">
        <f>SUMIFS('COBRA Output'!$N$2:$N$3049,'COBRA Output'!$A$2:$A$3049,Calculations!T$2,'COBRA Output'!$AQ$2:$AQ$3049,Calculations!$B125)</f>
        <v/>
      </c>
      <c r="U125">
        <f>SUMIFS('COBRA Output'!$N$2:$N$3049,'COBRA Output'!$A$2:$A$3049,Calculations!U$2,'COBRA Output'!$AQ$2:$AQ$3049,Calculations!$B125)</f>
        <v/>
      </c>
      <c r="V125">
        <f>SUMIFS('COBRA Output'!$N$2:$N$3049,'COBRA Output'!$A$2:$A$3049,Calculations!V$2,'COBRA Output'!$AQ$2:$AQ$3049,Calculations!$B125)</f>
        <v/>
      </c>
      <c r="W125">
        <f>SUMIFS('COBRA Output'!$N$2:$N$3049,'COBRA Output'!$A$2:$A$3049,Calculations!W$2,'COBRA Output'!$AQ$2:$AQ$3049,Calculations!$B125)</f>
        <v/>
      </c>
      <c r="X125">
        <f>SUMIFS('COBRA Output'!$N$2:$N$3049,'COBRA Output'!$A$2:$A$3049,Calculations!X$2,'COBRA Output'!$AQ$2:$AQ$3049,Calculations!$B125)</f>
        <v/>
      </c>
      <c r="Y125">
        <f>SUMIFS('COBRA Output'!$N$2:$N$3049,'COBRA Output'!$A$2:$A$3049,Calculations!Y$2,'COBRA Output'!$AQ$2:$AQ$3049,Calculations!$B125)</f>
        <v/>
      </c>
      <c r="Z125">
        <f>SUMIFS('COBRA Output'!$N$2:$N$3049,'COBRA Output'!$A$2:$A$3049,Calculations!Z$2,'COBRA Output'!$AQ$2:$AQ$3049,Calculations!$B125)</f>
        <v/>
      </c>
      <c r="AA125">
        <f>SUMIFS('COBRA Output'!$N$2:$N$3049,'COBRA Output'!$A$2:$A$3049,Calculations!AA$2,'COBRA Output'!$AQ$2:$AQ$3049,Calculations!$B125)</f>
        <v/>
      </c>
      <c r="AB125">
        <f>SUMIFS('COBRA Output'!$N$2:$N$3049,'COBRA Output'!$A$2:$A$3049,Calculations!AB$2,'COBRA Output'!$AQ$2:$AQ$3049,Calculations!$B125)</f>
        <v/>
      </c>
      <c r="AC125">
        <f>SUMIFS('COBRA Output'!$G$2:$G$3049,'COBRA Output'!$A$2:$A$3049,Calculations!AC$2,'COBRA Output'!$AQ$2:$AQ$3049,Calculations!$B125)</f>
        <v/>
      </c>
      <c r="AD125">
        <f>SUMIFS('COBRA Output'!$G$2:$G$3049,'COBRA Output'!$A$2:$A$3049,Calculations!AD$2,'COBRA Output'!$AQ$2:$AQ$3049,Calculations!$B125)</f>
        <v/>
      </c>
      <c r="AE125">
        <f>SUMIFS('COBRA Output'!$G$2:$G$3049,'COBRA Output'!$A$2:$A$3049,Calculations!AE$2,'COBRA Output'!$AQ$2:$AQ$3049,Calculations!$B125)</f>
        <v/>
      </c>
      <c r="AF125">
        <f>SUMIFS('COBRA Output'!$G$2:$G$3049,'COBRA Output'!$A$2:$A$3049,Calculations!AF$2,'COBRA Output'!$AQ$2:$AQ$3049,Calculations!$B125)</f>
        <v/>
      </c>
      <c r="AG125">
        <f>SUMIFS('COBRA Output'!$G$2:$G$3049,'COBRA Output'!$A$2:$A$3049,Calculations!AG$2,'COBRA Output'!$AQ$2:$AQ$3049,Calculations!$B125)</f>
        <v/>
      </c>
      <c r="AH125">
        <f>SUMIFS('COBRA Output'!$G$2:$G$3049,'COBRA Output'!$A$2:$A$3049,Calculations!AH$2,'COBRA Output'!$AQ$2:$AQ$3049,Calculations!$B125)</f>
        <v/>
      </c>
      <c r="AI125">
        <f>SUMIFS('COBRA Output'!$G$2:$G$3049,'COBRA Output'!$A$2:$A$3049,Calculations!AI$2,'COBRA Output'!$AQ$2:$AQ$3049,Calculations!$B125)</f>
        <v/>
      </c>
      <c r="AJ125">
        <f>SUMIFS('COBRA Output'!$G$2:$G$3049,'COBRA Output'!$A$2:$A$3049,Calculations!AJ$2,'COBRA Output'!$AQ$2:$AQ$3049,Calculations!$B125)</f>
        <v/>
      </c>
      <c r="AK125">
        <f>SUMIFS('COBRA Output'!$G$2:$G$3049,'COBRA Output'!$A$2:$A$3049,Calculations!AK$2,'COBRA Output'!$AQ$2:$AQ$3049,Calculations!$B125)</f>
        <v/>
      </c>
      <c r="AL125">
        <f>SUMIFS('COBRA Output'!$G$2:$G$3049,'COBRA Output'!$A$2:$A$3049,Calculations!AL$2,'COBRA Output'!$AQ$2:$AQ$3049,Calculations!$B125)</f>
        <v/>
      </c>
      <c r="AM125">
        <f>SUMIFS('COBRA Output'!$G$2:$G$3049,'COBRA Output'!$A$2:$A$3049,Calculations!AM$2,'COBRA Output'!$AQ$2:$AQ$3049,Calculations!$B125)</f>
        <v/>
      </c>
      <c r="AN125">
        <f>SUMIFS('COBRA Output'!$G$2:$G$3049,'COBRA Output'!$A$2:$A$3049,Calculations!AN$2,'COBRA Output'!$AQ$2:$AQ$3049,Calculations!$B125)</f>
        <v/>
      </c>
      <c r="AO125">
        <f>SUMIFS('COBRA Output'!$R$2:$R$3049,'COBRA Output'!$A$2:$A$3049,Calculations!AO$2,'COBRA Output'!$AQ$2:$AQ$3049,Calculations!$B125)</f>
        <v/>
      </c>
      <c r="AP125">
        <f>SUMIFS('COBRA Output'!$R$2:$R$3049,'COBRA Output'!$A$2:$A$3049,Calculations!AP$2,'COBRA Output'!$AQ$2:$AQ$3049,Calculations!$B125)</f>
        <v/>
      </c>
      <c r="AQ125">
        <f>SUMIFS('COBRA Output'!$R$2:$R$3049,'COBRA Output'!$A$2:$A$3049,Calculations!AQ$2,'COBRA Output'!$AQ$2:$AQ$3049,Calculations!$B125)</f>
        <v/>
      </c>
      <c r="AR125">
        <f>SUMIFS('COBRA Output'!$R$2:$R$3049,'COBRA Output'!$A$2:$A$3049,Calculations!AR$2,'COBRA Output'!$AQ$2:$AQ$3049,Calculations!$B125)</f>
        <v/>
      </c>
      <c r="AS125">
        <f>SUMIFS('COBRA Output'!$R$2:$R$3049,'COBRA Output'!$A$2:$A$3049,Calculations!AS$2,'COBRA Output'!$AQ$2:$AQ$3049,Calculations!$B125)</f>
        <v/>
      </c>
      <c r="AT125">
        <f>SUMIFS('COBRA Output'!$R$2:$R$3049,'COBRA Output'!$A$2:$A$3049,Calculations!AT$2,'COBRA Output'!$AQ$2:$AQ$3049,Calculations!$B125)</f>
        <v/>
      </c>
      <c r="AU125">
        <f>SUMIFS('COBRA Output'!$R$2:$R$3049,'COBRA Output'!$A$2:$A$3049,Calculations!AU$2,'COBRA Output'!$AQ$2:$AQ$3049,Calculations!$B125)</f>
        <v/>
      </c>
      <c r="AV125">
        <f>SUMIFS('COBRA Output'!$R$2:$R$3049,'COBRA Output'!$A$2:$A$3049,Calculations!AV$2,'COBRA Output'!$AQ$2:$AQ$3049,Calculations!$B125)</f>
        <v/>
      </c>
      <c r="AW125">
        <f>SUMIFS('COBRA Output'!$R$2:$R$3049,'COBRA Output'!$A$2:$A$3049,Calculations!AW$2,'COBRA Output'!$AQ$2:$AQ$3049,Calculations!$B125)</f>
        <v/>
      </c>
      <c r="AX125">
        <f>SUMIFS('COBRA Output'!$R$2:$R$3049,'COBRA Output'!$A$2:$A$3049,Calculations!AX$2,'COBRA Output'!$AQ$2:$AQ$3049,Calculations!$B125)</f>
        <v/>
      </c>
      <c r="AY125">
        <f>SUMIFS('COBRA Output'!$R$2:$R$3049,'COBRA Output'!$A$2:$A$3049,Calculations!AY$2,'COBRA Output'!$AQ$2:$AQ$3049,Calculations!$B125)</f>
        <v/>
      </c>
      <c r="AZ125">
        <f>SUMIFS('COBRA Output'!$R$2:$R$3049,'COBRA Output'!$A$2:$A$3049,Calculations!AZ$2,'COBRA Output'!$AQ$2:$AQ$3049,Calculations!$B125)</f>
        <v/>
      </c>
      <c r="BA125">
        <f>SUMIFS('COBRA Output'!$W$2:$W$3049,'COBRA Output'!$A$2:$A$3049,Calculations!BA$2,'COBRA Output'!$AQ$2:$AQ$3049,Calculations!$B125)</f>
        <v/>
      </c>
      <c r="BB125">
        <f>SUMIFS('COBRA Output'!$W$2:$W$3049,'COBRA Output'!$A$2:$A$3049,Calculations!BB$2,'COBRA Output'!$AQ$2:$AQ$3049,Calculations!$B125)</f>
        <v/>
      </c>
      <c r="BC125">
        <f>SUMIFS('COBRA Output'!$W$2:$W$3049,'COBRA Output'!$A$2:$A$3049,Calculations!BC$2,'COBRA Output'!$AQ$2:$AQ$3049,Calculations!$B125)</f>
        <v/>
      </c>
      <c r="BD125">
        <f>SUMIFS('COBRA Output'!$W$2:$W$3049,'COBRA Output'!$A$2:$A$3049,Calculations!BD$2,'COBRA Output'!$AQ$2:$AQ$3049,Calculations!$B125)</f>
        <v/>
      </c>
      <c r="BE125">
        <f>SUMIFS('COBRA Output'!$W$2:$W$3049,'COBRA Output'!$A$2:$A$3049,Calculations!BE$2,'COBRA Output'!$AQ$2:$AQ$3049,Calculations!$B125)</f>
        <v/>
      </c>
      <c r="BF125">
        <f>SUMIFS('COBRA Output'!$W$2:$W$3049,'COBRA Output'!$A$2:$A$3049,Calculations!BF$2,'COBRA Output'!$AQ$2:$AQ$3049,Calculations!$B125)</f>
        <v/>
      </c>
      <c r="BG125">
        <f>SUMIFS('COBRA Output'!$W$2:$W$3049,'COBRA Output'!$A$2:$A$3049,Calculations!BG$2,'COBRA Output'!$AQ$2:$AQ$3049,Calculations!$B125)</f>
        <v/>
      </c>
      <c r="BH125">
        <f>SUMIFS('COBRA Output'!$W$2:$W$3049,'COBRA Output'!$A$2:$A$3049,Calculations!BH$2,'COBRA Output'!$AQ$2:$AQ$3049,Calculations!$B125)</f>
        <v/>
      </c>
      <c r="BI125">
        <f>SUMIFS('COBRA Output'!$W$2:$W$3049,'COBRA Output'!$A$2:$A$3049,Calculations!BI$2,'COBRA Output'!$AQ$2:$AQ$3049,Calculations!$B125)</f>
        <v/>
      </c>
      <c r="BJ125">
        <f>SUMIFS('COBRA Output'!$W$2:$W$3049,'COBRA Output'!$A$2:$A$3049,Calculations!BJ$2,'COBRA Output'!$AQ$2:$AQ$3049,Calculations!$B125)</f>
        <v/>
      </c>
      <c r="BK125">
        <f>SUMIFS('COBRA Output'!$W$2:$W$3049,'COBRA Output'!$A$2:$A$3049,Calculations!BK$2,'COBRA Output'!$AQ$2:$AQ$3049,Calculations!$B125)</f>
        <v/>
      </c>
      <c r="BL125">
        <f>SUMIFS('COBRA Output'!$W$2:$W$3049,'COBRA Output'!$A$2:$A$3049,Calculations!BL$2,'COBRA Output'!$AQ$2:$AQ$3049,Calculations!$B125)</f>
        <v/>
      </c>
      <c r="BM125">
        <f>SUMIFS('COBRA Output'!$S$2:$S$3049,'COBRA Output'!$A$2:$A$3049,Calculations!BM$2,'COBRA Output'!$AQ$2:$AQ$3049,Calculations!$B125)</f>
        <v/>
      </c>
      <c r="BN125">
        <f>SUMIFS('COBRA Output'!$S$2:$S$3049,'COBRA Output'!$A$2:$A$3049,Calculations!BN$2,'COBRA Output'!$AQ$2:$AQ$3049,Calculations!$B125)</f>
        <v/>
      </c>
      <c r="BO125">
        <f>SUMIFS('COBRA Output'!$S$2:$S$3049,'COBRA Output'!$A$2:$A$3049,Calculations!BO$2,'COBRA Output'!$AQ$2:$AQ$3049,Calculations!$B125)</f>
        <v/>
      </c>
      <c r="BP125">
        <f>SUMIFS('COBRA Output'!$S$2:$S$3049,'COBRA Output'!$A$2:$A$3049,Calculations!BP$2,'COBRA Output'!$AQ$2:$AQ$3049,Calculations!$B125)</f>
        <v/>
      </c>
      <c r="BQ125">
        <f>SUMIFS('COBRA Output'!$S$2:$S$3049,'COBRA Output'!$A$2:$A$3049,Calculations!BQ$2,'COBRA Output'!$AQ$2:$AQ$3049,Calculations!$B125)</f>
        <v/>
      </c>
      <c r="BR125">
        <f>SUMIFS('COBRA Output'!$S$2:$S$3049,'COBRA Output'!$A$2:$A$3049,Calculations!BR$2,'COBRA Output'!$AQ$2:$AQ$3049,Calculations!$B125)</f>
        <v/>
      </c>
      <c r="BS125">
        <f>SUMIFS('COBRA Output'!$S$2:$S$3049,'COBRA Output'!$A$2:$A$3049,Calculations!BS$2,'COBRA Output'!$AQ$2:$AQ$3049,Calculations!$B125)</f>
        <v/>
      </c>
      <c r="BT125">
        <f>SUMIFS('COBRA Output'!$S$2:$S$3049,'COBRA Output'!$A$2:$A$3049,Calculations!BT$2,'COBRA Output'!$AQ$2:$AQ$3049,Calculations!$B125)</f>
        <v/>
      </c>
      <c r="BU125">
        <f>SUMIFS('COBRA Output'!$S$2:$S$3049,'COBRA Output'!$A$2:$A$3049,Calculations!BU$2,'COBRA Output'!$AQ$2:$AQ$3049,Calculations!$B125)</f>
        <v/>
      </c>
      <c r="BV125">
        <f>SUMIFS('COBRA Output'!$S$2:$S$3049,'COBRA Output'!$A$2:$A$3049,Calculations!BV$2,'COBRA Output'!$AQ$2:$AQ$3049,Calculations!$B125)</f>
        <v/>
      </c>
      <c r="BW125">
        <f>SUMIFS('COBRA Output'!$S$2:$S$3049,'COBRA Output'!$A$2:$A$3049,Calculations!BW$2,'COBRA Output'!$AQ$2:$AQ$3049,Calculations!$B125)</f>
        <v/>
      </c>
      <c r="BX125">
        <f>SUMIFS('COBRA Output'!$S$2:$S$3049,'COBRA Output'!$A$2:$A$3049,Calculations!BX$2,'COBRA Output'!$AQ$2:$AQ$3049,Calculations!$B125)</f>
        <v/>
      </c>
      <c r="BY125">
        <f>SUMIFS('COBRA Output'!$X$2:$X$3049,'COBRA Output'!$A$2:$A$3049,Calculations!BY$2,'COBRA Output'!$AQ$2:$AQ$3049,Calculations!$B125)</f>
        <v/>
      </c>
      <c r="BZ125">
        <f>SUMIFS('COBRA Output'!$X$2:$X$3049,'COBRA Output'!$A$2:$A$3049,Calculations!BZ$2,'COBRA Output'!$AQ$2:$AQ$3049,Calculations!$B125)</f>
        <v/>
      </c>
      <c r="CA125">
        <f>SUMIFS('COBRA Output'!$X$2:$X$3049,'COBRA Output'!$A$2:$A$3049,Calculations!CA$2,'COBRA Output'!$AQ$2:$AQ$3049,Calculations!$B125)</f>
        <v/>
      </c>
      <c r="CB125">
        <f>SUMIFS('COBRA Output'!$X$2:$X$3049,'COBRA Output'!$A$2:$A$3049,Calculations!CB$2,'COBRA Output'!$AQ$2:$AQ$3049,Calculations!$B125)</f>
        <v/>
      </c>
      <c r="CC125">
        <f>SUMIFS('COBRA Output'!$X$2:$X$3049,'COBRA Output'!$A$2:$A$3049,Calculations!CC$2,'COBRA Output'!$AQ$2:$AQ$3049,Calculations!$B125)</f>
        <v/>
      </c>
      <c r="CD125">
        <f>SUMIFS('COBRA Output'!$X$2:$X$3049,'COBRA Output'!$A$2:$A$3049,Calculations!CD$2,'COBRA Output'!$AQ$2:$AQ$3049,Calculations!$B125)</f>
        <v/>
      </c>
      <c r="CE125">
        <f>SUMIFS('COBRA Output'!$X$2:$X$3049,'COBRA Output'!$A$2:$A$3049,Calculations!CE$2,'COBRA Output'!$AQ$2:$AQ$3049,Calculations!$B125)</f>
        <v/>
      </c>
      <c r="CF125">
        <f>SUMIFS('COBRA Output'!$X$2:$X$3049,'COBRA Output'!$A$2:$A$3049,Calculations!CF$2,'COBRA Output'!$AQ$2:$AQ$3049,Calculations!$B125)</f>
        <v/>
      </c>
      <c r="CG125">
        <f>SUMIFS('COBRA Output'!$X$2:$X$3049,'COBRA Output'!$A$2:$A$3049,Calculations!CG$2,'COBRA Output'!$AQ$2:$AQ$3049,Calculations!$B125)</f>
        <v/>
      </c>
      <c r="CH125">
        <f>SUMIFS('COBRA Output'!$X$2:$X$3049,'COBRA Output'!$A$2:$A$3049,Calculations!CH$2,'COBRA Output'!$AQ$2:$AQ$3049,Calculations!$B125)</f>
        <v/>
      </c>
      <c r="CI125">
        <f>SUMIFS('COBRA Output'!$X$2:$X$3049,'COBRA Output'!$A$2:$A$3049,Calculations!CI$2,'COBRA Output'!$AQ$2:$AQ$3049,Calculations!$B125)</f>
        <v/>
      </c>
      <c r="CJ125">
        <f>SUMIFS('COBRA Output'!$X$2:$X$3049,'COBRA Output'!$A$2:$A$3049,Calculations!CJ$2,'COBRA Output'!$AQ$2:$AQ$3049,Calculations!$B125)</f>
        <v/>
      </c>
      <c r="CK125">
        <f>SUM(SUMIFS('COBRA Output'!$J$2:$J$3049,'COBRA Output'!$A$2:$A$3049,Calculations!CK$2,'COBRA Output'!$AQ$2:$AQ$3049,Calculations!$B125),SUMIFS('COBRA Output'!$K$2:$K$3049,'COBRA Output'!$A$2:$A$3049,Calculations!CK$2,'COBRA Output'!$AQ$2:$AQ$3049,Calculations!$B125),SUMIFS('COBRA Output'!$L$2:$L$3049,'COBRA Output'!$A$2:$A$3049,Calculations!CK$2,'COBRA Output'!$AQ$2:$AQ$3049,Calculations!$B125))</f>
        <v/>
      </c>
      <c r="CL125">
        <f>SUM(SUMIFS('COBRA Output'!$J$2:$J$3049,'COBRA Output'!$A$2:$A$3049,Calculations!CL$2,'COBRA Output'!$AQ$2:$AQ$3049,Calculations!$B125),SUMIFS('COBRA Output'!$K$2:$K$3049,'COBRA Output'!$A$2:$A$3049,Calculations!CL$2,'COBRA Output'!$AQ$2:$AQ$3049,Calculations!$B125),SUMIFS('COBRA Output'!$L$2:$L$3049,'COBRA Output'!$A$2:$A$3049,Calculations!CL$2,'COBRA Output'!$AQ$2:$AQ$3049,Calculations!$B125))</f>
        <v/>
      </c>
      <c r="CM125">
        <f>SUM(SUMIFS('COBRA Output'!$J$2:$J$3049,'COBRA Output'!$A$2:$A$3049,Calculations!CM$2,'COBRA Output'!$AQ$2:$AQ$3049,Calculations!$B125),SUMIFS('COBRA Output'!$K$2:$K$3049,'COBRA Output'!$A$2:$A$3049,Calculations!CM$2,'COBRA Output'!$AQ$2:$AQ$3049,Calculations!$B125),SUMIFS('COBRA Output'!$L$2:$L$3049,'COBRA Output'!$A$2:$A$3049,Calculations!CM$2,'COBRA Output'!$AQ$2:$AQ$3049,Calculations!$B125))</f>
        <v/>
      </c>
      <c r="CN125">
        <f>SUM(SUMIFS('COBRA Output'!$J$2:$J$3049,'COBRA Output'!$A$2:$A$3049,Calculations!CN$2,'COBRA Output'!$AQ$2:$AQ$3049,Calculations!$B125),SUMIFS('COBRA Output'!$K$2:$K$3049,'COBRA Output'!$A$2:$A$3049,Calculations!CN$2,'COBRA Output'!$AQ$2:$AQ$3049,Calculations!$B125),SUMIFS('COBRA Output'!$L$2:$L$3049,'COBRA Output'!$A$2:$A$3049,Calculations!CN$2,'COBRA Output'!$AQ$2:$AQ$3049,Calculations!$B125))</f>
        <v/>
      </c>
      <c r="CO125">
        <f>SUM(SUMIFS('COBRA Output'!$J$2:$J$3049,'COBRA Output'!$A$2:$A$3049,Calculations!CO$2,'COBRA Output'!$AQ$2:$AQ$3049,Calculations!$B125),SUMIFS('COBRA Output'!$K$2:$K$3049,'COBRA Output'!$A$2:$A$3049,Calculations!CO$2,'COBRA Output'!$AQ$2:$AQ$3049,Calculations!$B125),SUMIFS('COBRA Output'!$L$2:$L$3049,'COBRA Output'!$A$2:$A$3049,Calculations!CO$2,'COBRA Output'!$AQ$2:$AQ$3049,Calculations!$B125))</f>
        <v/>
      </c>
      <c r="CP125">
        <f>SUM(SUMIFS('COBRA Output'!$J$2:$J$3049,'COBRA Output'!$A$2:$A$3049,Calculations!CP$2,'COBRA Output'!$AQ$2:$AQ$3049,Calculations!$B125),SUMIFS('COBRA Output'!$K$2:$K$3049,'COBRA Output'!$A$2:$A$3049,Calculations!CP$2,'COBRA Output'!$AQ$2:$AQ$3049,Calculations!$B125),SUMIFS('COBRA Output'!$L$2:$L$3049,'COBRA Output'!$A$2:$A$3049,Calculations!CP$2,'COBRA Output'!$AQ$2:$AQ$3049,Calculations!$B125))</f>
        <v/>
      </c>
      <c r="CQ125">
        <f>SUM(SUMIFS('COBRA Output'!$J$2:$J$3049,'COBRA Output'!$A$2:$A$3049,Calculations!CQ$2,'COBRA Output'!$AQ$2:$AQ$3049,Calculations!$B125),SUMIFS('COBRA Output'!$K$2:$K$3049,'COBRA Output'!$A$2:$A$3049,Calculations!CQ$2,'COBRA Output'!$AQ$2:$AQ$3049,Calculations!$B125),SUMIFS('COBRA Output'!$L$2:$L$3049,'COBRA Output'!$A$2:$A$3049,Calculations!CQ$2,'COBRA Output'!$AQ$2:$AQ$3049,Calculations!$B125))</f>
        <v/>
      </c>
      <c r="CR125">
        <f>SUM(SUMIFS('COBRA Output'!$J$2:$J$3049,'COBRA Output'!$A$2:$A$3049,Calculations!CR$2,'COBRA Output'!$AQ$2:$AQ$3049,Calculations!$B125),SUMIFS('COBRA Output'!$K$2:$K$3049,'COBRA Output'!$A$2:$A$3049,Calculations!CR$2,'COBRA Output'!$AQ$2:$AQ$3049,Calculations!$B125),SUMIFS('COBRA Output'!$L$2:$L$3049,'COBRA Output'!$A$2:$A$3049,Calculations!CR$2,'COBRA Output'!$AQ$2:$AQ$3049,Calculations!$B125))</f>
        <v/>
      </c>
      <c r="CS125">
        <f>SUM(SUMIFS('COBRA Output'!$J$2:$J$3049,'COBRA Output'!$A$2:$A$3049,Calculations!CS$2,'COBRA Output'!$AQ$2:$AQ$3049,Calculations!$B125),SUMIFS('COBRA Output'!$K$2:$K$3049,'COBRA Output'!$A$2:$A$3049,Calculations!CS$2,'COBRA Output'!$AQ$2:$AQ$3049,Calculations!$B125),SUMIFS('COBRA Output'!$L$2:$L$3049,'COBRA Output'!$A$2:$A$3049,Calculations!CS$2,'COBRA Output'!$AQ$2:$AQ$3049,Calculations!$B125))</f>
        <v/>
      </c>
      <c r="CT125">
        <f>SUM(SUMIFS('COBRA Output'!$J$2:$J$3049,'COBRA Output'!$A$2:$A$3049,Calculations!CT$2,'COBRA Output'!$AQ$2:$AQ$3049,Calculations!$B125),SUMIFS('COBRA Output'!$K$2:$K$3049,'COBRA Output'!$A$2:$A$3049,Calculations!CT$2,'COBRA Output'!$AQ$2:$AQ$3049,Calculations!$B125),SUMIFS('COBRA Output'!$L$2:$L$3049,'COBRA Output'!$A$2:$A$3049,Calculations!CT$2,'COBRA Output'!$AQ$2:$AQ$3049,Calculations!$B125))</f>
        <v/>
      </c>
      <c r="CU125">
        <f>SUM(SUMIFS('COBRA Output'!$J$2:$J$3049,'COBRA Output'!$A$2:$A$3049,Calculations!CU$2,'COBRA Output'!$AQ$2:$AQ$3049,Calculations!$B125),SUMIFS('COBRA Output'!$K$2:$K$3049,'COBRA Output'!$A$2:$A$3049,Calculations!CU$2,'COBRA Output'!$AQ$2:$AQ$3049,Calculations!$B125),SUMIFS('COBRA Output'!$L$2:$L$3049,'COBRA Output'!$A$2:$A$3049,Calculations!CU$2,'COBRA Output'!$AQ$2:$AQ$3049,Calculations!$B125))</f>
        <v/>
      </c>
      <c r="CV125">
        <f>SUM(SUMIFS('COBRA Output'!$J$2:$J$3049,'COBRA Output'!$A$2:$A$3049,Calculations!CV$2,'COBRA Output'!$AQ$2:$AQ$3049,Calculations!$B125),SUMIFS('COBRA Output'!$K$2:$K$3049,'COBRA Output'!$A$2:$A$3049,Calculations!CV$2,'COBRA Output'!$AQ$2:$AQ$3049,Calculations!$B125),SUMIFS('COBRA Output'!$L$2:$L$3049,'COBRA Output'!$A$2:$A$3049,Calculations!CV$2,'COBRA Output'!$AQ$2:$AQ$3049,Calculations!$B125))</f>
        <v/>
      </c>
      <c r="CW125">
        <f>SUMIFS('COBRA Output'!$N$2:$N$3049,'COBRA Output'!$A$2:$A$3049,Calculations!CW$2,'COBRA Output'!$AQ$2:$AQ$3049,Calculations!$B125)</f>
        <v/>
      </c>
      <c r="CX125">
        <f>SUMIFS('COBRA Output'!$N$2:$N$3049,'COBRA Output'!$A$2:$A$3049,Calculations!CX$2,'COBRA Output'!$AQ$2:$AQ$3049,Calculations!$B125)</f>
        <v/>
      </c>
      <c r="CY125">
        <f>SUMIFS('COBRA Output'!$N$2:$N$3049,'COBRA Output'!$A$2:$A$3049,Calculations!CY$2,'COBRA Output'!$AQ$2:$AQ$3049,Calculations!$B125)</f>
        <v/>
      </c>
      <c r="CZ125">
        <f>SUMIFS('COBRA Output'!$N$2:$N$3049,'COBRA Output'!$A$2:$A$3049,Calculations!CZ$2,'COBRA Output'!$AQ$2:$AQ$3049,Calculations!$B125)</f>
        <v/>
      </c>
      <c r="DA125">
        <f>SUMIFS('COBRA Output'!$N$2:$N$3049,'COBRA Output'!$A$2:$A$3049,Calculations!DA$2,'COBRA Output'!$AQ$2:$AQ$3049,Calculations!$B125)</f>
        <v/>
      </c>
      <c r="DB125">
        <f>SUMIFS('COBRA Output'!$N$2:$N$3049,'COBRA Output'!$A$2:$A$3049,Calculations!DB$2,'COBRA Output'!$AQ$2:$AQ$3049,Calculations!$B125)</f>
        <v/>
      </c>
      <c r="DC125">
        <f>SUMIFS('COBRA Output'!$N$2:$N$3049,'COBRA Output'!$A$2:$A$3049,Calculations!DC$2,'COBRA Output'!$AQ$2:$AQ$3049,Calculations!$B125)</f>
        <v/>
      </c>
      <c r="DD125">
        <f>SUMIFS('COBRA Output'!$N$2:$N$3049,'COBRA Output'!$A$2:$A$3049,Calculations!DD$2,'COBRA Output'!$AQ$2:$AQ$3049,Calculations!$B125)</f>
        <v/>
      </c>
      <c r="DE125">
        <f>SUMIFS('COBRA Output'!$N$2:$N$3049,'COBRA Output'!$A$2:$A$3049,Calculations!DE$2,'COBRA Output'!$AQ$2:$AQ$3049,Calculations!$B125)</f>
        <v/>
      </c>
      <c r="DF125">
        <f>SUMIFS('COBRA Output'!$N$2:$N$3049,'COBRA Output'!$A$2:$A$3049,Calculations!DF$2,'COBRA Output'!$AQ$2:$AQ$3049,Calculations!$B125)</f>
        <v/>
      </c>
      <c r="DG125">
        <f>SUMIFS('COBRA Output'!$N$2:$N$3049,'COBRA Output'!$A$2:$A$3049,Calculations!DG$2,'COBRA Output'!$AQ$2:$AQ$3049,Calculations!$B125)</f>
        <v/>
      </c>
      <c r="DH125">
        <f>SUMIFS('COBRA Output'!$N$2:$N$3049,'COBRA Output'!$A$2:$A$3049,Calculations!DH$2,'COBRA Output'!$AQ$2:$AQ$3049,Calculations!$B125)</f>
        <v/>
      </c>
      <c r="DI125">
        <f>SUMIFS('COBRA Output'!$O$2:$O$3049,'COBRA Output'!$A$2:$A$3049,Calculations!DI$2,'COBRA Output'!$AQ$2:$AQ$3049,Calculations!$B125)</f>
        <v/>
      </c>
      <c r="DJ125">
        <f>SUMIFS('COBRA Output'!$O$2:$O$3049,'COBRA Output'!$A$2:$A$3049,Calculations!DJ$2,'COBRA Output'!$AQ$2:$AQ$3049,Calculations!$B125)</f>
        <v/>
      </c>
      <c r="DK125">
        <f>SUMIFS('COBRA Output'!$O$2:$O$3049,'COBRA Output'!$A$2:$A$3049,Calculations!DK$2,'COBRA Output'!$AQ$2:$AQ$3049,Calculations!$B125)</f>
        <v/>
      </c>
      <c r="DL125">
        <f>SUMIFS('COBRA Output'!$O$2:$O$3049,'COBRA Output'!$A$2:$A$3049,Calculations!DL$2,'COBRA Output'!$AQ$2:$AQ$3049,Calculations!$B125)</f>
        <v/>
      </c>
      <c r="DM125">
        <f>SUMIFS('COBRA Output'!$O$2:$O$3049,'COBRA Output'!$A$2:$A$3049,Calculations!DM$2,'COBRA Output'!$AQ$2:$AQ$3049,Calculations!$B125)</f>
        <v/>
      </c>
      <c r="DN125">
        <f>SUMIFS('COBRA Output'!$O$2:$O$3049,'COBRA Output'!$A$2:$A$3049,Calculations!DN$2,'COBRA Output'!$AQ$2:$AQ$3049,Calculations!$B125)</f>
        <v/>
      </c>
      <c r="DO125">
        <f>SUMIFS('COBRA Output'!$O$2:$O$3049,'COBRA Output'!$A$2:$A$3049,Calculations!DO$2,'COBRA Output'!$AQ$2:$AQ$3049,Calculations!$B125)</f>
        <v/>
      </c>
      <c r="DP125">
        <f>SUMIFS('COBRA Output'!$O$2:$O$3049,'COBRA Output'!$A$2:$A$3049,Calculations!DP$2,'COBRA Output'!$AQ$2:$AQ$3049,Calculations!$B125)</f>
        <v/>
      </c>
      <c r="DQ125">
        <f>SUMIFS('COBRA Output'!$O$2:$O$3049,'COBRA Output'!$A$2:$A$3049,Calculations!DQ$2,'COBRA Output'!$AQ$2:$AQ$3049,Calculations!$B125)</f>
        <v/>
      </c>
      <c r="DR125">
        <f>SUMIFS('COBRA Output'!$O$2:$O$3049,'COBRA Output'!$A$2:$A$3049,Calculations!DR$2,'COBRA Output'!$AQ$2:$AQ$3049,Calculations!$B125)</f>
        <v/>
      </c>
      <c r="DS125">
        <f>SUMIFS('COBRA Output'!$O$2:$O$3049,'COBRA Output'!$A$2:$A$3049,Calculations!DS$2,'COBRA Output'!$AQ$2:$AQ$3049,Calculations!$B125)</f>
        <v/>
      </c>
      <c r="DT125">
        <f>SUMIFS('COBRA Output'!$O$2:$O$3049,'COBRA Output'!$A$2:$A$3049,Calculations!DT$2,'COBRA Output'!$AQ$2:$AQ$3049,Calculations!$B125)</f>
        <v/>
      </c>
      <c r="DU125">
        <f>AVERAGE(SUMIFS('COBRA Output'!$H$2:$H$3049,'COBRA Output'!$A$2:$A$3049,Calculations!DU$2,'COBRA Output'!$AQ$2:$AQ$3049,Calculations!$B125),SUMIFS('COBRA Output'!$I$2:$I$3049,'COBRA Output'!$A$2:$A$3049,Calculations!DU$2,'COBRA Output'!$AQ$2:$AQ$3049,Calculations!$B125))</f>
        <v/>
      </c>
      <c r="DV125">
        <f>AVERAGE(SUMIFS('COBRA Output'!$H$2:$H$3049,'COBRA Output'!$A$2:$A$3049,Calculations!DV$2,'COBRA Output'!$AQ$2:$AQ$3049,Calculations!$B125),SUMIFS('COBRA Output'!$I$2:$I$3049,'COBRA Output'!$A$2:$A$3049,Calculations!DV$2,'COBRA Output'!$AQ$2:$AQ$3049,Calculations!$B125))</f>
        <v/>
      </c>
      <c r="DW125">
        <f>AVERAGE(SUMIFS('COBRA Output'!$H$2:$H$3049,'COBRA Output'!$A$2:$A$3049,Calculations!DW$2,'COBRA Output'!$AQ$2:$AQ$3049,Calculations!$B125),SUMIFS('COBRA Output'!$I$2:$I$3049,'COBRA Output'!$A$2:$A$3049,Calculations!DW$2,'COBRA Output'!$AQ$2:$AQ$3049,Calculations!$B125))</f>
        <v/>
      </c>
      <c r="DX125">
        <f>AVERAGE(SUMIFS('COBRA Output'!$H$2:$H$3049,'COBRA Output'!$A$2:$A$3049,Calculations!DX$2,'COBRA Output'!$AQ$2:$AQ$3049,Calculations!$B125),SUMIFS('COBRA Output'!$I$2:$I$3049,'COBRA Output'!$A$2:$A$3049,Calculations!DX$2,'COBRA Output'!$AQ$2:$AQ$3049,Calculations!$B125))</f>
        <v/>
      </c>
      <c r="DY125">
        <f>AVERAGE(SUMIFS('COBRA Output'!$H$2:$H$3049,'COBRA Output'!$A$2:$A$3049,Calculations!DY$2,'COBRA Output'!$AQ$2:$AQ$3049,Calculations!$B125),SUMIFS('COBRA Output'!$I$2:$I$3049,'COBRA Output'!$A$2:$A$3049,Calculations!DY$2,'COBRA Output'!$AQ$2:$AQ$3049,Calculations!$B125))</f>
        <v/>
      </c>
      <c r="DZ125">
        <f>AVERAGE(SUMIFS('COBRA Output'!$H$2:$H$3049,'COBRA Output'!$A$2:$A$3049,Calculations!DZ$2,'COBRA Output'!$AQ$2:$AQ$3049,Calculations!$B125),SUMIFS('COBRA Output'!$I$2:$I$3049,'COBRA Output'!$A$2:$A$3049,Calculations!DZ$2,'COBRA Output'!$AQ$2:$AQ$3049,Calculations!$B125))</f>
        <v/>
      </c>
      <c r="EA125">
        <f>AVERAGE(SUMIFS('COBRA Output'!$H$2:$H$3049,'COBRA Output'!$A$2:$A$3049,Calculations!EA$2,'COBRA Output'!$AQ$2:$AQ$3049,Calculations!$B125),SUMIFS('COBRA Output'!$I$2:$I$3049,'COBRA Output'!$A$2:$A$3049,Calculations!EA$2,'COBRA Output'!$AQ$2:$AQ$3049,Calculations!$B125))</f>
        <v/>
      </c>
      <c r="EB125">
        <f>AVERAGE(SUMIFS('COBRA Output'!$H$2:$H$3049,'COBRA Output'!$A$2:$A$3049,Calculations!EB$2,'COBRA Output'!$AQ$2:$AQ$3049,Calculations!$B125),SUMIFS('COBRA Output'!$I$2:$I$3049,'COBRA Output'!$A$2:$A$3049,Calculations!EB$2,'COBRA Output'!$AQ$2:$AQ$3049,Calculations!$B125))</f>
        <v/>
      </c>
      <c r="EC125">
        <f>AVERAGE(SUMIFS('COBRA Output'!$H$2:$H$3049,'COBRA Output'!$A$2:$A$3049,Calculations!EC$2,'COBRA Output'!$AQ$2:$AQ$3049,Calculations!$B125),SUMIFS('COBRA Output'!$I$2:$I$3049,'COBRA Output'!$A$2:$A$3049,Calculations!EC$2,'COBRA Output'!$AQ$2:$AQ$3049,Calculations!$B125))</f>
        <v/>
      </c>
      <c r="ED125">
        <f>AVERAGE(SUMIFS('COBRA Output'!$H$2:$H$3049,'COBRA Output'!$A$2:$A$3049,Calculations!ED$2,'COBRA Output'!$AQ$2:$AQ$3049,Calculations!$B125),SUMIFS('COBRA Output'!$I$2:$I$3049,'COBRA Output'!$A$2:$A$3049,Calculations!ED$2,'COBRA Output'!$AQ$2:$AQ$3049,Calculations!$B125))</f>
        <v/>
      </c>
      <c r="EE125">
        <f>AVERAGE(SUMIFS('COBRA Output'!$H$2:$H$3049,'COBRA Output'!$A$2:$A$3049,Calculations!EE$2,'COBRA Output'!$AQ$2:$AQ$3049,Calculations!$B125),SUMIFS('COBRA Output'!$I$2:$I$3049,'COBRA Output'!$A$2:$A$3049,Calculations!EE$2,'COBRA Output'!$AQ$2:$AQ$3049,Calculations!$B125))</f>
        <v/>
      </c>
      <c r="EF125">
        <f>AVERAGE(SUMIFS('COBRA Output'!$H$2:$H$3049,'COBRA Output'!$A$2:$A$3049,Calculations!EF$2,'COBRA Output'!$AQ$2:$AQ$3049,Calculations!$B125),SUMIFS('COBRA Output'!$I$2:$I$3049,'COBRA Output'!$A$2:$A$3049,Calculations!EF$2,'COBRA Output'!$AQ$2:$AQ$3049,Calculations!$B125))</f>
        <v/>
      </c>
    </row>
    <row r="126">
      <c r="A126">
        <f>IF('COBRA Output'!$A125="industry pm25",'COBRA Output'!B125,"")</f>
        <v/>
      </c>
      <c r="B126">
        <f>IF('COBRA Output'!$A125="industry pm25",'COBRA Output'!AQ125,"")</f>
        <v/>
      </c>
      <c r="C126">
        <f>IF('COBRA Output'!$A125="industry pm25",'COBRA Output'!AP125,"")</f>
        <v/>
      </c>
      <c r="D126">
        <f>IF('COBRA Output'!$A125="industry pm25",'COBRA Output'!AR125,"")</f>
        <v/>
      </c>
      <c r="E126">
        <f>AVERAGE(SUMIFS('COBRA Output'!$T$2:$T$3049,'COBRA Output'!$A$2:$A$3049,Calculations!E$2,'COBRA Output'!$AQ$2:$AQ$3049,Calculations!$B126),SUMIFS('COBRA Output'!$U$2:$U$3049,'COBRA Output'!$A$2:$A$3049,Calculations!E$2,'COBRA Output'!$AQ$2:$AQ$3049,Calculations!$B126))</f>
        <v/>
      </c>
      <c r="F126">
        <f>AVERAGE(SUMIFS('COBRA Output'!$T$2:$T$3049,'COBRA Output'!$A$2:$A$3049,Calculations!F$2,'COBRA Output'!$AQ$2:$AQ$3049,Calculations!$B126),SUMIFS('COBRA Output'!$U$2:$U$3049,'COBRA Output'!$A$2:$A$3049,Calculations!F$2,'COBRA Output'!$AQ$2:$AQ$3049,Calculations!$B126))</f>
        <v/>
      </c>
      <c r="G126">
        <f>AVERAGE(SUMIFS('COBRA Output'!$T$2:$T$3049,'COBRA Output'!$A$2:$A$3049,Calculations!G$2,'COBRA Output'!$AQ$2:$AQ$3049,Calculations!$B126),SUMIFS('COBRA Output'!$U$2:$U$3049,'COBRA Output'!$A$2:$A$3049,Calculations!G$2,'COBRA Output'!$AQ$2:$AQ$3049,Calculations!$B126))</f>
        <v/>
      </c>
      <c r="H126">
        <f>AVERAGE(SUMIFS('COBRA Output'!$T$2:$T$3049,'COBRA Output'!$A$2:$A$3049,Calculations!H$2,'COBRA Output'!$AQ$2:$AQ$3049,Calculations!$B126),SUMIFS('COBRA Output'!$U$2:$U$3049,'COBRA Output'!$A$2:$A$3049,Calculations!H$2,'COBRA Output'!$AQ$2:$AQ$3049,Calculations!$B126))</f>
        <v/>
      </c>
      <c r="I126">
        <f>AVERAGE(SUMIFS('COBRA Output'!$T$2:$T$3049,'COBRA Output'!$A$2:$A$3049,Calculations!I$2,'COBRA Output'!$AQ$2:$AQ$3049,Calculations!$B126),SUMIFS('COBRA Output'!$U$2:$U$3049,'COBRA Output'!$A$2:$A$3049,Calculations!I$2,'COBRA Output'!$AQ$2:$AQ$3049,Calculations!$B126))</f>
        <v/>
      </c>
      <c r="J126">
        <f>AVERAGE(SUMIFS('COBRA Output'!$T$2:$T$3049,'COBRA Output'!$A$2:$A$3049,Calculations!J$2,'COBRA Output'!$AQ$2:$AQ$3049,Calculations!$B126),SUMIFS('COBRA Output'!$U$2:$U$3049,'COBRA Output'!$A$2:$A$3049,Calculations!J$2,'COBRA Output'!$AQ$2:$AQ$3049,Calculations!$B126))</f>
        <v/>
      </c>
      <c r="K126">
        <f>AVERAGE(SUMIFS('COBRA Output'!$T$2:$T$3049,'COBRA Output'!$A$2:$A$3049,Calculations!K$2,'COBRA Output'!$AQ$2:$AQ$3049,Calculations!$B126),SUMIFS('COBRA Output'!$U$2:$U$3049,'COBRA Output'!$A$2:$A$3049,Calculations!K$2,'COBRA Output'!$AQ$2:$AQ$3049,Calculations!$B126))</f>
        <v/>
      </c>
      <c r="L126">
        <f>AVERAGE(SUMIFS('COBRA Output'!$T$2:$T$3049,'COBRA Output'!$A$2:$A$3049,Calculations!L$2,'COBRA Output'!$AQ$2:$AQ$3049,Calculations!$B126),SUMIFS('COBRA Output'!$U$2:$U$3049,'COBRA Output'!$A$2:$A$3049,Calculations!L$2,'COBRA Output'!$AQ$2:$AQ$3049,Calculations!$B126))</f>
        <v/>
      </c>
      <c r="M126">
        <f>AVERAGE(SUMIFS('COBRA Output'!$T$2:$T$3049,'COBRA Output'!$A$2:$A$3049,Calculations!M$2,'COBRA Output'!$AQ$2:$AQ$3049,Calculations!$B126),SUMIFS('COBRA Output'!$U$2:$U$3049,'COBRA Output'!$A$2:$A$3049,Calculations!M$2,'COBRA Output'!$AQ$2:$AQ$3049,Calculations!$B126))</f>
        <v/>
      </c>
      <c r="N126">
        <f>AVERAGE(SUMIFS('COBRA Output'!$T$2:$T$3049,'COBRA Output'!$A$2:$A$3049,Calculations!N$2,'COBRA Output'!$AQ$2:$AQ$3049,Calculations!$B126),SUMIFS('COBRA Output'!$U$2:$U$3049,'COBRA Output'!$A$2:$A$3049,Calculations!N$2,'COBRA Output'!$AQ$2:$AQ$3049,Calculations!$B126))</f>
        <v/>
      </c>
      <c r="O126">
        <f>AVERAGE(SUMIFS('COBRA Output'!$T$2:$T$3049,'COBRA Output'!$A$2:$A$3049,Calculations!O$2,'COBRA Output'!$AQ$2:$AQ$3049,Calculations!$B126),SUMIFS('COBRA Output'!$U$2:$U$3049,'COBRA Output'!$A$2:$A$3049,Calculations!O$2,'COBRA Output'!$AQ$2:$AQ$3049,Calculations!$B126))</f>
        <v/>
      </c>
      <c r="P126">
        <f>AVERAGE(SUMIFS('COBRA Output'!$T$2:$T$3049,'COBRA Output'!$A$2:$A$3049,Calculations!P$2,'COBRA Output'!$AQ$2:$AQ$3049,Calculations!$B126),SUMIFS('COBRA Output'!$U$2:$U$3049,'COBRA Output'!$A$2:$A$3049,Calculations!P$2,'COBRA Output'!$AQ$2:$AQ$3049,Calculations!$B126))</f>
        <v/>
      </c>
      <c r="Q126">
        <f>SUMIFS('COBRA Output'!$N$2:$N$3049,'COBRA Output'!$A$2:$A$3049,Calculations!Q$2,'COBRA Output'!$AQ$2:$AQ$3049,Calculations!$B126)</f>
        <v/>
      </c>
      <c r="R126">
        <f>SUMIFS('COBRA Output'!$N$2:$N$3049,'COBRA Output'!$A$2:$A$3049,Calculations!R$2,'COBRA Output'!$AQ$2:$AQ$3049,Calculations!$B126)</f>
        <v/>
      </c>
      <c r="S126">
        <f>SUMIFS('COBRA Output'!$N$2:$N$3049,'COBRA Output'!$A$2:$A$3049,Calculations!S$2,'COBRA Output'!$AQ$2:$AQ$3049,Calculations!$B126)</f>
        <v/>
      </c>
      <c r="T126">
        <f>SUMIFS('COBRA Output'!$N$2:$N$3049,'COBRA Output'!$A$2:$A$3049,Calculations!T$2,'COBRA Output'!$AQ$2:$AQ$3049,Calculations!$B126)</f>
        <v/>
      </c>
      <c r="U126">
        <f>SUMIFS('COBRA Output'!$N$2:$N$3049,'COBRA Output'!$A$2:$A$3049,Calculations!U$2,'COBRA Output'!$AQ$2:$AQ$3049,Calculations!$B126)</f>
        <v/>
      </c>
      <c r="V126">
        <f>SUMIFS('COBRA Output'!$N$2:$N$3049,'COBRA Output'!$A$2:$A$3049,Calculations!V$2,'COBRA Output'!$AQ$2:$AQ$3049,Calculations!$B126)</f>
        <v/>
      </c>
      <c r="W126">
        <f>SUMIFS('COBRA Output'!$N$2:$N$3049,'COBRA Output'!$A$2:$A$3049,Calculations!W$2,'COBRA Output'!$AQ$2:$AQ$3049,Calculations!$B126)</f>
        <v/>
      </c>
      <c r="X126">
        <f>SUMIFS('COBRA Output'!$N$2:$N$3049,'COBRA Output'!$A$2:$A$3049,Calculations!X$2,'COBRA Output'!$AQ$2:$AQ$3049,Calculations!$B126)</f>
        <v/>
      </c>
      <c r="Y126">
        <f>SUMIFS('COBRA Output'!$N$2:$N$3049,'COBRA Output'!$A$2:$A$3049,Calculations!Y$2,'COBRA Output'!$AQ$2:$AQ$3049,Calculations!$B126)</f>
        <v/>
      </c>
      <c r="Z126">
        <f>SUMIFS('COBRA Output'!$N$2:$N$3049,'COBRA Output'!$A$2:$A$3049,Calculations!Z$2,'COBRA Output'!$AQ$2:$AQ$3049,Calculations!$B126)</f>
        <v/>
      </c>
      <c r="AA126">
        <f>SUMIFS('COBRA Output'!$N$2:$N$3049,'COBRA Output'!$A$2:$A$3049,Calculations!AA$2,'COBRA Output'!$AQ$2:$AQ$3049,Calculations!$B126)</f>
        <v/>
      </c>
      <c r="AB126">
        <f>SUMIFS('COBRA Output'!$N$2:$N$3049,'COBRA Output'!$A$2:$A$3049,Calculations!AB$2,'COBRA Output'!$AQ$2:$AQ$3049,Calculations!$B126)</f>
        <v/>
      </c>
      <c r="AC126">
        <f>SUMIFS('COBRA Output'!$G$2:$G$3049,'COBRA Output'!$A$2:$A$3049,Calculations!AC$2,'COBRA Output'!$AQ$2:$AQ$3049,Calculations!$B126)</f>
        <v/>
      </c>
      <c r="AD126">
        <f>SUMIFS('COBRA Output'!$G$2:$G$3049,'COBRA Output'!$A$2:$A$3049,Calculations!AD$2,'COBRA Output'!$AQ$2:$AQ$3049,Calculations!$B126)</f>
        <v/>
      </c>
      <c r="AE126">
        <f>SUMIFS('COBRA Output'!$G$2:$G$3049,'COBRA Output'!$A$2:$A$3049,Calculations!AE$2,'COBRA Output'!$AQ$2:$AQ$3049,Calculations!$B126)</f>
        <v/>
      </c>
      <c r="AF126">
        <f>SUMIFS('COBRA Output'!$G$2:$G$3049,'COBRA Output'!$A$2:$A$3049,Calculations!AF$2,'COBRA Output'!$AQ$2:$AQ$3049,Calculations!$B126)</f>
        <v/>
      </c>
      <c r="AG126">
        <f>SUMIFS('COBRA Output'!$G$2:$G$3049,'COBRA Output'!$A$2:$A$3049,Calculations!AG$2,'COBRA Output'!$AQ$2:$AQ$3049,Calculations!$B126)</f>
        <v/>
      </c>
      <c r="AH126">
        <f>SUMIFS('COBRA Output'!$G$2:$G$3049,'COBRA Output'!$A$2:$A$3049,Calculations!AH$2,'COBRA Output'!$AQ$2:$AQ$3049,Calculations!$B126)</f>
        <v/>
      </c>
      <c r="AI126">
        <f>SUMIFS('COBRA Output'!$G$2:$G$3049,'COBRA Output'!$A$2:$A$3049,Calculations!AI$2,'COBRA Output'!$AQ$2:$AQ$3049,Calculations!$B126)</f>
        <v/>
      </c>
      <c r="AJ126">
        <f>SUMIFS('COBRA Output'!$G$2:$G$3049,'COBRA Output'!$A$2:$A$3049,Calculations!AJ$2,'COBRA Output'!$AQ$2:$AQ$3049,Calculations!$B126)</f>
        <v/>
      </c>
      <c r="AK126">
        <f>SUMIFS('COBRA Output'!$G$2:$G$3049,'COBRA Output'!$A$2:$A$3049,Calculations!AK$2,'COBRA Output'!$AQ$2:$AQ$3049,Calculations!$B126)</f>
        <v/>
      </c>
      <c r="AL126">
        <f>SUMIFS('COBRA Output'!$G$2:$G$3049,'COBRA Output'!$A$2:$A$3049,Calculations!AL$2,'COBRA Output'!$AQ$2:$AQ$3049,Calculations!$B126)</f>
        <v/>
      </c>
      <c r="AM126">
        <f>SUMIFS('COBRA Output'!$G$2:$G$3049,'COBRA Output'!$A$2:$A$3049,Calculations!AM$2,'COBRA Output'!$AQ$2:$AQ$3049,Calculations!$B126)</f>
        <v/>
      </c>
      <c r="AN126">
        <f>SUMIFS('COBRA Output'!$G$2:$G$3049,'COBRA Output'!$A$2:$A$3049,Calculations!AN$2,'COBRA Output'!$AQ$2:$AQ$3049,Calculations!$B126)</f>
        <v/>
      </c>
      <c r="AO126">
        <f>SUMIFS('COBRA Output'!$R$2:$R$3049,'COBRA Output'!$A$2:$A$3049,Calculations!AO$2,'COBRA Output'!$AQ$2:$AQ$3049,Calculations!$B126)</f>
        <v/>
      </c>
      <c r="AP126">
        <f>SUMIFS('COBRA Output'!$R$2:$R$3049,'COBRA Output'!$A$2:$A$3049,Calculations!AP$2,'COBRA Output'!$AQ$2:$AQ$3049,Calculations!$B126)</f>
        <v/>
      </c>
      <c r="AQ126">
        <f>SUMIFS('COBRA Output'!$R$2:$R$3049,'COBRA Output'!$A$2:$A$3049,Calculations!AQ$2,'COBRA Output'!$AQ$2:$AQ$3049,Calculations!$B126)</f>
        <v/>
      </c>
      <c r="AR126">
        <f>SUMIFS('COBRA Output'!$R$2:$R$3049,'COBRA Output'!$A$2:$A$3049,Calculations!AR$2,'COBRA Output'!$AQ$2:$AQ$3049,Calculations!$B126)</f>
        <v/>
      </c>
      <c r="AS126">
        <f>SUMIFS('COBRA Output'!$R$2:$R$3049,'COBRA Output'!$A$2:$A$3049,Calculations!AS$2,'COBRA Output'!$AQ$2:$AQ$3049,Calculations!$B126)</f>
        <v/>
      </c>
      <c r="AT126">
        <f>SUMIFS('COBRA Output'!$R$2:$R$3049,'COBRA Output'!$A$2:$A$3049,Calculations!AT$2,'COBRA Output'!$AQ$2:$AQ$3049,Calculations!$B126)</f>
        <v/>
      </c>
      <c r="AU126">
        <f>SUMIFS('COBRA Output'!$R$2:$R$3049,'COBRA Output'!$A$2:$A$3049,Calculations!AU$2,'COBRA Output'!$AQ$2:$AQ$3049,Calculations!$B126)</f>
        <v/>
      </c>
      <c r="AV126">
        <f>SUMIFS('COBRA Output'!$R$2:$R$3049,'COBRA Output'!$A$2:$A$3049,Calculations!AV$2,'COBRA Output'!$AQ$2:$AQ$3049,Calculations!$B126)</f>
        <v/>
      </c>
      <c r="AW126">
        <f>SUMIFS('COBRA Output'!$R$2:$R$3049,'COBRA Output'!$A$2:$A$3049,Calculations!AW$2,'COBRA Output'!$AQ$2:$AQ$3049,Calculations!$B126)</f>
        <v/>
      </c>
      <c r="AX126">
        <f>SUMIFS('COBRA Output'!$R$2:$R$3049,'COBRA Output'!$A$2:$A$3049,Calculations!AX$2,'COBRA Output'!$AQ$2:$AQ$3049,Calculations!$B126)</f>
        <v/>
      </c>
      <c r="AY126">
        <f>SUMIFS('COBRA Output'!$R$2:$R$3049,'COBRA Output'!$A$2:$A$3049,Calculations!AY$2,'COBRA Output'!$AQ$2:$AQ$3049,Calculations!$B126)</f>
        <v/>
      </c>
      <c r="AZ126">
        <f>SUMIFS('COBRA Output'!$R$2:$R$3049,'COBRA Output'!$A$2:$A$3049,Calculations!AZ$2,'COBRA Output'!$AQ$2:$AQ$3049,Calculations!$B126)</f>
        <v/>
      </c>
      <c r="BA126">
        <f>SUMIFS('COBRA Output'!$W$2:$W$3049,'COBRA Output'!$A$2:$A$3049,Calculations!BA$2,'COBRA Output'!$AQ$2:$AQ$3049,Calculations!$B126)</f>
        <v/>
      </c>
      <c r="BB126">
        <f>SUMIFS('COBRA Output'!$W$2:$W$3049,'COBRA Output'!$A$2:$A$3049,Calculations!BB$2,'COBRA Output'!$AQ$2:$AQ$3049,Calculations!$B126)</f>
        <v/>
      </c>
      <c r="BC126">
        <f>SUMIFS('COBRA Output'!$W$2:$W$3049,'COBRA Output'!$A$2:$A$3049,Calculations!BC$2,'COBRA Output'!$AQ$2:$AQ$3049,Calculations!$B126)</f>
        <v/>
      </c>
      <c r="BD126">
        <f>SUMIFS('COBRA Output'!$W$2:$W$3049,'COBRA Output'!$A$2:$A$3049,Calculations!BD$2,'COBRA Output'!$AQ$2:$AQ$3049,Calculations!$B126)</f>
        <v/>
      </c>
      <c r="BE126">
        <f>SUMIFS('COBRA Output'!$W$2:$W$3049,'COBRA Output'!$A$2:$A$3049,Calculations!BE$2,'COBRA Output'!$AQ$2:$AQ$3049,Calculations!$B126)</f>
        <v/>
      </c>
      <c r="BF126">
        <f>SUMIFS('COBRA Output'!$W$2:$W$3049,'COBRA Output'!$A$2:$A$3049,Calculations!BF$2,'COBRA Output'!$AQ$2:$AQ$3049,Calculations!$B126)</f>
        <v/>
      </c>
      <c r="BG126">
        <f>SUMIFS('COBRA Output'!$W$2:$W$3049,'COBRA Output'!$A$2:$A$3049,Calculations!BG$2,'COBRA Output'!$AQ$2:$AQ$3049,Calculations!$B126)</f>
        <v/>
      </c>
      <c r="BH126">
        <f>SUMIFS('COBRA Output'!$W$2:$W$3049,'COBRA Output'!$A$2:$A$3049,Calculations!BH$2,'COBRA Output'!$AQ$2:$AQ$3049,Calculations!$B126)</f>
        <v/>
      </c>
      <c r="BI126">
        <f>SUMIFS('COBRA Output'!$W$2:$W$3049,'COBRA Output'!$A$2:$A$3049,Calculations!BI$2,'COBRA Output'!$AQ$2:$AQ$3049,Calculations!$B126)</f>
        <v/>
      </c>
      <c r="BJ126">
        <f>SUMIFS('COBRA Output'!$W$2:$W$3049,'COBRA Output'!$A$2:$A$3049,Calculations!BJ$2,'COBRA Output'!$AQ$2:$AQ$3049,Calculations!$B126)</f>
        <v/>
      </c>
      <c r="BK126">
        <f>SUMIFS('COBRA Output'!$W$2:$W$3049,'COBRA Output'!$A$2:$A$3049,Calculations!BK$2,'COBRA Output'!$AQ$2:$AQ$3049,Calculations!$B126)</f>
        <v/>
      </c>
      <c r="BL126">
        <f>SUMIFS('COBRA Output'!$W$2:$W$3049,'COBRA Output'!$A$2:$A$3049,Calculations!BL$2,'COBRA Output'!$AQ$2:$AQ$3049,Calculations!$B126)</f>
        <v/>
      </c>
      <c r="BM126">
        <f>SUMIFS('COBRA Output'!$S$2:$S$3049,'COBRA Output'!$A$2:$A$3049,Calculations!BM$2,'COBRA Output'!$AQ$2:$AQ$3049,Calculations!$B126)</f>
        <v/>
      </c>
      <c r="BN126">
        <f>SUMIFS('COBRA Output'!$S$2:$S$3049,'COBRA Output'!$A$2:$A$3049,Calculations!BN$2,'COBRA Output'!$AQ$2:$AQ$3049,Calculations!$B126)</f>
        <v/>
      </c>
      <c r="BO126">
        <f>SUMIFS('COBRA Output'!$S$2:$S$3049,'COBRA Output'!$A$2:$A$3049,Calculations!BO$2,'COBRA Output'!$AQ$2:$AQ$3049,Calculations!$B126)</f>
        <v/>
      </c>
      <c r="BP126">
        <f>SUMIFS('COBRA Output'!$S$2:$S$3049,'COBRA Output'!$A$2:$A$3049,Calculations!BP$2,'COBRA Output'!$AQ$2:$AQ$3049,Calculations!$B126)</f>
        <v/>
      </c>
      <c r="BQ126">
        <f>SUMIFS('COBRA Output'!$S$2:$S$3049,'COBRA Output'!$A$2:$A$3049,Calculations!BQ$2,'COBRA Output'!$AQ$2:$AQ$3049,Calculations!$B126)</f>
        <v/>
      </c>
      <c r="BR126">
        <f>SUMIFS('COBRA Output'!$S$2:$S$3049,'COBRA Output'!$A$2:$A$3049,Calculations!BR$2,'COBRA Output'!$AQ$2:$AQ$3049,Calculations!$B126)</f>
        <v/>
      </c>
      <c r="BS126">
        <f>SUMIFS('COBRA Output'!$S$2:$S$3049,'COBRA Output'!$A$2:$A$3049,Calculations!BS$2,'COBRA Output'!$AQ$2:$AQ$3049,Calculations!$B126)</f>
        <v/>
      </c>
      <c r="BT126">
        <f>SUMIFS('COBRA Output'!$S$2:$S$3049,'COBRA Output'!$A$2:$A$3049,Calculations!BT$2,'COBRA Output'!$AQ$2:$AQ$3049,Calculations!$B126)</f>
        <v/>
      </c>
      <c r="BU126">
        <f>SUMIFS('COBRA Output'!$S$2:$S$3049,'COBRA Output'!$A$2:$A$3049,Calculations!BU$2,'COBRA Output'!$AQ$2:$AQ$3049,Calculations!$B126)</f>
        <v/>
      </c>
      <c r="BV126">
        <f>SUMIFS('COBRA Output'!$S$2:$S$3049,'COBRA Output'!$A$2:$A$3049,Calculations!BV$2,'COBRA Output'!$AQ$2:$AQ$3049,Calculations!$B126)</f>
        <v/>
      </c>
      <c r="BW126">
        <f>SUMIFS('COBRA Output'!$S$2:$S$3049,'COBRA Output'!$A$2:$A$3049,Calculations!BW$2,'COBRA Output'!$AQ$2:$AQ$3049,Calculations!$B126)</f>
        <v/>
      </c>
      <c r="BX126">
        <f>SUMIFS('COBRA Output'!$S$2:$S$3049,'COBRA Output'!$A$2:$A$3049,Calculations!BX$2,'COBRA Output'!$AQ$2:$AQ$3049,Calculations!$B126)</f>
        <v/>
      </c>
      <c r="BY126">
        <f>SUMIFS('COBRA Output'!$X$2:$X$3049,'COBRA Output'!$A$2:$A$3049,Calculations!BY$2,'COBRA Output'!$AQ$2:$AQ$3049,Calculations!$B126)</f>
        <v/>
      </c>
      <c r="BZ126">
        <f>SUMIFS('COBRA Output'!$X$2:$X$3049,'COBRA Output'!$A$2:$A$3049,Calculations!BZ$2,'COBRA Output'!$AQ$2:$AQ$3049,Calculations!$B126)</f>
        <v/>
      </c>
      <c r="CA126">
        <f>SUMIFS('COBRA Output'!$X$2:$X$3049,'COBRA Output'!$A$2:$A$3049,Calculations!CA$2,'COBRA Output'!$AQ$2:$AQ$3049,Calculations!$B126)</f>
        <v/>
      </c>
      <c r="CB126">
        <f>SUMIFS('COBRA Output'!$X$2:$X$3049,'COBRA Output'!$A$2:$A$3049,Calculations!CB$2,'COBRA Output'!$AQ$2:$AQ$3049,Calculations!$B126)</f>
        <v/>
      </c>
      <c r="CC126">
        <f>SUMIFS('COBRA Output'!$X$2:$X$3049,'COBRA Output'!$A$2:$A$3049,Calculations!CC$2,'COBRA Output'!$AQ$2:$AQ$3049,Calculations!$B126)</f>
        <v/>
      </c>
      <c r="CD126">
        <f>SUMIFS('COBRA Output'!$X$2:$X$3049,'COBRA Output'!$A$2:$A$3049,Calculations!CD$2,'COBRA Output'!$AQ$2:$AQ$3049,Calculations!$B126)</f>
        <v/>
      </c>
      <c r="CE126">
        <f>SUMIFS('COBRA Output'!$X$2:$X$3049,'COBRA Output'!$A$2:$A$3049,Calculations!CE$2,'COBRA Output'!$AQ$2:$AQ$3049,Calculations!$B126)</f>
        <v/>
      </c>
      <c r="CF126">
        <f>SUMIFS('COBRA Output'!$X$2:$X$3049,'COBRA Output'!$A$2:$A$3049,Calculations!CF$2,'COBRA Output'!$AQ$2:$AQ$3049,Calculations!$B126)</f>
        <v/>
      </c>
      <c r="CG126">
        <f>SUMIFS('COBRA Output'!$X$2:$X$3049,'COBRA Output'!$A$2:$A$3049,Calculations!CG$2,'COBRA Output'!$AQ$2:$AQ$3049,Calculations!$B126)</f>
        <v/>
      </c>
      <c r="CH126">
        <f>SUMIFS('COBRA Output'!$X$2:$X$3049,'COBRA Output'!$A$2:$A$3049,Calculations!CH$2,'COBRA Output'!$AQ$2:$AQ$3049,Calculations!$B126)</f>
        <v/>
      </c>
      <c r="CI126">
        <f>SUMIFS('COBRA Output'!$X$2:$X$3049,'COBRA Output'!$A$2:$A$3049,Calculations!CI$2,'COBRA Output'!$AQ$2:$AQ$3049,Calculations!$B126)</f>
        <v/>
      </c>
      <c r="CJ126">
        <f>SUMIFS('COBRA Output'!$X$2:$X$3049,'COBRA Output'!$A$2:$A$3049,Calculations!CJ$2,'COBRA Output'!$AQ$2:$AQ$3049,Calculations!$B126)</f>
        <v/>
      </c>
      <c r="CK126">
        <f>SUM(SUMIFS('COBRA Output'!$J$2:$J$3049,'COBRA Output'!$A$2:$A$3049,Calculations!CK$2,'COBRA Output'!$AQ$2:$AQ$3049,Calculations!$B126),SUMIFS('COBRA Output'!$K$2:$K$3049,'COBRA Output'!$A$2:$A$3049,Calculations!CK$2,'COBRA Output'!$AQ$2:$AQ$3049,Calculations!$B126),SUMIFS('COBRA Output'!$L$2:$L$3049,'COBRA Output'!$A$2:$A$3049,Calculations!CK$2,'COBRA Output'!$AQ$2:$AQ$3049,Calculations!$B126))</f>
        <v/>
      </c>
      <c r="CL126">
        <f>SUM(SUMIFS('COBRA Output'!$J$2:$J$3049,'COBRA Output'!$A$2:$A$3049,Calculations!CL$2,'COBRA Output'!$AQ$2:$AQ$3049,Calculations!$B126),SUMIFS('COBRA Output'!$K$2:$K$3049,'COBRA Output'!$A$2:$A$3049,Calculations!CL$2,'COBRA Output'!$AQ$2:$AQ$3049,Calculations!$B126),SUMIFS('COBRA Output'!$L$2:$L$3049,'COBRA Output'!$A$2:$A$3049,Calculations!CL$2,'COBRA Output'!$AQ$2:$AQ$3049,Calculations!$B126))</f>
        <v/>
      </c>
      <c r="CM126">
        <f>SUM(SUMIFS('COBRA Output'!$J$2:$J$3049,'COBRA Output'!$A$2:$A$3049,Calculations!CM$2,'COBRA Output'!$AQ$2:$AQ$3049,Calculations!$B126),SUMIFS('COBRA Output'!$K$2:$K$3049,'COBRA Output'!$A$2:$A$3049,Calculations!CM$2,'COBRA Output'!$AQ$2:$AQ$3049,Calculations!$B126),SUMIFS('COBRA Output'!$L$2:$L$3049,'COBRA Output'!$A$2:$A$3049,Calculations!CM$2,'COBRA Output'!$AQ$2:$AQ$3049,Calculations!$B126))</f>
        <v/>
      </c>
      <c r="CN126">
        <f>SUM(SUMIFS('COBRA Output'!$J$2:$J$3049,'COBRA Output'!$A$2:$A$3049,Calculations!CN$2,'COBRA Output'!$AQ$2:$AQ$3049,Calculations!$B126),SUMIFS('COBRA Output'!$K$2:$K$3049,'COBRA Output'!$A$2:$A$3049,Calculations!CN$2,'COBRA Output'!$AQ$2:$AQ$3049,Calculations!$B126),SUMIFS('COBRA Output'!$L$2:$L$3049,'COBRA Output'!$A$2:$A$3049,Calculations!CN$2,'COBRA Output'!$AQ$2:$AQ$3049,Calculations!$B126))</f>
        <v/>
      </c>
      <c r="CO126">
        <f>SUM(SUMIFS('COBRA Output'!$J$2:$J$3049,'COBRA Output'!$A$2:$A$3049,Calculations!CO$2,'COBRA Output'!$AQ$2:$AQ$3049,Calculations!$B126),SUMIFS('COBRA Output'!$K$2:$K$3049,'COBRA Output'!$A$2:$A$3049,Calculations!CO$2,'COBRA Output'!$AQ$2:$AQ$3049,Calculations!$B126),SUMIFS('COBRA Output'!$L$2:$L$3049,'COBRA Output'!$A$2:$A$3049,Calculations!CO$2,'COBRA Output'!$AQ$2:$AQ$3049,Calculations!$B126))</f>
        <v/>
      </c>
      <c r="CP126">
        <f>SUM(SUMIFS('COBRA Output'!$J$2:$J$3049,'COBRA Output'!$A$2:$A$3049,Calculations!CP$2,'COBRA Output'!$AQ$2:$AQ$3049,Calculations!$B126),SUMIFS('COBRA Output'!$K$2:$K$3049,'COBRA Output'!$A$2:$A$3049,Calculations!CP$2,'COBRA Output'!$AQ$2:$AQ$3049,Calculations!$B126),SUMIFS('COBRA Output'!$L$2:$L$3049,'COBRA Output'!$A$2:$A$3049,Calculations!CP$2,'COBRA Output'!$AQ$2:$AQ$3049,Calculations!$B126))</f>
        <v/>
      </c>
      <c r="CQ126">
        <f>SUM(SUMIFS('COBRA Output'!$J$2:$J$3049,'COBRA Output'!$A$2:$A$3049,Calculations!CQ$2,'COBRA Output'!$AQ$2:$AQ$3049,Calculations!$B126),SUMIFS('COBRA Output'!$K$2:$K$3049,'COBRA Output'!$A$2:$A$3049,Calculations!CQ$2,'COBRA Output'!$AQ$2:$AQ$3049,Calculations!$B126),SUMIFS('COBRA Output'!$L$2:$L$3049,'COBRA Output'!$A$2:$A$3049,Calculations!CQ$2,'COBRA Output'!$AQ$2:$AQ$3049,Calculations!$B126))</f>
        <v/>
      </c>
      <c r="CR126">
        <f>SUM(SUMIFS('COBRA Output'!$J$2:$J$3049,'COBRA Output'!$A$2:$A$3049,Calculations!CR$2,'COBRA Output'!$AQ$2:$AQ$3049,Calculations!$B126),SUMIFS('COBRA Output'!$K$2:$K$3049,'COBRA Output'!$A$2:$A$3049,Calculations!CR$2,'COBRA Output'!$AQ$2:$AQ$3049,Calculations!$B126),SUMIFS('COBRA Output'!$L$2:$L$3049,'COBRA Output'!$A$2:$A$3049,Calculations!CR$2,'COBRA Output'!$AQ$2:$AQ$3049,Calculations!$B126))</f>
        <v/>
      </c>
      <c r="CS126">
        <f>SUM(SUMIFS('COBRA Output'!$J$2:$J$3049,'COBRA Output'!$A$2:$A$3049,Calculations!CS$2,'COBRA Output'!$AQ$2:$AQ$3049,Calculations!$B126),SUMIFS('COBRA Output'!$K$2:$K$3049,'COBRA Output'!$A$2:$A$3049,Calculations!CS$2,'COBRA Output'!$AQ$2:$AQ$3049,Calculations!$B126),SUMIFS('COBRA Output'!$L$2:$L$3049,'COBRA Output'!$A$2:$A$3049,Calculations!CS$2,'COBRA Output'!$AQ$2:$AQ$3049,Calculations!$B126))</f>
        <v/>
      </c>
      <c r="CT126">
        <f>SUM(SUMIFS('COBRA Output'!$J$2:$J$3049,'COBRA Output'!$A$2:$A$3049,Calculations!CT$2,'COBRA Output'!$AQ$2:$AQ$3049,Calculations!$B126),SUMIFS('COBRA Output'!$K$2:$K$3049,'COBRA Output'!$A$2:$A$3049,Calculations!CT$2,'COBRA Output'!$AQ$2:$AQ$3049,Calculations!$B126),SUMIFS('COBRA Output'!$L$2:$L$3049,'COBRA Output'!$A$2:$A$3049,Calculations!CT$2,'COBRA Output'!$AQ$2:$AQ$3049,Calculations!$B126))</f>
        <v/>
      </c>
      <c r="CU126">
        <f>SUM(SUMIFS('COBRA Output'!$J$2:$J$3049,'COBRA Output'!$A$2:$A$3049,Calculations!CU$2,'COBRA Output'!$AQ$2:$AQ$3049,Calculations!$B126),SUMIFS('COBRA Output'!$K$2:$K$3049,'COBRA Output'!$A$2:$A$3049,Calculations!CU$2,'COBRA Output'!$AQ$2:$AQ$3049,Calculations!$B126),SUMIFS('COBRA Output'!$L$2:$L$3049,'COBRA Output'!$A$2:$A$3049,Calculations!CU$2,'COBRA Output'!$AQ$2:$AQ$3049,Calculations!$B126))</f>
        <v/>
      </c>
      <c r="CV126">
        <f>SUM(SUMIFS('COBRA Output'!$J$2:$J$3049,'COBRA Output'!$A$2:$A$3049,Calculations!CV$2,'COBRA Output'!$AQ$2:$AQ$3049,Calculations!$B126),SUMIFS('COBRA Output'!$K$2:$K$3049,'COBRA Output'!$A$2:$A$3049,Calculations!CV$2,'COBRA Output'!$AQ$2:$AQ$3049,Calculations!$B126),SUMIFS('COBRA Output'!$L$2:$L$3049,'COBRA Output'!$A$2:$A$3049,Calculations!CV$2,'COBRA Output'!$AQ$2:$AQ$3049,Calculations!$B126))</f>
        <v/>
      </c>
      <c r="CW126">
        <f>SUMIFS('COBRA Output'!$N$2:$N$3049,'COBRA Output'!$A$2:$A$3049,Calculations!CW$2,'COBRA Output'!$AQ$2:$AQ$3049,Calculations!$B126)</f>
        <v/>
      </c>
      <c r="CX126">
        <f>SUMIFS('COBRA Output'!$N$2:$N$3049,'COBRA Output'!$A$2:$A$3049,Calculations!CX$2,'COBRA Output'!$AQ$2:$AQ$3049,Calculations!$B126)</f>
        <v/>
      </c>
      <c r="CY126">
        <f>SUMIFS('COBRA Output'!$N$2:$N$3049,'COBRA Output'!$A$2:$A$3049,Calculations!CY$2,'COBRA Output'!$AQ$2:$AQ$3049,Calculations!$B126)</f>
        <v/>
      </c>
      <c r="CZ126">
        <f>SUMIFS('COBRA Output'!$N$2:$N$3049,'COBRA Output'!$A$2:$A$3049,Calculations!CZ$2,'COBRA Output'!$AQ$2:$AQ$3049,Calculations!$B126)</f>
        <v/>
      </c>
      <c r="DA126">
        <f>SUMIFS('COBRA Output'!$N$2:$N$3049,'COBRA Output'!$A$2:$A$3049,Calculations!DA$2,'COBRA Output'!$AQ$2:$AQ$3049,Calculations!$B126)</f>
        <v/>
      </c>
      <c r="DB126">
        <f>SUMIFS('COBRA Output'!$N$2:$N$3049,'COBRA Output'!$A$2:$A$3049,Calculations!DB$2,'COBRA Output'!$AQ$2:$AQ$3049,Calculations!$B126)</f>
        <v/>
      </c>
      <c r="DC126">
        <f>SUMIFS('COBRA Output'!$N$2:$N$3049,'COBRA Output'!$A$2:$A$3049,Calculations!DC$2,'COBRA Output'!$AQ$2:$AQ$3049,Calculations!$B126)</f>
        <v/>
      </c>
      <c r="DD126">
        <f>SUMIFS('COBRA Output'!$N$2:$N$3049,'COBRA Output'!$A$2:$A$3049,Calculations!DD$2,'COBRA Output'!$AQ$2:$AQ$3049,Calculations!$B126)</f>
        <v/>
      </c>
      <c r="DE126">
        <f>SUMIFS('COBRA Output'!$N$2:$N$3049,'COBRA Output'!$A$2:$A$3049,Calculations!DE$2,'COBRA Output'!$AQ$2:$AQ$3049,Calculations!$B126)</f>
        <v/>
      </c>
      <c r="DF126">
        <f>SUMIFS('COBRA Output'!$N$2:$N$3049,'COBRA Output'!$A$2:$A$3049,Calculations!DF$2,'COBRA Output'!$AQ$2:$AQ$3049,Calculations!$B126)</f>
        <v/>
      </c>
      <c r="DG126">
        <f>SUMIFS('COBRA Output'!$N$2:$N$3049,'COBRA Output'!$A$2:$A$3049,Calculations!DG$2,'COBRA Output'!$AQ$2:$AQ$3049,Calculations!$B126)</f>
        <v/>
      </c>
      <c r="DH126">
        <f>SUMIFS('COBRA Output'!$N$2:$N$3049,'COBRA Output'!$A$2:$A$3049,Calculations!DH$2,'COBRA Output'!$AQ$2:$AQ$3049,Calculations!$B126)</f>
        <v/>
      </c>
      <c r="DI126">
        <f>SUMIFS('COBRA Output'!$O$2:$O$3049,'COBRA Output'!$A$2:$A$3049,Calculations!DI$2,'COBRA Output'!$AQ$2:$AQ$3049,Calculations!$B126)</f>
        <v/>
      </c>
      <c r="DJ126">
        <f>SUMIFS('COBRA Output'!$O$2:$O$3049,'COBRA Output'!$A$2:$A$3049,Calculations!DJ$2,'COBRA Output'!$AQ$2:$AQ$3049,Calculations!$B126)</f>
        <v/>
      </c>
      <c r="DK126">
        <f>SUMIFS('COBRA Output'!$O$2:$O$3049,'COBRA Output'!$A$2:$A$3049,Calculations!DK$2,'COBRA Output'!$AQ$2:$AQ$3049,Calculations!$B126)</f>
        <v/>
      </c>
      <c r="DL126">
        <f>SUMIFS('COBRA Output'!$O$2:$O$3049,'COBRA Output'!$A$2:$A$3049,Calculations!DL$2,'COBRA Output'!$AQ$2:$AQ$3049,Calculations!$B126)</f>
        <v/>
      </c>
      <c r="DM126">
        <f>SUMIFS('COBRA Output'!$O$2:$O$3049,'COBRA Output'!$A$2:$A$3049,Calculations!DM$2,'COBRA Output'!$AQ$2:$AQ$3049,Calculations!$B126)</f>
        <v/>
      </c>
      <c r="DN126">
        <f>SUMIFS('COBRA Output'!$O$2:$O$3049,'COBRA Output'!$A$2:$A$3049,Calculations!DN$2,'COBRA Output'!$AQ$2:$AQ$3049,Calculations!$B126)</f>
        <v/>
      </c>
      <c r="DO126">
        <f>SUMIFS('COBRA Output'!$O$2:$O$3049,'COBRA Output'!$A$2:$A$3049,Calculations!DO$2,'COBRA Output'!$AQ$2:$AQ$3049,Calculations!$B126)</f>
        <v/>
      </c>
      <c r="DP126">
        <f>SUMIFS('COBRA Output'!$O$2:$O$3049,'COBRA Output'!$A$2:$A$3049,Calculations!DP$2,'COBRA Output'!$AQ$2:$AQ$3049,Calculations!$B126)</f>
        <v/>
      </c>
      <c r="DQ126">
        <f>SUMIFS('COBRA Output'!$O$2:$O$3049,'COBRA Output'!$A$2:$A$3049,Calculations!DQ$2,'COBRA Output'!$AQ$2:$AQ$3049,Calculations!$B126)</f>
        <v/>
      </c>
      <c r="DR126">
        <f>SUMIFS('COBRA Output'!$O$2:$O$3049,'COBRA Output'!$A$2:$A$3049,Calculations!DR$2,'COBRA Output'!$AQ$2:$AQ$3049,Calculations!$B126)</f>
        <v/>
      </c>
      <c r="DS126">
        <f>SUMIFS('COBRA Output'!$O$2:$O$3049,'COBRA Output'!$A$2:$A$3049,Calculations!DS$2,'COBRA Output'!$AQ$2:$AQ$3049,Calculations!$B126)</f>
        <v/>
      </c>
      <c r="DT126">
        <f>SUMIFS('COBRA Output'!$O$2:$O$3049,'COBRA Output'!$A$2:$A$3049,Calculations!DT$2,'COBRA Output'!$AQ$2:$AQ$3049,Calculations!$B126)</f>
        <v/>
      </c>
      <c r="DU126">
        <f>AVERAGE(SUMIFS('COBRA Output'!$H$2:$H$3049,'COBRA Output'!$A$2:$A$3049,Calculations!DU$2,'COBRA Output'!$AQ$2:$AQ$3049,Calculations!$B126),SUMIFS('COBRA Output'!$I$2:$I$3049,'COBRA Output'!$A$2:$A$3049,Calculations!DU$2,'COBRA Output'!$AQ$2:$AQ$3049,Calculations!$B126))</f>
        <v/>
      </c>
      <c r="DV126">
        <f>AVERAGE(SUMIFS('COBRA Output'!$H$2:$H$3049,'COBRA Output'!$A$2:$A$3049,Calculations!DV$2,'COBRA Output'!$AQ$2:$AQ$3049,Calculations!$B126),SUMIFS('COBRA Output'!$I$2:$I$3049,'COBRA Output'!$A$2:$A$3049,Calculations!DV$2,'COBRA Output'!$AQ$2:$AQ$3049,Calculations!$B126))</f>
        <v/>
      </c>
      <c r="DW126">
        <f>AVERAGE(SUMIFS('COBRA Output'!$H$2:$H$3049,'COBRA Output'!$A$2:$A$3049,Calculations!DW$2,'COBRA Output'!$AQ$2:$AQ$3049,Calculations!$B126),SUMIFS('COBRA Output'!$I$2:$I$3049,'COBRA Output'!$A$2:$A$3049,Calculations!DW$2,'COBRA Output'!$AQ$2:$AQ$3049,Calculations!$B126))</f>
        <v/>
      </c>
      <c r="DX126">
        <f>AVERAGE(SUMIFS('COBRA Output'!$H$2:$H$3049,'COBRA Output'!$A$2:$A$3049,Calculations!DX$2,'COBRA Output'!$AQ$2:$AQ$3049,Calculations!$B126),SUMIFS('COBRA Output'!$I$2:$I$3049,'COBRA Output'!$A$2:$A$3049,Calculations!DX$2,'COBRA Output'!$AQ$2:$AQ$3049,Calculations!$B126))</f>
        <v/>
      </c>
      <c r="DY126">
        <f>AVERAGE(SUMIFS('COBRA Output'!$H$2:$H$3049,'COBRA Output'!$A$2:$A$3049,Calculations!DY$2,'COBRA Output'!$AQ$2:$AQ$3049,Calculations!$B126),SUMIFS('COBRA Output'!$I$2:$I$3049,'COBRA Output'!$A$2:$A$3049,Calculations!DY$2,'COBRA Output'!$AQ$2:$AQ$3049,Calculations!$B126))</f>
        <v/>
      </c>
      <c r="DZ126">
        <f>AVERAGE(SUMIFS('COBRA Output'!$H$2:$H$3049,'COBRA Output'!$A$2:$A$3049,Calculations!DZ$2,'COBRA Output'!$AQ$2:$AQ$3049,Calculations!$B126),SUMIFS('COBRA Output'!$I$2:$I$3049,'COBRA Output'!$A$2:$A$3049,Calculations!DZ$2,'COBRA Output'!$AQ$2:$AQ$3049,Calculations!$B126))</f>
        <v/>
      </c>
      <c r="EA126">
        <f>AVERAGE(SUMIFS('COBRA Output'!$H$2:$H$3049,'COBRA Output'!$A$2:$A$3049,Calculations!EA$2,'COBRA Output'!$AQ$2:$AQ$3049,Calculations!$B126),SUMIFS('COBRA Output'!$I$2:$I$3049,'COBRA Output'!$A$2:$A$3049,Calculations!EA$2,'COBRA Output'!$AQ$2:$AQ$3049,Calculations!$B126))</f>
        <v/>
      </c>
      <c r="EB126">
        <f>AVERAGE(SUMIFS('COBRA Output'!$H$2:$H$3049,'COBRA Output'!$A$2:$A$3049,Calculations!EB$2,'COBRA Output'!$AQ$2:$AQ$3049,Calculations!$B126),SUMIFS('COBRA Output'!$I$2:$I$3049,'COBRA Output'!$A$2:$A$3049,Calculations!EB$2,'COBRA Output'!$AQ$2:$AQ$3049,Calculations!$B126))</f>
        <v/>
      </c>
      <c r="EC126">
        <f>AVERAGE(SUMIFS('COBRA Output'!$H$2:$H$3049,'COBRA Output'!$A$2:$A$3049,Calculations!EC$2,'COBRA Output'!$AQ$2:$AQ$3049,Calculations!$B126),SUMIFS('COBRA Output'!$I$2:$I$3049,'COBRA Output'!$A$2:$A$3049,Calculations!EC$2,'COBRA Output'!$AQ$2:$AQ$3049,Calculations!$B126))</f>
        <v/>
      </c>
      <c r="ED126">
        <f>AVERAGE(SUMIFS('COBRA Output'!$H$2:$H$3049,'COBRA Output'!$A$2:$A$3049,Calculations!ED$2,'COBRA Output'!$AQ$2:$AQ$3049,Calculations!$B126),SUMIFS('COBRA Output'!$I$2:$I$3049,'COBRA Output'!$A$2:$A$3049,Calculations!ED$2,'COBRA Output'!$AQ$2:$AQ$3049,Calculations!$B126))</f>
        <v/>
      </c>
      <c r="EE126">
        <f>AVERAGE(SUMIFS('COBRA Output'!$H$2:$H$3049,'COBRA Output'!$A$2:$A$3049,Calculations!EE$2,'COBRA Output'!$AQ$2:$AQ$3049,Calculations!$B126),SUMIFS('COBRA Output'!$I$2:$I$3049,'COBRA Output'!$A$2:$A$3049,Calculations!EE$2,'COBRA Output'!$AQ$2:$AQ$3049,Calculations!$B126))</f>
        <v/>
      </c>
      <c r="EF126">
        <f>AVERAGE(SUMIFS('COBRA Output'!$H$2:$H$3049,'COBRA Output'!$A$2:$A$3049,Calculations!EF$2,'COBRA Output'!$AQ$2:$AQ$3049,Calculations!$B126),SUMIFS('COBRA Output'!$I$2:$I$3049,'COBRA Output'!$A$2:$A$3049,Calculations!EF$2,'COBRA Output'!$AQ$2:$AQ$3049,Calculations!$B126))</f>
        <v/>
      </c>
    </row>
    <row r="127">
      <c r="A127">
        <f>IF('COBRA Output'!$A126="industry pm25",'COBRA Output'!B126,"")</f>
        <v/>
      </c>
      <c r="B127">
        <f>IF('COBRA Output'!$A126="industry pm25",'COBRA Output'!AQ126,"")</f>
        <v/>
      </c>
      <c r="C127">
        <f>IF('COBRA Output'!$A126="industry pm25",'COBRA Output'!AP126,"")</f>
        <v/>
      </c>
      <c r="D127">
        <f>IF('COBRA Output'!$A126="industry pm25",'COBRA Output'!AR126,"")</f>
        <v/>
      </c>
      <c r="E127">
        <f>AVERAGE(SUMIFS('COBRA Output'!$T$2:$T$3049,'COBRA Output'!$A$2:$A$3049,Calculations!E$2,'COBRA Output'!$AQ$2:$AQ$3049,Calculations!$B127),SUMIFS('COBRA Output'!$U$2:$U$3049,'COBRA Output'!$A$2:$A$3049,Calculations!E$2,'COBRA Output'!$AQ$2:$AQ$3049,Calculations!$B127))</f>
        <v/>
      </c>
      <c r="F127">
        <f>AVERAGE(SUMIFS('COBRA Output'!$T$2:$T$3049,'COBRA Output'!$A$2:$A$3049,Calculations!F$2,'COBRA Output'!$AQ$2:$AQ$3049,Calculations!$B127),SUMIFS('COBRA Output'!$U$2:$U$3049,'COBRA Output'!$A$2:$A$3049,Calculations!F$2,'COBRA Output'!$AQ$2:$AQ$3049,Calculations!$B127))</f>
        <v/>
      </c>
      <c r="G127">
        <f>AVERAGE(SUMIFS('COBRA Output'!$T$2:$T$3049,'COBRA Output'!$A$2:$A$3049,Calculations!G$2,'COBRA Output'!$AQ$2:$AQ$3049,Calculations!$B127),SUMIFS('COBRA Output'!$U$2:$U$3049,'COBRA Output'!$A$2:$A$3049,Calculations!G$2,'COBRA Output'!$AQ$2:$AQ$3049,Calculations!$B127))</f>
        <v/>
      </c>
      <c r="H127">
        <f>AVERAGE(SUMIFS('COBRA Output'!$T$2:$T$3049,'COBRA Output'!$A$2:$A$3049,Calculations!H$2,'COBRA Output'!$AQ$2:$AQ$3049,Calculations!$B127),SUMIFS('COBRA Output'!$U$2:$U$3049,'COBRA Output'!$A$2:$A$3049,Calculations!H$2,'COBRA Output'!$AQ$2:$AQ$3049,Calculations!$B127))</f>
        <v/>
      </c>
      <c r="I127">
        <f>AVERAGE(SUMIFS('COBRA Output'!$T$2:$T$3049,'COBRA Output'!$A$2:$A$3049,Calculations!I$2,'COBRA Output'!$AQ$2:$AQ$3049,Calculations!$B127),SUMIFS('COBRA Output'!$U$2:$U$3049,'COBRA Output'!$A$2:$A$3049,Calculations!I$2,'COBRA Output'!$AQ$2:$AQ$3049,Calculations!$B127))</f>
        <v/>
      </c>
      <c r="J127">
        <f>AVERAGE(SUMIFS('COBRA Output'!$T$2:$T$3049,'COBRA Output'!$A$2:$A$3049,Calculations!J$2,'COBRA Output'!$AQ$2:$AQ$3049,Calculations!$B127),SUMIFS('COBRA Output'!$U$2:$U$3049,'COBRA Output'!$A$2:$A$3049,Calculations!J$2,'COBRA Output'!$AQ$2:$AQ$3049,Calculations!$B127))</f>
        <v/>
      </c>
      <c r="K127">
        <f>AVERAGE(SUMIFS('COBRA Output'!$T$2:$T$3049,'COBRA Output'!$A$2:$A$3049,Calculations!K$2,'COBRA Output'!$AQ$2:$AQ$3049,Calculations!$B127),SUMIFS('COBRA Output'!$U$2:$U$3049,'COBRA Output'!$A$2:$A$3049,Calculations!K$2,'COBRA Output'!$AQ$2:$AQ$3049,Calculations!$B127))</f>
        <v/>
      </c>
      <c r="L127">
        <f>AVERAGE(SUMIFS('COBRA Output'!$T$2:$T$3049,'COBRA Output'!$A$2:$A$3049,Calculations!L$2,'COBRA Output'!$AQ$2:$AQ$3049,Calculations!$B127),SUMIFS('COBRA Output'!$U$2:$U$3049,'COBRA Output'!$A$2:$A$3049,Calculations!L$2,'COBRA Output'!$AQ$2:$AQ$3049,Calculations!$B127))</f>
        <v/>
      </c>
      <c r="M127">
        <f>AVERAGE(SUMIFS('COBRA Output'!$T$2:$T$3049,'COBRA Output'!$A$2:$A$3049,Calculations!M$2,'COBRA Output'!$AQ$2:$AQ$3049,Calculations!$B127),SUMIFS('COBRA Output'!$U$2:$U$3049,'COBRA Output'!$A$2:$A$3049,Calculations!M$2,'COBRA Output'!$AQ$2:$AQ$3049,Calculations!$B127))</f>
        <v/>
      </c>
      <c r="N127">
        <f>AVERAGE(SUMIFS('COBRA Output'!$T$2:$T$3049,'COBRA Output'!$A$2:$A$3049,Calculations!N$2,'COBRA Output'!$AQ$2:$AQ$3049,Calculations!$B127),SUMIFS('COBRA Output'!$U$2:$U$3049,'COBRA Output'!$A$2:$A$3049,Calculations!N$2,'COBRA Output'!$AQ$2:$AQ$3049,Calculations!$B127))</f>
        <v/>
      </c>
      <c r="O127">
        <f>AVERAGE(SUMIFS('COBRA Output'!$T$2:$T$3049,'COBRA Output'!$A$2:$A$3049,Calculations!O$2,'COBRA Output'!$AQ$2:$AQ$3049,Calculations!$B127),SUMIFS('COBRA Output'!$U$2:$U$3049,'COBRA Output'!$A$2:$A$3049,Calculations!O$2,'COBRA Output'!$AQ$2:$AQ$3049,Calculations!$B127))</f>
        <v/>
      </c>
      <c r="P127">
        <f>AVERAGE(SUMIFS('COBRA Output'!$T$2:$T$3049,'COBRA Output'!$A$2:$A$3049,Calculations!P$2,'COBRA Output'!$AQ$2:$AQ$3049,Calculations!$B127),SUMIFS('COBRA Output'!$U$2:$U$3049,'COBRA Output'!$A$2:$A$3049,Calculations!P$2,'COBRA Output'!$AQ$2:$AQ$3049,Calculations!$B127))</f>
        <v/>
      </c>
      <c r="Q127">
        <f>SUMIFS('COBRA Output'!$N$2:$N$3049,'COBRA Output'!$A$2:$A$3049,Calculations!Q$2,'COBRA Output'!$AQ$2:$AQ$3049,Calculations!$B127)</f>
        <v/>
      </c>
      <c r="R127">
        <f>SUMIFS('COBRA Output'!$N$2:$N$3049,'COBRA Output'!$A$2:$A$3049,Calculations!R$2,'COBRA Output'!$AQ$2:$AQ$3049,Calculations!$B127)</f>
        <v/>
      </c>
      <c r="S127">
        <f>SUMIFS('COBRA Output'!$N$2:$N$3049,'COBRA Output'!$A$2:$A$3049,Calculations!S$2,'COBRA Output'!$AQ$2:$AQ$3049,Calculations!$B127)</f>
        <v/>
      </c>
      <c r="T127">
        <f>SUMIFS('COBRA Output'!$N$2:$N$3049,'COBRA Output'!$A$2:$A$3049,Calculations!T$2,'COBRA Output'!$AQ$2:$AQ$3049,Calculations!$B127)</f>
        <v/>
      </c>
      <c r="U127">
        <f>SUMIFS('COBRA Output'!$N$2:$N$3049,'COBRA Output'!$A$2:$A$3049,Calculations!U$2,'COBRA Output'!$AQ$2:$AQ$3049,Calculations!$B127)</f>
        <v/>
      </c>
      <c r="V127">
        <f>SUMIFS('COBRA Output'!$N$2:$N$3049,'COBRA Output'!$A$2:$A$3049,Calculations!V$2,'COBRA Output'!$AQ$2:$AQ$3049,Calculations!$B127)</f>
        <v/>
      </c>
      <c r="W127">
        <f>SUMIFS('COBRA Output'!$N$2:$N$3049,'COBRA Output'!$A$2:$A$3049,Calculations!W$2,'COBRA Output'!$AQ$2:$AQ$3049,Calculations!$B127)</f>
        <v/>
      </c>
      <c r="X127">
        <f>SUMIFS('COBRA Output'!$N$2:$N$3049,'COBRA Output'!$A$2:$A$3049,Calculations!X$2,'COBRA Output'!$AQ$2:$AQ$3049,Calculations!$B127)</f>
        <v/>
      </c>
      <c r="Y127">
        <f>SUMIFS('COBRA Output'!$N$2:$N$3049,'COBRA Output'!$A$2:$A$3049,Calculations!Y$2,'COBRA Output'!$AQ$2:$AQ$3049,Calculations!$B127)</f>
        <v/>
      </c>
      <c r="Z127">
        <f>SUMIFS('COBRA Output'!$N$2:$N$3049,'COBRA Output'!$A$2:$A$3049,Calculations!Z$2,'COBRA Output'!$AQ$2:$AQ$3049,Calculations!$B127)</f>
        <v/>
      </c>
      <c r="AA127">
        <f>SUMIFS('COBRA Output'!$N$2:$N$3049,'COBRA Output'!$A$2:$A$3049,Calculations!AA$2,'COBRA Output'!$AQ$2:$AQ$3049,Calculations!$B127)</f>
        <v/>
      </c>
      <c r="AB127">
        <f>SUMIFS('COBRA Output'!$N$2:$N$3049,'COBRA Output'!$A$2:$A$3049,Calculations!AB$2,'COBRA Output'!$AQ$2:$AQ$3049,Calculations!$B127)</f>
        <v/>
      </c>
      <c r="AC127">
        <f>SUMIFS('COBRA Output'!$G$2:$G$3049,'COBRA Output'!$A$2:$A$3049,Calculations!AC$2,'COBRA Output'!$AQ$2:$AQ$3049,Calculations!$B127)</f>
        <v/>
      </c>
      <c r="AD127">
        <f>SUMIFS('COBRA Output'!$G$2:$G$3049,'COBRA Output'!$A$2:$A$3049,Calculations!AD$2,'COBRA Output'!$AQ$2:$AQ$3049,Calculations!$B127)</f>
        <v/>
      </c>
      <c r="AE127">
        <f>SUMIFS('COBRA Output'!$G$2:$G$3049,'COBRA Output'!$A$2:$A$3049,Calculations!AE$2,'COBRA Output'!$AQ$2:$AQ$3049,Calculations!$B127)</f>
        <v/>
      </c>
      <c r="AF127">
        <f>SUMIFS('COBRA Output'!$G$2:$G$3049,'COBRA Output'!$A$2:$A$3049,Calculations!AF$2,'COBRA Output'!$AQ$2:$AQ$3049,Calculations!$B127)</f>
        <v/>
      </c>
      <c r="AG127">
        <f>SUMIFS('COBRA Output'!$G$2:$G$3049,'COBRA Output'!$A$2:$A$3049,Calculations!AG$2,'COBRA Output'!$AQ$2:$AQ$3049,Calculations!$B127)</f>
        <v/>
      </c>
      <c r="AH127">
        <f>SUMIFS('COBRA Output'!$G$2:$G$3049,'COBRA Output'!$A$2:$A$3049,Calculations!AH$2,'COBRA Output'!$AQ$2:$AQ$3049,Calculations!$B127)</f>
        <v/>
      </c>
      <c r="AI127">
        <f>SUMIFS('COBRA Output'!$G$2:$G$3049,'COBRA Output'!$A$2:$A$3049,Calculations!AI$2,'COBRA Output'!$AQ$2:$AQ$3049,Calculations!$B127)</f>
        <v/>
      </c>
      <c r="AJ127">
        <f>SUMIFS('COBRA Output'!$G$2:$G$3049,'COBRA Output'!$A$2:$A$3049,Calculations!AJ$2,'COBRA Output'!$AQ$2:$AQ$3049,Calculations!$B127)</f>
        <v/>
      </c>
      <c r="AK127">
        <f>SUMIFS('COBRA Output'!$G$2:$G$3049,'COBRA Output'!$A$2:$A$3049,Calculations!AK$2,'COBRA Output'!$AQ$2:$AQ$3049,Calculations!$B127)</f>
        <v/>
      </c>
      <c r="AL127">
        <f>SUMIFS('COBRA Output'!$G$2:$G$3049,'COBRA Output'!$A$2:$A$3049,Calculations!AL$2,'COBRA Output'!$AQ$2:$AQ$3049,Calculations!$B127)</f>
        <v/>
      </c>
      <c r="AM127">
        <f>SUMIFS('COBRA Output'!$G$2:$G$3049,'COBRA Output'!$A$2:$A$3049,Calculations!AM$2,'COBRA Output'!$AQ$2:$AQ$3049,Calculations!$B127)</f>
        <v/>
      </c>
      <c r="AN127">
        <f>SUMIFS('COBRA Output'!$G$2:$G$3049,'COBRA Output'!$A$2:$A$3049,Calculations!AN$2,'COBRA Output'!$AQ$2:$AQ$3049,Calculations!$B127)</f>
        <v/>
      </c>
      <c r="AO127">
        <f>SUMIFS('COBRA Output'!$R$2:$R$3049,'COBRA Output'!$A$2:$A$3049,Calculations!AO$2,'COBRA Output'!$AQ$2:$AQ$3049,Calculations!$B127)</f>
        <v/>
      </c>
      <c r="AP127">
        <f>SUMIFS('COBRA Output'!$R$2:$R$3049,'COBRA Output'!$A$2:$A$3049,Calculations!AP$2,'COBRA Output'!$AQ$2:$AQ$3049,Calculations!$B127)</f>
        <v/>
      </c>
      <c r="AQ127">
        <f>SUMIFS('COBRA Output'!$R$2:$R$3049,'COBRA Output'!$A$2:$A$3049,Calculations!AQ$2,'COBRA Output'!$AQ$2:$AQ$3049,Calculations!$B127)</f>
        <v/>
      </c>
      <c r="AR127">
        <f>SUMIFS('COBRA Output'!$R$2:$R$3049,'COBRA Output'!$A$2:$A$3049,Calculations!AR$2,'COBRA Output'!$AQ$2:$AQ$3049,Calculations!$B127)</f>
        <v/>
      </c>
      <c r="AS127">
        <f>SUMIFS('COBRA Output'!$R$2:$R$3049,'COBRA Output'!$A$2:$A$3049,Calculations!AS$2,'COBRA Output'!$AQ$2:$AQ$3049,Calculations!$B127)</f>
        <v/>
      </c>
      <c r="AT127">
        <f>SUMIFS('COBRA Output'!$R$2:$R$3049,'COBRA Output'!$A$2:$A$3049,Calculations!AT$2,'COBRA Output'!$AQ$2:$AQ$3049,Calculations!$B127)</f>
        <v/>
      </c>
      <c r="AU127">
        <f>SUMIFS('COBRA Output'!$R$2:$R$3049,'COBRA Output'!$A$2:$A$3049,Calculations!AU$2,'COBRA Output'!$AQ$2:$AQ$3049,Calculations!$B127)</f>
        <v/>
      </c>
      <c r="AV127">
        <f>SUMIFS('COBRA Output'!$R$2:$R$3049,'COBRA Output'!$A$2:$A$3049,Calculations!AV$2,'COBRA Output'!$AQ$2:$AQ$3049,Calculations!$B127)</f>
        <v/>
      </c>
      <c r="AW127">
        <f>SUMIFS('COBRA Output'!$R$2:$R$3049,'COBRA Output'!$A$2:$A$3049,Calculations!AW$2,'COBRA Output'!$AQ$2:$AQ$3049,Calculations!$B127)</f>
        <v/>
      </c>
      <c r="AX127">
        <f>SUMIFS('COBRA Output'!$R$2:$R$3049,'COBRA Output'!$A$2:$A$3049,Calculations!AX$2,'COBRA Output'!$AQ$2:$AQ$3049,Calculations!$B127)</f>
        <v/>
      </c>
      <c r="AY127">
        <f>SUMIFS('COBRA Output'!$R$2:$R$3049,'COBRA Output'!$A$2:$A$3049,Calculations!AY$2,'COBRA Output'!$AQ$2:$AQ$3049,Calculations!$B127)</f>
        <v/>
      </c>
      <c r="AZ127">
        <f>SUMIFS('COBRA Output'!$R$2:$R$3049,'COBRA Output'!$A$2:$A$3049,Calculations!AZ$2,'COBRA Output'!$AQ$2:$AQ$3049,Calculations!$B127)</f>
        <v/>
      </c>
      <c r="BA127">
        <f>SUMIFS('COBRA Output'!$W$2:$W$3049,'COBRA Output'!$A$2:$A$3049,Calculations!BA$2,'COBRA Output'!$AQ$2:$AQ$3049,Calculations!$B127)</f>
        <v/>
      </c>
      <c r="BB127">
        <f>SUMIFS('COBRA Output'!$W$2:$W$3049,'COBRA Output'!$A$2:$A$3049,Calculations!BB$2,'COBRA Output'!$AQ$2:$AQ$3049,Calculations!$B127)</f>
        <v/>
      </c>
      <c r="BC127">
        <f>SUMIFS('COBRA Output'!$W$2:$W$3049,'COBRA Output'!$A$2:$A$3049,Calculations!BC$2,'COBRA Output'!$AQ$2:$AQ$3049,Calculations!$B127)</f>
        <v/>
      </c>
      <c r="BD127">
        <f>SUMIFS('COBRA Output'!$W$2:$W$3049,'COBRA Output'!$A$2:$A$3049,Calculations!BD$2,'COBRA Output'!$AQ$2:$AQ$3049,Calculations!$B127)</f>
        <v/>
      </c>
      <c r="BE127">
        <f>SUMIFS('COBRA Output'!$W$2:$W$3049,'COBRA Output'!$A$2:$A$3049,Calculations!BE$2,'COBRA Output'!$AQ$2:$AQ$3049,Calculations!$B127)</f>
        <v/>
      </c>
      <c r="BF127">
        <f>SUMIFS('COBRA Output'!$W$2:$W$3049,'COBRA Output'!$A$2:$A$3049,Calculations!BF$2,'COBRA Output'!$AQ$2:$AQ$3049,Calculations!$B127)</f>
        <v/>
      </c>
      <c r="BG127">
        <f>SUMIFS('COBRA Output'!$W$2:$W$3049,'COBRA Output'!$A$2:$A$3049,Calculations!BG$2,'COBRA Output'!$AQ$2:$AQ$3049,Calculations!$B127)</f>
        <v/>
      </c>
      <c r="BH127">
        <f>SUMIFS('COBRA Output'!$W$2:$W$3049,'COBRA Output'!$A$2:$A$3049,Calculations!BH$2,'COBRA Output'!$AQ$2:$AQ$3049,Calculations!$B127)</f>
        <v/>
      </c>
      <c r="BI127">
        <f>SUMIFS('COBRA Output'!$W$2:$W$3049,'COBRA Output'!$A$2:$A$3049,Calculations!BI$2,'COBRA Output'!$AQ$2:$AQ$3049,Calculations!$B127)</f>
        <v/>
      </c>
      <c r="BJ127">
        <f>SUMIFS('COBRA Output'!$W$2:$W$3049,'COBRA Output'!$A$2:$A$3049,Calculations!BJ$2,'COBRA Output'!$AQ$2:$AQ$3049,Calculations!$B127)</f>
        <v/>
      </c>
      <c r="BK127">
        <f>SUMIFS('COBRA Output'!$W$2:$W$3049,'COBRA Output'!$A$2:$A$3049,Calculations!BK$2,'COBRA Output'!$AQ$2:$AQ$3049,Calculations!$B127)</f>
        <v/>
      </c>
      <c r="BL127">
        <f>SUMIFS('COBRA Output'!$W$2:$W$3049,'COBRA Output'!$A$2:$A$3049,Calculations!BL$2,'COBRA Output'!$AQ$2:$AQ$3049,Calculations!$B127)</f>
        <v/>
      </c>
      <c r="BM127">
        <f>SUMIFS('COBRA Output'!$S$2:$S$3049,'COBRA Output'!$A$2:$A$3049,Calculations!BM$2,'COBRA Output'!$AQ$2:$AQ$3049,Calculations!$B127)</f>
        <v/>
      </c>
      <c r="BN127">
        <f>SUMIFS('COBRA Output'!$S$2:$S$3049,'COBRA Output'!$A$2:$A$3049,Calculations!BN$2,'COBRA Output'!$AQ$2:$AQ$3049,Calculations!$B127)</f>
        <v/>
      </c>
      <c r="BO127">
        <f>SUMIFS('COBRA Output'!$S$2:$S$3049,'COBRA Output'!$A$2:$A$3049,Calculations!BO$2,'COBRA Output'!$AQ$2:$AQ$3049,Calculations!$B127)</f>
        <v/>
      </c>
      <c r="BP127">
        <f>SUMIFS('COBRA Output'!$S$2:$S$3049,'COBRA Output'!$A$2:$A$3049,Calculations!BP$2,'COBRA Output'!$AQ$2:$AQ$3049,Calculations!$B127)</f>
        <v/>
      </c>
      <c r="BQ127">
        <f>SUMIFS('COBRA Output'!$S$2:$S$3049,'COBRA Output'!$A$2:$A$3049,Calculations!BQ$2,'COBRA Output'!$AQ$2:$AQ$3049,Calculations!$B127)</f>
        <v/>
      </c>
      <c r="BR127">
        <f>SUMIFS('COBRA Output'!$S$2:$S$3049,'COBRA Output'!$A$2:$A$3049,Calculations!BR$2,'COBRA Output'!$AQ$2:$AQ$3049,Calculations!$B127)</f>
        <v/>
      </c>
      <c r="BS127">
        <f>SUMIFS('COBRA Output'!$S$2:$S$3049,'COBRA Output'!$A$2:$A$3049,Calculations!BS$2,'COBRA Output'!$AQ$2:$AQ$3049,Calculations!$B127)</f>
        <v/>
      </c>
      <c r="BT127">
        <f>SUMIFS('COBRA Output'!$S$2:$S$3049,'COBRA Output'!$A$2:$A$3049,Calculations!BT$2,'COBRA Output'!$AQ$2:$AQ$3049,Calculations!$B127)</f>
        <v/>
      </c>
      <c r="BU127">
        <f>SUMIFS('COBRA Output'!$S$2:$S$3049,'COBRA Output'!$A$2:$A$3049,Calculations!BU$2,'COBRA Output'!$AQ$2:$AQ$3049,Calculations!$B127)</f>
        <v/>
      </c>
      <c r="BV127">
        <f>SUMIFS('COBRA Output'!$S$2:$S$3049,'COBRA Output'!$A$2:$A$3049,Calculations!BV$2,'COBRA Output'!$AQ$2:$AQ$3049,Calculations!$B127)</f>
        <v/>
      </c>
      <c r="BW127">
        <f>SUMIFS('COBRA Output'!$S$2:$S$3049,'COBRA Output'!$A$2:$A$3049,Calculations!BW$2,'COBRA Output'!$AQ$2:$AQ$3049,Calculations!$B127)</f>
        <v/>
      </c>
      <c r="BX127">
        <f>SUMIFS('COBRA Output'!$S$2:$S$3049,'COBRA Output'!$A$2:$A$3049,Calculations!BX$2,'COBRA Output'!$AQ$2:$AQ$3049,Calculations!$B127)</f>
        <v/>
      </c>
      <c r="BY127">
        <f>SUMIFS('COBRA Output'!$X$2:$X$3049,'COBRA Output'!$A$2:$A$3049,Calculations!BY$2,'COBRA Output'!$AQ$2:$AQ$3049,Calculations!$B127)</f>
        <v/>
      </c>
      <c r="BZ127">
        <f>SUMIFS('COBRA Output'!$X$2:$X$3049,'COBRA Output'!$A$2:$A$3049,Calculations!BZ$2,'COBRA Output'!$AQ$2:$AQ$3049,Calculations!$B127)</f>
        <v/>
      </c>
      <c r="CA127">
        <f>SUMIFS('COBRA Output'!$X$2:$X$3049,'COBRA Output'!$A$2:$A$3049,Calculations!CA$2,'COBRA Output'!$AQ$2:$AQ$3049,Calculations!$B127)</f>
        <v/>
      </c>
      <c r="CB127">
        <f>SUMIFS('COBRA Output'!$X$2:$X$3049,'COBRA Output'!$A$2:$A$3049,Calculations!CB$2,'COBRA Output'!$AQ$2:$AQ$3049,Calculations!$B127)</f>
        <v/>
      </c>
      <c r="CC127">
        <f>SUMIFS('COBRA Output'!$X$2:$X$3049,'COBRA Output'!$A$2:$A$3049,Calculations!CC$2,'COBRA Output'!$AQ$2:$AQ$3049,Calculations!$B127)</f>
        <v/>
      </c>
      <c r="CD127">
        <f>SUMIFS('COBRA Output'!$X$2:$X$3049,'COBRA Output'!$A$2:$A$3049,Calculations!CD$2,'COBRA Output'!$AQ$2:$AQ$3049,Calculations!$B127)</f>
        <v/>
      </c>
      <c r="CE127">
        <f>SUMIFS('COBRA Output'!$X$2:$X$3049,'COBRA Output'!$A$2:$A$3049,Calculations!CE$2,'COBRA Output'!$AQ$2:$AQ$3049,Calculations!$B127)</f>
        <v/>
      </c>
      <c r="CF127">
        <f>SUMIFS('COBRA Output'!$X$2:$X$3049,'COBRA Output'!$A$2:$A$3049,Calculations!CF$2,'COBRA Output'!$AQ$2:$AQ$3049,Calculations!$B127)</f>
        <v/>
      </c>
      <c r="CG127">
        <f>SUMIFS('COBRA Output'!$X$2:$X$3049,'COBRA Output'!$A$2:$A$3049,Calculations!CG$2,'COBRA Output'!$AQ$2:$AQ$3049,Calculations!$B127)</f>
        <v/>
      </c>
      <c r="CH127">
        <f>SUMIFS('COBRA Output'!$X$2:$X$3049,'COBRA Output'!$A$2:$A$3049,Calculations!CH$2,'COBRA Output'!$AQ$2:$AQ$3049,Calculations!$B127)</f>
        <v/>
      </c>
      <c r="CI127">
        <f>SUMIFS('COBRA Output'!$X$2:$X$3049,'COBRA Output'!$A$2:$A$3049,Calculations!CI$2,'COBRA Output'!$AQ$2:$AQ$3049,Calculations!$B127)</f>
        <v/>
      </c>
      <c r="CJ127">
        <f>SUMIFS('COBRA Output'!$X$2:$X$3049,'COBRA Output'!$A$2:$A$3049,Calculations!CJ$2,'COBRA Output'!$AQ$2:$AQ$3049,Calculations!$B127)</f>
        <v/>
      </c>
      <c r="CK127">
        <f>SUM(SUMIFS('COBRA Output'!$J$2:$J$3049,'COBRA Output'!$A$2:$A$3049,Calculations!CK$2,'COBRA Output'!$AQ$2:$AQ$3049,Calculations!$B127),SUMIFS('COBRA Output'!$K$2:$K$3049,'COBRA Output'!$A$2:$A$3049,Calculations!CK$2,'COBRA Output'!$AQ$2:$AQ$3049,Calculations!$B127),SUMIFS('COBRA Output'!$L$2:$L$3049,'COBRA Output'!$A$2:$A$3049,Calculations!CK$2,'COBRA Output'!$AQ$2:$AQ$3049,Calculations!$B127))</f>
        <v/>
      </c>
      <c r="CL127">
        <f>SUM(SUMIFS('COBRA Output'!$J$2:$J$3049,'COBRA Output'!$A$2:$A$3049,Calculations!CL$2,'COBRA Output'!$AQ$2:$AQ$3049,Calculations!$B127),SUMIFS('COBRA Output'!$K$2:$K$3049,'COBRA Output'!$A$2:$A$3049,Calculations!CL$2,'COBRA Output'!$AQ$2:$AQ$3049,Calculations!$B127),SUMIFS('COBRA Output'!$L$2:$L$3049,'COBRA Output'!$A$2:$A$3049,Calculations!CL$2,'COBRA Output'!$AQ$2:$AQ$3049,Calculations!$B127))</f>
        <v/>
      </c>
      <c r="CM127">
        <f>SUM(SUMIFS('COBRA Output'!$J$2:$J$3049,'COBRA Output'!$A$2:$A$3049,Calculations!CM$2,'COBRA Output'!$AQ$2:$AQ$3049,Calculations!$B127),SUMIFS('COBRA Output'!$K$2:$K$3049,'COBRA Output'!$A$2:$A$3049,Calculations!CM$2,'COBRA Output'!$AQ$2:$AQ$3049,Calculations!$B127),SUMIFS('COBRA Output'!$L$2:$L$3049,'COBRA Output'!$A$2:$A$3049,Calculations!CM$2,'COBRA Output'!$AQ$2:$AQ$3049,Calculations!$B127))</f>
        <v/>
      </c>
      <c r="CN127">
        <f>SUM(SUMIFS('COBRA Output'!$J$2:$J$3049,'COBRA Output'!$A$2:$A$3049,Calculations!CN$2,'COBRA Output'!$AQ$2:$AQ$3049,Calculations!$B127),SUMIFS('COBRA Output'!$K$2:$K$3049,'COBRA Output'!$A$2:$A$3049,Calculations!CN$2,'COBRA Output'!$AQ$2:$AQ$3049,Calculations!$B127),SUMIFS('COBRA Output'!$L$2:$L$3049,'COBRA Output'!$A$2:$A$3049,Calculations!CN$2,'COBRA Output'!$AQ$2:$AQ$3049,Calculations!$B127))</f>
        <v/>
      </c>
      <c r="CO127">
        <f>SUM(SUMIFS('COBRA Output'!$J$2:$J$3049,'COBRA Output'!$A$2:$A$3049,Calculations!CO$2,'COBRA Output'!$AQ$2:$AQ$3049,Calculations!$B127),SUMIFS('COBRA Output'!$K$2:$K$3049,'COBRA Output'!$A$2:$A$3049,Calculations!CO$2,'COBRA Output'!$AQ$2:$AQ$3049,Calculations!$B127),SUMIFS('COBRA Output'!$L$2:$L$3049,'COBRA Output'!$A$2:$A$3049,Calculations!CO$2,'COBRA Output'!$AQ$2:$AQ$3049,Calculations!$B127))</f>
        <v/>
      </c>
      <c r="CP127">
        <f>SUM(SUMIFS('COBRA Output'!$J$2:$J$3049,'COBRA Output'!$A$2:$A$3049,Calculations!CP$2,'COBRA Output'!$AQ$2:$AQ$3049,Calculations!$B127),SUMIFS('COBRA Output'!$K$2:$K$3049,'COBRA Output'!$A$2:$A$3049,Calculations!CP$2,'COBRA Output'!$AQ$2:$AQ$3049,Calculations!$B127),SUMIFS('COBRA Output'!$L$2:$L$3049,'COBRA Output'!$A$2:$A$3049,Calculations!CP$2,'COBRA Output'!$AQ$2:$AQ$3049,Calculations!$B127))</f>
        <v/>
      </c>
      <c r="CQ127">
        <f>SUM(SUMIFS('COBRA Output'!$J$2:$J$3049,'COBRA Output'!$A$2:$A$3049,Calculations!CQ$2,'COBRA Output'!$AQ$2:$AQ$3049,Calculations!$B127),SUMIFS('COBRA Output'!$K$2:$K$3049,'COBRA Output'!$A$2:$A$3049,Calculations!CQ$2,'COBRA Output'!$AQ$2:$AQ$3049,Calculations!$B127),SUMIFS('COBRA Output'!$L$2:$L$3049,'COBRA Output'!$A$2:$A$3049,Calculations!CQ$2,'COBRA Output'!$AQ$2:$AQ$3049,Calculations!$B127))</f>
        <v/>
      </c>
      <c r="CR127">
        <f>SUM(SUMIFS('COBRA Output'!$J$2:$J$3049,'COBRA Output'!$A$2:$A$3049,Calculations!CR$2,'COBRA Output'!$AQ$2:$AQ$3049,Calculations!$B127),SUMIFS('COBRA Output'!$K$2:$K$3049,'COBRA Output'!$A$2:$A$3049,Calculations!CR$2,'COBRA Output'!$AQ$2:$AQ$3049,Calculations!$B127),SUMIFS('COBRA Output'!$L$2:$L$3049,'COBRA Output'!$A$2:$A$3049,Calculations!CR$2,'COBRA Output'!$AQ$2:$AQ$3049,Calculations!$B127))</f>
        <v/>
      </c>
      <c r="CS127">
        <f>SUM(SUMIFS('COBRA Output'!$J$2:$J$3049,'COBRA Output'!$A$2:$A$3049,Calculations!CS$2,'COBRA Output'!$AQ$2:$AQ$3049,Calculations!$B127),SUMIFS('COBRA Output'!$K$2:$K$3049,'COBRA Output'!$A$2:$A$3049,Calculations!CS$2,'COBRA Output'!$AQ$2:$AQ$3049,Calculations!$B127),SUMIFS('COBRA Output'!$L$2:$L$3049,'COBRA Output'!$A$2:$A$3049,Calculations!CS$2,'COBRA Output'!$AQ$2:$AQ$3049,Calculations!$B127))</f>
        <v/>
      </c>
      <c r="CT127">
        <f>SUM(SUMIFS('COBRA Output'!$J$2:$J$3049,'COBRA Output'!$A$2:$A$3049,Calculations!CT$2,'COBRA Output'!$AQ$2:$AQ$3049,Calculations!$B127),SUMIFS('COBRA Output'!$K$2:$K$3049,'COBRA Output'!$A$2:$A$3049,Calculations!CT$2,'COBRA Output'!$AQ$2:$AQ$3049,Calculations!$B127),SUMIFS('COBRA Output'!$L$2:$L$3049,'COBRA Output'!$A$2:$A$3049,Calculations!CT$2,'COBRA Output'!$AQ$2:$AQ$3049,Calculations!$B127))</f>
        <v/>
      </c>
      <c r="CU127">
        <f>SUM(SUMIFS('COBRA Output'!$J$2:$J$3049,'COBRA Output'!$A$2:$A$3049,Calculations!CU$2,'COBRA Output'!$AQ$2:$AQ$3049,Calculations!$B127),SUMIFS('COBRA Output'!$K$2:$K$3049,'COBRA Output'!$A$2:$A$3049,Calculations!CU$2,'COBRA Output'!$AQ$2:$AQ$3049,Calculations!$B127),SUMIFS('COBRA Output'!$L$2:$L$3049,'COBRA Output'!$A$2:$A$3049,Calculations!CU$2,'COBRA Output'!$AQ$2:$AQ$3049,Calculations!$B127))</f>
        <v/>
      </c>
      <c r="CV127">
        <f>SUM(SUMIFS('COBRA Output'!$J$2:$J$3049,'COBRA Output'!$A$2:$A$3049,Calculations!CV$2,'COBRA Output'!$AQ$2:$AQ$3049,Calculations!$B127),SUMIFS('COBRA Output'!$K$2:$K$3049,'COBRA Output'!$A$2:$A$3049,Calculations!CV$2,'COBRA Output'!$AQ$2:$AQ$3049,Calculations!$B127),SUMIFS('COBRA Output'!$L$2:$L$3049,'COBRA Output'!$A$2:$A$3049,Calculations!CV$2,'COBRA Output'!$AQ$2:$AQ$3049,Calculations!$B127))</f>
        <v/>
      </c>
      <c r="CW127">
        <f>SUMIFS('COBRA Output'!$N$2:$N$3049,'COBRA Output'!$A$2:$A$3049,Calculations!CW$2,'COBRA Output'!$AQ$2:$AQ$3049,Calculations!$B127)</f>
        <v/>
      </c>
      <c r="CX127">
        <f>SUMIFS('COBRA Output'!$N$2:$N$3049,'COBRA Output'!$A$2:$A$3049,Calculations!CX$2,'COBRA Output'!$AQ$2:$AQ$3049,Calculations!$B127)</f>
        <v/>
      </c>
      <c r="CY127">
        <f>SUMIFS('COBRA Output'!$N$2:$N$3049,'COBRA Output'!$A$2:$A$3049,Calculations!CY$2,'COBRA Output'!$AQ$2:$AQ$3049,Calculations!$B127)</f>
        <v/>
      </c>
      <c r="CZ127">
        <f>SUMIFS('COBRA Output'!$N$2:$N$3049,'COBRA Output'!$A$2:$A$3049,Calculations!CZ$2,'COBRA Output'!$AQ$2:$AQ$3049,Calculations!$B127)</f>
        <v/>
      </c>
      <c r="DA127">
        <f>SUMIFS('COBRA Output'!$N$2:$N$3049,'COBRA Output'!$A$2:$A$3049,Calculations!DA$2,'COBRA Output'!$AQ$2:$AQ$3049,Calculations!$B127)</f>
        <v/>
      </c>
      <c r="DB127">
        <f>SUMIFS('COBRA Output'!$N$2:$N$3049,'COBRA Output'!$A$2:$A$3049,Calculations!DB$2,'COBRA Output'!$AQ$2:$AQ$3049,Calculations!$B127)</f>
        <v/>
      </c>
      <c r="DC127">
        <f>SUMIFS('COBRA Output'!$N$2:$N$3049,'COBRA Output'!$A$2:$A$3049,Calculations!DC$2,'COBRA Output'!$AQ$2:$AQ$3049,Calculations!$B127)</f>
        <v/>
      </c>
      <c r="DD127">
        <f>SUMIFS('COBRA Output'!$N$2:$N$3049,'COBRA Output'!$A$2:$A$3049,Calculations!DD$2,'COBRA Output'!$AQ$2:$AQ$3049,Calculations!$B127)</f>
        <v/>
      </c>
      <c r="DE127">
        <f>SUMIFS('COBRA Output'!$N$2:$N$3049,'COBRA Output'!$A$2:$A$3049,Calculations!DE$2,'COBRA Output'!$AQ$2:$AQ$3049,Calculations!$B127)</f>
        <v/>
      </c>
      <c r="DF127">
        <f>SUMIFS('COBRA Output'!$N$2:$N$3049,'COBRA Output'!$A$2:$A$3049,Calculations!DF$2,'COBRA Output'!$AQ$2:$AQ$3049,Calculations!$B127)</f>
        <v/>
      </c>
      <c r="DG127">
        <f>SUMIFS('COBRA Output'!$N$2:$N$3049,'COBRA Output'!$A$2:$A$3049,Calculations!DG$2,'COBRA Output'!$AQ$2:$AQ$3049,Calculations!$B127)</f>
        <v/>
      </c>
      <c r="DH127">
        <f>SUMIFS('COBRA Output'!$N$2:$N$3049,'COBRA Output'!$A$2:$A$3049,Calculations!DH$2,'COBRA Output'!$AQ$2:$AQ$3049,Calculations!$B127)</f>
        <v/>
      </c>
      <c r="DI127">
        <f>SUMIFS('COBRA Output'!$O$2:$O$3049,'COBRA Output'!$A$2:$A$3049,Calculations!DI$2,'COBRA Output'!$AQ$2:$AQ$3049,Calculations!$B127)</f>
        <v/>
      </c>
      <c r="DJ127">
        <f>SUMIFS('COBRA Output'!$O$2:$O$3049,'COBRA Output'!$A$2:$A$3049,Calculations!DJ$2,'COBRA Output'!$AQ$2:$AQ$3049,Calculations!$B127)</f>
        <v/>
      </c>
      <c r="DK127">
        <f>SUMIFS('COBRA Output'!$O$2:$O$3049,'COBRA Output'!$A$2:$A$3049,Calculations!DK$2,'COBRA Output'!$AQ$2:$AQ$3049,Calculations!$B127)</f>
        <v/>
      </c>
      <c r="DL127">
        <f>SUMIFS('COBRA Output'!$O$2:$O$3049,'COBRA Output'!$A$2:$A$3049,Calculations!DL$2,'COBRA Output'!$AQ$2:$AQ$3049,Calculations!$B127)</f>
        <v/>
      </c>
      <c r="DM127">
        <f>SUMIFS('COBRA Output'!$O$2:$O$3049,'COBRA Output'!$A$2:$A$3049,Calculations!DM$2,'COBRA Output'!$AQ$2:$AQ$3049,Calculations!$B127)</f>
        <v/>
      </c>
      <c r="DN127">
        <f>SUMIFS('COBRA Output'!$O$2:$O$3049,'COBRA Output'!$A$2:$A$3049,Calculations!DN$2,'COBRA Output'!$AQ$2:$AQ$3049,Calculations!$B127)</f>
        <v/>
      </c>
      <c r="DO127">
        <f>SUMIFS('COBRA Output'!$O$2:$O$3049,'COBRA Output'!$A$2:$A$3049,Calculations!DO$2,'COBRA Output'!$AQ$2:$AQ$3049,Calculations!$B127)</f>
        <v/>
      </c>
      <c r="DP127">
        <f>SUMIFS('COBRA Output'!$O$2:$O$3049,'COBRA Output'!$A$2:$A$3049,Calculations!DP$2,'COBRA Output'!$AQ$2:$AQ$3049,Calculations!$B127)</f>
        <v/>
      </c>
      <c r="DQ127">
        <f>SUMIFS('COBRA Output'!$O$2:$O$3049,'COBRA Output'!$A$2:$A$3049,Calculations!DQ$2,'COBRA Output'!$AQ$2:$AQ$3049,Calculations!$B127)</f>
        <v/>
      </c>
      <c r="DR127">
        <f>SUMIFS('COBRA Output'!$O$2:$O$3049,'COBRA Output'!$A$2:$A$3049,Calculations!DR$2,'COBRA Output'!$AQ$2:$AQ$3049,Calculations!$B127)</f>
        <v/>
      </c>
      <c r="DS127">
        <f>SUMIFS('COBRA Output'!$O$2:$O$3049,'COBRA Output'!$A$2:$A$3049,Calculations!DS$2,'COBRA Output'!$AQ$2:$AQ$3049,Calculations!$B127)</f>
        <v/>
      </c>
      <c r="DT127">
        <f>SUMIFS('COBRA Output'!$O$2:$O$3049,'COBRA Output'!$A$2:$A$3049,Calculations!DT$2,'COBRA Output'!$AQ$2:$AQ$3049,Calculations!$B127)</f>
        <v/>
      </c>
      <c r="DU127">
        <f>AVERAGE(SUMIFS('COBRA Output'!$H$2:$H$3049,'COBRA Output'!$A$2:$A$3049,Calculations!DU$2,'COBRA Output'!$AQ$2:$AQ$3049,Calculations!$B127),SUMIFS('COBRA Output'!$I$2:$I$3049,'COBRA Output'!$A$2:$A$3049,Calculations!DU$2,'COBRA Output'!$AQ$2:$AQ$3049,Calculations!$B127))</f>
        <v/>
      </c>
      <c r="DV127">
        <f>AVERAGE(SUMIFS('COBRA Output'!$H$2:$H$3049,'COBRA Output'!$A$2:$A$3049,Calculations!DV$2,'COBRA Output'!$AQ$2:$AQ$3049,Calculations!$B127),SUMIFS('COBRA Output'!$I$2:$I$3049,'COBRA Output'!$A$2:$A$3049,Calculations!DV$2,'COBRA Output'!$AQ$2:$AQ$3049,Calculations!$B127))</f>
        <v/>
      </c>
      <c r="DW127">
        <f>AVERAGE(SUMIFS('COBRA Output'!$H$2:$H$3049,'COBRA Output'!$A$2:$A$3049,Calculations!DW$2,'COBRA Output'!$AQ$2:$AQ$3049,Calculations!$B127),SUMIFS('COBRA Output'!$I$2:$I$3049,'COBRA Output'!$A$2:$A$3049,Calculations!DW$2,'COBRA Output'!$AQ$2:$AQ$3049,Calculations!$B127))</f>
        <v/>
      </c>
      <c r="DX127">
        <f>AVERAGE(SUMIFS('COBRA Output'!$H$2:$H$3049,'COBRA Output'!$A$2:$A$3049,Calculations!DX$2,'COBRA Output'!$AQ$2:$AQ$3049,Calculations!$B127),SUMIFS('COBRA Output'!$I$2:$I$3049,'COBRA Output'!$A$2:$A$3049,Calculations!DX$2,'COBRA Output'!$AQ$2:$AQ$3049,Calculations!$B127))</f>
        <v/>
      </c>
      <c r="DY127">
        <f>AVERAGE(SUMIFS('COBRA Output'!$H$2:$H$3049,'COBRA Output'!$A$2:$A$3049,Calculations!DY$2,'COBRA Output'!$AQ$2:$AQ$3049,Calculations!$B127),SUMIFS('COBRA Output'!$I$2:$I$3049,'COBRA Output'!$A$2:$A$3049,Calculations!DY$2,'COBRA Output'!$AQ$2:$AQ$3049,Calculations!$B127))</f>
        <v/>
      </c>
      <c r="DZ127">
        <f>AVERAGE(SUMIFS('COBRA Output'!$H$2:$H$3049,'COBRA Output'!$A$2:$A$3049,Calculations!DZ$2,'COBRA Output'!$AQ$2:$AQ$3049,Calculations!$B127),SUMIFS('COBRA Output'!$I$2:$I$3049,'COBRA Output'!$A$2:$A$3049,Calculations!DZ$2,'COBRA Output'!$AQ$2:$AQ$3049,Calculations!$B127))</f>
        <v/>
      </c>
      <c r="EA127">
        <f>AVERAGE(SUMIFS('COBRA Output'!$H$2:$H$3049,'COBRA Output'!$A$2:$A$3049,Calculations!EA$2,'COBRA Output'!$AQ$2:$AQ$3049,Calculations!$B127),SUMIFS('COBRA Output'!$I$2:$I$3049,'COBRA Output'!$A$2:$A$3049,Calculations!EA$2,'COBRA Output'!$AQ$2:$AQ$3049,Calculations!$B127))</f>
        <v/>
      </c>
      <c r="EB127">
        <f>AVERAGE(SUMIFS('COBRA Output'!$H$2:$H$3049,'COBRA Output'!$A$2:$A$3049,Calculations!EB$2,'COBRA Output'!$AQ$2:$AQ$3049,Calculations!$B127),SUMIFS('COBRA Output'!$I$2:$I$3049,'COBRA Output'!$A$2:$A$3049,Calculations!EB$2,'COBRA Output'!$AQ$2:$AQ$3049,Calculations!$B127))</f>
        <v/>
      </c>
      <c r="EC127">
        <f>AVERAGE(SUMIFS('COBRA Output'!$H$2:$H$3049,'COBRA Output'!$A$2:$A$3049,Calculations!EC$2,'COBRA Output'!$AQ$2:$AQ$3049,Calculations!$B127),SUMIFS('COBRA Output'!$I$2:$I$3049,'COBRA Output'!$A$2:$A$3049,Calculations!EC$2,'COBRA Output'!$AQ$2:$AQ$3049,Calculations!$B127))</f>
        <v/>
      </c>
      <c r="ED127">
        <f>AVERAGE(SUMIFS('COBRA Output'!$H$2:$H$3049,'COBRA Output'!$A$2:$A$3049,Calculations!ED$2,'COBRA Output'!$AQ$2:$AQ$3049,Calculations!$B127),SUMIFS('COBRA Output'!$I$2:$I$3049,'COBRA Output'!$A$2:$A$3049,Calculations!ED$2,'COBRA Output'!$AQ$2:$AQ$3049,Calculations!$B127))</f>
        <v/>
      </c>
      <c r="EE127">
        <f>AVERAGE(SUMIFS('COBRA Output'!$H$2:$H$3049,'COBRA Output'!$A$2:$A$3049,Calculations!EE$2,'COBRA Output'!$AQ$2:$AQ$3049,Calculations!$B127),SUMIFS('COBRA Output'!$I$2:$I$3049,'COBRA Output'!$A$2:$A$3049,Calculations!EE$2,'COBRA Output'!$AQ$2:$AQ$3049,Calculations!$B127))</f>
        <v/>
      </c>
      <c r="EF127">
        <f>AVERAGE(SUMIFS('COBRA Output'!$H$2:$H$3049,'COBRA Output'!$A$2:$A$3049,Calculations!EF$2,'COBRA Output'!$AQ$2:$AQ$3049,Calculations!$B127),SUMIFS('COBRA Output'!$I$2:$I$3049,'COBRA Output'!$A$2:$A$3049,Calculations!EF$2,'COBRA Output'!$AQ$2:$AQ$3049,Calculations!$B127))</f>
        <v/>
      </c>
    </row>
    <row r="128">
      <c r="A128">
        <f>IF('COBRA Output'!$A127="industry pm25",'COBRA Output'!B127,"")</f>
        <v/>
      </c>
      <c r="B128">
        <f>IF('COBRA Output'!$A127="industry pm25",'COBRA Output'!AQ127,"")</f>
        <v/>
      </c>
      <c r="C128">
        <f>IF('COBRA Output'!$A127="industry pm25",'COBRA Output'!AP127,"")</f>
        <v/>
      </c>
      <c r="D128">
        <f>IF('COBRA Output'!$A127="industry pm25",'COBRA Output'!AR127,"")</f>
        <v/>
      </c>
      <c r="E128">
        <f>AVERAGE(SUMIFS('COBRA Output'!$T$2:$T$3049,'COBRA Output'!$A$2:$A$3049,Calculations!E$2,'COBRA Output'!$AQ$2:$AQ$3049,Calculations!$B128),SUMIFS('COBRA Output'!$U$2:$U$3049,'COBRA Output'!$A$2:$A$3049,Calculations!E$2,'COBRA Output'!$AQ$2:$AQ$3049,Calculations!$B128))</f>
        <v/>
      </c>
      <c r="F128">
        <f>AVERAGE(SUMIFS('COBRA Output'!$T$2:$T$3049,'COBRA Output'!$A$2:$A$3049,Calculations!F$2,'COBRA Output'!$AQ$2:$AQ$3049,Calculations!$B128),SUMIFS('COBRA Output'!$U$2:$U$3049,'COBRA Output'!$A$2:$A$3049,Calculations!F$2,'COBRA Output'!$AQ$2:$AQ$3049,Calculations!$B128))</f>
        <v/>
      </c>
      <c r="G128">
        <f>AVERAGE(SUMIFS('COBRA Output'!$T$2:$T$3049,'COBRA Output'!$A$2:$A$3049,Calculations!G$2,'COBRA Output'!$AQ$2:$AQ$3049,Calculations!$B128),SUMIFS('COBRA Output'!$U$2:$U$3049,'COBRA Output'!$A$2:$A$3049,Calculations!G$2,'COBRA Output'!$AQ$2:$AQ$3049,Calculations!$B128))</f>
        <v/>
      </c>
      <c r="H128">
        <f>AVERAGE(SUMIFS('COBRA Output'!$T$2:$T$3049,'COBRA Output'!$A$2:$A$3049,Calculations!H$2,'COBRA Output'!$AQ$2:$AQ$3049,Calculations!$B128),SUMIFS('COBRA Output'!$U$2:$U$3049,'COBRA Output'!$A$2:$A$3049,Calculations!H$2,'COBRA Output'!$AQ$2:$AQ$3049,Calculations!$B128))</f>
        <v/>
      </c>
      <c r="I128">
        <f>AVERAGE(SUMIFS('COBRA Output'!$T$2:$T$3049,'COBRA Output'!$A$2:$A$3049,Calculations!I$2,'COBRA Output'!$AQ$2:$AQ$3049,Calculations!$B128),SUMIFS('COBRA Output'!$U$2:$U$3049,'COBRA Output'!$A$2:$A$3049,Calculations!I$2,'COBRA Output'!$AQ$2:$AQ$3049,Calculations!$B128))</f>
        <v/>
      </c>
      <c r="J128">
        <f>AVERAGE(SUMIFS('COBRA Output'!$T$2:$T$3049,'COBRA Output'!$A$2:$A$3049,Calculations!J$2,'COBRA Output'!$AQ$2:$AQ$3049,Calculations!$B128),SUMIFS('COBRA Output'!$U$2:$U$3049,'COBRA Output'!$A$2:$A$3049,Calculations!J$2,'COBRA Output'!$AQ$2:$AQ$3049,Calculations!$B128))</f>
        <v/>
      </c>
      <c r="K128">
        <f>AVERAGE(SUMIFS('COBRA Output'!$T$2:$T$3049,'COBRA Output'!$A$2:$A$3049,Calculations!K$2,'COBRA Output'!$AQ$2:$AQ$3049,Calculations!$B128),SUMIFS('COBRA Output'!$U$2:$U$3049,'COBRA Output'!$A$2:$A$3049,Calculations!K$2,'COBRA Output'!$AQ$2:$AQ$3049,Calculations!$B128))</f>
        <v/>
      </c>
      <c r="L128">
        <f>AVERAGE(SUMIFS('COBRA Output'!$T$2:$T$3049,'COBRA Output'!$A$2:$A$3049,Calculations!L$2,'COBRA Output'!$AQ$2:$AQ$3049,Calculations!$B128),SUMIFS('COBRA Output'!$U$2:$U$3049,'COBRA Output'!$A$2:$A$3049,Calculations!L$2,'COBRA Output'!$AQ$2:$AQ$3049,Calculations!$B128))</f>
        <v/>
      </c>
      <c r="M128">
        <f>AVERAGE(SUMIFS('COBRA Output'!$T$2:$T$3049,'COBRA Output'!$A$2:$A$3049,Calculations!M$2,'COBRA Output'!$AQ$2:$AQ$3049,Calculations!$B128),SUMIFS('COBRA Output'!$U$2:$U$3049,'COBRA Output'!$A$2:$A$3049,Calculations!M$2,'COBRA Output'!$AQ$2:$AQ$3049,Calculations!$B128))</f>
        <v/>
      </c>
      <c r="N128">
        <f>AVERAGE(SUMIFS('COBRA Output'!$T$2:$T$3049,'COBRA Output'!$A$2:$A$3049,Calculations!N$2,'COBRA Output'!$AQ$2:$AQ$3049,Calculations!$B128),SUMIFS('COBRA Output'!$U$2:$U$3049,'COBRA Output'!$A$2:$A$3049,Calculations!N$2,'COBRA Output'!$AQ$2:$AQ$3049,Calculations!$B128))</f>
        <v/>
      </c>
      <c r="O128">
        <f>AVERAGE(SUMIFS('COBRA Output'!$T$2:$T$3049,'COBRA Output'!$A$2:$A$3049,Calculations!O$2,'COBRA Output'!$AQ$2:$AQ$3049,Calculations!$B128),SUMIFS('COBRA Output'!$U$2:$U$3049,'COBRA Output'!$A$2:$A$3049,Calculations!O$2,'COBRA Output'!$AQ$2:$AQ$3049,Calculations!$B128))</f>
        <v/>
      </c>
      <c r="P128">
        <f>AVERAGE(SUMIFS('COBRA Output'!$T$2:$T$3049,'COBRA Output'!$A$2:$A$3049,Calculations!P$2,'COBRA Output'!$AQ$2:$AQ$3049,Calculations!$B128),SUMIFS('COBRA Output'!$U$2:$U$3049,'COBRA Output'!$A$2:$A$3049,Calculations!P$2,'COBRA Output'!$AQ$2:$AQ$3049,Calculations!$B128))</f>
        <v/>
      </c>
      <c r="Q128">
        <f>SUMIFS('COBRA Output'!$N$2:$N$3049,'COBRA Output'!$A$2:$A$3049,Calculations!Q$2,'COBRA Output'!$AQ$2:$AQ$3049,Calculations!$B128)</f>
        <v/>
      </c>
      <c r="R128">
        <f>SUMIFS('COBRA Output'!$N$2:$N$3049,'COBRA Output'!$A$2:$A$3049,Calculations!R$2,'COBRA Output'!$AQ$2:$AQ$3049,Calculations!$B128)</f>
        <v/>
      </c>
      <c r="S128">
        <f>SUMIFS('COBRA Output'!$N$2:$N$3049,'COBRA Output'!$A$2:$A$3049,Calculations!S$2,'COBRA Output'!$AQ$2:$AQ$3049,Calculations!$B128)</f>
        <v/>
      </c>
      <c r="T128">
        <f>SUMIFS('COBRA Output'!$N$2:$N$3049,'COBRA Output'!$A$2:$A$3049,Calculations!T$2,'COBRA Output'!$AQ$2:$AQ$3049,Calculations!$B128)</f>
        <v/>
      </c>
      <c r="U128">
        <f>SUMIFS('COBRA Output'!$N$2:$N$3049,'COBRA Output'!$A$2:$A$3049,Calculations!U$2,'COBRA Output'!$AQ$2:$AQ$3049,Calculations!$B128)</f>
        <v/>
      </c>
      <c r="V128">
        <f>SUMIFS('COBRA Output'!$N$2:$N$3049,'COBRA Output'!$A$2:$A$3049,Calculations!V$2,'COBRA Output'!$AQ$2:$AQ$3049,Calculations!$B128)</f>
        <v/>
      </c>
      <c r="W128">
        <f>SUMIFS('COBRA Output'!$N$2:$N$3049,'COBRA Output'!$A$2:$A$3049,Calculations!W$2,'COBRA Output'!$AQ$2:$AQ$3049,Calculations!$B128)</f>
        <v/>
      </c>
      <c r="X128">
        <f>SUMIFS('COBRA Output'!$N$2:$N$3049,'COBRA Output'!$A$2:$A$3049,Calculations!X$2,'COBRA Output'!$AQ$2:$AQ$3049,Calculations!$B128)</f>
        <v/>
      </c>
      <c r="Y128">
        <f>SUMIFS('COBRA Output'!$N$2:$N$3049,'COBRA Output'!$A$2:$A$3049,Calculations!Y$2,'COBRA Output'!$AQ$2:$AQ$3049,Calculations!$B128)</f>
        <v/>
      </c>
      <c r="Z128">
        <f>SUMIFS('COBRA Output'!$N$2:$N$3049,'COBRA Output'!$A$2:$A$3049,Calculations!Z$2,'COBRA Output'!$AQ$2:$AQ$3049,Calculations!$B128)</f>
        <v/>
      </c>
      <c r="AA128">
        <f>SUMIFS('COBRA Output'!$N$2:$N$3049,'COBRA Output'!$A$2:$A$3049,Calculations!AA$2,'COBRA Output'!$AQ$2:$AQ$3049,Calculations!$B128)</f>
        <v/>
      </c>
      <c r="AB128">
        <f>SUMIFS('COBRA Output'!$N$2:$N$3049,'COBRA Output'!$A$2:$A$3049,Calculations!AB$2,'COBRA Output'!$AQ$2:$AQ$3049,Calculations!$B128)</f>
        <v/>
      </c>
      <c r="AC128">
        <f>SUMIFS('COBRA Output'!$G$2:$G$3049,'COBRA Output'!$A$2:$A$3049,Calculations!AC$2,'COBRA Output'!$AQ$2:$AQ$3049,Calculations!$B128)</f>
        <v/>
      </c>
      <c r="AD128">
        <f>SUMIFS('COBRA Output'!$G$2:$G$3049,'COBRA Output'!$A$2:$A$3049,Calculations!AD$2,'COBRA Output'!$AQ$2:$AQ$3049,Calculations!$B128)</f>
        <v/>
      </c>
      <c r="AE128">
        <f>SUMIFS('COBRA Output'!$G$2:$G$3049,'COBRA Output'!$A$2:$A$3049,Calculations!AE$2,'COBRA Output'!$AQ$2:$AQ$3049,Calculations!$B128)</f>
        <v/>
      </c>
      <c r="AF128">
        <f>SUMIFS('COBRA Output'!$G$2:$G$3049,'COBRA Output'!$A$2:$A$3049,Calculations!AF$2,'COBRA Output'!$AQ$2:$AQ$3049,Calculations!$B128)</f>
        <v/>
      </c>
      <c r="AG128">
        <f>SUMIFS('COBRA Output'!$G$2:$G$3049,'COBRA Output'!$A$2:$A$3049,Calculations!AG$2,'COBRA Output'!$AQ$2:$AQ$3049,Calculations!$B128)</f>
        <v/>
      </c>
      <c r="AH128">
        <f>SUMIFS('COBRA Output'!$G$2:$G$3049,'COBRA Output'!$A$2:$A$3049,Calculations!AH$2,'COBRA Output'!$AQ$2:$AQ$3049,Calculations!$B128)</f>
        <v/>
      </c>
      <c r="AI128">
        <f>SUMIFS('COBRA Output'!$G$2:$G$3049,'COBRA Output'!$A$2:$A$3049,Calculations!AI$2,'COBRA Output'!$AQ$2:$AQ$3049,Calculations!$B128)</f>
        <v/>
      </c>
      <c r="AJ128">
        <f>SUMIFS('COBRA Output'!$G$2:$G$3049,'COBRA Output'!$A$2:$A$3049,Calculations!AJ$2,'COBRA Output'!$AQ$2:$AQ$3049,Calculations!$B128)</f>
        <v/>
      </c>
      <c r="AK128">
        <f>SUMIFS('COBRA Output'!$G$2:$G$3049,'COBRA Output'!$A$2:$A$3049,Calculations!AK$2,'COBRA Output'!$AQ$2:$AQ$3049,Calculations!$B128)</f>
        <v/>
      </c>
      <c r="AL128">
        <f>SUMIFS('COBRA Output'!$G$2:$G$3049,'COBRA Output'!$A$2:$A$3049,Calculations!AL$2,'COBRA Output'!$AQ$2:$AQ$3049,Calculations!$B128)</f>
        <v/>
      </c>
      <c r="AM128">
        <f>SUMIFS('COBRA Output'!$G$2:$G$3049,'COBRA Output'!$A$2:$A$3049,Calculations!AM$2,'COBRA Output'!$AQ$2:$AQ$3049,Calculations!$B128)</f>
        <v/>
      </c>
      <c r="AN128">
        <f>SUMIFS('COBRA Output'!$G$2:$G$3049,'COBRA Output'!$A$2:$A$3049,Calculations!AN$2,'COBRA Output'!$AQ$2:$AQ$3049,Calculations!$B128)</f>
        <v/>
      </c>
      <c r="AO128">
        <f>SUMIFS('COBRA Output'!$R$2:$R$3049,'COBRA Output'!$A$2:$A$3049,Calculations!AO$2,'COBRA Output'!$AQ$2:$AQ$3049,Calculations!$B128)</f>
        <v/>
      </c>
      <c r="AP128">
        <f>SUMIFS('COBRA Output'!$R$2:$R$3049,'COBRA Output'!$A$2:$A$3049,Calculations!AP$2,'COBRA Output'!$AQ$2:$AQ$3049,Calculations!$B128)</f>
        <v/>
      </c>
      <c r="AQ128">
        <f>SUMIFS('COBRA Output'!$R$2:$R$3049,'COBRA Output'!$A$2:$A$3049,Calculations!AQ$2,'COBRA Output'!$AQ$2:$AQ$3049,Calculations!$B128)</f>
        <v/>
      </c>
      <c r="AR128">
        <f>SUMIFS('COBRA Output'!$R$2:$R$3049,'COBRA Output'!$A$2:$A$3049,Calculations!AR$2,'COBRA Output'!$AQ$2:$AQ$3049,Calculations!$B128)</f>
        <v/>
      </c>
      <c r="AS128">
        <f>SUMIFS('COBRA Output'!$R$2:$R$3049,'COBRA Output'!$A$2:$A$3049,Calculations!AS$2,'COBRA Output'!$AQ$2:$AQ$3049,Calculations!$B128)</f>
        <v/>
      </c>
      <c r="AT128">
        <f>SUMIFS('COBRA Output'!$R$2:$R$3049,'COBRA Output'!$A$2:$A$3049,Calculations!AT$2,'COBRA Output'!$AQ$2:$AQ$3049,Calculations!$B128)</f>
        <v/>
      </c>
      <c r="AU128">
        <f>SUMIFS('COBRA Output'!$R$2:$R$3049,'COBRA Output'!$A$2:$A$3049,Calculations!AU$2,'COBRA Output'!$AQ$2:$AQ$3049,Calculations!$B128)</f>
        <v/>
      </c>
      <c r="AV128">
        <f>SUMIFS('COBRA Output'!$R$2:$R$3049,'COBRA Output'!$A$2:$A$3049,Calculations!AV$2,'COBRA Output'!$AQ$2:$AQ$3049,Calculations!$B128)</f>
        <v/>
      </c>
      <c r="AW128">
        <f>SUMIFS('COBRA Output'!$R$2:$R$3049,'COBRA Output'!$A$2:$A$3049,Calculations!AW$2,'COBRA Output'!$AQ$2:$AQ$3049,Calculations!$B128)</f>
        <v/>
      </c>
      <c r="AX128">
        <f>SUMIFS('COBRA Output'!$R$2:$R$3049,'COBRA Output'!$A$2:$A$3049,Calculations!AX$2,'COBRA Output'!$AQ$2:$AQ$3049,Calculations!$B128)</f>
        <v/>
      </c>
      <c r="AY128">
        <f>SUMIFS('COBRA Output'!$R$2:$R$3049,'COBRA Output'!$A$2:$A$3049,Calculations!AY$2,'COBRA Output'!$AQ$2:$AQ$3049,Calculations!$B128)</f>
        <v/>
      </c>
      <c r="AZ128">
        <f>SUMIFS('COBRA Output'!$R$2:$R$3049,'COBRA Output'!$A$2:$A$3049,Calculations!AZ$2,'COBRA Output'!$AQ$2:$AQ$3049,Calculations!$B128)</f>
        <v/>
      </c>
      <c r="BA128">
        <f>SUMIFS('COBRA Output'!$W$2:$W$3049,'COBRA Output'!$A$2:$A$3049,Calculations!BA$2,'COBRA Output'!$AQ$2:$AQ$3049,Calculations!$B128)</f>
        <v/>
      </c>
      <c r="BB128">
        <f>SUMIFS('COBRA Output'!$W$2:$W$3049,'COBRA Output'!$A$2:$A$3049,Calculations!BB$2,'COBRA Output'!$AQ$2:$AQ$3049,Calculations!$B128)</f>
        <v/>
      </c>
      <c r="BC128">
        <f>SUMIFS('COBRA Output'!$W$2:$W$3049,'COBRA Output'!$A$2:$A$3049,Calculations!BC$2,'COBRA Output'!$AQ$2:$AQ$3049,Calculations!$B128)</f>
        <v/>
      </c>
      <c r="BD128">
        <f>SUMIFS('COBRA Output'!$W$2:$W$3049,'COBRA Output'!$A$2:$A$3049,Calculations!BD$2,'COBRA Output'!$AQ$2:$AQ$3049,Calculations!$B128)</f>
        <v/>
      </c>
      <c r="BE128">
        <f>SUMIFS('COBRA Output'!$W$2:$W$3049,'COBRA Output'!$A$2:$A$3049,Calculations!BE$2,'COBRA Output'!$AQ$2:$AQ$3049,Calculations!$B128)</f>
        <v/>
      </c>
      <c r="BF128">
        <f>SUMIFS('COBRA Output'!$W$2:$W$3049,'COBRA Output'!$A$2:$A$3049,Calculations!BF$2,'COBRA Output'!$AQ$2:$AQ$3049,Calculations!$B128)</f>
        <v/>
      </c>
      <c r="BG128">
        <f>SUMIFS('COBRA Output'!$W$2:$W$3049,'COBRA Output'!$A$2:$A$3049,Calculations!BG$2,'COBRA Output'!$AQ$2:$AQ$3049,Calculations!$B128)</f>
        <v/>
      </c>
      <c r="BH128">
        <f>SUMIFS('COBRA Output'!$W$2:$W$3049,'COBRA Output'!$A$2:$A$3049,Calculations!BH$2,'COBRA Output'!$AQ$2:$AQ$3049,Calculations!$B128)</f>
        <v/>
      </c>
      <c r="BI128">
        <f>SUMIFS('COBRA Output'!$W$2:$W$3049,'COBRA Output'!$A$2:$A$3049,Calculations!BI$2,'COBRA Output'!$AQ$2:$AQ$3049,Calculations!$B128)</f>
        <v/>
      </c>
      <c r="BJ128">
        <f>SUMIFS('COBRA Output'!$W$2:$W$3049,'COBRA Output'!$A$2:$A$3049,Calculations!BJ$2,'COBRA Output'!$AQ$2:$AQ$3049,Calculations!$B128)</f>
        <v/>
      </c>
      <c r="BK128">
        <f>SUMIFS('COBRA Output'!$W$2:$W$3049,'COBRA Output'!$A$2:$A$3049,Calculations!BK$2,'COBRA Output'!$AQ$2:$AQ$3049,Calculations!$B128)</f>
        <v/>
      </c>
      <c r="BL128">
        <f>SUMIFS('COBRA Output'!$W$2:$W$3049,'COBRA Output'!$A$2:$A$3049,Calculations!BL$2,'COBRA Output'!$AQ$2:$AQ$3049,Calculations!$B128)</f>
        <v/>
      </c>
      <c r="BM128">
        <f>SUMIFS('COBRA Output'!$S$2:$S$3049,'COBRA Output'!$A$2:$A$3049,Calculations!BM$2,'COBRA Output'!$AQ$2:$AQ$3049,Calculations!$B128)</f>
        <v/>
      </c>
      <c r="BN128">
        <f>SUMIFS('COBRA Output'!$S$2:$S$3049,'COBRA Output'!$A$2:$A$3049,Calculations!BN$2,'COBRA Output'!$AQ$2:$AQ$3049,Calculations!$B128)</f>
        <v/>
      </c>
      <c r="BO128">
        <f>SUMIFS('COBRA Output'!$S$2:$S$3049,'COBRA Output'!$A$2:$A$3049,Calculations!BO$2,'COBRA Output'!$AQ$2:$AQ$3049,Calculations!$B128)</f>
        <v/>
      </c>
      <c r="BP128">
        <f>SUMIFS('COBRA Output'!$S$2:$S$3049,'COBRA Output'!$A$2:$A$3049,Calculations!BP$2,'COBRA Output'!$AQ$2:$AQ$3049,Calculations!$B128)</f>
        <v/>
      </c>
      <c r="BQ128">
        <f>SUMIFS('COBRA Output'!$S$2:$S$3049,'COBRA Output'!$A$2:$A$3049,Calculations!BQ$2,'COBRA Output'!$AQ$2:$AQ$3049,Calculations!$B128)</f>
        <v/>
      </c>
      <c r="BR128">
        <f>SUMIFS('COBRA Output'!$S$2:$S$3049,'COBRA Output'!$A$2:$A$3049,Calculations!BR$2,'COBRA Output'!$AQ$2:$AQ$3049,Calculations!$B128)</f>
        <v/>
      </c>
      <c r="BS128">
        <f>SUMIFS('COBRA Output'!$S$2:$S$3049,'COBRA Output'!$A$2:$A$3049,Calculations!BS$2,'COBRA Output'!$AQ$2:$AQ$3049,Calculations!$B128)</f>
        <v/>
      </c>
      <c r="BT128">
        <f>SUMIFS('COBRA Output'!$S$2:$S$3049,'COBRA Output'!$A$2:$A$3049,Calculations!BT$2,'COBRA Output'!$AQ$2:$AQ$3049,Calculations!$B128)</f>
        <v/>
      </c>
      <c r="BU128">
        <f>SUMIFS('COBRA Output'!$S$2:$S$3049,'COBRA Output'!$A$2:$A$3049,Calculations!BU$2,'COBRA Output'!$AQ$2:$AQ$3049,Calculations!$B128)</f>
        <v/>
      </c>
      <c r="BV128">
        <f>SUMIFS('COBRA Output'!$S$2:$S$3049,'COBRA Output'!$A$2:$A$3049,Calculations!BV$2,'COBRA Output'!$AQ$2:$AQ$3049,Calculations!$B128)</f>
        <v/>
      </c>
      <c r="BW128">
        <f>SUMIFS('COBRA Output'!$S$2:$S$3049,'COBRA Output'!$A$2:$A$3049,Calculations!BW$2,'COBRA Output'!$AQ$2:$AQ$3049,Calculations!$B128)</f>
        <v/>
      </c>
      <c r="BX128">
        <f>SUMIFS('COBRA Output'!$S$2:$S$3049,'COBRA Output'!$A$2:$A$3049,Calculations!BX$2,'COBRA Output'!$AQ$2:$AQ$3049,Calculations!$B128)</f>
        <v/>
      </c>
      <c r="BY128">
        <f>SUMIFS('COBRA Output'!$X$2:$X$3049,'COBRA Output'!$A$2:$A$3049,Calculations!BY$2,'COBRA Output'!$AQ$2:$AQ$3049,Calculations!$B128)</f>
        <v/>
      </c>
      <c r="BZ128">
        <f>SUMIFS('COBRA Output'!$X$2:$X$3049,'COBRA Output'!$A$2:$A$3049,Calculations!BZ$2,'COBRA Output'!$AQ$2:$AQ$3049,Calculations!$B128)</f>
        <v/>
      </c>
      <c r="CA128">
        <f>SUMIFS('COBRA Output'!$X$2:$X$3049,'COBRA Output'!$A$2:$A$3049,Calculations!CA$2,'COBRA Output'!$AQ$2:$AQ$3049,Calculations!$B128)</f>
        <v/>
      </c>
      <c r="CB128">
        <f>SUMIFS('COBRA Output'!$X$2:$X$3049,'COBRA Output'!$A$2:$A$3049,Calculations!CB$2,'COBRA Output'!$AQ$2:$AQ$3049,Calculations!$B128)</f>
        <v/>
      </c>
      <c r="CC128">
        <f>SUMIFS('COBRA Output'!$X$2:$X$3049,'COBRA Output'!$A$2:$A$3049,Calculations!CC$2,'COBRA Output'!$AQ$2:$AQ$3049,Calculations!$B128)</f>
        <v/>
      </c>
      <c r="CD128">
        <f>SUMIFS('COBRA Output'!$X$2:$X$3049,'COBRA Output'!$A$2:$A$3049,Calculations!CD$2,'COBRA Output'!$AQ$2:$AQ$3049,Calculations!$B128)</f>
        <v/>
      </c>
      <c r="CE128">
        <f>SUMIFS('COBRA Output'!$X$2:$X$3049,'COBRA Output'!$A$2:$A$3049,Calculations!CE$2,'COBRA Output'!$AQ$2:$AQ$3049,Calculations!$B128)</f>
        <v/>
      </c>
      <c r="CF128">
        <f>SUMIFS('COBRA Output'!$X$2:$X$3049,'COBRA Output'!$A$2:$A$3049,Calculations!CF$2,'COBRA Output'!$AQ$2:$AQ$3049,Calculations!$B128)</f>
        <v/>
      </c>
      <c r="CG128">
        <f>SUMIFS('COBRA Output'!$X$2:$X$3049,'COBRA Output'!$A$2:$A$3049,Calculations!CG$2,'COBRA Output'!$AQ$2:$AQ$3049,Calculations!$B128)</f>
        <v/>
      </c>
      <c r="CH128">
        <f>SUMIFS('COBRA Output'!$X$2:$X$3049,'COBRA Output'!$A$2:$A$3049,Calculations!CH$2,'COBRA Output'!$AQ$2:$AQ$3049,Calculations!$B128)</f>
        <v/>
      </c>
      <c r="CI128">
        <f>SUMIFS('COBRA Output'!$X$2:$X$3049,'COBRA Output'!$A$2:$A$3049,Calculations!CI$2,'COBRA Output'!$AQ$2:$AQ$3049,Calculations!$B128)</f>
        <v/>
      </c>
      <c r="CJ128">
        <f>SUMIFS('COBRA Output'!$X$2:$X$3049,'COBRA Output'!$A$2:$A$3049,Calculations!CJ$2,'COBRA Output'!$AQ$2:$AQ$3049,Calculations!$B128)</f>
        <v/>
      </c>
      <c r="CK128">
        <f>SUM(SUMIFS('COBRA Output'!$J$2:$J$3049,'COBRA Output'!$A$2:$A$3049,Calculations!CK$2,'COBRA Output'!$AQ$2:$AQ$3049,Calculations!$B128),SUMIFS('COBRA Output'!$K$2:$K$3049,'COBRA Output'!$A$2:$A$3049,Calculations!CK$2,'COBRA Output'!$AQ$2:$AQ$3049,Calculations!$B128),SUMIFS('COBRA Output'!$L$2:$L$3049,'COBRA Output'!$A$2:$A$3049,Calculations!CK$2,'COBRA Output'!$AQ$2:$AQ$3049,Calculations!$B128))</f>
        <v/>
      </c>
      <c r="CL128">
        <f>SUM(SUMIFS('COBRA Output'!$J$2:$J$3049,'COBRA Output'!$A$2:$A$3049,Calculations!CL$2,'COBRA Output'!$AQ$2:$AQ$3049,Calculations!$B128),SUMIFS('COBRA Output'!$K$2:$K$3049,'COBRA Output'!$A$2:$A$3049,Calculations!CL$2,'COBRA Output'!$AQ$2:$AQ$3049,Calculations!$B128),SUMIFS('COBRA Output'!$L$2:$L$3049,'COBRA Output'!$A$2:$A$3049,Calculations!CL$2,'COBRA Output'!$AQ$2:$AQ$3049,Calculations!$B128))</f>
        <v/>
      </c>
      <c r="CM128">
        <f>SUM(SUMIFS('COBRA Output'!$J$2:$J$3049,'COBRA Output'!$A$2:$A$3049,Calculations!CM$2,'COBRA Output'!$AQ$2:$AQ$3049,Calculations!$B128),SUMIFS('COBRA Output'!$K$2:$K$3049,'COBRA Output'!$A$2:$A$3049,Calculations!CM$2,'COBRA Output'!$AQ$2:$AQ$3049,Calculations!$B128),SUMIFS('COBRA Output'!$L$2:$L$3049,'COBRA Output'!$A$2:$A$3049,Calculations!CM$2,'COBRA Output'!$AQ$2:$AQ$3049,Calculations!$B128))</f>
        <v/>
      </c>
      <c r="CN128">
        <f>SUM(SUMIFS('COBRA Output'!$J$2:$J$3049,'COBRA Output'!$A$2:$A$3049,Calculations!CN$2,'COBRA Output'!$AQ$2:$AQ$3049,Calculations!$B128),SUMIFS('COBRA Output'!$K$2:$K$3049,'COBRA Output'!$A$2:$A$3049,Calculations!CN$2,'COBRA Output'!$AQ$2:$AQ$3049,Calculations!$B128),SUMIFS('COBRA Output'!$L$2:$L$3049,'COBRA Output'!$A$2:$A$3049,Calculations!CN$2,'COBRA Output'!$AQ$2:$AQ$3049,Calculations!$B128))</f>
        <v/>
      </c>
      <c r="CO128">
        <f>SUM(SUMIFS('COBRA Output'!$J$2:$J$3049,'COBRA Output'!$A$2:$A$3049,Calculations!CO$2,'COBRA Output'!$AQ$2:$AQ$3049,Calculations!$B128),SUMIFS('COBRA Output'!$K$2:$K$3049,'COBRA Output'!$A$2:$A$3049,Calculations!CO$2,'COBRA Output'!$AQ$2:$AQ$3049,Calculations!$B128),SUMIFS('COBRA Output'!$L$2:$L$3049,'COBRA Output'!$A$2:$A$3049,Calculations!CO$2,'COBRA Output'!$AQ$2:$AQ$3049,Calculations!$B128))</f>
        <v/>
      </c>
      <c r="CP128">
        <f>SUM(SUMIFS('COBRA Output'!$J$2:$J$3049,'COBRA Output'!$A$2:$A$3049,Calculations!CP$2,'COBRA Output'!$AQ$2:$AQ$3049,Calculations!$B128),SUMIFS('COBRA Output'!$K$2:$K$3049,'COBRA Output'!$A$2:$A$3049,Calculations!CP$2,'COBRA Output'!$AQ$2:$AQ$3049,Calculations!$B128),SUMIFS('COBRA Output'!$L$2:$L$3049,'COBRA Output'!$A$2:$A$3049,Calculations!CP$2,'COBRA Output'!$AQ$2:$AQ$3049,Calculations!$B128))</f>
        <v/>
      </c>
      <c r="CQ128">
        <f>SUM(SUMIFS('COBRA Output'!$J$2:$J$3049,'COBRA Output'!$A$2:$A$3049,Calculations!CQ$2,'COBRA Output'!$AQ$2:$AQ$3049,Calculations!$B128),SUMIFS('COBRA Output'!$K$2:$K$3049,'COBRA Output'!$A$2:$A$3049,Calculations!CQ$2,'COBRA Output'!$AQ$2:$AQ$3049,Calculations!$B128),SUMIFS('COBRA Output'!$L$2:$L$3049,'COBRA Output'!$A$2:$A$3049,Calculations!CQ$2,'COBRA Output'!$AQ$2:$AQ$3049,Calculations!$B128))</f>
        <v/>
      </c>
      <c r="CR128">
        <f>SUM(SUMIFS('COBRA Output'!$J$2:$J$3049,'COBRA Output'!$A$2:$A$3049,Calculations!CR$2,'COBRA Output'!$AQ$2:$AQ$3049,Calculations!$B128),SUMIFS('COBRA Output'!$K$2:$K$3049,'COBRA Output'!$A$2:$A$3049,Calculations!CR$2,'COBRA Output'!$AQ$2:$AQ$3049,Calculations!$B128),SUMIFS('COBRA Output'!$L$2:$L$3049,'COBRA Output'!$A$2:$A$3049,Calculations!CR$2,'COBRA Output'!$AQ$2:$AQ$3049,Calculations!$B128))</f>
        <v/>
      </c>
      <c r="CS128">
        <f>SUM(SUMIFS('COBRA Output'!$J$2:$J$3049,'COBRA Output'!$A$2:$A$3049,Calculations!CS$2,'COBRA Output'!$AQ$2:$AQ$3049,Calculations!$B128),SUMIFS('COBRA Output'!$K$2:$K$3049,'COBRA Output'!$A$2:$A$3049,Calculations!CS$2,'COBRA Output'!$AQ$2:$AQ$3049,Calculations!$B128),SUMIFS('COBRA Output'!$L$2:$L$3049,'COBRA Output'!$A$2:$A$3049,Calculations!CS$2,'COBRA Output'!$AQ$2:$AQ$3049,Calculations!$B128))</f>
        <v/>
      </c>
      <c r="CT128">
        <f>SUM(SUMIFS('COBRA Output'!$J$2:$J$3049,'COBRA Output'!$A$2:$A$3049,Calculations!CT$2,'COBRA Output'!$AQ$2:$AQ$3049,Calculations!$B128),SUMIFS('COBRA Output'!$K$2:$K$3049,'COBRA Output'!$A$2:$A$3049,Calculations!CT$2,'COBRA Output'!$AQ$2:$AQ$3049,Calculations!$B128),SUMIFS('COBRA Output'!$L$2:$L$3049,'COBRA Output'!$A$2:$A$3049,Calculations!CT$2,'COBRA Output'!$AQ$2:$AQ$3049,Calculations!$B128))</f>
        <v/>
      </c>
      <c r="CU128">
        <f>SUM(SUMIFS('COBRA Output'!$J$2:$J$3049,'COBRA Output'!$A$2:$A$3049,Calculations!CU$2,'COBRA Output'!$AQ$2:$AQ$3049,Calculations!$B128),SUMIFS('COBRA Output'!$K$2:$K$3049,'COBRA Output'!$A$2:$A$3049,Calculations!CU$2,'COBRA Output'!$AQ$2:$AQ$3049,Calculations!$B128),SUMIFS('COBRA Output'!$L$2:$L$3049,'COBRA Output'!$A$2:$A$3049,Calculations!CU$2,'COBRA Output'!$AQ$2:$AQ$3049,Calculations!$B128))</f>
        <v/>
      </c>
      <c r="CV128">
        <f>SUM(SUMIFS('COBRA Output'!$J$2:$J$3049,'COBRA Output'!$A$2:$A$3049,Calculations!CV$2,'COBRA Output'!$AQ$2:$AQ$3049,Calculations!$B128),SUMIFS('COBRA Output'!$K$2:$K$3049,'COBRA Output'!$A$2:$A$3049,Calculations!CV$2,'COBRA Output'!$AQ$2:$AQ$3049,Calculations!$B128),SUMIFS('COBRA Output'!$L$2:$L$3049,'COBRA Output'!$A$2:$A$3049,Calculations!CV$2,'COBRA Output'!$AQ$2:$AQ$3049,Calculations!$B128))</f>
        <v/>
      </c>
      <c r="CW128">
        <f>SUMIFS('COBRA Output'!$N$2:$N$3049,'COBRA Output'!$A$2:$A$3049,Calculations!CW$2,'COBRA Output'!$AQ$2:$AQ$3049,Calculations!$B128)</f>
        <v/>
      </c>
      <c r="CX128">
        <f>SUMIFS('COBRA Output'!$N$2:$N$3049,'COBRA Output'!$A$2:$A$3049,Calculations!CX$2,'COBRA Output'!$AQ$2:$AQ$3049,Calculations!$B128)</f>
        <v/>
      </c>
      <c r="CY128">
        <f>SUMIFS('COBRA Output'!$N$2:$N$3049,'COBRA Output'!$A$2:$A$3049,Calculations!CY$2,'COBRA Output'!$AQ$2:$AQ$3049,Calculations!$B128)</f>
        <v/>
      </c>
      <c r="CZ128">
        <f>SUMIFS('COBRA Output'!$N$2:$N$3049,'COBRA Output'!$A$2:$A$3049,Calculations!CZ$2,'COBRA Output'!$AQ$2:$AQ$3049,Calculations!$B128)</f>
        <v/>
      </c>
      <c r="DA128">
        <f>SUMIFS('COBRA Output'!$N$2:$N$3049,'COBRA Output'!$A$2:$A$3049,Calculations!DA$2,'COBRA Output'!$AQ$2:$AQ$3049,Calculations!$B128)</f>
        <v/>
      </c>
      <c r="DB128">
        <f>SUMIFS('COBRA Output'!$N$2:$N$3049,'COBRA Output'!$A$2:$A$3049,Calculations!DB$2,'COBRA Output'!$AQ$2:$AQ$3049,Calculations!$B128)</f>
        <v/>
      </c>
      <c r="DC128">
        <f>SUMIFS('COBRA Output'!$N$2:$N$3049,'COBRA Output'!$A$2:$A$3049,Calculations!DC$2,'COBRA Output'!$AQ$2:$AQ$3049,Calculations!$B128)</f>
        <v/>
      </c>
      <c r="DD128">
        <f>SUMIFS('COBRA Output'!$N$2:$N$3049,'COBRA Output'!$A$2:$A$3049,Calculations!DD$2,'COBRA Output'!$AQ$2:$AQ$3049,Calculations!$B128)</f>
        <v/>
      </c>
      <c r="DE128">
        <f>SUMIFS('COBRA Output'!$N$2:$N$3049,'COBRA Output'!$A$2:$A$3049,Calculations!DE$2,'COBRA Output'!$AQ$2:$AQ$3049,Calculations!$B128)</f>
        <v/>
      </c>
      <c r="DF128">
        <f>SUMIFS('COBRA Output'!$N$2:$N$3049,'COBRA Output'!$A$2:$A$3049,Calculations!DF$2,'COBRA Output'!$AQ$2:$AQ$3049,Calculations!$B128)</f>
        <v/>
      </c>
      <c r="DG128">
        <f>SUMIFS('COBRA Output'!$N$2:$N$3049,'COBRA Output'!$A$2:$A$3049,Calculations!DG$2,'COBRA Output'!$AQ$2:$AQ$3049,Calculations!$B128)</f>
        <v/>
      </c>
      <c r="DH128">
        <f>SUMIFS('COBRA Output'!$N$2:$N$3049,'COBRA Output'!$A$2:$A$3049,Calculations!DH$2,'COBRA Output'!$AQ$2:$AQ$3049,Calculations!$B128)</f>
        <v/>
      </c>
      <c r="DI128">
        <f>SUMIFS('COBRA Output'!$O$2:$O$3049,'COBRA Output'!$A$2:$A$3049,Calculations!DI$2,'COBRA Output'!$AQ$2:$AQ$3049,Calculations!$B128)</f>
        <v/>
      </c>
      <c r="DJ128">
        <f>SUMIFS('COBRA Output'!$O$2:$O$3049,'COBRA Output'!$A$2:$A$3049,Calculations!DJ$2,'COBRA Output'!$AQ$2:$AQ$3049,Calculations!$B128)</f>
        <v/>
      </c>
      <c r="DK128">
        <f>SUMIFS('COBRA Output'!$O$2:$O$3049,'COBRA Output'!$A$2:$A$3049,Calculations!DK$2,'COBRA Output'!$AQ$2:$AQ$3049,Calculations!$B128)</f>
        <v/>
      </c>
      <c r="DL128">
        <f>SUMIFS('COBRA Output'!$O$2:$O$3049,'COBRA Output'!$A$2:$A$3049,Calculations!DL$2,'COBRA Output'!$AQ$2:$AQ$3049,Calculations!$B128)</f>
        <v/>
      </c>
      <c r="DM128">
        <f>SUMIFS('COBRA Output'!$O$2:$O$3049,'COBRA Output'!$A$2:$A$3049,Calculations!DM$2,'COBRA Output'!$AQ$2:$AQ$3049,Calculations!$B128)</f>
        <v/>
      </c>
      <c r="DN128">
        <f>SUMIFS('COBRA Output'!$O$2:$O$3049,'COBRA Output'!$A$2:$A$3049,Calculations!DN$2,'COBRA Output'!$AQ$2:$AQ$3049,Calculations!$B128)</f>
        <v/>
      </c>
      <c r="DO128">
        <f>SUMIFS('COBRA Output'!$O$2:$O$3049,'COBRA Output'!$A$2:$A$3049,Calculations!DO$2,'COBRA Output'!$AQ$2:$AQ$3049,Calculations!$B128)</f>
        <v/>
      </c>
      <c r="DP128">
        <f>SUMIFS('COBRA Output'!$O$2:$O$3049,'COBRA Output'!$A$2:$A$3049,Calculations!DP$2,'COBRA Output'!$AQ$2:$AQ$3049,Calculations!$B128)</f>
        <v/>
      </c>
      <c r="DQ128">
        <f>SUMIFS('COBRA Output'!$O$2:$O$3049,'COBRA Output'!$A$2:$A$3049,Calculations!DQ$2,'COBRA Output'!$AQ$2:$AQ$3049,Calculations!$B128)</f>
        <v/>
      </c>
      <c r="DR128">
        <f>SUMIFS('COBRA Output'!$O$2:$O$3049,'COBRA Output'!$A$2:$A$3049,Calculations!DR$2,'COBRA Output'!$AQ$2:$AQ$3049,Calculations!$B128)</f>
        <v/>
      </c>
      <c r="DS128">
        <f>SUMIFS('COBRA Output'!$O$2:$O$3049,'COBRA Output'!$A$2:$A$3049,Calculations!DS$2,'COBRA Output'!$AQ$2:$AQ$3049,Calculations!$B128)</f>
        <v/>
      </c>
      <c r="DT128">
        <f>SUMIFS('COBRA Output'!$O$2:$O$3049,'COBRA Output'!$A$2:$A$3049,Calculations!DT$2,'COBRA Output'!$AQ$2:$AQ$3049,Calculations!$B128)</f>
        <v/>
      </c>
      <c r="DU128">
        <f>AVERAGE(SUMIFS('COBRA Output'!$H$2:$H$3049,'COBRA Output'!$A$2:$A$3049,Calculations!DU$2,'COBRA Output'!$AQ$2:$AQ$3049,Calculations!$B128),SUMIFS('COBRA Output'!$I$2:$I$3049,'COBRA Output'!$A$2:$A$3049,Calculations!DU$2,'COBRA Output'!$AQ$2:$AQ$3049,Calculations!$B128))</f>
        <v/>
      </c>
      <c r="DV128">
        <f>AVERAGE(SUMIFS('COBRA Output'!$H$2:$H$3049,'COBRA Output'!$A$2:$A$3049,Calculations!DV$2,'COBRA Output'!$AQ$2:$AQ$3049,Calculations!$B128),SUMIFS('COBRA Output'!$I$2:$I$3049,'COBRA Output'!$A$2:$A$3049,Calculations!DV$2,'COBRA Output'!$AQ$2:$AQ$3049,Calculations!$B128))</f>
        <v/>
      </c>
      <c r="DW128">
        <f>AVERAGE(SUMIFS('COBRA Output'!$H$2:$H$3049,'COBRA Output'!$A$2:$A$3049,Calculations!DW$2,'COBRA Output'!$AQ$2:$AQ$3049,Calculations!$B128),SUMIFS('COBRA Output'!$I$2:$I$3049,'COBRA Output'!$A$2:$A$3049,Calculations!DW$2,'COBRA Output'!$AQ$2:$AQ$3049,Calculations!$B128))</f>
        <v/>
      </c>
      <c r="DX128">
        <f>AVERAGE(SUMIFS('COBRA Output'!$H$2:$H$3049,'COBRA Output'!$A$2:$A$3049,Calculations!DX$2,'COBRA Output'!$AQ$2:$AQ$3049,Calculations!$B128),SUMIFS('COBRA Output'!$I$2:$I$3049,'COBRA Output'!$A$2:$A$3049,Calculations!DX$2,'COBRA Output'!$AQ$2:$AQ$3049,Calculations!$B128))</f>
        <v/>
      </c>
      <c r="DY128">
        <f>AVERAGE(SUMIFS('COBRA Output'!$H$2:$H$3049,'COBRA Output'!$A$2:$A$3049,Calculations!DY$2,'COBRA Output'!$AQ$2:$AQ$3049,Calculations!$B128),SUMIFS('COBRA Output'!$I$2:$I$3049,'COBRA Output'!$A$2:$A$3049,Calculations!DY$2,'COBRA Output'!$AQ$2:$AQ$3049,Calculations!$B128))</f>
        <v/>
      </c>
      <c r="DZ128">
        <f>AVERAGE(SUMIFS('COBRA Output'!$H$2:$H$3049,'COBRA Output'!$A$2:$A$3049,Calculations!DZ$2,'COBRA Output'!$AQ$2:$AQ$3049,Calculations!$B128),SUMIFS('COBRA Output'!$I$2:$I$3049,'COBRA Output'!$A$2:$A$3049,Calculations!DZ$2,'COBRA Output'!$AQ$2:$AQ$3049,Calculations!$B128))</f>
        <v/>
      </c>
      <c r="EA128">
        <f>AVERAGE(SUMIFS('COBRA Output'!$H$2:$H$3049,'COBRA Output'!$A$2:$A$3049,Calculations!EA$2,'COBRA Output'!$AQ$2:$AQ$3049,Calculations!$B128),SUMIFS('COBRA Output'!$I$2:$I$3049,'COBRA Output'!$A$2:$A$3049,Calculations!EA$2,'COBRA Output'!$AQ$2:$AQ$3049,Calculations!$B128))</f>
        <v/>
      </c>
      <c r="EB128">
        <f>AVERAGE(SUMIFS('COBRA Output'!$H$2:$H$3049,'COBRA Output'!$A$2:$A$3049,Calculations!EB$2,'COBRA Output'!$AQ$2:$AQ$3049,Calculations!$B128),SUMIFS('COBRA Output'!$I$2:$I$3049,'COBRA Output'!$A$2:$A$3049,Calculations!EB$2,'COBRA Output'!$AQ$2:$AQ$3049,Calculations!$B128))</f>
        <v/>
      </c>
      <c r="EC128">
        <f>AVERAGE(SUMIFS('COBRA Output'!$H$2:$H$3049,'COBRA Output'!$A$2:$A$3049,Calculations!EC$2,'COBRA Output'!$AQ$2:$AQ$3049,Calculations!$B128),SUMIFS('COBRA Output'!$I$2:$I$3049,'COBRA Output'!$A$2:$A$3049,Calculations!EC$2,'COBRA Output'!$AQ$2:$AQ$3049,Calculations!$B128))</f>
        <v/>
      </c>
      <c r="ED128">
        <f>AVERAGE(SUMIFS('COBRA Output'!$H$2:$H$3049,'COBRA Output'!$A$2:$A$3049,Calculations!ED$2,'COBRA Output'!$AQ$2:$AQ$3049,Calculations!$B128),SUMIFS('COBRA Output'!$I$2:$I$3049,'COBRA Output'!$A$2:$A$3049,Calculations!ED$2,'COBRA Output'!$AQ$2:$AQ$3049,Calculations!$B128))</f>
        <v/>
      </c>
      <c r="EE128">
        <f>AVERAGE(SUMIFS('COBRA Output'!$H$2:$H$3049,'COBRA Output'!$A$2:$A$3049,Calculations!EE$2,'COBRA Output'!$AQ$2:$AQ$3049,Calculations!$B128),SUMIFS('COBRA Output'!$I$2:$I$3049,'COBRA Output'!$A$2:$A$3049,Calculations!EE$2,'COBRA Output'!$AQ$2:$AQ$3049,Calculations!$B128))</f>
        <v/>
      </c>
      <c r="EF128">
        <f>AVERAGE(SUMIFS('COBRA Output'!$H$2:$H$3049,'COBRA Output'!$A$2:$A$3049,Calculations!EF$2,'COBRA Output'!$AQ$2:$AQ$3049,Calculations!$B128),SUMIFS('COBRA Output'!$I$2:$I$3049,'COBRA Output'!$A$2:$A$3049,Calculations!EF$2,'COBRA Output'!$AQ$2:$AQ$3049,Calculations!$B128))</f>
        <v/>
      </c>
    </row>
    <row r="129">
      <c r="A129">
        <f>IF('COBRA Output'!$A128="industry pm25",'COBRA Output'!B128,"")</f>
        <v/>
      </c>
      <c r="B129">
        <f>IF('COBRA Output'!$A128="industry pm25",'COBRA Output'!AQ128,"")</f>
        <v/>
      </c>
      <c r="C129">
        <f>IF('COBRA Output'!$A128="industry pm25",'COBRA Output'!AP128,"")</f>
        <v/>
      </c>
      <c r="D129">
        <f>IF('COBRA Output'!$A128="industry pm25",'COBRA Output'!AR128,"")</f>
        <v/>
      </c>
      <c r="E129">
        <f>AVERAGE(SUMIFS('COBRA Output'!$T$2:$T$3049,'COBRA Output'!$A$2:$A$3049,Calculations!E$2,'COBRA Output'!$AQ$2:$AQ$3049,Calculations!$B129),SUMIFS('COBRA Output'!$U$2:$U$3049,'COBRA Output'!$A$2:$A$3049,Calculations!E$2,'COBRA Output'!$AQ$2:$AQ$3049,Calculations!$B129))</f>
        <v/>
      </c>
      <c r="F129">
        <f>AVERAGE(SUMIFS('COBRA Output'!$T$2:$T$3049,'COBRA Output'!$A$2:$A$3049,Calculations!F$2,'COBRA Output'!$AQ$2:$AQ$3049,Calculations!$B129),SUMIFS('COBRA Output'!$U$2:$U$3049,'COBRA Output'!$A$2:$A$3049,Calculations!F$2,'COBRA Output'!$AQ$2:$AQ$3049,Calculations!$B129))</f>
        <v/>
      </c>
      <c r="G129">
        <f>AVERAGE(SUMIFS('COBRA Output'!$T$2:$T$3049,'COBRA Output'!$A$2:$A$3049,Calculations!G$2,'COBRA Output'!$AQ$2:$AQ$3049,Calculations!$B129),SUMIFS('COBRA Output'!$U$2:$U$3049,'COBRA Output'!$A$2:$A$3049,Calculations!G$2,'COBRA Output'!$AQ$2:$AQ$3049,Calculations!$B129))</f>
        <v/>
      </c>
      <c r="H129">
        <f>AVERAGE(SUMIFS('COBRA Output'!$T$2:$T$3049,'COBRA Output'!$A$2:$A$3049,Calculations!H$2,'COBRA Output'!$AQ$2:$AQ$3049,Calculations!$B129),SUMIFS('COBRA Output'!$U$2:$U$3049,'COBRA Output'!$A$2:$A$3049,Calculations!H$2,'COBRA Output'!$AQ$2:$AQ$3049,Calculations!$B129))</f>
        <v/>
      </c>
      <c r="I129">
        <f>AVERAGE(SUMIFS('COBRA Output'!$T$2:$T$3049,'COBRA Output'!$A$2:$A$3049,Calculations!I$2,'COBRA Output'!$AQ$2:$AQ$3049,Calculations!$B129),SUMIFS('COBRA Output'!$U$2:$U$3049,'COBRA Output'!$A$2:$A$3049,Calculations!I$2,'COBRA Output'!$AQ$2:$AQ$3049,Calculations!$B129))</f>
        <v/>
      </c>
      <c r="J129">
        <f>AVERAGE(SUMIFS('COBRA Output'!$T$2:$T$3049,'COBRA Output'!$A$2:$A$3049,Calculations!J$2,'COBRA Output'!$AQ$2:$AQ$3049,Calculations!$B129),SUMIFS('COBRA Output'!$U$2:$U$3049,'COBRA Output'!$A$2:$A$3049,Calculations!J$2,'COBRA Output'!$AQ$2:$AQ$3049,Calculations!$B129))</f>
        <v/>
      </c>
      <c r="K129">
        <f>AVERAGE(SUMIFS('COBRA Output'!$T$2:$T$3049,'COBRA Output'!$A$2:$A$3049,Calculations!K$2,'COBRA Output'!$AQ$2:$AQ$3049,Calculations!$B129),SUMIFS('COBRA Output'!$U$2:$U$3049,'COBRA Output'!$A$2:$A$3049,Calculations!K$2,'COBRA Output'!$AQ$2:$AQ$3049,Calculations!$B129))</f>
        <v/>
      </c>
      <c r="L129">
        <f>AVERAGE(SUMIFS('COBRA Output'!$T$2:$T$3049,'COBRA Output'!$A$2:$A$3049,Calculations!L$2,'COBRA Output'!$AQ$2:$AQ$3049,Calculations!$B129),SUMIFS('COBRA Output'!$U$2:$U$3049,'COBRA Output'!$A$2:$A$3049,Calculations!L$2,'COBRA Output'!$AQ$2:$AQ$3049,Calculations!$B129))</f>
        <v/>
      </c>
      <c r="M129">
        <f>AVERAGE(SUMIFS('COBRA Output'!$T$2:$T$3049,'COBRA Output'!$A$2:$A$3049,Calculations!M$2,'COBRA Output'!$AQ$2:$AQ$3049,Calculations!$B129),SUMIFS('COBRA Output'!$U$2:$U$3049,'COBRA Output'!$A$2:$A$3049,Calculations!M$2,'COBRA Output'!$AQ$2:$AQ$3049,Calculations!$B129))</f>
        <v/>
      </c>
      <c r="N129">
        <f>AVERAGE(SUMIFS('COBRA Output'!$T$2:$T$3049,'COBRA Output'!$A$2:$A$3049,Calculations!N$2,'COBRA Output'!$AQ$2:$AQ$3049,Calculations!$B129),SUMIFS('COBRA Output'!$U$2:$U$3049,'COBRA Output'!$A$2:$A$3049,Calculations!N$2,'COBRA Output'!$AQ$2:$AQ$3049,Calculations!$B129))</f>
        <v/>
      </c>
      <c r="O129">
        <f>AVERAGE(SUMIFS('COBRA Output'!$T$2:$T$3049,'COBRA Output'!$A$2:$A$3049,Calculations!O$2,'COBRA Output'!$AQ$2:$AQ$3049,Calculations!$B129),SUMIFS('COBRA Output'!$U$2:$U$3049,'COBRA Output'!$A$2:$A$3049,Calculations!O$2,'COBRA Output'!$AQ$2:$AQ$3049,Calculations!$B129))</f>
        <v/>
      </c>
      <c r="P129">
        <f>AVERAGE(SUMIFS('COBRA Output'!$T$2:$T$3049,'COBRA Output'!$A$2:$A$3049,Calculations!P$2,'COBRA Output'!$AQ$2:$AQ$3049,Calculations!$B129),SUMIFS('COBRA Output'!$U$2:$U$3049,'COBRA Output'!$A$2:$A$3049,Calculations!P$2,'COBRA Output'!$AQ$2:$AQ$3049,Calculations!$B129))</f>
        <v/>
      </c>
      <c r="Q129">
        <f>SUMIFS('COBRA Output'!$N$2:$N$3049,'COBRA Output'!$A$2:$A$3049,Calculations!Q$2,'COBRA Output'!$AQ$2:$AQ$3049,Calculations!$B129)</f>
        <v/>
      </c>
      <c r="R129">
        <f>SUMIFS('COBRA Output'!$N$2:$N$3049,'COBRA Output'!$A$2:$A$3049,Calculations!R$2,'COBRA Output'!$AQ$2:$AQ$3049,Calculations!$B129)</f>
        <v/>
      </c>
      <c r="S129">
        <f>SUMIFS('COBRA Output'!$N$2:$N$3049,'COBRA Output'!$A$2:$A$3049,Calculations!S$2,'COBRA Output'!$AQ$2:$AQ$3049,Calculations!$B129)</f>
        <v/>
      </c>
      <c r="T129">
        <f>SUMIFS('COBRA Output'!$N$2:$N$3049,'COBRA Output'!$A$2:$A$3049,Calculations!T$2,'COBRA Output'!$AQ$2:$AQ$3049,Calculations!$B129)</f>
        <v/>
      </c>
      <c r="U129">
        <f>SUMIFS('COBRA Output'!$N$2:$N$3049,'COBRA Output'!$A$2:$A$3049,Calculations!U$2,'COBRA Output'!$AQ$2:$AQ$3049,Calculations!$B129)</f>
        <v/>
      </c>
      <c r="V129">
        <f>SUMIFS('COBRA Output'!$N$2:$N$3049,'COBRA Output'!$A$2:$A$3049,Calculations!V$2,'COBRA Output'!$AQ$2:$AQ$3049,Calculations!$B129)</f>
        <v/>
      </c>
      <c r="W129">
        <f>SUMIFS('COBRA Output'!$N$2:$N$3049,'COBRA Output'!$A$2:$A$3049,Calculations!W$2,'COBRA Output'!$AQ$2:$AQ$3049,Calculations!$B129)</f>
        <v/>
      </c>
      <c r="X129">
        <f>SUMIFS('COBRA Output'!$N$2:$N$3049,'COBRA Output'!$A$2:$A$3049,Calculations!X$2,'COBRA Output'!$AQ$2:$AQ$3049,Calculations!$B129)</f>
        <v/>
      </c>
      <c r="Y129">
        <f>SUMIFS('COBRA Output'!$N$2:$N$3049,'COBRA Output'!$A$2:$A$3049,Calculations!Y$2,'COBRA Output'!$AQ$2:$AQ$3049,Calculations!$B129)</f>
        <v/>
      </c>
      <c r="Z129">
        <f>SUMIFS('COBRA Output'!$N$2:$N$3049,'COBRA Output'!$A$2:$A$3049,Calculations!Z$2,'COBRA Output'!$AQ$2:$AQ$3049,Calculations!$B129)</f>
        <v/>
      </c>
      <c r="AA129">
        <f>SUMIFS('COBRA Output'!$N$2:$N$3049,'COBRA Output'!$A$2:$A$3049,Calculations!AA$2,'COBRA Output'!$AQ$2:$AQ$3049,Calculations!$B129)</f>
        <v/>
      </c>
      <c r="AB129">
        <f>SUMIFS('COBRA Output'!$N$2:$N$3049,'COBRA Output'!$A$2:$A$3049,Calculations!AB$2,'COBRA Output'!$AQ$2:$AQ$3049,Calculations!$B129)</f>
        <v/>
      </c>
      <c r="AC129">
        <f>SUMIFS('COBRA Output'!$G$2:$G$3049,'COBRA Output'!$A$2:$A$3049,Calculations!AC$2,'COBRA Output'!$AQ$2:$AQ$3049,Calculations!$B129)</f>
        <v/>
      </c>
      <c r="AD129">
        <f>SUMIFS('COBRA Output'!$G$2:$G$3049,'COBRA Output'!$A$2:$A$3049,Calculations!AD$2,'COBRA Output'!$AQ$2:$AQ$3049,Calculations!$B129)</f>
        <v/>
      </c>
      <c r="AE129">
        <f>SUMIFS('COBRA Output'!$G$2:$G$3049,'COBRA Output'!$A$2:$A$3049,Calculations!AE$2,'COBRA Output'!$AQ$2:$AQ$3049,Calculations!$B129)</f>
        <v/>
      </c>
      <c r="AF129">
        <f>SUMIFS('COBRA Output'!$G$2:$G$3049,'COBRA Output'!$A$2:$A$3049,Calculations!AF$2,'COBRA Output'!$AQ$2:$AQ$3049,Calculations!$B129)</f>
        <v/>
      </c>
      <c r="AG129">
        <f>SUMIFS('COBRA Output'!$G$2:$G$3049,'COBRA Output'!$A$2:$A$3049,Calculations!AG$2,'COBRA Output'!$AQ$2:$AQ$3049,Calculations!$B129)</f>
        <v/>
      </c>
      <c r="AH129">
        <f>SUMIFS('COBRA Output'!$G$2:$G$3049,'COBRA Output'!$A$2:$A$3049,Calculations!AH$2,'COBRA Output'!$AQ$2:$AQ$3049,Calculations!$B129)</f>
        <v/>
      </c>
      <c r="AI129">
        <f>SUMIFS('COBRA Output'!$G$2:$G$3049,'COBRA Output'!$A$2:$A$3049,Calculations!AI$2,'COBRA Output'!$AQ$2:$AQ$3049,Calculations!$B129)</f>
        <v/>
      </c>
      <c r="AJ129">
        <f>SUMIFS('COBRA Output'!$G$2:$G$3049,'COBRA Output'!$A$2:$A$3049,Calculations!AJ$2,'COBRA Output'!$AQ$2:$AQ$3049,Calculations!$B129)</f>
        <v/>
      </c>
      <c r="AK129">
        <f>SUMIFS('COBRA Output'!$G$2:$G$3049,'COBRA Output'!$A$2:$A$3049,Calculations!AK$2,'COBRA Output'!$AQ$2:$AQ$3049,Calculations!$B129)</f>
        <v/>
      </c>
      <c r="AL129">
        <f>SUMIFS('COBRA Output'!$G$2:$G$3049,'COBRA Output'!$A$2:$A$3049,Calculations!AL$2,'COBRA Output'!$AQ$2:$AQ$3049,Calculations!$B129)</f>
        <v/>
      </c>
      <c r="AM129">
        <f>SUMIFS('COBRA Output'!$G$2:$G$3049,'COBRA Output'!$A$2:$A$3049,Calculations!AM$2,'COBRA Output'!$AQ$2:$AQ$3049,Calculations!$B129)</f>
        <v/>
      </c>
      <c r="AN129">
        <f>SUMIFS('COBRA Output'!$G$2:$G$3049,'COBRA Output'!$A$2:$A$3049,Calculations!AN$2,'COBRA Output'!$AQ$2:$AQ$3049,Calculations!$B129)</f>
        <v/>
      </c>
      <c r="AO129">
        <f>SUMIFS('COBRA Output'!$R$2:$R$3049,'COBRA Output'!$A$2:$A$3049,Calculations!AO$2,'COBRA Output'!$AQ$2:$AQ$3049,Calculations!$B129)</f>
        <v/>
      </c>
      <c r="AP129">
        <f>SUMIFS('COBRA Output'!$R$2:$R$3049,'COBRA Output'!$A$2:$A$3049,Calculations!AP$2,'COBRA Output'!$AQ$2:$AQ$3049,Calculations!$B129)</f>
        <v/>
      </c>
      <c r="AQ129">
        <f>SUMIFS('COBRA Output'!$R$2:$R$3049,'COBRA Output'!$A$2:$A$3049,Calculations!AQ$2,'COBRA Output'!$AQ$2:$AQ$3049,Calculations!$B129)</f>
        <v/>
      </c>
      <c r="AR129">
        <f>SUMIFS('COBRA Output'!$R$2:$R$3049,'COBRA Output'!$A$2:$A$3049,Calculations!AR$2,'COBRA Output'!$AQ$2:$AQ$3049,Calculations!$B129)</f>
        <v/>
      </c>
      <c r="AS129">
        <f>SUMIFS('COBRA Output'!$R$2:$R$3049,'COBRA Output'!$A$2:$A$3049,Calculations!AS$2,'COBRA Output'!$AQ$2:$AQ$3049,Calculations!$B129)</f>
        <v/>
      </c>
      <c r="AT129">
        <f>SUMIFS('COBRA Output'!$R$2:$R$3049,'COBRA Output'!$A$2:$A$3049,Calculations!AT$2,'COBRA Output'!$AQ$2:$AQ$3049,Calculations!$B129)</f>
        <v/>
      </c>
      <c r="AU129">
        <f>SUMIFS('COBRA Output'!$R$2:$R$3049,'COBRA Output'!$A$2:$A$3049,Calculations!AU$2,'COBRA Output'!$AQ$2:$AQ$3049,Calculations!$B129)</f>
        <v/>
      </c>
      <c r="AV129">
        <f>SUMIFS('COBRA Output'!$R$2:$R$3049,'COBRA Output'!$A$2:$A$3049,Calculations!AV$2,'COBRA Output'!$AQ$2:$AQ$3049,Calculations!$B129)</f>
        <v/>
      </c>
      <c r="AW129">
        <f>SUMIFS('COBRA Output'!$R$2:$R$3049,'COBRA Output'!$A$2:$A$3049,Calculations!AW$2,'COBRA Output'!$AQ$2:$AQ$3049,Calculations!$B129)</f>
        <v/>
      </c>
      <c r="AX129">
        <f>SUMIFS('COBRA Output'!$R$2:$R$3049,'COBRA Output'!$A$2:$A$3049,Calculations!AX$2,'COBRA Output'!$AQ$2:$AQ$3049,Calculations!$B129)</f>
        <v/>
      </c>
      <c r="AY129">
        <f>SUMIFS('COBRA Output'!$R$2:$R$3049,'COBRA Output'!$A$2:$A$3049,Calculations!AY$2,'COBRA Output'!$AQ$2:$AQ$3049,Calculations!$B129)</f>
        <v/>
      </c>
      <c r="AZ129">
        <f>SUMIFS('COBRA Output'!$R$2:$R$3049,'COBRA Output'!$A$2:$A$3049,Calculations!AZ$2,'COBRA Output'!$AQ$2:$AQ$3049,Calculations!$B129)</f>
        <v/>
      </c>
      <c r="BA129">
        <f>SUMIFS('COBRA Output'!$W$2:$W$3049,'COBRA Output'!$A$2:$A$3049,Calculations!BA$2,'COBRA Output'!$AQ$2:$AQ$3049,Calculations!$B129)</f>
        <v/>
      </c>
      <c r="BB129">
        <f>SUMIFS('COBRA Output'!$W$2:$W$3049,'COBRA Output'!$A$2:$A$3049,Calculations!BB$2,'COBRA Output'!$AQ$2:$AQ$3049,Calculations!$B129)</f>
        <v/>
      </c>
      <c r="BC129">
        <f>SUMIFS('COBRA Output'!$W$2:$W$3049,'COBRA Output'!$A$2:$A$3049,Calculations!BC$2,'COBRA Output'!$AQ$2:$AQ$3049,Calculations!$B129)</f>
        <v/>
      </c>
      <c r="BD129">
        <f>SUMIFS('COBRA Output'!$W$2:$W$3049,'COBRA Output'!$A$2:$A$3049,Calculations!BD$2,'COBRA Output'!$AQ$2:$AQ$3049,Calculations!$B129)</f>
        <v/>
      </c>
      <c r="BE129">
        <f>SUMIFS('COBRA Output'!$W$2:$W$3049,'COBRA Output'!$A$2:$A$3049,Calculations!BE$2,'COBRA Output'!$AQ$2:$AQ$3049,Calculations!$B129)</f>
        <v/>
      </c>
      <c r="BF129">
        <f>SUMIFS('COBRA Output'!$W$2:$W$3049,'COBRA Output'!$A$2:$A$3049,Calculations!BF$2,'COBRA Output'!$AQ$2:$AQ$3049,Calculations!$B129)</f>
        <v/>
      </c>
      <c r="BG129">
        <f>SUMIFS('COBRA Output'!$W$2:$W$3049,'COBRA Output'!$A$2:$A$3049,Calculations!BG$2,'COBRA Output'!$AQ$2:$AQ$3049,Calculations!$B129)</f>
        <v/>
      </c>
      <c r="BH129">
        <f>SUMIFS('COBRA Output'!$W$2:$W$3049,'COBRA Output'!$A$2:$A$3049,Calculations!BH$2,'COBRA Output'!$AQ$2:$AQ$3049,Calculations!$B129)</f>
        <v/>
      </c>
      <c r="BI129">
        <f>SUMIFS('COBRA Output'!$W$2:$W$3049,'COBRA Output'!$A$2:$A$3049,Calculations!BI$2,'COBRA Output'!$AQ$2:$AQ$3049,Calculations!$B129)</f>
        <v/>
      </c>
      <c r="BJ129">
        <f>SUMIFS('COBRA Output'!$W$2:$W$3049,'COBRA Output'!$A$2:$A$3049,Calculations!BJ$2,'COBRA Output'!$AQ$2:$AQ$3049,Calculations!$B129)</f>
        <v/>
      </c>
      <c r="BK129">
        <f>SUMIFS('COBRA Output'!$W$2:$W$3049,'COBRA Output'!$A$2:$A$3049,Calculations!BK$2,'COBRA Output'!$AQ$2:$AQ$3049,Calculations!$B129)</f>
        <v/>
      </c>
      <c r="BL129">
        <f>SUMIFS('COBRA Output'!$W$2:$W$3049,'COBRA Output'!$A$2:$A$3049,Calculations!BL$2,'COBRA Output'!$AQ$2:$AQ$3049,Calculations!$B129)</f>
        <v/>
      </c>
      <c r="BM129">
        <f>SUMIFS('COBRA Output'!$S$2:$S$3049,'COBRA Output'!$A$2:$A$3049,Calculations!BM$2,'COBRA Output'!$AQ$2:$AQ$3049,Calculations!$B129)</f>
        <v/>
      </c>
      <c r="BN129">
        <f>SUMIFS('COBRA Output'!$S$2:$S$3049,'COBRA Output'!$A$2:$A$3049,Calculations!BN$2,'COBRA Output'!$AQ$2:$AQ$3049,Calculations!$B129)</f>
        <v/>
      </c>
      <c r="BO129">
        <f>SUMIFS('COBRA Output'!$S$2:$S$3049,'COBRA Output'!$A$2:$A$3049,Calculations!BO$2,'COBRA Output'!$AQ$2:$AQ$3049,Calculations!$B129)</f>
        <v/>
      </c>
      <c r="BP129">
        <f>SUMIFS('COBRA Output'!$S$2:$S$3049,'COBRA Output'!$A$2:$A$3049,Calculations!BP$2,'COBRA Output'!$AQ$2:$AQ$3049,Calculations!$B129)</f>
        <v/>
      </c>
      <c r="BQ129">
        <f>SUMIFS('COBRA Output'!$S$2:$S$3049,'COBRA Output'!$A$2:$A$3049,Calculations!BQ$2,'COBRA Output'!$AQ$2:$AQ$3049,Calculations!$B129)</f>
        <v/>
      </c>
      <c r="BR129">
        <f>SUMIFS('COBRA Output'!$S$2:$S$3049,'COBRA Output'!$A$2:$A$3049,Calculations!BR$2,'COBRA Output'!$AQ$2:$AQ$3049,Calculations!$B129)</f>
        <v/>
      </c>
      <c r="BS129">
        <f>SUMIFS('COBRA Output'!$S$2:$S$3049,'COBRA Output'!$A$2:$A$3049,Calculations!BS$2,'COBRA Output'!$AQ$2:$AQ$3049,Calculations!$B129)</f>
        <v/>
      </c>
      <c r="BT129">
        <f>SUMIFS('COBRA Output'!$S$2:$S$3049,'COBRA Output'!$A$2:$A$3049,Calculations!BT$2,'COBRA Output'!$AQ$2:$AQ$3049,Calculations!$B129)</f>
        <v/>
      </c>
      <c r="BU129">
        <f>SUMIFS('COBRA Output'!$S$2:$S$3049,'COBRA Output'!$A$2:$A$3049,Calculations!BU$2,'COBRA Output'!$AQ$2:$AQ$3049,Calculations!$B129)</f>
        <v/>
      </c>
      <c r="BV129">
        <f>SUMIFS('COBRA Output'!$S$2:$S$3049,'COBRA Output'!$A$2:$A$3049,Calculations!BV$2,'COBRA Output'!$AQ$2:$AQ$3049,Calculations!$B129)</f>
        <v/>
      </c>
      <c r="BW129">
        <f>SUMIFS('COBRA Output'!$S$2:$S$3049,'COBRA Output'!$A$2:$A$3049,Calculations!BW$2,'COBRA Output'!$AQ$2:$AQ$3049,Calculations!$B129)</f>
        <v/>
      </c>
      <c r="BX129">
        <f>SUMIFS('COBRA Output'!$S$2:$S$3049,'COBRA Output'!$A$2:$A$3049,Calculations!BX$2,'COBRA Output'!$AQ$2:$AQ$3049,Calculations!$B129)</f>
        <v/>
      </c>
      <c r="BY129">
        <f>SUMIFS('COBRA Output'!$X$2:$X$3049,'COBRA Output'!$A$2:$A$3049,Calculations!BY$2,'COBRA Output'!$AQ$2:$AQ$3049,Calculations!$B129)</f>
        <v/>
      </c>
      <c r="BZ129">
        <f>SUMIFS('COBRA Output'!$X$2:$X$3049,'COBRA Output'!$A$2:$A$3049,Calculations!BZ$2,'COBRA Output'!$AQ$2:$AQ$3049,Calculations!$B129)</f>
        <v/>
      </c>
      <c r="CA129">
        <f>SUMIFS('COBRA Output'!$X$2:$X$3049,'COBRA Output'!$A$2:$A$3049,Calculations!CA$2,'COBRA Output'!$AQ$2:$AQ$3049,Calculations!$B129)</f>
        <v/>
      </c>
      <c r="CB129">
        <f>SUMIFS('COBRA Output'!$X$2:$X$3049,'COBRA Output'!$A$2:$A$3049,Calculations!CB$2,'COBRA Output'!$AQ$2:$AQ$3049,Calculations!$B129)</f>
        <v/>
      </c>
      <c r="CC129">
        <f>SUMIFS('COBRA Output'!$X$2:$X$3049,'COBRA Output'!$A$2:$A$3049,Calculations!CC$2,'COBRA Output'!$AQ$2:$AQ$3049,Calculations!$B129)</f>
        <v/>
      </c>
      <c r="CD129">
        <f>SUMIFS('COBRA Output'!$X$2:$X$3049,'COBRA Output'!$A$2:$A$3049,Calculations!CD$2,'COBRA Output'!$AQ$2:$AQ$3049,Calculations!$B129)</f>
        <v/>
      </c>
      <c r="CE129">
        <f>SUMIFS('COBRA Output'!$X$2:$X$3049,'COBRA Output'!$A$2:$A$3049,Calculations!CE$2,'COBRA Output'!$AQ$2:$AQ$3049,Calculations!$B129)</f>
        <v/>
      </c>
      <c r="CF129">
        <f>SUMIFS('COBRA Output'!$X$2:$X$3049,'COBRA Output'!$A$2:$A$3049,Calculations!CF$2,'COBRA Output'!$AQ$2:$AQ$3049,Calculations!$B129)</f>
        <v/>
      </c>
      <c r="CG129">
        <f>SUMIFS('COBRA Output'!$X$2:$X$3049,'COBRA Output'!$A$2:$A$3049,Calculations!CG$2,'COBRA Output'!$AQ$2:$AQ$3049,Calculations!$B129)</f>
        <v/>
      </c>
      <c r="CH129">
        <f>SUMIFS('COBRA Output'!$X$2:$X$3049,'COBRA Output'!$A$2:$A$3049,Calculations!CH$2,'COBRA Output'!$AQ$2:$AQ$3049,Calculations!$B129)</f>
        <v/>
      </c>
      <c r="CI129">
        <f>SUMIFS('COBRA Output'!$X$2:$X$3049,'COBRA Output'!$A$2:$A$3049,Calculations!CI$2,'COBRA Output'!$AQ$2:$AQ$3049,Calculations!$B129)</f>
        <v/>
      </c>
      <c r="CJ129">
        <f>SUMIFS('COBRA Output'!$X$2:$X$3049,'COBRA Output'!$A$2:$A$3049,Calculations!CJ$2,'COBRA Output'!$AQ$2:$AQ$3049,Calculations!$B129)</f>
        <v/>
      </c>
      <c r="CK129">
        <f>SUM(SUMIFS('COBRA Output'!$J$2:$J$3049,'COBRA Output'!$A$2:$A$3049,Calculations!CK$2,'COBRA Output'!$AQ$2:$AQ$3049,Calculations!$B129),SUMIFS('COBRA Output'!$K$2:$K$3049,'COBRA Output'!$A$2:$A$3049,Calculations!CK$2,'COBRA Output'!$AQ$2:$AQ$3049,Calculations!$B129),SUMIFS('COBRA Output'!$L$2:$L$3049,'COBRA Output'!$A$2:$A$3049,Calculations!CK$2,'COBRA Output'!$AQ$2:$AQ$3049,Calculations!$B129))</f>
        <v/>
      </c>
      <c r="CL129">
        <f>SUM(SUMIFS('COBRA Output'!$J$2:$J$3049,'COBRA Output'!$A$2:$A$3049,Calculations!CL$2,'COBRA Output'!$AQ$2:$AQ$3049,Calculations!$B129),SUMIFS('COBRA Output'!$K$2:$K$3049,'COBRA Output'!$A$2:$A$3049,Calculations!CL$2,'COBRA Output'!$AQ$2:$AQ$3049,Calculations!$B129),SUMIFS('COBRA Output'!$L$2:$L$3049,'COBRA Output'!$A$2:$A$3049,Calculations!CL$2,'COBRA Output'!$AQ$2:$AQ$3049,Calculations!$B129))</f>
        <v/>
      </c>
      <c r="CM129">
        <f>SUM(SUMIFS('COBRA Output'!$J$2:$J$3049,'COBRA Output'!$A$2:$A$3049,Calculations!CM$2,'COBRA Output'!$AQ$2:$AQ$3049,Calculations!$B129),SUMIFS('COBRA Output'!$K$2:$K$3049,'COBRA Output'!$A$2:$A$3049,Calculations!CM$2,'COBRA Output'!$AQ$2:$AQ$3049,Calculations!$B129),SUMIFS('COBRA Output'!$L$2:$L$3049,'COBRA Output'!$A$2:$A$3049,Calculations!CM$2,'COBRA Output'!$AQ$2:$AQ$3049,Calculations!$B129))</f>
        <v/>
      </c>
      <c r="CN129">
        <f>SUM(SUMIFS('COBRA Output'!$J$2:$J$3049,'COBRA Output'!$A$2:$A$3049,Calculations!CN$2,'COBRA Output'!$AQ$2:$AQ$3049,Calculations!$B129),SUMIFS('COBRA Output'!$K$2:$K$3049,'COBRA Output'!$A$2:$A$3049,Calculations!CN$2,'COBRA Output'!$AQ$2:$AQ$3049,Calculations!$B129),SUMIFS('COBRA Output'!$L$2:$L$3049,'COBRA Output'!$A$2:$A$3049,Calculations!CN$2,'COBRA Output'!$AQ$2:$AQ$3049,Calculations!$B129))</f>
        <v/>
      </c>
      <c r="CO129">
        <f>SUM(SUMIFS('COBRA Output'!$J$2:$J$3049,'COBRA Output'!$A$2:$A$3049,Calculations!CO$2,'COBRA Output'!$AQ$2:$AQ$3049,Calculations!$B129),SUMIFS('COBRA Output'!$K$2:$K$3049,'COBRA Output'!$A$2:$A$3049,Calculations!CO$2,'COBRA Output'!$AQ$2:$AQ$3049,Calculations!$B129),SUMIFS('COBRA Output'!$L$2:$L$3049,'COBRA Output'!$A$2:$A$3049,Calculations!CO$2,'COBRA Output'!$AQ$2:$AQ$3049,Calculations!$B129))</f>
        <v/>
      </c>
      <c r="CP129">
        <f>SUM(SUMIFS('COBRA Output'!$J$2:$J$3049,'COBRA Output'!$A$2:$A$3049,Calculations!CP$2,'COBRA Output'!$AQ$2:$AQ$3049,Calculations!$B129),SUMIFS('COBRA Output'!$K$2:$K$3049,'COBRA Output'!$A$2:$A$3049,Calculations!CP$2,'COBRA Output'!$AQ$2:$AQ$3049,Calculations!$B129),SUMIFS('COBRA Output'!$L$2:$L$3049,'COBRA Output'!$A$2:$A$3049,Calculations!CP$2,'COBRA Output'!$AQ$2:$AQ$3049,Calculations!$B129))</f>
        <v/>
      </c>
      <c r="CQ129">
        <f>SUM(SUMIFS('COBRA Output'!$J$2:$J$3049,'COBRA Output'!$A$2:$A$3049,Calculations!CQ$2,'COBRA Output'!$AQ$2:$AQ$3049,Calculations!$B129),SUMIFS('COBRA Output'!$K$2:$K$3049,'COBRA Output'!$A$2:$A$3049,Calculations!CQ$2,'COBRA Output'!$AQ$2:$AQ$3049,Calculations!$B129),SUMIFS('COBRA Output'!$L$2:$L$3049,'COBRA Output'!$A$2:$A$3049,Calculations!CQ$2,'COBRA Output'!$AQ$2:$AQ$3049,Calculations!$B129))</f>
        <v/>
      </c>
      <c r="CR129">
        <f>SUM(SUMIFS('COBRA Output'!$J$2:$J$3049,'COBRA Output'!$A$2:$A$3049,Calculations!CR$2,'COBRA Output'!$AQ$2:$AQ$3049,Calculations!$B129),SUMIFS('COBRA Output'!$K$2:$K$3049,'COBRA Output'!$A$2:$A$3049,Calculations!CR$2,'COBRA Output'!$AQ$2:$AQ$3049,Calculations!$B129),SUMIFS('COBRA Output'!$L$2:$L$3049,'COBRA Output'!$A$2:$A$3049,Calculations!CR$2,'COBRA Output'!$AQ$2:$AQ$3049,Calculations!$B129))</f>
        <v/>
      </c>
      <c r="CS129">
        <f>SUM(SUMIFS('COBRA Output'!$J$2:$J$3049,'COBRA Output'!$A$2:$A$3049,Calculations!CS$2,'COBRA Output'!$AQ$2:$AQ$3049,Calculations!$B129),SUMIFS('COBRA Output'!$K$2:$K$3049,'COBRA Output'!$A$2:$A$3049,Calculations!CS$2,'COBRA Output'!$AQ$2:$AQ$3049,Calculations!$B129),SUMIFS('COBRA Output'!$L$2:$L$3049,'COBRA Output'!$A$2:$A$3049,Calculations!CS$2,'COBRA Output'!$AQ$2:$AQ$3049,Calculations!$B129))</f>
        <v/>
      </c>
      <c r="CT129">
        <f>SUM(SUMIFS('COBRA Output'!$J$2:$J$3049,'COBRA Output'!$A$2:$A$3049,Calculations!CT$2,'COBRA Output'!$AQ$2:$AQ$3049,Calculations!$B129),SUMIFS('COBRA Output'!$K$2:$K$3049,'COBRA Output'!$A$2:$A$3049,Calculations!CT$2,'COBRA Output'!$AQ$2:$AQ$3049,Calculations!$B129),SUMIFS('COBRA Output'!$L$2:$L$3049,'COBRA Output'!$A$2:$A$3049,Calculations!CT$2,'COBRA Output'!$AQ$2:$AQ$3049,Calculations!$B129))</f>
        <v/>
      </c>
      <c r="CU129">
        <f>SUM(SUMIFS('COBRA Output'!$J$2:$J$3049,'COBRA Output'!$A$2:$A$3049,Calculations!CU$2,'COBRA Output'!$AQ$2:$AQ$3049,Calculations!$B129),SUMIFS('COBRA Output'!$K$2:$K$3049,'COBRA Output'!$A$2:$A$3049,Calculations!CU$2,'COBRA Output'!$AQ$2:$AQ$3049,Calculations!$B129),SUMIFS('COBRA Output'!$L$2:$L$3049,'COBRA Output'!$A$2:$A$3049,Calculations!CU$2,'COBRA Output'!$AQ$2:$AQ$3049,Calculations!$B129))</f>
        <v/>
      </c>
      <c r="CV129">
        <f>SUM(SUMIFS('COBRA Output'!$J$2:$J$3049,'COBRA Output'!$A$2:$A$3049,Calculations!CV$2,'COBRA Output'!$AQ$2:$AQ$3049,Calculations!$B129),SUMIFS('COBRA Output'!$K$2:$K$3049,'COBRA Output'!$A$2:$A$3049,Calculations!CV$2,'COBRA Output'!$AQ$2:$AQ$3049,Calculations!$B129),SUMIFS('COBRA Output'!$L$2:$L$3049,'COBRA Output'!$A$2:$A$3049,Calculations!CV$2,'COBRA Output'!$AQ$2:$AQ$3049,Calculations!$B129))</f>
        <v/>
      </c>
      <c r="CW129">
        <f>SUMIFS('COBRA Output'!$N$2:$N$3049,'COBRA Output'!$A$2:$A$3049,Calculations!CW$2,'COBRA Output'!$AQ$2:$AQ$3049,Calculations!$B129)</f>
        <v/>
      </c>
      <c r="CX129">
        <f>SUMIFS('COBRA Output'!$N$2:$N$3049,'COBRA Output'!$A$2:$A$3049,Calculations!CX$2,'COBRA Output'!$AQ$2:$AQ$3049,Calculations!$B129)</f>
        <v/>
      </c>
      <c r="CY129">
        <f>SUMIFS('COBRA Output'!$N$2:$N$3049,'COBRA Output'!$A$2:$A$3049,Calculations!CY$2,'COBRA Output'!$AQ$2:$AQ$3049,Calculations!$B129)</f>
        <v/>
      </c>
      <c r="CZ129">
        <f>SUMIFS('COBRA Output'!$N$2:$N$3049,'COBRA Output'!$A$2:$A$3049,Calculations!CZ$2,'COBRA Output'!$AQ$2:$AQ$3049,Calculations!$B129)</f>
        <v/>
      </c>
      <c r="DA129">
        <f>SUMIFS('COBRA Output'!$N$2:$N$3049,'COBRA Output'!$A$2:$A$3049,Calculations!DA$2,'COBRA Output'!$AQ$2:$AQ$3049,Calculations!$B129)</f>
        <v/>
      </c>
      <c r="DB129">
        <f>SUMIFS('COBRA Output'!$N$2:$N$3049,'COBRA Output'!$A$2:$A$3049,Calculations!DB$2,'COBRA Output'!$AQ$2:$AQ$3049,Calculations!$B129)</f>
        <v/>
      </c>
      <c r="DC129">
        <f>SUMIFS('COBRA Output'!$N$2:$N$3049,'COBRA Output'!$A$2:$A$3049,Calculations!DC$2,'COBRA Output'!$AQ$2:$AQ$3049,Calculations!$B129)</f>
        <v/>
      </c>
      <c r="DD129">
        <f>SUMIFS('COBRA Output'!$N$2:$N$3049,'COBRA Output'!$A$2:$A$3049,Calculations!DD$2,'COBRA Output'!$AQ$2:$AQ$3049,Calculations!$B129)</f>
        <v/>
      </c>
      <c r="DE129">
        <f>SUMIFS('COBRA Output'!$N$2:$N$3049,'COBRA Output'!$A$2:$A$3049,Calculations!DE$2,'COBRA Output'!$AQ$2:$AQ$3049,Calculations!$B129)</f>
        <v/>
      </c>
      <c r="DF129">
        <f>SUMIFS('COBRA Output'!$N$2:$N$3049,'COBRA Output'!$A$2:$A$3049,Calculations!DF$2,'COBRA Output'!$AQ$2:$AQ$3049,Calculations!$B129)</f>
        <v/>
      </c>
      <c r="DG129">
        <f>SUMIFS('COBRA Output'!$N$2:$N$3049,'COBRA Output'!$A$2:$A$3049,Calculations!DG$2,'COBRA Output'!$AQ$2:$AQ$3049,Calculations!$B129)</f>
        <v/>
      </c>
      <c r="DH129">
        <f>SUMIFS('COBRA Output'!$N$2:$N$3049,'COBRA Output'!$A$2:$A$3049,Calculations!DH$2,'COBRA Output'!$AQ$2:$AQ$3049,Calculations!$B129)</f>
        <v/>
      </c>
      <c r="DI129">
        <f>SUMIFS('COBRA Output'!$O$2:$O$3049,'COBRA Output'!$A$2:$A$3049,Calculations!DI$2,'COBRA Output'!$AQ$2:$AQ$3049,Calculations!$B129)</f>
        <v/>
      </c>
      <c r="DJ129">
        <f>SUMIFS('COBRA Output'!$O$2:$O$3049,'COBRA Output'!$A$2:$A$3049,Calculations!DJ$2,'COBRA Output'!$AQ$2:$AQ$3049,Calculations!$B129)</f>
        <v/>
      </c>
      <c r="DK129">
        <f>SUMIFS('COBRA Output'!$O$2:$O$3049,'COBRA Output'!$A$2:$A$3049,Calculations!DK$2,'COBRA Output'!$AQ$2:$AQ$3049,Calculations!$B129)</f>
        <v/>
      </c>
      <c r="DL129">
        <f>SUMIFS('COBRA Output'!$O$2:$O$3049,'COBRA Output'!$A$2:$A$3049,Calculations!DL$2,'COBRA Output'!$AQ$2:$AQ$3049,Calculations!$B129)</f>
        <v/>
      </c>
      <c r="DM129">
        <f>SUMIFS('COBRA Output'!$O$2:$O$3049,'COBRA Output'!$A$2:$A$3049,Calculations!DM$2,'COBRA Output'!$AQ$2:$AQ$3049,Calculations!$B129)</f>
        <v/>
      </c>
      <c r="DN129">
        <f>SUMIFS('COBRA Output'!$O$2:$O$3049,'COBRA Output'!$A$2:$A$3049,Calculations!DN$2,'COBRA Output'!$AQ$2:$AQ$3049,Calculations!$B129)</f>
        <v/>
      </c>
      <c r="DO129">
        <f>SUMIFS('COBRA Output'!$O$2:$O$3049,'COBRA Output'!$A$2:$A$3049,Calculations!DO$2,'COBRA Output'!$AQ$2:$AQ$3049,Calculations!$B129)</f>
        <v/>
      </c>
      <c r="DP129">
        <f>SUMIFS('COBRA Output'!$O$2:$O$3049,'COBRA Output'!$A$2:$A$3049,Calculations!DP$2,'COBRA Output'!$AQ$2:$AQ$3049,Calculations!$B129)</f>
        <v/>
      </c>
      <c r="DQ129">
        <f>SUMIFS('COBRA Output'!$O$2:$O$3049,'COBRA Output'!$A$2:$A$3049,Calculations!DQ$2,'COBRA Output'!$AQ$2:$AQ$3049,Calculations!$B129)</f>
        <v/>
      </c>
      <c r="DR129">
        <f>SUMIFS('COBRA Output'!$O$2:$O$3049,'COBRA Output'!$A$2:$A$3049,Calculations!DR$2,'COBRA Output'!$AQ$2:$AQ$3049,Calculations!$B129)</f>
        <v/>
      </c>
      <c r="DS129">
        <f>SUMIFS('COBRA Output'!$O$2:$O$3049,'COBRA Output'!$A$2:$A$3049,Calculations!DS$2,'COBRA Output'!$AQ$2:$AQ$3049,Calculations!$B129)</f>
        <v/>
      </c>
      <c r="DT129">
        <f>SUMIFS('COBRA Output'!$O$2:$O$3049,'COBRA Output'!$A$2:$A$3049,Calculations!DT$2,'COBRA Output'!$AQ$2:$AQ$3049,Calculations!$B129)</f>
        <v/>
      </c>
      <c r="DU129">
        <f>AVERAGE(SUMIFS('COBRA Output'!$H$2:$H$3049,'COBRA Output'!$A$2:$A$3049,Calculations!DU$2,'COBRA Output'!$AQ$2:$AQ$3049,Calculations!$B129),SUMIFS('COBRA Output'!$I$2:$I$3049,'COBRA Output'!$A$2:$A$3049,Calculations!DU$2,'COBRA Output'!$AQ$2:$AQ$3049,Calculations!$B129))</f>
        <v/>
      </c>
      <c r="DV129">
        <f>AVERAGE(SUMIFS('COBRA Output'!$H$2:$H$3049,'COBRA Output'!$A$2:$A$3049,Calculations!DV$2,'COBRA Output'!$AQ$2:$AQ$3049,Calculations!$B129),SUMIFS('COBRA Output'!$I$2:$I$3049,'COBRA Output'!$A$2:$A$3049,Calculations!DV$2,'COBRA Output'!$AQ$2:$AQ$3049,Calculations!$B129))</f>
        <v/>
      </c>
      <c r="DW129">
        <f>AVERAGE(SUMIFS('COBRA Output'!$H$2:$H$3049,'COBRA Output'!$A$2:$A$3049,Calculations!DW$2,'COBRA Output'!$AQ$2:$AQ$3049,Calculations!$B129),SUMIFS('COBRA Output'!$I$2:$I$3049,'COBRA Output'!$A$2:$A$3049,Calculations!DW$2,'COBRA Output'!$AQ$2:$AQ$3049,Calculations!$B129))</f>
        <v/>
      </c>
      <c r="DX129">
        <f>AVERAGE(SUMIFS('COBRA Output'!$H$2:$H$3049,'COBRA Output'!$A$2:$A$3049,Calculations!DX$2,'COBRA Output'!$AQ$2:$AQ$3049,Calculations!$B129),SUMIFS('COBRA Output'!$I$2:$I$3049,'COBRA Output'!$A$2:$A$3049,Calculations!DX$2,'COBRA Output'!$AQ$2:$AQ$3049,Calculations!$B129))</f>
        <v/>
      </c>
      <c r="DY129">
        <f>AVERAGE(SUMIFS('COBRA Output'!$H$2:$H$3049,'COBRA Output'!$A$2:$A$3049,Calculations!DY$2,'COBRA Output'!$AQ$2:$AQ$3049,Calculations!$B129),SUMIFS('COBRA Output'!$I$2:$I$3049,'COBRA Output'!$A$2:$A$3049,Calculations!DY$2,'COBRA Output'!$AQ$2:$AQ$3049,Calculations!$B129))</f>
        <v/>
      </c>
      <c r="DZ129">
        <f>AVERAGE(SUMIFS('COBRA Output'!$H$2:$H$3049,'COBRA Output'!$A$2:$A$3049,Calculations!DZ$2,'COBRA Output'!$AQ$2:$AQ$3049,Calculations!$B129),SUMIFS('COBRA Output'!$I$2:$I$3049,'COBRA Output'!$A$2:$A$3049,Calculations!DZ$2,'COBRA Output'!$AQ$2:$AQ$3049,Calculations!$B129))</f>
        <v/>
      </c>
      <c r="EA129">
        <f>AVERAGE(SUMIFS('COBRA Output'!$H$2:$H$3049,'COBRA Output'!$A$2:$A$3049,Calculations!EA$2,'COBRA Output'!$AQ$2:$AQ$3049,Calculations!$B129),SUMIFS('COBRA Output'!$I$2:$I$3049,'COBRA Output'!$A$2:$A$3049,Calculations!EA$2,'COBRA Output'!$AQ$2:$AQ$3049,Calculations!$B129))</f>
        <v/>
      </c>
      <c r="EB129">
        <f>AVERAGE(SUMIFS('COBRA Output'!$H$2:$H$3049,'COBRA Output'!$A$2:$A$3049,Calculations!EB$2,'COBRA Output'!$AQ$2:$AQ$3049,Calculations!$B129),SUMIFS('COBRA Output'!$I$2:$I$3049,'COBRA Output'!$A$2:$A$3049,Calculations!EB$2,'COBRA Output'!$AQ$2:$AQ$3049,Calculations!$B129))</f>
        <v/>
      </c>
      <c r="EC129">
        <f>AVERAGE(SUMIFS('COBRA Output'!$H$2:$H$3049,'COBRA Output'!$A$2:$A$3049,Calculations!EC$2,'COBRA Output'!$AQ$2:$AQ$3049,Calculations!$B129),SUMIFS('COBRA Output'!$I$2:$I$3049,'COBRA Output'!$A$2:$A$3049,Calculations!EC$2,'COBRA Output'!$AQ$2:$AQ$3049,Calculations!$B129))</f>
        <v/>
      </c>
      <c r="ED129">
        <f>AVERAGE(SUMIFS('COBRA Output'!$H$2:$H$3049,'COBRA Output'!$A$2:$A$3049,Calculations!ED$2,'COBRA Output'!$AQ$2:$AQ$3049,Calculations!$B129),SUMIFS('COBRA Output'!$I$2:$I$3049,'COBRA Output'!$A$2:$A$3049,Calculations!ED$2,'COBRA Output'!$AQ$2:$AQ$3049,Calculations!$B129))</f>
        <v/>
      </c>
      <c r="EE129">
        <f>AVERAGE(SUMIFS('COBRA Output'!$H$2:$H$3049,'COBRA Output'!$A$2:$A$3049,Calculations!EE$2,'COBRA Output'!$AQ$2:$AQ$3049,Calculations!$B129),SUMIFS('COBRA Output'!$I$2:$I$3049,'COBRA Output'!$A$2:$A$3049,Calculations!EE$2,'COBRA Output'!$AQ$2:$AQ$3049,Calculations!$B129))</f>
        <v/>
      </c>
      <c r="EF129">
        <f>AVERAGE(SUMIFS('COBRA Output'!$H$2:$H$3049,'COBRA Output'!$A$2:$A$3049,Calculations!EF$2,'COBRA Output'!$AQ$2:$AQ$3049,Calculations!$B129),SUMIFS('COBRA Output'!$I$2:$I$3049,'COBRA Output'!$A$2:$A$3049,Calculations!EF$2,'COBRA Output'!$AQ$2:$AQ$3049,Calculations!$B129))</f>
        <v/>
      </c>
    </row>
    <row r="130">
      <c r="A130">
        <f>IF('COBRA Output'!$A129="industry pm25",'COBRA Output'!B129,"")</f>
        <v/>
      </c>
      <c r="B130">
        <f>IF('COBRA Output'!$A129="industry pm25",'COBRA Output'!AQ129,"")</f>
        <v/>
      </c>
      <c r="C130">
        <f>IF('COBRA Output'!$A129="industry pm25",'COBRA Output'!AP129,"")</f>
        <v/>
      </c>
      <c r="D130">
        <f>IF('COBRA Output'!$A129="industry pm25",'COBRA Output'!AR129,"")</f>
        <v/>
      </c>
      <c r="E130">
        <f>AVERAGE(SUMIFS('COBRA Output'!$T$2:$T$3049,'COBRA Output'!$A$2:$A$3049,Calculations!E$2,'COBRA Output'!$AQ$2:$AQ$3049,Calculations!$B130),SUMIFS('COBRA Output'!$U$2:$U$3049,'COBRA Output'!$A$2:$A$3049,Calculations!E$2,'COBRA Output'!$AQ$2:$AQ$3049,Calculations!$B130))</f>
        <v/>
      </c>
      <c r="F130">
        <f>AVERAGE(SUMIFS('COBRA Output'!$T$2:$T$3049,'COBRA Output'!$A$2:$A$3049,Calculations!F$2,'COBRA Output'!$AQ$2:$AQ$3049,Calculations!$B130),SUMIFS('COBRA Output'!$U$2:$U$3049,'COBRA Output'!$A$2:$A$3049,Calculations!F$2,'COBRA Output'!$AQ$2:$AQ$3049,Calculations!$B130))</f>
        <v/>
      </c>
      <c r="G130">
        <f>AVERAGE(SUMIFS('COBRA Output'!$T$2:$T$3049,'COBRA Output'!$A$2:$A$3049,Calculations!G$2,'COBRA Output'!$AQ$2:$AQ$3049,Calculations!$B130),SUMIFS('COBRA Output'!$U$2:$U$3049,'COBRA Output'!$A$2:$A$3049,Calculations!G$2,'COBRA Output'!$AQ$2:$AQ$3049,Calculations!$B130))</f>
        <v/>
      </c>
      <c r="H130">
        <f>AVERAGE(SUMIFS('COBRA Output'!$T$2:$T$3049,'COBRA Output'!$A$2:$A$3049,Calculations!H$2,'COBRA Output'!$AQ$2:$AQ$3049,Calculations!$B130),SUMIFS('COBRA Output'!$U$2:$U$3049,'COBRA Output'!$A$2:$A$3049,Calculations!H$2,'COBRA Output'!$AQ$2:$AQ$3049,Calculations!$B130))</f>
        <v/>
      </c>
      <c r="I130">
        <f>AVERAGE(SUMIFS('COBRA Output'!$T$2:$T$3049,'COBRA Output'!$A$2:$A$3049,Calculations!I$2,'COBRA Output'!$AQ$2:$AQ$3049,Calculations!$B130),SUMIFS('COBRA Output'!$U$2:$U$3049,'COBRA Output'!$A$2:$A$3049,Calculations!I$2,'COBRA Output'!$AQ$2:$AQ$3049,Calculations!$B130))</f>
        <v/>
      </c>
      <c r="J130">
        <f>AVERAGE(SUMIFS('COBRA Output'!$T$2:$T$3049,'COBRA Output'!$A$2:$A$3049,Calculations!J$2,'COBRA Output'!$AQ$2:$AQ$3049,Calculations!$B130),SUMIFS('COBRA Output'!$U$2:$U$3049,'COBRA Output'!$A$2:$A$3049,Calculations!J$2,'COBRA Output'!$AQ$2:$AQ$3049,Calculations!$B130))</f>
        <v/>
      </c>
      <c r="K130">
        <f>AVERAGE(SUMIFS('COBRA Output'!$T$2:$T$3049,'COBRA Output'!$A$2:$A$3049,Calculations!K$2,'COBRA Output'!$AQ$2:$AQ$3049,Calculations!$B130),SUMIFS('COBRA Output'!$U$2:$U$3049,'COBRA Output'!$A$2:$A$3049,Calculations!K$2,'COBRA Output'!$AQ$2:$AQ$3049,Calculations!$B130))</f>
        <v/>
      </c>
      <c r="L130">
        <f>AVERAGE(SUMIFS('COBRA Output'!$T$2:$T$3049,'COBRA Output'!$A$2:$A$3049,Calculations!L$2,'COBRA Output'!$AQ$2:$AQ$3049,Calculations!$B130),SUMIFS('COBRA Output'!$U$2:$U$3049,'COBRA Output'!$A$2:$A$3049,Calculations!L$2,'COBRA Output'!$AQ$2:$AQ$3049,Calculations!$B130))</f>
        <v/>
      </c>
      <c r="M130">
        <f>AVERAGE(SUMIFS('COBRA Output'!$T$2:$T$3049,'COBRA Output'!$A$2:$A$3049,Calculations!M$2,'COBRA Output'!$AQ$2:$AQ$3049,Calculations!$B130),SUMIFS('COBRA Output'!$U$2:$U$3049,'COBRA Output'!$A$2:$A$3049,Calculations!M$2,'COBRA Output'!$AQ$2:$AQ$3049,Calculations!$B130))</f>
        <v/>
      </c>
      <c r="N130">
        <f>AVERAGE(SUMIFS('COBRA Output'!$T$2:$T$3049,'COBRA Output'!$A$2:$A$3049,Calculations!N$2,'COBRA Output'!$AQ$2:$AQ$3049,Calculations!$B130),SUMIFS('COBRA Output'!$U$2:$U$3049,'COBRA Output'!$A$2:$A$3049,Calculations!N$2,'COBRA Output'!$AQ$2:$AQ$3049,Calculations!$B130))</f>
        <v/>
      </c>
      <c r="O130">
        <f>AVERAGE(SUMIFS('COBRA Output'!$T$2:$T$3049,'COBRA Output'!$A$2:$A$3049,Calculations!O$2,'COBRA Output'!$AQ$2:$AQ$3049,Calculations!$B130),SUMIFS('COBRA Output'!$U$2:$U$3049,'COBRA Output'!$A$2:$A$3049,Calculations!O$2,'COBRA Output'!$AQ$2:$AQ$3049,Calculations!$B130))</f>
        <v/>
      </c>
      <c r="P130">
        <f>AVERAGE(SUMIFS('COBRA Output'!$T$2:$T$3049,'COBRA Output'!$A$2:$A$3049,Calculations!P$2,'COBRA Output'!$AQ$2:$AQ$3049,Calculations!$B130),SUMIFS('COBRA Output'!$U$2:$U$3049,'COBRA Output'!$A$2:$A$3049,Calculations!P$2,'COBRA Output'!$AQ$2:$AQ$3049,Calculations!$B130))</f>
        <v/>
      </c>
      <c r="Q130">
        <f>SUMIFS('COBRA Output'!$N$2:$N$3049,'COBRA Output'!$A$2:$A$3049,Calculations!Q$2,'COBRA Output'!$AQ$2:$AQ$3049,Calculations!$B130)</f>
        <v/>
      </c>
      <c r="R130">
        <f>SUMIFS('COBRA Output'!$N$2:$N$3049,'COBRA Output'!$A$2:$A$3049,Calculations!R$2,'COBRA Output'!$AQ$2:$AQ$3049,Calculations!$B130)</f>
        <v/>
      </c>
      <c r="S130">
        <f>SUMIFS('COBRA Output'!$N$2:$N$3049,'COBRA Output'!$A$2:$A$3049,Calculations!S$2,'COBRA Output'!$AQ$2:$AQ$3049,Calculations!$B130)</f>
        <v/>
      </c>
      <c r="T130">
        <f>SUMIFS('COBRA Output'!$N$2:$N$3049,'COBRA Output'!$A$2:$A$3049,Calculations!T$2,'COBRA Output'!$AQ$2:$AQ$3049,Calculations!$B130)</f>
        <v/>
      </c>
      <c r="U130">
        <f>SUMIFS('COBRA Output'!$N$2:$N$3049,'COBRA Output'!$A$2:$A$3049,Calculations!U$2,'COBRA Output'!$AQ$2:$AQ$3049,Calculations!$B130)</f>
        <v/>
      </c>
      <c r="V130">
        <f>SUMIFS('COBRA Output'!$N$2:$N$3049,'COBRA Output'!$A$2:$A$3049,Calculations!V$2,'COBRA Output'!$AQ$2:$AQ$3049,Calculations!$B130)</f>
        <v/>
      </c>
      <c r="W130">
        <f>SUMIFS('COBRA Output'!$N$2:$N$3049,'COBRA Output'!$A$2:$A$3049,Calculations!W$2,'COBRA Output'!$AQ$2:$AQ$3049,Calculations!$B130)</f>
        <v/>
      </c>
      <c r="X130">
        <f>SUMIFS('COBRA Output'!$N$2:$N$3049,'COBRA Output'!$A$2:$A$3049,Calculations!X$2,'COBRA Output'!$AQ$2:$AQ$3049,Calculations!$B130)</f>
        <v/>
      </c>
      <c r="Y130">
        <f>SUMIFS('COBRA Output'!$N$2:$N$3049,'COBRA Output'!$A$2:$A$3049,Calculations!Y$2,'COBRA Output'!$AQ$2:$AQ$3049,Calculations!$B130)</f>
        <v/>
      </c>
      <c r="Z130">
        <f>SUMIFS('COBRA Output'!$N$2:$N$3049,'COBRA Output'!$A$2:$A$3049,Calculations!Z$2,'COBRA Output'!$AQ$2:$AQ$3049,Calculations!$B130)</f>
        <v/>
      </c>
      <c r="AA130">
        <f>SUMIFS('COBRA Output'!$N$2:$N$3049,'COBRA Output'!$A$2:$A$3049,Calculations!AA$2,'COBRA Output'!$AQ$2:$AQ$3049,Calculations!$B130)</f>
        <v/>
      </c>
      <c r="AB130">
        <f>SUMIFS('COBRA Output'!$N$2:$N$3049,'COBRA Output'!$A$2:$A$3049,Calculations!AB$2,'COBRA Output'!$AQ$2:$AQ$3049,Calculations!$B130)</f>
        <v/>
      </c>
      <c r="AC130">
        <f>SUMIFS('COBRA Output'!$G$2:$G$3049,'COBRA Output'!$A$2:$A$3049,Calculations!AC$2,'COBRA Output'!$AQ$2:$AQ$3049,Calculations!$B130)</f>
        <v/>
      </c>
      <c r="AD130">
        <f>SUMIFS('COBRA Output'!$G$2:$G$3049,'COBRA Output'!$A$2:$A$3049,Calculations!AD$2,'COBRA Output'!$AQ$2:$AQ$3049,Calculations!$B130)</f>
        <v/>
      </c>
      <c r="AE130">
        <f>SUMIFS('COBRA Output'!$G$2:$G$3049,'COBRA Output'!$A$2:$A$3049,Calculations!AE$2,'COBRA Output'!$AQ$2:$AQ$3049,Calculations!$B130)</f>
        <v/>
      </c>
      <c r="AF130">
        <f>SUMIFS('COBRA Output'!$G$2:$G$3049,'COBRA Output'!$A$2:$A$3049,Calculations!AF$2,'COBRA Output'!$AQ$2:$AQ$3049,Calculations!$B130)</f>
        <v/>
      </c>
      <c r="AG130">
        <f>SUMIFS('COBRA Output'!$G$2:$G$3049,'COBRA Output'!$A$2:$A$3049,Calculations!AG$2,'COBRA Output'!$AQ$2:$AQ$3049,Calculations!$B130)</f>
        <v/>
      </c>
      <c r="AH130">
        <f>SUMIFS('COBRA Output'!$G$2:$G$3049,'COBRA Output'!$A$2:$A$3049,Calculations!AH$2,'COBRA Output'!$AQ$2:$AQ$3049,Calculations!$B130)</f>
        <v/>
      </c>
      <c r="AI130">
        <f>SUMIFS('COBRA Output'!$G$2:$G$3049,'COBRA Output'!$A$2:$A$3049,Calculations!AI$2,'COBRA Output'!$AQ$2:$AQ$3049,Calculations!$B130)</f>
        <v/>
      </c>
      <c r="AJ130">
        <f>SUMIFS('COBRA Output'!$G$2:$G$3049,'COBRA Output'!$A$2:$A$3049,Calculations!AJ$2,'COBRA Output'!$AQ$2:$AQ$3049,Calculations!$B130)</f>
        <v/>
      </c>
      <c r="AK130">
        <f>SUMIFS('COBRA Output'!$G$2:$G$3049,'COBRA Output'!$A$2:$A$3049,Calculations!AK$2,'COBRA Output'!$AQ$2:$AQ$3049,Calculations!$B130)</f>
        <v/>
      </c>
      <c r="AL130">
        <f>SUMIFS('COBRA Output'!$G$2:$G$3049,'COBRA Output'!$A$2:$A$3049,Calculations!AL$2,'COBRA Output'!$AQ$2:$AQ$3049,Calculations!$B130)</f>
        <v/>
      </c>
      <c r="AM130">
        <f>SUMIFS('COBRA Output'!$G$2:$G$3049,'COBRA Output'!$A$2:$A$3049,Calculations!AM$2,'COBRA Output'!$AQ$2:$AQ$3049,Calculations!$B130)</f>
        <v/>
      </c>
      <c r="AN130">
        <f>SUMIFS('COBRA Output'!$G$2:$G$3049,'COBRA Output'!$A$2:$A$3049,Calculations!AN$2,'COBRA Output'!$AQ$2:$AQ$3049,Calculations!$B130)</f>
        <v/>
      </c>
      <c r="AO130">
        <f>SUMIFS('COBRA Output'!$R$2:$R$3049,'COBRA Output'!$A$2:$A$3049,Calculations!AO$2,'COBRA Output'!$AQ$2:$AQ$3049,Calculations!$B130)</f>
        <v/>
      </c>
      <c r="AP130">
        <f>SUMIFS('COBRA Output'!$R$2:$R$3049,'COBRA Output'!$A$2:$A$3049,Calculations!AP$2,'COBRA Output'!$AQ$2:$AQ$3049,Calculations!$B130)</f>
        <v/>
      </c>
      <c r="AQ130">
        <f>SUMIFS('COBRA Output'!$R$2:$R$3049,'COBRA Output'!$A$2:$A$3049,Calculations!AQ$2,'COBRA Output'!$AQ$2:$AQ$3049,Calculations!$B130)</f>
        <v/>
      </c>
      <c r="AR130">
        <f>SUMIFS('COBRA Output'!$R$2:$R$3049,'COBRA Output'!$A$2:$A$3049,Calculations!AR$2,'COBRA Output'!$AQ$2:$AQ$3049,Calculations!$B130)</f>
        <v/>
      </c>
      <c r="AS130">
        <f>SUMIFS('COBRA Output'!$R$2:$R$3049,'COBRA Output'!$A$2:$A$3049,Calculations!AS$2,'COBRA Output'!$AQ$2:$AQ$3049,Calculations!$B130)</f>
        <v/>
      </c>
      <c r="AT130">
        <f>SUMIFS('COBRA Output'!$R$2:$R$3049,'COBRA Output'!$A$2:$A$3049,Calculations!AT$2,'COBRA Output'!$AQ$2:$AQ$3049,Calculations!$B130)</f>
        <v/>
      </c>
      <c r="AU130">
        <f>SUMIFS('COBRA Output'!$R$2:$R$3049,'COBRA Output'!$A$2:$A$3049,Calculations!AU$2,'COBRA Output'!$AQ$2:$AQ$3049,Calculations!$B130)</f>
        <v/>
      </c>
      <c r="AV130">
        <f>SUMIFS('COBRA Output'!$R$2:$R$3049,'COBRA Output'!$A$2:$A$3049,Calculations!AV$2,'COBRA Output'!$AQ$2:$AQ$3049,Calculations!$B130)</f>
        <v/>
      </c>
      <c r="AW130">
        <f>SUMIFS('COBRA Output'!$R$2:$R$3049,'COBRA Output'!$A$2:$A$3049,Calculations!AW$2,'COBRA Output'!$AQ$2:$AQ$3049,Calculations!$B130)</f>
        <v/>
      </c>
      <c r="AX130">
        <f>SUMIFS('COBRA Output'!$R$2:$R$3049,'COBRA Output'!$A$2:$A$3049,Calculations!AX$2,'COBRA Output'!$AQ$2:$AQ$3049,Calculations!$B130)</f>
        <v/>
      </c>
      <c r="AY130">
        <f>SUMIFS('COBRA Output'!$R$2:$R$3049,'COBRA Output'!$A$2:$A$3049,Calculations!AY$2,'COBRA Output'!$AQ$2:$AQ$3049,Calculations!$B130)</f>
        <v/>
      </c>
      <c r="AZ130">
        <f>SUMIFS('COBRA Output'!$R$2:$R$3049,'COBRA Output'!$A$2:$A$3049,Calculations!AZ$2,'COBRA Output'!$AQ$2:$AQ$3049,Calculations!$B130)</f>
        <v/>
      </c>
      <c r="BA130">
        <f>SUMIFS('COBRA Output'!$W$2:$W$3049,'COBRA Output'!$A$2:$A$3049,Calculations!BA$2,'COBRA Output'!$AQ$2:$AQ$3049,Calculations!$B130)</f>
        <v/>
      </c>
      <c r="BB130">
        <f>SUMIFS('COBRA Output'!$W$2:$W$3049,'COBRA Output'!$A$2:$A$3049,Calculations!BB$2,'COBRA Output'!$AQ$2:$AQ$3049,Calculations!$B130)</f>
        <v/>
      </c>
      <c r="BC130">
        <f>SUMIFS('COBRA Output'!$W$2:$W$3049,'COBRA Output'!$A$2:$A$3049,Calculations!BC$2,'COBRA Output'!$AQ$2:$AQ$3049,Calculations!$B130)</f>
        <v/>
      </c>
      <c r="BD130">
        <f>SUMIFS('COBRA Output'!$W$2:$W$3049,'COBRA Output'!$A$2:$A$3049,Calculations!BD$2,'COBRA Output'!$AQ$2:$AQ$3049,Calculations!$B130)</f>
        <v/>
      </c>
      <c r="BE130">
        <f>SUMIFS('COBRA Output'!$W$2:$W$3049,'COBRA Output'!$A$2:$A$3049,Calculations!BE$2,'COBRA Output'!$AQ$2:$AQ$3049,Calculations!$B130)</f>
        <v/>
      </c>
      <c r="BF130">
        <f>SUMIFS('COBRA Output'!$W$2:$W$3049,'COBRA Output'!$A$2:$A$3049,Calculations!BF$2,'COBRA Output'!$AQ$2:$AQ$3049,Calculations!$B130)</f>
        <v/>
      </c>
      <c r="BG130">
        <f>SUMIFS('COBRA Output'!$W$2:$W$3049,'COBRA Output'!$A$2:$A$3049,Calculations!BG$2,'COBRA Output'!$AQ$2:$AQ$3049,Calculations!$B130)</f>
        <v/>
      </c>
      <c r="BH130">
        <f>SUMIFS('COBRA Output'!$W$2:$W$3049,'COBRA Output'!$A$2:$A$3049,Calculations!BH$2,'COBRA Output'!$AQ$2:$AQ$3049,Calculations!$B130)</f>
        <v/>
      </c>
      <c r="BI130">
        <f>SUMIFS('COBRA Output'!$W$2:$W$3049,'COBRA Output'!$A$2:$A$3049,Calculations!BI$2,'COBRA Output'!$AQ$2:$AQ$3049,Calculations!$B130)</f>
        <v/>
      </c>
      <c r="BJ130">
        <f>SUMIFS('COBRA Output'!$W$2:$W$3049,'COBRA Output'!$A$2:$A$3049,Calculations!BJ$2,'COBRA Output'!$AQ$2:$AQ$3049,Calculations!$B130)</f>
        <v/>
      </c>
      <c r="BK130">
        <f>SUMIFS('COBRA Output'!$W$2:$W$3049,'COBRA Output'!$A$2:$A$3049,Calculations!BK$2,'COBRA Output'!$AQ$2:$AQ$3049,Calculations!$B130)</f>
        <v/>
      </c>
      <c r="BL130">
        <f>SUMIFS('COBRA Output'!$W$2:$W$3049,'COBRA Output'!$A$2:$A$3049,Calculations!BL$2,'COBRA Output'!$AQ$2:$AQ$3049,Calculations!$B130)</f>
        <v/>
      </c>
      <c r="BM130">
        <f>SUMIFS('COBRA Output'!$S$2:$S$3049,'COBRA Output'!$A$2:$A$3049,Calculations!BM$2,'COBRA Output'!$AQ$2:$AQ$3049,Calculations!$B130)</f>
        <v/>
      </c>
      <c r="BN130">
        <f>SUMIFS('COBRA Output'!$S$2:$S$3049,'COBRA Output'!$A$2:$A$3049,Calculations!BN$2,'COBRA Output'!$AQ$2:$AQ$3049,Calculations!$B130)</f>
        <v/>
      </c>
      <c r="BO130">
        <f>SUMIFS('COBRA Output'!$S$2:$S$3049,'COBRA Output'!$A$2:$A$3049,Calculations!BO$2,'COBRA Output'!$AQ$2:$AQ$3049,Calculations!$B130)</f>
        <v/>
      </c>
      <c r="BP130">
        <f>SUMIFS('COBRA Output'!$S$2:$S$3049,'COBRA Output'!$A$2:$A$3049,Calculations!BP$2,'COBRA Output'!$AQ$2:$AQ$3049,Calculations!$B130)</f>
        <v/>
      </c>
      <c r="BQ130">
        <f>SUMIFS('COBRA Output'!$S$2:$S$3049,'COBRA Output'!$A$2:$A$3049,Calculations!BQ$2,'COBRA Output'!$AQ$2:$AQ$3049,Calculations!$B130)</f>
        <v/>
      </c>
      <c r="BR130">
        <f>SUMIFS('COBRA Output'!$S$2:$S$3049,'COBRA Output'!$A$2:$A$3049,Calculations!BR$2,'COBRA Output'!$AQ$2:$AQ$3049,Calculations!$B130)</f>
        <v/>
      </c>
      <c r="BS130">
        <f>SUMIFS('COBRA Output'!$S$2:$S$3049,'COBRA Output'!$A$2:$A$3049,Calculations!BS$2,'COBRA Output'!$AQ$2:$AQ$3049,Calculations!$B130)</f>
        <v/>
      </c>
      <c r="BT130">
        <f>SUMIFS('COBRA Output'!$S$2:$S$3049,'COBRA Output'!$A$2:$A$3049,Calculations!BT$2,'COBRA Output'!$AQ$2:$AQ$3049,Calculations!$B130)</f>
        <v/>
      </c>
      <c r="BU130">
        <f>SUMIFS('COBRA Output'!$S$2:$S$3049,'COBRA Output'!$A$2:$A$3049,Calculations!BU$2,'COBRA Output'!$AQ$2:$AQ$3049,Calculations!$B130)</f>
        <v/>
      </c>
      <c r="BV130">
        <f>SUMIFS('COBRA Output'!$S$2:$S$3049,'COBRA Output'!$A$2:$A$3049,Calculations!BV$2,'COBRA Output'!$AQ$2:$AQ$3049,Calculations!$B130)</f>
        <v/>
      </c>
      <c r="BW130">
        <f>SUMIFS('COBRA Output'!$S$2:$S$3049,'COBRA Output'!$A$2:$A$3049,Calculations!BW$2,'COBRA Output'!$AQ$2:$AQ$3049,Calculations!$B130)</f>
        <v/>
      </c>
      <c r="BX130">
        <f>SUMIFS('COBRA Output'!$S$2:$S$3049,'COBRA Output'!$A$2:$A$3049,Calculations!BX$2,'COBRA Output'!$AQ$2:$AQ$3049,Calculations!$B130)</f>
        <v/>
      </c>
      <c r="BY130">
        <f>SUMIFS('COBRA Output'!$X$2:$X$3049,'COBRA Output'!$A$2:$A$3049,Calculations!BY$2,'COBRA Output'!$AQ$2:$AQ$3049,Calculations!$B130)</f>
        <v/>
      </c>
      <c r="BZ130">
        <f>SUMIFS('COBRA Output'!$X$2:$X$3049,'COBRA Output'!$A$2:$A$3049,Calculations!BZ$2,'COBRA Output'!$AQ$2:$AQ$3049,Calculations!$B130)</f>
        <v/>
      </c>
      <c r="CA130">
        <f>SUMIFS('COBRA Output'!$X$2:$X$3049,'COBRA Output'!$A$2:$A$3049,Calculations!CA$2,'COBRA Output'!$AQ$2:$AQ$3049,Calculations!$B130)</f>
        <v/>
      </c>
      <c r="CB130">
        <f>SUMIFS('COBRA Output'!$X$2:$X$3049,'COBRA Output'!$A$2:$A$3049,Calculations!CB$2,'COBRA Output'!$AQ$2:$AQ$3049,Calculations!$B130)</f>
        <v/>
      </c>
      <c r="CC130">
        <f>SUMIFS('COBRA Output'!$X$2:$X$3049,'COBRA Output'!$A$2:$A$3049,Calculations!CC$2,'COBRA Output'!$AQ$2:$AQ$3049,Calculations!$B130)</f>
        <v/>
      </c>
      <c r="CD130">
        <f>SUMIFS('COBRA Output'!$X$2:$X$3049,'COBRA Output'!$A$2:$A$3049,Calculations!CD$2,'COBRA Output'!$AQ$2:$AQ$3049,Calculations!$B130)</f>
        <v/>
      </c>
      <c r="CE130">
        <f>SUMIFS('COBRA Output'!$X$2:$X$3049,'COBRA Output'!$A$2:$A$3049,Calculations!CE$2,'COBRA Output'!$AQ$2:$AQ$3049,Calculations!$B130)</f>
        <v/>
      </c>
      <c r="CF130">
        <f>SUMIFS('COBRA Output'!$X$2:$X$3049,'COBRA Output'!$A$2:$A$3049,Calculations!CF$2,'COBRA Output'!$AQ$2:$AQ$3049,Calculations!$B130)</f>
        <v/>
      </c>
      <c r="CG130">
        <f>SUMIFS('COBRA Output'!$X$2:$X$3049,'COBRA Output'!$A$2:$A$3049,Calculations!CG$2,'COBRA Output'!$AQ$2:$AQ$3049,Calculations!$B130)</f>
        <v/>
      </c>
      <c r="CH130">
        <f>SUMIFS('COBRA Output'!$X$2:$X$3049,'COBRA Output'!$A$2:$A$3049,Calculations!CH$2,'COBRA Output'!$AQ$2:$AQ$3049,Calculations!$B130)</f>
        <v/>
      </c>
      <c r="CI130">
        <f>SUMIFS('COBRA Output'!$X$2:$X$3049,'COBRA Output'!$A$2:$A$3049,Calculations!CI$2,'COBRA Output'!$AQ$2:$AQ$3049,Calculations!$B130)</f>
        <v/>
      </c>
      <c r="CJ130">
        <f>SUMIFS('COBRA Output'!$X$2:$X$3049,'COBRA Output'!$A$2:$A$3049,Calculations!CJ$2,'COBRA Output'!$AQ$2:$AQ$3049,Calculations!$B130)</f>
        <v/>
      </c>
      <c r="CK130">
        <f>SUM(SUMIFS('COBRA Output'!$J$2:$J$3049,'COBRA Output'!$A$2:$A$3049,Calculations!CK$2,'COBRA Output'!$AQ$2:$AQ$3049,Calculations!$B130),SUMIFS('COBRA Output'!$K$2:$K$3049,'COBRA Output'!$A$2:$A$3049,Calculations!CK$2,'COBRA Output'!$AQ$2:$AQ$3049,Calculations!$B130),SUMIFS('COBRA Output'!$L$2:$L$3049,'COBRA Output'!$A$2:$A$3049,Calculations!CK$2,'COBRA Output'!$AQ$2:$AQ$3049,Calculations!$B130))</f>
        <v/>
      </c>
      <c r="CL130">
        <f>SUM(SUMIFS('COBRA Output'!$J$2:$J$3049,'COBRA Output'!$A$2:$A$3049,Calculations!CL$2,'COBRA Output'!$AQ$2:$AQ$3049,Calculations!$B130),SUMIFS('COBRA Output'!$K$2:$K$3049,'COBRA Output'!$A$2:$A$3049,Calculations!CL$2,'COBRA Output'!$AQ$2:$AQ$3049,Calculations!$B130),SUMIFS('COBRA Output'!$L$2:$L$3049,'COBRA Output'!$A$2:$A$3049,Calculations!CL$2,'COBRA Output'!$AQ$2:$AQ$3049,Calculations!$B130))</f>
        <v/>
      </c>
      <c r="CM130">
        <f>SUM(SUMIFS('COBRA Output'!$J$2:$J$3049,'COBRA Output'!$A$2:$A$3049,Calculations!CM$2,'COBRA Output'!$AQ$2:$AQ$3049,Calculations!$B130),SUMIFS('COBRA Output'!$K$2:$K$3049,'COBRA Output'!$A$2:$A$3049,Calculations!CM$2,'COBRA Output'!$AQ$2:$AQ$3049,Calculations!$B130),SUMIFS('COBRA Output'!$L$2:$L$3049,'COBRA Output'!$A$2:$A$3049,Calculations!CM$2,'COBRA Output'!$AQ$2:$AQ$3049,Calculations!$B130))</f>
        <v/>
      </c>
      <c r="CN130">
        <f>SUM(SUMIFS('COBRA Output'!$J$2:$J$3049,'COBRA Output'!$A$2:$A$3049,Calculations!CN$2,'COBRA Output'!$AQ$2:$AQ$3049,Calculations!$B130),SUMIFS('COBRA Output'!$K$2:$K$3049,'COBRA Output'!$A$2:$A$3049,Calculations!CN$2,'COBRA Output'!$AQ$2:$AQ$3049,Calculations!$B130),SUMIFS('COBRA Output'!$L$2:$L$3049,'COBRA Output'!$A$2:$A$3049,Calculations!CN$2,'COBRA Output'!$AQ$2:$AQ$3049,Calculations!$B130))</f>
        <v/>
      </c>
      <c r="CO130">
        <f>SUM(SUMIFS('COBRA Output'!$J$2:$J$3049,'COBRA Output'!$A$2:$A$3049,Calculations!CO$2,'COBRA Output'!$AQ$2:$AQ$3049,Calculations!$B130),SUMIFS('COBRA Output'!$K$2:$K$3049,'COBRA Output'!$A$2:$A$3049,Calculations!CO$2,'COBRA Output'!$AQ$2:$AQ$3049,Calculations!$B130),SUMIFS('COBRA Output'!$L$2:$L$3049,'COBRA Output'!$A$2:$A$3049,Calculations!CO$2,'COBRA Output'!$AQ$2:$AQ$3049,Calculations!$B130))</f>
        <v/>
      </c>
      <c r="CP130">
        <f>SUM(SUMIFS('COBRA Output'!$J$2:$J$3049,'COBRA Output'!$A$2:$A$3049,Calculations!CP$2,'COBRA Output'!$AQ$2:$AQ$3049,Calculations!$B130),SUMIFS('COBRA Output'!$K$2:$K$3049,'COBRA Output'!$A$2:$A$3049,Calculations!CP$2,'COBRA Output'!$AQ$2:$AQ$3049,Calculations!$B130),SUMIFS('COBRA Output'!$L$2:$L$3049,'COBRA Output'!$A$2:$A$3049,Calculations!CP$2,'COBRA Output'!$AQ$2:$AQ$3049,Calculations!$B130))</f>
        <v/>
      </c>
      <c r="CQ130">
        <f>SUM(SUMIFS('COBRA Output'!$J$2:$J$3049,'COBRA Output'!$A$2:$A$3049,Calculations!CQ$2,'COBRA Output'!$AQ$2:$AQ$3049,Calculations!$B130),SUMIFS('COBRA Output'!$K$2:$K$3049,'COBRA Output'!$A$2:$A$3049,Calculations!CQ$2,'COBRA Output'!$AQ$2:$AQ$3049,Calculations!$B130),SUMIFS('COBRA Output'!$L$2:$L$3049,'COBRA Output'!$A$2:$A$3049,Calculations!CQ$2,'COBRA Output'!$AQ$2:$AQ$3049,Calculations!$B130))</f>
        <v/>
      </c>
      <c r="CR130">
        <f>SUM(SUMIFS('COBRA Output'!$J$2:$J$3049,'COBRA Output'!$A$2:$A$3049,Calculations!CR$2,'COBRA Output'!$AQ$2:$AQ$3049,Calculations!$B130),SUMIFS('COBRA Output'!$K$2:$K$3049,'COBRA Output'!$A$2:$A$3049,Calculations!CR$2,'COBRA Output'!$AQ$2:$AQ$3049,Calculations!$B130),SUMIFS('COBRA Output'!$L$2:$L$3049,'COBRA Output'!$A$2:$A$3049,Calculations!CR$2,'COBRA Output'!$AQ$2:$AQ$3049,Calculations!$B130))</f>
        <v/>
      </c>
      <c r="CS130">
        <f>SUM(SUMIFS('COBRA Output'!$J$2:$J$3049,'COBRA Output'!$A$2:$A$3049,Calculations!CS$2,'COBRA Output'!$AQ$2:$AQ$3049,Calculations!$B130),SUMIFS('COBRA Output'!$K$2:$K$3049,'COBRA Output'!$A$2:$A$3049,Calculations!CS$2,'COBRA Output'!$AQ$2:$AQ$3049,Calculations!$B130),SUMIFS('COBRA Output'!$L$2:$L$3049,'COBRA Output'!$A$2:$A$3049,Calculations!CS$2,'COBRA Output'!$AQ$2:$AQ$3049,Calculations!$B130))</f>
        <v/>
      </c>
      <c r="CT130">
        <f>SUM(SUMIFS('COBRA Output'!$J$2:$J$3049,'COBRA Output'!$A$2:$A$3049,Calculations!CT$2,'COBRA Output'!$AQ$2:$AQ$3049,Calculations!$B130),SUMIFS('COBRA Output'!$K$2:$K$3049,'COBRA Output'!$A$2:$A$3049,Calculations!CT$2,'COBRA Output'!$AQ$2:$AQ$3049,Calculations!$B130),SUMIFS('COBRA Output'!$L$2:$L$3049,'COBRA Output'!$A$2:$A$3049,Calculations!CT$2,'COBRA Output'!$AQ$2:$AQ$3049,Calculations!$B130))</f>
        <v/>
      </c>
      <c r="CU130">
        <f>SUM(SUMIFS('COBRA Output'!$J$2:$J$3049,'COBRA Output'!$A$2:$A$3049,Calculations!CU$2,'COBRA Output'!$AQ$2:$AQ$3049,Calculations!$B130),SUMIFS('COBRA Output'!$K$2:$K$3049,'COBRA Output'!$A$2:$A$3049,Calculations!CU$2,'COBRA Output'!$AQ$2:$AQ$3049,Calculations!$B130),SUMIFS('COBRA Output'!$L$2:$L$3049,'COBRA Output'!$A$2:$A$3049,Calculations!CU$2,'COBRA Output'!$AQ$2:$AQ$3049,Calculations!$B130))</f>
        <v/>
      </c>
      <c r="CV130">
        <f>SUM(SUMIFS('COBRA Output'!$J$2:$J$3049,'COBRA Output'!$A$2:$A$3049,Calculations!CV$2,'COBRA Output'!$AQ$2:$AQ$3049,Calculations!$B130),SUMIFS('COBRA Output'!$K$2:$K$3049,'COBRA Output'!$A$2:$A$3049,Calculations!CV$2,'COBRA Output'!$AQ$2:$AQ$3049,Calculations!$B130),SUMIFS('COBRA Output'!$L$2:$L$3049,'COBRA Output'!$A$2:$A$3049,Calculations!CV$2,'COBRA Output'!$AQ$2:$AQ$3049,Calculations!$B130))</f>
        <v/>
      </c>
      <c r="CW130">
        <f>SUMIFS('COBRA Output'!$N$2:$N$3049,'COBRA Output'!$A$2:$A$3049,Calculations!CW$2,'COBRA Output'!$AQ$2:$AQ$3049,Calculations!$B130)</f>
        <v/>
      </c>
      <c r="CX130">
        <f>SUMIFS('COBRA Output'!$N$2:$N$3049,'COBRA Output'!$A$2:$A$3049,Calculations!CX$2,'COBRA Output'!$AQ$2:$AQ$3049,Calculations!$B130)</f>
        <v/>
      </c>
      <c r="CY130">
        <f>SUMIFS('COBRA Output'!$N$2:$N$3049,'COBRA Output'!$A$2:$A$3049,Calculations!CY$2,'COBRA Output'!$AQ$2:$AQ$3049,Calculations!$B130)</f>
        <v/>
      </c>
      <c r="CZ130">
        <f>SUMIFS('COBRA Output'!$N$2:$N$3049,'COBRA Output'!$A$2:$A$3049,Calculations!CZ$2,'COBRA Output'!$AQ$2:$AQ$3049,Calculations!$B130)</f>
        <v/>
      </c>
      <c r="DA130">
        <f>SUMIFS('COBRA Output'!$N$2:$N$3049,'COBRA Output'!$A$2:$A$3049,Calculations!DA$2,'COBRA Output'!$AQ$2:$AQ$3049,Calculations!$B130)</f>
        <v/>
      </c>
      <c r="DB130">
        <f>SUMIFS('COBRA Output'!$N$2:$N$3049,'COBRA Output'!$A$2:$A$3049,Calculations!DB$2,'COBRA Output'!$AQ$2:$AQ$3049,Calculations!$B130)</f>
        <v/>
      </c>
      <c r="DC130">
        <f>SUMIFS('COBRA Output'!$N$2:$N$3049,'COBRA Output'!$A$2:$A$3049,Calculations!DC$2,'COBRA Output'!$AQ$2:$AQ$3049,Calculations!$B130)</f>
        <v/>
      </c>
      <c r="DD130">
        <f>SUMIFS('COBRA Output'!$N$2:$N$3049,'COBRA Output'!$A$2:$A$3049,Calculations!DD$2,'COBRA Output'!$AQ$2:$AQ$3049,Calculations!$B130)</f>
        <v/>
      </c>
      <c r="DE130">
        <f>SUMIFS('COBRA Output'!$N$2:$N$3049,'COBRA Output'!$A$2:$A$3049,Calculations!DE$2,'COBRA Output'!$AQ$2:$AQ$3049,Calculations!$B130)</f>
        <v/>
      </c>
      <c r="DF130">
        <f>SUMIFS('COBRA Output'!$N$2:$N$3049,'COBRA Output'!$A$2:$A$3049,Calculations!DF$2,'COBRA Output'!$AQ$2:$AQ$3049,Calculations!$B130)</f>
        <v/>
      </c>
      <c r="DG130">
        <f>SUMIFS('COBRA Output'!$N$2:$N$3049,'COBRA Output'!$A$2:$A$3049,Calculations!DG$2,'COBRA Output'!$AQ$2:$AQ$3049,Calculations!$B130)</f>
        <v/>
      </c>
      <c r="DH130">
        <f>SUMIFS('COBRA Output'!$N$2:$N$3049,'COBRA Output'!$A$2:$A$3049,Calculations!DH$2,'COBRA Output'!$AQ$2:$AQ$3049,Calculations!$B130)</f>
        <v/>
      </c>
      <c r="DI130">
        <f>SUMIFS('COBRA Output'!$O$2:$O$3049,'COBRA Output'!$A$2:$A$3049,Calculations!DI$2,'COBRA Output'!$AQ$2:$AQ$3049,Calculations!$B130)</f>
        <v/>
      </c>
      <c r="DJ130">
        <f>SUMIFS('COBRA Output'!$O$2:$O$3049,'COBRA Output'!$A$2:$A$3049,Calculations!DJ$2,'COBRA Output'!$AQ$2:$AQ$3049,Calculations!$B130)</f>
        <v/>
      </c>
      <c r="DK130">
        <f>SUMIFS('COBRA Output'!$O$2:$O$3049,'COBRA Output'!$A$2:$A$3049,Calculations!DK$2,'COBRA Output'!$AQ$2:$AQ$3049,Calculations!$B130)</f>
        <v/>
      </c>
      <c r="DL130">
        <f>SUMIFS('COBRA Output'!$O$2:$O$3049,'COBRA Output'!$A$2:$A$3049,Calculations!DL$2,'COBRA Output'!$AQ$2:$AQ$3049,Calculations!$B130)</f>
        <v/>
      </c>
      <c r="DM130">
        <f>SUMIFS('COBRA Output'!$O$2:$O$3049,'COBRA Output'!$A$2:$A$3049,Calculations!DM$2,'COBRA Output'!$AQ$2:$AQ$3049,Calculations!$B130)</f>
        <v/>
      </c>
      <c r="DN130">
        <f>SUMIFS('COBRA Output'!$O$2:$O$3049,'COBRA Output'!$A$2:$A$3049,Calculations!DN$2,'COBRA Output'!$AQ$2:$AQ$3049,Calculations!$B130)</f>
        <v/>
      </c>
      <c r="DO130">
        <f>SUMIFS('COBRA Output'!$O$2:$O$3049,'COBRA Output'!$A$2:$A$3049,Calculations!DO$2,'COBRA Output'!$AQ$2:$AQ$3049,Calculations!$B130)</f>
        <v/>
      </c>
      <c r="DP130">
        <f>SUMIFS('COBRA Output'!$O$2:$O$3049,'COBRA Output'!$A$2:$A$3049,Calculations!DP$2,'COBRA Output'!$AQ$2:$AQ$3049,Calculations!$B130)</f>
        <v/>
      </c>
      <c r="DQ130">
        <f>SUMIFS('COBRA Output'!$O$2:$O$3049,'COBRA Output'!$A$2:$A$3049,Calculations!DQ$2,'COBRA Output'!$AQ$2:$AQ$3049,Calculations!$B130)</f>
        <v/>
      </c>
      <c r="DR130">
        <f>SUMIFS('COBRA Output'!$O$2:$O$3049,'COBRA Output'!$A$2:$A$3049,Calculations!DR$2,'COBRA Output'!$AQ$2:$AQ$3049,Calculations!$B130)</f>
        <v/>
      </c>
      <c r="DS130">
        <f>SUMIFS('COBRA Output'!$O$2:$O$3049,'COBRA Output'!$A$2:$A$3049,Calculations!DS$2,'COBRA Output'!$AQ$2:$AQ$3049,Calculations!$B130)</f>
        <v/>
      </c>
      <c r="DT130">
        <f>SUMIFS('COBRA Output'!$O$2:$O$3049,'COBRA Output'!$A$2:$A$3049,Calculations!DT$2,'COBRA Output'!$AQ$2:$AQ$3049,Calculations!$B130)</f>
        <v/>
      </c>
      <c r="DU130">
        <f>AVERAGE(SUMIFS('COBRA Output'!$H$2:$H$3049,'COBRA Output'!$A$2:$A$3049,Calculations!DU$2,'COBRA Output'!$AQ$2:$AQ$3049,Calculations!$B130),SUMIFS('COBRA Output'!$I$2:$I$3049,'COBRA Output'!$A$2:$A$3049,Calculations!DU$2,'COBRA Output'!$AQ$2:$AQ$3049,Calculations!$B130))</f>
        <v/>
      </c>
      <c r="DV130">
        <f>AVERAGE(SUMIFS('COBRA Output'!$H$2:$H$3049,'COBRA Output'!$A$2:$A$3049,Calculations!DV$2,'COBRA Output'!$AQ$2:$AQ$3049,Calculations!$B130),SUMIFS('COBRA Output'!$I$2:$I$3049,'COBRA Output'!$A$2:$A$3049,Calculations!DV$2,'COBRA Output'!$AQ$2:$AQ$3049,Calculations!$B130))</f>
        <v/>
      </c>
      <c r="DW130">
        <f>AVERAGE(SUMIFS('COBRA Output'!$H$2:$H$3049,'COBRA Output'!$A$2:$A$3049,Calculations!DW$2,'COBRA Output'!$AQ$2:$AQ$3049,Calculations!$B130),SUMIFS('COBRA Output'!$I$2:$I$3049,'COBRA Output'!$A$2:$A$3049,Calculations!DW$2,'COBRA Output'!$AQ$2:$AQ$3049,Calculations!$B130))</f>
        <v/>
      </c>
      <c r="DX130">
        <f>AVERAGE(SUMIFS('COBRA Output'!$H$2:$H$3049,'COBRA Output'!$A$2:$A$3049,Calculations!DX$2,'COBRA Output'!$AQ$2:$AQ$3049,Calculations!$B130),SUMIFS('COBRA Output'!$I$2:$I$3049,'COBRA Output'!$A$2:$A$3049,Calculations!DX$2,'COBRA Output'!$AQ$2:$AQ$3049,Calculations!$B130))</f>
        <v/>
      </c>
      <c r="DY130">
        <f>AVERAGE(SUMIFS('COBRA Output'!$H$2:$H$3049,'COBRA Output'!$A$2:$A$3049,Calculations!DY$2,'COBRA Output'!$AQ$2:$AQ$3049,Calculations!$B130),SUMIFS('COBRA Output'!$I$2:$I$3049,'COBRA Output'!$A$2:$A$3049,Calculations!DY$2,'COBRA Output'!$AQ$2:$AQ$3049,Calculations!$B130))</f>
        <v/>
      </c>
      <c r="DZ130">
        <f>AVERAGE(SUMIFS('COBRA Output'!$H$2:$H$3049,'COBRA Output'!$A$2:$A$3049,Calculations!DZ$2,'COBRA Output'!$AQ$2:$AQ$3049,Calculations!$B130),SUMIFS('COBRA Output'!$I$2:$I$3049,'COBRA Output'!$A$2:$A$3049,Calculations!DZ$2,'COBRA Output'!$AQ$2:$AQ$3049,Calculations!$B130))</f>
        <v/>
      </c>
      <c r="EA130">
        <f>AVERAGE(SUMIFS('COBRA Output'!$H$2:$H$3049,'COBRA Output'!$A$2:$A$3049,Calculations!EA$2,'COBRA Output'!$AQ$2:$AQ$3049,Calculations!$B130),SUMIFS('COBRA Output'!$I$2:$I$3049,'COBRA Output'!$A$2:$A$3049,Calculations!EA$2,'COBRA Output'!$AQ$2:$AQ$3049,Calculations!$B130))</f>
        <v/>
      </c>
      <c r="EB130">
        <f>AVERAGE(SUMIFS('COBRA Output'!$H$2:$H$3049,'COBRA Output'!$A$2:$A$3049,Calculations!EB$2,'COBRA Output'!$AQ$2:$AQ$3049,Calculations!$B130),SUMIFS('COBRA Output'!$I$2:$I$3049,'COBRA Output'!$A$2:$A$3049,Calculations!EB$2,'COBRA Output'!$AQ$2:$AQ$3049,Calculations!$B130))</f>
        <v/>
      </c>
      <c r="EC130">
        <f>AVERAGE(SUMIFS('COBRA Output'!$H$2:$H$3049,'COBRA Output'!$A$2:$A$3049,Calculations!EC$2,'COBRA Output'!$AQ$2:$AQ$3049,Calculations!$B130),SUMIFS('COBRA Output'!$I$2:$I$3049,'COBRA Output'!$A$2:$A$3049,Calculations!EC$2,'COBRA Output'!$AQ$2:$AQ$3049,Calculations!$B130))</f>
        <v/>
      </c>
      <c r="ED130">
        <f>AVERAGE(SUMIFS('COBRA Output'!$H$2:$H$3049,'COBRA Output'!$A$2:$A$3049,Calculations!ED$2,'COBRA Output'!$AQ$2:$AQ$3049,Calculations!$B130),SUMIFS('COBRA Output'!$I$2:$I$3049,'COBRA Output'!$A$2:$A$3049,Calculations!ED$2,'COBRA Output'!$AQ$2:$AQ$3049,Calculations!$B130))</f>
        <v/>
      </c>
      <c r="EE130">
        <f>AVERAGE(SUMIFS('COBRA Output'!$H$2:$H$3049,'COBRA Output'!$A$2:$A$3049,Calculations!EE$2,'COBRA Output'!$AQ$2:$AQ$3049,Calculations!$B130),SUMIFS('COBRA Output'!$I$2:$I$3049,'COBRA Output'!$A$2:$A$3049,Calculations!EE$2,'COBRA Output'!$AQ$2:$AQ$3049,Calculations!$B130))</f>
        <v/>
      </c>
      <c r="EF130">
        <f>AVERAGE(SUMIFS('COBRA Output'!$H$2:$H$3049,'COBRA Output'!$A$2:$A$3049,Calculations!EF$2,'COBRA Output'!$AQ$2:$AQ$3049,Calculations!$B130),SUMIFS('COBRA Output'!$I$2:$I$3049,'COBRA Output'!$A$2:$A$3049,Calculations!EF$2,'COBRA Output'!$AQ$2:$AQ$3049,Calculations!$B130))</f>
        <v/>
      </c>
    </row>
    <row r="131">
      <c r="A131">
        <f>IF('COBRA Output'!$A130="industry pm25",'COBRA Output'!B130,"")</f>
        <v/>
      </c>
      <c r="B131">
        <f>IF('COBRA Output'!$A130="industry pm25",'COBRA Output'!AQ130,"")</f>
        <v/>
      </c>
      <c r="C131">
        <f>IF('COBRA Output'!$A130="industry pm25",'COBRA Output'!AP130,"")</f>
        <v/>
      </c>
      <c r="D131">
        <f>IF('COBRA Output'!$A130="industry pm25",'COBRA Output'!AR130,"")</f>
        <v/>
      </c>
      <c r="E131">
        <f>AVERAGE(SUMIFS('COBRA Output'!$T$2:$T$3049,'COBRA Output'!$A$2:$A$3049,Calculations!E$2,'COBRA Output'!$AQ$2:$AQ$3049,Calculations!$B131),SUMIFS('COBRA Output'!$U$2:$U$3049,'COBRA Output'!$A$2:$A$3049,Calculations!E$2,'COBRA Output'!$AQ$2:$AQ$3049,Calculations!$B131))</f>
        <v/>
      </c>
      <c r="F131">
        <f>AVERAGE(SUMIFS('COBRA Output'!$T$2:$T$3049,'COBRA Output'!$A$2:$A$3049,Calculations!F$2,'COBRA Output'!$AQ$2:$AQ$3049,Calculations!$B131),SUMIFS('COBRA Output'!$U$2:$U$3049,'COBRA Output'!$A$2:$A$3049,Calculations!F$2,'COBRA Output'!$AQ$2:$AQ$3049,Calculations!$B131))</f>
        <v/>
      </c>
      <c r="G131">
        <f>AVERAGE(SUMIFS('COBRA Output'!$T$2:$T$3049,'COBRA Output'!$A$2:$A$3049,Calculations!G$2,'COBRA Output'!$AQ$2:$AQ$3049,Calculations!$B131),SUMIFS('COBRA Output'!$U$2:$U$3049,'COBRA Output'!$A$2:$A$3049,Calculations!G$2,'COBRA Output'!$AQ$2:$AQ$3049,Calculations!$B131))</f>
        <v/>
      </c>
      <c r="H131">
        <f>AVERAGE(SUMIFS('COBRA Output'!$T$2:$T$3049,'COBRA Output'!$A$2:$A$3049,Calculations!H$2,'COBRA Output'!$AQ$2:$AQ$3049,Calculations!$B131),SUMIFS('COBRA Output'!$U$2:$U$3049,'COBRA Output'!$A$2:$A$3049,Calculations!H$2,'COBRA Output'!$AQ$2:$AQ$3049,Calculations!$B131))</f>
        <v/>
      </c>
      <c r="I131">
        <f>AVERAGE(SUMIFS('COBRA Output'!$T$2:$T$3049,'COBRA Output'!$A$2:$A$3049,Calculations!I$2,'COBRA Output'!$AQ$2:$AQ$3049,Calculations!$B131),SUMIFS('COBRA Output'!$U$2:$U$3049,'COBRA Output'!$A$2:$A$3049,Calculations!I$2,'COBRA Output'!$AQ$2:$AQ$3049,Calculations!$B131))</f>
        <v/>
      </c>
      <c r="J131">
        <f>AVERAGE(SUMIFS('COBRA Output'!$T$2:$T$3049,'COBRA Output'!$A$2:$A$3049,Calculations!J$2,'COBRA Output'!$AQ$2:$AQ$3049,Calculations!$B131),SUMIFS('COBRA Output'!$U$2:$U$3049,'COBRA Output'!$A$2:$A$3049,Calculations!J$2,'COBRA Output'!$AQ$2:$AQ$3049,Calculations!$B131))</f>
        <v/>
      </c>
      <c r="K131">
        <f>AVERAGE(SUMIFS('COBRA Output'!$T$2:$T$3049,'COBRA Output'!$A$2:$A$3049,Calculations!K$2,'COBRA Output'!$AQ$2:$AQ$3049,Calculations!$B131),SUMIFS('COBRA Output'!$U$2:$U$3049,'COBRA Output'!$A$2:$A$3049,Calculations!K$2,'COBRA Output'!$AQ$2:$AQ$3049,Calculations!$B131))</f>
        <v/>
      </c>
      <c r="L131">
        <f>AVERAGE(SUMIFS('COBRA Output'!$T$2:$T$3049,'COBRA Output'!$A$2:$A$3049,Calculations!L$2,'COBRA Output'!$AQ$2:$AQ$3049,Calculations!$B131),SUMIFS('COBRA Output'!$U$2:$U$3049,'COBRA Output'!$A$2:$A$3049,Calculations!L$2,'COBRA Output'!$AQ$2:$AQ$3049,Calculations!$B131))</f>
        <v/>
      </c>
      <c r="M131">
        <f>AVERAGE(SUMIFS('COBRA Output'!$T$2:$T$3049,'COBRA Output'!$A$2:$A$3049,Calculations!M$2,'COBRA Output'!$AQ$2:$AQ$3049,Calculations!$B131),SUMIFS('COBRA Output'!$U$2:$U$3049,'COBRA Output'!$A$2:$A$3049,Calculations!M$2,'COBRA Output'!$AQ$2:$AQ$3049,Calculations!$B131))</f>
        <v/>
      </c>
      <c r="N131">
        <f>AVERAGE(SUMIFS('COBRA Output'!$T$2:$T$3049,'COBRA Output'!$A$2:$A$3049,Calculations!N$2,'COBRA Output'!$AQ$2:$AQ$3049,Calculations!$B131),SUMIFS('COBRA Output'!$U$2:$U$3049,'COBRA Output'!$A$2:$A$3049,Calculations!N$2,'COBRA Output'!$AQ$2:$AQ$3049,Calculations!$B131))</f>
        <v/>
      </c>
      <c r="O131">
        <f>AVERAGE(SUMIFS('COBRA Output'!$T$2:$T$3049,'COBRA Output'!$A$2:$A$3049,Calculations!O$2,'COBRA Output'!$AQ$2:$AQ$3049,Calculations!$B131),SUMIFS('COBRA Output'!$U$2:$U$3049,'COBRA Output'!$A$2:$A$3049,Calculations!O$2,'COBRA Output'!$AQ$2:$AQ$3049,Calculations!$B131))</f>
        <v/>
      </c>
      <c r="P131">
        <f>AVERAGE(SUMIFS('COBRA Output'!$T$2:$T$3049,'COBRA Output'!$A$2:$A$3049,Calculations!P$2,'COBRA Output'!$AQ$2:$AQ$3049,Calculations!$B131),SUMIFS('COBRA Output'!$U$2:$U$3049,'COBRA Output'!$A$2:$A$3049,Calculations!P$2,'COBRA Output'!$AQ$2:$AQ$3049,Calculations!$B131))</f>
        <v/>
      </c>
      <c r="Q131">
        <f>SUMIFS('COBRA Output'!$N$2:$N$3049,'COBRA Output'!$A$2:$A$3049,Calculations!Q$2,'COBRA Output'!$AQ$2:$AQ$3049,Calculations!$B131)</f>
        <v/>
      </c>
      <c r="R131">
        <f>SUMIFS('COBRA Output'!$N$2:$N$3049,'COBRA Output'!$A$2:$A$3049,Calculations!R$2,'COBRA Output'!$AQ$2:$AQ$3049,Calculations!$B131)</f>
        <v/>
      </c>
      <c r="S131">
        <f>SUMIFS('COBRA Output'!$N$2:$N$3049,'COBRA Output'!$A$2:$A$3049,Calculations!S$2,'COBRA Output'!$AQ$2:$AQ$3049,Calculations!$B131)</f>
        <v/>
      </c>
      <c r="T131">
        <f>SUMIFS('COBRA Output'!$N$2:$N$3049,'COBRA Output'!$A$2:$A$3049,Calculations!T$2,'COBRA Output'!$AQ$2:$AQ$3049,Calculations!$B131)</f>
        <v/>
      </c>
      <c r="U131">
        <f>SUMIFS('COBRA Output'!$N$2:$N$3049,'COBRA Output'!$A$2:$A$3049,Calculations!U$2,'COBRA Output'!$AQ$2:$AQ$3049,Calculations!$B131)</f>
        <v/>
      </c>
      <c r="V131">
        <f>SUMIFS('COBRA Output'!$N$2:$N$3049,'COBRA Output'!$A$2:$A$3049,Calculations!V$2,'COBRA Output'!$AQ$2:$AQ$3049,Calculations!$B131)</f>
        <v/>
      </c>
      <c r="W131">
        <f>SUMIFS('COBRA Output'!$N$2:$N$3049,'COBRA Output'!$A$2:$A$3049,Calculations!W$2,'COBRA Output'!$AQ$2:$AQ$3049,Calculations!$B131)</f>
        <v/>
      </c>
      <c r="X131">
        <f>SUMIFS('COBRA Output'!$N$2:$N$3049,'COBRA Output'!$A$2:$A$3049,Calculations!X$2,'COBRA Output'!$AQ$2:$AQ$3049,Calculations!$B131)</f>
        <v/>
      </c>
      <c r="Y131">
        <f>SUMIFS('COBRA Output'!$N$2:$N$3049,'COBRA Output'!$A$2:$A$3049,Calculations!Y$2,'COBRA Output'!$AQ$2:$AQ$3049,Calculations!$B131)</f>
        <v/>
      </c>
      <c r="Z131">
        <f>SUMIFS('COBRA Output'!$N$2:$N$3049,'COBRA Output'!$A$2:$A$3049,Calculations!Z$2,'COBRA Output'!$AQ$2:$AQ$3049,Calculations!$B131)</f>
        <v/>
      </c>
      <c r="AA131">
        <f>SUMIFS('COBRA Output'!$N$2:$N$3049,'COBRA Output'!$A$2:$A$3049,Calculations!AA$2,'COBRA Output'!$AQ$2:$AQ$3049,Calculations!$B131)</f>
        <v/>
      </c>
      <c r="AB131">
        <f>SUMIFS('COBRA Output'!$N$2:$N$3049,'COBRA Output'!$A$2:$A$3049,Calculations!AB$2,'COBRA Output'!$AQ$2:$AQ$3049,Calculations!$B131)</f>
        <v/>
      </c>
      <c r="AC131">
        <f>SUMIFS('COBRA Output'!$G$2:$G$3049,'COBRA Output'!$A$2:$A$3049,Calculations!AC$2,'COBRA Output'!$AQ$2:$AQ$3049,Calculations!$B131)</f>
        <v/>
      </c>
      <c r="AD131">
        <f>SUMIFS('COBRA Output'!$G$2:$G$3049,'COBRA Output'!$A$2:$A$3049,Calculations!AD$2,'COBRA Output'!$AQ$2:$AQ$3049,Calculations!$B131)</f>
        <v/>
      </c>
      <c r="AE131">
        <f>SUMIFS('COBRA Output'!$G$2:$G$3049,'COBRA Output'!$A$2:$A$3049,Calculations!AE$2,'COBRA Output'!$AQ$2:$AQ$3049,Calculations!$B131)</f>
        <v/>
      </c>
      <c r="AF131">
        <f>SUMIFS('COBRA Output'!$G$2:$G$3049,'COBRA Output'!$A$2:$A$3049,Calculations!AF$2,'COBRA Output'!$AQ$2:$AQ$3049,Calculations!$B131)</f>
        <v/>
      </c>
      <c r="AG131">
        <f>SUMIFS('COBRA Output'!$G$2:$G$3049,'COBRA Output'!$A$2:$A$3049,Calculations!AG$2,'COBRA Output'!$AQ$2:$AQ$3049,Calculations!$B131)</f>
        <v/>
      </c>
      <c r="AH131">
        <f>SUMIFS('COBRA Output'!$G$2:$G$3049,'COBRA Output'!$A$2:$A$3049,Calculations!AH$2,'COBRA Output'!$AQ$2:$AQ$3049,Calculations!$B131)</f>
        <v/>
      </c>
      <c r="AI131">
        <f>SUMIFS('COBRA Output'!$G$2:$G$3049,'COBRA Output'!$A$2:$A$3049,Calculations!AI$2,'COBRA Output'!$AQ$2:$AQ$3049,Calculations!$B131)</f>
        <v/>
      </c>
      <c r="AJ131">
        <f>SUMIFS('COBRA Output'!$G$2:$G$3049,'COBRA Output'!$A$2:$A$3049,Calculations!AJ$2,'COBRA Output'!$AQ$2:$AQ$3049,Calculations!$B131)</f>
        <v/>
      </c>
      <c r="AK131">
        <f>SUMIFS('COBRA Output'!$G$2:$G$3049,'COBRA Output'!$A$2:$A$3049,Calculations!AK$2,'COBRA Output'!$AQ$2:$AQ$3049,Calculations!$B131)</f>
        <v/>
      </c>
      <c r="AL131">
        <f>SUMIFS('COBRA Output'!$G$2:$G$3049,'COBRA Output'!$A$2:$A$3049,Calculations!AL$2,'COBRA Output'!$AQ$2:$AQ$3049,Calculations!$B131)</f>
        <v/>
      </c>
      <c r="AM131">
        <f>SUMIFS('COBRA Output'!$G$2:$G$3049,'COBRA Output'!$A$2:$A$3049,Calculations!AM$2,'COBRA Output'!$AQ$2:$AQ$3049,Calculations!$B131)</f>
        <v/>
      </c>
      <c r="AN131">
        <f>SUMIFS('COBRA Output'!$G$2:$G$3049,'COBRA Output'!$A$2:$A$3049,Calculations!AN$2,'COBRA Output'!$AQ$2:$AQ$3049,Calculations!$B131)</f>
        <v/>
      </c>
      <c r="AO131">
        <f>SUMIFS('COBRA Output'!$R$2:$R$3049,'COBRA Output'!$A$2:$A$3049,Calculations!AO$2,'COBRA Output'!$AQ$2:$AQ$3049,Calculations!$B131)</f>
        <v/>
      </c>
      <c r="AP131">
        <f>SUMIFS('COBRA Output'!$R$2:$R$3049,'COBRA Output'!$A$2:$A$3049,Calculations!AP$2,'COBRA Output'!$AQ$2:$AQ$3049,Calculations!$B131)</f>
        <v/>
      </c>
      <c r="AQ131">
        <f>SUMIFS('COBRA Output'!$R$2:$R$3049,'COBRA Output'!$A$2:$A$3049,Calculations!AQ$2,'COBRA Output'!$AQ$2:$AQ$3049,Calculations!$B131)</f>
        <v/>
      </c>
      <c r="AR131">
        <f>SUMIFS('COBRA Output'!$R$2:$R$3049,'COBRA Output'!$A$2:$A$3049,Calculations!AR$2,'COBRA Output'!$AQ$2:$AQ$3049,Calculations!$B131)</f>
        <v/>
      </c>
      <c r="AS131">
        <f>SUMIFS('COBRA Output'!$R$2:$R$3049,'COBRA Output'!$A$2:$A$3049,Calculations!AS$2,'COBRA Output'!$AQ$2:$AQ$3049,Calculations!$B131)</f>
        <v/>
      </c>
      <c r="AT131">
        <f>SUMIFS('COBRA Output'!$R$2:$R$3049,'COBRA Output'!$A$2:$A$3049,Calculations!AT$2,'COBRA Output'!$AQ$2:$AQ$3049,Calculations!$B131)</f>
        <v/>
      </c>
      <c r="AU131">
        <f>SUMIFS('COBRA Output'!$R$2:$R$3049,'COBRA Output'!$A$2:$A$3049,Calculations!AU$2,'COBRA Output'!$AQ$2:$AQ$3049,Calculations!$B131)</f>
        <v/>
      </c>
      <c r="AV131">
        <f>SUMIFS('COBRA Output'!$R$2:$R$3049,'COBRA Output'!$A$2:$A$3049,Calculations!AV$2,'COBRA Output'!$AQ$2:$AQ$3049,Calculations!$B131)</f>
        <v/>
      </c>
      <c r="AW131">
        <f>SUMIFS('COBRA Output'!$R$2:$R$3049,'COBRA Output'!$A$2:$A$3049,Calculations!AW$2,'COBRA Output'!$AQ$2:$AQ$3049,Calculations!$B131)</f>
        <v/>
      </c>
      <c r="AX131">
        <f>SUMIFS('COBRA Output'!$R$2:$R$3049,'COBRA Output'!$A$2:$A$3049,Calculations!AX$2,'COBRA Output'!$AQ$2:$AQ$3049,Calculations!$B131)</f>
        <v/>
      </c>
      <c r="AY131">
        <f>SUMIFS('COBRA Output'!$R$2:$R$3049,'COBRA Output'!$A$2:$A$3049,Calculations!AY$2,'COBRA Output'!$AQ$2:$AQ$3049,Calculations!$B131)</f>
        <v/>
      </c>
      <c r="AZ131">
        <f>SUMIFS('COBRA Output'!$R$2:$R$3049,'COBRA Output'!$A$2:$A$3049,Calculations!AZ$2,'COBRA Output'!$AQ$2:$AQ$3049,Calculations!$B131)</f>
        <v/>
      </c>
      <c r="BA131">
        <f>SUMIFS('COBRA Output'!$W$2:$W$3049,'COBRA Output'!$A$2:$A$3049,Calculations!BA$2,'COBRA Output'!$AQ$2:$AQ$3049,Calculations!$B131)</f>
        <v/>
      </c>
      <c r="BB131">
        <f>SUMIFS('COBRA Output'!$W$2:$W$3049,'COBRA Output'!$A$2:$A$3049,Calculations!BB$2,'COBRA Output'!$AQ$2:$AQ$3049,Calculations!$B131)</f>
        <v/>
      </c>
      <c r="BC131">
        <f>SUMIFS('COBRA Output'!$W$2:$W$3049,'COBRA Output'!$A$2:$A$3049,Calculations!BC$2,'COBRA Output'!$AQ$2:$AQ$3049,Calculations!$B131)</f>
        <v/>
      </c>
      <c r="BD131">
        <f>SUMIFS('COBRA Output'!$W$2:$W$3049,'COBRA Output'!$A$2:$A$3049,Calculations!BD$2,'COBRA Output'!$AQ$2:$AQ$3049,Calculations!$B131)</f>
        <v/>
      </c>
      <c r="BE131">
        <f>SUMIFS('COBRA Output'!$W$2:$W$3049,'COBRA Output'!$A$2:$A$3049,Calculations!BE$2,'COBRA Output'!$AQ$2:$AQ$3049,Calculations!$B131)</f>
        <v/>
      </c>
      <c r="BF131">
        <f>SUMIFS('COBRA Output'!$W$2:$W$3049,'COBRA Output'!$A$2:$A$3049,Calculations!BF$2,'COBRA Output'!$AQ$2:$AQ$3049,Calculations!$B131)</f>
        <v/>
      </c>
      <c r="BG131">
        <f>SUMIFS('COBRA Output'!$W$2:$W$3049,'COBRA Output'!$A$2:$A$3049,Calculations!BG$2,'COBRA Output'!$AQ$2:$AQ$3049,Calculations!$B131)</f>
        <v/>
      </c>
      <c r="BH131">
        <f>SUMIFS('COBRA Output'!$W$2:$W$3049,'COBRA Output'!$A$2:$A$3049,Calculations!BH$2,'COBRA Output'!$AQ$2:$AQ$3049,Calculations!$B131)</f>
        <v/>
      </c>
      <c r="BI131">
        <f>SUMIFS('COBRA Output'!$W$2:$W$3049,'COBRA Output'!$A$2:$A$3049,Calculations!BI$2,'COBRA Output'!$AQ$2:$AQ$3049,Calculations!$B131)</f>
        <v/>
      </c>
      <c r="BJ131">
        <f>SUMIFS('COBRA Output'!$W$2:$W$3049,'COBRA Output'!$A$2:$A$3049,Calculations!BJ$2,'COBRA Output'!$AQ$2:$AQ$3049,Calculations!$B131)</f>
        <v/>
      </c>
      <c r="BK131">
        <f>SUMIFS('COBRA Output'!$W$2:$W$3049,'COBRA Output'!$A$2:$A$3049,Calculations!BK$2,'COBRA Output'!$AQ$2:$AQ$3049,Calculations!$B131)</f>
        <v/>
      </c>
      <c r="BL131">
        <f>SUMIFS('COBRA Output'!$W$2:$W$3049,'COBRA Output'!$A$2:$A$3049,Calculations!BL$2,'COBRA Output'!$AQ$2:$AQ$3049,Calculations!$B131)</f>
        <v/>
      </c>
      <c r="BM131">
        <f>SUMIFS('COBRA Output'!$S$2:$S$3049,'COBRA Output'!$A$2:$A$3049,Calculations!BM$2,'COBRA Output'!$AQ$2:$AQ$3049,Calculations!$B131)</f>
        <v/>
      </c>
      <c r="BN131">
        <f>SUMIFS('COBRA Output'!$S$2:$S$3049,'COBRA Output'!$A$2:$A$3049,Calculations!BN$2,'COBRA Output'!$AQ$2:$AQ$3049,Calculations!$B131)</f>
        <v/>
      </c>
      <c r="BO131">
        <f>SUMIFS('COBRA Output'!$S$2:$S$3049,'COBRA Output'!$A$2:$A$3049,Calculations!BO$2,'COBRA Output'!$AQ$2:$AQ$3049,Calculations!$B131)</f>
        <v/>
      </c>
      <c r="BP131">
        <f>SUMIFS('COBRA Output'!$S$2:$S$3049,'COBRA Output'!$A$2:$A$3049,Calculations!BP$2,'COBRA Output'!$AQ$2:$AQ$3049,Calculations!$B131)</f>
        <v/>
      </c>
      <c r="BQ131">
        <f>SUMIFS('COBRA Output'!$S$2:$S$3049,'COBRA Output'!$A$2:$A$3049,Calculations!BQ$2,'COBRA Output'!$AQ$2:$AQ$3049,Calculations!$B131)</f>
        <v/>
      </c>
      <c r="BR131">
        <f>SUMIFS('COBRA Output'!$S$2:$S$3049,'COBRA Output'!$A$2:$A$3049,Calculations!BR$2,'COBRA Output'!$AQ$2:$AQ$3049,Calculations!$B131)</f>
        <v/>
      </c>
      <c r="BS131">
        <f>SUMIFS('COBRA Output'!$S$2:$S$3049,'COBRA Output'!$A$2:$A$3049,Calculations!BS$2,'COBRA Output'!$AQ$2:$AQ$3049,Calculations!$B131)</f>
        <v/>
      </c>
      <c r="BT131">
        <f>SUMIFS('COBRA Output'!$S$2:$S$3049,'COBRA Output'!$A$2:$A$3049,Calculations!BT$2,'COBRA Output'!$AQ$2:$AQ$3049,Calculations!$B131)</f>
        <v/>
      </c>
      <c r="BU131">
        <f>SUMIFS('COBRA Output'!$S$2:$S$3049,'COBRA Output'!$A$2:$A$3049,Calculations!BU$2,'COBRA Output'!$AQ$2:$AQ$3049,Calculations!$B131)</f>
        <v/>
      </c>
      <c r="BV131">
        <f>SUMIFS('COBRA Output'!$S$2:$S$3049,'COBRA Output'!$A$2:$A$3049,Calculations!BV$2,'COBRA Output'!$AQ$2:$AQ$3049,Calculations!$B131)</f>
        <v/>
      </c>
      <c r="BW131">
        <f>SUMIFS('COBRA Output'!$S$2:$S$3049,'COBRA Output'!$A$2:$A$3049,Calculations!BW$2,'COBRA Output'!$AQ$2:$AQ$3049,Calculations!$B131)</f>
        <v/>
      </c>
      <c r="BX131">
        <f>SUMIFS('COBRA Output'!$S$2:$S$3049,'COBRA Output'!$A$2:$A$3049,Calculations!BX$2,'COBRA Output'!$AQ$2:$AQ$3049,Calculations!$B131)</f>
        <v/>
      </c>
      <c r="BY131">
        <f>SUMIFS('COBRA Output'!$X$2:$X$3049,'COBRA Output'!$A$2:$A$3049,Calculations!BY$2,'COBRA Output'!$AQ$2:$AQ$3049,Calculations!$B131)</f>
        <v/>
      </c>
      <c r="BZ131">
        <f>SUMIFS('COBRA Output'!$X$2:$X$3049,'COBRA Output'!$A$2:$A$3049,Calculations!BZ$2,'COBRA Output'!$AQ$2:$AQ$3049,Calculations!$B131)</f>
        <v/>
      </c>
      <c r="CA131">
        <f>SUMIFS('COBRA Output'!$X$2:$X$3049,'COBRA Output'!$A$2:$A$3049,Calculations!CA$2,'COBRA Output'!$AQ$2:$AQ$3049,Calculations!$B131)</f>
        <v/>
      </c>
      <c r="CB131">
        <f>SUMIFS('COBRA Output'!$X$2:$X$3049,'COBRA Output'!$A$2:$A$3049,Calculations!CB$2,'COBRA Output'!$AQ$2:$AQ$3049,Calculations!$B131)</f>
        <v/>
      </c>
      <c r="CC131">
        <f>SUMIFS('COBRA Output'!$X$2:$X$3049,'COBRA Output'!$A$2:$A$3049,Calculations!CC$2,'COBRA Output'!$AQ$2:$AQ$3049,Calculations!$B131)</f>
        <v/>
      </c>
      <c r="CD131">
        <f>SUMIFS('COBRA Output'!$X$2:$X$3049,'COBRA Output'!$A$2:$A$3049,Calculations!CD$2,'COBRA Output'!$AQ$2:$AQ$3049,Calculations!$B131)</f>
        <v/>
      </c>
      <c r="CE131">
        <f>SUMIFS('COBRA Output'!$X$2:$X$3049,'COBRA Output'!$A$2:$A$3049,Calculations!CE$2,'COBRA Output'!$AQ$2:$AQ$3049,Calculations!$B131)</f>
        <v/>
      </c>
      <c r="CF131">
        <f>SUMIFS('COBRA Output'!$X$2:$X$3049,'COBRA Output'!$A$2:$A$3049,Calculations!CF$2,'COBRA Output'!$AQ$2:$AQ$3049,Calculations!$B131)</f>
        <v/>
      </c>
      <c r="CG131">
        <f>SUMIFS('COBRA Output'!$X$2:$X$3049,'COBRA Output'!$A$2:$A$3049,Calculations!CG$2,'COBRA Output'!$AQ$2:$AQ$3049,Calculations!$B131)</f>
        <v/>
      </c>
      <c r="CH131">
        <f>SUMIFS('COBRA Output'!$X$2:$X$3049,'COBRA Output'!$A$2:$A$3049,Calculations!CH$2,'COBRA Output'!$AQ$2:$AQ$3049,Calculations!$B131)</f>
        <v/>
      </c>
      <c r="CI131">
        <f>SUMIFS('COBRA Output'!$X$2:$X$3049,'COBRA Output'!$A$2:$A$3049,Calculations!CI$2,'COBRA Output'!$AQ$2:$AQ$3049,Calculations!$B131)</f>
        <v/>
      </c>
      <c r="CJ131">
        <f>SUMIFS('COBRA Output'!$X$2:$X$3049,'COBRA Output'!$A$2:$A$3049,Calculations!CJ$2,'COBRA Output'!$AQ$2:$AQ$3049,Calculations!$B131)</f>
        <v/>
      </c>
      <c r="CK131">
        <f>SUM(SUMIFS('COBRA Output'!$J$2:$J$3049,'COBRA Output'!$A$2:$A$3049,Calculations!CK$2,'COBRA Output'!$AQ$2:$AQ$3049,Calculations!$B131),SUMIFS('COBRA Output'!$K$2:$K$3049,'COBRA Output'!$A$2:$A$3049,Calculations!CK$2,'COBRA Output'!$AQ$2:$AQ$3049,Calculations!$B131),SUMIFS('COBRA Output'!$L$2:$L$3049,'COBRA Output'!$A$2:$A$3049,Calculations!CK$2,'COBRA Output'!$AQ$2:$AQ$3049,Calculations!$B131))</f>
        <v/>
      </c>
      <c r="CL131">
        <f>SUM(SUMIFS('COBRA Output'!$J$2:$J$3049,'COBRA Output'!$A$2:$A$3049,Calculations!CL$2,'COBRA Output'!$AQ$2:$AQ$3049,Calculations!$B131),SUMIFS('COBRA Output'!$K$2:$K$3049,'COBRA Output'!$A$2:$A$3049,Calculations!CL$2,'COBRA Output'!$AQ$2:$AQ$3049,Calculations!$B131),SUMIFS('COBRA Output'!$L$2:$L$3049,'COBRA Output'!$A$2:$A$3049,Calculations!CL$2,'COBRA Output'!$AQ$2:$AQ$3049,Calculations!$B131))</f>
        <v/>
      </c>
      <c r="CM131">
        <f>SUM(SUMIFS('COBRA Output'!$J$2:$J$3049,'COBRA Output'!$A$2:$A$3049,Calculations!CM$2,'COBRA Output'!$AQ$2:$AQ$3049,Calculations!$B131),SUMIFS('COBRA Output'!$K$2:$K$3049,'COBRA Output'!$A$2:$A$3049,Calculations!CM$2,'COBRA Output'!$AQ$2:$AQ$3049,Calculations!$B131),SUMIFS('COBRA Output'!$L$2:$L$3049,'COBRA Output'!$A$2:$A$3049,Calculations!CM$2,'COBRA Output'!$AQ$2:$AQ$3049,Calculations!$B131))</f>
        <v/>
      </c>
      <c r="CN131">
        <f>SUM(SUMIFS('COBRA Output'!$J$2:$J$3049,'COBRA Output'!$A$2:$A$3049,Calculations!CN$2,'COBRA Output'!$AQ$2:$AQ$3049,Calculations!$B131),SUMIFS('COBRA Output'!$K$2:$K$3049,'COBRA Output'!$A$2:$A$3049,Calculations!CN$2,'COBRA Output'!$AQ$2:$AQ$3049,Calculations!$B131),SUMIFS('COBRA Output'!$L$2:$L$3049,'COBRA Output'!$A$2:$A$3049,Calculations!CN$2,'COBRA Output'!$AQ$2:$AQ$3049,Calculations!$B131))</f>
        <v/>
      </c>
      <c r="CO131">
        <f>SUM(SUMIFS('COBRA Output'!$J$2:$J$3049,'COBRA Output'!$A$2:$A$3049,Calculations!CO$2,'COBRA Output'!$AQ$2:$AQ$3049,Calculations!$B131),SUMIFS('COBRA Output'!$K$2:$K$3049,'COBRA Output'!$A$2:$A$3049,Calculations!CO$2,'COBRA Output'!$AQ$2:$AQ$3049,Calculations!$B131),SUMIFS('COBRA Output'!$L$2:$L$3049,'COBRA Output'!$A$2:$A$3049,Calculations!CO$2,'COBRA Output'!$AQ$2:$AQ$3049,Calculations!$B131))</f>
        <v/>
      </c>
      <c r="CP131">
        <f>SUM(SUMIFS('COBRA Output'!$J$2:$J$3049,'COBRA Output'!$A$2:$A$3049,Calculations!CP$2,'COBRA Output'!$AQ$2:$AQ$3049,Calculations!$B131),SUMIFS('COBRA Output'!$K$2:$K$3049,'COBRA Output'!$A$2:$A$3049,Calculations!CP$2,'COBRA Output'!$AQ$2:$AQ$3049,Calculations!$B131),SUMIFS('COBRA Output'!$L$2:$L$3049,'COBRA Output'!$A$2:$A$3049,Calculations!CP$2,'COBRA Output'!$AQ$2:$AQ$3049,Calculations!$B131))</f>
        <v/>
      </c>
      <c r="CQ131">
        <f>SUM(SUMIFS('COBRA Output'!$J$2:$J$3049,'COBRA Output'!$A$2:$A$3049,Calculations!CQ$2,'COBRA Output'!$AQ$2:$AQ$3049,Calculations!$B131),SUMIFS('COBRA Output'!$K$2:$K$3049,'COBRA Output'!$A$2:$A$3049,Calculations!CQ$2,'COBRA Output'!$AQ$2:$AQ$3049,Calculations!$B131),SUMIFS('COBRA Output'!$L$2:$L$3049,'COBRA Output'!$A$2:$A$3049,Calculations!CQ$2,'COBRA Output'!$AQ$2:$AQ$3049,Calculations!$B131))</f>
        <v/>
      </c>
      <c r="CR131">
        <f>SUM(SUMIFS('COBRA Output'!$J$2:$J$3049,'COBRA Output'!$A$2:$A$3049,Calculations!CR$2,'COBRA Output'!$AQ$2:$AQ$3049,Calculations!$B131),SUMIFS('COBRA Output'!$K$2:$K$3049,'COBRA Output'!$A$2:$A$3049,Calculations!CR$2,'COBRA Output'!$AQ$2:$AQ$3049,Calculations!$B131),SUMIFS('COBRA Output'!$L$2:$L$3049,'COBRA Output'!$A$2:$A$3049,Calculations!CR$2,'COBRA Output'!$AQ$2:$AQ$3049,Calculations!$B131))</f>
        <v/>
      </c>
      <c r="CS131">
        <f>SUM(SUMIFS('COBRA Output'!$J$2:$J$3049,'COBRA Output'!$A$2:$A$3049,Calculations!CS$2,'COBRA Output'!$AQ$2:$AQ$3049,Calculations!$B131),SUMIFS('COBRA Output'!$K$2:$K$3049,'COBRA Output'!$A$2:$A$3049,Calculations!CS$2,'COBRA Output'!$AQ$2:$AQ$3049,Calculations!$B131),SUMIFS('COBRA Output'!$L$2:$L$3049,'COBRA Output'!$A$2:$A$3049,Calculations!CS$2,'COBRA Output'!$AQ$2:$AQ$3049,Calculations!$B131))</f>
        <v/>
      </c>
      <c r="CT131">
        <f>SUM(SUMIFS('COBRA Output'!$J$2:$J$3049,'COBRA Output'!$A$2:$A$3049,Calculations!CT$2,'COBRA Output'!$AQ$2:$AQ$3049,Calculations!$B131),SUMIFS('COBRA Output'!$K$2:$K$3049,'COBRA Output'!$A$2:$A$3049,Calculations!CT$2,'COBRA Output'!$AQ$2:$AQ$3049,Calculations!$B131),SUMIFS('COBRA Output'!$L$2:$L$3049,'COBRA Output'!$A$2:$A$3049,Calculations!CT$2,'COBRA Output'!$AQ$2:$AQ$3049,Calculations!$B131))</f>
        <v/>
      </c>
      <c r="CU131">
        <f>SUM(SUMIFS('COBRA Output'!$J$2:$J$3049,'COBRA Output'!$A$2:$A$3049,Calculations!CU$2,'COBRA Output'!$AQ$2:$AQ$3049,Calculations!$B131),SUMIFS('COBRA Output'!$K$2:$K$3049,'COBRA Output'!$A$2:$A$3049,Calculations!CU$2,'COBRA Output'!$AQ$2:$AQ$3049,Calculations!$B131),SUMIFS('COBRA Output'!$L$2:$L$3049,'COBRA Output'!$A$2:$A$3049,Calculations!CU$2,'COBRA Output'!$AQ$2:$AQ$3049,Calculations!$B131))</f>
        <v/>
      </c>
      <c r="CV131">
        <f>SUM(SUMIFS('COBRA Output'!$J$2:$J$3049,'COBRA Output'!$A$2:$A$3049,Calculations!CV$2,'COBRA Output'!$AQ$2:$AQ$3049,Calculations!$B131),SUMIFS('COBRA Output'!$K$2:$K$3049,'COBRA Output'!$A$2:$A$3049,Calculations!CV$2,'COBRA Output'!$AQ$2:$AQ$3049,Calculations!$B131),SUMIFS('COBRA Output'!$L$2:$L$3049,'COBRA Output'!$A$2:$A$3049,Calculations!CV$2,'COBRA Output'!$AQ$2:$AQ$3049,Calculations!$B131))</f>
        <v/>
      </c>
      <c r="CW131">
        <f>SUMIFS('COBRA Output'!$N$2:$N$3049,'COBRA Output'!$A$2:$A$3049,Calculations!CW$2,'COBRA Output'!$AQ$2:$AQ$3049,Calculations!$B131)</f>
        <v/>
      </c>
      <c r="CX131">
        <f>SUMIFS('COBRA Output'!$N$2:$N$3049,'COBRA Output'!$A$2:$A$3049,Calculations!CX$2,'COBRA Output'!$AQ$2:$AQ$3049,Calculations!$B131)</f>
        <v/>
      </c>
      <c r="CY131">
        <f>SUMIFS('COBRA Output'!$N$2:$N$3049,'COBRA Output'!$A$2:$A$3049,Calculations!CY$2,'COBRA Output'!$AQ$2:$AQ$3049,Calculations!$B131)</f>
        <v/>
      </c>
      <c r="CZ131">
        <f>SUMIFS('COBRA Output'!$N$2:$N$3049,'COBRA Output'!$A$2:$A$3049,Calculations!CZ$2,'COBRA Output'!$AQ$2:$AQ$3049,Calculations!$B131)</f>
        <v/>
      </c>
      <c r="DA131">
        <f>SUMIFS('COBRA Output'!$N$2:$N$3049,'COBRA Output'!$A$2:$A$3049,Calculations!DA$2,'COBRA Output'!$AQ$2:$AQ$3049,Calculations!$B131)</f>
        <v/>
      </c>
      <c r="DB131">
        <f>SUMIFS('COBRA Output'!$N$2:$N$3049,'COBRA Output'!$A$2:$A$3049,Calculations!DB$2,'COBRA Output'!$AQ$2:$AQ$3049,Calculations!$B131)</f>
        <v/>
      </c>
      <c r="DC131">
        <f>SUMIFS('COBRA Output'!$N$2:$N$3049,'COBRA Output'!$A$2:$A$3049,Calculations!DC$2,'COBRA Output'!$AQ$2:$AQ$3049,Calculations!$B131)</f>
        <v/>
      </c>
      <c r="DD131">
        <f>SUMIFS('COBRA Output'!$N$2:$N$3049,'COBRA Output'!$A$2:$A$3049,Calculations!DD$2,'COBRA Output'!$AQ$2:$AQ$3049,Calculations!$B131)</f>
        <v/>
      </c>
      <c r="DE131">
        <f>SUMIFS('COBRA Output'!$N$2:$N$3049,'COBRA Output'!$A$2:$A$3049,Calculations!DE$2,'COBRA Output'!$AQ$2:$AQ$3049,Calculations!$B131)</f>
        <v/>
      </c>
      <c r="DF131">
        <f>SUMIFS('COBRA Output'!$N$2:$N$3049,'COBRA Output'!$A$2:$A$3049,Calculations!DF$2,'COBRA Output'!$AQ$2:$AQ$3049,Calculations!$B131)</f>
        <v/>
      </c>
      <c r="DG131">
        <f>SUMIFS('COBRA Output'!$N$2:$N$3049,'COBRA Output'!$A$2:$A$3049,Calculations!DG$2,'COBRA Output'!$AQ$2:$AQ$3049,Calculations!$B131)</f>
        <v/>
      </c>
      <c r="DH131">
        <f>SUMIFS('COBRA Output'!$N$2:$N$3049,'COBRA Output'!$A$2:$A$3049,Calculations!DH$2,'COBRA Output'!$AQ$2:$AQ$3049,Calculations!$B131)</f>
        <v/>
      </c>
      <c r="DI131">
        <f>SUMIFS('COBRA Output'!$O$2:$O$3049,'COBRA Output'!$A$2:$A$3049,Calculations!DI$2,'COBRA Output'!$AQ$2:$AQ$3049,Calculations!$B131)</f>
        <v/>
      </c>
      <c r="DJ131">
        <f>SUMIFS('COBRA Output'!$O$2:$O$3049,'COBRA Output'!$A$2:$A$3049,Calculations!DJ$2,'COBRA Output'!$AQ$2:$AQ$3049,Calculations!$B131)</f>
        <v/>
      </c>
      <c r="DK131">
        <f>SUMIFS('COBRA Output'!$O$2:$O$3049,'COBRA Output'!$A$2:$A$3049,Calculations!DK$2,'COBRA Output'!$AQ$2:$AQ$3049,Calculations!$B131)</f>
        <v/>
      </c>
      <c r="DL131">
        <f>SUMIFS('COBRA Output'!$O$2:$O$3049,'COBRA Output'!$A$2:$A$3049,Calculations!DL$2,'COBRA Output'!$AQ$2:$AQ$3049,Calculations!$B131)</f>
        <v/>
      </c>
      <c r="DM131">
        <f>SUMIFS('COBRA Output'!$O$2:$O$3049,'COBRA Output'!$A$2:$A$3049,Calculations!DM$2,'COBRA Output'!$AQ$2:$AQ$3049,Calculations!$B131)</f>
        <v/>
      </c>
      <c r="DN131">
        <f>SUMIFS('COBRA Output'!$O$2:$O$3049,'COBRA Output'!$A$2:$A$3049,Calculations!DN$2,'COBRA Output'!$AQ$2:$AQ$3049,Calculations!$B131)</f>
        <v/>
      </c>
      <c r="DO131">
        <f>SUMIFS('COBRA Output'!$O$2:$O$3049,'COBRA Output'!$A$2:$A$3049,Calculations!DO$2,'COBRA Output'!$AQ$2:$AQ$3049,Calculations!$B131)</f>
        <v/>
      </c>
      <c r="DP131">
        <f>SUMIFS('COBRA Output'!$O$2:$O$3049,'COBRA Output'!$A$2:$A$3049,Calculations!DP$2,'COBRA Output'!$AQ$2:$AQ$3049,Calculations!$B131)</f>
        <v/>
      </c>
      <c r="DQ131">
        <f>SUMIFS('COBRA Output'!$O$2:$O$3049,'COBRA Output'!$A$2:$A$3049,Calculations!DQ$2,'COBRA Output'!$AQ$2:$AQ$3049,Calculations!$B131)</f>
        <v/>
      </c>
      <c r="DR131">
        <f>SUMIFS('COBRA Output'!$O$2:$O$3049,'COBRA Output'!$A$2:$A$3049,Calculations!DR$2,'COBRA Output'!$AQ$2:$AQ$3049,Calculations!$B131)</f>
        <v/>
      </c>
      <c r="DS131">
        <f>SUMIFS('COBRA Output'!$O$2:$O$3049,'COBRA Output'!$A$2:$A$3049,Calculations!DS$2,'COBRA Output'!$AQ$2:$AQ$3049,Calculations!$B131)</f>
        <v/>
      </c>
      <c r="DT131">
        <f>SUMIFS('COBRA Output'!$O$2:$O$3049,'COBRA Output'!$A$2:$A$3049,Calculations!DT$2,'COBRA Output'!$AQ$2:$AQ$3049,Calculations!$B131)</f>
        <v/>
      </c>
      <c r="DU131">
        <f>AVERAGE(SUMIFS('COBRA Output'!$H$2:$H$3049,'COBRA Output'!$A$2:$A$3049,Calculations!DU$2,'COBRA Output'!$AQ$2:$AQ$3049,Calculations!$B131),SUMIFS('COBRA Output'!$I$2:$I$3049,'COBRA Output'!$A$2:$A$3049,Calculations!DU$2,'COBRA Output'!$AQ$2:$AQ$3049,Calculations!$B131))</f>
        <v/>
      </c>
      <c r="DV131">
        <f>AVERAGE(SUMIFS('COBRA Output'!$H$2:$H$3049,'COBRA Output'!$A$2:$A$3049,Calculations!DV$2,'COBRA Output'!$AQ$2:$AQ$3049,Calculations!$B131),SUMIFS('COBRA Output'!$I$2:$I$3049,'COBRA Output'!$A$2:$A$3049,Calculations!DV$2,'COBRA Output'!$AQ$2:$AQ$3049,Calculations!$B131))</f>
        <v/>
      </c>
      <c r="DW131">
        <f>AVERAGE(SUMIFS('COBRA Output'!$H$2:$H$3049,'COBRA Output'!$A$2:$A$3049,Calculations!DW$2,'COBRA Output'!$AQ$2:$AQ$3049,Calculations!$B131),SUMIFS('COBRA Output'!$I$2:$I$3049,'COBRA Output'!$A$2:$A$3049,Calculations!DW$2,'COBRA Output'!$AQ$2:$AQ$3049,Calculations!$B131))</f>
        <v/>
      </c>
      <c r="DX131">
        <f>AVERAGE(SUMIFS('COBRA Output'!$H$2:$H$3049,'COBRA Output'!$A$2:$A$3049,Calculations!DX$2,'COBRA Output'!$AQ$2:$AQ$3049,Calculations!$B131),SUMIFS('COBRA Output'!$I$2:$I$3049,'COBRA Output'!$A$2:$A$3049,Calculations!DX$2,'COBRA Output'!$AQ$2:$AQ$3049,Calculations!$B131))</f>
        <v/>
      </c>
      <c r="DY131">
        <f>AVERAGE(SUMIFS('COBRA Output'!$H$2:$H$3049,'COBRA Output'!$A$2:$A$3049,Calculations!DY$2,'COBRA Output'!$AQ$2:$AQ$3049,Calculations!$B131),SUMIFS('COBRA Output'!$I$2:$I$3049,'COBRA Output'!$A$2:$A$3049,Calculations!DY$2,'COBRA Output'!$AQ$2:$AQ$3049,Calculations!$B131))</f>
        <v/>
      </c>
      <c r="DZ131">
        <f>AVERAGE(SUMIFS('COBRA Output'!$H$2:$H$3049,'COBRA Output'!$A$2:$A$3049,Calculations!DZ$2,'COBRA Output'!$AQ$2:$AQ$3049,Calculations!$B131),SUMIFS('COBRA Output'!$I$2:$I$3049,'COBRA Output'!$A$2:$A$3049,Calculations!DZ$2,'COBRA Output'!$AQ$2:$AQ$3049,Calculations!$B131))</f>
        <v/>
      </c>
      <c r="EA131">
        <f>AVERAGE(SUMIFS('COBRA Output'!$H$2:$H$3049,'COBRA Output'!$A$2:$A$3049,Calculations!EA$2,'COBRA Output'!$AQ$2:$AQ$3049,Calculations!$B131),SUMIFS('COBRA Output'!$I$2:$I$3049,'COBRA Output'!$A$2:$A$3049,Calculations!EA$2,'COBRA Output'!$AQ$2:$AQ$3049,Calculations!$B131))</f>
        <v/>
      </c>
      <c r="EB131">
        <f>AVERAGE(SUMIFS('COBRA Output'!$H$2:$H$3049,'COBRA Output'!$A$2:$A$3049,Calculations!EB$2,'COBRA Output'!$AQ$2:$AQ$3049,Calculations!$B131),SUMIFS('COBRA Output'!$I$2:$I$3049,'COBRA Output'!$A$2:$A$3049,Calculations!EB$2,'COBRA Output'!$AQ$2:$AQ$3049,Calculations!$B131))</f>
        <v/>
      </c>
      <c r="EC131">
        <f>AVERAGE(SUMIFS('COBRA Output'!$H$2:$H$3049,'COBRA Output'!$A$2:$A$3049,Calculations!EC$2,'COBRA Output'!$AQ$2:$AQ$3049,Calculations!$B131),SUMIFS('COBRA Output'!$I$2:$I$3049,'COBRA Output'!$A$2:$A$3049,Calculations!EC$2,'COBRA Output'!$AQ$2:$AQ$3049,Calculations!$B131))</f>
        <v/>
      </c>
      <c r="ED131">
        <f>AVERAGE(SUMIFS('COBRA Output'!$H$2:$H$3049,'COBRA Output'!$A$2:$A$3049,Calculations!ED$2,'COBRA Output'!$AQ$2:$AQ$3049,Calculations!$B131),SUMIFS('COBRA Output'!$I$2:$I$3049,'COBRA Output'!$A$2:$A$3049,Calculations!ED$2,'COBRA Output'!$AQ$2:$AQ$3049,Calculations!$B131))</f>
        <v/>
      </c>
      <c r="EE131">
        <f>AVERAGE(SUMIFS('COBRA Output'!$H$2:$H$3049,'COBRA Output'!$A$2:$A$3049,Calculations!EE$2,'COBRA Output'!$AQ$2:$AQ$3049,Calculations!$B131),SUMIFS('COBRA Output'!$I$2:$I$3049,'COBRA Output'!$A$2:$A$3049,Calculations!EE$2,'COBRA Output'!$AQ$2:$AQ$3049,Calculations!$B131))</f>
        <v/>
      </c>
      <c r="EF131">
        <f>AVERAGE(SUMIFS('COBRA Output'!$H$2:$H$3049,'COBRA Output'!$A$2:$A$3049,Calculations!EF$2,'COBRA Output'!$AQ$2:$AQ$3049,Calculations!$B131),SUMIFS('COBRA Output'!$I$2:$I$3049,'COBRA Output'!$A$2:$A$3049,Calculations!EF$2,'COBRA Output'!$AQ$2:$AQ$3049,Calculations!$B131))</f>
        <v/>
      </c>
    </row>
    <row r="132">
      <c r="A132">
        <f>IF('COBRA Output'!$A131="industry pm25",'COBRA Output'!B131,"")</f>
        <v/>
      </c>
      <c r="B132">
        <f>IF('COBRA Output'!$A131="industry pm25",'COBRA Output'!AQ131,"")</f>
        <v/>
      </c>
      <c r="C132">
        <f>IF('COBRA Output'!$A131="industry pm25",'COBRA Output'!AP131,"")</f>
        <v/>
      </c>
      <c r="D132">
        <f>IF('COBRA Output'!$A131="industry pm25",'COBRA Output'!AR131,"")</f>
        <v/>
      </c>
      <c r="E132">
        <f>AVERAGE(SUMIFS('COBRA Output'!$T$2:$T$3049,'COBRA Output'!$A$2:$A$3049,Calculations!E$2,'COBRA Output'!$AQ$2:$AQ$3049,Calculations!$B132),SUMIFS('COBRA Output'!$U$2:$U$3049,'COBRA Output'!$A$2:$A$3049,Calculations!E$2,'COBRA Output'!$AQ$2:$AQ$3049,Calculations!$B132))</f>
        <v/>
      </c>
      <c r="F132">
        <f>AVERAGE(SUMIFS('COBRA Output'!$T$2:$T$3049,'COBRA Output'!$A$2:$A$3049,Calculations!F$2,'COBRA Output'!$AQ$2:$AQ$3049,Calculations!$B132),SUMIFS('COBRA Output'!$U$2:$U$3049,'COBRA Output'!$A$2:$A$3049,Calculations!F$2,'COBRA Output'!$AQ$2:$AQ$3049,Calculations!$B132))</f>
        <v/>
      </c>
      <c r="G132">
        <f>AVERAGE(SUMIFS('COBRA Output'!$T$2:$T$3049,'COBRA Output'!$A$2:$A$3049,Calculations!G$2,'COBRA Output'!$AQ$2:$AQ$3049,Calculations!$B132),SUMIFS('COBRA Output'!$U$2:$U$3049,'COBRA Output'!$A$2:$A$3049,Calculations!G$2,'COBRA Output'!$AQ$2:$AQ$3049,Calculations!$B132))</f>
        <v/>
      </c>
      <c r="H132">
        <f>AVERAGE(SUMIFS('COBRA Output'!$T$2:$T$3049,'COBRA Output'!$A$2:$A$3049,Calculations!H$2,'COBRA Output'!$AQ$2:$AQ$3049,Calculations!$B132),SUMIFS('COBRA Output'!$U$2:$U$3049,'COBRA Output'!$A$2:$A$3049,Calculations!H$2,'COBRA Output'!$AQ$2:$AQ$3049,Calculations!$B132))</f>
        <v/>
      </c>
      <c r="I132">
        <f>AVERAGE(SUMIFS('COBRA Output'!$T$2:$T$3049,'COBRA Output'!$A$2:$A$3049,Calculations!I$2,'COBRA Output'!$AQ$2:$AQ$3049,Calculations!$B132),SUMIFS('COBRA Output'!$U$2:$U$3049,'COBRA Output'!$A$2:$A$3049,Calculations!I$2,'COBRA Output'!$AQ$2:$AQ$3049,Calculations!$B132))</f>
        <v/>
      </c>
      <c r="J132">
        <f>AVERAGE(SUMIFS('COBRA Output'!$T$2:$T$3049,'COBRA Output'!$A$2:$A$3049,Calculations!J$2,'COBRA Output'!$AQ$2:$AQ$3049,Calculations!$B132),SUMIFS('COBRA Output'!$U$2:$U$3049,'COBRA Output'!$A$2:$A$3049,Calculations!J$2,'COBRA Output'!$AQ$2:$AQ$3049,Calculations!$B132))</f>
        <v/>
      </c>
      <c r="K132">
        <f>AVERAGE(SUMIFS('COBRA Output'!$T$2:$T$3049,'COBRA Output'!$A$2:$A$3049,Calculations!K$2,'COBRA Output'!$AQ$2:$AQ$3049,Calculations!$B132),SUMIFS('COBRA Output'!$U$2:$U$3049,'COBRA Output'!$A$2:$A$3049,Calculations!K$2,'COBRA Output'!$AQ$2:$AQ$3049,Calculations!$B132))</f>
        <v/>
      </c>
      <c r="L132">
        <f>AVERAGE(SUMIFS('COBRA Output'!$T$2:$T$3049,'COBRA Output'!$A$2:$A$3049,Calculations!L$2,'COBRA Output'!$AQ$2:$AQ$3049,Calculations!$B132),SUMIFS('COBRA Output'!$U$2:$U$3049,'COBRA Output'!$A$2:$A$3049,Calculations!L$2,'COBRA Output'!$AQ$2:$AQ$3049,Calculations!$B132))</f>
        <v/>
      </c>
      <c r="M132">
        <f>AVERAGE(SUMIFS('COBRA Output'!$T$2:$T$3049,'COBRA Output'!$A$2:$A$3049,Calculations!M$2,'COBRA Output'!$AQ$2:$AQ$3049,Calculations!$B132),SUMIFS('COBRA Output'!$U$2:$U$3049,'COBRA Output'!$A$2:$A$3049,Calculations!M$2,'COBRA Output'!$AQ$2:$AQ$3049,Calculations!$B132))</f>
        <v/>
      </c>
      <c r="N132">
        <f>AVERAGE(SUMIFS('COBRA Output'!$T$2:$T$3049,'COBRA Output'!$A$2:$A$3049,Calculations!N$2,'COBRA Output'!$AQ$2:$AQ$3049,Calculations!$B132),SUMIFS('COBRA Output'!$U$2:$U$3049,'COBRA Output'!$A$2:$A$3049,Calculations!N$2,'COBRA Output'!$AQ$2:$AQ$3049,Calculations!$B132))</f>
        <v/>
      </c>
      <c r="O132">
        <f>AVERAGE(SUMIFS('COBRA Output'!$T$2:$T$3049,'COBRA Output'!$A$2:$A$3049,Calculations!O$2,'COBRA Output'!$AQ$2:$AQ$3049,Calculations!$B132),SUMIFS('COBRA Output'!$U$2:$U$3049,'COBRA Output'!$A$2:$A$3049,Calculations!O$2,'COBRA Output'!$AQ$2:$AQ$3049,Calculations!$B132))</f>
        <v/>
      </c>
      <c r="P132">
        <f>AVERAGE(SUMIFS('COBRA Output'!$T$2:$T$3049,'COBRA Output'!$A$2:$A$3049,Calculations!P$2,'COBRA Output'!$AQ$2:$AQ$3049,Calculations!$B132),SUMIFS('COBRA Output'!$U$2:$U$3049,'COBRA Output'!$A$2:$A$3049,Calculations!P$2,'COBRA Output'!$AQ$2:$AQ$3049,Calculations!$B132))</f>
        <v/>
      </c>
      <c r="Q132">
        <f>SUMIFS('COBRA Output'!$N$2:$N$3049,'COBRA Output'!$A$2:$A$3049,Calculations!Q$2,'COBRA Output'!$AQ$2:$AQ$3049,Calculations!$B132)</f>
        <v/>
      </c>
      <c r="R132">
        <f>SUMIFS('COBRA Output'!$N$2:$N$3049,'COBRA Output'!$A$2:$A$3049,Calculations!R$2,'COBRA Output'!$AQ$2:$AQ$3049,Calculations!$B132)</f>
        <v/>
      </c>
      <c r="S132">
        <f>SUMIFS('COBRA Output'!$N$2:$N$3049,'COBRA Output'!$A$2:$A$3049,Calculations!S$2,'COBRA Output'!$AQ$2:$AQ$3049,Calculations!$B132)</f>
        <v/>
      </c>
      <c r="T132">
        <f>SUMIFS('COBRA Output'!$N$2:$N$3049,'COBRA Output'!$A$2:$A$3049,Calculations!T$2,'COBRA Output'!$AQ$2:$AQ$3049,Calculations!$B132)</f>
        <v/>
      </c>
      <c r="U132">
        <f>SUMIFS('COBRA Output'!$N$2:$N$3049,'COBRA Output'!$A$2:$A$3049,Calculations!U$2,'COBRA Output'!$AQ$2:$AQ$3049,Calculations!$B132)</f>
        <v/>
      </c>
      <c r="V132">
        <f>SUMIFS('COBRA Output'!$N$2:$N$3049,'COBRA Output'!$A$2:$A$3049,Calculations!V$2,'COBRA Output'!$AQ$2:$AQ$3049,Calculations!$B132)</f>
        <v/>
      </c>
      <c r="W132">
        <f>SUMIFS('COBRA Output'!$N$2:$N$3049,'COBRA Output'!$A$2:$A$3049,Calculations!W$2,'COBRA Output'!$AQ$2:$AQ$3049,Calculations!$B132)</f>
        <v/>
      </c>
      <c r="X132">
        <f>SUMIFS('COBRA Output'!$N$2:$N$3049,'COBRA Output'!$A$2:$A$3049,Calculations!X$2,'COBRA Output'!$AQ$2:$AQ$3049,Calculations!$B132)</f>
        <v/>
      </c>
      <c r="Y132">
        <f>SUMIFS('COBRA Output'!$N$2:$N$3049,'COBRA Output'!$A$2:$A$3049,Calculations!Y$2,'COBRA Output'!$AQ$2:$AQ$3049,Calculations!$B132)</f>
        <v/>
      </c>
      <c r="Z132">
        <f>SUMIFS('COBRA Output'!$N$2:$N$3049,'COBRA Output'!$A$2:$A$3049,Calculations!Z$2,'COBRA Output'!$AQ$2:$AQ$3049,Calculations!$B132)</f>
        <v/>
      </c>
      <c r="AA132">
        <f>SUMIFS('COBRA Output'!$N$2:$N$3049,'COBRA Output'!$A$2:$A$3049,Calculations!AA$2,'COBRA Output'!$AQ$2:$AQ$3049,Calculations!$B132)</f>
        <v/>
      </c>
      <c r="AB132">
        <f>SUMIFS('COBRA Output'!$N$2:$N$3049,'COBRA Output'!$A$2:$A$3049,Calculations!AB$2,'COBRA Output'!$AQ$2:$AQ$3049,Calculations!$B132)</f>
        <v/>
      </c>
      <c r="AC132">
        <f>SUMIFS('COBRA Output'!$G$2:$G$3049,'COBRA Output'!$A$2:$A$3049,Calculations!AC$2,'COBRA Output'!$AQ$2:$AQ$3049,Calculations!$B132)</f>
        <v/>
      </c>
      <c r="AD132">
        <f>SUMIFS('COBRA Output'!$G$2:$G$3049,'COBRA Output'!$A$2:$A$3049,Calculations!AD$2,'COBRA Output'!$AQ$2:$AQ$3049,Calculations!$B132)</f>
        <v/>
      </c>
      <c r="AE132">
        <f>SUMIFS('COBRA Output'!$G$2:$G$3049,'COBRA Output'!$A$2:$A$3049,Calculations!AE$2,'COBRA Output'!$AQ$2:$AQ$3049,Calculations!$B132)</f>
        <v/>
      </c>
      <c r="AF132">
        <f>SUMIFS('COBRA Output'!$G$2:$G$3049,'COBRA Output'!$A$2:$A$3049,Calculations!AF$2,'COBRA Output'!$AQ$2:$AQ$3049,Calculations!$B132)</f>
        <v/>
      </c>
      <c r="AG132">
        <f>SUMIFS('COBRA Output'!$G$2:$G$3049,'COBRA Output'!$A$2:$A$3049,Calculations!AG$2,'COBRA Output'!$AQ$2:$AQ$3049,Calculations!$B132)</f>
        <v/>
      </c>
      <c r="AH132">
        <f>SUMIFS('COBRA Output'!$G$2:$G$3049,'COBRA Output'!$A$2:$A$3049,Calculations!AH$2,'COBRA Output'!$AQ$2:$AQ$3049,Calculations!$B132)</f>
        <v/>
      </c>
      <c r="AI132">
        <f>SUMIFS('COBRA Output'!$G$2:$G$3049,'COBRA Output'!$A$2:$A$3049,Calculations!AI$2,'COBRA Output'!$AQ$2:$AQ$3049,Calculations!$B132)</f>
        <v/>
      </c>
      <c r="AJ132">
        <f>SUMIFS('COBRA Output'!$G$2:$G$3049,'COBRA Output'!$A$2:$A$3049,Calculations!AJ$2,'COBRA Output'!$AQ$2:$AQ$3049,Calculations!$B132)</f>
        <v/>
      </c>
      <c r="AK132">
        <f>SUMIFS('COBRA Output'!$G$2:$G$3049,'COBRA Output'!$A$2:$A$3049,Calculations!AK$2,'COBRA Output'!$AQ$2:$AQ$3049,Calculations!$B132)</f>
        <v/>
      </c>
      <c r="AL132">
        <f>SUMIFS('COBRA Output'!$G$2:$G$3049,'COBRA Output'!$A$2:$A$3049,Calculations!AL$2,'COBRA Output'!$AQ$2:$AQ$3049,Calculations!$B132)</f>
        <v/>
      </c>
      <c r="AM132">
        <f>SUMIFS('COBRA Output'!$G$2:$G$3049,'COBRA Output'!$A$2:$A$3049,Calculations!AM$2,'COBRA Output'!$AQ$2:$AQ$3049,Calculations!$B132)</f>
        <v/>
      </c>
      <c r="AN132">
        <f>SUMIFS('COBRA Output'!$G$2:$G$3049,'COBRA Output'!$A$2:$A$3049,Calculations!AN$2,'COBRA Output'!$AQ$2:$AQ$3049,Calculations!$B132)</f>
        <v/>
      </c>
      <c r="AO132">
        <f>SUMIFS('COBRA Output'!$R$2:$R$3049,'COBRA Output'!$A$2:$A$3049,Calculations!AO$2,'COBRA Output'!$AQ$2:$AQ$3049,Calculations!$B132)</f>
        <v/>
      </c>
      <c r="AP132">
        <f>SUMIFS('COBRA Output'!$R$2:$R$3049,'COBRA Output'!$A$2:$A$3049,Calculations!AP$2,'COBRA Output'!$AQ$2:$AQ$3049,Calculations!$B132)</f>
        <v/>
      </c>
      <c r="AQ132">
        <f>SUMIFS('COBRA Output'!$R$2:$R$3049,'COBRA Output'!$A$2:$A$3049,Calculations!AQ$2,'COBRA Output'!$AQ$2:$AQ$3049,Calculations!$B132)</f>
        <v/>
      </c>
      <c r="AR132">
        <f>SUMIFS('COBRA Output'!$R$2:$R$3049,'COBRA Output'!$A$2:$A$3049,Calculations!AR$2,'COBRA Output'!$AQ$2:$AQ$3049,Calculations!$B132)</f>
        <v/>
      </c>
      <c r="AS132">
        <f>SUMIFS('COBRA Output'!$R$2:$R$3049,'COBRA Output'!$A$2:$A$3049,Calculations!AS$2,'COBRA Output'!$AQ$2:$AQ$3049,Calculations!$B132)</f>
        <v/>
      </c>
      <c r="AT132">
        <f>SUMIFS('COBRA Output'!$R$2:$R$3049,'COBRA Output'!$A$2:$A$3049,Calculations!AT$2,'COBRA Output'!$AQ$2:$AQ$3049,Calculations!$B132)</f>
        <v/>
      </c>
      <c r="AU132">
        <f>SUMIFS('COBRA Output'!$R$2:$R$3049,'COBRA Output'!$A$2:$A$3049,Calculations!AU$2,'COBRA Output'!$AQ$2:$AQ$3049,Calculations!$B132)</f>
        <v/>
      </c>
      <c r="AV132">
        <f>SUMIFS('COBRA Output'!$R$2:$R$3049,'COBRA Output'!$A$2:$A$3049,Calculations!AV$2,'COBRA Output'!$AQ$2:$AQ$3049,Calculations!$B132)</f>
        <v/>
      </c>
      <c r="AW132">
        <f>SUMIFS('COBRA Output'!$R$2:$R$3049,'COBRA Output'!$A$2:$A$3049,Calculations!AW$2,'COBRA Output'!$AQ$2:$AQ$3049,Calculations!$B132)</f>
        <v/>
      </c>
      <c r="AX132">
        <f>SUMIFS('COBRA Output'!$R$2:$R$3049,'COBRA Output'!$A$2:$A$3049,Calculations!AX$2,'COBRA Output'!$AQ$2:$AQ$3049,Calculations!$B132)</f>
        <v/>
      </c>
      <c r="AY132">
        <f>SUMIFS('COBRA Output'!$R$2:$R$3049,'COBRA Output'!$A$2:$A$3049,Calculations!AY$2,'COBRA Output'!$AQ$2:$AQ$3049,Calculations!$B132)</f>
        <v/>
      </c>
      <c r="AZ132">
        <f>SUMIFS('COBRA Output'!$R$2:$R$3049,'COBRA Output'!$A$2:$A$3049,Calculations!AZ$2,'COBRA Output'!$AQ$2:$AQ$3049,Calculations!$B132)</f>
        <v/>
      </c>
      <c r="BA132">
        <f>SUMIFS('COBRA Output'!$W$2:$W$3049,'COBRA Output'!$A$2:$A$3049,Calculations!BA$2,'COBRA Output'!$AQ$2:$AQ$3049,Calculations!$B132)</f>
        <v/>
      </c>
      <c r="BB132">
        <f>SUMIFS('COBRA Output'!$W$2:$W$3049,'COBRA Output'!$A$2:$A$3049,Calculations!BB$2,'COBRA Output'!$AQ$2:$AQ$3049,Calculations!$B132)</f>
        <v/>
      </c>
      <c r="BC132">
        <f>SUMIFS('COBRA Output'!$W$2:$W$3049,'COBRA Output'!$A$2:$A$3049,Calculations!BC$2,'COBRA Output'!$AQ$2:$AQ$3049,Calculations!$B132)</f>
        <v/>
      </c>
      <c r="BD132">
        <f>SUMIFS('COBRA Output'!$W$2:$W$3049,'COBRA Output'!$A$2:$A$3049,Calculations!BD$2,'COBRA Output'!$AQ$2:$AQ$3049,Calculations!$B132)</f>
        <v/>
      </c>
      <c r="BE132">
        <f>SUMIFS('COBRA Output'!$W$2:$W$3049,'COBRA Output'!$A$2:$A$3049,Calculations!BE$2,'COBRA Output'!$AQ$2:$AQ$3049,Calculations!$B132)</f>
        <v/>
      </c>
      <c r="BF132">
        <f>SUMIFS('COBRA Output'!$W$2:$W$3049,'COBRA Output'!$A$2:$A$3049,Calculations!BF$2,'COBRA Output'!$AQ$2:$AQ$3049,Calculations!$B132)</f>
        <v/>
      </c>
      <c r="BG132">
        <f>SUMIFS('COBRA Output'!$W$2:$W$3049,'COBRA Output'!$A$2:$A$3049,Calculations!BG$2,'COBRA Output'!$AQ$2:$AQ$3049,Calculations!$B132)</f>
        <v/>
      </c>
      <c r="BH132">
        <f>SUMIFS('COBRA Output'!$W$2:$W$3049,'COBRA Output'!$A$2:$A$3049,Calculations!BH$2,'COBRA Output'!$AQ$2:$AQ$3049,Calculations!$B132)</f>
        <v/>
      </c>
      <c r="BI132">
        <f>SUMIFS('COBRA Output'!$W$2:$W$3049,'COBRA Output'!$A$2:$A$3049,Calculations!BI$2,'COBRA Output'!$AQ$2:$AQ$3049,Calculations!$B132)</f>
        <v/>
      </c>
      <c r="BJ132">
        <f>SUMIFS('COBRA Output'!$W$2:$W$3049,'COBRA Output'!$A$2:$A$3049,Calculations!BJ$2,'COBRA Output'!$AQ$2:$AQ$3049,Calculations!$B132)</f>
        <v/>
      </c>
      <c r="BK132">
        <f>SUMIFS('COBRA Output'!$W$2:$W$3049,'COBRA Output'!$A$2:$A$3049,Calculations!BK$2,'COBRA Output'!$AQ$2:$AQ$3049,Calculations!$B132)</f>
        <v/>
      </c>
      <c r="BL132">
        <f>SUMIFS('COBRA Output'!$W$2:$W$3049,'COBRA Output'!$A$2:$A$3049,Calculations!BL$2,'COBRA Output'!$AQ$2:$AQ$3049,Calculations!$B132)</f>
        <v/>
      </c>
      <c r="BM132">
        <f>SUMIFS('COBRA Output'!$S$2:$S$3049,'COBRA Output'!$A$2:$A$3049,Calculations!BM$2,'COBRA Output'!$AQ$2:$AQ$3049,Calculations!$B132)</f>
        <v/>
      </c>
      <c r="BN132">
        <f>SUMIFS('COBRA Output'!$S$2:$S$3049,'COBRA Output'!$A$2:$A$3049,Calculations!BN$2,'COBRA Output'!$AQ$2:$AQ$3049,Calculations!$B132)</f>
        <v/>
      </c>
      <c r="BO132">
        <f>SUMIFS('COBRA Output'!$S$2:$S$3049,'COBRA Output'!$A$2:$A$3049,Calculations!BO$2,'COBRA Output'!$AQ$2:$AQ$3049,Calculations!$B132)</f>
        <v/>
      </c>
      <c r="BP132">
        <f>SUMIFS('COBRA Output'!$S$2:$S$3049,'COBRA Output'!$A$2:$A$3049,Calculations!BP$2,'COBRA Output'!$AQ$2:$AQ$3049,Calculations!$B132)</f>
        <v/>
      </c>
      <c r="BQ132">
        <f>SUMIFS('COBRA Output'!$S$2:$S$3049,'COBRA Output'!$A$2:$A$3049,Calculations!BQ$2,'COBRA Output'!$AQ$2:$AQ$3049,Calculations!$B132)</f>
        <v/>
      </c>
      <c r="BR132">
        <f>SUMIFS('COBRA Output'!$S$2:$S$3049,'COBRA Output'!$A$2:$A$3049,Calculations!BR$2,'COBRA Output'!$AQ$2:$AQ$3049,Calculations!$B132)</f>
        <v/>
      </c>
      <c r="BS132">
        <f>SUMIFS('COBRA Output'!$S$2:$S$3049,'COBRA Output'!$A$2:$A$3049,Calculations!BS$2,'COBRA Output'!$AQ$2:$AQ$3049,Calculations!$B132)</f>
        <v/>
      </c>
      <c r="BT132">
        <f>SUMIFS('COBRA Output'!$S$2:$S$3049,'COBRA Output'!$A$2:$A$3049,Calculations!BT$2,'COBRA Output'!$AQ$2:$AQ$3049,Calculations!$B132)</f>
        <v/>
      </c>
      <c r="BU132">
        <f>SUMIFS('COBRA Output'!$S$2:$S$3049,'COBRA Output'!$A$2:$A$3049,Calculations!BU$2,'COBRA Output'!$AQ$2:$AQ$3049,Calculations!$B132)</f>
        <v/>
      </c>
      <c r="BV132">
        <f>SUMIFS('COBRA Output'!$S$2:$S$3049,'COBRA Output'!$A$2:$A$3049,Calculations!BV$2,'COBRA Output'!$AQ$2:$AQ$3049,Calculations!$B132)</f>
        <v/>
      </c>
      <c r="BW132">
        <f>SUMIFS('COBRA Output'!$S$2:$S$3049,'COBRA Output'!$A$2:$A$3049,Calculations!BW$2,'COBRA Output'!$AQ$2:$AQ$3049,Calculations!$B132)</f>
        <v/>
      </c>
      <c r="BX132">
        <f>SUMIFS('COBRA Output'!$S$2:$S$3049,'COBRA Output'!$A$2:$A$3049,Calculations!BX$2,'COBRA Output'!$AQ$2:$AQ$3049,Calculations!$B132)</f>
        <v/>
      </c>
      <c r="BY132">
        <f>SUMIFS('COBRA Output'!$X$2:$X$3049,'COBRA Output'!$A$2:$A$3049,Calculations!BY$2,'COBRA Output'!$AQ$2:$AQ$3049,Calculations!$B132)</f>
        <v/>
      </c>
      <c r="BZ132">
        <f>SUMIFS('COBRA Output'!$X$2:$X$3049,'COBRA Output'!$A$2:$A$3049,Calculations!BZ$2,'COBRA Output'!$AQ$2:$AQ$3049,Calculations!$B132)</f>
        <v/>
      </c>
      <c r="CA132">
        <f>SUMIFS('COBRA Output'!$X$2:$X$3049,'COBRA Output'!$A$2:$A$3049,Calculations!CA$2,'COBRA Output'!$AQ$2:$AQ$3049,Calculations!$B132)</f>
        <v/>
      </c>
      <c r="CB132">
        <f>SUMIFS('COBRA Output'!$X$2:$X$3049,'COBRA Output'!$A$2:$A$3049,Calculations!CB$2,'COBRA Output'!$AQ$2:$AQ$3049,Calculations!$B132)</f>
        <v/>
      </c>
      <c r="CC132">
        <f>SUMIFS('COBRA Output'!$X$2:$X$3049,'COBRA Output'!$A$2:$A$3049,Calculations!CC$2,'COBRA Output'!$AQ$2:$AQ$3049,Calculations!$B132)</f>
        <v/>
      </c>
      <c r="CD132">
        <f>SUMIFS('COBRA Output'!$X$2:$X$3049,'COBRA Output'!$A$2:$A$3049,Calculations!CD$2,'COBRA Output'!$AQ$2:$AQ$3049,Calculations!$B132)</f>
        <v/>
      </c>
      <c r="CE132">
        <f>SUMIFS('COBRA Output'!$X$2:$X$3049,'COBRA Output'!$A$2:$A$3049,Calculations!CE$2,'COBRA Output'!$AQ$2:$AQ$3049,Calculations!$B132)</f>
        <v/>
      </c>
      <c r="CF132">
        <f>SUMIFS('COBRA Output'!$X$2:$X$3049,'COBRA Output'!$A$2:$A$3049,Calculations!CF$2,'COBRA Output'!$AQ$2:$AQ$3049,Calculations!$B132)</f>
        <v/>
      </c>
      <c r="CG132">
        <f>SUMIFS('COBRA Output'!$X$2:$X$3049,'COBRA Output'!$A$2:$A$3049,Calculations!CG$2,'COBRA Output'!$AQ$2:$AQ$3049,Calculations!$B132)</f>
        <v/>
      </c>
      <c r="CH132">
        <f>SUMIFS('COBRA Output'!$X$2:$X$3049,'COBRA Output'!$A$2:$A$3049,Calculations!CH$2,'COBRA Output'!$AQ$2:$AQ$3049,Calculations!$B132)</f>
        <v/>
      </c>
      <c r="CI132">
        <f>SUMIFS('COBRA Output'!$X$2:$X$3049,'COBRA Output'!$A$2:$A$3049,Calculations!CI$2,'COBRA Output'!$AQ$2:$AQ$3049,Calculations!$B132)</f>
        <v/>
      </c>
      <c r="CJ132">
        <f>SUMIFS('COBRA Output'!$X$2:$X$3049,'COBRA Output'!$A$2:$A$3049,Calculations!CJ$2,'COBRA Output'!$AQ$2:$AQ$3049,Calculations!$B132)</f>
        <v/>
      </c>
      <c r="CK132">
        <f>SUM(SUMIFS('COBRA Output'!$J$2:$J$3049,'COBRA Output'!$A$2:$A$3049,Calculations!CK$2,'COBRA Output'!$AQ$2:$AQ$3049,Calculations!$B132),SUMIFS('COBRA Output'!$K$2:$K$3049,'COBRA Output'!$A$2:$A$3049,Calculations!CK$2,'COBRA Output'!$AQ$2:$AQ$3049,Calculations!$B132),SUMIFS('COBRA Output'!$L$2:$L$3049,'COBRA Output'!$A$2:$A$3049,Calculations!CK$2,'COBRA Output'!$AQ$2:$AQ$3049,Calculations!$B132))</f>
        <v/>
      </c>
      <c r="CL132">
        <f>SUM(SUMIFS('COBRA Output'!$J$2:$J$3049,'COBRA Output'!$A$2:$A$3049,Calculations!CL$2,'COBRA Output'!$AQ$2:$AQ$3049,Calculations!$B132),SUMIFS('COBRA Output'!$K$2:$K$3049,'COBRA Output'!$A$2:$A$3049,Calculations!CL$2,'COBRA Output'!$AQ$2:$AQ$3049,Calculations!$B132),SUMIFS('COBRA Output'!$L$2:$L$3049,'COBRA Output'!$A$2:$A$3049,Calculations!CL$2,'COBRA Output'!$AQ$2:$AQ$3049,Calculations!$B132))</f>
        <v/>
      </c>
      <c r="CM132">
        <f>SUM(SUMIFS('COBRA Output'!$J$2:$J$3049,'COBRA Output'!$A$2:$A$3049,Calculations!CM$2,'COBRA Output'!$AQ$2:$AQ$3049,Calculations!$B132),SUMIFS('COBRA Output'!$K$2:$K$3049,'COBRA Output'!$A$2:$A$3049,Calculations!CM$2,'COBRA Output'!$AQ$2:$AQ$3049,Calculations!$B132),SUMIFS('COBRA Output'!$L$2:$L$3049,'COBRA Output'!$A$2:$A$3049,Calculations!CM$2,'COBRA Output'!$AQ$2:$AQ$3049,Calculations!$B132))</f>
        <v/>
      </c>
      <c r="CN132">
        <f>SUM(SUMIFS('COBRA Output'!$J$2:$J$3049,'COBRA Output'!$A$2:$A$3049,Calculations!CN$2,'COBRA Output'!$AQ$2:$AQ$3049,Calculations!$B132),SUMIFS('COBRA Output'!$K$2:$K$3049,'COBRA Output'!$A$2:$A$3049,Calculations!CN$2,'COBRA Output'!$AQ$2:$AQ$3049,Calculations!$B132),SUMIFS('COBRA Output'!$L$2:$L$3049,'COBRA Output'!$A$2:$A$3049,Calculations!CN$2,'COBRA Output'!$AQ$2:$AQ$3049,Calculations!$B132))</f>
        <v/>
      </c>
      <c r="CO132">
        <f>SUM(SUMIFS('COBRA Output'!$J$2:$J$3049,'COBRA Output'!$A$2:$A$3049,Calculations!CO$2,'COBRA Output'!$AQ$2:$AQ$3049,Calculations!$B132),SUMIFS('COBRA Output'!$K$2:$K$3049,'COBRA Output'!$A$2:$A$3049,Calculations!CO$2,'COBRA Output'!$AQ$2:$AQ$3049,Calculations!$B132),SUMIFS('COBRA Output'!$L$2:$L$3049,'COBRA Output'!$A$2:$A$3049,Calculations!CO$2,'COBRA Output'!$AQ$2:$AQ$3049,Calculations!$B132))</f>
        <v/>
      </c>
      <c r="CP132">
        <f>SUM(SUMIFS('COBRA Output'!$J$2:$J$3049,'COBRA Output'!$A$2:$A$3049,Calculations!CP$2,'COBRA Output'!$AQ$2:$AQ$3049,Calculations!$B132),SUMIFS('COBRA Output'!$K$2:$K$3049,'COBRA Output'!$A$2:$A$3049,Calculations!CP$2,'COBRA Output'!$AQ$2:$AQ$3049,Calculations!$B132),SUMIFS('COBRA Output'!$L$2:$L$3049,'COBRA Output'!$A$2:$A$3049,Calculations!CP$2,'COBRA Output'!$AQ$2:$AQ$3049,Calculations!$B132))</f>
        <v/>
      </c>
      <c r="CQ132">
        <f>SUM(SUMIFS('COBRA Output'!$J$2:$J$3049,'COBRA Output'!$A$2:$A$3049,Calculations!CQ$2,'COBRA Output'!$AQ$2:$AQ$3049,Calculations!$B132),SUMIFS('COBRA Output'!$K$2:$K$3049,'COBRA Output'!$A$2:$A$3049,Calculations!CQ$2,'COBRA Output'!$AQ$2:$AQ$3049,Calculations!$B132),SUMIFS('COBRA Output'!$L$2:$L$3049,'COBRA Output'!$A$2:$A$3049,Calculations!CQ$2,'COBRA Output'!$AQ$2:$AQ$3049,Calculations!$B132))</f>
        <v/>
      </c>
      <c r="CR132">
        <f>SUM(SUMIFS('COBRA Output'!$J$2:$J$3049,'COBRA Output'!$A$2:$A$3049,Calculations!CR$2,'COBRA Output'!$AQ$2:$AQ$3049,Calculations!$B132),SUMIFS('COBRA Output'!$K$2:$K$3049,'COBRA Output'!$A$2:$A$3049,Calculations!CR$2,'COBRA Output'!$AQ$2:$AQ$3049,Calculations!$B132),SUMIFS('COBRA Output'!$L$2:$L$3049,'COBRA Output'!$A$2:$A$3049,Calculations!CR$2,'COBRA Output'!$AQ$2:$AQ$3049,Calculations!$B132))</f>
        <v/>
      </c>
      <c r="CS132">
        <f>SUM(SUMIFS('COBRA Output'!$J$2:$J$3049,'COBRA Output'!$A$2:$A$3049,Calculations!CS$2,'COBRA Output'!$AQ$2:$AQ$3049,Calculations!$B132),SUMIFS('COBRA Output'!$K$2:$K$3049,'COBRA Output'!$A$2:$A$3049,Calculations!CS$2,'COBRA Output'!$AQ$2:$AQ$3049,Calculations!$B132),SUMIFS('COBRA Output'!$L$2:$L$3049,'COBRA Output'!$A$2:$A$3049,Calculations!CS$2,'COBRA Output'!$AQ$2:$AQ$3049,Calculations!$B132))</f>
        <v/>
      </c>
      <c r="CT132">
        <f>SUM(SUMIFS('COBRA Output'!$J$2:$J$3049,'COBRA Output'!$A$2:$A$3049,Calculations!CT$2,'COBRA Output'!$AQ$2:$AQ$3049,Calculations!$B132),SUMIFS('COBRA Output'!$K$2:$K$3049,'COBRA Output'!$A$2:$A$3049,Calculations!CT$2,'COBRA Output'!$AQ$2:$AQ$3049,Calculations!$B132),SUMIFS('COBRA Output'!$L$2:$L$3049,'COBRA Output'!$A$2:$A$3049,Calculations!CT$2,'COBRA Output'!$AQ$2:$AQ$3049,Calculations!$B132))</f>
        <v/>
      </c>
      <c r="CU132">
        <f>SUM(SUMIFS('COBRA Output'!$J$2:$J$3049,'COBRA Output'!$A$2:$A$3049,Calculations!CU$2,'COBRA Output'!$AQ$2:$AQ$3049,Calculations!$B132),SUMIFS('COBRA Output'!$K$2:$K$3049,'COBRA Output'!$A$2:$A$3049,Calculations!CU$2,'COBRA Output'!$AQ$2:$AQ$3049,Calculations!$B132),SUMIFS('COBRA Output'!$L$2:$L$3049,'COBRA Output'!$A$2:$A$3049,Calculations!CU$2,'COBRA Output'!$AQ$2:$AQ$3049,Calculations!$B132))</f>
        <v/>
      </c>
      <c r="CV132">
        <f>SUM(SUMIFS('COBRA Output'!$J$2:$J$3049,'COBRA Output'!$A$2:$A$3049,Calculations!CV$2,'COBRA Output'!$AQ$2:$AQ$3049,Calculations!$B132),SUMIFS('COBRA Output'!$K$2:$K$3049,'COBRA Output'!$A$2:$A$3049,Calculations!CV$2,'COBRA Output'!$AQ$2:$AQ$3049,Calculations!$B132),SUMIFS('COBRA Output'!$L$2:$L$3049,'COBRA Output'!$A$2:$A$3049,Calculations!CV$2,'COBRA Output'!$AQ$2:$AQ$3049,Calculations!$B132))</f>
        <v/>
      </c>
      <c r="CW132">
        <f>SUMIFS('COBRA Output'!$N$2:$N$3049,'COBRA Output'!$A$2:$A$3049,Calculations!CW$2,'COBRA Output'!$AQ$2:$AQ$3049,Calculations!$B132)</f>
        <v/>
      </c>
      <c r="CX132">
        <f>SUMIFS('COBRA Output'!$N$2:$N$3049,'COBRA Output'!$A$2:$A$3049,Calculations!CX$2,'COBRA Output'!$AQ$2:$AQ$3049,Calculations!$B132)</f>
        <v/>
      </c>
      <c r="CY132">
        <f>SUMIFS('COBRA Output'!$N$2:$N$3049,'COBRA Output'!$A$2:$A$3049,Calculations!CY$2,'COBRA Output'!$AQ$2:$AQ$3049,Calculations!$B132)</f>
        <v/>
      </c>
      <c r="CZ132">
        <f>SUMIFS('COBRA Output'!$N$2:$N$3049,'COBRA Output'!$A$2:$A$3049,Calculations!CZ$2,'COBRA Output'!$AQ$2:$AQ$3049,Calculations!$B132)</f>
        <v/>
      </c>
      <c r="DA132">
        <f>SUMIFS('COBRA Output'!$N$2:$N$3049,'COBRA Output'!$A$2:$A$3049,Calculations!DA$2,'COBRA Output'!$AQ$2:$AQ$3049,Calculations!$B132)</f>
        <v/>
      </c>
      <c r="DB132">
        <f>SUMIFS('COBRA Output'!$N$2:$N$3049,'COBRA Output'!$A$2:$A$3049,Calculations!DB$2,'COBRA Output'!$AQ$2:$AQ$3049,Calculations!$B132)</f>
        <v/>
      </c>
      <c r="DC132">
        <f>SUMIFS('COBRA Output'!$N$2:$N$3049,'COBRA Output'!$A$2:$A$3049,Calculations!DC$2,'COBRA Output'!$AQ$2:$AQ$3049,Calculations!$B132)</f>
        <v/>
      </c>
      <c r="DD132">
        <f>SUMIFS('COBRA Output'!$N$2:$N$3049,'COBRA Output'!$A$2:$A$3049,Calculations!DD$2,'COBRA Output'!$AQ$2:$AQ$3049,Calculations!$B132)</f>
        <v/>
      </c>
      <c r="DE132">
        <f>SUMIFS('COBRA Output'!$N$2:$N$3049,'COBRA Output'!$A$2:$A$3049,Calculations!DE$2,'COBRA Output'!$AQ$2:$AQ$3049,Calculations!$B132)</f>
        <v/>
      </c>
      <c r="DF132">
        <f>SUMIFS('COBRA Output'!$N$2:$N$3049,'COBRA Output'!$A$2:$A$3049,Calculations!DF$2,'COBRA Output'!$AQ$2:$AQ$3049,Calculations!$B132)</f>
        <v/>
      </c>
      <c r="DG132">
        <f>SUMIFS('COBRA Output'!$N$2:$N$3049,'COBRA Output'!$A$2:$A$3049,Calculations!DG$2,'COBRA Output'!$AQ$2:$AQ$3049,Calculations!$B132)</f>
        <v/>
      </c>
      <c r="DH132">
        <f>SUMIFS('COBRA Output'!$N$2:$N$3049,'COBRA Output'!$A$2:$A$3049,Calculations!DH$2,'COBRA Output'!$AQ$2:$AQ$3049,Calculations!$B132)</f>
        <v/>
      </c>
      <c r="DI132">
        <f>SUMIFS('COBRA Output'!$O$2:$O$3049,'COBRA Output'!$A$2:$A$3049,Calculations!DI$2,'COBRA Output'!$AQ$2:$AQ$3049,Calculations!$B132)</f>
        <v/>
      </c>
      <c r="DJ132">
        <f>SUMIFS('COBRA Output'!$O$2:$O$3049,'COBRA Output'!$A$2:$A$3049,Calculations!DJ$2,'COBRA Output'!$AQ$2:$AQ$3049,Calculations!$B132)</f>
        <v/>
      </c>
      <c r="DK132">
        <f>SUMIFS('COBRA Output'!$O$2:$O$3049,'COBRA Output'!$A$2:$A$3049,Calculations!DK$2,'COBRA Output'!$AQ$2:$AQ$3049,Calculations!$B132)</f>
        <v/>
      </c>
      <c r="DL132">
        <f>SUMIFS('COBRA Output'!$O$2:$O$3049,'COBRA Output'!$A$2:$A$3049,Calculations!DL$2,'COBRA Output'!$AQ$2:$AQ$3049,Calculations!$B132)</f>
        <v/>
      </c>
      <c r="DM132">
        <f>SUMIFS('COBRA Output'!$O$2:$O$3049,'COBRA Output'!$A$2:$A$3049,Calculations!DM$2,'COBRA Output'!$AQ$2:$AQ$3049,Calculations!$B132)</f>
        <v/>
      </c>
      <c r="DN132">
        <f>SUMIFS('COBRA Output'!$O$2:$O$3049,'COBRA Output'!$A$2:$A$3049,Calculations!DN$2,'COBRA Output'!$AQ$2:$AQ$3049,Calculations!$B132)</f>
        <v/>
      </c>
      <c r="DO132">
        <f>SUMIFS('COBRA Output'!$O$2:$O$3049,'COBRA Output'!$A$2:$A$3049,Calculations!DO$2,'COBRA Output'!$AQ$2:$AQ$3049,Calculations!$B132)</f>
        <v/>
      </c>
      <c r="DP132">
        <f>SUMIFS('COBRA Output'!$O$2:$O$3049,'COBRA Output'!$A$2:$A$3049,Calculations!DP$2,'COBRA Output'!$AQ$2:$AQ$3049,Calculations!$B132)</f>
        <v/>
      </c>
      <c r="DQ132">
        <f>SUMIFS('COBRA Output'!$O$2:$O$3049,'COBRA Output'!$A$2:$A$3049,Calculations!DQ$2,'COBRA Output'!$AQ$2:$AQ$3049,Calculations!$B132)</f>
        <v/>
      </c>
      <c r="DR132">
        <f>SUMIFS('COBRA Output'!$O$2:$O$3049,'COBRA Output'!$A$2:$A$3049,Calculations!DR$2,'COBRA Output'!$AQ$2:$AQ$3049,Calculations!$B132)</f>
        <v/>
      </c>
      <c r="DS132">
        <f>SUMIFS('COBRA Output'!$O$2:$O$3049,'COBRA Output'!$A$2:$A$3049,Calculations!DS$2,'COBRA Output'!$AQ$2:$AQ$3049,Calculations!$B132)</f>
        <v/>
      </c>
      <c r="DT132">
        <f>SUMIFS('COBRA Output'!$O$2:$O$3049,'COBRA Output'!$A$2:$A$3049,Calculations!DT$2,'COBRA Output'!$AQ$2:$AQ$3049,Calculations!$B132)</f>
        <v/>
      </c>
      <c r="DU132">
        <f>AVERAGE(SUMIFS('COBRA Output'!$H$2:$H$3049,'COBRA Output'!$A$2:$A$3049,Calculations!DU$2,'COBRA Output'!$AQ$2:$AQ$3049,Calculations!$B132),SUMIFS('COBRA Output'!$I$2:$I$3049,'COBRA Output'!$A$2:$A$3049,Calculations!DU$2,'COBRA Output'!$AQ$2:$AQ$3049,Calculations!$B132))</f>
        <v/>
      </c>
      <c r="DV132">
        <f>AVERAGE(SUMIFS('COBRA Output'!$H$2:$H$3049,'COBRA Output'!$A$2:$A$3049,Calculations!DV$2,'COBRA Output'!$AQ$2:$AQ$3049,Calculations!$B132),SUMIFS('COBRA Output'!$I$2:$I$3049,'COBRA Output'!$A$2:$A$3049,Calculations!DV$2,'COBRA Output'!$AQ$2:$AQ$3049,Calculations!$B132))</f>
        <v/>
      </c>
      <c r="DW132">
        <f>AVERAGE(SUMIFS('COBRA Output'!$H$2:$H$3049,'COBRA Output'!$A$2:$A$3049,Calculations!DW$2,'COBRA Output'!$AQ$2:$AQ$3049,Calculations!$B132),SUMIFS('COBRA Output'!$I$2:$I$3049,'COBRA Output'!$A$2:$A$3049,Calculations!DW$2,'COBRA Output'!$AQ$2:$AQ$3049,Calculations!$B132))</f>
        <v/>
      </c>
      <c r="DX132">
        <f>AVERAGE(SUMIFS('COBRA Output'!$H$2:$H$3049,'COBRA Output'!$A$2:$A$3049,Calculations!DX$2,'COBRA Output'!$AQ$2:$AQ$3049,Calculations!$B132),SUMIFS('COBRA Output'!$I$2:$I$3049,'COBRA Output'!$A$2:$A$3049,Calculations!DX$2,'COBRA Output'!$AQ$2:$AQ$3049,Calculations!$B132))</f>
        <v/>
      </c>
      <c r="DY132">
        <f>AVERAGE(SUMIFS('COBRA Output'!$H$2:$H$3049,'COBRA Output'!$A$2:$A$3049,Calculations!DY$2,'COBRA Output'!$AQ$2:$AQ$3049,Calculations!$B132),SUMIFS('COBRA Output'!$I$2:$I$3049,'COBRA Output'!$A$2:$A$3049,Calculations!DY$2,'COBRA Output'!$AQ$2:$AQ$3049,Calculations!$B132))</f>
        <v/>
      </c>
      <c r="DZ132">
        <f>AVERAGE(SUMIFS('COBRA Output'!$H$2:$H$3049,'COBRA Output'!$A$2:$A$3049,Calculations!DZ$2,'COBRA Output'!$AQ$2:$AQ$3049,Calculations!$B132),SUMIFS('COBRA Output'!$I$2:$I$3049,'COBRA Output'!$A$2:$A$3049,Calculations!DZ$2,'COBRA Output'!$AQ$2:$AQ$3049,Calculations!$B132))</f>
        <v/>
      </c>
      <c r="EA132">
        <f>AVERAGE(SUMIFS('COBRA Output'!$H$2:$H$3049,'COBRA Output'!$A$2:$A$3049,Calculations!EA$2,'COBRA Output'!$AQ$2:$AQ$3049,Calculations!$B132),SUMIFS('COBRA Output'!$I$2:$I$3049,'COBRA Output'!$A$2:$A$3049,Calculations!EA$2,'COBRA Output'!$AQ$2:$AQ$3049,Calculations!$B132))</f>
        <v/>
      </c>
      <c r="EB132">
        <f>AVERAGE(SUMIFS('COBRA Output'!$H$2:$H$3049,'COBRA Output'!$A$2:$A$3049,Calculations!EB$2,'COBRA Output'!$AQ$2:$AQ$3049,Calculations!$B132),SUMIFS('COBRA Output'!$I$2:$I$3049,'COBRA Output'!$A$2:$A$3049,Calculations!EB$2,'COBRA Output'!$AQ$2:$AQ$3049,Calculations!$B132))</f>
        <v/>
      </c>
      <c r="EC132">
        <f>AVERAGE(SUMIFS('COBRA Output'!$H$2:$H$3049,'COBRA Output'!$A$2:$A$3049,Calculations!EC$2,'COBRA Output'!$AQ$2:$AQ$3049,Calculations!$B132),SUMIFS('COBRA Output'!$I$2:$I$3049,'COBRA Output'!$A$2:$A$3049,Calculations!EC$2,'COBRA Output'!$AQ$2:$AQ$3049,Calculations!$B132))</f>
        <v/>
      </c>
      <c r="ED132">
        <f>AVERAGE(SUMIFS('COBRA Output'!$H$2:$H$3049,'COBRA Output'!$A$2:$A$3049,Calculations!ED$2,'COBRA Output'!$AQ$2:$AQ$3049,Calculations!$B132),SUMIFS('COBRA Output'!$I$2:$I$3049,'COBRA Output'!$A$2:$A$3049,Calculations!ED$2,'COBRA Output'!$AQ$2:$AQ$3049,Calculations!$B132))</f>
        <v/>
      </c>
      <c r="EE132">
        <f>AVERAGE(SUMIFS('COBRA Output'!$H$2:$H$3049,'COBRA Output'!$A$2:$A$3049,Calculations!EE$2,'COBRA Output'!$AQ$2:$AQ$3049,Calculations!$B132),SUMIFS('COBRA Output'!$I$2:$I$3049,'COBRA Output'!$A$2:$A$3049,Calculations!EE$2,'COBRA Output'!$AQ$2:$AQ$3049,Calculations!$B132))</f>
        <v/>
      </c>
      <c r="EF132">
        <f>AVERAGE(SUMIFS('COBRA Output'!$H$2:$H$3049,'COBRA Output'!$A$2:$A$3049,Calculations!EF$2,'COBRA Output'!$AQ$2:$AQ$3049,Calculations!$B132),SUMIFS('COBRA Output'!$I$2:$I$3049,'COBRA Output'!$A$2:$A$3049,Calculations!EF$2,'COBRA Output'!$AQ$2:$AQ$3049,Calculations!$B132))</f>
        <v/>
      </c>
    </row>
    <row r="133">
      <c r="A133">
        <f>IF('COBRA Output'!$A132="industry pm25",'COBRA Output'!B132,"")</f>
        <v/>
      </c>
      <c r="B133">
        <f>IF('COBRA Output'!$A132="industry pm25",'COBRA Output'!AQ132,"")</f>
        <v/>
      </c>
      <c r="C133">
        <f>IF('COBRA Output'!$A132="industry pm25",'COBRA Output'!AP132,"")</f>
        <v/>
      </c>
      <c r="D133">
        <f>IF('COBRA Output'!$A132="industry pm25",'COBRA Output'!AR132,"")</f>
        <v/>
      </c>
      <c r="E133">
        <f>AVERAGE(SUMIFS('COBRA Output'!$T$2:$T$3049,'COBRA Output'!$A$2:$A$3049,Calculations!E$2,'COBRA Output'!$AQ$2:$AQ$3049,Calculations!$B133),SUMIFS('COBRA Output'!$U$2:$U$3049,'COBRA Output'!$A$2:$A$3049,Calculations!E$2,'COBRA Output'!$AQ$2:$AQ$3049,Calculations!$B133))</f>
        <v/>
      </c>
      <c r="F133">
        <f>AVERAGE(SUMIFS('COBRA Output'!$T$2:$T$3049,'COBRA Output'!$A$2:$A$3049,Calculations!F$2,'COBRA Output'!$AQ$2:$AQ$3049,Calculations!$B133),SUMIFS('COBRA Output'!$U$2:$U$3049,'COBRA Output'!$A$2:$A$3049,Calculations!F$2,'COBRA Output'!$AQ$2:$AQ$3049,Calculations!$B133))</f>
        <v/>
      </c>
      <c r="G133">
        <f>AVERAGE(SUMIFS('COBRA Output'!$T$2:$T$3049,'COBRA Output'!$A$2:$A$3049,Calculations!G$2,'COBRA Output'!$AQ$2:$AQ$3049,Calculations!$B133),SUMIFS('COBRA Output'!$U$2:$U$3049,'COBRA Output'!$A$2:$A$3049,Calculations!G$2,'COBRA Output'!$AQ$2:$AQ$3049,Calculations!$B133))</f>
        <v/>
      </c>
      <c r="H133">
        <f>AVERAGE(SUMIFS('COBRA Output'!$T$2:$T$3049,'COBRA Output'!$A$2:$A$3049,Calculations!H$2,'COBRA Output'!$AQ$2:$AQ$3049,Calculations!$B133),SUMIFS('COBRA Output'!$U$2:$U$3049,'COBRA Output'!$A$2:$A$3049,Calculations!H$2,'COBRA Output'!$AQ$2:$AQ$3049,Calculations!$B133))</f>
        <v/>
      </c>
      <c r="I133">
        <f>AVERAGE(SUMIFS('COBRA Output'!$T$2:$T$3049,'COBRA Output'!$A$2:$A$3049,Calculations!I$2,'COBRA Output'!$AQ$2:$AQ$3049,Calculations!$B133),SUMIFS('COBRA Output'!$U$2:$U$3049,'COBRA Output'!$A$2:$A$3049,Calculations!I$2,'COBRA Output'!$AQ$2:$AQ$3049,Calculations!$B133))</f>
        <v/>
      </c>
      <c r="J133">
        <f>AVERAGE(SUMIFS('COBRA Output'!$T$2:$T$3049,'COBRA Output'!$A$2:$A$3049,Calculations!J$2,'COBRA Output'!$AQ$2:$AQ$3049,Calculations!$B133),SUMIFS('COBRA Output'!$U$2:$U$3049,'COBRA Output'!$A$2:$A$3049,Calculations!J$2,'COBRA Output'!$AQ$2:$AQ$3049,Calculations!$B133))</f>
        <v/>
      </c>
      <c r="K133">
        <f>AVERAGE(SUMIFS('COBRA Output'!$T$2:$T$3049,'COBRA Output'!$A$2:$A$3049,Calculations!K$2,'COBRA Output'!$AQ$2:$AQ$3049,Calculations!$B133),SUMIFS('COBRA Output'!$U$2:$U$3049,'COBRA Output'!$A$2:$A$3049,Calculations!K$2,'COBRA Output'!$AQ$2:$AQ$3049,Calculations!$B133))</f>
        <v/>
      </c>
      <c r="L133">
        <f>AVERAGE(SUMIFS('COBRA Output'!$T$2:$T$3049,'COBRA Output'!$A$2:$A$3049,Calculations!L$2,'COBRA Output'!$AQ$2:$AQ$3049,Calculations!$B133),SUMIFS('COBRA Output'!$U$2:$U$3049,'COBRA Output'!$A$2:$A$3049,Calculations!L$2,'COBRA Output'!$AQ$2:$AQ$3049,Calculations!$B133))</f>
        <v/>
      </c>
      <c r="M133">
        <f>AVERAGE(SUMIFS('COBRA Output'!$T$2:$T$3049,'COBRA Output'!$A$2:$A$3049,Calculations!M$2,'COBRA Output'!$AQ$2:$AQ$3049,Calculations!$B133),SUMIFS('COBRA Output'!$U$2:$U$3049,'COBRA Output'!$A$2:$A$3049,Calculations!M$2,'COBRA Output'!$AQ$2:$AQ$3049,Calculations!$B133))</f>
        <v/>
      </c>
      <c r="N133">
        <f>AVERAGE(SUMIFS('COBRA Output'!$T$2:$T$3049,'COBRA Output'!$A$2:$A$3049,Calculations!N$2,'COBRA Output'!$AQ$2:$AQ$3049,Calculations!$B133),SUMIFS('COBRA Output'!$U$2:$U$3049,'COBRA Output'!$A$2:$A$3049,Calculations!N$2,'COBRA Output'!$AQ$2:$AQ$3049,Calculations!$B133))</f>
        <v/>
      </c>
      <c r="O133">
        <f>AVERAGE(SUMIFS('COBRA Output'!$T$2:$T$3049,'COBRA Output'!$A$2:$A$3049,Calculations!O$2,'COBRA Output'!$AQ$2:$AQ$3049,Calculations!$B133),SUMIFS('COBRA Output'!$U$2:$U$3049,'COBRA Output'!$A$2:$A$3049,Calculations!O$2,'COBRA Output'!$AQ$2:$AQ$3049,Calculations!$B133))</f>
        <v/>
      </c>
      <c r="P133">
        <f>AVERAGE(SUMIFS('COBRA Output'!$T$2:$T$3049,'COBRA Output'!$A$2:$A$3049,Calculations!P$2,'COBRA Output'!$AQ$2:$AQ$3049,Calculations!$B133),SUMIFS('COBRA Output'!$U$2:$U$3049,'COBRA Output'!$A$2:$A$3049,Calculations!P$2,'COBRA Output'!$AQ$2:$AQ$3049,Calculations!$B133))</f>
        <v/>
      </c>
      <c r="Q133">
        <f>SUMIFS('COBRA Output'!$N$2:$N$3049,'COBRA Output'!$A$2:$A$3049,Calculations!Q$2,'COBRA Output'!$AQ$2:$AQ$3049,Calculations!$B133)</f>
        <v/>
      </c>
      <c r="R133">
        <f>SUMIFS('COBRA Output'!$N$2:$N$3049,'COBRA Output'!$A$2:$A$3049,Calculations!R$2,'COBRA Output'!$AQ$2:$AQ$3049,Calculations!$B133)</f>
        <v/>
      </c>
      <c r="S133">
        <f>SUMIFS('COBRA Output'!$N$2:$N$3049,'COBRA Output'!$A$2:$A$3049,Calculations!S$2,'COBRA Output'!$AQ$2:$AQ$3049,Calculations!$B133)</f>
        <v/>
      </c>
      <c r="T133">
        <f>SUMIFS('COBRA Output'!$N$2:$N$3049,'COBRA Output'!$A$2:$A$3049,Calculations!T$2,'COBRA Output'!$AQ$2:$AQ$3049,Calculations!$B133)</f>
        <v/>
      </c>
      <c r="U133">
        <f>SUMIFS('COBRA Output'!$N$2:$N$3049,'COBRA Output'!$A$2:$A$3049,Calculations!U$2,'COBRA Output'!$AQ$2:$AQ$3049,Calculations!$B133)</f>
        <v/>
      </c>
      <c r="V133">
        <f>SUMIFS('COBRA Output'!$N$2:$N$3049,'COBRA Output'!$A$2:$A$3049,Calculations!V$2,'COBRA Output'!$AQ$2:$AQ$3049,Calculations!$B133)</f>
        <v/>
      </c>
      <c r="W133">
        <f>SUMIFS('COBRA Output'!$N$2:$N$3049,'COBRA Output'!$A$2:$A$3049,Calculations!W$2,'COBRA Output'!$AQ$2:$AQ$3049,Calculations!$B133)</f>
        <v/>
      </c>
      <c r="X133">
        <f>SUMIFS('COBRA Output'!$N$2:$N$3049,'COBRA Output'!$A$2:$A$3049,Calculations!X$2,'COBRA Output'!$AQ$2:$AQ$3049,Calculations!$B133)</f>
        <v/>
      </c>
      <c r="Y133">
        <f>SUMIFS('COBRA Output'!$N$2:$N$3049,'COBRA Output'!$A$2:$A$3049,Calculations!Y$2,'COBRA Output'!$AQ$2:$AQ$3049,Calculations!$B133)</f>
        <v/>
      </c>
      <c r="Z133">
        <f>SUMIFS('COBRA Output'!$N$2:$N$3049,'COBRA Output'!$A$2:$A$3049,Calculations!Z$2,'COBRA Output'!$AQ$2:$AQ$3049,Calculations!$B133)</f>
        <v/>
      </c>
      <c r="AA133">
        <f>SUMIFS('COBRA Output'!$N$2:$N$3049,'COBRA Output'!$A$2:$A$3049,Calculations!AA$2,'COBRA Output'!$AQ$2:$AQ$3049,Calculations!$B133)</f>
        <v/>
      </c>
      <c r="AB133">
        <f>SUMIFS('COBRA Output'!$N$2:$N$3049,'COBRA Output'!$A$2:$A$3049,Calculations!AB$2,'COBRA Output'!$AQ$2:$AQ$3049,Calculations!$B133)</f>
        <v/>
      </c>
      <c r="AC133">
        <f>SUMIFS('COBRA Output'!$G$2:$G$3049,'COBRA Output'!$A$2:$A$3049,Calculations!AC$2,'COBRA Output'!$AQ$2:$AQ$3049,Calculations!$B133)</f>
        <v/>
      </c>
      <c r="AD133">
        <f>SUMIFS('COBRA Output'!$G$2:$G$3049,'COBRA Output'!$A$2:$A$3049,Calculations!AD$2,'COBRA Output'!$AQ$2:$AQ$3049,Calculations!$B133)</f>
        <v/>
      </c>
      <c r="AE133">
        <f>SUMIFS('COBRA Output'!$G$2:$G$3049,'COBRA Output'!$A$2:$A$3049,Calculations!AE$2,'COBRA Output'!$AQ$2:$AQ$3049,Calculations!$B133)</f>
        <v/>
      </c>
      <c r="AF133">
        <f>SUMIFS('COBRA Output'!$G$2:$G$3049,'COBRA Output'!$A$2:$A$3049,Calculations!AF$2,'COBRA Output'!$AQ$2:$AQ$3049,Calculations!$B133)</f>
        <v/>
      </c>
      <c r="AG133">
        <f>SUMIFS('COBRA Output'!$G$2:$G$3049,'COBRA Output'!$A$2:$A$3049,Calculations!AG$2,'COBRA Output'!$AQ$2:$AQ$3049,Calculations!$B133)</f>
        <v/>
      </c>
      <c r="AH133">
        <f>SUMIFS('COBRA Output'!$G$2:$G$3049,'COBRA Output'!$A$2:$A$3049,Calculations!AH$2,'COBRA Output'!$AQ$2:$AQ$3049,Calculations!$B133)</f>
        <v/>
      </c>
      <c r="AI133">
        <f>SUMIFS('COBRA Output'!$G$2:$G$3049,'COBRA Output'!$A$2:$A$3049,Calculations!AI$2,'COBRA Output'!$AQ$2:$AQ$3049,Calculations!$B133)</f>
        <v/>
      </c>
      <c r="AJ133">
        <f>SUMIFS('COBRA Output'!$G$2:$G$3049,'COBRA Output'!$A$2:$A$3049,Calculations!AJ$2,'COBRA Output'!$AQ$2:$AQ$3049,Calculations!$B133)</f>
        <v/>
      </c>
      <c r="AK133">
        <f>SUMIFS('COBRA Output'!$G$2:$G$3049,'COBRA Output'!$A$2:$A$3049,Calculations!AK$2,'COBRA Output'!$AQ$2:$AQ$3049,Calculations!$B133)</f>
        <v/>
      </c>
      <c r="AL133">
        <f>SUMIFS('COBRA Output'!$G$2:$G$3049,'COBRA Output'!$A$2:$A$3049,Calculations!AL$2,'COBRA Output'!$AQ$2:$AQ$3049,Calculations!$B133)</f>
        <v/>
      </c>
      <c r="AM133">
        <f>SUMIFS('COBRA Output'!$G$2:$G$3049,'COBRA Output'!$A$2:$A$3049,Calculations!AM$2,'COBRA Output'!$AQ$2:$AQ$3049,Calculations!$B133)</f>
        <v/>
      </c>
      <c r="AN133">
        <f>SUMIFS('COBRA Output'!$G$2:$G$3049,'COBRA Output'!$A$2:$A$3049,Calculations!AN$2,'COBRA Output'!$AQ$2:$AQ$3049,Calculations!$B133)</f>
        <v/>
      </c>
      <c r="AO133">
        <f>SUMIFS('COBRA Output'!$R$2:$R$3049,'COBRA Output'!$A$2:$A$3049,Calculations!AO$2,'COBRA Output'!$AQ$2:$AQ$3049,Calculations!$B133)</f>
        <v/>
      </c>
      <c r="AP133">
        <f>SUMIFS('COBRA Output'!$R$2:$R$3049,'COBRA Output'!$A$2:$A$3049,Calculations!AP$2,'COBRA Output'!$AQ$2:$AQ$3049,Calculations!$B133)</f>
        <v/>
      </c>
      <c r="AQ133">
        <f>SUMIFS('COBRA Output'!$R$2:$R$3049,'COBRA Output'!$A$2:$A$3049,Calculations!AQ$2,'COBRA Output'!$AQ$2:$AQ$3049,Calculations!$B133)</f>
        <v/>
      </c>
      <c r="AR133">
        <f>SUMIFS('COBRA Output'!$R$2:$R$3049,'COBRA Output'!$A$2:$A$3049,Calculations!AR$2,'COBRA Output'!$AQ$2:$AQ$3049,Calculations!$B133)</f>
        <v/>
      </c>
      <c r="AS133">
        <f>SUMIFS('COBRA Output'!$R$2:$R$3049,'COBRA Output'!$A$2:$A$3049,Calculations!AS$2,'COBRA Output'!$AQ$2:$AQ$3049,Calculations!$B133)</f>
        <v/>
      </c>
      <c r="AT133">
        <f>SUMIFS('COBRA Output'!$R$2:$R$3049,'COBRA Output'!$A$2:$A$3049,Calculations!AT$2,'COBRA Output'!$AQ$2:$AQ$3049,Calculations!$B133)</f>
        <v/>
      </c>
      <c r="AU133">
        <f>SUMIFS('COBRA Output'!$R$2:$R$3049,'COBRA Output'!$A$2:$A$3049,Calculations!AU$2,'COBRA Output'!$AQ$2:$AQ$3049,Calculations!$B133)</f>
        <v/>
      </c>
      <c r="AV133">
        <f>SUMIFS('COBRA Output'!$R$2:$R$3049,'COBRA Output'!$A$2:$A$3049,Calculations!AV$2,'COBRA Output'!$AQ$2:$AQ$3049,Calculations!$B133)</f>
        <v/>
      </c>
      <c r="AW133">
        <f>SUMIFS('COBRA Output'!$R$2:$R$3049,'COBRA Output'!$A$2:$A$3049,Calculations!AW$2,'COBRA Output'!$AQ$2:$AQ$3049,Calculations!$B133)</f>
        <v/>
      </c>
      <c r="AX133">
        <f>SUMIFS('COBRA Output'!$R$2:$R$3049,'COBRA Output'!$A$2:$A$3049,Calculations!AX$2,'COBRA Output'!$AQ$2:$AQ$3049,Calculations!$B133)</f>
        <v/>
      </c>
      <c r="AY133">
        <f>SUMIFS('COBRA Output'!$R$2:$R$3049,'COBRA Output'!$A$2:$A$3049,Calculations!AY$2,'COBRA Output'!$AQ$2:$AQ$3049,Calculations!$B133)</f>
        <v/>
      </c>
      <c r="AZ133">
        <f>SUMIFS('COBRA Output'!$R$2:$R$3049,'COBRA Output'!$A$2:$A$3049,Calculations!AZ$2,'COBRA Output'!$AQ$2:$AQ$3049,Calculations!$B133)</f>
        <v/>
      </c>
      <c r="BA133">
        <f>SUMIFS('COBRA Output'!$W$2:$W$3049,'COBRA Output'!$A$2:$A$3049,Calculations!BA$2,'COBRA Output'!$AQ$2:$AQ$3049,Calculations!$B133)</f>
        <v/>
      </c>
      <c r="BB133">
        <f>SUMIFS('COBRA Output'!$W$2:$W$3049,'COBRA Output'!$A$2:$A$3049,Calculations!BB$2,'COBRA Output'!$AQ$2:$AQ$3049,Calculations!$B133)</f>
        <v/>
      </c>
      <c r="BC133">
        <f>SUMIFS('COBRA Output'!$W$2:$W$3049,'COBRA Output'!$A$2:$A$3049,Calculations!BC$2,'COBRA Output'!$AQ$2:$AQ$3049,Calculations!$B133)</f>
        <v/>
      </c>
      <c r="BD133">
        <f>SUMIFS('COBRA Output'!$W$2:$W$3049,'COBRA Output'!$A$2:$A$3049,Calculations!BD$2,'COBRA Output'!$AQ$2:$AQ$3049,Calculations!$B133)</f>
        <v/>
      </c>
      <c r="BE133">
        <f>SUMIFS('COBRA Output'!$W$2:$W$3049,'COBRA Output'!$A$2:$A$3049,Calculations!BE$2,'COBRA Output'!$AQ$2:$AQ$3049,Calculations!$B133)</f>
        <v/>
      </c>
      <c r="BF133">
        <f>SUMIFS('COBRA Output'!$W$2:$W$3049,'COBRA Output'!$A$2:$A$3049,Calculations!BF$2,'COBRA Output'!$AQ$2:$AQ$3049,Calculations!$B133)</f>
        <v/>
      </c>
      <c r="BG133">
        <f>SUMIFS('COBRA Output'!$W$2:$W$3049,'COBRA Output'!$A$2:$A$3049,Calculations!BG$2,'COBRA Output'!$AQ$2:$AQ$3049,Calculations!$B133)</f>
        <v/>
      </c>
      <c r="BH133">
        <f>SUMIFS('COBRA Output'!$W$2:$W$3049,'COBRA Output'!$A$2:$A$3049,Calculations!BH$2,'COBRA Output'!$AQ$2:$AQ$3049,Calculations!$B133)</f>
        <v/>
      </c>
      <c r="BI133">
        <f>SUMIFS('COBRA Output'!$W$2:$W$3049,'COBRA Output'!$A$2:$A$3049,Calculations!BI$2,'COBRA Output'!$AQ$2:$AQ$3049,Calculations!$B133)</f>
        <v/>
      </c>
      <c r="BJ133">
        <f>SUMIFS('COBRA Output'!$W$2:$W$3049,'COBRA Output'!$A$2:$A$3049,Calculations!BJ$2,'COBRA Output'!$AQ$2:$AQ$3049,Calculations!$B133)</f>
        <v/>
      </c>
      <c r="BK133">
        <f>SUMIFS('COBRA Output'!$W$2:$W$3049,'COBRA Output'!$A$2:$A$3049,Calculations!BK$2,'COBRA Output'!$AQ$2:$AQ$3049,Calculations!$B133)</f>
        <v/>
      </c>
      <c r="BL133">
        <f>SUMIFS('COBRA Output'!$W$2:$W$3049,'COBRA Output'!$A$2:$A$3049,Calculations!BL$2,'COBRA Output'!$AQ$2:$AQ$3049,Calculations!$B133)</f>
        <v/>
      </c>
      <c r="BM133">
        <f>SUMIFS('COBRA Output'!$S$2:$S$3049,'COBRA Output'!$A$2:$A$3049,Calculations!BM$2,'COBRA Output'!$AQ$2:$AQ$3049,Calculations!$B133)</f>
        <v/>
      </c>
      <c r="BN133">
        <f>SUMIFS('COBRA Output'!$S$2:$S$3049,'COBRA Output'!$A$2:$A$3049,Calculations!BN$2,'COBRA Output'!$AQ$2:$AQ$3049,Calculations!$B133)</f>
        <v/>
      </c>
      <c r="BO133">
        <f>SUMIFS('COBRA Output'!$S$2:$S$3049,'COBRA Output'!$A$2:$A$3049,Calculations!BO$2,'COBRA Output'!$AQ$2:$AQ$3049,Calculations!$B133)</f>
        <v/>
      </c>
      <c r="BP133">
        <f>SUMIFS('COBRA Output'!$S$2:$S$3049,'COBRA Output'!$A$2:$A$3049,Calculations!BP$2,'COBRA Output'!$AQ$2:$AQ$3049,Calculations!$B133)</f>
        <v/>
      </c>
      <c r="BQ133">
        <f>SUMIFS('COBRA Output'!$S$2:$S$3049,'COBRA Output'!$A$2:$A$3049,Calculations!BQ$2,'COBRA Output'!$AQ$2:$AQ$3049,Calculations!$B133)</f>
        <v/>
      </c>
      <c r="BR133">
        <f>SUMIFS('COBRA Output'!$S$2:$S$3049,'COBRA Output'!$A$2:$A$3049,Calculations!BR$2,'COBRA Output'!$AQ$2:$AQ$3049,Calculations!$B133)</f>
        <v/>
      </c>
      <c r="BS133">
        <f>SUMIFS('COBRA Output'!$S$2:$S$3049,'COBRA Output'!$A$2:$A$3049,Calculations!BS$2,'COBRA Output'!$AQ$2:$AQ$3049,Calculations!$B133)</f>
        <v/>
      </c>
      <c r="BT133">
        <f>SUMIFS('COBRA Output'!$S$2:$S$3049,'COBRA Output'!$A$2:$A$3049,Calculations!BT$2,'COBRA Output'!$AQ$2:$AQ$3049,Calculations!$B133)</f>
        <v/>
      </c>
      <c r="BU133">
        <f>SUMIFS('COBRA Output'!$S$2:$S$3049,'COBRA Output'!$A$2:$A$3049,Calculations!BU$2,'COBRA Output'!$AQ$2:$AQ$3049,Calculations!$B133)</f>
        <v/>
      </c>
      <c r="BV133">
        <f>SUMIFS('COBRA Output'!$S$2:$S$3049,'COBRA Output'!$A$2:$A$3049,Calculations!BV$2,'COBRA Output'!$AQ$2:$AQ$3049,Calculations!$B133)</f>
        <v/>
      </c>
      <c r="BW133">
        <f>SUMIFS('COBRA Output'!$S$2:$S$3049,'COBRA Output'!$A$2:$A$3049,Calculations!BW$2,'COBRA Output'!$AQ$2:$AQ$3049,Calculations!$B133)</f>
        <v/>
      </c>
      <c r="BX133">
        <f>SUMIFS('COBRA Output'!$S$2:$S$3049,'COBRA Output'!$A$2:$A$3049,Calculations!BX$2,'COBRA Output'!$AQ$2:$AQ$3049,Calculations!$B133)</f>
        <v/>
      </c>
      <c r="BY133">
        <f>SUMIFS('COBRA Output'!$X$2:$X$3049,'COBRA Output'!$A$2:$A$3049,Calculations!BY$2,'COBRA Output'!$AQ$2:$AQ$3049,Calculations!$B133)</f>
        <v/>
      </c>
      <c r="BZ133">
        <f>SUMIFS('COBRA Output'!$X$2:$X$3049,'COBRA Output'!$A$2:$A$3049,Calculations!BZ$2,'COBRA Output'!$AQ$2:$AQ$3049,Calculations!$B133)</f>
        <v/>
      </c>
      <c r="CA133">
        <f>SUMIFS('COBRA Output'!$X$2:$X$3049,'COBRA Output'!$A$2:$A$3049,Calculations!CA$2,'COBRA Output'!$AQ$2:$AQ$3049,Calculations!$B133)</f>
        <v/>
      </c>
      <c r="CB133">
        <f>SUMIFS('COBRA Output'!$X$2:$X$3049,'COBRA Output'!$A$2:$A$3049,Calculations!CB$2,'COBRA Output'!$AQ$2:$AQ$3049,Calculations!$B133)</f>
        <v/>
      </c>
      <c r="CC133">
        <f>SUMIFS('COBRA Output'!$X$2:$X$3049,'COBRA Output'!$A$2:$A$3049,Calculations!CC$2,'COBRA Output'!$AQ$2:$AQ$3049,Calculations!$B133)</f>
        <v/>
      </c>
      <c r="CD133">
        <f>SUMIFS('COBRA Output'!$X$2:$X$3049,'COBRA Output'!$A$2:$A$3049,Calculations!CD$2,'COBRA Output'!$AQ$2:$AQ$3049,Calculations!$B133)</f>
        <v/>
      </c>
      <c r="CE133">
        <f>SUMIFS('COBRA Output'!$X$2:$X$3049,'COBRA Output'!$A$2:$A$3049,Calculations!CE$2,'COBRA Output'!$AQ$2:$AQ$3049,Calculations!$B133)</f>
        <v/>
      </c>
      <c r="CF133">
        <f>SUMIFS('COBRA Output'!$X$2:$X$3049,'COBRA Output'!$A$2:$A$3049,Calculations!CF$2,'COBRA Output'!$AQ$2:$AQ$3049,Calculations!$B133)</f>
        <v/>
      </c>
      <c r="CG133">
        <f>SUMIFS('COBRA Output'!$X$2:$X$3049,'COBRA Output'!$A$2:$A$3049,Calculations!CG$2,'COBRA Output'!$AQ$2:$AQ$3049,Calculations!$B133)</f>
        <v/>
      </c>
      <c r="CH133">
        <f>SUMIFS('COBRA Output'!$X$2:$X$3049,'COBRA Output'!$A$2:$A$3049,Calculations!CH$2,'COBRA Output'!$AQ$2:$AQ$3049,Calculations!$B133)</f>
        <v/>
      </c>
      <c r="CI133">
        <f>SUMIFS('COBRA Output'!$X$2:$X$3049,'COBRA Output'!$A$2:$A$3049,Calculations!CI$2,'COBRA Output'!$AQ$2:$AQ$3049,Calculations!$B133)</f>
        <v/>
      </c>
      <c r="CJ133">
        <f>SUMIFS('COBRA Output'!$X$2:$X$3049,'COBRA Output'!$A$2:$A$3049,Calculations!CJ$2,'COBRA Output'!$AQ$2:$AQ$3049,Calculations!$B133)</f>
        <v/>
      </c>
      <c r="CK133">
        <f>SUM(SUMIFS('COBRA Output'!$J$2:$J$3049,'COBRA Output'!$A$2:$A$3049,Calculations!CK$2,'COBRA Output'!$AQ$2:$AQ$3049,Calculations!$B133),SUMIFS('COBRA Output'!$K$2:$K$3049,'COBRA Output'!$A$2:$A$3049,Calculations!CK$2,'COBRA Output'!$AQ$2:$AQ$3049,Calculations!$B133),SUMIFS('COBRA Output'!$L$2:$L$3049,'COBRA Output'!$A$2:$A$3049,Calculations!CK$2,'COBRA Output'!$AQ$2:$AQ$3049,Calculations!$B133))</f>
        <v/>
      </c>
      <c r="CL133">
        <f>SUM(SUMIFS('COBRA Output'!$J$2:$J$3049,'COBRA Output'!$A$2:$A$3049,Calculations!CL$2,'COBRA Output'!$AQ$2:$AQ$3049,Calculations!$B133),SUMIFS('COBRA Output'!$K$2:$K$3049,'COBRA Output'!$A$2:$A$3049,Calculations!CL$2,'COBRA Output'!$AQ$2:$AQ$3049,Calculations!$B133),SUMIFS('COBRA Output'!$L$2:$L$3049,'COBRA Output'!$A$2:$A$3049,Calculations!CL$2,'COBRA Output'!$AQ$2:$AQ$3049,Calculations!$B133))</f>
        <v/>
      </c>
      <c r="CM133">
        <f>SUM(SUMIFS('COBRA Output'!$J$2:$J$3049,'COBRA Output'!$A$2:$A$3049,Calculations!CM$2,'COBRA Output'!$AQ$2:$AQ$3049,Calculations!$B133),SUMIFS('COBRA Output'!$K$2:$K$3049,'COBRA Output'!$A$2:$A$3049,Calculations!CM$2,'COBRA Output'!$AQ$2:$AQ$3049,Calculations!$B133),SUMIFS('COBRA Output'!$L$2:$L$3049,'COBRA Output'!$A$2:$A$3049,Calculations!CM$2,'COBRA Output'!$AQ$2:$AQ$3049,Calculations!$B133))</f>
        <v/>
      </c>
      <c r="CN133">
        <f>SUM(SUMIFS('COBRA Output'!$J$2:$J$3049,'COBRA Output'!$A$2:$A$3049,Calculations!CN$2,'COBRA Output'!$AQ$2:$AQ$3049,Calculations!$B133),SUMIFS('COBRA Output'!$K$2:$K$3049,'COBRA Output'!$A$2:$A$3049,Calculations!CN$2,'COBRA Output'!$AQ$2:$AQ$3049,Calculations!$B133),SUMIFS('COBRA Output'!$L$2:$L$3049,'COBRA Output'!$A$2:$A$3049,Calculations!CN$2,'COBRA Output'!$AQ$2:$AQ$3049,Calculations!$B133))</f>
        <v/>
      </c>
      <c r="CO133">
        <f>SUM(SUMIFS('COBRA Output'!$J$2:$J$3049,'COBRA Output'!$A$2:$A$3049,Calculations!CO$2,'COBRA Output'!$AQ$2:$AQ$3049,Calculations!$B133),SUMIFS('COBRA Output'!$K$2:$K$3049,'COBRA Output'!$A$2:$A$3049,Calculations!CO$2,'COBRA Output'!$AQ$2:$AQ$3049,Calculations!$B133),SUMIFS('COBRA Output'!$L$2:$L$3049,'COBRA Output'!$A$2:$A$3049,Calculations!CO$2,'COBRA Output'!$AQ$2:$AQ$3049,Calculations!$B133))</f>
        <v/>
      </c>
      <c r="CP133">
        <f>SUM(SUMIFS('COBRA Output'!$J$2:$J$3049,'COBRA Output'!$A$2:$A$3049,Calculations!CP$2,'COBRA Output'!$AQ$2:$AQ$3049,Calculations!$B133),SUMIFS('COBRA Output'!$K$2:$K$3049,'COBRA Output'!$A$2:$A$3049,Calculations!CP$2,'COBRA Output'!$AQ$2:$AQ$3049,Calculations!$B133),SUMIFS('COBRA Output'!$L$2:$L$3049,'COBRA Output'!$A$2:$A$3049,Calculations!CP$2,'COBRA Output'!$AQ$2:$AQ$3049,Calculations!$B133))</f>
        <v/>
      </c>
      <c r="CQ133">
        <f>SUM(SUMIFS('COBRA Output'!$J$2:$J$3049,'COBRA Output'!$A$2:$A$3049,Calculations!CQ$2,'COBRA Output'!$AQ$2:$AQ$3049,Calculations!$B133),SUMIFS('COBRA Output'!$K$2:$K$3049,'COBRA Output'!$A$2:$A$3049,Calculations!CQ$2,'COBRA Output'!$AQ$2:$AQ$3049,Calculations!$B133),SUMIFS('COBRA Output'!$L$2:$L$3049,'COBRA Output'!$A$2:$A$3049,Calculations!CQ$2,'COBRA Output'!$AQ$2:$AQ$3049,Calculations!$B133))</f>
        <v/>
      </c>
      <c r="CR133">
        <f>SUM(SUMIFS('COBRA Output'!$J$2:$J$3049,'COBRA Output'!$A$2:$A$3049,Calculations!CR$2,'COBRA Output'!$AQ$2:$AQ$3049,Calculations!$B133),SUMIFS('COBRA Output'!$K$2:$K$3049,'COBRA Output'!$A$2:$A$3049,Calculations!CR$2,'COBRA Output'!$AQ$2:$AQ$3049,Calculations!$B133),SUMIFS('COBRA Output'!$L$2:$L$3049,'COBRA Output'!$A$2:$A$3049,Calculations!CR$2,'COBRA Output'!$AQ$2:$AQ$3049,Calculations!$B133))</f>
        <v/>
      </c>
      <c r="CS133">
        <f>SUM(SUMIFS('COBRA Output'!$J$2:$J$3049,'COBRA Output'!$A$2:$A$3049,Calculations!CS$2,'COBRA Output'!$AQ$2:$AQ$3049,Calculations!$B133),SUMIFS('COBRA Output'!$K$2:$K$3049,'COBRA Output'!$A$2:$A$3049,Calculations!CS$2,'COBRA Output'!$AQ$2:$AQ$3049,Calculations!$B133),SUMIFS('COBRA Output'!$L$2:$L$3049,'COBRA Output'!$A$2:$A$3049,Calculations!CS$2,'COBRA Output'!$AQ$2:$AQ$3049,Calculations!$B133))</f>
        <v/>
      </c>
      <c r="CT133">
        <f>SUM(SUMIFS('COBRA Output'!$J$2:$J$3049,'COBRA Output'!$A$2:$A$3049,Calculations!CT$2,'COBRA Output'!$AQ$2:$AQ$3049,Calculations!$B133),SUMIFS('COBRA Output'!$K$2:$K$3049,'COBRA Output'!$A$2:$A$3049,Calculations!CT$2,'COBRA Output'!$AQ$2:$AQ$3049,Calculations!$B133),SUMIFS('COBRA Output'!$L$2:$L$3049,'COBRA Output'!$A$2:$A$3049,Calculations!CT$2,'COBRA Output'!$AQ$2:$AQ$3049,Calculations!$B133))</f>
        <v/>
      </c>
      <c r="CU133">
        <f>SUM(SUMIFS('COBRA Output'!$J$2:$J$3049,'COBRA Output'!$A$2:$A$3049,Calculations!CU$2,'COBRA Output'!$AQ$2:$AQ$3049,Calculations!$B133),SUMIFS('COBRA Output'!$K$2:$K$3049,'COBRA Output'!$A$2:$A$3049,Calculations!CU$2,'COBRA Output'!$AQ$2:$AQ$3049,Calculations!$B133),SUMIFS('COBRA Output'!$L$2:$L$3049,'COBRA Output'!$A$2:$A$3049,Calculations!CU$2,'COBRA Output'!$AQ$2:$AQ$3049,Calculations!$B133))</f>
        <v/>
      </c>
      <c r="CV133">
        <f>SUM(SUMIFS('COBRA Output'!$J$2:$J$3049,'COBRA Output'!$A$2:$A$3049,Calculations!CV$2,'COBRA Output'!$AQ$2:$AQ$3049,Calculations!$B133),SUMIFS('COBRA Output'!$K$2:$K$3049,'COBRA Output'!$A$2:$A$3049,Calculations!CV$2,'COBRA Output'!$AQ$2:$AQ$3049,Calculations!$B133),SUMIFS('COBRA Output'!$L$2:$L$3049,'COBRA Output'!$A$2:$A$3049,Calculations!CV$2,'COBRA Output'!$AQ$2:$AQ$3049,Calculations!$B133))</f>
        <v/>
      </c>
      <c r="CW133">
        <f>SUMIFS('COBRA Output'!$N$2:$N$3049,'COBRA Output'!$A$2:$A$3049,Calculations!CW$2,'COBRA Output'!$AQ$2:$AQ$3049,Calculations!$B133)</f>
        <v/>
      </c>
      <c r="CX133">
        <f>SUMIFS('COBRA Output'!$N$2:$N$3049,'COBRA Output'!$A$2:$A$3049,Calculations!CX$2,'COBRA Output'!$AQ$2:$AQ$3049,Calculations!$B133)</f>
        <v/>
      </c>
      <c r="CY133">
        <f>SUMIFS('COBRA Output'!$N$2:$N$3049,'COBRA Output'!$A$2:$A$3049,Calculations!CY$2,'COBRA Output'!$AQ$2:$AQ$3049,Calculations!$B133)</f>
        <v/>
      </c>
      <c r="CZ133">
        <f>SUMIFS('COBRA Output'!$N$2:$N$3049,'COBRA Output'!$A$2:$A$3049,Calculations!CZ$2,'COBRA Output'!$AQ$2:$AQ$3049,Calculations!$B133)</f>
        <v/>
      </c>
      <c r="DA133">
        <f>SUMIFS('COBRA Output'!$N$2:$N$3049,'COBRA Output'!$A$2:$A$3049,Calculations!DA$2,'COBRA Output'!$AQ$2:$AQ$3049,Calculations!$B133)</f>
        <v/>
      </c>
      <c r="DB133">
        <f>SUMIFS('COBRA Output'!$N$2:$N$3049,'COBRA Output'!$A$2:$A$3049,Calculations!DB$2,'COBRA Output'!$AQ$2:$AQ$3049,Calculations!$B133)</f>
        <v/>
      </c>
      <c r="DC133">
        <f>SUMIFS('COBRA Output'!$N$2:$N$3049,'COBRA Output'!$A$2:$A$3049,Calculations!DC$2,'COBRA Output'!$AQ$2:$AQ$3049,Calculations!$B133)</f>
        <v/>
      </c>
      <c r="DD133">
        <f>SUMIFS('COBRA Output'!$N$2:$N$3049,'COBRA Output'!$A$2:$A$3049,Calculations!DD$2,'COBRA Output'!$AQ$2:$AQ$3049,Calculations!$B133)</f>
        <v/>
      </c>
      <c r="DE133">
        <f>SUMIFS('COBRA Output'!$N$2:$N$3049,'COBRA Output'!$A$2:$A$3049,Calculations!DE$2,'COBRA Output'!$AQ$2:$AQ$3049,Calculations!$B133)</f>
        <v/>
      </c>
      <c r="DF133">
        <f>SUMIFS('COBRA Output'!$N$2:$N$3049,'COBRA Output'!$A$2:$A$3049,Calculations!DF$2,'COBRA Output'!$AQ$2:$AQ$3049,Calculations!$B133)</f>
        <v/>
      </c>
      <c r="DG133">
        <f>SUMIFS('COBRA Output'!$N$2:$N$3049,'COBRA Output'!$A$2:$A$3049,Calculations!DG$2,'COBRA Output'!$AQ$2:$AQ$3049,Calculations!$B133)</f>
        <v/>
      </c>
      <c r="DH133">
        <f>SUMIFS('COBRA Output'!$N$2:$N$3049,'COBRA Output'!$A$2:$A$3049,Calculations!DH$2,'COBRA Output'!$AQ$2:$AQ$3049,Calculations!$B133)</f>
        <v/>
      </c>
      <c r="DI133">
        <f>SUMIFS('COBRA Output'!$O$2:$O$3049,'COBRA Output'!$A$2:$A$3049,Calculations!DI$2,'COBRA Output'!$AQ$2:$AQ$3049,Calculations!$B133)</f>
        <v/>
      </c>
      <c r="DJ133">
        <f>SUMIFS('COBRA Output'!$O$2:$O$3049,'COBRA Output'!$A$2:$A$3049,Calculations!DJ$2,'COBRA Output'!$AQ$2:$AQ$3049,Calculations!$B133)</f>
        <v/>
      </c>
      <c r="DK133">
        <f>SUMIFS('COBRA Output'!$O$2:$O$3049,'COBRA Output'!$A$2:$A$3049,Calculations!DK$2,'COBRA Output'!$AQ$2:$AQ$3049,Calculations!$B133)</f>
        <v/>
      </c>
      <c r="DL133">
        <f>SUMIFS('COBRA Output'!$O$2:$O$3049,'COBRA Output'!$A$2:$A$3049,Calculations!DL$2,'COBRA Output'!$AQ$2:$AQ$3049,Calculations!$B133)</f>
        <v/>
      </c>
      <c r="DM133">
        <f>SUMIFS('COBRA Output'!$O$2:$O$3049,'COBRA Output'!$A$2:$A$3049,Calculations!DM$2,'COBRA Output'!$AQ$2:$AQ$3049,Calculations!$B133)</f>
        <v/>
      </c>
      <c r="DN133">
        <f>SUMIFS('COBRA Output'!$O$2:$O$3049,'COBRA Output'!$A$2:$A$3049,Calculations!DN$2,'COBRA Output'!$AQ$2:$AQ$3049,Calculations!$B133)</f>
        <v/>
      </c>
      <c r="DO133">
        <f>SUMIFS('COBRA Output'!$O$2:$O$3049,'COBRA Output'!$A$2:$A$3049,Calculations!DO$2,'COBRA Output'!$AQ$2:$AQ$3049,Calculations!$B133)</f>
        <v/>
      </c>
      <c r="DP133">
        <f>SUMIFS('COBRA Output'!$O$2:$O$3049,'COBRA Output'!$A$2:$A$3049,Calculations!DP$2,'COBRA Output'!$AQ$2:$AQ$3049,Calculations!$B133)</f>
        <v/>
      </c>
      <c r="DQ133">
        <f>SUMIFS('COBRA Output'!$O$2:$O$3049,'COBRA Output'!$A$2:$A$3049,Calculations!DQ$2,'COBRA Output'!$AQ$2:$AQ$3049,Calculations!$B133)</f>
        <v/>
      </c>
      <c r="DR133">
        <f>SUMIFS('COBRA Output'!$O$2:$O$3049,'COBRA Output'!$A$2:$A$3049,Calculations!DR$2,'COBRA Output'!$AQ$2:$AQ$3049,Calculations!$B133)</f>
        <v/>
      </c>
      <c r="DS133">
        <f>SUMIFS('COBRA Output'!$O$2:$O$3049,'COBRA Output'!$A$2:$A$3049,Calculations!DS$2,'COBRA Output'!$AQ$2:$AQ$3049,Calculations!$B133)</f>
        <v/>
      </c>
      <c r="DT133">
        <f>SUMIFS('COBRA Output'!$O$2:$O$3049,'COBRA Output'!$A$2:$A$3049,Calculations!DT$2,'COBRA Output'!$AQ$2:$AQ$3049,Calculations!$B133)</f>
        <v/>
      </c>
      <c r="DU133">
        <f>AVERAGE(SUMIFS('COBRA Output'!$H$2:$H$3049,'COBRA Output'!$A$2:$A$3049,Calculations!DU$2,'COBRA Output'!$AQ$2:$AQ$3049,Calculations!$B133),SUMIFS('COBRA Output'!$I$2:$I$3049,'COBRA Output'!$A$2:$A$3049,Calculations!DU$2,'COBRA Output'!$AQ$2:$AQ$3049,Calculations!$B133))</f>
        <v/>
      </c>
      <c r="DV133">
        <f>AVERAGE(SUMIFS('COBRA Output'!$H$2:$H$3049,'COBRA Output'!$A$2:$A$3049,Calculations!DV$2,'COBRA Output'!$AQ$2:$AQ$3049,Calculations!$B133),SUMIFS('COBRA Output'!$I$2:$I$3049,'COBRA Output'!$A$2:$A$3049,Calculations!DV$2,'COBRA Output'!$AQ$2:$AQ$3049,Calculations!$B133))</f>
        <v/>
      </c>
      <c r="DW133">
        <f>AVERAGE(SUMIFS('COBRA Output'!$H$2:$H$3049,'COBRA Output'!$A$2:$A$3049,Calculations!DW$2,'COBRA Output'!$AQ$2:$AQ$3049,Calculations!$B133),SUMIFS('COBRA Output'!$I$2:$I$3049,'COBRA Output'!$A$2:$A$3049,Calculations!DW$2,'COBRA Output'!$AQ$2:$AQ$3049,Calculations!$B133))</f>
        <v/>
      </c>
      <c r="DX133">
        <f>AVERAGE(SUMIFS('COBRA Output'!$H$2:$H$3049,'COBRA Output'!$A$2:$A$3049,Calculations!DX$2,'COBRA Output'!$AQ$2:$AQ$3049,Calculations!$B133),SUMIFS('COBRA Output'!$I$2:$I$3049,'COBRA Output'!$A$2:$A$3049,Calculations!DX$2,'COBRA Output'!$AQ$2:$AQ$3049,Calculations!$B133))</f>
        <v/>
      </c>
      <c r="DY133">
        <f>AVERAGE(SUMIFS('COBRA Output'!$H$2:$H$3049,'COBRA Output'!$A$2:$A$3049,Calculations!DY$2,'COBRA Output'!$AQ$2:$AQ$3049,Calculations!$B133),SUMIFS('COBRA Output'!$I$2:$I$3049,'COBRA Output'!$A$2:$A$3049,Calculations!DY$2,'COBRA Output'!$AQ$2:$AQ$3049,Calculations!$B133))</f>
        <v/>
      </c>
      <c r="DZ133">
        <f>AVERAGE(SUMIFS('COBRA Output'!$H$2:$H$3049,'COBRA Output'!$A$2:$A$3049,Calculations!DZ$2,'COBRA Output'!$AQ$2:$AQ$3049,Calculations!$B133),SUMIFS('COBRA Output'!$I$2:$I$3049,'COBRA Output'!$A$2:$A$3049,Calculations!DZ$2,'COBRA Output'!$AQ$2:$AQ$3049,Calculations!$B133))</f>
        <v/>
      </c>
      <c r="EA133">
        <f>AVERAGE(SUMIFS('COBRA Output'!$H$2:$H$3049,'COBRA Output'!$A$2:$A$3049,Calculations!EA$2,'COBRA Output'!$AQ$2:$AQ$3049,Calculations!$B133),SUMIFS('COBRA Output'!$I$2:$I$3049,'COBRA Output'!$A$2:$A$3049,Calculations!EA$2,'COBRA Output'!$AQ$2:$AQ$3049,Calculations!$B133))</f>
        <v/>
      </c>
      <c r="EB133">
        <f>AVERAGE(SUMIFS('COBRA Output'!$H$2:$H$3049,'COBRA Output'!$A$2:$A$3049,Calculations!EB$2,'COBRA Output'!$AQ$2:$AQ$3049,Calculations!$B133),SUMIFS('COBRA Output'!$I$2:$I$3049,'COBRA Output'!$A$2:$A$3049,Calculations!EB$2,'COBRA Output'!$AQ$2:$AQ$3049,Calculations!$B133))</f>
        <v/>
      </c>
      <c r="EC133">
        <f>AVERAGE(SUMIFS('COBRA Output'!$H$2:$H$3049,'COBRA Output'!$A$2:$A$3049,Calculations!EC$2,'COBRA Output'!$AQ$2:$AQ$3049,Calculations!$B133),SUMIFS('COBRA Output'!$I$2:$I$3049,'COBRA Output'!$A$2:$A$3049,Calculations!EC$2,'COBRA Output'!$AQ$2:$AQ$3049,Calculations!$B133))</f>
        <v/>
      </c>
      <c r="ED133">
        <f>AVERAGE(SUMIFS('COBRA Output'!$H$2:$H$3049,'COBRA Output'!$A$2:$A$3049,Calculations!ED$2,'COBRA Output'!$AQ$2:$AQ$3049,Calculations!$B133),SUMIFS('COBRA Output'!$I$2:$I$3049,'COBRA Output'!$A$2:$A$3049,Calculations!ED$2,'COBRA Output'!$AQ$2:$AQ$3049,Calculations!$B133))</f>
        <v/>
      </c>
      <c r="EE133">
        <f>AVERAGE(SUMIFS('COBRA Output'!$H$2:$H$3049,'COBRA Output'!$A$2:$A$3049,Calculations!EE$2,'COBRA Output'!$AQ$2:$AQ$3049,Calculations!$B133),SUMIFS('COBRA Output'!$I$2:$I$3049,'COBRA Output'!$A$2:$A$3049,Calculations!EE$2,'COBRA Output'!$AQ$2:$AQ$3049,Calculations!$B133))</f>
        <v/>
      </c>
      <c r="EF133">
        <f>AVERAGE(SUMIFS('COBRA Output'!$H$2:$H$3049,'COBRA Output'!$A$2:$A$3049,Calculations!EF$2,'COBRA Output'!$AQ$2:$AQ$3049,Calculations!$B133),SUMIFS('COBRA Output'!$I$2:$I$3049,'COBRA Output'!$A$2:$A$3049,Calculations!EF$2,'COBRA Output'!$AQ$2:$AQ$3049,Calculations!$B133))</f>
        <v/>
      </c>
    </row>
    <row r="134">
      <c r="A134">
        <f>IF('COBRA Output'!$A133="industry pm25",'COBRA Output'!B133,"")</f>
        <v/>
      </c>
      <c r="B134">
        <f>IF('COBRA Output'!$A133="industry pm25",'COBRA Output'!AQ133,"")</f>
        <v/>
      </c>
      <c r="C134">
        <f>IF('COBRA Output'!$A133="industry pm25",'COBRA Output'!AP133,"")</f>
        <v/>
      </c>
      <c r="D134">
        <f>IF('COBRA Output'!$A133="industry pm25",'COBRA Output'!AR133,"")</f>
        <v/>
      </c>
      <c r="E134">
        <f>AVERAGE(SUMIFS('COBRA Output'!$T$2:$T$3049,'COBRA Output'!$A$2:$A$3049,Calculations!E$2,'COBRA Output'!$AQ$2:$AQ$3049,Calculations!$B134),SUMIFS('COBRA Output'!$U$2:$U$3049,'COBRA Output'!$A$2:$A$3049,Calculations!E$2,'COBRA Output'!$AQ$2:$AQ$3049,Calculations!$B134))</f>
        <v/>
      </c>
      <c r="F134">
        <f>AVERAGE(SUMIFS('COBRA Output'!$T$2:$T$3049,'COBRA Output'!$A$2:$A$3049,Calculations!F$2,'COBRA Output'!$AQ$2:$AQ$3049,Calculations!$B134),SUMIFS('COBRA Output'!$U$2:$U$3049,'COBRA Output'!$A$2:$A$3049,Calculations!F$2,'COBRA Output'!$AQ$2:$AQ$3049,Calculations!$B134))</f>
        <v/>
      </c>
      <c r="G134">
        <f>AVERAGE(SUMIFS('COBRA Output'!$T$2:$T$3049,'COBRA Output'!$A$2:$A$3049,Calculations!G$2,'COBRA Output'!$AQ$2:$AQ$3049,Calculations!$B134),SUMIFS('COBRA Output'!$U$2:$U$3049,'COBRA Output'!$A$2:$A$3049,Calculations!G$2,'COBRA Output'!$AQ$2:$AQ$3049,Calculations!$B134))</f>
        <v/>
      </c>
      <c r="H134">
        <f>AVERAGE(SUMIFS('COBRA Output'!$T$2:$T$3049,'COBRA Output'!$A$2:$A$3049,Calculations!H$2,'COBRA Output'!$AQ$2:$AQ$3049,Calculations!$B134),SUMIFS('COBRA Output'!$U$2:$U$3049,'COBRA Output'!$A$2:$A$3049,Calculations!H$2,'COBRA Output'!$AQ$2:$AQ$3049,Calculations!$B134))</f>
        <v/>
      </c>
      <c r="I134">
        <f>AVERAGE(SUMIFS('COBRA Output'!$T$2:$T$3049,'COBRA Output'!$A$2:$A$3049,Calculations!I$2,'COBRA Output'!$AQ$2:$AQ$3049,Calculations!$B134),SUMIFS('COBRA Output'!$U$2:$U$3049,'COBRA Output'!$A$2:$A$3049,Calculations!I$2,'COBRA Output'!$AQ$2:$AQ$3049,Calculations!$B134))</f>
        <v/>
      </c>
      <c r="J134">
        <f>AVERAGE(SUMIFS('COBRA Output'!$T$2:$T$3049,'COBRA Output'!$A$2:$A$3049,Calculations!J$2,'COBRA Output'!$AQ$2:$AQ$3049,Calculations!$B134),SUMIFS('COBRA Output'!$U$2:$U$3049,'COBRA Output'!$A$2:$A$3049,Calculations!J$2,'COBRA Output'!$AQ$2:$AQ$3049,Calculations!$B134))</f>
        <v/>
      </c>
      <c r="K134">
        <f>AVERAGE(SUMIFS('COBRA Output'!$T$2:$T$3049,'COBRA Output'!$A$2:$A$3049,Calculations!K$2,'COBRA Output'!$AQ$2:$AQ$3049,Calculations!$B134),SUMIFS('COBRA Output'!$U$2:$U$3049,'COBRA Output'!$A$2:$A$3049,Calculations!K$2,'COBRA Output'!$AQ$2:$AQ$3049,Calculations!$B134))</f>
        <v/>
      </c>
      <c r="L134">
        <f>AVERAGE(SUMIFS('COBRA Output'!$T$2:$T$3049,'COBRA Output'!$A$2:$A$3049,Calculations!L$2,'COBRA Output'!$AQ$2:$AQ$3049,Calculations!$B134),SUMIFS('COBRA Output'!$U$2:$U$3049,'COBRA Output'!$A$2:$A$3049,Calculations!L$2,'COBRA Output'!$AQ$2:$AQ$3049,Calculations!$B134))</f>
        <v/>
      </c>
      <c r="M134">
        <f>AVERAGE(SUMIFS('COBRA Output'!$T$2:$T$3049,'COBRA Output'!$A$2:$A$3049,Calculations!M$2,'COBRA Output'!$AQ$2:$AQ$3049,Calculations!$B134),SUMIFS('COBRA Output'!$U$2:$U$3049,'COBRA Output'!$A$2:$A$3049,Calculations!M$2,'COBRA Output'!$AQ$2:$AQ$3049,Calculations!$B134))</f>
        <v/>
      </c>
      <c r="N134">
        <f>AVERAGE(SUMIFS('COBRA Output'!$T$2:$T$3049,'COBRA Output'!$A$2:$A$3049,Calculations!N$2,'COBRA Output'!$AQ$2:$AQ$3049,Calculations!$B134),SUMIFS('COBRA Output'!$U$2:$U$3049,'COBRA Output'!$A$2:$A$3049,Calculations!N$2,'COBRA Output'!$AQ$2:$AQ$3049,Calculations!$B134))</f>
        <v/>
      </c>
      <c r="O134">
        <f>AVERAGE(SUMIFS('COBRA Output'!$T$2:$T$3049,'COBRA Output'!$A$2:$A$3049,Calculations!O$2,'COBRA Output'!$AQ$2:$AQ$3049,Calculations!$B134),SUMIFS('COBRA Output'!$U$2:$U$3049,'COBRA Output'!$A$2:$A$3049,Calculations!O$2,'COBRA Output'!$AQ$2:$AQ$3049,Calculations!$B134))</f>
        <v/>
      </c>
      <c r="P134">
        <f>AVERAGE(SUMIFS('COBRA Output'!$T$2:$T$3049,'COBRA Output'!$A$2:$A$3049,Calculations!P$2,'COBRA Output'!$AQ$2:$AQ$3049,Calculations!$B134),SUMIFS('COBRA Output'!$U$2:$U$3049,'COBRA Output'!$A$2:$A$3049,Calculations!P$2,'COBRA Output'!$AQ$2:$AQ$3049,Calculations!$B134))</f>
        <v/>
      </c>
      <c r="Q134">
        <f>SUMIFS('COBRA Output'!$N$2:$N$3049,'COBRA Output'!$A$2:$A$3049,Calculations!Q$2,'COBRA Output'!$AQ$2:$AQ$3049,Calculations!$B134)</f>
        <v/>
      </c>
      <c r="R134">
        <f>SUMIFS('COBRA Output'!$N$2:$N$3049,'COBRA Output'!$A$2:$A$3049,Calculations!R$2,'COBRA Output'!$AQ$2:$AQ$3049,Calculations!$B134)</f>
        <v/>
      </c>
      <c r="S134">
        <f>SUMIFS('COBRA Output'!$N$2:$N$3049,'COBRA Output'!$A$2:$A$3049,Calculations!S$2,'COBRA Output'!$AQ$2:$AQ$3049,Calculations!$B134)</f>
        <v/>
      </c>
      <c r="T134">
        <f>SUMIFS('COBRA Output'!$N$2:$N$3049,'COBRA Output'!$A$2:$A$3049,Calculations!T$2,'COBRA Output'!$AQ$2:$AQ$3049,Calculations!$B134)</f>
        <v/>
      </c>
      <c r="U134">
        <f>SUMIFS('COBRA Output'!$N$2:$N$3049,'COBRA Output'!$A$2:$A$3049,Calculations!U$2,'COBRA Output'!$AQ$2:$AQ$3049,Calculations!$B134)</f>
        <v/>
      </c>
      <c r="V134">
        <f>SUMIFS('COBRA Output'!$N$2:$N$3049,'COBRA Output'!$A$2:$A$3049,Calculations!V$2,'COBRA Output'!$AQ$2:$AQ$3049,Calculations!$B134)</f>
        <v/>
      </c>
      <c r="W134">
        <f>SUMIFS('COBRA Output'!$N$2:$N$3049,'COBRA Output'!$A$2:$A$3049,Calculations!W$2,'COBRA Output'!$AQ$2:$AQ$3049,Calculations!$B134)</f>
        <v/>
      </c>
      <c r="X134">
        <f>SUMIFS('COBRA Output'!$N$2:$N$3049,'COBRA Output'!$A$2:$A$3049,Calculations!X$2,'COBRA Output'!$AQ$2:$AQ$3049,Calculations!$B134)</f>
        <v/>
      </c>
      <c r="Y134">
        <f>SUMIFS('COBRA Output'!$N$2:$N$3049,'COBRA Output'!$A$2:$A$3049,Calculations!Y$2,'COBRA Output'!$AQ$2:$AQ$3049,Calculations!$B134)</f>
        <v/>
      </c>
      <c r="Z134">
        <f>SUMIFS('COBRA Output'!$N$2:$N$3049,'COBRA Output'!$A$2:$A$3049,Calculations!Z$2,'COBRA Output'!$AQ$2:$AQ$3049,Calculations!$B134)</f>
        <v/>
      </c>
      <c r="AA134">
        <f>SUMIFS('COBRA Output'!$N$2:$N$3049,'COBRA Output'!$A$2:$A$3049,Calculations!AA$2,'COBRA Output'!$AQ$2:$AQ$3049,Calculations!$B134)</f>
        <v/>
      </c>
      <c r="AB134">
        <f>SUMIFS('COBRA Output'!$N$2:$N$3049,'COBRA Output'!$A$2:$A$3049,Calculations!AB$2,'COBRA Output'!$AQ$2:$AQ$3049,Calculations!$B134)</f>
        <v/>
      </c>
      <c r="AC134">
        <f>SUMIFS('COBRA Output'!$G$2:$G$3049,'COBRA Output'!$A$2:$A$3049,Calculations!AC$2,'COBRA Output'!$AQ$2:$AQ$3049,Calculations!$B134)</f>
        <v/>
      </c>
      <c r="AD134">
        <f>SUMIFS('COBRA Output'!$G$2:$G$3049,'COBRA Output'!$A$2:$A$3049,Calculations!AD$2,'COBRA Output'!$AQ$2:$AQ$3049,Calculations!$B134)</f>
        <v/>
      </c>
      <c r="AE134">
        <f>SUMIFS('COBRA Output'!$G$2:$G$3049,'COBRA Output'!$A$2:$A$3049,Calculations!AE$2,'COBRA Output'!$AQ$2:$AQ$3049,Calculations!$B134)</f>
        <v/>
      </c>
      <c r="AF134">
        <f>SUMIFS('COBRA Output'!$G$2:$G$3049,'COBRA Output'!$A$2:$A$3049,Calculations!AF$2,'COBRA Output'!$AQ$2:$AQ$3049,Calculations!$B134)</f>
        <v/>
      </c>
      <c r="AG134">
        <f>SUMIFS('COBRA Output'!$G$2:$G$3049,'COBRA Output'!$A$2:$A$3049,Calculations!AG$2,'COBRA Output'!$AQ$2:$AQ$3049,Calculations!$B134)</f>
        <v/>
      </c>
      <c r="AH134">
        <f>SUMIFS('COBRA Output'!$G$2:$G$3049,'COBRA Output'!$A$2:$A$3049,Calculations!AH$2,'COBRA Output'!$AQ$2:$AQ$3049,Calculations!$B134)</f>
        <v/>
      </c>
      <c r="AI134">
        <f>SUMIFS('COBRA Output'!$G$2:$G$3049,'COBRA Output'!$A$2:$A$3049,Calculations!AI$2,'COBRA Output'!$AQ$2:$AQ$3049,Calculations!$B134)</f>
        <v/>
      </c>
      <c r="AJ134">
        <f>SUMIFS('COBRA Output'!$G$2:$G$3049,'COBRA Output'!$A$2:$A$3049,Calculations!AJ$2,'COBRA Output'!$AQ$2:$AQ$3049,Calculations!$B134)</f>
        <v/>
      </c>
      <c r="AK134">
        <f>SUMIFS('COBRA Output'!$G$2:$G$3049,'COBRA Output'!$A$2:$A$3049,Calculations!AK$2,'COBRA Output'!$AQ$2:$AQ$3049,Calculations!$B134)</f>
        <v/>
      </c>
      <c r="AL134">
        <f>SUMIFS('COBRA Output'!$G$2:$G$3049,'COBRA Output'!$A$2:$A$3049,Calculations!AL$2,'COBRA Output'!$AQ$2:$AQ$3049,Calculations!$B134)</f>
        <v/>
      </c>
      <c r="AM134">
        <f>SUMIFS('COBRA Output'!$G$2:$G$3049,'COBRA Output'!$A$2:$A$3049,Calculations!AM$2,'COBRA Output'!$AQ$2:$AQ$3049,Calculations!$B134)</f>
        <v/>
      </c>
      <c r="AN134">
        <f>SUMIFS('COBRA Output'!$G$2:$G$3049,'COBRA Output'!$A$2:$A$3049,Calculations!AN$2,'COBRA Output'!$AQ$2:$AQ$3049,Calculations!$B134)</f>
        <v/>
      </c>
      <c r="AO134">
        <f>SUMIFS('COBRA Output'!$R$2:$R$3049,'COBRA Output'!$A$2:$A$3049,Calculations!AO$2,'COBRA Output'!$AQ$2:$AQ$3049,Calculations!$B134)</f>
        <v/>
      </c>
      <c r="AP134">
        <f>SUMIFS('COBRA Output'!$R$2:$R$3049,'COBRA Output'!$A$2:$A$3049,Calculations!AP$2,'COBRA Output'!$AQ$2:$AQ$3049,Calculations!$B134)</f>
        <v/>
      </c>
      <c r="AQ134">
        <f>SUMIFS('COBRA Output'!$R$2:$R$3049,'COBRA Output'!$A$2:$A$3049,Calculations!AQ$2,'COBRA Output'!$AQ$2:$AQ$3049,Calculations!$B134)</f>
        <v/>
      </c>
      <c r="AR134">
        <f>SUMIFS('COBRA Output'!$R$2:$R$3049,'COBRA Output'!$A$2:$A$3049,Calculations!AR$2,'COBRA Output'!$AQ$2:$AQ$3049,Calculations!$B134)</f>
        <v/>
      </c>
      <c r="AS134">
        <f>SUMIFS('COBRA Output'!$R$2:$R$3049,'COBRA Output'!$A$2:$A$3049,Calculations!AS$2,'COBRA Output'!$AQ$2:$AQ$3049,Calculations!$B134)</f>
        <v/>
      </c>
      <c r="AT134">
        <f>SUMIFS('COBRA Output'!$R$2:$R$3049,'COBRA Output'!$A$2:$A$3049,Calculations!AT$2,'COBRA Output'!$AQ$2:$AQ$3049,Calculations!$B134)</f>
        <v/>
      </c>
      <c r="AU134">
        <f>SUMIFS('COBRA Output'!$R$2:$R$3049,'COBRA Output'!$A$2:$A$3049,Calculations!AU$2,'COBRA Output'!$AQ$2:$AQ$3049,Calculations!$B134)</f>
        <v/>
      </c>
      <c r="AV134">
        <f>SUMIFS('COBRA Output'!$R$2:$R$3049,'COBRA Output'!$A$2:$A$3049,Calculations!AV$2,'COBRA Output'!$AQ$2:$AQ$3049,Calculations!$B134)</f>
        <v/>
      </c>
      <c r="AW134">
        <f>SUMIFS('COBRA Output'!$R$2:$R$3049,'COBRA Output'!$A$2:$A$3049,Calculations!AW$2,'COBRA Output'!$AQ$2:$AQ$3049,Calculations!$B134)</f>
        <v/>
      </c>
      <c r="AX134">
        <f>SUMIFS('COBRA Output'!$R$2:$R$3049,'COBRA Output'!$A$2:$A$3049,Calculations!AX$2,'COBRA Output'!$AQ$2:$AQ$3049,Calculations!$B134)</f>
        <v/>
      </c>
      <c r="AY134">
        <f>SUMIFS('COBRA Output'!$R$2:$R$3049,'COBRA Output'!$A$2:$A$3049,Calculations!AY$2,'COBRA Output'!$AQ$2:$AQ$3049,Calculations!$B134)</f>
        <v/>
      </c>
      <c r="AZ134">
        <f>SUMIFS('COBRA Output'!$R$2:$R$3049,'COBRA Output'!$A$2:$A$3049,Calculations!AZ$2,'COBRA Output'!$AQ$2:$AQ$3049,Calculations!$B134)</f>
        <v/>
      </c>
      <c r="BA134">
        <f>SUMIFS('COBRA Output'!$W$2:$W$3049,'COBRA Output'!$A$2:$A$3049,Calculations!BA$2,'COBRA Output'!$AQ$2:$AQ$3049,Calculations!$B134)</f>
        <v/>
      </c>
      <c r="BB134">
        <f>SUMIFS('COBRA Output'!$W$2:$W$3049,'COBRA Output'!$A$2:$A$3049,Calculations!BB$2,'COBRA Output'!$AQ$2:$AQ$3049,Calculations!$B134)</f>
        <v/>
      </c>
      <c r="BC134">
        <f>SUMIFS('COBRA Output'!$W$2:$W$3049,'COBRA Output'!$A$2:$A$3049,Calculations!BC$2,'COBRA Output'!$AQ$2:$AQ$3049,Calculations!$B134)</f>
        <v/>
      </c>
      <c r="BD134">
        <f>SUMIFS('COBRA Output'!$W$2:$W$3049,'COBRA Output'!$A$2:$A$3049,Calculations!BD$2,'COBRA Output'!$AQ$2:$AQ$3049,Calculations!$B134)</f>
        <v/>
      </c>
      <c r="BE134">
        <f>SUMIFS('COBRA Output'!$W$2:$W$3049,'COBRA Output'!$A$2:$A$3049,Calculations!BE$2,'COBRA Output'!$AQ$2:$AQ$3049,Calculations!$B134)</f>
        <v/>
      </c>
      <c r="BF134">
        <f>SUMIFS('COBRA Output'!$W$2:$W$3049,'COBRA Output'!$A$2:$A$3049,Calculations!BF$2,'COBRA Output'!$AQ$2:$AQ$3049,Calculations!$B134)</f>
        <v/>
      </c>
      <c r="BG134">
        <f>SUMIFS('COBRA Output'!$W$2:$W$3049,'COBRA Output'!$A$2:$A$3049,Calculations!BG$2,'COBRA Output'!$AQ$2:$AQ$3049,Calculations!$B134)</f>
        <v/>
      </c>
      <c r="BH134">
        <f>SUMIFS('COBRA Output'!$W$2:$W$3049,'COBRA Output'!$A$2:$A$3049,Calculations!BH$2,'COBRA Output'!$AQ$2:$AQ$3049,Calculations!$B134)</f>
        <v/>
      </c>
      <c r="BI134">
        <f>SUMIFS('COBRA Output'!$W$2:$W$3049,'COBRA Output'!$A$2:$A$3049,Calculations!BI$2,'COBRA Output'!$AQ$2:$AQ$3049,Calculations!$B134)</f>
        <v/>
      </c>
      <c r="BJ134">
        <f>SUMIFS('COBRA Output'!$W$2:$W$3049,'COBRA Output'!$A$2:$A$3049,Calculations!BJ$2,'COBRA Output'!$AQ$2:$AQ$3049,Calculations!$B134)</f>
        <v/>
      </c>
      <c r="BK134">
        <f>SUMIFS('COBRA Output'!$W$2:$W$3049,'COBRA Output'!$A$2:$A$3049,Calculations!BK$2,'COBRA Output'!$AQ$2:$AQ$3049,Calculations!$B134)</f>
        <v/>
      </c>
      <c r="BL134">
        <f>SUMIFS('COBRA Output'!$W$2:$W$3049,'COBRA Output'!$A$2:$A$3049,Calculations!BL$2,'COBRA Output'!$AQ$2:$AQ$3049,Calculations!$B134)</f>
        <v/>
      </c>
      <c r="BM134">
        <f>SUMIFS('COBRA Output'!$S$2:$S$3049,'COBRA Output'!$A$2:$A$3049,Calculations!BM$2,'COBRA Output'!$AQ$2:$AQ$3049,Calculations!$B134)</f>
        <v/>
      </c>
      <c r="BN134">
        <f>SUMIFS('COBRA Output'!$S$2:$S$3049,'COBRA Output'!$A$2:$A$3049,Calculations!BN$2,'COBRA Output'!$AQ$2:$AQ$3049,Calculations!$B134)</f>
        <v/>
      </c>
      <c r="BO134">
        <f>SUMIFS('COBRA Output'!$S$2:$S$3049,'COBRA Output'!$A$2:$A$3049,Calculations!BO$2,'COBRA Output'!$AQ$2:$AQ$3049,Calculations!$B134)</f>
        <v/>
      </c>
      <c r="BP134">
        <f>SUMIFS('COBRA Output'!$S$2:$S$3049,'COBRA Output'!$A$2:$A$3049,Calculations!BP$2,'COBRA Output'!$AQ$2:$AQ$3049,Calculations!$B134)</f>
        <v/>
      </c>
      <c r="BQ134">
        <f>SUMIFS('COBRA Output'!$S$2:$S$3049,'COBRA Output'!$A$2:$A$3049,Calculations!BQ$2,'COBRA Output'!$AQ$2:$AQ$3049,Calculations!$B134)</f>
        <v/>
      </c>
      <c r="BR134">
        <f>SUMIFS('COBRA Output'!$S$2:$S$3049,'COBRA Output'!$A$2:$A$3049,Calculations!BR$2,'COBRA Output'!$AQ$2:$AQ$3049,Calculations!$B134)</f>
        <v/>
      </c>
      <c r="BS134">
        <f>SUMIFS('COBRA Output'!$S$2:$S$3049,'COBRA Output'!$A$2:$A$3049,Calculations!BS$2,'COBRA Output'!$AQ$2:$AQ$3049,Calculations!$B134)</f>
        <v/>
      </c>
      <c r="BT134">
        <f>SUMIFS('COBRA Output'!$S$2:$S$3049,'COBRA Output'!$A$2:$A$3049,Calculations!BT$2,'COBRA Output'!$AQ$2:$AQ$3049,Calculations!$B134)</f>
        <v/>
      </c>
      <c r="BU134">
        <f>SUMIFS('COBRA Output'!$S$2:$S$3049,'COBRA Output'!$A$2:$A$3049,Calculations!BU$2,'COBRA Output'!$AQ$2:$AQ$3049,Calculations!$B134)</f>
        <v/>
      </c>
      <c r="BV134">
        <f>SUMIFS('COBRA Output'!$S$2:$S$3049,'COBRA Output'!$A$2:$A$3049,Calculations!BV$2,'COBRA Output'!$AQ$2:$AQ$3049,Calculations!$B134)</f>
        <v/>
      </c>
      <c r="BW134">
        <f>SUMIFS('COBRA Output'!$S$2:$S$3049,'COBRA Output'!$A$2:$A$3049,Calculations!BW$2,'COBRA Output'!$AQ$2:$AQ$3049,Calculations!$B134)</f>
        <v/>
      </c>
      <c r="BX134">
        <f>SUMIFS('COBRA Output'!$S$2:$S$3049,'COBRA Output'!$A$2:$A$3049,Calculations!BX$2,'COBRA Output'!$AQ$2:$AQ$3049,Calculations!$B134)</f>
        <v/>
      </c>
      <c r="BY134">
        <f>SUMIFS('COBRA Output'!$X$2:$X$3049,'COBRA Output'!$A$2:$A$3049,Calculations!BY$2,'COBRA Output'!$AQ$2:$AQ$3049,Calculations!$B134)</f>
        <v/>
      </c>
      <c r="BZ134">
        <f>SUMIFS('COBRA Output'!$X$2:$X$3049,'COBRA Output'!$A$2:$A$3049,Calculations!BZ$2,'COBRA Output'!$AQ$2:$AQ$3049,Calculations!$B134)</f>
        <v/>
      </c>
      <c r="CA134">
        <f>SUMIFS('COBRA Output'!$X$2:$X$3049,'COBRA Output'!$A$2:$A$3049,Calculations!CA$2,'COBRA Output'!$AQ$2:$AQ$3049,Calculations!$B134)</f>
        <v/>
      </c>
      <c r="CB134">
        <f>SUMIFS('COBRA Output'!$X$2:$X$3049,'COBRA Output'!$A$2:$A$3049,Calculations!CB$2,'COBRA Output'!$AQ$2:$AQ$3049,Calculations!$B134)</f>
        <v/>
      </c>
      <c r="CC134">
        <f>SUMIFS('COBRA Output'!$X$2:$X$3049,'COBRA Output'!$A$2:$A$3049,Calculations!CC$2,'COBRA Output'!$AQ$2:$AQ$3049,Calculations!$B134)</f>
        <v/>
      </c>
      <c r="CD134">
        <f>SUMIFS('COBRA Output'!$X$2:$X$3049,'COBRA Output'!$A$2:$A$3049,Calculations!CD$2,'COBRA Output'!$AQ$2:$AQ$3049,Calculations!$B134)</f>
        <v/>
      </c>
      <c r="CE134">
        <f>SUMIFS('COBRA Output'!$X$2:$X$3049,'COBRA Output'!$A$2:$A$3049,Calculations!CE$2,'COBRA Output'!$AQ$2:$AQ$3049,Calculations!$B134)</f>
        <v/>
      </c>
      <c r="CF134">
        <f>SUMIFS('COBRA Output'!$X$2:$X$3049,'COBRA Output'!$A$2:$A$3049,Calculations!CF$2,'COBRA Output'!$AQ$2:$AQ$3049,Calculations!$B134)</f>
        <v/>
      </c>
      <c r="CG134">
        <f>SUMIFS('COBRA Output'!$X$2:$X$3049,'COBRA Output'!$A$2:$A$3049,Calculations!CG$2,'COBRA Output'!$AQ$2:$AQ$3049,Calculations!$B134)</f>
        <v/>
      </c>
      <c r="CH134">
        <f>SUMIFS('COBRA Output'!$X$2:$X$3049,'COBRA Output'!$A$2:$A$3049,Calculations!CH$2,'COBRA Output'!$AQ$2:$AQ$3049,Calculations!$B134)</f>
        <v/>
      </c>
      <c r="CI134">
        <f>SUMIFS('COBRA Output'!$X$2:$X$3049,'COBRA Output'!$A$2:$A$3049,Calculations!CI$2,'COBRA Output'!$AQ$2:$AQ$3049,Calculations!$B134)</f>
        <v/>
      </c>
      <c r="CJ134">
        <f>SUMIFS('COBRA Output'!$X$2:$X$3049,'COBRA Output'!$A$2:$A$3049,Calculations!CJ$2,'COBRA Output'!$AQ$2:$AQ$3049,Calculations!$B134)</f>
        <v/>
      </c>
      <c r="CK134">
        <f>SUM(SUMIFS('COBRA Output'!$J$2:$J$3049,'COBRA Output'!$A$2:$A$3049,Calculations!CK$2,'COBRA Output'!$AQ$2:$AQ$3049,Calculations!$B134),SUMIFS('COBRA Output'!$K$2:$K$3049,'COBRA Output'!$A$2:$A$3049,Calculations!CK$2,'COBRA Output'!$AQ$2:$AQ$3049,Calculations!$B134),SUMIFS('COBRA Output'!$L$2:$L$3049,'COBRA Output'!$A$2:$A$3049,Calculations!CK$2,'COBRA Output'!$AQ$2:$AQ$3049,Calculations!$B134))</f>
        <v/>
      </c>
      <c r="CL134">
        <f>SUM(SUMIFS('COBRA Output'!$J$2:$J$3049,'COBRA Output'!$A$2:$A$3049,Calculations!CL$2,'COBRA Output'!$AQ$2:$AQ$3049,Calculations!$B134),SUMIFS('COBRA Output'!$K$2:$K$3049,'COBRA Output'!$A$2:$A$3049,Calculations!CL$2,'COBRA Output'!$AQ$2:$AQ$3049,Calculations!$B134),SUMIFS('COBRA Output'!$L$2:$L$3049,'COBRA Output'!$A$2:$A$3049,Calculations!CL$2,'COBRA Output'!$AQ$2:$AQ$3049,Calculations!$B134))</f>
        <v/>
      </c>
      <c r="CM134">
        <f>SUM(SUMIFS('COBRA Output'!$J$2:$J$3049,'COBRA Output'!$A$2:$A$3049,Calculations!CM$2,'COBRA Output'!$AQ$2:$AQ$3049,Calculations!$B134),SUMIFS('COBRA Output'!$K$2:$K$3049,'COBRA Output'!$A$2:$A$3049,Calculations!CM$2,'COBRA Output'!$AQ$2:$AQ$3049,Calculations!$B134),SUMIFS('COBRA Output'!$L$2:$L$3049,'COBRA Output'!$A$2:$A$3049,Calculations!CM$2,'COBRA Output'!$AQ$2:$AQ$3049,Calculations!$B134))</f>
        <v/>
      </c>
      <c r="CN134">
        <f>SUM(SUMIFS('COBRA Output'!$J$2:$J$3049,'COBRA Output'!$A$2:$A$3049,Calculations!CN$2,'COBRA Output'!$AQ$2:$AQ$3049,Calculations!$B134),SUMIFS('COBRA Output'!$K$2:$K$3049,'COBRA Output'!$A$2:$A$3049,Calculations!CN$2,'COBRA Output'!$AQ$2:$AQ$3049,Calculations!$B134),SUMIFS('COBRA Output'!$L$2:$L$3049,'COBRA Output'!$A$2:$A$3049,Calculations!CN$2,'COBRA Output'!$AQ$2:$AQ$3049,Calculations!$B134))</f>
        <v/>
      </c>
      <c r="CO134">
        <f>SUM(SUMIFS('COBRA Output'!$J$2:$J$3049,'COBRA Output'!$A$2:$A$3049,Calculations!CO$2,'COBRA Output'!$AQ$2:$AQ$3049,Calculations!$B134),SUMIFS('COBRA Output'!$K$2:$K$3049,'COBRA Output'!$A$2:$A$3049,Calculations!CO$2,'COBRA Output'!$AQ$2:$AQ$3049,Calculations!$B134),SUMIFS('COBRA Output'!$L$2:$L$3049,'COBRA Output'!$A$2:$A$3049,Calculations!CO$2,'COBRA Output'!$AQ$2:$AQ$3049,Calculations!$B134))</f>
        <v/>
      </c>
      <c r="CP134">
        <f>SUM(SUMIFS('COBRA Output'!$J$2:$J$3049,'COBRA Output'!$A$2:$A$3049,Calculations!CP$2,'COBRA Output'!$AQ$2:$AQ$3049,Calculations!$B134),SUMIFS('COBRA Output'!$K$2:$K$3049,'COBRA Output'!$A$2:$A$3049,Calculations!CP$2,'COBRA Output'!$AQ$2:$AQ$3049,Calculations!$B134),SUMIFS('COBRA Output'!$L$2:$L$3049,'COBRA Output'!$A$2:$A$3049,Calculations!CP$2,'COBRA Output'!$AQ$2:$AQ$3049,Calculations!$B134))</f>
        <v/>
      </c>
      <c r="CQ134">
        <f>SUM(SUMIFS('COBRA Output'!$J$2:$J$3049,'COBRA Output'!$A$2:$A$3049,Calculations!CQ$2,'COBRA Output'!$AQ$2:$AQ$3049,Calculations!$B134),SUMIFS('COBRA Output'!$K$2:$K$3049,'COBRA Output'!$A$2:$A$3049,Calculations!CQ$2,'COBRA Output'!$AQ$2:$AQ$3049,Calculations!$B134),SUMIFS('COBRA Output'!$L$2:$L$3049,'COBRA Output'!$A$2:$A$3049,Calculations!CQ$2,'COBRA Output'!$AQ$2:$AQ$3049,Calculations!$B134))</f>
        <v/>
      </c>
      <c r="CR134">
        <f>SUM(SUMIFS('COBRA Output'!$J$2:$J$3049,'COBRA Output'!$A$2:$A$3049,Calculations!CR$2,'COBRA Output'!$AQ$2:$AQ$3049,Calculations!$B134),SUMIFS('COBRA Output'!$K$2:$K$3049,'COBRA Output'!$A$2:$A$3049,Calculations!CR$2,'COBRA Output'!$AQ$2:$AQ$3049,Calculations!$B134),SUMIFS('COBRA Output'!$L$2:$L$3049,'COBRA Output'!$A$2:$A$3049,Calculations!CR$2,'COBRA Output'!$AQ$2:$AQ$3049,Calculations!$B134))</f>
        <v/>
      </c>
      <c r="CS134">
        <f>SUM(SUMIFS('COBRA Output'!$J$2:$J$3049,'COBRA Output'!$A$2:$A$3049,Calculations!CS$2,'COBRA Output'!$AQ$2:$AQ$3049,Calculations!$B134),SUMIFS('COBRA Output'!$K$2:$K$3049,'COBRA Output'!$A$2:$A$3049,Calculations!CS$2,'COBRA Output'!$AQ$2:$AQ$3049,Calculations!$B134),SUMIFS('COBRA Output'!$L$2:$L$3049,'COBRA Output'!$A$2:$A$3049,Calculations!CS$2,'COBRA Output'!$AQ$2:$AQ$3049,Calculations!$B134))</f>
        <v/>
      </c>
      <c r="CT134">
        <f>SUM(SUMIFS('COBRA Output'!$J$2:$J$3049,'COBRA Output'!$A$2:$A$3049,Calculations!CT$2,'COBRA Output'!$AQ$2:$AQ$3049,Calculations!$B134),SUMIFS('COBRA Output'!$K$2:$K$3049,'COBRA Output'!$A$2:$A$3049,Calculations!CT$2,'COBRA Output'!$AQ$2:$AQ$3049,Calculations!$B134),SUMIFS('COBRA Output'!$L$2:$L$3049,'COBRA Output'!$A$2:$A$3049,Calculations!CT$2,'COBRA Output'!$AQ$2:$AQ$3049,Calculations!$B134))</f>
        <v/>
      </c>
      <c r="CU134">
        <f>SUM(SUMIFS('COBRA Output'!$J$2:$J$3049,'COBRA Output'!$A$2:$A$3049,Calculations!CU$2,'COBRA Output'!$AQ$2:$AQ$3049,Calculations!$B134),SUMIFS('COBRA Output'!$K$2:$K$3049,'COBRA Output'!$A$2:$A$3049,Calculations!CU$2,'COBRA Output'!$AQ$2:$AQ$3049,Calculations!$B134),SUMIFS('COBRA Output'!$L$2:$L$3049,'COBRA Output'!$A$2:$A$3049,Calculations!CU$2,'COBRA Output'!$AQ$2:$AQ$3049,Calculations!$B134))</f>
        <v/>
      </c>
      <c r="CV134">
        <f>SUM(SUMIFS('COBRA Output'!$J$2:$J$3049,'COBRA Output'!$A$2:$A$3049,Calculations!CV$2,'COBRA Output'!$AQ$2:$AQ$3049,Calculations!$B134),SUMIFS('COBRA Output'!$K$2:$K$3049,'COBRA Output'!$A$2:$A$3049,Calculations!CV$2,'COBRA Output'!$AQ$2:$AQ$3049,Calculations!$B134),SUMIFS('COBRA Output'!$L$2:$L$3049,'COBRA Output'!$A$2:$A$3049,Calculations!CV$2,'COBRA Output'!$AQ$2:$AQ$3049,Calculations!$B134))</f>
        <v/>
      </c>
      <c r="CW134">
        <f>SUMIFS('COBRA Output'!$N$2:$N$3049,'COBRA Output'!$A$2:$A$3049,Calculations!CW$2,'COBRA Output'!$AQ$2:$AQ$3049,Calculations!$B134)</f>
        <v/>
      </c>
      <c r="CX134">
        <f>SUMIFS('COBRA Output'!$N$2:$N$3049,'COBRA Output'!$A$2:$A$3049,Calculations!CX$2,'COBRA Output'!$AQ$2:$AQ$3049,Calculations!$B134)</f>
        <v/>
      </c>
      <c r="CY134">
        <f>SUMIFS('COBRA Output'!$N$2:$N$3049,'COBRA Output'!$A$2:$A$3049,Calculations!CY$2,'COBRA Output'!$AQ$2:$AQ$3049,Calculations!$B134)</f>
        <v/>
      </c>
      <c r="CZ134">
        <f>SUMIFS('COBRA Output'!$N$2:$N$3049,'COBRA Output'!$A$2:$A$3049,Calculations!CZ$2,'COBRA Output'!$AQ$2:$AQ$3049,Calculations!$B134)</f>
        <v/>
      </c>
      <c r="DA134">
        <f>SUMIFS('COBRA Output'!$N$2:$N$3049,'COBRA Output'!$A$2:$A$3049,Calculations!DA$2,'COBRA Output'!$AQ$2:$AQ$3049,Calculations!$B134)</f>
        <v/>
      </c>
      <c r="DB134">
        <f>SUMIFS('COBRA Output'!$N$2:$N$3049,'COBRA Output'!$A$2:$A$3049,Calculations!DB$2,'COBRA Output'!$AQ$2:$AQ$3049,Calculations!$B134)</f>
        <v/>
      </c>
      <c r="DC134">
        <f>SUMIFS('COBRA Output'!$N$2:$N$3049,'COBRA Output'!$A$2:$A$3049,Calculations!DC$2,'COBRA Output'!$AQ$2:$AQ$3049,Calculations!$B134)</f>
        <v/>
      </c>
      <c r="DD134">
        <f>SUMIFS('COBRA Output'!$N$2:$N$3049,'COBRA Output'!$A$2:$A$3049,Calculations!DD$2,'COBRA Output'!$AQ$2:$AQ$3049,Calculations!$B134)</f>
        <v/>
      </c>
      <c r="DE134">
        <f>SUMIFS('COBRA Output'!$N$2:$N$3049,'COBRA Output'!$A$2:$A$3049,Calculations!DE$2,'COBRA Output'!$AQ$2:$AQ$3049,Calculations!$B134)</f>
        <v/>
      </c>
      <c r="DF134">
        <f>SUMIFS('COBRA Output'!$N$2:$N$3049,'COBRA Output'!$A$2:$A$3049,Calculations!DF$2,'COBRA Output'!$AQ$2:$AQ$3049,Calculations!$B134)</f>
        <v/>
      </c>
      <c r="DG134">
        <f>SUMIFS('COBRA Output'!$N$2:$N$3049,'COBRA Output'!$A$2:$A$3049,Calculations!DG$2,'COBRA Output'!$AQ$2:$AQ$3049,Calculations!$B134)</f>
        <v/>
      </c>
      <c r="DH134">
        <f>SUMIFS('COBRA Output'!$N$2:$N$3049,'COBRA Output'!$A$2:$A$3049,Calculations!DH$2,'COBRA Output'!$AQ$2:$AQ$3049,Calculations!$B134)</f>
        <v/>
      </c>
      <c r="DI134">
        <f>SUMIFS('COBRA Output'!$O$2:$O$3049,'COBRA Output'!$A$2:$A$3049,Calculations!DI$2,'COBRA Output'!$AQ$2:$AQ$3049,Calculations!$B134)</f>
        <v/>
      </c>
      <c r="DJ134">
        <f>SUMIFS('COBRA Output'!$O$2:$O$3049,'COBRA Output'!$A$2:$A$3049,Calculations!DJ$2,'COBRA Output'!$AQ$2:$AQ$3049,Calculations!$B134)</f>
        <v/>
      </c>
      <c r="DK134">
        <f>SUMIFS('COBRA Output'!$O$2:$O$3049,'COBRA Output'!$A$2:$A$3049,Calculations!DK$2,'COBRA Output'!$AQ$2:$AQ$3049,Calculations!$B134)</f>
        <v/>
      </c>
      <c r="DL134">
        <f>SUMIFS('COBRA Output'!$O$2:$O$3049,'COBRA Output'!$A$2:$A$3049,Calculations!DL$2,'COBRA Output'!$AQ$2:$AQ$3049,Calculations!$B134)</f>
        <v/>
      </c>
      <c r="DM134">
        <f>SUMIFS('COBRA Output'!$O$2:$O$3049,'COBRA Output'!$A$2:$A$3049,Calculations!DM$2,'COBRA Output'!$AQ$2:$AQ$3049,Calculations!$B134)</f>
        <v/>
      </c>
      <c r="DN134">
        <f>SUMIFS('COBRA Output'!$O$2:$O$3049,'COBRA Output'!$A$2:$A$3049,Calculations!DN$2,'COBRA Output'!$AQ$2:$AQ$3049,Calculations!$B134)</f>
        <v/>
      </c>
      <c r="DO134">
        <f>SUMIFS('COBRA Output'!$O$2:$O$3049,'COBRA Output'!$A$2:$A$3049,Calculations!DO$2,'COBRA Output'!$AQ$2:$AQ$3049,Calculations!$B134)</f>
        <v/>
      </c>
      <c r="DP134">
        <f>SUMIFS('COBRA Output'!$O$2:$O$3049,'COBRA Output'!$A$2:$A$3049,Calculations!DP$2,'COBRA Output'!$AQ$2:$AQ$3049,Calculations!$B134)</f>
        <v/>
      </c>
      <c r="DQ134">
        <f>SUMIFS('COBRA Output'!$O$2:$O$3049,'COBRA Output'!$A$2:$A$3049,Calculations!DQ$2,'COBRA Output'!$AQ$2:$AQ$3049,Calculations!$B134)</f>
        <v/>
      </c>
      <c r="DR134">
        <f>SUMIFS('COBRA Output'!$O$2:$O$3049,'COBRA Output'!$A$2:$A$3049,Calculations!DR$2,'COBRA Output'!$AQ$2:$AQ$3049,Calculations!$B134)</f>
        <v/>
      </c>
      <c r="DS134">
        <f>SUMIFS('COBRA Output'!$O$2:$O$3049,'COBRA Output'!$A$2:$A$3049,Calculations!DS$2,'COBRA Output'!$AQ$2:$AQ$3049,Calculations!$B134)</f>
        <v/>
      </c>
      <c r="DT134">
        <f>SUMIFS('COBRA Output'!$O$2:$O$3049,'COBRA Output'!$A$2:$A$3049,Calculations!DT$2,'COBRA Output'!$AQ$2:$AQ$3049,Calculations!$B134)</f>
        <v/>
      </c>
      <c r="DU134">
        <f>AVERAGE(SUMIFS('COBRA Output'!$H$2:$H$3049,'COBRA Output'!$A$2:$A$3049,Calculations!DU$2,'COBRA Output'!$AQ$2:$AQ$3049,Calculations!$B134),SUMIFS('COBRA Output'!$I$2:$I$3049,'COBRA Output'!$A$2:$A$3049,Calculations!DU$2,'COBRA Output'!$AQ$2:$AQ$3049,Calculations!$B134))</f>
        <v/>
      </c>
      <c r="DV134">
        <f>AVERAGE(SUMIFS('COBRA Output'!$H$2:$H$3049,'COBRA Output'!$A$2:$A$3049,Calculations!DV$2,'COBRA Output'!$AQ$2:$AQ$3049,Calculations!$B134),SUMIFS('COBRA Output'!$I$2:$I$3049,'COBRA Output'!$A$2:$A$3049,Calculations!DV$2,'COBRA Output'!$AQ$2:$AQ$3049,Calculations!$B134))</f>
        <v/>
      </c>
      <c r="DW134">
        <f>AVERAGE(SUMIFS('COBRA Output'!$H$2:$H$3049,'COBRA Output'!$A$2:$A$3049,Calculations!DW$2,'COBRA Output'!$AQ$2:$AQ$3049,Calculations!$B134),SUMIFS('COBRA Output'!$I$2:$I$3049,'COBRA Output'!$A$2:$A$3049,Calculations!DW$2,'COBRA Output'!$AQ$2:$AQ$3049,Calculations!$B134))</f>
        <v/>
      </c>
      <c r="DX134">
        <f>AVERAGE(SUMIFS('COBRA Output'!$H$2:$H$3049,'COBRA Output'!$A$2:$A$3049,Calculations!DX$2,'COBRA Output'!$AQ$2:$AQ$3049,Calculations!$B134),SUMIFS('COBRA Output'!$I$2:$I$3049,'COBRA Output'!$A$2:$A$3049,Calculations!DX$2,'COBRA Output'!$AQ$2:$AQ$3049,Calculations!$B134))</f>
        <v/>
      </c>
      <c r="DY134">
        <f>AVERAGE(SUMIFS('COBRA Output'!$H$2:$H$3049,'COBRA Output'!$A$2:$A$3049,Calculations!DY$2,'COBRA Output'!$AQ$2:$AQ$3049,Calculations!$B134),SUMIFS('COBRA Output'!$I$2:$I$3049,'COBRA Output'!$A$2:$A$3049,Calculations!DY$2,'COBRA Output'!$AQ$2:$AQ$3049,Calculations!$B134))</f>
        <v/>
      </c>
      <c r="DZ134">
        <f>AVERAGE(SUMIFS('COBRA Output'!$H$2:$H$3049,'COBRA Output'!$A$2:$A$3049,Calculations!DZ$2,'COBRA Output'!$AQ$2:$AQ$3049,Calculations!$B134),SUMIFS('COBRA Output'!$I$2:$I$3049,'COBRA Output'!$A$2:$A$3049,Calculations!DZ$2,'COBRA Output'!$AQ$2:$AQ$3049,Calculations!$B134))</f>
        <v/>
      </c>
      <c r="EA134">
        <f>AVERAGE(SUMIFS('COBRA Output'!$H$2:$H$3049,'COBRA Output'!$A$2:$A$3049,Calculations!EA$2,'COBRA Output'!$AQ$2:$AQ$3049,Calculations!$B134),SUMIFS('COBRA Output'!$I$2:$I$3049,'COBRA Output'!$A$2:$A$3049,Calculations!EA$2,'COBRA Output'!$AQ$2:$AQ$3049,Calculations!$B134))</f>
        <v/>
      </c>
      <c r="EB134">
        <f>AVERAGE(SUMIFS('COBRA Output'!$H$2:$H$3049,'COBRA Output'!$A$2:$A$3049,Calculations!EB$2,'COBRA Output'!$AQ$2:$AQ$3049,Calculations!$B134),SUMIFS('COBRA Output'!$I$2:$I$3049,'COBRA Output'!$A$2:$A$3049,Calculations!EB$2,'COBRA Output'!$AQ$2:$AQ$3049,Calculations!$B134))</f>
        <v/>
      </c>
      <c r="EC134">
        <f>AVERAGE(SUMIFS('COBRA Output'!$H$2:$H$3049,'COBRA Output'!$A$2:$A$3049,Calculations!EC$2,'COBRA Output'!$AQ$2:$AQ$3049,Calculations!$B134),SUMIFS('COBRA Output'!$I$2:$I$3049,'COBRA Output'!$A$2:$A$3049,Calculations!EC$2,'COBRA Output'!$AQ$2:$AQ$3049,Calculations!$B134))</f>
        <v/>
      </c>
      <c r="ED134">
        <f>AVERAGE(SUMIFS('COBRA Output'!$H$2:$H$3049,'COBRA Output'!$A$2:$A$3049,Calculations!ED$2,'COBRA Output'!$AQ$2:$AQ$3049,Calculations!$B134),SUMIFS('COBRA Output'!$I$2:$I$3049,'COBRA Output'!$A$2:$A$3049,Calculations!ED$2,'COBRA Output'!$AQ$2:$AQ$3049,Calculations!$B134))</f>
        <v/>
      </c>
      <c r="EE134">
        <f>AVERAGE(SUMIFS('COBRA Output'!$H$2:$H$3049,'COBRA Output'!$A$2:$A$3049,Calculations!EE$2,'COBRA Output'!$AQ$2:$AQ$3049,Calculations!$B134),SUMIFS('COBRA Output'!$I$2:$I$3049,'COBRA Output'!$A$2:$A$3049,Calculations!EE$2,'COBRA Output'!$AQ$2:$AQ$3049,Calculations!$B134))</f>
        <v/>
      </c>
      <c r="EF134">
        <f>AVERAGE(SUMIFS('COBRA Output'!$H$2:$H$3049,'COBRA Output'!$A$2:$A$3049,Calculations!EF$2,'COBRA Output'!$AQ$2:$AQ$3049,Calculations!$B134),SUMIFS('COBRA Output'!$I$2:$I$3049,'COBRA Output'!$A$2:$A$3049,Calculations!EF$2,'COBRA Output'!$AQ$2:$AQ$3049,Calculations!$B134))</f>
        <v/>
      </c>
    </row>
    <row r="135">
      <c r="A135">
        <f>IF('COBRA Output'!$A134="industry pm25",'COBRA Output'!B134,"")</f>
        <v/>
      </c>
      <c r="B135">
        <f>IF('COBRA Output'!$A134="industry pm25",'COBRA Output'!AQ134,"")</f>
        <v/>
      </c>
      <c r="C135">
        <f>IF('COBRA Output'!$A134="industry pm25",'COBRA Output'!AP134,"")</f>
        <v/>
      </c>
      <c r="D135">
        <f>IF('COBRA Output'!$A134="industry pm25",'COBRA Output'!AR134,"")</f>
        <v/>
      </c>
      <c r="E135">
        <f>AVERAGE(SUMIFS('COBRA Output'!$T$2:$T$3049,'COBRA Output'!$A$2:$A$3049,Calculations!E$2,'COBRA Output'!$AQ$2:$AQ$3049,Calculations!$B135),SUMIFS('COBRA Output'!$U$2:$U$3049,'COBRA Output'!$A$2:$A$3049,Calculations!E$2,'COBRA Output'!$AQ$2:$AQ$3049,Calculations!$B135))</f>
        <v/>
      </c>
      <c r="F135">
        <f>AVERAGE(SUMIFS('COBRA Output'!$T$2:$T$3049,'COBRA Output'!$A$2:$A$3049,Calculations!F$2,'COBRA Output'!$AQ$2:$AQ$3049,Calculations!$B135),SUMIFS('COBRA Output'!$U$2:$U$3049,'COBRA Output'!$A$2:$A$3049,Calculations!F$2,'COBRA Output'!$AQ$2:$AQ$3049,Calculations!$B135))</f>
        <v/>
      </c>
      <c r="G135">
        <f>AVERAGE(SUMIFS('COBRA Output'!$T$2:$T$3049,'COBRA Output'!$A$2:$A$3049,Calculations!G$2,'COBRA Output'!$AQ$2:$AQ$3049,Calculations!$B135),SUMIFS('COBRA Output'!$U$2:$U$3049,'COBRA Output'!$A$2:$A$3049,Calculations!G$2,'COBRA Output'!$AQ$2:$AQ$3049,Calculations!$B135))</f>
        <v/>
      </c>
      <c r="H135">
        <f>AVERAGE(SUMIFS('COBRA Output'!$T$2:$T$3049,'COBRA Output'!$A$2:$A$3049,Calculations!H$2,'COBRA Output'!$AQ$2:$AQ$3049,Calculations!$B135),SUMIFS('COBRA Output'!$U$2:$U$3049,'COBRA Output'!$A$2:$A$3049,Calculations!H$2,'COBRA Output'!$AQ$2:$AQ$3049,Calculations!$B135))</f>
        <v/>
      </c>
      <c r="I135">
        <f>AVERAGE(SUMIFS('COBRA Output'!$T$2:$T$3049,'COBRA Output'!$A$2:$A$3049,Calculations!I$2,'COBRA Output'!$AQ$2:$AQ$3049,Calculations!$B135),SUMIFS('COBRA Output'!$U$2:$U$3049,'COBRA Output'!$A$2:$A$3049,Calculations!I$2,'COBRA Output'!$AQ$2:$AQ$3049,Calculations!$B135))</f>
        <v/>
      </c>
      <c r="J135">
        <f>AVERAGE(SUMIFS('COBRA Output'!$T$2:$T$3049,'COBRA Output'!$A$2:$A$3049,Calculations!J$2,'COBRA Output'!$AQ$2:$AQ$3049,Calculations!$B135),SUMIFS('COBRA Output'!$U$2:$U$3049,'COBRA Output'!$A$2:$A$3049,Calculations!J$2,'COBRA Output'!$AQ$2:$AQ$3049,Calculations!$B135))</f>
        <v/>
      </c>
      <c r="K135">
        <f>AVERAGE(SUMIFS('COBRA Output'!$T$2:$T$3049,'COBRA Output'!$A$2:$A$3049,Calculations!K$2,'COBRA Output'!$AQ$2:$AQ$3049,Calculations!$B135),SUMIFS('COBRA Output'!$U$2:$U$3049,'COBRA Output'!$A$2:$A$3049,Calculations!K$2,'COBRA Output'!$AQ$2:$AQ$3049,Calculations!$B135))</f>
        <v/>
      </c>
      <c r="L135">
        <f>AVERAGE(SUMIFS('COBRA Output'!$T$2:$T$3049,'COBRA Output'!$A$2:$A$3049,Calculations!L$2,'COBRA Output'!$AQ$2:$AQ$3049,Calculations!$B135),SUMIFS('COBRA Output'!$U$2:$U$3049,'COBRA Output'!$A$2:$A$3049,Calculations!L$2,'COBRA Output'!$AQ$2:$AQ$3049,Calculations!$B135))</f>
        <v/>
      </c>
      <c r="M135">
        <f>AVERAGE(SUMIFS('COBRA Output'!$T$2:$T$3049,'COBRA Output'!$A$2:$A$3049,Calculations!M$2,'COBRA Output'!$AQ$2:$AQ$3049,Calculations!$B135),SUMIFS('COBRA Output'!$U$2:$U$3049,'COBRA Output'!$A$2:$A$3049,Calculations!M$2,'COBRA Output'!$AQ$2:$AQ$3049,Calculations!$B135))</f>
        <v/>
      </c>
      <c r="N135">
        <f>AVERAGE(SUMIFS('COBRA Output'!$T$2:$T$3049,'COBRA Output'!$A$2:$A$3049,Calculations!N$2,'COBRA Output'!$AQ$2:$AQ$3049,Calculations!$B135),SUMIFS('COBRA Output'!$U$2:$U$3049,'COBRA Output'!$A$2:$A$3049,Calculations!N$2,'COBRA Output'!$AQ$2:$AQ$3049,Calculations!$B135))</f>
        <v/>
      </c>
      <c r="O135">
        <f>AVERAGE(SUMIFS('COBRA Output'!$T$2:$T$3049,'COBRA Output'!$A$2:$A$3049,Calculations!O$2,'COBRA Output'!$AQ$2:$AQ$3049,Calculations!$B135),SUMIFS('COBRA Output'!$U$2:$U$3049,'COBRA Output'!$A$2:$A$3049,Calculations!O$2,'COBRA Output'!$AQ$2:$AQ$3049,Calculations!$B135))</f>
        <v/>
      </c>
      <c r="P135">
        <f>AVERAGE(SUMIFS('COBRA Output'!$T$2:$T$3049,'COBRA Output'!$A$2:$A$3049,Calculations!P$2,'COBRA Output'!$AQ$2:$AQ$3049,Calculations!$B135),SUMIFS('COBRA Output'!$U$2:$U$3049,'COBRA Output'!$A$2:$A$3049,Calculations!P$2,'COBRA Output'!$AQ$2:$AQ$3049,Calculations!$B135))</f>
        <v/>
      </c>
      <c r="Q135">
        <f>SUMIFS('COBRA Output'!$N$2:$N$3049,'COBRA Output'!$A$2:$A$3049,Calculations!Q$2,'COBRA Output'!$AQ$2:$AQ$3049,Calculations!$B135)</f>
        <v/>
      </c>
      <c r="R135">
        <f>SUMIFS('COBRA Output'!$N$2:$N$3049,'COBRA Output'!$A$2:$A$3049,Calculations!R$2,'COBRA Output'!$AQ$2:$AQ$3049,Calculations!$B135)</f>
        <v/>
      </c>
      <c r="S135">
        <f>SUMIFS('COBRA Output'!$N$2:$N$3049,'COBRA Output'!$A$2:$A$3049,Calculations!S$2,'COBRA Output'!$AQ$2:$AQ$3049,Calculations!$B135)</f>
        <v/>
      </c>
      <c r="T135">
        <f>SUMIFS('COBRA Output'!$N$2:$N$3049,'COBRA Output'!$A$2:$A$3049,Calculations!T$2,'COBRA Output'!$AQ$2:$AQ$3049,Calculations!$B135)</f>
        <v/>
      </c>
      <c r="U135">
        <f>SUMIFS('COBRA Output'!$N$2:$N$3049,'COBRA Output'!$A$2:$A$3049,Calculations!U$2,'COBRA Output'!$AQ$2:$AQ$3049,Calculations!$B135)</f>
        <v/>
      </c>
      <c r="V135">
        <f>SUMIFS('COBRA Output'!$N$2:$N$3049,'COBRA Output'!$A$2:$A$3049,Calculations!V$2,'COBRA Output'!$AQ$2:$AQ$3049,Calculations!$B135)</f>
        <v/>
      </c>
      <c r="W135">
        <f>SUMIFS('COBRA Output'!$N$2:$N$3049,'COBRA Output'!$A$2:$A$3049,Calculations!W$2,'COBRA Output'!$AQ$2:$AQ$3049,Calculations!$B135)</f>
        <v/>
      </c>
      <c r="X135">
        <f>SUMIFS('COBRA Output'!$N$2:$N$3049,'COBRA Output'!$A$2:$A$3049,Calculations!X$2,'COBRA Output'!$AQ$2:$AQ$3049,Calculations!$B135)</f>
        <v/>
      </c>
      <c r="Y135">
        <f>SUMIFS('COBRA Output'!$N$2:$N$3049,'COBRA Output'!$A$2:$A$3049,Calculations!Y$2,'COBRA Output'!$AQ$2:$AQ$3049,Calculations!$B135)</f>
        <v/>
      </c>
      <c r="Z135">
        <f>SUMIFS('COBRA Output'!$N$2:$N$3049,'COBRA Output'!$A$2:$A$3049,Calculations!Z$2,'COBRA Output'!$AQ$2:$AQ$3049,Calculations!$B135)</f>
        <v/>
      </c>
      <c r="AA135">
        <f>SUMIFS('COBRA Output'!$N$2:$N$3049,'COBRA Output'!$A$2:$A$3049,Calculations!AA$2,'COBRA Output'!$AQ$2:$AQ$3049,Calculations!$B135)</f>
        <v/>
      </c>
      <c r="AB135">
        <f>SUMIFS('COBRA Output'!$N$2:$N$3049,'COBRA Output'!$A$2:$A$3049,Calculations!AB$2,'COBRA Output'!$AQ$2:$AQ$3049,Calculations!$B135)</f>
        <v/>
      </c>
      <c r="AC135">
        <f>SUMIFS('COBRA Output'!$G$2:$G$3049,'COBRA Output'!$A$2:$A$3049,Calculations!AC$2,'COBRA Output'!$AQ$2:$AQ$3049,Calculations!$B135)</f>
        <v/>
      </c>
      <c r="AD135">
        <f>SUMIFS('COBRA Output'!$G$2:$G$3049,'COBRA Output'!$A$2:$A$3049,Calculations!AD$2,'COBRA Output'!$AQ$2:$AQ$3049,Calculations!$B135)</f>
        <v/>
      </c>
      <c r="AE135">
        <f>SUMIFS('COBRA Output'!$G$2:$G$3049,'COBRA Output'!$A$2:$A$3049,Calculations!AE$2,'COBRA Output'!$AQ$2:$AQ$3049,Calculations!$B135)</f>
        <v/>
      </c>
      <c r="AF135">
        <f>SUMIFS('COBRA Output'!$G$2:$G$3049,'COBRA Output'!$A$2:$A$3049,Calculations!AF$2,'COBRA Output'!$AQ$2:$AQ$3049,Calculations!$B135)</f>
        <v/>
      </c>
      <c r="AG135">
        <f>SUMIFS('COBRA Output'!$G$2:$G$3049,'COBRA Output'!$A$2:$A$3049,Calculations!AG$2,'COBRA Output'!$AQ$2:$AQ$3049,Calculations!$B135)</f>
        <v/>
      </c>
      <c r="AH135">
        <f>SUMIFS('COBRA Output'!$G$2:$G$3049,'COBRA Output'!$A$2:$A$3049,Calculations!AH$2,'COBRA Output'!$AQ$2:$AQ$3049,Calculations!$B135)</f>
        <v/>
      </c>
      <c r="AI135">
        <f>SUMIFS('COBRA Output'!$G$2:$G$3049,'COBRA Output'!$A$2:$A$3049,Calculations!AI$2,'COBRA Output'!$AQ$2:$AQ$3049,Calculations!$B135)</f>
        <v/>
      </c>
      <c r="AJ135">
        <f>SUMIFS('COBRA Output'!$G$2:$G$3049,'COBRA Output'!$A$2:$A$3049,Calculations!AJ$2,'COBRA Output'!$AQ$2:$AQ$3049,Calculations!$B135)</f>
        <v/>
      </c>
      <c r="AK135">
        <f>SUMIFS('COBRA Output'!$G$2:$G$3049,'COBRA Output'!$A$2:$A$3049,Calculations!AK$2,'COBRA Output'!$AQ$2:$AQ$3049,Calculations!$B135)</f>
        <v/>
      </c>
      <c r="AL135">
        <f>SUMIFS('COBRA Output'!$G$2:$G$3049,'COBRA Output'!$A$2:$A$3049,Calculations!AL$2,'COBRA Output'!$AQ$2:$AQ$3049,Calculations!$B135)</f>
        <v/>
      </c>
      <c r="AM135">
        <f>SUMIFS('COBRA Output'!$G$2:$G$3049,'COBRA Output'!$A$2:$A$3049,Calculations!AM$2,'COBRA Output'!$AQ$2:$AQ$3049,Calculations!$B135)</f>
        <v/>
      </c>
      <c r="AN135">
        <f>SUMIFS('COBRA Output'!$G$2:$G$3049,'COBRA Output'!$A$2:$A$3049,Calculations!AN$2,'COBRA Output'!$AQ$2:$AQ$3049,Calculations!$B135)</f>
        <v/>
      </c>
      <c r="AO135">
        <f>SUMIFS('COBRA Output'!$R$2:$R$3049,'COBRA Output'!$A$2:$A$3049,Calculations!AO$2,'COBRA Output'!$AQ$2:$AQ$3049,Calculations!$B135)</f>
        <v/>
      </c>
      <c r="AP135">
        <f>SUMIFS('COBRA Output'!$R$2:$R$3049,'COBRA Output'!$A$2:$A$3049,Calculations!AP$2,'COBRA Output'!$AQ$2:$AQ$3049,Calculations!$B135)</f>
        <v/>
      </c>
      <c r="AQ135">
        <f>SUMIFS('COBRA Output'!$R$2:$R$3049,'COBRA Output'!$A$2:$A$3049,Calculations!AQ$2,'COBRA Output'!$AQ$2:$AQ$3049,Calculations!$B135)</f>
        <v/>
      </c>
      <c r="AR135">
        <f>SUMIFS('COBRA Output'!$R$2:$R$3049,'COBRA Output'!$A$2:$A$3049,Calculations!AR$2,'COBRA Output'!$AQ$2:$AQ$3049,Calculations!$B135)</f>
        <v/>
      </c>
      <c r="AS135">
        <f>SUMIFS('COBRA Output'!$R$2:$R$3049,'COBRA Output'!$A$2:$A$3049,Calculations!AS$2,'COBRA Output'!$AQ$2:$AQ$3049,Calculations!$B135)</f>
        <v/>
      </c>
      <c r="AT135">
        <f>SUMIFS('COBRA Output'!$R$2:$R$3049,'COBRA Output'!$A$2:$A$3049,Calculations!AT$2,'COBRA Output'!$AQ$2:$AQ$3049,Calculations!$B135)</f>
        <v/>
      </c>
      <c r="AU135">
        <f>SUMIFS('COBRA Output'!$R$2:$R$3049,'COBRA Output'!$A$2:$A$3049,Calculations!AU$2,'COBRA Output'!$AQ$2:$AQ$3049,Calculations!$B135)</f>
        <v/>
      </c>
      <c r="AV135">
        <f>SUMIFS('COBRA Output'!$R$2:$R$3049,'COBRA Output'!$A$2:$A$3049,Calculations!AV$2,'COBRA Output'!$AQ$2:$AQ$3049,Calculations!$B135)</f>
        <v/>
      </c>
      <c r="AW135">
        <f>SUMIFS('COBRA Output'!$R$2:$R$3049,'COBRA Output'!$A$2:$A$3049,Calculations!AW$2,'COBRA Output'!$AQ$2:$AQ$3049,Calculations!$B135)</f>
        <v/>
      </c>
      <c r="AX135">
        <f>SUMIFS('COBRA Output'!$R$2:$R$3049,'COBRA Output'!$A$2:$A$3049,Calculations!AX$2,'COBRA Output'!$AQ$2:$AQ$3049,Calculations!$B135)</f>
        <v/>
      </c>
      <c r="AY135">
        <f>SUMIFS('COBRA Output'!$R$2:$R$3049,'COBRA Output'!$A$2:$A$3049,Calculations!AY$2,'COBRA Output'!$AQ$2:$AQ$3049,Calculations!$B135)</f>
        <v/>
      </c>
      <c r="AZ135">
        <f>SUMIFS('COBRA Output'!$R$2:$R$3049,'COBRA Output'!$A$2:$A$3049,Calculations!AZ$2,'COBRA Output'!$AQ$2:$AQ$3049,Calculations!$B135)</f>
        <v/>
      </c>
      <c r="BA135">
        <f>SUMIFS('COBRA Output'!$W$2:$W$3049,'COBRA Output'!$A$2:$A$3049,Calculations!BA$2,'COBRA Output'!$AQ$2:$AQ$3049,Calculations!$B135)</f>
        <v/>
      </c>
      <c r="BB135">
        <f>SUMIFS('COBRA Output'!$W$2:$W$3049,'COBRA Output'!$A$2:$A$3049,Calculations!BB$2,'COBRA Output'!$AQ$2:$AQ$3049,Calculations!$B135)</f>
        <v/>
      </c>
      <c r="BC135">
        <f>SUMIFS('COBRA Output'!$W$2:$W$3049,'COBRA Output'!$A$2:$A$3049,Calculations!BC$2,'COBRA Output'!$AQ$2:$AQ$3049,Calculations!$B135)</f>
        <v/>
      </c>
      <c r="BD135">
        <f>SUMIFS('COBRA Output'!$W$2:$W$3049,'COBRA Output'!$A$2:$A$3049,Calculations!BD$2,'COBRA Output'!$AQ$2:$AQ$3049,Calculations!$B135)</f>
        <v/>
      </c>
      <c r="BE135">
        <f>SUMIFS('COBRA Output'!$W$2:$W$3049,'COBRA Output'!$A$2:$A$3049,Calculations!BE$2,'COBRA Output'!$AQ$2:$AQ$3049,Calculations!$B135)</f>
        <v/>
      </c>
      <c r="BF135">
        <f>SUMIFS('COBRA Output'!$W$2:$W$3049,'COBRA Output'!$A$2:$A$3049,Calculations!BF$2,'COBRA Output'!$AQ$2:$AQ$3049,Calculations!$B135)</f>
        <v/>
      </c>
      <c r="BG135">
        <f>SUMIFS('COBRA Output'!$W$2:$W$3049,'COBRA Output'!$A$2:$A$3049,Calculations!BG$2,'COBRA Output'!$AQ$2:$AQ$3049,Calculations!$B135)</f>
        <v/>
      </c>
      <c r="BH135">
        <f>SUMIFS('COBRA Output'!$W$2:$W$3049,'COBRA Output'!$A$2:$A$3049,Calculations!BH$2,'COBRA Output'!$AQ$2:$AQ$3049,Calculations!$B135)</f>
        <v/>
      </c>
      <c r="BI135">
        <f>SUMIFS('COBRA Output'!$W$2:$W$3049,'COBRA Output'!$A$2:$A$3049,Calculations!BI$2,'COBRA Output'!$AQ$2:$AQ$3049,Calculations!$B135)</f>
        <v/>
      </c>
      <c r="BJ135">
        <f>SUMIFS('COBRA Output'!$W$2:$W$3049,'COBRA Output'!$A$2:$A$3049,Calculations!BJ$2,'COBRA Output'!$AQ$2:$AQ$3049,Calculations!$B135)</f>
        <v/>
      </c>
      <c r="BK135">
        <f>SUMIFS('COBRA Output'!$W$2:$W$3049,'COBRA Output'!$A$2:$A$3049,Calculations!BK$2,'COBRA Output'!$AQ$2:$AQ$3049,Calculations!$B135)</f>
        <v/>
      </c>
      <c r="BL135">
        <f>SUMIFS('COBRA Output'!$W$2:$W$3049,'COBRA Output'!$A$2:$A$3049,Calculations!BL$2,'COBRA Output'!$AQ$2:$AQ$3049,Calculations!$B135)</f>
        <v/>
      </c>
      <c r="BM135">
        <f>SUMIFS('COBRA Output'!$S$2:$S$3049,'COBRA Output'!$A$2:$A$3049,Calculations!BM$2,'COBRA Output'!$AQ$2:$AQ$3049,Calculations!$B135)</f>
        <v/>
      </c>
      <c r="BN135">
        <f>SUMIFS('COBRA Output'!$S$2:$S$3049,'COBRA Output'!$A$2:$A$3049,Calculations!BN$2,'COBRA Output'!$AQ$2:$AQ$3049,Calculations!$B135)</f>
        <v/>
      </c>
      <c r="BO135">
        <f>SUMIFS('COBRA Output'!$S$2:$S$3049,'COBRA Output'!$A$2:$A$3049,Calculations!BO$2,'COBRA Output'!$AQ$2:$AQ$3049,Calculations!$B135)</f>
        <v/>
      </c>
      <c r="BP135">
        <f>SUMIFS('COBRA Output'!$S$2:$S$3049,'COBRA Output'!$A$2:$A$3049,Calculations!BP$2,'COBRA Output'!$AQ$2:$AQ$3049,Calculations!$B135)</f>
        <v/>
      </c>
      <c r="BQ135">
        <f>SUMIFS('COBRA Output'!$S$2:$S$3049,'COBRA Output'!$A$2:$A$3049,Calculations!BQ$2,'COBRA Output'!$AQ$2:$AQ$3049,Calculations!$B135)</f>
        <v/>
      </c>
      <c r="BR135">
        <f>SUMIFS('COBRA Output'!$S$2:$S$3049,'COBRA Output'!$A$2:$A$3049,Calculations!BR$2,'COBRA Output'!$AQ$2:$AQ$3049,Calculations!$B135)</f>
        <v/>
      </c>
      <c r="BS135">
        <f>SUMIFS('COBRA Output'!$S$2:$S$3049,'COBRA Output'!$A$2:$A$3049,Calculations!BS$2,'COBRA Output'!$AQ$2:$AQ$3049,Calculations!$B135)</f>
        <v/>
      </c>
      <c r="BT135">
        <f>SUMIFS('COBRA Output'!$S$2:$S$3049,'COBRA Output'!$A$2:$A$3049,Calculations!BT$2,'COBRA Output'!$AQ$2:$AQ$3049,Calculations!$B135)</f>
        <v/>
      </c>
      <c r="BU135">
        <f>SUMIFS('COBRA Output'!$S$2:$S$3049,'COBRA Output'!$A$2:$A$3049,Calculations!BU$2,'COBRA Output'!$AQ$2:$AQ$3049,Calculations!$B135)</f>
        <v/>
      </c>
      <c r="BV135">
        <f>SUMIFS('COBRA Output'!$S$2:$S$3049,'COBRA Output'!$A$2:$A$3049,Calculations!BV$2,'COBRA Output'!$AQ$2:$AQ$3049,Calculations!$B135)</f>
        <v/>
      </c>
      <c r="BW135">
        <f>SUMIFS('COBRA Output'!$S$2:$S$3049,'COBRA Output'!$A$2:$A$3049,Calculations!BW$2,'COBRA Output'!$AQ$2:$AQ$3049,Calculations!$B135)</f>
        <v/>
      </c>
      <c r="BX135">
        <f>SUMIFS('COBRA Output'!$S$2:$S$3049,'COBRA Output'!$A$2:$A$3049,Calculations!BX$2,'COBRA Output'!$AQ$2:$AQ$3049,Calculations!$B135)</f>
        <v/>
      </c>
      <c r="BY135">
        <f>SUMIFS('COBRA Output'!$X$2:$X$3049,'COBRA Output'!$A$2:$A$3049,Calculations!BY$2,'COBRA Output'!$AQ$2:$AQ$3049,Calculations!$B135)</f>
        <v/>
      </c>
      <c r="BZ135">
        <f>SUMIFS('COBRA Output'!$X$2:$X$3049,'COBRA Output'!$A$2:$A$3049,Calculations!BZ$2,'COBRA Output'!$AQ$2:$AQ$3049,Calculations!$B135)</f>
        <v/>
      </c>
      <c r="CA135">
        <f>SUMIFS('COBRA Output'!$X$2:$X$3049,'COBRA Output'!$A$2:$A$3049,Calculations!CA$2,'COBRA Output'!$AQ$2:$AQ$3049,Calculations!$B135)</f>
        <v/>
      </c>
      <c r="CB135">
        <f>SUMIFS('COBRA Output'!$X$2:$X$3049,'COBRA Output'!$A$2:$A$3049,Calculations!CB$2,'COBRA Output'!$AQ$2:$AQ$3049,Calculations!$B135)</f>
        <v/>
      </c>
      <c r="CC135">
        <f>SUMIFS('COBRA Output'!$X$2:$X$3049,'COBRA Output'!$A$2:$A$3049,Calculations!CC$2,'COBRA Output'!$AQ$2:$AQ$3049,Calculations!$B135)</f>
        <v/>
      </c>
      <c r="CD135">
        <f>SUMIFS('COBRA Output'!$X$2:$X$3049,'COBRA Output'!$A$2:$A$3049,Calculations!CD$2,'COBRA Output'!$AQ$2:$AQ$3049,Calculations!$B135)</f>
        <v/>
      </c>
      <c r="CE135">
        <f>SUMIFS('COBRA Output'!$X$2:$X$3049,'COBRA Output'!$A$2:$A$3049,Calculations!CE$2,'COBRA Output'!$AQ$2:$AQ$3049,Calculations!$B135)</f>
        <v/>
      </c>
      <c r="CF135">
        <f>SUMIFS('COBRA Output'!$X$2:$X$3049,'COBRA Output'!$A$2:$A$3049,Calculations!CF$2,'COBRA Output'!$AQ$2:$AQ$3049,Calculations!$B135)</f>
        <v/>
      </c>
      <c r="CG135">
        <f>SUMIFS('COBRA Output'!$X$2:$X$3049,'COBRA Output'!$A$2:$A$3049,Calculations!CG$2,'COBRA Output'!$AQ$2:$AQ$3049,Calculations!$B135)</f>
        <v/>
      </c>
      <c r="CH135">
        <f>SUMIFS('COBRA Output'!$X$2:$X$3049,'COBRA Output'!$A$2:$A$3049,Calculations!CH$2,'COBRA Output'!$AQ$2:$AQ$3049,Calculations!$B135)</f>
        <v/>
      </c>
      <c r="CI135">
        <f>SUMIFS('COBRA Output'!$X$2:$X$3049,'COBRA Output'!$A$2:$A$3049,Calculations!CI$2,'COBRA Output'!$AQ$2:$AQ$3049,Calculations!$B135)</f>
        <v/>
      </c>
      <c r="CJ135">
        <f>SUMIFS('COBRA Output'!$X$2:$X$3049,'COBRA Output'!$A$2:$A$3049,Calculations!CJ$2,'COBRA Output'!$AQ$2:$AQ$3049,Calculations!$B135)</f>
        <v/>
      </c>
      <c r="CK135">
        <f>SUM(SUMIFS('COBRA Output'!$J$2:$J$3049,'COBRA Output'!$A$2:$A$3049,Calculations!CK$2,'COBRA Output'!$AQ$2:$AQ$3049,Calculations!$B135),SUMIFS('COBRA Output'!$K$2:$K$3049,'COBRA Output'!$A$2:$A$3049,Calculations!CK$2,'COBRA Output'!$AQ$2:$AQ$3049,Calculations!$B135),SUMIFS('COBRA Output'!$L$2:$L$3049,'COBRA Output'!$A$2:$A$3049,Calculations!CK$2,'COBRA Output'!$AQ$2:$AQ$3049,Calculations!$B135))</f>
        <v/>
      </c>
      <c r="CL135">
        <f>SUM(SUMIFS('COBRA Output'!$J$2:$J$3049,'COBRA Output'!$A$2:$A$3049,Calculations!CL$2,'COBRA Output'!$AQ$2:$AQ$3049,Calculations!$B135),SUMIFS('COBRA Output'!$K$2:$K$3049,'COBRA Output'!$A$2:$A$3049,Calculations!CL$2,'COBRA Output'!$AQ$2:$AQ$3049,Calculations!$B135),SUMIFS('COBRA Output'!$L$2:$L$3049,'COBRA Output'!$A$2:$A$3049,Calculations!CL$2,'COBRA Output'!$AQ$2:$AQ$3049,Calculations!$B135))</f>
        <v/>
      </c>
      <c r="CM135">
        <f>SUM(SUMIFS('COBRA Output'!$J$2:$J$3049,'COBRA Output'!$A$2:$A$3049,Calculations!CM$2,'COBRA Output'!$AQ$2:$AQ$3049,Calculations!$B135),SUMIFS('COBRA Output'!$K$2:$K$3049,'COBRA Output'!$A$2:$A$3049,Calculations!CM$2,'COBRA Output'!$AQ$2:$AQ$3049,Calculations!$B135),SUMIFS('COBRA Output'!$L$2:$L$3049,'COBRA Output'!$A$2:$A$3049,Calculations!CM$2,'COBRA Output'!$AQ$2:$AQ$3049,Calculations!$B135))</f>
        <v/>
      </c>
      <c r="CN135">
        <f>SUM(SUMIFS('COBRA Output'!$J$2:$J$3049,'COBRA Output'!$A$2:$A$3049,Calculations!CN$2,'COBRA Output'!$AQ$2:$AQ$3049,Calculations!$B135),SUMIFS('COBRA Output'!$K$2:$K$3049,'COBRA Output'!$A$2:$A$3049,Calculations!CN$2,'COBRA Output'!$AQ$2:$AQ$3049,Calculations!$B135),SUMIFS('COBRA Output'!$L$2:$L$3049,'COBRA Output'!$A$2:$A$3049,Calculations!CN$2,'COBRA Output'!$AQ$2:$AQ$3049,Calculations!$B135))</f>
        <v/>
      </c>
      <c r="CO135">
        <f>SUM(SUMIFS('COBRA Output'!$J$2:$J$3049,'COBRA Output'!$A$2:$A$3049,Calculations!CO$2,'COBRA Output'!$AQ$2:$AQ$3049,Calculations!$B135),SUMIFS('COBRA Output'!$K$2:$K$3049,'COBRA Output'!$A$2:$A$3049,Calculations!CO$2,'COBRA Output'!$AQ$2:$AQ$3049,Calculations!$B135),SUMIFS('COBRA Output'!$L$2:$L$3049,'COBRA Output'!$A$2:$A$3049,Calculations!CO$2,'COBRA Output'!$AQ$2:$AQ$3049,Calculations!$B135))</f>
        <v/>
      </c>
      <c r="CP135">
        <f>SUM(SUMIFS('COBRA Output'!$J$2:$J$3049,'COBRA Output'!$A$2:$A$3049,Calculations!CP$2,'COBRA Output'!$AQ$2:$AQ$3049,Calculations!$B135),SUMIFS('COBRA Output'!$K$2:$K$3049,'COBRA Output'!$A$2:$A$3049,Calculations!CP$2,'COBRA Output'!$AQ$2:$AQ$3049,Calculations!$B135),SUMIFS('COBRA Output'!$L$2:$L$3049,'COBRA Output'!$A$2:$A$3049,Calculations!CP$2,'COBRA Output'!$AQ$2:$AQ$3049,Calculations!$B135))</f>
        <v/>
      </c>
      <c r="CQ135">
        <f>SUM(SUMIFS('COBRA Output'!$J$2:$J$3049,'COBRA Output'!$A$2:$A$3049,Calculations!CQ$2,'COBRA Output'!$AQ$2:$AQ$3049,Calculations!$B135),SUMIFS('COBRA Output'!$K$2:$K$3049,'COBRA Output'!$A$2:$A$3049,Calculations!CQ$2,'COBRA Output'!$AQ$2:$AQ$3049,Calculations!$B135),SUMIFS('COBRA Output'!$L$2:$L$3049,'COBRA Output'!$A$2:$A$3049,Calculations!CQ$2,'COBRA Output'!$AQ$2:$AQ$3049,Calculations!$B135))</f>
        <v/>
      </c>
      <c r="CR135">
        <f>SUM(SUMIFS('COBRA Output'!$J$2:$J$3049,'COBRA Output'!$A$2:$A$3049,Calculations!CR$2,'COBRA Output'!$AQ$2:$AQ$3049,Calculations!$B135),SUMIFS('COBRA Output'!$K$2:$K$3049,'COBRA Output'!$A$2:$A$3049,Calculations!CR$2,'COBRA Output'!$AQ$2:$AQ$3049,Calculations!$B135),SUMIFS('COBRA Output'!$L$2:$L$3049,'COBRA Output'!$A$2:$A$3049,Calculations!CR$2,'COBRA Output'!$AQ$2:$AQ$3049,Calculations!$B135))</f>
        <v/>
      </c>
      <c r="CS135">
        <f>SUM(SUMIFS('COBRA Output'!$J$2:$J$3049,'COBRA Output'!$A$2:$A$3049,Calculations!CS$2,'COBRA Output'!$AQ$2:$AQ$3049,Calculations!$B135),SUMIFS('COBRA Output'!$K$2:$K$3049,'COBRA Output'!$A$2:$A$3049,Calculations!CS$2,'COBRA Output'!$AQ$2:$AQ$3049,Calculations!$B135),SUMIFS('COBRA Output'!$L$2:$L$3049,'COBRA Output'!$A$2:$A$3049,Calculations!CS$2,'COBRA Output'!$AQ$2:$AQ$3049,Calculations!$B135))</f>
        <v/>
      </c>
      <c r="CT135">
        <f>SUM(SUMIFS('COBRA Output'!$J$2:$J$3049,'COBRA Output'!$A$2:$A$3049,Calculations!CT$2,'COBRA Output'!$AQ$2:$AQ$3049,Calculations!$B135),SUMIFS('COBRA Output'!$K$2:$K$3049,'COBRA Output'!$A$2:$A$3049,Calculations!CT$2,'COBRA Output'!$AQ$2:$AQ$3049,Calculations!$B135),SUMIFS('COBRA Output'!$L$2:$L$3049,'COBRA Output'!$A$2:$A$3049,Calculations!CT$2,'COBRA Output'!$AQ$2:$AQ$3049,Calculations!$B135))</f>
        <v/>
      </c>
      <c r="CU135">
        <f>SUM(SUMIFS('COBRA Output'!$J$2:$J$3049,'COBRA Output'!$A$2:$A$3049,Calculations!CU$2,'COBRA Output'!$AQ$2:$AQ$3049,Calculations!$B135),SUMIFS('COBRA Output'!$K$2:$K$3049,'COBRA Output'!$A$2:$A$3049,Calculations!CU$2,'COBRA Output'!$AQ$2:$AQ$3049,Calculations!$B135),SUMIFS('COBRA Output'!$L$2:$L$3049,'COBRA Output'!$A$2:$A$3049,Calculations!CU$2,'COBRA Output'!$AQ$2:$AQ$3049,Calculations!$B135))</f>
        <v/>
      </c>
      <c r="CV135">
        <f>SUM(SUMIFS('COBRA Output'!$J$2:$J$3049,'COBRA Output'!$A$2:$A$3049,Calculations!CV$2,'COBRA Output'!$AQ$2:$AQ$3049,Calculations!$B135),SUMIFS('COBRA Output'!$K$2:$K$3049,'COBRA Output'!$A$2:$A$3049,Calculations!CV$2,'COBRA Output'!$AQ$2:$AQ$3049,Calculations!$B135),SUMIFS('COBRA Output'!$L$2:$L$3049,'COBRA Output'!$A$2:$A$3049,Calculations!CV$2,'COBRA Output'!$AQ$2:$AQ$3049,Calculations!$B135))</f>
        <v/>
      </c>
      <c r="CW135">
        <f>SUMIFS('COBRA Output'!$N$2:$N$3049,'COBRA Output'!$A$2:$A$3049,Calculations!CW$2,'COBRA Output'!$AQ$2:$AQ$3049,Calculations!$B135)</f>
        <v/>
      </c>
      <c r="CX135">
        <f>SUMIFS('COBRA Output'!$N$2:$N$3049,'COBRA Output'!$A$2:$A$3049,Calculations!CX$2,'COBRA Output'!$AQ$2:$AQ$3049,Calculations!$B135)</f>
        <v/>
      </c>
      <c r="CY135">
        <f>SUMIFS('COBRA Output'!$N$2:$N$3049,'COBRA Output'!$A$2:$A$3049,Calculations!CY$2,'COBRA Output'!$AQ$2:$AQ$3049,Calculations!$B135)</f>
        <v/>
      </c>
      <c r="CZ135">
        <f>SUMIFS('COBRA Output'!$N$2:$N$3049,'COBRA Output'!$A$2:$A$3049,Calculations!CZ$2,'COBRA Output'!$AQ$2:$AQ$3049,Calculations!$B135)</f>
        <v/>
      </c>
      <c r="DA135">
        <f>SUMIFS('COBRA Output'!$N$2:$N$3049,'COBRA Output'!$A$2:$A$3049,Calculations!DA$2,'COBRA Output'!$AQ$2:$AQ$3049,Calculations!$B135)</f>
        <v/>
      </c>
      <c r="DB135">
        <f>SUMIFS('COBRA Output'!$N$2:$N$3049,'COBRA Output'!$A$2:$A$3049,Calculations!DB$2,'COBRA Output'!$AQ$2:$AQ$3049,Calculations!$B135)</f>
        <v/>
      </c>
      <c r="DC135">
        <f>SUMIFS('COBRA Output'!$N$2:$N$3049,'COBRA Output'!$A$2:$A$3049,Calculations!DC$2,'COBRA Output'!$AQ$2:$AQ$3049,Calculations!$B135)</f>
        <v/>
      </c>
      <c r="DD135">
        <f>SUMIFS('COBRA Output'!$N$2:$N$3049,'COBRA Output'!$A$2:$A$3049,Calculations!DD$2,'COBRA Output'!$AQ$2:$AQ$3049,Calculations!$B135)</f>
        <v/>
      </c>
      <c r="DE135">
        <f>SUMIFS('COBRA Output'!$N$2:$N$3049,'COBRA Output'!$A$2:$A$3049,Calculations!DE$2,'COBRA Output'!$AQ$2:$AQ$3049,Calculations!$B135)</f>
        <v/>
      </c>
      <c r="DF135">
        <f>SUMIFS('COBRA Output'!$N$2:$N$3049,'COBRA Output'!$A$2:$A$3049,Calculations!DF$2,'COBRA Output'!$AQ$2:$AQ$3049,Calculations!$B135)</f>
        <v/>
      </c>
      <c r="DG135">
        <f>SUMIFS('COBRA Output'!$N$2:$N$3049,'COBRA Output'!$A$2:$A$3049,Calculations!DG$2,'COBRA Output'!$AQ$2:$AQ$3049,Calculations!$B135)</f>
        <v/>
      </c>
      <c r="DH135">
        <f>SUMIFS('COBRA Output'!$N$2:$N$3049,'COBRA Output'!$A$2:$A$3049,Calculations!DH$2,'COBRA Output'!$AQ$2:$AQ$3049,Calculations!$B135)</f>
        <v/>
      </c>
      <c r="DI135">
        <f>SUMIFS('COBRA Output'!$O$2:$O$3049,'COBRA Output'!$A$2:$A$3049,Calculations!DI$2,'COBRA Output'!$AQ$2:$AQ$3049,Calculations!$B135)</f>
        <v/>
      </c>
      <c r="DJ135">
        <f>SUMIFS('COBRA Output'!$O$2:$O$3049,'COBRA Output'!$A$2:$A$3049,Calculations!DJ$2,'COBRA Output'!$AQ$2:$AQ$3049,Calculations!$B135)</f>
        <v/>
      </c>
      <c r="DK135">
        <f>SUMIFS('COBRA Output'!$O$2:$O$3049,'COBRA Output'!$A$2:$A$3049,Calculations!DK$2,'COBRA Output'!$AQ$2:$AQ$3049,Calculations!$B135)</f>
        <v/>
      </c>
      <c r="DL135">
        <f>SUMIFS('COBRA Output'!$O$2:$O$3049,'COBRA Output'!$A$2:$A$3049,Calculations!DL$2,'COBRA Output'!$AQ$2:$AQ$3049,Calculations!$B135)</f>
        <v/>
      </c>
      <c r="DM135">
        <f>SUMIFS('COBRA Output'!$O$2:$O$3049,'COBRA Output'!$A$2:$A$3049,Calculations!DM$2,'COBRA Output'!$AQ$2:$AQ$3049,Calculations!$B135)</f>
        <v/>
      </c>
      <c r="DN135">
        <f>SUMIFS('COBRA Output'!$O$2:$O$3049,'COBRA Output'!$A$2:$A$3049,Calculations!DN$2,'COBRA Output'!$AQ$2:$AQ$3049,Calculations!$B135)</f>
        <v/>
      </c>
      <c r="DO135">
        <f>SUMIFS('COBRA Output'!$O$2:$O$3049,'COBRA Output'!$A$2:$A$3049,Calculations!DO$2,'COBRA Output'!$AQ$2:$AQ$3049,Calculations!$B135)</f>
        <v/>
      </c>
      <c r="DP135">
        <f>SUMIFS('COBRA Output'!$O$2:$O$3049,'COBRA Output'!$A$2:$A$3049,Calculations!DP$2,'COBRA Output'!$AQ$2:$AQ$3049,Calculations!$B135)</f>
        <v/>
      </c>
      <c r="DQ135">
        <f>SUMIFS('COBRA Output'!$O$2:$O$3049,'COBRA Output'!$A$2:$A$3049,Calculations!DQ$2,'COBRA Output'!$AQ$2:$AQ$3049,Calculations!$B135)</f>
        <v/>
      </c>
      <c r="DR135">
        <f>SUMIFS('COBRA Output'!$O$2:$O$3049,'COBRA Output'!$A$2:$A$3049,Calculations!DR$2,'COBRA Output'!$AQ$2:$AQ$3049,Calculations!$B135)</f>
        <v/>
      </c>
      <c r="DS135">
        <f>SUMIFS('COBRA Output'!$O$2:$O$3049,'COBRA Output'!$A$2:$A$3049,Calculations!DS$2,'COBRA Output'!$AQ$2:$AQ$3049,Calculations!$B135)</f>
        <v/>
      </c>
      <c r="DT135">
        <f>SUMIFS('COBRA Output'!$O$2:$O$3049,'COBRA Output'!$A$2:$A$3049,Calculations!DT$2,'COBRA Output'!$AQ$2:$AQ$3049,Calculations!$B135)</f>
        <v/>
      </c>
      <c r="DU135">
        <f>AVERAGE(SUMIFS('COBRA Output'!$H$2:$H$3049,'COBRA Output'!$A$2:$A$3049,Calculations!DU$2,'COBRA Output'!$AQ$2:$AQ$3049,Calculations!$B135),SUMIFS('COBRA Output'!$I$2:$I$3049,'COBRA Output'!$A$2:$A$3049,Calculations!DU$2,'COBRA Output'!$AQ$2:$AQ$3049,Calculations!$B135))</f>
        <v/>
      </c>
      <c r="DV135">
        <f>AVERAGE(SUMIFS('COBRA Output'!$H$2:$H$3049,'COBRA Output'!$A$2:$A$3049,Calculations!DV$2,'COBRA Output'!$AQ$2:$AQ$3049,Calculations!$B135),SUMIFS('COBRA Output'!$I$2:$I$3049,'COBRA Output'!$A$2:$A$3049,Calculations!DV$2,'COBRA Output'!$AQ$2:$AQ$3049,Calculations!$B135))</f>
        <v/>
      </c>
      <c r="DW135">
        <f>AVERAGE(SUMIFS('COBRA Output'!$H$2:$H$3049,'COBRA Output'!$A$2:$A$3049,Calculations!DW$2,'COBRA Output'!$AQ$2:$AQ$3049,Calculations!$B135),SUMIFS('COBRA Output'!$I$2:$I$3049,'COBRA Output'!$A$2:$A$3049,Calculations!DW$2,'COBRA Output'!$AQ$2:$AQ$3049,Calculations!$B135))</f>
        <v/>
      </c>
      <c r="DX135">
        <f>AVERAGE(SUMIFS('COBRA Output'!$H$2:$H$3049,'COBRA Output'!$A$2:$A$3049,Calculations!DX$2,'COBRA Output'!$AQ$2:$AQ$3049,Calculations!$B135),SUMIFS('COBRA Output'!$I$2:$I$3049,'COBRA Output'!$A$2:$A$3049,Calculations!DX$2,'COBRA Output'!$AQ$2:$AQ$3049,Calculations!$B135))</f>
        <v/>
      </c>
      <c r="DY135">
        <f>AVERAGE(SUMIFS('COBRA Output'!$H$2:$H$3049,'COBRA Output'!$A$2:$A$3049,Calculations!DY$2,'COBRA Output'!$AQ$2:$AQ$3049,Calculations!$B135),SUMIFS('COBRA Output'!$I$2:$I$3049,'COBRA Output'!$A$2:$A$3049,Calculations!DY$2,'COBRA Output'!$AQ$2:$AQ$3049,Calculations!$B135))</f>
        <v/>
      </c>
      <c r="DZ135">
        <f>AVERAGE(SUMIFS('COBRA Output'!$H$2:$H$3049,'COBRA Output'!$A$2:$A$3049,Calculations!DZ$2,'COBRA Output'!$AQ$2:$AQ$3049,Calculations!$B135),SUMIFS('COBRA Output'!$I$2:$I$3049,'COBRA Output'!$A$2:$A$3049,Calculations!DZ$2,'COBRA Output'!$AQ$2:$AQ$3049,Calculations!$B135))</f>
        <v/>
      </c>
      <c r="EA135">
        <f>AVERAGE(SUMIFS('COBRA Output'!$H$2:$H$3049,'COBRA Output'!$A$2:$A$3049,Calculations!EA$2,'COBRA Output'!$AQ$2:$AQ$3049,Calculations!$B135),SUMIFS('COBRA Output'!$I$2:$I$3049,'COBRA Output'!$A$2:$A$3049,Calculations!EA$2,'COBRA Output'!$AQ$2:$AQ$3049,Calculations!$B135))</f>
        <v/>
      </c>
      <c r="EB135">
        <f>AVERAGE(SUMIFS('COBRA Output'!$H$2:$H$3049,'COBRA Output'!$A$2:$A$3049,Calculations!EB$2,'COBRA Output'!$AQ$2:$AQ$3049,Calculations!$B135),SUMIFS('COBRA Output'!$I$2:$I$3049,'COBRA Output'!$A$2:$A$3049,Calculations!EB$2,'COBRA Output'!$AQ$2:$AQ$3049,Calculations!$B135))</f>
        <v/>
      </c>
      <c r="EC135">
        <f>AVERAGE(SUMIFS('COBRA Output'!$H$2:$H$3049,'COBRA Output'!$A$2:$A$3049,Calculations!EC$2,'COBRA Output'!$AQ$2:$AQ$3049,Calculations!$B135),SUMIFS('COBRA Output'!$I$2:$I$3049,'COBRA Output'!$A$2:$A$3049,Calculations!EC$2,'COBRA Output'!$AQ$2:$AQ$3049,Calculations!$B135))</f>
        <v/>
      </c>
      <c r="ED135">
        <f>AVERAGE(SUMIFS('COBRA Output'!$H$2:$H$3049,'COBRA Output'!$A$2:$A$3049,Calculations!ED$2,'COBRA Output'!$AQ$2:$AQ$3049,Calculations!$B135),SUMIFS('COBRA Output'!$I$2:$I$3049,'COBRA Output'!$A$2:$A$3049,Calculations!ED$2,'COBRA Output'!$AQ$2:$AQ$3049,Calculations!$B135))</f>
        <v/>
      </c>
      <c r="EE135">
        <f>AVERAGE(SUMIFS('COBRA Output'!$H$2:$H$3049,'COBRA Output'!$A$2:$A$3049,Calculations!EE$2,'COBRA Output'!$AQ$2:$AQ$3049,Calculations!$B135),SUMIFS('COBRA Output'!$I$2:$I$3049,'COBRA Output'!$A$2:$A$3049,Calculations!EE$2,'COBRA Output'!$AQ$2:$AQ$3049,Calculations!$B135))</f>
        <v/>
      </c>
      <c r="EF135">
        <f>AVERAGE(SUMIFS('COBRA Output'!$H$2:$H$3049,'COBRA Output'!$A$2:$A$3049,Calculations!EF$2,'COBRA Output'!$AQ$2:$AQ$3049,Calculations!$B135),SUMIFS('COBRA Output'!$I$2:$I$3049,'COBRA Output'!$A$2:$A$3049,Calculations!EF$2,'COBRA Output'!$AQ$2:$AQ$3049,Calculations!$B135))</f>
        <v/>
      </c>
    </row>
    <row r="136">
      <c r="A136">
        <f>IF('COBRA Output'!$A135="industry pm25",'COBRA Output'!B135,"")</f>
        <v/>
      </c>
      <c r="B136">
        <f>IF('COBRA Output'!$A135="industry pm25",'COBRA Output'!AQ135,"")</f>
        <v/>
      </c>
      <c r="C136">
        <f>IF('COBRA Output'!$A135="industry pm25",'COBRA Output'!AP135,"")</f>
        <v/>
      </c>
      <c r="D136">
        <f>IF('COBRA Output'!$A135="industry pm25",'COBRA Output'!AR135,"")</f>
        <v/>
      </c>
      <c r="E136">
        <f>AVERAGE(SUMIFS('COBRA Output'!$T$2:$T$3049,'COBRA Output'!$A$2:$A$3049,Calculations!E$2,'COBRA Output'!$AQ$2:$AQ$3049,Calculations!$B136),SUMIFS('COBRA Output'!$U$2:$U$3049,'COBRA Output'!$A$2:$A$3049,Calculations!E$2,'COBRA Output'!$AQ$2:$AQ$3049,Calculations!$B136))</f>
        <v/>
      </c>
      <c r="F136">
        <f>AVERAGE(SUMIFS('COBRA Output'!$T$2:$T$3049,'COBRA Output'!$A$2:$A$3049,Calculations!F$2,'COBRA Output'!$AQ$2:$AQ$3049,Calculations!$B136),SUMIFS('COBRA Output'!$U$2:$U$3049,'COBRA Output'!$A$2:$A$3049,Calculations!F$2,'COBRA Output'!$AQ$2:$AQ$3049,Calculations!$B136))</f>
        <v/>
      </c>
      <c r="G136">
        <f>AVERAGE(SUMIFS('COBRA Output'!$T$2:$T$3049,'COBRA Output'!$A$2:$A$3049,Calculations!G$2,'COBRA Output'!$AQ$2:$AQ$3049,Calculations!$B136),SUMIFS('COBRA Output'!$U$2:$U$3049,'COBRA Output'!$A$2:$A$3049,Calculations!G$2,'COBRA Output'!$AQ$2:$AQ$3049,Calculations!$B136))</f>
        <v/>
      </c>
      <c r="H136">
        <f>AVERAGE(SUMIFS('COBRA Output'!$T$2:$T$3049,'COBRA Output'!$A$2:$A$3049,Calculations!H$2,'COBRA Output'!$AQ$2:$AQ$3049,Calculations!$B136),SUMIFS('COBRA Output'!$U$2:$U$3049,'COBRA Output'!$A$2:$A$3049,Calculations!H$2,'COBRA Output'!$AQ$2:$AQ$3049,Calculations!$B136))</f>
        <v/>
      </c>
      <c r="I136">
        <f>AVERAGE(SUMIFS('COBRA Output'!$T$2:$T$3049,'COBRA Output'!$A$2:$A$3049,Calculations!I$2,'COBRA Output'!$AQ$2:$AQ$3049,Calculations!$B136),SUMIFS('COBRA Output'!$U$2:$U$3049,'COBRA Output'!$A$2:$A$3049,Calculations!I$2,'COBRA Output'!$AQ$2:$AQ$3049,Calculations!$B136))</f>
        <v/>
      </c>
      <c r="J136">
        <f>AVERAGE(SUMIFS('COBRA Output'!$T$2:$T$3049,'COBRA Output'!$A$2:$A$3049,Calculations!J$2,'COBRA Output'!$AQ$2:$AQ$3049,Calculations!$B136),SUMIFS('COBRA Output'!$U$2:$U$3049,'COBRA Output'!$A$2:$A$3049,Calculations!J$2,'COBRA Output'!$AQ$2:$AQ$3049,Calculations!$B136))</f>
        <v/>
      </c>
      <c r="K136">
        <f>AVERAGE(SUMIFS('COBRA Output'!$T$2:$T$3049,'COBRA Output'!$A$2:$A$3049,Calculations!K$2,'COBRA Output'!$AQ$2:$AQ$3049,Calculations!$B136),SUMIFS('COBRA Output'!$U$2:$U$3049,'COBRA Output'!$A$2:$A$3049,Calculations!K$2,'COBRA Output'!$AQ$2:$AQ$3049,Calculations!$B136))</f>
        <v/>
      </c>
      <c r="L136">
        <f>AVERAGE(SUMIFS('COBRA Output'!$T$2:$T$3049,'COBRA Output'!$A$2:$A$3049,Calculations!L$2,'COBRA Output'!$AQ$2:$AQ$3049,Calculations!$B136),SUMIFS('COBRA Output'!$U$2:$U$3049,'COBRA Output'!$A$2:$A$3049,Calculations!L$2,'COBRA Output'!$AQ$2:$AQ$3049,Calculations!$B136))</f>
        <v/>
      </c>
      <c r="M136">
        <f>AVERAGE(SUMIFS('COBRA Output'!$T$2:$T$3049,'COBRA Output'!$A$2:$A$3049,Calculations!M$2,'COBRA Output'!$AQ$2:$AQ$3049,Calculations!$B136),SUMIFS('COBRA Output'!$U$2:$U$3049,'COBRA Output'!$A$2:$A$3049,Calculations!M$2,'COBRA Output'!$AQ$2:$AQ$3049,Calculations!$B136))</f>
        <v/>
      </c>
      <c r="N136">
        <f>AVERAGE(SUMIFS('COBRA Output'!$T$2:$T$3049,'COBRA Output'!$A$2:$A$3049,Calculations!N$2,'COBRA Output'!$AQ$2:$AQ$3049,Calculations!$B136),SUMIFS('COBRA Output'!$U$2:$U$3049,'COBRA Output'!$A$2:$A$3049,Calculations!N$2,'COBRA Output'!$AQ$2:$AQ$3049,Calculations!$B136))</f>
        <v/>
      </c>
      <c r="O136">
        <f>AVERAGE(SUMIFS('COBRA Output'!$T$2:$T$3049,'COBRA Output'!$A$2:$A$3049,Calculations!O$2,'COBRA Output'!$AQ$2:$AQ$3049,Calculations!$B136),SUMIFS('COBRA Output'!$U$2:$U$3049,'COBRA Output'!$A$2:$A$3049,Calculations!O$2,'COBRA Output'!$AQ$2:$AQ$3049,Calculations!$B136))</f>
        <v/>
      </c>
      <c r="P136">
        <f>AVERAGE(SUMIFS('COBRA Output'!$T$2:$T$3049,'COBRA Output'!$A$2:$A$3049,Calculations!P$2,'COBRA Output'!$AQ$2:$AQ$3049,Calculations!$B136),SUMIFS('COBRA Output'!$U$2:$U$3049,'COBRA Output'!$A$2:$A$3049,Calculations!P$2,'COBRA Output'!$AQ$2:$AQ$3049,Calculations!$B136))</f>
        <v/>
      </c>
      <c r="Q136">
        <f>SUMIFS('COBRA Output'!$N$2:$N$3049,'COBRA Output'!$A$2:$A$3049,Calculations!Q$2,'COBRA Output'!$AQ$2:$AQ$3049,Calculations!$B136)</f>
        <v/>
      </c>
      <c r="R136">
        <f>SUMIFS('COBRA Output'!$N$2:$N$3049,'COBRA Output'!$A$2:$A$3049,Calculations!R$2,'COBRA Output'!$AQ$2:$AQ$3049,Calculations!$B136)</f>
        <v/>
      </c>
      <c r="S136">
        <f>SUMIFS('COBRA Output'!$N$2:$N$3049,'COBRA Output'!$A$2:$A$3049,Calculations!S$2,'COBRA Output'!$AQ$2:$AQ$3049,Calculations!$B136)</f>
        <v/>
      </c>
      <c r="T136">
        <f>SUMIFS('COBRA Output'!$N$2:$N$3049,'COBRA Output'!$A$2:$A$3049,Calculations!T$2,'COBRA Output'!$AQ$2:$AQ$3049,Calculations!$B136)</f>
        <v/>
      </c>
      <c r="U136">
        <f>SUMIFS('COBRA Output'!$N$2:$N$3049,'COBRA Output'!$A$2:$A$3049,Calculations!U$2,'COBRA Output'!$AQ$2:$AQ$3049,Calculations!$B136)</f>
        <v/>
      </c>
      <c r="V136">
        <f>SUMIFS('COBRA Output'!$N$2:$N$3049,'COBRA Output'!$A$2:$A$3049,Calculations!V$2,'COBRA Output'!$AQ$2:$AQ$3049,Calculations!$B136)</f>
        <v/>
      </c>
      <c r="W136">
        <f>SUMIFS('COBRA Output'!$N$2:$N$3049,'COBRA Output'!$A$2:$A$3049,Calculations!W$2,'COBRA Output'!$AQ$2:$AQ$3049,Calculations!$B136)</f>
        <v/>
      </c>
      <c r="X136">
        <f>SUMIFS('COBRA Output'!$N$2:$N$3049,'COBRA Output'!$A$2:$A$3049,Calculations!X$2,'COBRA Output'!$AQ$2:$AQ$3049,Calculations!$B136)</f>
        <v/>
      </c>
      <c r="Y136">
        <f>SUMIFS('COBRA Output'!$N$2:$N$3049,'COBRA Output'!$A$2:$A$3049,Calculations!Y$2,'COBRA Output'!$AQ$2:$AQ$3049,Calculations!$B136)</f>
        <v/>
      </c>
      <c r="Z136">
        <f>SUMIFS('COBRA Output'!$N$2:$N$3049,'COBRA Output'!$A$2:$A$3049,Calculations!Z$2,'COBRA Output'!$AQ$2:$AQ$3049,Calculations!$B136)</f>
        <v/>
      </c>
      <c r="AA136">
        <f>SUMIFS('COBRA Output'!$N$2:$N$3049,'COBRA Output'!$A$2:$A$3049,Calculations!AA$2,'COBRA Output'!$AQ$2:$AQ$3049,Calculations!$B136)</f>
        <v/>
      </c>
      <c r="AB136">
        <f>SUMIFS('COBRA Output'!$N$2:$N$3049,'COBRA Output'!$A$2:$A$3049,Calculations!AB$2,'COBRA Output'!$AQ$2:$AQ$3049,Calculations!$B136)</f>
        <v/>
      </c>
      <c r="AC136">
        <f>SUMIFS('COBRA Output'!$G$2:$G$3049,'COBRA Output'!$A$2:$A$3049,Calculations!AC$2,'COBRA Output'!$AQ$2:$AQ$3049,Calculations!$B136)</f>
        <v/>
      </c>
      <c r="AD136">
        <f>SUMIFS('COBRA Output'!$G$2:$G$3049,'COBRA Output'!$A$2:$A$3049,Calculations!AD$2,'COBRA Output'!$AQ$2:$AQ$3049,Calculations!$B136)</f>
        <v/>
      </c>
      <c r="AE136">
        <f>SUMIFS('COBRA Output'!$G$2:$G$3049,'COBRA Output'!$A$2:$A$3049,Calculations!AE$2,'COBRA Output'!$AQ$2:$AQ$3049,Calculations!$B136)</f>
        <v/>
      </c>
      <c r="AF136">
        <f>SUMIFS('COBRA Output'!$G$2:$G$3049,'COBRA Output'!$A$2:$A$3049,Calculations!AF$2,'COBRA Output'!$AQ$2:$AQ$3049,Calculations!$B136)</f>
        <v/>
      </c>
      <c r="AG136">
        <f>SUMIFS('COBRA Output'!$G$2:$G$3049,'COBRA Output'!$A$2:$A$3049,Calculations!AG$2,'COBRA Output'!$AQ$2:$AQ$3049,Calculations!$B136)</f>
        <v/>
      </c>
      <c r="AH136">
        <f>SUMIFS('COBRA Output'!$G$2:$G$3049,'COBRA Output'!$A$2:$A$3049,Calculations!AH$2,'COBRA Output'!$AQ$2:$AQ$3049,Calculations!$B136)</f>
        <v/>
      </c>
      <c r="AI136">
        <f>SUMIFS('COBRA Output'!$G$2:$G$3049,'COBRA Output'!$A$2:$A$3049,Calculations!AI$2,'COBRA Output'!$AQ$2:$AQ$3049,Calculations!$B136)</f>
        <v/>
      </c>
      <c r="AJ136">
        <f>SUMIFS('COBRA Output'!$G$2:$G$3049,'COBRA Output'!$A$2:$A$3049,Calculations!AJ$2,'COBRA Output'!$AQ$2:$AQ$3049,Calculations!$B136)</f>
        <v/>
      </c>
      <c r="AK136">
        <f>SUMIFS('COBRA Output'!$G$2:$G$3049,'COBRA Output'!$A$2:$A$3049,Calculations!AK$2,'COBRA Output'!$AQ$2:$AQ$3049,Calculations!$B136)</f>
        <v/>
      </c>
      <c r="AL136">
        <f>SUMIFS('COBRA Output'!$G$2:$G$3049,'COBRA Output'!$A$2:$A$3049,Calculations!AL$2,'COBRA Output'!$AQ$2:$AQ$3049,Calculations!$B136)</f>
        <v/>
      </c>
      <c r="AM136">
        <f>SUMIFS('COBRA Output'!$G$2:$G$3049,'COBRA Output'!$A$2:$A$3049,Calculations!AM$2,'COBRA Output'!$AQ$2:$AQ$3049,Calculations!$B136)</f>
        <v/>
      </c>
      <c r="AN136">
        <f>SUMIFS('COBRA Output'!$G$2:$G$3049,'COBRA Output'!$A$2:$A$3049,Calculations!AN$2,'COBRA Output'!$AQ$2:$AQ$3049,Calculations!$B136)</f>
        <v/>
      </c>
      <c r="AO136">
        <f>SUMIFS('COBRA Output'!$R$2:$R$3049,'COBRA Output'!$A$2:$A$3049,Calculations!AO$2,'COBRA Output'!$AQ$2:$AQ$3049,Calculations!$B136)</f>
        <v/>
      </c>
      <c r="AP136">
        <f>SUMIFS('COBRA Output'!$R$2:$R$3049,'COBRA Output'!$A$2:$A$3049,Calculations!AP$2,'COBRA Output'!$AQ$2:$AQ$3049,Calculations!$B136)</f>
        <v/>
      </c>
      <c r="AQ136">
        <f>SUMIFS('COBRA Output'!$R$2:$R$3049,'COBRA Output'!$A$2:$A$3049,Calculations!AQ$2,'COBRA Output'!$AQ$2:$AQ$3049,Calculations!$B136)</f>
        <v/>
      </c>
      <c r="AR136">
        <f>SUMIFS('COBRA Output'!$R$2:$R$3049,'COBRA Output'!$A$2:$A$3049,Calculations!AR$2,'COBRA Output'!$AQ$2:$AQ$3049,Calculations!$B136)</f>
        <v/>
      </c>
      <c r="AS136">
        <f>SUMIFS('COBRA Output'!$R$2:$R$3049,'COBRA Output'!$A$2:$A$3049,Calculations!AS$2,'COBRA Output'!$AQ$2:$AQ$3049,Calculations!$B136)</f>
        <v/>
      </c>
      <c r="AT136">
        <f>SUMIFS('COBRA Output'!$R$2:$R$3049,'COBRA Output'!$A$2:$A$3049,Calculations!AT$2,'COBRA Output'!$AQ$2:$AQ$3049,Calculations!$B136)</f>
        <v/>
      </c>
      <c r="AU136">
        <f>SUMIFS('COBRA Output'!$R$2:$R$3049,'COBRA Output'!$A$2:$A$3049,Calculations!AU$2,'COBRA Output'!$AQ$2:$AQ$3049,Calculations!$B136)</f>
        <v/>
      </c>
      <c r="AV136">
        <f>SUMIFS('COBRA Output'!$R$2:$R$3049,'COBRA Output'!$A$2:$A$3049,Calculations!AV$2,'COBRA Output'!$AQ$2:$AQ$3049,Calculations!$B136)</f>
        <v/>
      </c>
      <c r="AW136">
        <f>SUMIFS('COBRA Output'!$R$2:$R$3049,'COBRA Output'!$A$2:$A$3049,Calculations!AW$2,'COBRA Output'!$AQ$2:$AQ$3049,Calculations!$B136)</f>
        <v/>
      </c>
      <c r="AX136">
        <f>SUMIFS('COBRA Output'!$R$2:$R$3049,'COBRA Output'!$A$2:$A$3049,Calculations!AX$2,'COBRA Output'!$AQ$2:$AQ$3049,Calculations!$B136)</f>
        <v/>
      </c>
      <c r="AY136">
        <f>SUMIFS('COBRA Output'!$R$2:$R$3049,'COBRA Output'!$A$2:$A$3049,Calculations!AY$2,'COBRA Output'!$AQ$2:$AQ$3049,Calculations!$B136)</f>
        <v/>
      </c>
      <c r="AZ136">
        <f>SUMIFS('COBRA Output'!$R$2:$R$3049,'COBRA Output'!$A$2:$A$3049,Calculations!AZ$2,'COBRA Output'!$AQ$2:$AQ$3049,Calculations!$B136)</f>
        <v/>
      </c>
      <c r="BA136">
        <f>SUMIFS('COBRA Output'!$W$2:$W$3049,'COBRA Output'!$A$2:$A$3049,Calculations!BA$2,'COBRA Output'!$AQ$2:$AQ$3049,Calculations!$B136)</f>
        <v/>
      </c>
      <c r="BB136">
        <f>SUMIFS('COBRA Output'!$W$2:$W$3049,'COBRA Output'!$A$2:$A$3049,Calculations!BB$2,'COBRA Output'!$AQ$2:$AQ$3049,Calculations!$B136)</f>
        <v/>
      </c>
      <c r="BC136">
        <f>SUMIFS('COBRA Output'!$W$2:$W$3049,'COBRA Output'!$A$2:$A$3049,Calculations!BC$2,'COBRA Output'!$AQ$2:$AQ$3049,Calculations!$B136)</f>
        <v/>
      </c>
      <c r="BD136">
        <f>SUMIFS('COBRA Output'!$W$2:$W$3049,'COBRA Output'!$A$2:$A$3049,Calculations!BD$2,'COBRA Output'!$AQ$2:$AQ$3049,Calculations!$B136)</f>
        <v/>
      </c>
      <c r="BE136">
        <f>SUMIFS('COBRA Output'!$W$2:$W$3049,'COBRA Output'!$A$2:$A$3049,Calculations!BE$2,'COBRA Output'!$AQ$2:$AQ$3049,Calculations!$B136)</f>
        <v/>
      </c>
      <c r="BF136">
        <f>SUMIFS('COBRA Output'!$W$2:$W$3049,'COBRA Output'!$A$2:$A$3049,Calculations!BF$2,'COBRA Output'!$AQ$2:$AQ$3049,Calculations!$B136)</f>
        <v/>
      </c>
      <c r="BG136">
        <f>SUMIFS('COBRA Output'!$W$2:$W$3049,'COBRA Output'!$A$2:$A$3049,Calculations!BG$2,'COBRA Output'!$AQ$2:$AQ$3049,Calculations!$B136)</f>
        <v/>
      </c>
      <c r="BH136">
        <f>SUMIFS('COBRA Output'!$W$2:$W$3049,'COBRA Output'!$A$2:$A$3049,Calculations!BH$2,'COBRA Output'!$AQ$2:$AQ$3049,Calculations!$B136)</f>
        <v/>
      </c>
      <c r="BI136">
        <f>SUMIFS('COBRA Output'!$W$2:$W$3049,'COBRA Output'!$A$2:$A$3049,Calculations!BI$2,'COBRA Output'!$AQ$2:$AQ$3049,Calculations!$B136)</f>
        <v/>
      </c>
      <c r="BJ136">
        <f>SUMIFS('COBRA Output'!$W$2:$W$3049,'COBRA Output'!$A$2:$A$3049,Calculations!BJ$2,'COBRA Output'!$AQ$2:$AQ$3049,Calculations!$B136)</f>
        <v/>
      </c>
      <c r="BK136">
        <f>SUMIFS('COBRA Output'!$W$2:$W$3049,'COBRA Output'!$A$2:$A$3049,Calculations!BK$2,'COBRA Output'!$AQ$2:$AQ$3049,Calculations!$B136)</f>
        <v/>
      </c>
      <c r="BL136">
        <f>SUMIFS('COBRA Output'!$W$2:$W$3049,'COBRA Output'!$A$2:$A$3049,Calculations!BL$2,'COBRA Output'!$AQ$2:$AQ$3049,Calculations!$B136)</f>
        <v/>
      </c>
      <c r="BM136">
        <f>SUMIFS('COBRA Output'!$S$2:$S$3049,'COBRA Output'!$A$2:$A$3049,Calculations!BM$2,'COBRA Output'!$AQ$2:$AQ$3049,Calculations!$B136)</f>
        <v/>
      </c>
      <c r="BN136">
        <f>SUMIFS('COBRA Output'!$S$2:$S$3049,'COBRA Output'!$A$2:$A$3049,Calculations!BN$2,'COBRA Output'!$AQ$2:$AQ$3049,Calculations!$B136)</f>
        <v/>
      </c>
      <c r="BO136">
        <f>SUMIFS('COBRA Output'!$S$2:$S$3049,'COBRA Output'!$A$2:$A$3049,Calculations!BO$2,'COBRA Output'!$AQ$2:$AQ$3049,Calculations!$B136)</f>
        <v/>
      </c>
      <c r="BP136">
        <f>SUMIFS('COBRA Output'!$S$2:$S$3049,'COBRA Output'!$A$2:$A$3049,Calculations!BP$2,'COBRA Output'!$AQ$2:$AQ$3049,Calculations!$B136)</f>
        <v/>
      </c>
      <c r="BQ136">
        <f>SUMIFS('COBRA Output'!$S$2:$S$3049,'COBRA Output'!$A$2:$A$3049,Calculations!BQ$2,'COBRA Output'!$AQ$2:$AQ$3049,Calculations!$B136)</f>
        <v/>
      </c>
      <c r="BR136">
        <f>SUMIFS('COBRA Output'!$S$2:$S$3049,'COBRA Output'!$A$2:$A$3049,Calculations!BR$2,'COBRA Output'!$AQ$2:$AQ$3049,Calculations!$B136)</f>
        <v/>
      </c>
      <c r="BS136">
        <f>SUMIFS('COBRA Output'!$S$2:$S$3049,'COBRA Output'!$A$2:$A$3049,Calculations!BS$2,'COBRA Output'!$AQ$2:$AQ$3049,Calculations!$B136)</f>
        <v/>
      </c>
      <c r="BT136">
        <f>SUMIFS('COBRA Output'!$S$2:$S$3049,'COBRA Output'!$A$2:$A$3049,Calculations!BT$2,'COBRA Output'!$AQ$2:$AQ$3049,Calculations!$B136)</f>
        <v/>
      </c>
      <c r="BU136">
        <f>SUMIFS('COBRA Output'!$S$2:$S$3049,'COBRA Output'!$A$2:$A$3049,Calculations!BU$2,'COBRA Output'!$AQ$2:$AQ$3049,Calculations!$B136)</f>
        <v/>
      </c>
      <c r="BV136">
        <f>SUMIFS('COBRA Output'!$S$2:$S$3049,'COBRA Output'!$A$2:$A$3049,Calculations!BV$2,'COBRA Output'!$AQ$2:$AQ$3049,Calculations!$B136)</f>
        <v/>
      </c>
      <c r="BW136">
        <f>SUMIFS('COBRA Output'!$S$2:$S$3049,'COBRA Output'!$A$2:$A$3049,Calculations!BW$2,'COBRA Output'!$AQ$2:$AQ$3049,Calculations!$B136)</f>
        <v/>
      </c>
      <c r="BX136">
        <f>SUMIFS('COBRA Output'!$S$2:$S$3049,'COBRA Output'!$A$2:$A$3049,Calculations!BX$2,'COBRA Output'!$AQ$2:$AQ$3049,Calculations!$B136)</f>
        <v/>
      </c>
      <c r="BY136">
        <f>SUMIFS('COBRA Output'!$X$2:$X$3049,'COBRA Output'!$A$2:$A$3049,Calculations!BY$2,'COBRA Output'!$AQ$2:$AQ$3049,Calculations!$B136)</f>
        <v/>
      </c>
      <c r="BZ136">
        <f>SUMIFS('COBRA Output'!$X$2:$X$3049,'COBRA Output'!$A$2:$A$3049,Calculations!BZ$2,'COBRA Output'!$AQ$2:$AQ$3049,Calculations!$B136)</f>
        <v/>
      </c>
      <c r="CA136">
        <f>SUMIFS('COBRA Output'!$X$2:$X$3049,'COBRA Output'!$A$2:$A$3049,Calculations!CA$2,'COBRA Output'!$AQ$2:$AQ$3049,Calculations!$B136)</f>
        <v/>
      </c>
      <c r="CB136">
        <f>SUMIFS('COBRA Output'!$X$2:$X$3049,'COBRA Output'!$A$2:$A$3049,Calculations!CB$2,'COBRA Output'!$AQ$2:$AQ$3049,Calculations!$B136)</f>
        <v/>
      </c>
      <c r="CC136">
        <f>SUMIFS('COBRA Output'!$X$2:$X$3049,'COBRA Output'!$A$2:$A$3049,Calculations!CC$2,'COBRA Output'!$AQ$2:$AQ$3049,Calculations!$B136)</f>
        <v/>
      </c>
      <c r="CD136">
        <f>SUMIFS('COBRA Output'!$X$2:$X$3049,'COBRA Output'!$A$2:$A$3049,Calculations!CD$2,'COBRA Output'!$AQ$2:$AQ$3049,Calculations!$B136)</f>
        <v/>
      </c>
      <c r="CE136">
        <f>SUMIFS('COBRA Output'!$X$2:$X$3049,'COBRA Output'!$A$2:$A$3049,Calculations!CE$2,'COBRA Output'!$AQ$2:$AQ$3049,Calculations!$B136)</f>
        <v/>
      </c>
      <c r="CF136">
        <f>SUMIFS('COBRA Output'!$X$2:$X$3049,'COBRA Output'!$A$2:$A$3049,Calculations!CF$2,'COBRA Output'!$AQ$2:$AQ$3049,Calculations!$B136)</f>
        <v/>
      </c>
      <c r="CG136">
        <f>SUMIFS('COBRA Output'!$X$2:$X$3049,'COBRA Output'!$A$2:$A$3049,Calculations!CG$2,'COBRA Output'!$AQ$2:$AQ$3049,Calculations!$B136)</f>
        <v/>
      </c>
      <c r="CH136">
        <f>SUMIFS('COBRA Output'!$X$2:$X$3049,'COBRA Output'!$A$2:$A$3049,Calculations!CH$2,'COBRA Output'!$AQ$2:$AQ$3049,Calculations!$B136)</f>
        <v/>
      </c>
      <c r="CI136">
        <f>SUMIFS('COBRA Output'!$X$2:$X$3049,'COBRA Output'!$A$2:$A$3049,Calculations!CI$2,'COBRA Output'!$AQ$2:$AQ$3049,Calculations!$B136)</f>
        <v/>
      </c>
      <c r="CJ136">
        <f>SUMIFS('COBRA Output'!$X$2:$X$3049,'COBRA Output'!$A$2:$A$3049,Calculations!CJ$2,'COBRA Output'!$AQ$2:$AQ$3049,Calculations!$B136)</f>
        <v/>
      </c>
      <c r="CK136">
        <f>SUM(SUMIFS('COBRA Output'!$J$2:$J$3049,'COBRA Output'!$A$2:$A$3049,Calculations!CK$2,'COBRA Output'!$AQ$2:$AQ$3049,Calculations!$B136),SUMIFS('COBRA Output'!$K$2:$K$3049,'COBRA Output'!$A$2:$A$3049,Calculations!CK$2,'COBRA Output'!$AQ$2:$AQ$3049,Calculations!$B136),SUMIFS('COBRA Output'!$L$2:$L$3049,'COBRA Output'!$A$2:$A$3049,Calculations!CK$2,'COBRA Output'!$AQ$2:$AQ$3049,Calculations!$B136))</f>
        <v/>
      </c>
      <c r="CL136">
        <f>SUM(SUMIFS('COBRA Output'!$J$2:$J$3049,'COBRA Output'!$A$2:$A$3049,Calculations!CL$2,'COBRA Output'!$AQ$2:$AQ$3049,Calculations!$B136),SUMIFS('COBRA Output'!$K$2:$K$3049,'COBRA Output'!$A$2:$A$3049,Calculations!CL$2,'COBRA Output'!$AQ$2:$AQ$3049,Calculations!$B136),SUMIFS('COBRA Output'!$L$2:$L$3049,'COBRA Output'!$A$2:$A$3049,Calculations!CL$2,'COBRA Output'!$AQ$2:$AQ$3049,Calculations!$B136))</f>
        <v/>
      </c>
      <c r="CM136">
        <f>SUM(SUMIFS('COBRA Output'!$J$2:$J$3049,'COBRA Output'!$A$2:$A$3049,Calculations!CM$2,'COBRA Output'!$AQ$2:$AQ$3049,Calculations!$B136),SUMIFS('COBRA Output'!$K$2:$K$3049,'COBRA Output'!$A$2:$A$3049,Calculations!CM$2,'COBRA Output'!$AQ$2:$AQ$3049,Calculations!$B136),SUMIFS('COBRA Output'!$L$2:$L$3049,'COBRA Output'!$A$2:$A$3049,Calculations!CM$2,'COBRA Output'!$AQ$2:$AQ$3049,Calculations!$B136))</f>
        <v/>
      </c>
      <c r="CN136">
        <f>SUM(SUMIFS('COBRA Output'!$J$2:$J$3049,'COBRA Output'!$A$2:$A$3049,Calculations!CN$2,'COBRA Output'!$AQ$2:$AQ$3049,Calculations!$B136),SUMIFS('COBRA Output'!$K$2:$K$3049,'COBRA Output'!$A$2:$A$3049,Calculations!CN$2,'COBRA Output'!$AQ$2:$AQ$3049,Calculations!$B136),SUMIFS('COBRA Output'!$L$2:$L$3049,'COBRA Output'!$A$2:$A$3049,Calculations!CN$2,'COBRA Output'!$AQ$2:$AQ$3049,Calculations!$B136))</f>
        <v/>
      </c>
      <c r="CO136">
        <f>SUM(SUMIFS('COBRA Output'!$J$2:$J$3049,'COBRA Output'!$A$2:$A$3049,Calculations!CO$2,'COBRA Output'!$AQ$2:$AQ$3049,Calculations!$B136),SUMIFS('COBRA Output'!$K$2:$K$3049,'COBRA Output'!$A$2:$A$3049,Calculations!CO$2,'COBRA Output'!$AQ$2:$AQ$3049,Calculations!$B136),SUMIFS('COBRA Output'!$L$2:$L$3049,'COBRA Output'!$A$2:$A$3049,Calculations!CO$2,'COBRA Output'!$AQ$2:$AQ$3049,Calculations!$B136))</f>
        <v/>
      </c>
      <c r="CP136">
        <f>SUM(SUMIFS('COBRA Output'!$J$2:$J$3049,'COBRA Output'!$A$2:$A$3049,Calculations!CP$2,'COBRA Output'!$AQ$2:$AQ$3049,Calculations!$B136),SUMIFS('COBRA Output'!$K$2:$K$3049,'COBRA Output'!$A$2:$A$3049,Calculations!CP$2,'COBRA Output'!$AQ$2:$AQ$3049,Calculations!$B136),SUMIFS('COBRA Output'!$L$2:$L$3049,'COBRA Output'!$A$2:$A$3049,Calculations!CP$2,'COBRA Output'!$AQ$2:$AQ$3049,Calculations!$B136))</f>
        <v/>
      </c>
      <c r="CQ136">
        <f>SUM(SUMIFS('COBRA Output'!$J$2:$J$3049,'COBRA Output'!$A$2:$A$3049,Calculations!CQ$2,'COBRA Output'!$AQ$2:$AQ$3049,Calculations!$B136),SUMIFS('COBRA Output'!$K$2:$K$3049,'COBRA Output'!$A$2:$A$3049,Calculations!CQ$2,'COBRA Output'!$AQ$2:$AQ$3049,Calculations!$B136),SUMIFS('COBRA Output'!$L$2:$L$3049,'COBRA Output'!$A$2:$A$3049,Calculations!CQ$2,'COBRA Output'!$AQ$2:$AQ$3049,Calculations!$B136))</f>
        <v/>
      </c>
      <c r="CR136">
        <f>SUM(SUMIFS('COBRA Output'!$J$2:$J$3049,'COBRA Output'!$A$2:$A$3049,Calculations!CR$2,'COBRA Output'!$AQ$2:$AQ$3049,Calculations!$B136),SUMIFS('COBRA Output'!$K$2:$K$3049,'COBRA Output'!$A$2:$A$3049,Calculations!CR$2,'COBRA Output'!$AQ$2:$AQ$3049,Calculations!$B136),SUMIFS('COBRA Output'!$L$2:$L$3049,'COBRA Output'!$A$2:$A$3049,Calculations!CR$2,'COBRA Output'!$AQ$2:$AQ$3049,Calculations!$B136))</f>
        <v/>
      </c>
      <c r="CS136">
        <f>SUM(SUMIFS('COBRA Output'!$J$2:$J$3049,'COBRA Output'!$A$2:$A$3049,Calculations!CS$2,'COBRA Output'!$AQ$2:$AQ$3049,Calculations!$B136),SUMIFS('COBRA Output'!$K$2:$K$3049,'COBRA Output'!$A$2:$A$3049,Calculations!CS$2,'COBRA Output'!$AQ$2:$AQ$3049,Calculations!$B136),SUMIFS('COBRA Output'!$L$2:$L$3049,'COBRA Output'!$A$2:$A$3049,Calculations!CS$2,'COBRA Output'!$AQ$2:$AQ$3049,Calculations!$B136))</f>
        <v/>
      </c>
      <c r="CT136">
        <f>SUM(SUMIFS('COBRA Output'!$J$2:$J$3049,'COBRA Output'!$A$2:$A$3049,Calculations!CT$2,'COBRA Output'!$AQ$2:$AQ$3049,Calculations!$B136),SUMIFS('COBRA Output'!$K$2:$K$3049,'COBRA Output'!$A$2:$A$3049,Calculations!CT$2,'COBRA Output'!$AQ$2:$AQ$3049,Calculations!$B136),SUMIFS('COBRA Output'!$L$2:$L$3049,'COBRA Output'!$A$2:$A$3049,Calculations!CT$2,'COBRA Output'!$AQ$2:$AQ$3049,Calculations!$B136))</f>
        <v/>
      </c>
      <c r="CU136">
        <f>SUM(SUMIFS('COBRA Output'!$J$2:$J$3049,'COBRA Output'!$A$2:$A$3049,Calculations!CU$2,'COBRA Output'!$AQ$2:$AQ$3049,Calculations!$B136),SUMIFS('COBRA Output'!$K$2:$K$3049,'COBRA Output'!$A$2:$A$3049,Calculations!CU$2,'COBRA Output'!$AQ$2:$AQ$3049,Calculations!$B136),SUMIFS('COBRA Output'!$L$2:$L$3049,'COBRA Output'!$A$2:$A$3049,Calculations!CU$2,'COBRA Output'!$AQ$2:$AQ$3049,Calculations!$B136))</f>
        <v/>
      </c>
      <c r="CV136">
        <f>SUM(SUMIFS('COBRA Output'!$J$2:$J$3049,'COBRA Output'!$A$2:$A$3049,Calculations!CV$2,'COBRA Output'!$AQ$2:$AQ$3049,Calculations!$B136),SUMIFS('COBRA Output'!$K$2:$K$3049,'COBRA Output'!$A$2:$A$3049,Calculations!CV$2,'COBRA Output'!$AQ$2:$AQ$3049,Calculations!$B136),SUMIFS('COBRA Output'!$L$2:$L$3049,'COBRA Output'!$A$2:$A$3049,Calculations!CV$2,'COBRA Output'!$AQ$2:$AQ$3049,Calculations!$B136))</f>
        <v/>
      </c>
      <c r="CW136">
        <f>SUMIFS('COBRA Output'!$N$2:$N$3049,'COBRA Output'!$A$2:$A$3049,Calculations!CW$2,'COBRA Output'!$AQ$2:$AQ$3049,Calculations!$B136)</f>
        <v/>
      </c>
      <c r="CX136">
        <f>SUMIFS('COBRA Output'!$N$2:$N$3049,'COBRA Output'!$A$2:$A$3049,Calculations!CX$2,'COBRA Output'!$AQ$2:$AQ$3049,Calculations!$B136)</f>
        <v/>
      </c>
      <c r="CY136">
        <f>SUMIFS('COBRA Output'!$N$2:$N$3049,'COBRA Output'!$A$2:$A$3049,Calculations!CY$2,'COBRA Output'!$AQ$2:$AQ$3049,Calculations!$B136)</f>
        <v/>
      </c>
      <c r="CZ136">
        <f>SUMIFS('COBRA Output'!$N$2:$N$3049,'COBRA Output'!$A$2:$A$3049,Calculations!CZ$2,'COBRA Output'!$AQ$2:$AQ$3049,Calculations!$B136)</f>
        <v/>
      </c>
      <c r="DA136">
        <f>SUMIFS('COBRA Output'!$N$2:$N$3049,'COBRA Output'!$A$2:$A$3049,Calculations!DA$2,'COBRA Output'!$AQ$2:$AQ$3049,Calculations!$B136)</f>
        <v/>
      </c>
      <c r="DB136">
        <f>SUMIFS('COBRA Output'!$N$2:$N$3049,'COBRA Output'!$A$2:$A$3049,Calculations!DB$2,'COBRA Output'!$AQ$2:$AQ$3049,Calculations!$B136)</f>
        <v/>
      </c>
      <c r="DC136">
        <f>SUMIFS('COBRA Output'!$N$2:$N$3049,'COBRA Output'!$A$2:$A$3049,Calculations!DC$2,'COBRA Output'!$AQ$2:$AQ$3049,Calculations!$B136)</f>
        <v/>
      </c>
      <c r="DD136">
        <f>SUMIFS('COBRA Output'!$N$2:$N$3049,'COBRA Output'!$A$2:$A$3049,Calculations!DD$2,'COBRA Output'!$AQ$2:$AQ$3049,Calculations!$B136)</f>
        <v/>
      </c>
      <c r="DE136">
        <f>SUMIFS('COBRA Output'!$N$2:$N$3049,'COBRA Output'!$A$2:$A$3049,Calculations!DE$2,'COBRA Output'!$AQ$2:$AQ$3049,Calculations!$B136)</f>
        <v/>
      </c>
      <c r="DF136">
        <f>SUMIFS('COBRA Output'!$N$2:$N$3049,'COBRA Output'!$A$2:$A$3049,Calculations!DF$2,'COBRA Output'!$AQ$2:$AQ$3049,Calculations!$B136)</f>
        <v/>
      </c>
      <c r="DG136">
        <f>SUMIFS('COBRA Output'!$N$2:$N$3049,'COBRA Output'!$A$2:$A$3049,Calculations!DG$2,'COBRA Output'!$AQ$2:$AQ$3049,Calculations!$B136)</f>
        <v/>
      </c>
      <c r="DH136">
        <f>SUMIFS('COBRA Output'!$N$2:$N$3049,'COBRA Output'!$A$2:$A$3049,Calculations!DH$2,'COBRA Output'!$AQ$2:$AQ$3049,Calculations!$B136)</f>
        <v/>
      </c>
      <c r="DI136">
        <f>SUMIFS('COBRA Output'!$O$2:$O$3049,'COBRA Output'!$A$2:$A$3049,Calculations!DI$2,'COBRA Output'!$AQ$2:$AQ$3049,Calculations!$B136)</f>
        <v/>
      </c>
      <c r="DJ136">
        <f>SUMIFS('COBRA Output'!$O$2:$O$3049,'COBRA Output'!$A$2:$A$3049,Calculations!DJ$2,'COBRA Output'!$AQ$2:$AQ$3049,Calculations!$B136)</f>
        <v/>
      </c>
      <c r="DK136">
        <f>SUMIFS('COBRA Output'!$O$2:$O$3049,'COBRA Output'!$A$2:$A$3049,Calculations!DK$2,'COBRA Output'!$AQ$2:$AQ$3049,Calculations!$B136)</f>
        <v/>
      </c>
      <c r="DL136">
        <f>SUMIFS('COBRA Output'!$O$2:$O$3049,'COBRA Output'!$A$2:$A$3049,Calculations!DL$2,'COBRA Output'!$AQ$2:$AQ$3049,Calculations!$B136)</f>
        <v/>
      </c>
      <c r="DM136">
        <f>SUMIFS('COBRA Output'!$O$2:$O$3049,'COBRA Output'!$A$2:$A$3049,Calculations!DM$2,'COBRA Output'!$AQ$2:$AQ$3049,Calculations!$B136)</f>
        <v/>
      </c>
      <c r="DN136">
        <f>SUMIFS('COBRA Output'!$O$2:$O$3049,'COBRA Output'!$A$2:$A$3049,Calculations!DN$2,'COBRA Output'!$AQ$2:$AQ$3049,Calculations!$B136)</f>
        <v/>
      </c>
      <c r="DO136">
        <f>SUMIFS('COBRA Output'!$O$2:$O$3049,'COBRA Output'!$A$2:$A$3049,Calculations!DO$2,'COBRA Output'!$AQ$2:$AQ$3049,Calculations!$B136)</f>
        <v/>
      </c>
      <c r="DP136">
        <f>SUMIFS('COBRA Output'!$O$2:$O$3049,'COBRA Output'!$A$2:$A$3049,Calculations!DP$2,'COBRA Output'!$AQ$2:$AQ$3049,Calculations!$B136)</f>
        <v/>
      </c>
      <c r="DQ136">
        <f>SUMIFS('COBRA Output'!$O$2:$O$3049,'COBRA Output'!$A$2:$A$3049,Calculations!DQ$2,'COBRA Output'!$AQ$2:$AQ$3049,Calculations!$B136)</f>
        <v/>
      </c>
      <c r="DR136">
        <f>SUMIFS('COBRA Output'!$O$2:$O$3049,'COBRA Output'!$A$2:$A$3049,Calculations!DR$2,'COBRA Output'!$AQ$2:$AQ$3049,Calculations!$B136)</f>
        <v/>
      </c>
      <c r="DS136">
        <f>SUMIFS('COBRA Output'!$O$2:$O$3049,'COBRA Output'!$A$2:$A$3049,Calculations!DS$2,'COBRA Output'!$AQ$2:$AQ$3049,Calculations!$B136)</f>
        <v/>
      </c>
      <c r="DT136">
        <f>SUMIFS('COBRA Output'!$O$2:$O$3049,'COBRA Output'!$A$2:$A$3049,Calculations!DT$2,'COBRA Output'!$AQ$2:$AQ$3049,Calculations!$B136)</f>
        <v/>
      </c>
      <c r="DU136">
        <f>AVERAGE(SUMIFS('COBRA Output'!$H$2:$H$3049,'COBRA Output'!$A$2:$A$3049,Calculations!DU$2,'COBRA Output'!$AQ$2:$AQ$3049,Calculations!$B136),SUMIFS('COBRA Output'!$I$2:$I$3049,'COBRA Output'!$A$2:$A$3049,Calculations!DU$2,'COBRA Output'!$AQ$2:$AQ$3049,Calculations!$B136))</f>
        <v/>
      </c>
      <c r="DV136">
        <f>AVERAGE(SUMIFS('COBRA Output'!$H$2:$H$3049,'COBRA Output'!$A$2:$A$3049,Calculations!DV$2,'COBRA Output'!$AQ$2:$AQ$3049,Calculations!$B136),SUMIFS('COBRA Output'!$I$2:$I$3049,'COBRA Output'!$A$2:$A$3049,Calculations!DV$2,'COBRA Output'!$AQ$2:$AQ$3049,Calculations!$B136))</f>
        <v/>
      </c>
      <c r="DW136">
        <f>AVERAGE(SUMIFS('COBRA Output'!$H$2:$H$3049,'COBRA Output'!$A$2:$A$3049,Calculations!DW$2,'COBRA Output'!$AQ$2:$AQ$3049,Calculations!$B136),SUMIFS('COBRA Output'!$I$2:$I$3049,'COBRA Output'!$A$2:$A$3049,Calculations!DW$2,'COBRA Output'!$AQ$2:$AQ$3049,Calculations!$B136))</f>
        <v/>
      </c>
      <c r="DX136">
        <f>AVERAGE(SUMIFS('COBRA Output'!$H$2:$H$3049,'COBRA Output'!$A$2:$A$3049,Calculations!DX$2,'COBRA Output'!$AQ$2:$AQ$3049,Calculations!$B136),SUMIFS('COBRA Output'!$I$2:$I$3049,'COBRA Output'!$A$2:$A$3049,Calculations!DX$2,'COBRA Output'!$AQ$2:$AQ$3049,Calculations!$B136))</f>
        <v/>
      </c>
      <c r="DY136">
        <f>AVERAGE(SUMIFS('COBRA Output'!$H$2:$H$3049,'COBRA Output'!$A$2:$A$3049,Calculations!DY$2,'COBRA Output'!$AQ$2:$AQ$3049,Calculations!$B136),SUMIFS('COBRA Output'!$I$2:$I$3049,'COBRA Output'!$A$2:$A$3049,Calculations!DY$2,'COBRA Output'!$AQ$2:$AQ$3049,Calculations!$B136))</f>
        <v/>
      </c>
      <c r="DZ136">
        <f>AVERAGE(SUMIFS('COBRA Output'!$H$2:$H$3049,'COBRA Output'!$A$2:$A$3049,Calculations!DZ$2,'COBRA Output'!$AQ$2:$AQ$3049,Calculations!$B136),SUMIFS('COBRA Output'!$I$2:$I$3049,'COBRA Output'!$A$2:$A$3049,Calculations!DZ$2,'COBRA Output'!$AQ$2:$AQ$3049,Calculations!$B136))</f>
        <v/>
      </c>
      <c r="EA136">
        <f>AVERAGE(SUMIFS('COBRA Output'!$H$2:$H$3049,'COBRA Output'!$A$2:$A$3049,Calculations!EA$2,'COBRA Output'!$AQ$2:$AQ$3049,Calculations!$B136),SUMIFS('COBRA Output'!$I$2:$I$3049,'COBRA Output'!$A$2:$A$3049,Calculations!EA$2,'COBRA Output'!$AQ$2:$AQ$3049,Calculations!$B136))</f>
        <v/>
      </c>
      <c r="EB136">
        <f>AVERAGE(SUMIFS('COBRA Output'!$H$2:$H$3049,'COBRA Output'!$A$2:$A$3049,Calculations!EB$2,'COBRA Output'!$AQ$2:$AQ$3049,Calculations!$B136),SUMIFS('COBRA Output'!$I$2:$I$3049,'COBRA Output'!$A$2:$A$3049,Calculations!EB$2,'COBRA Output'!$AQ$2:$AQ$3049,Calculations!$B136))</f>
        <v/>
      </c>
      <c r="EC136">
        <f>AVERAGE(SUMIFS('COBRA Output'!$H$2:$H$3049,'COBRA Output'!$A$2:$A$3049,Calculations!EC$2,'COBRA Output'!$AQ$2:$AQ$3049,Calculations!$B136),SUMIFS('COBRA Output'!$I$2:$I$3049,'COBRA Output'!$A$2:$A$3049,Calculations!EC$2,'COBRA Output'!$AQ$2:$AQ$3049,Calculations!$B136))</f>
        <v/>
      </c>
      <c r="ED136">
        <f>AVERAGE(SUMIFS('COBRA Output'!$H$2:$H$3049,'COBRA Output'!$A$2:$A$3049,Calculations!ED$2,'COBRA Output'!$AQ$2:$AQ$3049,Calculations!$B136),SUMIFS('COBRA Output'!$I$2:$I$3049,'COBRA Output'!$A$2:$A$3049,Calculations!ED$2,'COBRA Output'!$AQ$2:$AQ$3049,Calculations!$B136))</f>
        <v/>
      </c>
      <c r="EE136">
        <f>AVERAGE(SUMIFS('COBRA Output'!$H$2:$H$3049,'COBRA Output'!$A$2:$A$3049,Calculations!EE$2,'COBRA Output'!$AQ$2:$AQ$3049,Calculations!$B136),SUMIFS('COBRA Output'!$I$2:$I$3049,'COBRA Output'!$A$2:$A$3049,Calculations!EE$2,'COBRA Output'!$AQ$2:$AQ$3049,Calculations!$B136))</f>
        <v/>
      </c>
      <c r="EF136">
        <f>AVERAGE(SUMIFS('COBRA Output'!$H$2:$H$3049,'COBRA Output'!$A$2:$A$3049,Calculations!EF$2,'COBRA Output'!$AQ$2:$AQ$3049,Calculations!$B136),SUMIFS('COBRA Output'!$I$2:$I$3049,'COBRA Output'!$A$2:$A$3049,Calculations!EF$2,'COBRA Output'!$AQ$2:$AQ$3049,Calculations!$B136))</f>
        <v/>
      </c>
    </row>
    <row r="137">
      <c r="A137">
        <f>IF('COBRA Output'!$A136="industry pm25",'COBRA Output'!B136,"")</f>
        <v/>
      </c>
      <c r="B137">
        <f>IF('COBRA Output'!$A136="industry pm25",'COBRA Output'!AQ136,"")</f>
        <v/>
      </c>
      <c r="C137">
        <f>IF('COBRA Output'!$A136="industry pm25",'COBRA Output'!AP136,"")</f>
        <v/>
      </c>
      <c r="D137">
        <f>IF('COBRA Output'!$A136="industry pm25",'COBRA Output'!AR136,"")</f>
        <v/>
      </c>
      <c r="E137">
        <f>AVERAGE(SUMIFS('COBRA Output'!$T$2:$T$3049,'COBRA Output'!$A$2:$A$3049,Calculations!E$2,'COBRA Output'!$AQ$2:$AQ$3049,Calculations!$B137),SUMIFS('COBRA Output'!$U$2:$U$3049,'COBRA Output'!$A$2:$A$3049,Calculations!E$2,'COBRA Output'!$AQ$2:$AQ$3049,Calculations!$B137))</f>
        <v/>
      </c>
      <c r="F137">
        <f>AVERAGE(SUMIFS('COBRA Output'!$T$2:$T$3049,'COBRA Output'!$A$2:$A$3049,Calculations!F$2,'COBRA Output'!$AQ$2:$AQ$3049,Calculations!$B137),SUMIFS('COBRA Output'!$U$2:$U$3049,'COBRA Output'!$A$2:$A$3049,Calculations!F$2,'COBRA Output'!$AQ$2:$AQ$3049,Calculations!$B137))</f>
        <v/>
      </c>
      <c r="G137">
        <f>AVERAGE(SUMIFS('COBRA Output'!$T$2:$T$3049,'COBRA Output'!$A$2:$A$3049,Calculations!G$2,'COBRA Output'!$AQ$2:$AQ$3049,Calculations!$B137),SUMIFS('COBRA Output'!$U$2:$U$3049,'COBRA Output'!$A$2:$A$3049,Calculations!G$2,'COBRA Output'!$AQ$2:$AQ$3049,Calculations!$B137))</f>
        <v/>
      </c>
      <c r="H137">
        <f>AVERAGE(SUMIFS('COBRA Output'!$T$2:$T$3049,'COBRA Output'!$A$2:$A$3049,Calculations!H$2,'COBRA Output'!$AQ$2:$AQ$3049,Calculations!$B137),SUMIFS('COBRA Output'!$U$2:$U$3049,'COBRA Output'!$A$2:$A$3049,Calculations!H$2,'COBRA Output'!$AQ$2:$AQ$3049,Calculations!$B137))</f>
        <v/>
      </c>
      <c r="I137">
        <f>AVERAGE(SUMIFS('COBRA Output'!$T$2:$T$3049,'COBRA Output'!$A$2:$A$3049,Calculations!I$2,'COBRA Output'!$AQ$2:$AQ$3049,Calculations!$B137),SUMIFS('COBRA Output'!$U$2:$U$3049,'COBRA Output'!$A$2:$A$3049,Calculations!I$2,'COBRA Output'!$AQ$2:$AQ$3049,Calculations!$B137))</f>
        <v/>
      </c>
      <c r="J137">
        <f>AVERAGE(SUMIFS('COBRA Output'!$T$2:$T$3049,'COBRA Output'!$A$2:$A$3049,Calculations!J$2,'COBRA Output'!$AQ$2:$AQ$3049,Calculations!$B137),SUMIFS('COBRA Output'!$U$2:$U$3049,'COBRA Output'!$A$2:$A$3049,Calculations!J$2,'COBRA Output'!$AQ$2:$AQ$3049,Calculations!$B137))</f>
        <v/>
      </c>
      <c r="K137">
        <f>AVERAGE(SUMIFS('COBRA Output'!$T$2:$T$3049,'COBRA Output'!$A$2:$A$3049,Calculations!K$2,'COBRA Output'!$AQ$2:$AQ$3049,Calculations!$B137),SUMIFS('COBRA Output'!$U$2:$U$3049,'COBRA Output'!$A$2:$A$3049,Calculations!K$2,'COBRA Output'!$AQ$2:$AQ$3049,Calculations!$B137))</f>
        <v/>
      </c>
      <c r="L137">
        <f>AVERAGE(SUMIFS('COBRA Output'!$T$2:$T$3049,'COBRA Output'!$A$2:$A$3049,Calculations!L$2,'COBRA Output'!$AQ$2:$AQ$3049,Calculations!$B137),SUMIFS('COBRA Output'!$U$2:$U$3049,'COBRA Output'!$A$2:$A$3049,Calculations!L$2,'COBRA Output'!$AQ$2:$AQ$3049,Calculations!$B137))</f>
        <v/>
      </c>
      <c r="M137">
        <f>AVERAGE(SUMIFS('COBRA Output'!$T$2:$T$3049,'COBRA Output'!$A$2:$A$3049,Calculations!M$2,'COBRA Output'!$AQ$2:$AQ$3049,Calculations!$B137),SUMIFS('COBRA Output'!$U$2:$U$3049,'COBRA Output'!$A$2:$A$3049,Calculations!M$2,'COBRA Output'!$AQ$2:$AQ$3049,Calculations!$B137))</f>
        <v/>
      </c>
      <c r="N137">
        <f>AVERAGE(SUMIFS('COBRA Output'!$T$2:$T$3049,'COBRA Output'!$A$2:$A$3049,Calculations!N$2,'COBRA Output'!$AQ$2:$AQ$3049,Calculations!$B137),SUMIFS('COBRA Output'!$U$2:$U$3049,'COBRA Output'!$A$2:$A$3049,Calculations!N$2,'COBRA Output'!$AQ$2:$AQ$3049,Calculations!$B137))</f>
        <v/>
      </c>
      <c r="O137">
        <f>AVERAGE(SUMIFS('COBRA Output'!$T$2:$T$3049,'COBRA Output'!$A$2:$A$3049,Calculations!O$2,'COBRA Output'!$AQ$2:$AQ$3049,Calculations!$B137),SUMIFS('COBRA Output'!$U$2:$U$3049,'COBRA Output'!$A$2:$A$3049,Calculations!O$2,'COBRA Output'!$AQ$2:$AQ$3049,Calculations!$B137))</f>
        <v/>
      </c>
      <c r="P137">
        <f>AVERAGE(SUMIFS('COBRA Output'!$T$2:$T$3049,'COBRA Output'!$A$2:$A$3049,Calculations!P$2,'COBRA Output'!$AQ$2:$AQ$3049,Calculations!$B137),SUMIFS('COBRA Output'!$U$2:$U$3049,'COBRA Output'!$A$2:$A$3049,Calculations!P$2,'COBRA Output'!$AQ$2:$AQ$3049,Calculations!$B137))</f>
        <v/>
      </c>
      <c r="Q137">
        <f>SUMIFS('COBRA Output'!$N$2:$N$3049,'COBRA Output'!$A$2:$A$3049,Calculations!Q$2,'COBRA Output'!$AQ$2:$AQ$3049,Calculations!$B137)</f>
        <v/>
      </c>
      <c r="R137">
        <f>SUMIFS('COBRA Output'!$N$2:$N$3049,'COBRA Output'!$A$2:$A$3049,Calculations!R$2,'COBRA Output'!$AQ$2:$AQ$3049,Calculations!$B137)</f>
        <v/>
      </c>
      <c r="S137">
        <f>SUMIFS('COBRA Output'!$N$2:$N$3049,'COBRA Output'!$A$2:$A$3049,Calculations!S$2,'COBRA Output'!$AQ$2:$AQ$3049,Calculations!$B137)</f>
        <v/>
      </c>
      <c r="T137">
        <f>SUMIFS('COBRA Output'!$N$2:$N$3049,'COBRA Output'!$A$2:$A$3049,Calculations!T$2,'COBRA Output'!$AQ$2:$AQ$3049,Calculations!$B137)</f>
        <v/>
      </c>
      <c r="U137">
        <f>SUMIFS('COBRA Output'!$N$2:$N$3049,'COBRA Output'!$A$2:$A$3049,Calculations!U$2,'COBRA Output'!$AQ$2:$AQ$3049,Calculations!$B137)</f>
        <v/>
      </c>
      <c r="V137">
        <f>SUMIFS('COBRA Output'!$N$2:$N$3049,'COBRA Output'!$A$2:$A$3049,Calculations!V$2,'COBRA Output'!$AQ$2:$AQ$3049,Calculations!$B137)</f>
        <v/>
      </c>
      <c r="W137">
        <f>SUMIFS('COBRA Output'!$N$2:$N$3049,'COBRA Output'!$A$2:$A$3049,Calculations!W$2,'COBRA Output'!$AQ$2:$AQ$3049,Calculations!$B137)</f>
        <v/>
      </c>
      <c r="X137">
        <f>SUMIFS('COBRA Output'!$N$2:$N$3049,'COBRA Output'!$A$2:$A$3049,Calculations!X$2,'COBRA Output'!$AQ$2:$AQ$3049,Calculations!$B137)</f>
        <v/>
      </c>
      <c r="Y137">
        <f>SUMIFS('COBRA Output'!$N$2:$N$3049,'COBRA Output'!$A$2:$A$3049,Calculations!Y$2,'COBRA Output'!$AQ$2:$AQ$3049,Calculations!$B137)</f>
        <v/>
      </c>
      <c r="Z137">
        <f>SUMIFS('COBRA Output'!$N$2:$N$3049,'COBRA Output'!$A$2:$A$3049,Calculations!Z$2,'COBRA Output'!$AQ$2:$AQ$3049,Calculations!$B137)</f>
        <v/>
      </c>
      <c r="AA137">
        <f>SUMIFS('COBRA Output'!$N$2:$N$3049,'COBRA Output'!$A$2:$A$3049,Calculations!AA$2,'COBRA Output'!$AQ$2:$AQ$3049,Calculations!$B137)</f>
        <v/>
      </c>
      <c r="AB137">
        <f>SUMIFS('COBRA Output'!$N$2:$N$3049,'COBRA Output'!$A$2:$A$3049,Calculations!AB$2,'COBRA Output'!$AQ$2:$AQ$3049,Calculations!$B137)</f>
        <v/>
      </c>
      <c r="AC137">
        <f>SUMIFS('COBRA Output'!$G$2:$G$3049,'COBRA Output'!$A$2:$A$3049,Calculations!AC$2,'COBRA Output'!$AQ$2:$AQ$3049,Calculations!$B137)</f>
        <v/>
      </c>
      <c r="AD137">
        <f>SUMIFS('COBRA Output'!$G$2:$G$3049,'COBRA Output'!$A$2:$A$3049,Calculations!AD$2,'COBRA Output'!$AQ$2:$AQ$3049,Calculations!$B137)</f>
        <v/>
      </c>
      <c r="AE137">
        <f>SUMIFS('COBRA Output'!$G$2:$G$3049,'COBRA Output'!$A$2:$A$3049,Calculations!AE$2,'COBRA Output'!$AQ$2:$AQ$3049,Calculations!$B137)</f>
        <v/>
      </c>
      <c r="AF137">
        <f>SUMIFS('COBRA Output'!$G$2:$G$3049,'COBRA Output'!$A$2:$A$3049,Calculations!AF$2,'COBRA Output'!$AQ$2:$AQ$3049,Calculations!$B137)</f>
        <v/>
      </c>
      <c r="AG137">
        <f>SUMIFS('COBRA Output'!$G$2:$G$3049,'COBRA Output'!$A$2:$A$3049,Calculations!AG$2,'COBRA Output'!$AQ$2:$AQ$3049,Calculations!$B137)</f>
        <v/>
      </c>
      <c r="AH137">
        <f>SUMIFS('COBRA Output'!$G$2:$G$3049,'COBRA Output'!$A$2:$A$3049,Calculations!AH$2,'COBRA Output'!$AQ$2:$AQ$3049,Calculations!$B137)</f>
        <v/>
      </c>
      <c r="AI137">
        <f>SUMIFS('COBRA Output'!$G$2:$G$3049,'COBRA Output'!$A$2:$A$3049,Calculations!AI$2,'COBRA Output'!$AQ$2:$AQ$3049,Calculations!$B137)</f>
        <v/>
      </c>
      <c r="AJ137">
        <f>SUMIFS('COBRA Output'!$G$2:$G$3049,'COBRA Output'!$A$2:$A$3049,Calculations!AJ$2,'COBRA Output'!$AQ$2:$AQ$3049,Calculations!$B137)</f>
        <v/>
      </c>
      <c r="AK137">
        <f>SUMIFS('COBRA Output'!$G$2:$G$3049,'COBRA Output'!$A$2:$A$3049,Calculations!AK$2,'COBRA Output'!$AQ$2:$AQ$3049,Calculations!$B137)</f>
        <v/>
      </c>
      <c r="AL137">
        <f>SUMIFS('COBRA Output'!$G$2:$G$3049,'COBRA Output'!$A$2:$A$3049,Calculations!AL$2,'COBRA Output'!$AQ$2:$AQ$3049,Calculations!$B137)</f>
        <v/>
      </c>
      <c r="AM137">
        <f>SUMIFS('COBRA Output'!$G$2:$G$3049,'COBRA Output'!$A$2:$A$3049,Calculations!AM$2,'COBRA Output'!$AQ$2:$AQ$3049,Calculations!$B137)</f>
        <v/>
      </c>
      <c r="AN137">
        <f>SUMIFS('COBRA Output'!$G$2:$G$3049,'COBRA Output'!$A$2:$A$3049,Calculations!AN$2,'COBRA Output'!$AQ$2:$AQ$3049,Calculations!$B137)</f>
        <v/>
      </c>
      <c r="AO137">
        <f>SUMIFS('COBRA Output'!$R$2:$R$3049,'COBRA Output'!$A$2:$A$3049,Calculations!AO$2,'COBRA Output'!$AQ$2:$AQ$3049,Calculations!$B137)</f>
        <v/>
      </c>
      <c r="AP137">
        <f>SUMIFS('COBRA Output'!$R$2:$R$3049,'COBRA Output'!$A$2:$A$3049,Calculations!AP$2,'COBRA Output'!$AQ$2:$AQ$3049,Calculations!$B137)</f>
        <v/>
      </c>
      <c r="AQ137">
        <f>SUMIFS('COBRA Output'!$R$2:$R$3049,'COBRA Output'!$A$2:$A$3049,Calculations!AQ$2,'COBRA Output'!$AQ$2:$AQ$3049,Calculations!$B137)</f>
        <v/>
      </c>
      <c r="AR137">
        <f>SUMIFS('COBRA Output'!$R$2:$R$3049,'COBRA Output'!$A$2:$A$3049,Calculations!AR$2,'COBRA Output'!$AQ$2:$AQ$3049,Calculations!$B137)</f>
        <v/>
      </c>
      <c r="AS137">
        <f>SUMIFS('COBRA Output'!$R$2:$R$3049,'COBRA Output'!$A$2:$A$3049,Calculations!AS$2,'COBRA Output'!$AQ$2:$AQ$3049,Calculations!$B137)</f>
        <v/>
      </c>
      <c r="AT137">
        <f>SUMIFS('COBRA Output'!$R$2:$R$3049,'COBRA Output'!$A$2:$A$3049,Calculations!AT$2,'COBRA Output'!$AQ$2:$AQ$3049,Calculations!$B137)</f>
        <v/>
      </c>
      <c r="AU137">
        <f>SUMIFS('COBRA Output'!$R$2:$R$3049,'COBRA Output'!$A$2:$A$3049,Calculations!AU$2,'COBRA Output'!$AQ$2:$AQ$3049,Calculations!$B137)</f>
        <v/>
      </c>
      <c r="AV137">
        <f>SUMIFS('COBRA Output'!$R$2:$R$3049,'COBRA Output'!$A$2:$A$3049,Calculations!AV$2,'COBRA Output'!$AQ$2:$AQ$3049,Calculations!$B137)</f>
        <v/>
      </c>
      <c r="AW137">
        <f>SUMIFS('COBRA Output'!$R$2:$R$3049,'COBRA Output'!$A$2:$A$3049,Calculations!AW$2,'COBRA Output'!$AQ$2:$AQ$3049,Calculations!$B137)</f>
        <v/>
      </c>
      <c r="AX137">
        <f>SUMIFS('COBRA Output'!$R$2:$R$3049,'COBRA Output'!$A$2:$A$3049,Calculations!AX$2,'COBRA Output'!$AQ$2:$AQ$3049,Calculations!$B137)</f>
        <v/>
      </c>
      <c r="AY137">
        <f>SUMIFS('COBRA Output'!$R$2:$R$3049,'COBRA Output'!$A$2:$A$3049,Calculations!AY$2,'COBRA Output'!$AQ$2:$AQ$3049,Calculations!$B137)</f>
        <v/>
      </c>
      <c r="AZ137">
        <f>SUMIFS('COBRA Output'!$R$2:$R$3049,'COBRA Output'!$A$2:$A$3049,Calculations!AZ$2,'COBRA Output'!$AQ$2:$AQ$3049,Calculations!$B137)</f>
        <v/>
      </c>
      <c r="BA137">
        <f>SUMIFS('COBRA Output'!$W$2:$W$3049,'COBRA Output'!$A$2:$A$3049,Calculations!BA$2,'COBRA Output'!$AQ$2:$AQ$3049,Calculations!$B137)</f>
        <v/>
      </c>
      <c r="BB137">
        <f>SUMIFS('COBRA Output'!$W$2:$W$3049,'COBRA Output'!$A$2:$A$3049,Calculations!BB$2,'COBRA Output'!$AQ$2:$AQ$3049,Calculations!$B137)</f>
        <v/>
      </c>
      <c r="BC137">
        <f>SUMIFS('COBRA Output'!$W$2:$W$3049,'COBRA Output'!$A$2:$A$3049,Calculations!BC$2,'COBRA Output'!$AQ$2:$AQ$3049,Calculations!$B137)</f>
        <v/>
      </c>
      <c r="BD137">
        <f>SUMIFS('COBRA Output'!$W$2:$W$3049,'COBRA Output'!$A$2:$A$3049,Calculations!BD$2,'COBRA Output'!$AQ$2:$AQ$3049,Calculations!$B137)</f>
        <v/>
      </c>
      <c r="BE137">
        <f>SUMIFS('COBRA Output'!$W$2:$W$3049,'COBRA Output'!$A$2:$A$3049,Calculations!BE$2,'COBRA Output'!$AQ$2:$AQ$3049,Calculations!$B137)</f>
        <v/>
      </c>
      <c r="BF137">
        <f>SUMIFS('COBRA Output'!$W$2:$W$3049,'COBRA Output'!$A$2:$A$3049,Calculations!BF$2,'COBRA Output'!$AQ$2:$AQ$3049,Calculations!$B137)</f>
        <v/>
      </c>
      <c r="BG137">
        <f>SUMIFS('COBRA Output'!$W$2:$W$3049,'COBRA Output'!$A$2:$A$3049,Calculations!BG$2,'COBRA Output'!$AQ$2:$AQ$3049,Calculations!$B137)</f>
        <v/>
      </c>
      <c r="BH137">
        <f>SUMIFS('COBRA Output'!$W$2:$W$3049,'COBRA Output'!$A$2:$A$3049,Calculations!BH$2,'COBRA Output'!$AQ$2:$AQ$3049,Calculations!$B137)</f>
        <v/>
      </c>
      <c r="BI137">
        <f>SUMIFS('COBRA Output'!$W$2:$W$3049,'COBRA Output'!$A$2:$A$3049,Calculations!BI$2,'COBRA Output'!$AQ$2:$AQ$3049,Calculations!$B137)</f>
        <v/>
      </c>
      <c r="BJ137">
        <f>SUMIFS('COBRA Output'!$W$2:$W$3049,'COBRA Output'!$A$2:$A$3049,Calculations!BJ$2,'COBRA Output'!$AQ$2:$AQ$3049,Calculations!$B137)</f>
        <v/>
      </c>
      <c r="BK137">
        <f>SUMIFS('COBRA Output'!$W$2:$W$3049,'COBRA Output'!$A$2:$A$3049,Calculations!BK$2,'COBRA Output'!$AQ$2:$AQ$3049,Calculations!$B137)</f>
        <v/>
      </c>
      <c r="BL137">
        <f>SUMIFS('COBRA Output'!$W$2:$W$3049,'COBRA Output'!$A$2:$A$3049,Calculations!BL$2,'COBRA Output'!$AQ$2:$AQ$3049,Calculations!$B137)</f>
        <v/>
      </c>
      <c r="BM137">
        <f>SUMIFS('COBRA Output'!$S$2:$S$3049,'COBRA Output'!$A$2:$A$3049,Calculations!BM$2,'COBRA Output'!$AQ$2:$AQ$3049,Calculations!$B137)</f>
        <v/>
      </c>
      <c r="BN137">
        <f>SUMIFS('COBRA Output'!$S$2:$S$3049,'COBRA Output'!$A$2:$A$3049,Calculations!BN$2,'COBRA Output'!$AQ$2:$AQ$3049,Calculations!$B137)</f>
        <v/>
      </c>
      <c r="BO137">
        <f>SUMIFS('COBRA Output'!$S$2:$S$3049,'COBRA Output'!$A$2:$A$3049,Calculations!BO$2,'COBRA Output'!$AQ$2:$AQ$3049,Calculations!$B137)</f>
        <v/>
      </c>
      <c r="BP137">
        <f>SUMIFS('COBRA Output'!$S$2:$S$3049,'COBRA Output'!$A$2:$A$3049,Calculations!BP$2,'COBRA Output'!$AQ$2:$AQ$3049,Calculations!$B137)</f>
        <v/>
      </c>
      <c r="BQ137">
        <f>SUMIFS('COBRA Output'!$S$2:$S$3049,'COBRA Output'!$A$2:$A$3049,Calculations!BQ$2,'COBRA Output'!$AQ$2:$AQ$3049,Calculations!$B137)</f>
        <v/>
      </c>
      <c r="BR137">
        <f>SUMIFS('COBRA Output'!$S$2:$S$3049,'COBRA Output'!$A$2:$A$3049,Calculations!BR$2,'COBRA Output'!$AQ$2:$AQ$3049,Calculations!$B137)</f>
        <v/>
      </c>
      <c r="BS137">
        <f>SUMIFS('COBRA Output'!$S$2:$S$3049,'COBRA Output'!$A$2:$A$3049,Calculations!BS$2,'COBRA Output'!$AQ$2:$AQ$3049,Calculations!$B137)</f>
        <v/>
      </c>
      <c r="BT137">
        <f>SUMIFS('COBRA Output'!$S$2:$S$3049,'COBRA Output'!$A$2:$A$3049,Calculations!BT$2,'COBRA Output'!$AQ$2:$AQ$3049,Calculations!$B137)</f>
        <v/>
      </c>
      <c r="BU137">
        <f>SUMIFS('COBRA Output'!$S$2:$S$3049,'COBRA Output'!$A$2:$A$3049,Calculations!BU$2,'COBRA Output'!$AQ$2:$AQ$3049,Calculations!$B137)</f>
        <v/>
      </c>
      <c r="BV137">
        <f>SUMIFS('COBRA Output'!$S$2:$S$3049,'COBRA Output'!$A$2:$A$3049,Calculations!BV$2,'COBRA Output'!$AQ$2:$AQ$3049,Calculations!$B137)</f>
        <v/>
      </c>
      <c r="BW137">
        <f>SUMIFS('COBRA Output'!$S$2:$S$3049,'COBRA Output'!$A$2:$A$3049,Calculations!BW$2,'COBRA Output'!$AQ$2:$AQ$3049,Calculations!$B137)</f>
        <v/>
      </c>
      <c r="BX137">
        <f>SUMIFS('COBRA Output'!$S$2:$S$3049,'COBRA Output'!$A$2:$A$3049,Calculations!BX$2,'COBRA Output'!$AQ$2:$AQ$3049,Calculations!$B137)</f>
        <v/>
      </c>
      <c r="BY137">
        <f>SUMIFS('COBRA Output'!$X$2:$X$3049,'COBRA Output'!$A$2:$A$3049,Calculations!BY$2,'COBRA Output'!$AQ$2:$AQ$3049,Calculations!$B137)</f>
        <v/>
      </c>
      <c r="BZ137">
        <f>SUMIFS('COBRA Output'!$X$2:$X$3049,'COBRA Output'!$A$2:$A$3049,Calculations!BZ$2,'COBRA Output'!$AQ$2:$AQ$3049,Calculations!$B137)</f>
        <v/>
      </c>
      <c r="CA137">
        <f>SUMIFS('COBRA Output'!$X$2:$X$3049,'COBRA Output'!$A$2:$A$3049,Calculations!CA$2,'COBRA Output'!$AQ$2:$AQ$3049,Calculations!$B137)</f>
        <v/>
      </c>
      <c r="CB137">
        <f>SUMIFS('COBRA Output'!$X$2:$X$3049,'COBRA Output'!$A$2:$A$3049,Calculations!CB$2,'COBRA Output'!$AQ$2:$AQ$3049,Calculations!$B137)</f>
        <v/>
      </c>
      <c r="CC137">
        <f>SUMIFS('COBRA Output'!$X$2:$X$3049,'COBRA Output'!$A$2:$A$3049,Calculations!CC$2,'COBRA Output'!$AQ$2:$AQ$3049,Calculations!$B137)</f>
        <v/>
      </c>
      <c r="CD137">
        <f>SUMIFS('COBRA Output'!$X$2:$X$3049,'COBRA Output'!$A$2:$A$3049,Calculations!CD$2,'COBRA Output'!$AQ$2:$AQ$3049,Calculations!$B137)</f>
        <v/>
      </c>
      <c r="CE137">
        <f>SUMIFS('COBRA Output'!$X$2:$X$3049,'COBRA Output'!$A$2:$A$3049,Calculations!CE$2,'COBRA Output'!$AQ$2:$AQ$3049,Calculations!$B137)</f>
        <v/>
      </c>
      <c r="CF137">
        <f>SUMIFS('COBRA Output'!$X$2:$X$3049,'COBRA Output'!$A$2:$A$3049,Calculations!CF$2,'COBRA Output'!$AQ$2:$AQ$3049,Calculations!$B137)</f>
        <v/>
      </c>
      <c r="CG137">
        <f>SUMIFS('COBRA Output'!$X$2:$X$3049,'COBRA Output'!$A$2:$A$3049,Calculations!CG$2,'COBRA Output'!$AQ$2:$AQ$3049,Calculations!$B137)</f>
        <v/>
      </c>
      <c r="CH137">
        <f>SUMIFS('COBRA Output'!$X$2:$X$3049,'COBRA Output'!$A$2:$A$3049,Calculations!CH$2,'COBRA Output'!$AQ$2:$AQ$3049,Calculations!$B137)</f>
        <v/>
      </c>
      <c r="CI137">
        <f>SUMIFS('COBRA Output'!$X$2:$X$3049,'COBRA Output'!$A$2:$A$3049,Calculations!CI$2,'COBRA Output'!$AQ$2:$AQ$3049,Calculations!$B137)</f>
        <v/>
      </c>
      <c r="CJ137">
        <f>SUMIFS('COBRA Output'!$X$2:$X$3049,'COBRA Output'!$A$2:$A$3049,Calculations!CJ$2,'COBRA Output'!$AQ$2:$AQ$3049,Calculations!$B137)</f>
        <v/>
      </c>
      <c r="CK137">
        <f>SUM(SUMIFS('COBRA Output'!$J$2:$J$3049,'COBRA Output'!$A$2:$A$3049,Calculations!CK$2,'COBRA Output'!$AQ$2:$AQ$3049,Calculations!$B137),SUMIFS('COBRA Output'!$K$2:$K$3049,'COBRA Output'!$A$2:$A$3049,Calculations!CK$2,'COBRA Output'!$AQ$2:$AQ$3049,Calculations!$B137),SUMIFS('COBRA Output'!$L$2:$L$3049,'COBRA Output'!$A$2:$A$3049,Calculations!CK$2,'COBRA Output'!$AQ$2:$AQ$3049,Calculations!$B137))</f>
        <v/>
      </c>
      <c r="CL137">
        <f>SUM(SUMIFS('COBRA Output'!$J$2:$J$3049,'COBRA Output'!$A$2:$A$3049,Calculations!CL$2,'COBRA Output'!$AQ$2:$AQ$3049,Calculations!$B137),SUMIFS('COBRA Output'!$K$2:$K$3049,'COBRA Output'!$A$2:$A$3049,Calculations!CL$2,'COBRA Output'!$AQ$2:$AQ$3049,Calculations!$B137),SUMIFS('COBRA Output'!$L$2:$L$3049,'COBRA Output'!$A$2:$A$3049,Calculations!CL$2,'COBRA Output'!$AQ$2:$AQ$3049,Calculations!$B137))</f>
        <v/>
      </c>
      <c r="CM137">
        <f>SUM(SUMIFS('COBRA Output'!$J$2:$J$3049,'COBRA Output'!$A$2:$A$3049,Calculations!CM$2,'COBRA Output'!$AQ$2:$AQ$3049,Calculations!$B137),SUMIFS('COBRA Output'!$K$2:$K$3049,'COBRA Output'!$A$2:$A$3049,Calculations!CM$2,'COBRA Output'!$AQ$2:$AQ$3049,Calculations!$B137),SUMIFS('COBRA Output'!$L$2:$L$3049,'COBRA Output'!$A$2:$A$3049,Calculations!CM$2,'COBRA Output'!$AQ$2:$AQ$3049,Calculations!$B137))</f>
        <v/>
      </c>
      <c r="CN137">
        <f>SUM(SUMIFS('COBRA Output'!$J$2:$J$3049,'COBRA Output'!$A$2:$A$3049,Calculations!CN$2,'COBRA Output'!$AQ$2:$AQ$3049,Calculations!$B137),SUMIFS('COBRA Output'!$K$2:$K$3049,'COBRA Output'!$A$2:$A$3049,Calculations!CN$2,'COBRA Output'!$AQ$2:$AQ$3049,Calculations!$B137),SUMIFS('COBRA Output'!$L$2:$L$3049,'COBRA Output'!$A$2:$A$3049,Calculations!CN$2,'COBRA Output'!$AQ$2:$AQ$3049,Calculations!$B137))</f>
        <v/>
      </c>
      <c r="CO137">
        <f>SUM(SUMIFS('COBRA Output'!$J$2:$J$3049,'COBRA Output'!$A$2:$A$3049,Calculations!CO$2,'COBRA Output'!$AQ$2:$AQ$3049,Calculations!$B137),SUMIFS('COBRA Output'!$K$2:$K$3049,'COBRA Output'!$A$2:$A$3049,Calculations!CO$2,'COBRA Output'!$AQ$2:$AQ$3049,Calculations!$B137),SUMIFS('COBRA Output'!$L$2:$L$3049,'COBRA Output'!$A$2:$A$3049,Calculations!CO$2,'COBRA Output'!$AQ$2:$AQ$3049,Calculations!$B137))</f>
        <v/>
      </c>
      <c r="CP137">
        <f>SUM(SUMIFS('COBRA Output'!$J$2:$J$3049,'COBRA Output'!$A$2:$A$3049,Calculations!CP$2,'COBRA Output'!$AQ$2:$AQ$3049,Calculations!$B137),SUMIFS('COBRA Output'!$K$2:$K$3049,'COBRA Output'!$A$2:$A$3049,Calculations!CP$2,'COBRA Output'!$AQ$2:$AQ$3049,Calculations!$B137),SUMIFS('COBRA Output'!$L$2:$L$3049,'COBRA Output'!$A$2:$A$3049,Calculations!CP$2,'COBRA Output'!$AQ$2:$AQ$3049,Calculations!$B137))</f>
        <v/>
      </c>
      <c r="CQ137">
        <f>SUM(SUMIFS('COBRA Output'!$J$2:$J$3049,'COBRA Output'!$A$2:$A$3049,Calculations!CQ$2,'COBRA Output'!$AQ$2:$AQ$3049,Calculations!$B137),SUMIFS('COBRA Output'!$K$2:$K$3049,'COBRA Output'!$A$2:$A$3049,Calculations!CQ$2,'COBRA Output'!$AQ$2:$AQ$3049,Calculations!$B137),SUMIFS('COBRA Output'!$L$2:$L$3049,'COBRA Output'!$A$2:$A$3049,Calculations!CQ$2,'COBRA Output'!$AQ$2:$AQ$3049,Calculations!$B137))</f>
        <v/>
      </c>
      <c r="CR137">
        <f>SUM(SUMIFS('COBRA Output'!$J$2:$J$3049,'COBRA Output'!$A$2:$A$3049,Calculations!CR$2,'COBRA Output'!$AQ$2:$AQ$3049,Calculations!$B137),SUMIFS('COBRA Output'!$K$2:$K$3049,'COBRA Output'!$A$2:$A$3049,Calculations!CR$2,'COBRA Output'!$AQ$2:$AQ$3049,Calculations!$B137),SUMIFS('COBRA Output'!$L$2:$L$3049,'COBRA Output'!$A$2:$A$3049,Calculations!CR$2,'COBRA Output'!$AQ$2:$AQ$3049,Calculations!$B137))</f>
        <v/>
      </c>
      <c r="CS137">
        <f>SUM(SUMIFS('COBRA Output'!$J$2:$J$3049,'COBRA Output'!$A$2:$A$3049,Calculations!CS$2,'COBRA Output'!$AQ$2:$AQ$3049,Calculations!$B137),SUMIFS('COBRA Output'!$K$2:$K$3049,'COBRA Output'!$A$2:$A$3049,Calculations!CS$2,'COBRA Output'!$AQ$2:$AQ$3049,Calculations!$B137),SUMIFS('COBRA Output'!$L$2:$L$3049,'COBRA Output'!$A$2:$A$3049,Calculations!CS$2,'COBRA Output'!$AQ$2:$AQ$3049,Calculations!$B137))</f>
        <v/>
      </c>
      <c r="CT137">
        <f>SUM(SUMIFS('COBRA Output'!$J$2:$J$3049,'COBRA Output'!$A$2:$A$3049,Calculations!CT$2,'COBRA Output'!$AQ$2:$AQ$3049,Calculations!$B137),SUMIFS('COBRA Output'!$K$2:$K$3049,'COBRA Output'!$A$2:$A$3049,Calculations!CT$2,'COBRA Output'!$AQ$2:$AQ$3049,Calculations!$B137),SUMIFS('COBRA Output'!$L$2:$L$3049,'COBRA Output'!$A$2:$A$3049,Calculations!CT$2,'COBRA Output'!$AQ$2:$AQ$3049,Calculations!$B137))</f>
        <v/>
      </c>
      <c r="CU137">
        <f>SUM(SUMIFS('COBRA Output'!$J$2:$J$3049,'COBRA Output'!$A$2:$A$3049,Calculations!CU$2,'COBRA Output'!$AQ$2:$AQ$3049,Calculations!$B137),SUMIFS('COBRA Output'!$K$2:$K$3049,'COBRA Output'!$A$2:$A$3049,Calculations!CU$2,'COBRA Output'!$AQ$2:$AQ$3049,Calculations!$B137),SUMIFS('COBRA Output'!$L$2:$L$3049,'COBRA Output'!$A$2:$A$3049,Calculations!CU$2,'COBRA Output'!$AQ$2:$AQ$3049,Calculations!$B137))</f>
        <v/>
      </c>
      <c r="CV137">
        <f>SUM(SUMIFS('COBRA Output'!$J$2:$J$3049,'COBRA Output'!$A$2:$A$3049,Calculations!CV$2,'COBRA Output'!$AQ$2:$AQ$3049,Calculations!$B137),SUMIFS('COBRA Output'!$K$2:$K$3049,'COBRA Output'!$A$2:$A$3049,Calculations!CV$2,'COBRA Output'!$AQ$2:$AQ$3049,Calculations!$B137),SUMIFS('COBRA Output'!$L$2:$L$3049,'COBRA Output'!$A$2:$A$3049,Calculations!CV$2,'COBRA Output'!$AQ$2:$AQ$3049,Calculations!$B137))</f>
        <v/>
      </c>
      <c r="CW137">
        <f>SUMIFS('COBRA Output'!$N$2:$N$3049,'COBRA Output'!$A$2:$A$3049,Calculations!CW$2,'COBRA Output'!$AQ$2:$AQ$3049,Calculations!$B137)</f>
        <v/>
      </c>
      <c r="CX137">
        <f>SUMIFS('COBRA Output'!$N$2:$N$3049,'COBRA Output'!$A$2:$A$3049,Calculations!CX$2,'COBRA Output'!$AQ$2:$AQ$3049,Calculations!$B137)</f>
        <v/>
      </c>
      <c r="CY137">
        <f>SUMIFS('COBRA Output'!$N$2:$N$3049,'COBRA Output'!$A$2:$A$3049,Calculations!CY$2,'COBRA Output'!$AQ$2:$AQ$3049,Calculations!$B137)</f>
        <v/>
      </c>
      <c r="CZ137">
        <f>SUMIFS('COBRA Output'!$N$2:$N$3049,'COBRA Output'!$A$2:$A$3049,Calculations!CZ$2,'COBRA Output'!$AQ$2:$AQ$3049,Calculations!$B137)</f>
        <v/>
      </c>
      <c r="DA137">
        <f>SUMIFS('COBRA Output'!$N$2:$N$3049,'COBRA Output'!$A$2:$A$3049,Calculations!DA$2,'COBRA Output'!$AQ$2:$AQ$3049,Calculations!$B137)</f>
        <v/>
      </c>
      <c r="DB137">
        <f>SUMIFS('COBRA Output'!$N$2:$N$3049,'COBRA Output'!$A$2:$A$3049,Calculations!DB$2,'COBRA Output'!$AQ$2:$AQ$3049,Calculations!$B137)</f>
        <v/>
      </c>
      <c r="DC137">
        <f>SUMIFS('COBRA Output'!$N$2:$N$3049,'COBRA Output'!$A$2:$A$3049,Calculations!DC$2,'COBRA Output'!$AQ$2:$AQ$3049,Calculations!$B137)</f>
        <v/>
      </c>
      <c r="DD137">
        <f>SUMIFS('COBRA Output'!$N$2:$N$3049,'COBRA Output'!$A$2:$A$3049,Calculations!DD$2,'COBRA Output'!$AQ$2:$AQ$3049,Calculations!$B137)</f>
        <v/>
      </c>
      <c r="DE137">
        <f>SUMIFS('COBRA Output'!$N$2:$N$3049,'COBRA Output'!$A$2:$A$3049,Calculations!DE$2,'COBRA Output'!$AQ$2:$AQ$3049,Calculations!$B137)</f>
        <v/>
      </c>
      <c r="DF137">
        <f>SUMIFS('COBRA Output'!$N$2:$N$3049,'COBRA Output'!$A$2:$A$3049,Calculations!DF$2,'COBRA Output'!$AQ$2:$AQ$3049,Calculations!$B137)</f>
        <v/>
      </c>
      <c r="DG137">
        <f>SUMIFS('COBRA Output'!$N$2:$N$3049,'COBRA Output'!$A$2:$A$3049,Calculations!DG$2,'COBRA Output'!$AQ$2:$AQ$3049,Calculations!$B137)</f>
        <v/>
      </c>
      <c r="DH137">
        <f>SUMIFS('COBRA Output'!$N$2:$N$3049,'COBRA Output'!$A$2:$A$3049,Calculations!DH$2,'COBRA Output'!$AQ$2:$AQ$3049,Calculations!$B137)</f>
        <v/>
      </c>
      <c r="DI137">
        <f>SUMIFS('COBRA Output'!$O$2:$O$3049,'COBRA Output'!$A$2:$A$3049,Calculations!DI$2,'COBRA Output'!$AQ$2:$AQ$3049,Calculations!$B137)</f>
        <v/>
      </c>
      <c r="DJ137">
        <f>SUMIFS('COBRA Output'!$O$2:$O$3049,'COBRA Output'!$A$2:$A$3049,Calculations!DJ$2,'COBRA Output'!$AQ$2:$AQ$3049,Calculations!$B137)</f>
        <v/>
      </c>
      <c r="DK137">
        <f>SUMIFS('COBRA Output'!$O$2:$O$3049,'COBRA Output'!$A$2:$A$3049,Calculations!DK$2,'COBRA Output'!$AQ$2:$AQ$3049,Calculations!$B137)</f>
        <v/>
      </c>
      <c r="DL137">
        <f>SUMIFS('COBRA Output'!$O$2:$O$3049,'COBRA Output'!$A$2:$A$3049,Calculations!DL$2,'COBRA Output'!$AQ$2:$AQ$3049,Calculations!$B137)</f>
        <v/>
      </c>
      <c r="DM137">
        <f>SUMIFS('COBRA Output'!$O$2:$O$3049,'COBRA Output'!$A$2:$A$3049,Calculations!DM$2,'COBRA Output'!$AQ$2:$AQ$3049,Calculations!$B137)</f>
        <v/>
      </c>
      <c r="DN137">
        <f>SUMIFS('COBRA Output'!$O$2:$O$3049,'COBRA Output'!$A$2:$A$3049,Calculations!DN$2,'COBRA Output'!$AQ$2:$AQ$3049,Calculations!$B137)</f>
        <v/>
      </c>
      <c r="DO137">
        <f>SUMIFS('COBRA Output'!$O$2:$O$3049,'COBRA Output'!$A$2:$A$3049,Calculations!DO$2,'COBRA Output'!$AQ$2:$AQ$3049,Calculations!$B137)</f>
        <v/>
      </c>
      <c r="DP137">
        <f>SUMIFS('COBRA Output'!$O$2:$O$3049,'COBRA Output'!$A$2:$A$3049,Calculations!DP$2,'COBRA Output'!$AQ$2:$AQ$3049,Calculations!$B137)</f>
        <v/>
      </c>
      <c r="DQ137">
        <f>SUMIFS('COBRA Output'!$O$2:$O$3049,'COBRA Output'!$A$2:$A$3049,Calculations!DQ$2,'COBRA Output'!$AQ$2:$AQ$3049,Calculations!$B137)</f>
        <v/>
      </c>
      <c r="DR137">
        <f>SUMIFS('COBRA Output'!$O$2:$O$3049,'COBRA Output'!$A$2:$A$3049,Calculations!DR$2,'COBRA Output'!$AQ$2:$AQ$3049,Calculations!$B137)</f>
        <v/>
      </c>
      <c r="DS137">
        <f>SUMIFS('COBRA Output'!$O$2:$O$3049,'COBRA Output'!$A$2:$A$3049,Calculations!DS$2,'COBRA Output'!$AQ$2:$AQ$3049,Calculations!$B137)</f>
        <v/>
      </c>
      <c r="DT137">
        <f>SUMIFS('COBRA Output'!$O$2:$O$3049,'COBRA Output'!$A$2:$A$3049,Calculations!DT$2,'COBRA Output'!$AQ$2:$AQ$3049,Calculations!$B137)</f>
        <v/>
      </c>
      <c r="DU137">
        <f>AVERAGE(SUMIFS('COBRA Output'!$H$2:$H$3049,'COBRA Output'!$A$2:$A$3049,Calculations!DU$2,'COBRA Output'!$AQ$2:$AQ$3049,Calculations!$B137),SUMIFS('COBRA Output'!$I$2:$I$3049,'COBRA Output'!$A$2:$A$3049,Calculations!DU$2,'COBRA Output'!$AQ$2:$AQ$3049,Calculations!$B137))</f>
        <v/>
      </c>
      <c r="DV137">
        <f>AVERAGE(SUMIFS('COBRA Output'!$H$2:$H$3049,'COBRA Output'!$A$2:$A$3049,Calculations!DV$2,'COBRA Output'!$AQ$2:$AQ$3049,Calculations!$B137),SUMIFS('COBRA Output'!$I$2:$I$3049,'COBRA Output'!$A$2:$A$3049,Calculations!DV$2,'COBRA Output'!$AQ$2:$AQ$3049,Calculations!$B137))</f>
        <v/>
      </c>
      <c r="DW137">
        <f>AVERAGE(SUMIFS('COBRA Output'!$H$2:$H$3049,'COBRA Output'!$A$2:$A$3049,Calculations!DW$2,'COBRA Output'!$AQ$2:$AQ$3049,Calculations!$B137),SUMIFS('COBRA Output'!$I$2:$I$3049,'COBRA Output'!$A$2:$A$3049,Calculations!DW$2,'COBRA Output'!$AQ$2:$AQ$3049,Calculations!$B137))</f>
        <v/>
      </c>
      <c r="DX137">
        <f>AVERAGE(SUMIFS('COBRA Output'!$H$2:$H$3049,'COBRA Output'!$A$2:$A$3049,Calculations!DX$2,'COBRA Output'!$AQ$2:$AQ$3049,Calculations!$B137),SUMIFS('COBRA Output'!$I$2:$I$3049,'COBRA Output'!$A$2:$A$3049,Calculations!DX$2,'COBRA Output'!$AQ$2:$AQ$3049,Calculations!$B137))</f>
        <v/>
      </c>
      <c r="DY137">
        <f>AVERAGE(SUMIFS('COBRA Output'!$H$2:$H$3049,'COBRA Output'!$A$2:$A$3049,Calculations!DY$2,'COBRA Output'!$AQ$2:$AQ$3049,Calculations!$B137),SUMIFS('COBRA Output'!$I$2:$I$3049,'COBRA Output'!$A$2:$A$3049,Calculations!DY$2,'COBRA Output'!$AQ$2:$AQ$3049,Calculations!$B137))</f>
        <v/>
      </c>
      <c r="DZ137">
        <f>AVERAGE(SUMIFS('COBRA Output'!$H$2:$H$3049,'COBRA Output'!$A$2:$A$3049,Calculations!DZ$2,'COBRA Output'!$AQ$2:$AQ$3049,Calculations!$B137),SUMIFS('COBRA Output'!$I$2:$I$3049,'COBRA Output'!$A$2:$A$3049,Calculations!DZ$2,'COBRA Output'!$AQ$2:$AQ$3049,Calculations!$B137))</f>
        <v/>
      </c>
      <c r="EA137">
        <f>AVERAGE(SUMIFS('COBRA Output'!$H$2:$H$3049,'COBRA Output'!$A$2:$A$3049,Calculations!EA$2,'COBRA Output'!$AQ$2:$AQ$3049,Calculations!$B137),SUMIFS('COBRA Output'!$I$2:$I$3049,'COBRA Output'!$A$2:$A$3049,Calculations!EA$2,'COBRA Output'!$AQ$2:$AQ$3049,Calculations!$B137))</f>
        <v/>
      </c>
      <c r="EB137">
        <f>AVERAGE(SUMIFS('COBRA Output'!$H$2:$H$3049,'COBRA Output'!$A$2:$A$3049,Calculations!EB$2,'COBRA Output'!$AQ$2:$AQ$3049,Calculations!$B137),SUMIFS('COBRA Output'!$I$2:$I$3049,'COBRA Output'!$A$2:$A$3049,Calculations!EB$2,'COBRA Output'!$AQ$2:$AQ$3049,Calculations!$B137))</f>
        <v/>
      </c>
      <c r="EC137">
        <f>AVERAGE(SUMIFS('COBRA Output'!$H$2:$H$3049,'COBRA Output'!$A$2:$A$3049,Calculations!EC$2,'COBRA Output'!$AQ$2:$AQ$3049,Calculations!$B137),SUMIFS('COBRA Output'!$I$2:$I$3049,'COBRA Output'!$A$2:$A$3049,Calculations!EC$2,'COBRA Output'!$AQ$2:$AQ$3049,Calculations!$B137))</f>
        <v/>
      </c>
      <c r="ED137">
        <f>AVERAGE(SUMIFS('COBRA Output'!$H$2:$H$3049,'COBRA Output'!$A$2:$A$3049,Calculations!ED$2,'COBRA Output'!$AQ$2:$AQ$3049,Calculations!$B137),SUMIFS('COBRA Output'!$I$2:$I$3049,'COBRA Output'!$A$2:$A$3049,Calculations!ED$2,'COBRA Output'!$AQ$2:$AQ$3049,Calculations!$B137))</f>
        <v/>
      </c>
      <c r="EE137">
        <f>AVERAGE(SUMIFS('COBRA Output'!$H$2:$H$3049,'COBRA Output'!$A$2:$A$3049,Calculations!EE$2,'COBRA Output'!$AQ$2:$AQ$3049,Calculations!$B137),SUMIFS('COBRA Output'!$I$2:$I$3049,'COBRA Output'!$A$2:$A$3049,Calculations!EE$2,'COBRA Output'!$AQ$2:$AQ$3049,Calculations!$B137))</f>
        <v/>
      </c>
      <c r="EF137">
        <f>AVERAGE(SUMIFS('COBRA Output'!$H$2:$H$3049,'COBRA Output'!$A$2:$A$3049,Calculations!EF$2,'COBRA Output'!$AQ$2:$AQ$3049,Calculations!$B137),SUMIFS('COBRA Output'!$I$2:$I$3049,'COBRA Output'!$A$2:$A$3049,Calculations!EF$2,'COBRA Output'!$AQ$2:$AQ$3049,Calculations!$B137))</f>
        <v/>
      </c>
    </row>
    <row r="138">
      <c r="A138">
        <f>IF('COBRA Output'!$A137="industry pm25",'COBRA Output'!B137,"")</f>
        <v/>
      </c>
      <c r="B138">
        <f>IF('COBRA Output'!$A137="industry pm25",'COBRA Output'!AQ137,"")</f>
        <v/>
      </c>
      <c r="C138">
        <f>IF('COBRA Output'!$A137="industry pm25",'COBRA Output'!AP137,"")</f>
        <v/>
      </c>
      <c r="D138">
        <f>IF('COBRA Output'!$A137="industry pm25",'COBRA Output'!AR137,"")</f>
        <v/>
      </c>
      <c r="E138">
        <f>AVERAGE(SUMIFS('COBRA Output'!$T$2:$T$3049,'COBRA Output'!$A$2:$A$3049,Calculations!E$2,'COBRA Output'!$AQ$2:$AQ$3049,Calculations!$B138),SUMIFS('COBRA Output'!$U$2:$U$3049,'COBRA Output'!$A$2:$A$3049,Calculations!E$2,'COBRA Output'!$AQ$2:$AQ$3049,Calculations!$B138))</f>
        <v/>
      </c>
      <c r="F138">
        <f>AVERAGE(SUMIFS('COBRA Output'!$T$2:$T$3049,'COBRA Output'!$A$2:$A$3049,Calculations!F$2,'COBRA Output'!$AQ$2:$AQ$3049,Calculations!$B138),SUMIFS('COBRA Output'!$U$2:$U$3049,'COBRA Output'!$A$2:$A$3049,Calculations!F$2,'COBRA Output'!$AQ$2:$AQ$3049,Calculations!$B138))</f>
        <v/>
      </c>
      <c r="G138">
        <f>AVERAGE(SUMIFS('COBRA Output'!$T$2:$T$3049,'COBRA Output'!$A$2:$A$3049,Calculations!G$2,'COBRA Output'!$AQ$2:$AQ$3049,Calculations!$B138),SUMIFS('COBRA Output'!$U$2:$U$3049,'COBRA Output'!$A$2:$A$3049,Calculations!G$2,'COBRA Output'!$AQ$2:$AQ$3049,Calculations!$B138))</f>
        <v/>
      </c>
      <c r="H138">
        <f>AVERAGE(SUMIFS('COBRA Output'!$T$2:$T$3049,'COBRA Output'!$A$2:$A$3049,Calculations!H$2,'COBRA Output'!$AQ$2:$AQ$3049,Calculations!$B138),SUMIFS('COBRA Output'!$U$2:$U$3049,'COBRA Output'!$A$2:$A$3049,Calculations!H$2,'COBRA Output'!$AQ$2:$AQ$3049,Calculations!$B138))</f>
        <v/>
      </c>
      <c r="I138">
        <f>AVERAGE(SUMIFS('COBRA Output'!$T$2:$T$3049,'COBRA Output'!$A$2:$A$3049,Calculations!I$2,'COBRA Output'!$AQ$2:$AQ$3049,Calculations!$B138),SUMIFS('COBRA Output'!$U$2:$U$3049,'COBRA Output'!$A$2:$A$3049,Calculations!I$2,'COBRA Output'!$AQ$2:$AQ$3049,Calculations!$B138))</f>
        <v/>
      </c>
      <c r="J138">
        <f>AVERAGE(SUMIFS('COBRA Output'!$T$2:$T$3049,'COBRA Output'!$A$2:$A$3049,Calculations!J$2,'COBRA Output'!$AQ$2:$AQ$3049,Calculations!$B138),SUMIFS('COBRA Output'!$U$2:$U$3049,'COBRA Output'!$A$2:$A$3049,Calculations!J$2,'COBRA Output'!$AQ$2:$AQ$3049,Calculations!$B138))</f>
        <v/>
      </c>
      <c r="K138">
        <f>AVERAGE(SUMIFS('COBRA Output'!$T$2:$T$3049,'COBRA Output'!$A$2:$A$3049,Calculations!K$2,'COBRA Output'!$AQ$2:$AQ$3049,Calculations!$B138),SUMIFS('COBRA Output'!$U$2:$U$3049,'COBRA Output'!$A$2:$A$3049,Calculations!K$2,'COBRA Output'!$AQ$2:$AQ$3049,Calculations!$B138))</f>
        <v/>
      </c>
      <c r="L138">
        <f>AVERAGE(SUMIFS('COBRA Output'!$T$2:$T$3049,'COBRA Output'!$A$2:$A$3049,Calculations!L$2,'COBRA Output'!$AQ$2:$AQ$3049,Calculations!$B138),SUMIFS('COBRA Output'!$U$2:$U$3049,'COBRA Output'!$A$2:$A$3049,Calculations!L$2,'COBRA Output'!$AQ$2:$AQ$3049,Calculations!$B138))</f>
        <v/>
      </c>
      <c r="M138">
        <f>AVERAGE(SUMIFS('COBRA Output'!$T$2:$T$3049,'COBRA Output'!$A$2:$A$3049,Calculations!M$2,'COBRA Output'!$AQ$2:$AQ$3049,Calculations!$B138),SUMIFS('COBRA Output'!$U$2:$U$3049,'COBRA Output'!$A$2:$A$3049,Calculations!M$2,'COBRA Output'!$AQ$2:$AQ$3049,Calculations!$B138))</f>
        <v/>
      </c>
      <c r="N138">
        <f>AVERAGE(SUMIFS('COBRA Output'!$T$2:$T$3049,'COBRA Output'!$A$2:$A$3049,Calculations!N$2,'COBRA Output'!$AQ$2:$AQ$3049,Calculations!$B138),SUMIFS('COBRA Output'!$U$2:$U$3049,'COBRA Output'!$A$2:$A$3049,Calculations!N$2,'COBRA Output'!$AQ$2:$AQ$3049,Calculations!$B138))</f>
        <v/>
      </c>
      <c r="O138">
        <f>AVERAGE(SUMIFS('COBRA Output'!$T$2:$T$3049,'COBRA Output'!$A$2:$A$3049,Calculations!O$2,'COBRA Output'!$AQ$2:$AQ$3049,Calculations!$B138),SUMIFS('COBRA Output'!$U$2:$U$3049,'COBRA Output'!$A$2:$A$3049,Calculations!O$2,'COBRA Output'!$AQ$2:$AQ$3049,Calculations!$B138))</f>
        <v/>
      </c>
      <c r="P138">
        <f>AVERAGE(SUMIFS('COBRA Output'!$T$2:$T$3049,'COBRA Output'!$A$2:$A$3049,Calculations!P$2,'COBRA Output'!$AQ$2:$AQ$3049,Calculations!$B138),SUMIFS('COBRA Output'!$U$2:$U$3049,'COBRA Output'!$A$2:$A$3049,Calculations!P$2,'COBRA Output'!$AQ$2:$AQ$3049,Calculations!$B138))</f>
        <v/>
      </c>
      <c r="Q138">
        <f>SUMIFS('COBRA Output'!$N$2:$N$3049,'COBRA Output'!$A$2:$A$3049,Calculations!Q$2,'COBRA Output'!$AQ$2:$AQ$3049,Calculations!$B138)</f>
        <v/>
      </c>
      <c r="R138">
        <f>SUMIFS('COBRA Output'!$N$2:$N$3049,'COBRA Output'!$A$2:$A$3049,Calculations!R$2,'COBRA Output'!$AQ$2:$AQ$3049,Calculations!$B138)</f>
        <v/>
      </c>
      <c r="S138">
        <f>SUMIFS('COBRA Output'!$N$2:$N$3049,'COBRA Output'!$A$2:$A$3049,Calculations!S$2,'COBRA Output'!$AQ$2:$AQ$3049,Calculations!$B138)</f>
        <v/>
      </c>
      <c r="T138">
        <f>SUMIFS('COBRA Output'!$N$2:$N$3049,'COBRA Output'!$A$2:$A$3049,Calculations!T$2,'COBRA Output'!$AQ$2:$AQ$3049,Calculations!$B138)</f>
        <v/>
      </c>
      <c r="U138">
        <f>SUMIFS('COBRA Output'!$N$2:$N$3049,'COBRA Output'!$A$2:$A$3049,Calculations!U$2,'COBRA Output'!$AQ$2:$AQ$3049,Calculations!$B138)</f>
        <v/>
      </c>
      <c r="V138">
        <f>SUMIFS('COBRA Output'!$N$2:$N$3049,'COBRA Output'!$A$2:$A$3049,Calculations!V$2,'COBRA Output'!$AQ$2:$AQ$3049,Calculations!$B138)</f>
        <v/>
      </c>
      <c r="W138">
        <f>SUMIFS('COBRA Output'!$N$2:$N$3049,'COBRA Output'!$A$2:$A$3049,Calculations!W$2,'COBRA Output'!$AQ$2:$AQ$3049,Calculations!$B138)</f>
        <v/>
      </c>
      <c r="X138">
        <f>SUMIFS('COBRA Output'!$N$2:$N$3049,'COBRA Output'!$A$2:$A$3049,Calculations!X$2,'COBRA Output'!$AQ$2:$AQ$3049,Calculations!$B138)</f>
        <v/>
      </c>
      <c r="Y138">
        <f>SUMIFS('COBRA Output'!$N$2:$N$3049,'COBRA Output'!$A$2:$A$3049,Calculations!Y$2,'COBRA Output'!$AQ$2:$AQ$3049,Calculations!$B138)</f>
        <v/>
      </c>
      <c r="Z138">
        <f>SUMIFS('COBRA Output'!$N$2:$N$3049,'COBRA Output'!$A$2:$A$3049,Calculations!Z$2,'COBRA Output'!$AQ$2:$AQ$3049,Calculations!$B138)</f>
        <v/>
      </c>
      <c r="AA138">
        <f>SUMIFS('COBRA Output'!$N$2:$N$3049,'COBRA Output'!$A$2:$A$3049,Calculations!AA$2,'COBRA Output'!$AQ$2:$AQ$3049,Calculations!$B138)</f>
        <v/>
      </c>
      <c r="AB138">
        <f>SUMIFS('COBRA Output'!$N$2:$N$3049,'COBRA Output'!$A$2:$A$3049,Calculations!AB$2,'COBRA Output'!$AQ$2:$AQ$3049,Calculations!$B138)</f>
        <v/>
      </c>
      <c r="AC138">
        <f>SUMIFS('COBRA Output'!$G$2:$G$3049,'COBRA Output'!$A$2:$A$3049,Calculations!AC$2,'COBRA Output'!$AQ$2:$AQ$3049,Calculations!$B138)</f>
        <v/>
      </c>
      <c r="AD138">
        <f>SUMIFS('COBRA Output'!$G$2:$G$3049,'COBRA Output'!$A$2:$A$3049,Calculations!AD$2,'COBRA Output'!$AQ$2:$AQ$3049,Calculations!$B138)</f>
        <v/>
      </c>
      <c r="AE138">
        <f>SUMIFS('COBRA Output'!$G$2:$G$3049,'COBRA Output'!$A$2:$A$3049,Calculations!AE$2,'COBRA Output'!$AQ$2:$AQ$3049,Calculations!$B138)</f>
        <v/>
      </c>
      <c r="AF138">
        <f>SUMIFS('COBRA Output'!$G$2:$G$3049,'COBRA Output'!$A$2:$A$3049,Calculations!AF$2,'COBRA Output'!$AQ$2:$AQ$3049,Calculations!$B138)</f>
        <v/>
      </c>
      <c r="AG138">
        <f>SUMIFS('COBRA Output'!$G$2:$G$3049,'COBRA Output'!$A$2:$A$3049,Calculations!AG$2,'COBRA Output'!$AQ$2:$AQ$3049,Calculations!$B138)</f>
        <v/>
      </c>
      <c r="AH138">
        <f>SUMIFS('COBRA Output'!$G$2:$G$3049,'COBRA Output'!$A$2:$A$3049,Calculations!AH$2,'COBRA Output'!$AQ$2:$AQ$3049,Calculations!$B138)</f>
        <v/>
      </c>
      <c r="AI138">
        <f>SUMIFS('COBRA Output'!$G$2:$G$3049,'COBRA Output'!$A$2:$A$3049,Calculations!AI$2,'COBRA Output'!$AQ$2:$AQ$3049,Calculations!$B138)</f>
        <v/>
      </c>
      <c r="AJ138">
        <f>SUMIFS('COBRA Output'!$G$2:$G$3049,'COBRA Output'!$A$2:$A$3049,Calculations!AJ$2,'COBRA Output'!$AQ$2:$AQ$3049,Calculations!$B138)</f>
        <v/>
      </c>
      <c r="AK138">
        <f>SUMIFS('COBRA Output'!$G$2:$G$3049,'COBRA Output'!$A$2:$A$3049,Calculations!AK$2,'COBRA Output'!$AQ$2:$AQ$3049,Calculations!$B138)</f>
        <v/>
      </c>
      <c r="AL138">
        <f>SUMIFS('COBRA Output'!$G$2:$G$3049,'COBRA Output'!$A$2:$A$3049,Calculations!AL$2,'COBRA Output'!$AQ$2:$AQ$3049,Calculations!$B138)</f>
        <v/>
      </c>
      <c r="AM138">
        <f>SUMIFS('COBRA Output'!$G$2:$G$3049,'COBRA Output'!$A$2:$A$3049,Calculations!AM$2,'COBRA Output'!$AQ$2:$AQ$3049,Calculations!$B138)</f>
        <v/>
      </c>
      <c r="AN138">
        <f>SUMIFS('COBRA Output'!$G$2:$G$3049,'COBRA Output'!$A$2:$A$3049,Calculations!AN$2,'COBRA Output'!$AQ$2:$AQ$3049,Calculations!$B138)</f>
        <v/>
      </c>
      <c r="AO138">
        <f>SUMIFS('COBRA Output'!$R$2:$R$3049,'COBRA Output'!$A$2:$A$3049,Calculations!AO$2,'COBRA Output'!$AQ$2:$AQ$3049,Calculations!$B138)</f>
        <v/>
      </c>
      <c r="AP138">
        <f>SUMIFS('COBRA Output'!$R$2:$R$3049,'COBRA Output'!$A$2:$A$3049,Calculations!AP$2,'COBRA Output'!$AQ$2:$AQ$3049,Calculations!$B138)</f>
        <v/>
      </c>
      <c r="AQ138">
        <f>SUMIFS('COBRA Output'!$R$2:$R$3049,'COBRA Output'!$A$2:$A$3049,Calculations!AQ$2,'COBRA Output'!$AQ$2:$AQ$3049,Calculations!$B138)</f>
        <v/>
      </c>
      <c r="AR138">
        <f>SUMIFS('COBRA Output'!$R$2:$R$3049,'COBRA Output'!$A$2:$A$3049,Calculations!AR$2,'COBRA Output'!$AQ$2:$AQ$3049,Calculations!$B138)</f>
        <v/>
      </c>
      <c r="AS138">
        <f>SUMIFS('COBRA Output'!$R$2:$R$3049,'COBRA Output'!$A$2:$A$3049,Calculations!AS$2,'COBRA Output'!$AQ$2:$AQ$3049,Calculations!$B138)</f>
        <v/>
      </c>
      <c r="AT138">
        <f>SUMIFS('COBRA Output'!$R$2:$R$3049,'COBRA Output'!$A$2:$A$3049,Calculations!AT$2,'COBRA Output'!$AQ$2:$AQ$3049,Calculations!$B138)</f>
        <v/>
      </c>
      <c r="AU138">
        <f>SUMIFS('COBRA Output'!$R$2:$R$3049,'COBRA Output'!$A$2:$A$3049,Calculations!AU$2,'COBRA Output'!$AQ$2:$AQ$3049,Calculations!$B138)</f>
        <v/>
      </c>
      <c r="AV138">
        <f>SUMIFS('COBRA Output'!$R$2:$R$3049,'COBRA Output'!$A$2:$A$3049,Calculations!AV$2,'COBRA Output'!$AQ$2:$AQ$3049,Calculations!$B138)</f>
        <v/>
      </c>
      <c r="AW138">
        <f>SUMIFS('COBRA Output'!$R$2:$R$3049,'COBRA Output'!$A$2:$A$3049,Calculations!AW$2,'COBRA Output'!$AQ$2:$AQ$3049,Calculations!$B138)</f>
        <v/>
      </c>
      <c r="AX138">
        <f>SUMIFS('COBRA Output'!$R$2:$R$3049,'COBRA Output'!$A$2:$A$3049,Calculations!AX$2,'COBRA Output'!$AQ$2:$AQ$3049,Calculations!$B138)</f>
        <v/>
      </c>
      <c r="AY138">
        <f>SUMIFS('COBRA Output'!$R$2:$R$3049,'COBRA Output'!$A$2:$A$3049,Calculations!AY$2,'COBRA Output'!$AQ$2:$AQ$3049,Calculations!$B138)</f>
        <v/>
      </c>
      <c r="AZ138">
        <f>SUMIFS('COBRA Output'!$R$2:$R$3049,'COBRA Output'!$A$2:$A$3049,Calculations!AZ$2,'COBRA Output'!$AQ$2:$AQ$3049,Calculations!$B138)</f>
        <v/>
      </c>
      <c r="BA138">
        <f>SUMIFS('COBRA Output'!$W$2:$W$3049,'COBRA Output'!$A$2:$A$3049,Calculations!BA$2,'COBRA Output'!$AQ$2:$AQ$3049,Calculations!$B138)</f>
        <v/>
      </c>
      <c r="BB138">
        <f>SUMIFS('COBRA Output'!$W$2:$W$3049,'COBRA Output'!$A$2:$A$3049,Calculations!BB$2,'COBRA Output'!$AQ$2:$AQ$3049,Calculations!$B138)</f>
        <v/>
      </c>
      <c r="BC138">
        <f>SUMIFS('COBRA Output'!$W$2:$W$3049,'COBRA Output'!$A$2:$A$3049,Calculations!BC$2,'COBRA Output'!$AQ$2:$AQ$3049,Calculations!$B138)</f>
        <v/>
      </c>
      <c r="BD138">
        <f>SUMIFS('COBRA Output'!$W$2:$W$3049,'COBRA Output'!$A$2:$A$3049,Calculations!BD$2,'COBRA Output'!$AQ$2:$AQ$3049,Calculations!$B138)</f>
        <v/>
      </c>
      <c r="BE138">
        <f>SUMIFS('COBRA Output'!$W$2:$W$3049,'COBRA Output'!$A$2:$A$3049,Calculations!BE$2,'COBRA Output'!$AQ$2:$AQ$3049,Calculations!$B138)</f>
        <v/>
      </c>
      <c r="BF138">
        <f>SUMIFS('COBRA Output'!$W$2:$W$3049,'COBRA Output'!$A$2:$A$3049,Calculations!BF$2,'COBRA Output'!$AQ$2:$AQ$3049,Calculations!$B138)</f>
        <v/>
      </c>
      <c r="BG138">
        <f>SUMIFS('COBRA Output'!$W$2:$W$3049,'COBRA Output'!$A$2:$A$3049,Calculations!BG$2,'COBRA Output'!$AQ$2:$AQ$3049,Calculations!$B138)</f>
        <v/>
      </c>
      <c r="BH138">
        <f>SUMIFS('COBRA Output'!$W$2:$W$3049,'COBRA Output'!$A$2:$A$3049,Calculations!BH$2,'COBRA Output'!$AQ$2:$AQ$3049,Calculations!$B138)</f>
        <v/>
      </c>
      <c r="BI138">
        <f>SUMIFS('COBRA Output'!$W$2:$W$3049,'COBRA Output'!$A$2:$A$3049,Calculations!BI$2,'COBRA Output'!$AQ$2:$AQ$3049,Calculations!$B138)</f>
        <v/>
      </c>
      <c r="BJ138">
        <f>SUMIFS('COBRA Output'!$W$2:$W$3049,'COBRA Output'!$A$2:$A$3049,Calculations!BJ$2,'COBRA Output'!$AQ$2:$AQ$3049,Calculations!$B138)</f>
        <v/>
      </c>
      <c r="BK138">
        <f>SUMIFS('COBRA Output'!$W$2:$W$3049,'COBRA Output'!$A$2:$A$3049,Calculations!BK$2,'COBRA Output'!$AQ$2:$AQ$3049,Calculations!$B138)</f>
        <v/>
      </c>
      <c r="BL138">
        <f>SUMIFS('COBRA Output'!$W$2:$W$3049,'COBRA Output'!$A$2:$A$3049,Calculations!BL$2,'COBRA Output'!$AQ$2:$AQ$3049,Calculations!$B138)</f>
        <v/>
      </c>
      <c r="BM138">
        <f>SUMIFS('COBRA Output'!$S$2:$S$3049,'COBRA Output'!$A$2:$A$3049,Calculations!BM$2,'COBRA Output'!$AQ$2:$AQ$3049,Calculations!$B138)</f>
        <v/>
      </c>
      <c r="BN138">
        <f>SUMIFS('COBRA Output'!$S$2:$S$3049,'COBRA Output'!$A$2:$A$3049,Calculations!BN$2,'COBRA Output'!$AQ$2:$AQ$3049,Calculations!$B138)</f>
        <v/>
      </c>
      <c r="BO138">
        <f>SUMIFS('COBRA Output'!$S$2:$S$3049,'COBRA Output'!$A$2:$A$3049,Calculations!BO$2,'COBRA Output'!$AQ$2:$AQ$3049,Calculations!$B138)</f>
        <v/>
      </c>
      <c r="BP138">
        <f>SUMIFS('COBRA Output'!$S$2:$S$3049,'COBRA Output'!$A$2:$A$3049,Calculations!BP$2,'COBRA Output'!$AQ$2:$AQ$3049,Calculations!$B138)</f>
        <v/>
      </c>
      <c r="BQ138">
        <f>SUMIFS('COBRA Output'!$S$2:$S$3049,'COBRA Output'!$A$2:$A$3049,Calculations!BQ$2,'COBRA Output'!$AQ$2:$AQ$3049,Calculations!$B138)</f>
        <v/>
      </c>
      <c r="BR138">
        <f>SUMIFS('COBRA Output'!$S$2:$S$3049,'COBRA Output'!$A$2:$A$3049,Calculations!BR$2,'COBRA Output'!$AQ$2:$AQ$3049,Calculations!$B138)</f>
        <v/>
      </c>
      <c r="BS138">
        <f>SUMIFS('COBRA Output'!$S$2:$S$3049,'COBRA Output'!$A$2:$A$3049,Calculations!BS$2,'COBRA Output'!$AQ$2:$AQ$3049,Calculations!$B138)</f>
        <v/>
      </c>
      <c r="BT138">
        <f>SUMIFS('COBRA Output'!$S$2:$S$3049,'COBRA Output'!$A$2:$A$3049,Calculations!BT$2,'COBRA Output'!$AQ$2:$AQ$3049,Calculations!$B138)</f>
        <v/>
      </c>
      <c r="BU138">
        <f>SUMIFS('COBRA Output'!$S$2:$S$3049,'COBRA Output'!$A$2:$A$3049,Calculations!BU$2,'COBRA Output'!$AQ$2:$AQ$3049,Calculations!$B138)</f>
        <v/>
      </c>
      <c r="BV138">
        <f>SUMIFS('COBRA Output'!$S$2:$S$3049,'COBRA Output'!$A$2:$A$3049,Calculations!BV$2,'COBRA Output'!$AQ$2:$AQ$3049,Calculations!$B138)</f>
        <v/>
      </c>
      <c r="BW138">
        <f>SUMIFS('COBRA Output'!$S$2:$S$3049,'COBRA Output'!$A$2:$A$3049,Calculations!BW$2,'COBRA Output'!$AQ$2:$AQ$3049,Calculations!$B138)</f>
        <v/>
      </c>
      <c r="BX138">
        <f>SUMIFS('COBRA Output'!$S$2:$S$3049,'COBRA Output'!$A$2:$A$3049,Calculations!BX$2,'COBRA Output'!$AQ$2:$AQ$3049,Calculations!$B138)</f>
        <v/>
      </c>
      <c r="BY138">
        <f>SUMIFS('COBRA Output'!$X$2:$X$3049,'COBRA Output'!$A$2:$A$3049,Calculations!BY$2,'COBRA Output'!$AQ$2:$AQ$3049,Calculations!$B138)</f>
        <v/>
      </c>
      <c r="BZ138">
        <f>SUMIFS('COBRA Output'!$X$2:$X$3049,'COBRA Output'!$A$2:$A$3049,Calculations!BZ$2,'COBRA Output'!$AQ$2:$AQ$3049,Calculations!$B138)</f>
        <v/>
      </c>
      <c r="CA138">
        <f>SUMIFS('COBRA Output'!$X$2:$X$3049,'COBRA Output'!$A$2:$A$3049,Calculations!CA$2,'COBRA Output'!$AQ$2:$AQ$3049,Calculations!$B138)</f>
        <v/>
      </c>
      <c r="CB138">
        <f>SUMIFS('COBRA Output'!$X$2:$X$3049,'COBRA Output'!$A$2:$A$3049,Calculations!CB$2,'COBRA Output'!$AQ$2:$AQ$3049,Calculations!$B138)</f>
        <v/>
      </c>
      <c r="CC138">
        <f>SUMIFS('COBRA Output'!$X$2:$X$3049,'COBRA Output'!$A$2:$A$3049,Calculations!CC$2,'COBRA Output'!$AQ$2:$AQ$3049,Calculations!$B138)</f>
        <v/>
      </c>
      <c r="CD138">
        <f>SUMIFS('COBRA Output'!$X$2:$X$3049,'COBRA Output'!$A$2:$A$3049,Calculations!CD$2,'COBRA Output'!$AQ$2:$AQ$3049,Calculations!$B138)</f>
        <v/>
      </c>
      <c r="CE138">
        <f>SUMIFS('COBRA Output'!$X$2:$X$3049,'COBRA Output'!$A$2:$A$3049,Calculations!CE$2,'COBRA Output'!$AQ$2:$AQ$3049,Calculations!$B138)</f>
        <v/>
      </c>
      <c r="CF138">
        <f>SUMIFS('COBRA Output'!$X$2:$X$3049,'COBRA Output'!$A$2:$A$3049,Calculations!CF$2,'COBRA Output'!$AQ$2:$AQ$3049,Calculations!$B138)</f>
        <v/>
      </c>
      <c r="CG138">
        <f>SUMIFS('COBRA Output'!$X$2:$X$3049,'COBRA Output'!$A$2:$A$3049,Calculations!CG$2,'COBRA Output'!$AQ$2:$AQ$3049,Calculations!$B138)</f>
        <v/>
      </c>
      <c r="CH138">
        <f>SUMIFS('COBRA Output'!$X$2:$X$3049,'COBRA Output'!$A$2:$A$3049,Calculations!CH$2,'COBRA Output'!$AQ$2:$AQ$3049,Calculations!$B138)</f>
        <v/>
      </c>
      <c r="CI138">
        <f>SUMIFS('COBRA Output'!$X$2:$X$3049,'COBRA Output'!$A$2:$A$3049,Calculations!CI$2,'COBRA Output'!$AQ$2:$AQ$3049,Calculations!$B138)</f>
        <v/>
      </c>
      <c r="CJ138">
        <f>SUMIFS('COBRA Output'!$X$2:$X$3049,'COBRA Output'!$A$2:$A$3049,Calculations!CJ$2,'COBRA Output'!$AQ$2:$AQ$3049,Calculations!$B138)</f>
        <v/>
      </c>
      <c r="CK138">
        <f>SUM(SUMIFS('COBRA Output'!$J$2:$J$3049,'COBRA Output'!$A$2:$A$3049,Calculations!CK$2,'COBRA Output'!$AQ$2:$AQ$3049,Calculations!$B138),SUMIFS('COBRA Output'!$K$2:$K$3049,'COBRA Output'!$A$2:$A$3049,Calculations!CK$2,'COBRA Output'!$AQ$2:$AQ$3049,Calculations!$B138),SUMIFS('COBRA Output'!$L$2:$L$3049,'COBRA Output'!$A$2:$A$3049,Calculations!CK$2,'COBRA Output'!$AQ$2:$AQ$3049,Calculations!$B138))</f>
        <v/>
      </c>
      <c r="CL138">
        <f>SUM(SUMIFS('COBRA Output'!$J$2:$J$3049,'COBRA Output'!$A$2:$A$3049,Calculations!CL$2,'COBRA Output'!$AQ$2:$AQ$3049,Calculations!$B138),SUMIFS('COBRA Output'!$K$2:$K$3049,'COBRA Output'!$A$2:$A$3049,Calculations!CL$2,'COBRA Output'!$AQ$2:$AQ$3049,Calculations!$B138),SUMIFS('COBRA Output'!$L$2:$L$3049,'COBRA Output'!$A$2:$A$3049,Calculations!CL$2,'COBRA Output'!$AQ$2:$AQ$3049,Calculations!$B138))</f>
        <v/>
      </c>
      <c r="CM138">
        <f>SUM(SUMIFS('COBRA Output'!$J$2:$J$3049,'COBRA Output'!$A$2:$A$3049,Calculations!CM$2,'COBRA Output'!$AQ$2:$AQ$3049,Calculations!$B138),SUMIFS('COBRA Output'!$K$2:$K$3049,'COBRA Output'!$A$2:$A$3049,Calculations!CM$2,'COBRA Output'!$AQ$2:$AQ$3049,Calculations!$B138),SUMIFS('COBRA Output'!$L$2:$L$3049,'COBRA Output'!$A$2:$A$3049,Calculations!CM$2,'COBRA Output'!$AQ$2:$AQ$3049,Calculations!$B138))</f>
        <v/>
      </c>
      <c r="CN138">
        <f>SUM(SUMIFS('COBRA Output'!$J$2:$J$3049,'COBRA Output'!$A$2:$A$3049,Calculations!CN$2,'COBRA Output'!$AQ$2:$AQ$3049,Calculations!$B138),SUMIFS('COBRA Output'!$K$2:$K$3049,'COBRA Output'!$A$2:$A$3049,Calculations!CN$2,'COBRA Output'!$AQ$2:$AQ$3049,Calculations!$B138),SUMIFS('COBRA Output'!$L$2:$L$3049,'COBRA Output'!$A$2:$A$3049,Calculations!CN$2,'COBRA Output'!$AQ$2:$AQ$3049,Calculations!$B138))</f>
        <v/>
      </c>
      <c r="CO138">
        <f>SUM(SUMIFS('COBRA Output'!$J$2:$J$3049,'COBRA Output'!$A$2:$A$3049,Calculations!CO$2,'COBRA Output'!$AQ$2:$AQ$3049,Calculations!$B138),SUMIFS('COBRA Output'!$K$2:$K$3049,'COBRA Output'!$A$2:$A$3049,Calculations!CO$2,'COBRA Output'!$AQ$2:$AQ$3049,Calculations!$B138),SUMIFS('COBRA Output'!$L$2:$L$3049,'COBRA Output'!$A$2:$A$3049,Calculations!CO$2,'COBRA Output'!$AQ$2:$AQ$3049,Calculations!$B138))</f>
        <v/>
      </c>
      <c r="CP138">
        <f>SUM(SUMIFS('COBRA Output'!$J$2:$J$3049,'COBRA Output'!$A$2:$A$3049,Calculations!CP$2,'COBRA Output'!$AQ$2:$AQ$3049,Calculations!$B138),SUMIFS('COBRA Output'!$K$2:$K$3049,'COBRA Output'!$A$2:$A$3049,Calculations!CP$2,'COBRA Output'!$AQ$2:$AQ$3049,Calculations!$B138),SUMIFS('COBRA Output'!$L$2:$L$3049,'COBRA Output'!$A$2:$A$3049,Calculations!CP$2,'COBRA Output'!$AQ$2:$AQ$3049,Calculations!$B138))</f>
        <v/>
      </c>
      <c r="CQ138">
        <f>SUM(SUMIFS('COBRA Output'!$J$2:$J$3049,'COBRA Output'!$A$2:$A$3049,Calculations!CQ$2,'COBRA Output'!$AQ$2:$AQ$3049,Calculations!$B138),SUMIFS('COBRA Output'!$K$2:$K$3049,'COBRA Output'!$A$2:$A$3049,Calculations!CQ$2,'COBRA Output'!$AQ$2:$AQ$3049,Calculations!$B138),SUMIFS('COBRA Output'!$L$2:$L$3049,'COBRA Output'!$A$2:$A$3049,Calculations!CQ$2,'COBRA Output'!$AQ$2:$AQ$3049,Calculations!$B138))</f>
        <v/>
      </c>
      <c r="CR138">
        <f>SUM(SUMIFS('COBRA Output'!$J$2:$J$3049,'COBRA Output'!$A$2:$A$3049,Calculations!CR$2,'COBRA Output'!$AQ$2:$AQ$3049,Calculations!$B138),SUMIFS('COBRA Output'!$K$2:$K$3049,'COBRA Output'!$A$2:$A$3049,Calculations!CR$2,'COBRA Output'!$AQ$2:$AQ$3049,Calculations!$B138),SUMIFS('COBRA Output'!$L$2:$L$3049,'COBRA Output'!$A$2:$A$3049,Calculations!CR$2,'COBRA Output'!$AQ$2:$AQ$3049,Calculations!$B138))</f>
        <v/>
      </c>
      <c r="CS138">
        <f>SUM(SUMIFS('COBRA Output'!$J$2:$J$3049,'COBRA Output'!$A$2:$A$3049,Calculations!CS$2,'COBRA Output'!$AQ$2:$AQ$3049,Calculations!$B138),SUMIFS('COBRA Output'!$K$2:$K$3049,'COBRA Output'!$A$2:$A$3049,Calculations!CS$2,'COBRA Output'!$AQ$2:$AQ$3049,Calculations!$B138),SUMIFS('COBRA Output'!$L$2:$L$3049,'COBRA Output'!$A$2:$A$3049,Calculations!CS$2,'COBRA Output'!$AQ$2:$AQ$3049,Calculations!$B138))</f>
        <v/>
      </c>
      <c r="CT138">
        <f>SUM(SUMIFS('COBRA Output'!$J$2:$J$3049,'COBRA Output'!$A$2:$A$3049,Calculations!CT$2,'COBRA Output'!$AQ$2:$AQ$3049,Calculations!$B138),SUMIFS('COBRA Output'!$K$2:$K$3049,'COBRA Output'!$A$2:$A$3049,Calculations!CT$2,'COBRA Output'!$AQ$2:$AQ$3049,Calculations!$B138),SUMIFS('COBRA Output'!$L$2:$L$3049,'COBRA Output'!$A$2:$A$3049,Calculations!CT$2,'COBRA Output'!$AQ$2:$AQ$3049,Calculations!$B138))</f>
        <v/>
      </c>
      <c r="CU138">
        <f>SUM(SUMIFS('COBRA Output'!$J$2:$J$3049,'COBRA Output'!$A$2:$A$3049,Calculations!CU$2,'COBRA Output'!$AQ$2:$AQ$3049,Calculations!$B138),SUMIFS('COBRA Output'!$K$2:$K$3049,'COBRA Output'!$A$2:$A$3049,Calculations!CU$2,'COBRA Output'!$AQ$2:$AQ$3049,Calculations!$B138),SUMIFS('COBRA Output'!$L$2:$L$3049,'COBRA Output'!$A$2:$A$3049,Calculations!CU$2,'COBRA Output'!$AQ$2:$AQ$3049,Calculations!$B138))</f>
        <v/>
      </c>
      <c r="CV138">
        <f>SUM(SUMIFS('COBRA Output'!$J$2:$J$3049,'COBRA Output'!$A$2:$A$3049,Calculations!CV$2,'COBRA Output'!$AQ$2:$AQ$3049,Calculations!$B138),SUMIFS('COBRA Output'!$K$2:$K$3049,'COBRA Output'!$A$2:$A$3049,Calculations!CV$2,'COBRA Output'!$AQ$2:$AQ$3049,Calculations!$B138),SUMIFS('COBRA Output'!$L$2:$L$3049,'COBRA Output'!$A$2:$A$3049,Calculations!CV$2,'COBRA Output'!$AQ$2:$AQ$3049,Calculations!$B138))</f>
        <v/>
      </c>
      <c r="CW138">
        <f>SUMIFS('COBRA Output'!$N$2:$N$3049,'COBRA Output'!$A$2:$A$3049,Calculations!CW$2,'COBRA Output'!$AQ$2:$AQ$3049,Calculations!$B138)</f>
        <v/>
      </c>
      <c r="CX138">
        <f>SUMIFS('COBRA Output'!$N$2:$N$3049,'COBRA Output'!$A$2:$A$3049,Calculations!CX$2,'COBRA Output'!$AQ$2:$AQ$3049,Calculations!$B138)</f>
        <v/>
      </c>
      <c r="CY138">
        <f>SUMIFS('COBRA Output'!$N$2:$N$3049,'COBRA Output'!$A$2:$A$3049,Calculations!CY$2,'COBRA Output'!$AQ$2:$AQ$3049,Calculations!$B138)</f>
        <v/>
      </c>
      <c r="CZ138">
        <f>SUMIFS('COBRA Output'!$N$2:$N$3049,'COBRA Output'!$A$2:$A$3049,Calculations!CZ$2,'COBRA Output'!$AQ$2:$AQ$3049,Calculations!$B138)</f>
        <v/>
      </c>
      <c r="DA138">
        <f>SUMIFS('COBRA Output'!$N$2:$N$3049,'COBRA Output'!$A$2:$A$3049,Calculations!DA$2,'COBRA Output'!$AQ$2:$AQ$3049,Calculations!$B138)</f>
        <v/>
      </c>
      <c r="DB138">
        <f>SUMIFS('COBRA Output'!$N$2:$N$3049,'COBRA Output'!$A$2:$A$3049,Calculations!DB$2,'COBRA Output'!$AQ$2:$AQ$3049,Calculations!$B138)</f>
        <v/>
      </c>
      <c r="DC138">
        <f>SUMIFS('COBRA Output'!$N$2:$N$3049,'COBRA Output'!$A$2:$A$3049,Calculations!DC$2,'COBRA Output'!$AQ$2:$AQ$3049,Calculations!$B138)</f>
        <v/>
      </c>
      <c r="DD138">
        <f>SUMIFS('COBRA Output'!$N$2:$N$3049,'COBRA Output'!$A$2:$A$3049,Calculations!DD$2,'COBRA Output'!$AQ$2:$AQ$3049,Calculations!$B138)</f>
        <v/>
      </c>
      <c r="DE138">
        <f>SUMIFS('COBRA Output'!$N$2:$N$3049,'COBRA Output'!$A$2:$A$3049,Calculations!DE$2,'COBRA Output'!$AQ$2:$AQ$3049,Calculations!$B138)</f>
        <v/>
      </c>
      <c r="DF138">
        <f>SUMIFS('COBRA Output'!$N$2:$N$3049,'COBRA Output'!$A$2:$A$3049,Calculations!DF$2,'COBRA Output'!$AQ$2:$AQ$3049,Calculations!$B138)</f>
        <v/>
      </c>
      <c r="DG138">
        <f>SUMIFS('COBRA Output'!$N$2:$N$3049,'COBRA Output'!$A$2:$A$3049,Calculations!DG$2,'COBRA Output'!$AQ$2:$AQ$3049,Calculations!$B138)</f>
        <v/>
      </c>
      <c r="DH138">
        <f>SUMIFS('COBRA Output'!$N$2:$N$3049,'COBRA Output'!$A$2:$A$3049,Calculations!DH$2,'COBRA Output'!$AQ$2:$AQ$3049,Calculations!$B138)</f>
        <v/>
      </c>
      <c r="DI138">
        <f>SUMIFS('COBRA Output'!$O$2:$O$3049,'COBRA Output'!$A$2:$A$3049,Calculations!DI$2,'COBRA Output'!$AQ$2:$AQ$3049,Calculations!$B138)</f>
        <v/>
      </c>
      <c r="DJ138">
        <f>SUMIFS('COBRA Output'!$O$2:$O$3049,'COBRA Output'!$A$2:$A$3049,Calculations!DJ$2,'COBRA Output'!$AQ$2:$AQ$3049,Calculations!$B138)</f>
        <v/>
      </c>
      <c r="DK138">
        <f>SUMIFS('COBRA Output'!$O$2:$O$3049,'COBRA Output'!$A$2:$A$3049,Calculations!DK$2,'COBRA Output'!$AQ$2:$AQ$3049,Calculations!$B138)</f>
        <v/>
      </c>
      <c r="DL138">
        <f>SUMIFS('COBRA Output'!$O$2:$O$3049,'COBRA Output'!$A$2:$A$3049,Calculations!DL$2,'COBRA Output'!$AQ$2:$AQ$3049,Calculations!$B138)</f>
        <v/>
      </c>
      <c r="DM138">
        <f>SUMIFS('COBRA Output'!$O$2:$O$3049,'COBRA Output'!$A$2:$A$3049,Calculations!DM$2,'COBRA Output'!$AQ$2:$AQ$3049,Calculations!$B138)</f>
        <v/>
      </c>
      <c r="DN138">
        <f>SUMIFS('COBRA Output'!$O$2:$O$3049,'COBRA Output'!$A$2:$A$3049,Calculations!DN$2,'COBRA Output'!$AQ$2:$AQ$3049,Calculations!$B138)</f>
        <v/>
      </c>
      <c r="DO138">
        <f>SUMIFS('COBRA Output'!$O$2:$O$3049,'COBRA Output'!$A$2:$A$3049,Calculations!DO$2,'COBRA Output'!$AQ$2:$AQ$3049,Calculations!$B138)</f>
        <v/>
      </c>
      <c r="DP138">
        <f>SUMIFS('COBRA Output'!$O$2:$O$3049,'COBRA Output'!$A$2:$A$3049,Calculations!DP$2,'COBRA Output'!$AQ$2:$AQ$3049,Calculations!$B138)</f>
        <v/>
      </c>
      <c r="DQ138">
        <f>SUMIFS('COBRA Output'!$O$2:$O$3049,'COBRA Output'!$A$2:$A$3049,Calculations!DQ$2,'COBRA Output'!$AQ$2:$AQ$3049,Calculations!$B138)</f>
        <v/>
      </c>
      <c r="DR138">
        <f>SUMIFS('COBRA Output'!$O$2:$O$3049,'COBRA Output'!$A$2:$A$3049,Calculations!DR$2,'COBRA Output'!$AQ$2:$AQ$3049,Calculations!$B138)</f>
        <v/>
      </c>
      <c r="DS138">
        <f>SUMIFS('COBRA Output'!$O$2:$O$3049,'COBRA Output'!$A$2:$A$3049,Calculations!DS$2,'COBRA Output'!$AQ$2:$AQ$3049,Calculations!$B138)</f>
        <v/>
      </c>
      <c r="DT138">
        <f>SUMIFS('COBRA Output'!$O$2:$O$3049,'COBRA Output'!$A$2:$A$3049,Calculations!DT$2,'COBRA Output'!$AQ$2:$AQ$3049,Calculations!$B138)</f>
        <v/>
      </c>
      <c r="DU138">
        <f>AVERAGE(SUMIFS('COBRA Output'!$H$2:$H$3049,'COBRA Output'!$A$2:$A$3049,Calculations!DU$2,'COBRA Output'!$AQ$2:$AQ$3049,Calculations!$B138),SUMIFS('COBRA Output'!$I$2:$I$3049,'COBRA Output'!$A$2:$A$3049,Calculations!DU$2,'COBRA Output'!$AQ$2:$AQ$3049,Calculations!$B138))</f>
        <v/>
      </c>
      <c r="DV138">
        <f>AVERAGE(SUMIFS('COBRA Output'!$H$2:$H$3049,'COBRA Output'!$A$2:$A$3049,Calculations!DV$2,'COBRA Output'!$AQ$2:$AQ$3049,Calculations!$B138),SUMIFS('COBRA Output'!$I$2:$I$3049,'COBRA Output'!$A$2:$A$3049,Calculations!DV$2,'COBRA Output'!$AQ$2:$AQ$3049,Calculations!$B138))</f>
        <v/>
      </c>
      <c r="DW138">
        <f>AVERAGE(SUMIFS('COBRA Output'!$H$2:$H$3049,'COBRA Output'!$A$2:$A$3049,Calculations!DW$2,'COBRA Output'!$AQ$2:$AQ$3049,Calculations!$B138),SUMIFS('COBRA Output'!$I$2:$I$3049,'COBRA Output'!$A$2:$A$3049,Calculations!DW$2,'COBRA Output'!$AQ$2:$AQ$3049,Calculations!$B138))</f>
        <v/>
      </c>
      <c r="DX138">
        <f>AVERAGE(SUMIFS('COBRA Output'!$H$2:$H$3049,'COBRA Output'!$A$2:$A$3049,Calculations!DX$2,'COBRA Output'!$AQ$2:$AQ$3049,Calculations!$B138),SUMIFS('COBRA Output'!$I$2:$I$3049,'COBRA Output'!$A$2:$A$3049,Calculations!DX$2,'COBRA Output'!$AQ$2:$AQ$3049,Calculations!$B138))</f>
        <v/>
      </c>
      <c r="DY138">
        <f>AVERAGE(SUMIFS('COBRA Output'!$H$2:$H$3049,'COBRA Output'!$A$2:$A$3049,Calculations!DY$2,'COBRA Output'!$AQ$2:$AQ$3049,Calculations!$B138),SUMIFS('COBRA Output'!$I$2:$I$3049,'COBRA Output'!$A$2:$A$3049,Calculations!DY$2,'COBRA Output'!$AQ$2:$AQ$3049,Calculations!$B138))</f>
        <v/>
      </c>
      <c r="DZ138">
        <f>AVERAGE(SUMIFS('COBRA Output'!$H$2:$H$3049,'COBRA Output'!$A$2:$A$3049,Calculations!DZ$2,'COBRA Output'!$AQ$2:$AQ$3049,Calculations!$B138),SUMIFS('COBRA Output'!$I$2:$I$3049,'COBRA Output'!$A$2:$A$3049,Calculations!DZ$2,'COBRA Output'!$AQ$2:$AQ$3049,Calculations!$B138))</f>
        <v/>
      </c>
      <c r="EA138">
        <f>AVERAGE(SUMIFS('COBRA Output'!$H$2:$H$3049,'COBRA Output'!$A$2:$A$3049,Calculations!EA$2,'COBRA Output'!$AQ$2:$AQ$3049,Calculations!$B138),SUMIFS('COBRA Output'!$I$2:$I$3049,'COBRA Output'!$A$2:$A$3049,Calculations!EA$2,'COBRA Output'!$AQ$2:$AQ$3049,Calculations!$B138))</f>
        <v/>
      </c>
      <c r="EB138">
        <f>AVERAGE(SUMIFS('COBRA Output'!$H$2:$H$3049,'COBRA Output'!$A$2:$A$3049,Calculations!EB$2,'COBRA Output'!$AQ$2:$AQ$3049,Calculations!$B138),SUMIFS('COBRA Output'!$I$2:$I$3049,'COBRA Output'!$A$2:$A$3049,Calculations!EB$2,'COBRA Output'!$AQ$2:$AQ$3049,Calculations!$B138))</f>
        <v/>
      </c>
      <c r="EC138">
        <f>AVERAGE(SUMIFS('COBRA Output'!$H$2:$H$3049,'COBRA Output'!$A$2:$A$3049,Calculations!EC$2,'COBRA Output'!$AQ$2:$AQ$3049,Calculations!$B138),SUMIFS('COBRA Output'!$I$2:$I$3049,'COBRA Output'!$A$2:$A$3049,Calculations!EC$2,'COBRA Output'!$AQ$2:$AQ$3049,Calculations!$B138))</f>
        <v/>
      </c>
      <c r="ED138">
        <f>AVERAGE(SUMIFS('COBRA Output'!$H$2:$H$3049,'COBRA Output'!$A$2:$A$3049,Calculations!ED$2,'COBRA Output'!$AQ$2:$AQ$3049,Calculations!$B138),SUMIFS('COBRA Output'!$I$2:$I$3049,'COBRA Output'!$A$2:$A$3049,Calculations!ED$2,'COBRA Output'!$AQ$2:$AQ$3049,Calculations!$B138))</f>
        <v/>
      </c>
      <c r="EE138">
        <f>AVERAGE(SUMIFS('COBRA Output'!$H$2:$H$3049,'COBRA Output'!$A$2:$A$3049,Calculations!EE$2,'COBRA Output'!$AQ$2:$AQ$3049,Calculations!$B138),SUMIFS('COBRA Output'!$I$2:$I$3049,'COBRA Output'!$A$2:$A$3049,Calculations!EE$2,'COBRA Output'!$AQ$2:$AQ$3049,Calculations!$B138))</f>
        <v/>
      </c>
      <c r="EF138">
        <f>AVERAGE(SUMIFS('COBRA Output'!$H$2:$H$3049,'COBRA Output'!$A$2:$A$3049,Calculations!EF$2,'COBRA Output'!$AQ$2:$AQ$3049,Calculations!$B138),SUMIFS('COBRA Output'!$I$2:$I$3049,'COBRA Output'!$A$2:$A$3049,Calculations!EF$2,'COBRA Output'!$AQ$2:$AQ$3049,Calculations!$B138))</f>
        <v/>
      </c>
    </row>
    <row r="139">
      <c r="A139">
        <f>IF('COBRA Output'!$A138="industry pm25",'COBRA Output'!B138,"")</f>
        <v/>
      </c>
      <c r="B139">
        <f>IF('COBRA Output'!$A138="industry pm25",'COBRA Output'!AQ138,"")</f>
        <v/>
      </c>
      <c r="C139">
        <f>IF('COBRA Output'!$A138="industry pm25",'COBRA Output'!AP138,"")</f>
        <v/>
      </c>
      <c r="D139">
        <f>IF('COBRA Output'!$A138="industry pm25",'COBRA Output'!AR138,"")</f>
        <v/>
      </c>
      <c r="E139">
        <f>AVERAGE(SUMIFS('COBRA Output'!$T$2:$T$3049,'COBRA Output'!$A$2:$A$3049,Calculations!E$2,'COBRA Output'!$AQ$2:$AQ$3049,Calculations!$B139),SUMIFS('COBRA Output'!$U$2:$U$3049,'COBRA Output'!$A$2:$A$3049,Calculations!E$2,'COBRA Output'!$AQ$2:$AQ$3049,Calculations!$B139))</f>
        <v/>
      </c>
      <c r="F139">
        <f>AVERAGE(SUMIFS('COBRA Output'!$T$2:$T$3049,'COBRA Output'!$A$2:$A$3049,Calculations!F$2,'COBRA Output'!$AQ$2:$AQ$3049,Calculations!$B139),SUMIFS('COBRA Output'!$U$2:$U$3049,'COBRA Output'!$A$2:$A$3049,Calculations!F$2,'COBRA Output'!$AQ$2:$AQ$3049,Calculations!$B139))</f>
        <v/>
      </c>
      <c r="G139">
        <f>AVERAGE(SUMIFS('COBRA Output'!$T$2:$T$3049,'COBRA Output'!$A$2:$A$3049,Calculations!G$2,'COBRA Output'!$AQ$2:$AQ$3049,Calculations!$B139),SUMIFS('COBRA Output'!$U$2:$U$3049,'COBRA Output'!$A$2:$A$3049,Calculations!G$2,'COBRA Output'!$AQ$2:$AQ$3049,Calculations!$B139))</f>
        <v/>
      </c>
      <c r="H139">
        <f>AVERAGE(SUMIFS('COBRA Output'!$T$2:$T$3049,'COBRA Output'!$A$2:$A$3049,Calculations!H$2,'COBRA Output'!$AQ$2:$AQ$3049,Calculations!$B139),SUMIFS('COBRA Output'!$U$2:$U$3049,'COBRA Output'!$A$2:$A$3049,Calculations!H$2,'COBRA Output'!$AQ$2:$AQ$3049,Calculations!$B139))</f>
        <v/>
      </c>
      <c r="I139">
        <f>AVERAGE(SUMIFS('COBRA Output'!$T$2:$T$3049,'COBRA Output'!$A$2:$A$3049,Calculations!I$2,'COBRA Output'!$AQ$2:$AQ$3049,Calculations!$B139),SUMIFS('COBRA Output'!$U$2:$U$3049,'COBRA Output'!$A$2:$A$3049,Calculations!I$2,'COBRA Output'!$AQ$2:$AQ$3049,Calculations!$B139))</f>
        <v/>
      </c>
      <c r="J139">
        <f>AVERAGE(SUMIFS('COBRA Output'!$T$2:$T$3049,'COBRA Output'!$A$2:$A$3049,Calculations!J$2,'COBRA Output'!$AQ$2:$AQ$3049,Calculations!$B139),SUMIFS('COBRA Output'!$U$2:$U$3049,'COBRA Output'!$A$2:$A$3049,Calculations!J$2,'COBRA Output'!$AQ$2:$AQ$3049,Calculations!$B139))</f>
        <v/>
      </c>
      <c r="K139">
        <f>AVERAGE(SUMIFS('COBRA Output'!$T$2:$T$3049,'COBRA Output'!$A$2:$A$3049,Calculations!K$2,'COBRA Output'!$AQ$2:$AQ$3049,Calculations!$B139),SUMIFS('COBRA Output'!$U$2:$U$3049,'COBRA Output'!$A$2:$A$3049,Calculations!K$2,'COBRA Output'!$AQ$2:$AQ$3049,Calculations!$B139))</f>
        <v/>
      </c>
      <c r="L139">
        <f>AVERAGE(SUMIFS('COBRA Output'!$T$2:$T$3049,'COBRA Output'!$A$2:$A$3049,Calculations!L$2,'COBRA Output'!$AQ$2:$AQ$3049,Calculations!$B139),SUMIFS('COBRA Output'!$U$2:$U$3049,'COBRA Output'!$A$2:$A$3049,Calculations!L$2,'COBRA Output'!$AQ$2:$AQ$3049,Calculations!$B139))</f>
        <v/>
      </c>
      <c r="M139">
        <f>AVERAGE(SUMIFS('COBRA Output'!$T$2:$T$3049,'COBRA Output'!$A$2:$A$3049,Calculations!M$2,'COBRA Output'!$AQ$2:$AQ$3049,Calculations!$B139),SUMIFS('COBRA Output'!$U$2:$U$3049,'COBRA Output'!$A$2:$A$3049,Calculations!M$2,'COBRA Output'!$AQ$2:$AQ$3049,Calculations!$B139))</f>
        <v/>
      </c>
      <c r="N139">
        <f>AVERAGE(SUMIFS('COBRA Output'!$T$2:$T$3049,'COBRA Output'!$A$2:$A$3049,Calculations!N$2,'COBRA Output'!$AQ$2:$AQ$3049,Calculations!$B139),SUMIFS('COBRA Output'!$U$2:$U$3049,'COBRA Output'!$A$2:$A$3049,Calculations!N$2,'COBRA Output'!$AQ$2:$AQ$3049,Calculations!$B139))</f>
        <v/>
      </c>
      <c r="O139">
        <f>AVERAGE(SUMIFS('COBRA Output'!$T$2:$T$3049,'COBRA Output'!$A$2:$A$3049,Calculations!O$2,'COBRA Output'!$AQ$2:$AQ$3049,Calculations!$B139),SUMIFS('COBRA Output'!$U$2:$U$3049,'COBRA Output'!$A$2:$A$3049,Calculations!O$2,'COBRA Output'!$AQ$2:$AQ$3049,Calculations!$B139))</f>
        <v/>
      </c>
      <c r="P139">
        <f>AVERAGE(SUMIFS('COBRA Output'!$T$2:$T$3049,'COBRA Output'!$A$2:$A$3049,Calculations!P$2,'COBRA Output'!$AQ$2:$AQ$3049,Calculations!$B139),SUMIFS('COBRA Output'!$U$2:$U$3049,'COBRA Output'!$A$2:$A$3049,Calculations!P$2,'COBRA Output'!$AQ$2:$AQ$3049,Calculations!$B139))</f>
        <v/>
      </c>
      <c r="Q139">
        <f>SUMIFS('COBRA Output'!$N$2:$N$3049,'COBRA Output'!$A$2:$A$3049,Calculations!Q$2,'COBRA Output'!$AQ$2:$AQ$3049,Calculations!$B139)</f>
        <v/>
      </c>
      <c r="R139">
        <f>SUMIFS('COBRA Output'!$N$2:$N$3049,'COBRA Output'!$A$2:$A$3049,Calculations!R$2,'COBRA Output'!$AQ$2:$AQ$3049,Calculations!$B139)</f>
        <v/>
      </c>
      <c r="S139">
        <f>SUMIFS('COBRA Output'!$N$2:$N$3049,'COBRA Output'!$A$2:$A$3049,Calculations!S$2,'COBRA Output'!$AQ$2:$AQ$3049,Calculations!$B139)</f>
        <v/>
      </c>
      <c r="T139">
        <f>SUMIFS('COBRA Output'!$N$2:$N$3049,'COBRA Output'!$A$2:$A$3049,Calculations!T$2,'COBRA Output'!$AQ$2:$AQ$3049,Calculations!$B139)</f>
        <v/>
      </c>
      <c r="U139">
        <f>SUMIFS('COBRA Output'!$N$2:$N$3049,'COBRA Output'!$A$2:$A$3049,Calculations!U$2,'COBRA Output'!$AQ$2:$AQ$3049,Calculations!$B139)</f>
        <v/>
      </c>
      <c r="V139">
        <f>SUMIFS('COBRA Output'!$N$2:$N$3049,'COBRA Output'!$A$2:$A$3049,Calculations!V$2,'COBRA Output'!$AQ$2:$AQ$3049,Calculations!$B139)</f>
        <v/>
      </c>
      <c r="W139">
        <f>SUMIFS('COBRA Output'!$N$2:$N$3049,'COBRA Output'!$A$2:$A$3049,Calculations!W$2,'COBRA Output'!$AQ$2:$AQ$3049,Calculations!$B139)</f>
        <v/>
      </c>
      <c r="X139">
        <f>SUMIFS('COBRA Output'!$N$2:$N$3049,'COBRA Output'!$A$2:$A$3049,Calculations!X$2,'COBRA Output'!$AQ$2:$AQ$3049,Calculations!$B139)</f>
        <v/>
      </c>
      <c r="Y139">
        <f>SUMIFS('COBRA Output'!$N$2:$N$3049,'COBRA Output'!$A$2:$A$3049,Calculations!Y$2,'COBRA Output'!$AQ$2:$AQ$3049,Calculations!$B139)</f>
        <v/>
      </c>
      <c r="Z139">
        <f>SUMIFS('COBRA Output'!$N$2:$N$3049,'COBRA Output'!$A$2:$A$3049,Calculations!Z$2,'COBRA Output'!$AQ$2:$AQ$3049,Calculations!$B139)</f>
        <v/>
      </c>
      <c r="AA139">
        <f>SUMIFS('COBRA Output'!$N$2:$N$3049,'COBRA Output'!$A$2:$A$3049,Calculations!AA$2,'COBRA Output'!$AQ$2:$AQ$3049,Calculations!$B139)</f>
        <v/>
      </c>
      <c r="AB139">
        <f>SUMIFS('COBRA Output'!$N$2:$N$3049,'COBRA Output'!$A$2:$A$3049,Calculations!AB$2,'COBRA Output'!$AQ$2:$AQ$3049,Calculations!$B139)</f>
        <v/>
      </c>
      <c r="AC139">
        <f>SUMIFS('COBRA Output'!$G$2:$G$3049,'COBRA Output'!$A$2:$A$3049,Calculations!AC$2,'COBRA Output'!$AQ$2:$AQ$3049,Calculations!$B139)</f>
        <v/>
      </c>
      <c r="AD139">
        <f>SUMIFS('COBRA Output'!$G$2:$G$3049,'COBRA Output'!$A$2:$A$3049,Calculations!AD$2,'COBRA Output'!$AQ$2:$AQ$3049,Calculations!$B139)</f>
        <v/>
      </c>
      <c r="AE139">
        <f>SUMIFS('COBRA Output'!$G$2:$G$3049,'COBRA Output'!$A$2:$A$3049,Calculations!AE$2,'COBRA Output'!$AQ$2:$AQ$3049,Calculations!$B139)</f>
        <v/>
      </c>
      <c r="AF139">
        <f>SUMIFS('COBRA Output'!$G$2:$G$3049,'COBRA Output'!$A$2:$A$3049,Calculations!AF$2,'COBRA Output'!$AQ$2:$AQ$3049,Calculations!$B139)</f>
        <v/>
      </c>
      <c r="AG139">
        <f>SUMIFS('COBRA Output'!$G$2:$G$3049,'COBRA Output'!$A$2:$A$3049,Calculations!AG$2,'COBRA Output'!$AQ$2:$AQ$3049,Calculations!$B139)</f>
        <v/>
      </c>
      <c r="AH139">
        <f>SUMIFS('COBRA Output'!$G$2:$G$3049,'COBRA Output'!$A$2:$A$3049,Calculations!AH$2,'COBRA Output'!$AQ$2:$AQ$3049,Calculations!$B139)</f>
        <v/>
      </c>
      <c r="AI139">
        <f>SUMIFS('COBRA Output'!$G$2:$G$3049,'COBRA Output'!$A$2:$A$3049,Calculations!AI$2,'COBRA Output'!$AQ$2:$AQ$3049,Calculations!$B139)</f>
        <v/>
      </c>
      <c r="AJ139">
        <f>SUMIFS('COBRA Output'!$G$2:$G$3049,'COBRA Output'!$A$2:$A$3049,Calculations!AJ$2,'COBRA Output'!$AQ$2:$AQ$3049,Calculations!$B139)</f>
        <v/>
      </c>
      <c r="AK139">
        <f>SUMIFS('COBRA Output'!$G$2:$G$3049,'COBRA Output'!$A$2:$A$3049,Calculations!AK$2,'COBRA Output'!$AQ$2:$AQ$3049,Calculations!$B139)</f>
        <v/>
      </c>
      <c r="AL139">
        <f>SUMIFS('COBRA Output'!$G$2:$G$3049,'COBRA Output'!$A$2:$A$3049,Calculations!AL$2,'COBRA Output'!$AQ$2:$AQ$3049,Calculations!$B139)</f>
        <v/>
      </c>
      <c r="AM139">
        <f>SUMIFS('COBRA Output'!$G$2:$G$3049,'COBRA Output'!$A$2:$A$3049,Calculations!AM$2,'COBRA Output'!$AQ$2:$AQ$3049,Calculations!$B139)</f>
        <v/>
      </c>
      <c r="AN139">
        <f>SUMIFS('COBRA Output'!$G$2:$G$3049,'COBRA Output'!$A$2:$A$3049,Calculations!AN$2,'COBRA Output'!$AQ$2:$AQ$3049,Calculations!$B139)</f>
        <v/>
      </c>
      <c r="AO139">
        <f>SUMIFS('COBRA Output'!$R$2:$R$3049,'COBRA Output'!$A$2:$A$3049,Calculations!AO$2,'COBRA Output'!$AQ$2:$AQ$3049,Calculations!$B139)</f>
        <v/>
      </c>
      <c r="AP139">
        <f>SUMIFS('COBRA Output'!$R$2:$R$3049,'COBRA Output'!$A$2:$A$3049,Calculations!AP$2,'COBRA Output'!$AQ$2:$AQ$3049,Calculations!$B139)</f>
        <v/>
      </c>
      <c r="AQ139">
        <f>SUMIFS('COBRA Output'!$R$2:$R$3049,'COBRA Output'!$A$2:$A$3049,Calculations!AQ$2,'COBRA Output'!$AQ$2:$AQ$3049,Calculations!$B139)</f>
        <v/>
      </c>
      <c r="AR139">
        <f>SUMIFS('COBRA Output'!$R$2:$R$3049,'COBRA Output'!$A$2:$A$3049,Calculations!AR$2,'COBRA Output'!$AQ$2:$AQ$3049,Calculations!$B139)</f>
        <v/>
      </c>
      <c r="AS139">
        <f>SUMIFS('COBRA Output'!$R$2:$R$3049,'COBRA Output'!$A$2:$A$3049,Calculations!AS$2,'COBRA Output'!$AQ$2:$AQ$3049,Calculations!$B139)</f>
        <v/>
      </c>
      <c r="AT139">
        <f>SUMIFS('COBRA Output'!$R$2:$R$3049,'COBRA Output'!$A$2:$A$3049,Calculations!AT$2,'COBRA Output'!$AQ$2:$AQ$3049,Calculations!$B139)</f>
        <v/>
      </c>
      <c r="AU139">
        <f>SUMIFS('COBRA Output'!$R$2:$R$3049,'COBRA Output'!$A$2:$A$3049,Calculations!AU$2,'COBRA Output'!$AQ$2:$AQ$3049,Calculations!$B139)</f>
        <v/>
      </c>
      <c r="AV139">
        <f>SUMIFS('COBRA Output'!$R$2:$R$3049,'COBRA Output'!$A$2:$A$3049,Calculations!AV$2,'COBRA Output'!$AQ$2:$AQ$3049,Calculations!$B139)</f>
        <v/>
      </c>
      <c r="AW139">
        <f>SUMIFS('COBRA Output'!$R$2:$R$3049,'COBRA Output'!$A$2:$A$3049,Calculations!AW$2,'COBRA Output'!$AQ$2:$AQ$3049,Calculations!$B139)</f>
        <v/>
      </c>
      <c r="AX139">
        <f>SUMIFS('COBRA Output'!$R$2:$R$3049,'COBRA Output'!$A$2:$A$3049,Calculations!AX$2,'COBRA Output'!$AQ$2:$AQ$3049,Calculations!$B139)</f>
        <v/>
      </c>
      <c r="AY139">
        <f>SUMIFS('COBRA Output'!$R$2:$R$3049,'COBRA Output'!$A$2:$A$3049,Calculations!AY$2,'COBRA Output'!$AQ$2:$AQ$3049,Calculations!$B139)</f>
        <v/>
      </c>
      <c r="AZ139">
        <f>SUMIFS('COBRA Output'!$R$2:$R$3049,'COBRA Output'!$A$2:$A$3049,Calculations!AZ$2,'COBRA Output'!$AQ$2:$AQ$3049,Calculations!$B139)</f>
        <v/>
      </c>
      <c r="BA139">
        <f>SUMIFS('COBRA Output'!$W$2:$W$3049,'COBRA Output'!$A$2:$A$3049,Calculations!BA$2,'COBRA Output'!$AQ$2:$AQ$3049,Calculations!$B139)</f>
        <v/>
      </c>
      <c r="BB139">
        <f>SUMIFS('COBRA Output'!$W$2:$W$3049,'COBRA Output'!$A$2:$A$3049,Calculations!BB$2,'COBRA Output'!$AQ$2:$AQ$3049,Calculations!$B139)</f>
        <v/>
      </c>
      <c r="BC139">
        <f>SUMIFS('COBRA Output'!$W$2:$W$3049,'COBRA Output'!$A$2:$A$3049,Calculations!BC$2,'COBRA Output'!$AQ$2:$AQ$3049,Calculations!$B139)</f>
        <v/>
      </c>
      <c r="BD139">
        <f>SUMIFS('COBRA Output'!$W$2:$W$3049,'COBRA Output'!$A$2:$A$3049,Calculations!BD$2,'COBRA Output'!$AQ$2:$AQ$3049,Calculations!$B139)</f>
        <v/>
      </c>
      <c r="BE139">
        <f>SUMIFS('COBRA Output'!$W$2:$W$3049,'COBRA Output'!$A$2:$A$3049,Calculations!BE$2,'COBRA Output'!$AQ$2:$AQ$3049,Calculations!$B139)</f>
        <v/>
      </c>
      <c r="BF139">
        <f>SUMIFS('COBRA Output'!$W$2:$W$3049,'COBRA Output'!$A$2:$A$3049,Calculations!BF$2,'COBRA Output'!$AQ$2:$AQ$3049,Calculations!$B139)</f>
        <v/>
      </c>
      <c r="BG139">
        <f>SUMIFS('COBRA Output'!$W$2:$W$3049,'COBRA Output'!$A$2:$A$3049,Calculations!BG$2,'COBRA Output'!$AQ$2:$AQ$3049,Calculations!$B139)</f>
        <v/>
      </c>
      <c r="BH139">
        <f>SUMIFS('COBRA Output'!$W$2:$W$3049,'COBRA Output'!$A$2:$A$3049,Calculations!BH$2,'COBRA Output'!$AQ$2:$AQ$3049,Calculations!$B139)</f>
        <v/>
      </c>
      <c r="BI139">
        <f>SUMIFS('COBRA Output'!$W$2:$W$3049,'COBRA Output'!$A$2:$A$3049,Calculations!BI$2,'COBRA Output'!$AQ$2:$AQ$3049,Calculations!$B139)</f>
        <v/>
      </c>
      <c r="BJ139">
        <f>SUMIFS('COBRA Output'!$W$2:$W$3049,'COBRA Output'!$A$2:$A$3049,Calculations!BJ$2,'COBRA Output'!$AQ$2:$AQ$3049,Calculations!$B139)</f>
        <v/>
      </c>
      <c r="BK139">
        <f>SUMIFS('COBRA Output'!$W$2:$W$3049,'COBRA Output'!$A$2:$A$3049,Calculations!BK$2,'COBRA Output'!$AQ$2:$AQ$3049,Calculations!$B139)</f>
        <v/>
      </c>
      <c r="BL139">
        <f>SUMIFS('COBRA Output'!$W$2:$W$3049,'COBRA Output'!$A$2:$A$3049,Calculations!BL$2,'COBRA Output'!$AQ$2:$AQ$3049,Calculations!$B139)</f>
        <v/>
      </c>
      <c r="BM139">
        <f>SUMIFS('COBRA Output'!$S$2:$S$3049,'COBRA Output'!$A$2:$A$3049,Calculations!BM$2,'COBRA Output'!$AQ$2:$AQ$3049,Calculations!$B139)</f>
        <v/>
      </c>
      <c r="BN139">
        <f>SUMIFS('COBRA Output'!$S$2:$S$3049,'COBRA Output'!$A$2:$A$3049,Calculations!BN$2,'COBRA Output'!$AQ$2:$AQ$3049,Calculations!$B139)</f>
        <v/>
      </c>
      <c r="BO139">
        <f>SUMIFS('COBRA Output'!$S$2:$S$3049,'COBRA Output'!$A$2:$A$3049,Calculations!BO$2,'COBRA Output'!$AQ$2:$AQ$3049,Calculations!$B139)</f>
        <v/>
      </c>
      <c r="BP139">
        <f>SUMIFS('COBRA Output'!$S$2:$S$3049,'COBRA Output'!$A$2:$A$3049,Calculations!BP$2,'COBRA Output'!$AQ$2:$AQ$3049,Calculations!$B139)</f>
        <v/>
      </c>
      <c r="BQ139">
        <f>SUMIFS('COBRA Output'!$S$2:$S$3049,'COBRA Output'!$A$2:$A$3049,Calculations!BQ$2,'COBRA Output'!$AQ$2:$AQ$3049,Calculations!$B139)</f>
        <v/>
      </c>
      <c r="BR139">
        <f>SUMIFS('COBRA Output'!$S$2:$S$3049,'COBRA Output'!$A$2:$A$3049,Calculations!BR$2,'COBRA Output'!$AQ$2:$AQ$3049,Calculations!$B139)</f>
        <v/>
      </c>
      <c r="BS139">
        <f>SUMIFS('COBRA Output'!$S$2:$S$3049,'COBRA Output'!$A$2:$A$3049,Calculations!BS$2,'COBRA Output'!$AQ$2:$AQ$3049,Calculations!$B139)</f>
        <v/>
      </c>
      <c r="BT139">
        <f>SUMIFS('COBRA Output'!$S$2:$S$3049,'COBRA Output'!$A$2:$A$3049,Calculations!BT$2,'COBRA Output'!$AQ$2:$AQ$3049,Calculations!$B139)</f>
        <v/>
      </c>
      <c r="BU139">
        <f>SUMIFS('COBRA Output'!$S$2:$S$3049,'COBRA Output'!$A$2:$A$3049,Calculations!BU$2,'COBRA Output'!$AQ$2:$AQ$3049,Calculations!$B139)</f>
        <v/>
      </c>
      <c r="BV139">
        <f>SUMIFS('COBRA Output'!$S$2:$S$3049,'COBRA Output'!$A$2:$A$3049,Calculations!BV$2,'COBRA Output'!$AQ$2:$AQ$3049,Calculations!$B139)</f>
        <v/>
      </c>
      <c r="BW139">
        <f>SUMIFS('COBRA Output'!$S$2:$S$3049,'COBRA Output'!$A$2:$A$3049,Calculations!BW$2,'COBRA Output'!$AQ$2:$AQ$3049,Calculations!$B139)</f>
        <v/>
      </c>
      <c r="BX139">
        <f>SUMIFS('COBRA Output'!$S$2:$S$3049,'COBRA Output'!$A$2:$A$3049,Calculations!BX$2,'COBRA Output'!$AQ$2:$AQ$3049,Calculations!$B139)</f>
        <v/>
      </c>
      <c r="BY139">
        <f>SUMIFS('COBRA Output'!$X$2:$X$3049,'COBRA Output'!$A$2:$A$3049,Calculations!BY$2,'COBRA Output'!$AQ$2:$AQ$3049,Calculations!$B139)</f>
        <v/>
      </c>
      <c r="BZ139">
        <f>SUMIFS('COBRA Output'!$X$2:$X$3049,'COBRA Output'!$A$2:$A$3049,Calculations!BZ$2,'COBRA Output'!$AQ$2:$AQ$3049,Calculations!$B139)</f>
        <v/>
      </c>
      <c r="CA139">
        <f>SUMIFS('COBRA Output'!$X$2:$X$3049,'COBRA Output'!$A$2:$A$3049,Calculations!CA$2,'COBRA Output'!$AQ$2:$AQ$3049,Calculations!$B139)</f>
        <v/>
      </c>
      <c r="CB139">
        <f>SUMIFS('COBRA Output'!$X$2:$X$3049,'COBRA Output'!$A$2:$A$3049,Calculations!CB$2,'COBRA Output'!$AQ$2:$AQ$3049,Calculations!$B139)</f>
        <v/>
      </c>
      <c r="CC139">
        <f>SUMIFS('COBRA Output'!$X$2:$X$3049,'COBRA Output'!$A$2:$A$3049,Calculations!CC$2,'COBRA Output'!$AQ$2:$AQ$3049,Calculations!$B139)</f>
        <v/>
      </c>
      <c r="CD139">
        <f>SUMIFS('COBRA Output'!$X$2:$X$3049,'COBRA Output'!$A$2:$A$3049,Calculations!CD$2,'COBRA Output'!$AQ$2:$AQ$3049,Calculations!$B139)</f>
        <v/>
      </c>
      <c r="CE139">
        <f>SUMIFS('COBRA Output'!$X$2:$X$3049,'COBRA Output'!$A$2:$A$3049,Calculations!CE$2,'COBRA Output'!$AQ$2:$AQ$3049,Calculations!$B139)</f>
        <v/>
      </c>
      <c r="CF139">
        <f>SUMIFS('COBRA Output'!$X$2:$X$3049,'COBRA Output'!$A$2:$A$3049,Calculations!CF$2,'COBRA Output'!$AQ$2:$AQ$3049,Calculations!$B139)</f>
        <v/>
      </c>
      <c r="CG139">
        <f>SUMIFS('COBRA Output'!$X$2:$X$3049,'COBRA Output'!$A$2:$A$3049,Calculations!CG$2,'COBRA Output'!$AQ$2:$AQ$3049,Calculations!$B139)</f>
        <v/>
      </c>
      <c r="CH139">
        <f>SUMIFS('COBRA Output'!$X$2:$X$3049,'COBRA Output'!$A$2:$A$3049,Calculations!CH$2,'COBRA Output'!$AQ$2:$AQ$3049,Calculations!$B139)</f>
        <v/>
      </c>
      <c r="CI139">
        <f>SUMIFS('COBRA Output'!$X$2:$X$3049,'COBRA Output'!$A$2:$A$3049,Calculations!CI$2,'COBRA Output'!$AQ$2:$AQ$3049,Calculations!$B139)</f>
        <v/>
      </c>
      <c r="CJ139">
        <f>SUMIFS('COBRA Output'!$X$2:$X$3049,'COBRA Output'!$A$2:$A$3049,Calculations!CJ$2,'COBRA Output'!$AQ$2:$AQ$3049,Calculations!$B139)</f>
        <v/>
      </c>
      <c r="CK139">
        <f>SUM(SUMIFS('COBRA Output'!$J$2:$J$3049,'COBRA Output'!$A$2:$A$3049,Calculations!CK$2,'COBRA Output'!$AQ$2:$AQ$3049,Calculations!$B139),SUMIFS('COBRA Output'!$K$2:$K$3049,'COBRA Output'!$A$2:$A$3049,Calculations!CK$2,'COBRA Output'!$AQ$2:$AQ$3049,Calculations!$B139),SUMIFS('COBRA Output'!$L$2:$L$3049,'COBRA Output'!$A$2:$A$3049,Calculations!CK$2,'COBRA Output'!$AQ$2:$AQ$3049,Calculations!$B139))</f>
        <v/>
      </c>
      <c r="CL139">
        <f>SUM(SUMIFS('COBRA Output'!$J$2:$J$3049,'COBRA Output'!$A$2:$A$3049,Calculations!CL$2,'COBRA Output'!$AQ$2:$AQ$3049,Calculations!$B139),SUMIFS('COBRA Output'!$K$2:$K$3049,'COBRA Output'!$A$2:$A$3049,Calculations!CL$2,'COBRA Output'!$AQ$2:$AQ$3049,Calculations!$B139),SUMIFS('COBRA Output'!$L$2:$L$3049,'COBRA Output'!$A$2:$A$3049,Calculations!CL$2,'COBRA Output'!$AQ$2:$AQ$3049,Calculations!$B139))</f>
        <v/>
      </c>
      <c r="CM139">
        <f>SUM(SUMIFS('COBRA Output'!$J$2:$J$3049,'COBRA Output'!$A$2:$A$3049,Calculations!CM$2,'COBRA Output'!$AQ$2:$AQ$3049,Calculations!$B139),SUMIFS('COBRA Output'!$K$2:$K$3049,'COBRA Output'!$A$2:$A$3049,Calculations!CM$2,'COBRA Output'!$AQ$2:$AQ$3049,Calculations!$B139),SUMIFS('COBRA Output'!$L$2:$L$3049,'COBRA Output'!$A$2:$A$3049,Calculations!CM$2,'COBRA Output'!$AQ$2:$AQ$3049,Calculations!$B139))</f>
        <v/>
      </c>
      <c r="CN139">
        <f>SUM(SUMIFS('COBRA Output'!$J$2:$J$3049,'COBRA Output'!$A$2:$A$3049,Calculations!CN$2,'COBRA Output'!$AQ$2:$AQ$3049,Calculations!$B139),SUMIFS('COBRA Output'!$K$2:$K$3049,'COBRA Output'!$A$2:$A$3049,Calculations!CN$2,'COBRA Output'!$AQ$2:$AQ$3049,Calculations!$B139),SUMIFS('COBRA Output'!$L$2:$L$3049,'COBRA Output'!$A$2:$A$3049,Calculations!CN$2,'COBRA Output'!$AQ$2:$AQ$3049,Calculations!$B139))</f>
        <v/>
      </c>
      <c r="CO139">
        <f>SUM(SUMIFS('COBRA Output'!$J$2:$J$3049,'COBRA Output'!$A$2:$A$3049,Calculations!CO$2,'COBRA Output'!$AQ$2:$AQ$3049,Calculations!$B139),SUMIFS('COBRA Output'!$K$2:$K$3049,'COBRA Output'!$A$2:$A$3049,Calculations!CO$2,'COBRA Output'!$AQ$2:$AQ$3049,Calculations!$B139),SUMIFS('COBRA Output'!$L$2:$L$3049,'COBRA Output'!$A$2:$A$3049,Calculations!CO$2,'COBRA Output'!$AQ$2:$AQ$3049,Calculations!$B139))</f>
        <v/>
      </c>
      <c r="CP139">
        <f>SUM(SUMIFS('COBRA Output'!$J$2:$J$3049,'COBRA Output'!$A$2:$A$3049,Calculations!CP$2,'COBRA Output'!$AQ$2:$AQ$3049,Calculations!$B139),SUMIFS('COBRA Output'!$K$2:$K$3049,'COBRA Output'!$A$2:$A$3049,Calculations!CP$2,'COBRA Output'!$AQ$2:$AQ$3049,Calculations!$B139),SUMIFS('COBRA Output'!$L$2:$L$3049,'COBRA Output'!$A$2:$A$3049,Calculations!CP$2,'COBRA Output'!$AQ$2:$AQ$3049,Calculations!$B139))</f>
        <v/>
      </c>
      <c r="CQ139">
        <f>SUM(SUMIFS('COBRA Output'!$J$2:$J$3049,'COBRA Output'!$A$2:$A$3049,Calculations!CQ$2,'COBRA Output'!$AQ$2:$AQ$3049,Calculations!$B139),SUMIFS('COBRA Output'!$K$2:$K$3049,'COBRA Output'!$A$2:$A$3049,Calculations!CQ$2,'COBRA Output'!$AQ$2:$AQ$3049,Calculations!$B139),SUMIFS('COBRA Output'!$L$2:$L$3049,'COBRA Output'!$A$2:$A$3049,Calculations!CQ$2,'COBRA Output'!$AQ$2:$AQ$3049,Calculations!$B139))</f>
        <v/>
      </c>
      <c r="CR139">
        <f>SUM(SUMIFS('COBRA Output'!$J$2:$J$3049,'COBRA Output'!$A$2:$A$3049,Calculations!CR$2,'COBRA Output'!$AQ$2:$AQ$3049,Calculations!$B139),SUMIFS('COBRA Output'!$K$2:$K$3049,'COBRA Output'!$A$2:$A$3049,Calculations!CR$2,'COBRA Output'!$AQ$2:$AQ$3049,Calculations!$B139),SUMIFS('COBRA Output'!$L$2:$L$3049,'COBRA Output'!$A$2:$A$3049,Calculations!CR$2,'COBRA Output'!$AQ$2:$AQ$3049,Calculations!$B139))</f>
        <v/>
      </c>
      <c r="CS139">
        <f>SUM(SUMIFS('COBRA Output'!$J$2:$J$3049,'COBRA Output'!$A$2:$A$3049,Calculations!CS$2,'COBRA Output'!$AQ$2:$AQ$3049,Calculations!$B139),SUMIFS('COBRA Output'!$K$2:$K$3049,'COBRA Output'!$A$2:$A$3049,Calculations!CS$2,'COBRA Output'!$AQ$2:$AQ$3049,Calculations!$B139),SUMIFS('COBRA Output'!$L$2:$L$3049,'COBRA Output'!$A$2:$A$3049,Calculations!CS$2,'COBRA Output'!$AQ$2:$AQ$3049,Calculations!$B139))</f>
        <v/>
      </c>
      <c r="CT139">
        <f>SUM(SUMIFS('COBRA Output'!$J$2:$J$3049,'COBRA Output'!$A$2:$A$3049,Calculations!CT$2,'COBRA Output'!$AQ$2:$AQ$3049,Calculations!$B139),SUMIFS('COBRA Output'!$K$2:$K$3049,'COBRA Output'!$A$2:$A$3049,Calculations!CT$2,'COBRA Output'!$AQ$2:$AQ$3049,Calculations!$B139),SUMIFS('COBRA Output'!$L$2:$L$3049,'COBRA Output'!$A$2:$A$3049,Calculations!CT$2,'COBRA Output'!$AQ$2:$AQ$3049,Calculations!$B139))</f>
        <v/>
      </c>
      <c r="CU139">
        <f>SUM(SUMIFS('COBRA Output'!$J$2:$J$3049,'COBRA Output'!$A$2:$A$3049,Calculations!CU$2,'COBRA Output'!$AQ$2:$AQ$3049,Calculations!$B139),SUMIFS('COBRA Output'!$K$2:$K$3049,'COBRA Output'!$A$2:$A$3049,Calculations!CU$2,'COBRA Output'!$AQ$2:$AQ$3049,Calculations!$B139),SUMIFS('COBRA Output'!$L$2:$L$3049,'COBRA Output'!$A$2:$A$3049,Calculations!CU$2,'COBRA Output'!$AQ$2:$AQ$3049,Calculations!$B139))</f>
        <v/>
      </c>
      <c r="CV139">
        <f>SUM(SUMIFS('COBRA Output'!$J$2:$J$3049,'COBRA Output'!$A$2:$A$3049,Calculations!CV$2,'COBRA Output'!$AQ$2:$AQ$3049,Calculations!$B139),SUMIFS('COBRA Output'!$K$2:$K$3049,'COBRA Output'!$A$2:$A$3049,Calculations!CV$2,'COBRA Output'!$AQ$2:$AQ$3049,Calculations!$B139),SUMIFS('COBRA Output'!$L$2:$L$3049,'COBRA Output'!$A$2:$A$3049,Calculations!CV$2,'COBRA Output'!$AQ$2:$AQ$3049,Calculations!$B139))</f>
        <v/>
      </c>
      <c r="CW139">
        <f>SUMIFS('COBRA Output'!$N$2:$N$3049,'COBRA Output'!$A$2:$A$3049,Calculations!CW$2,'COBRA Output'!$AQ$2:$AQ$3049,Calculations!$B139)</f>
        <v/>
      </c>
      <c r="CX139">
        <f>SUMIFS('COBRA Output'!$N$2:$N$3049,'COBRA Output'!$A$2:$A$3049,Calculations!CX$2,'COBRA Output'!$AQ$2:$AQ$3049,Calculations!$B139)</f>
        <v/>
      </c>
      <c r="CY139">
        <f>SUMIFS('COBRA Output'!$N$2:$N$3049,'COBRA Output'!$A$2:$A$3049,Calculations!CY$2,'COBRA Output'!$AQ$2:$AQ$3049,Calculations!$B139)</f>
        <v/>
      </c>
      <c r="CZ139">
        <f>SUMIFS('COBRA Output'!$N$2:$N$3049,'COBRA Output'!$A$2:$A$3049,Calculations!CZ$2,'COBRA Output'!$AQ$2:$AQ$3049,Calculations!$B139)</f>
        <v/>
      </c>
      <c r="DA139">
        <f>SUMIFS('COBRA Output'!$N$2:$N$3049,'COBRA Output'!$A$2:$A$3049,Calculations!DA$2,'COBRA Output'!$AQ$2:$AQ$3049,Calculations!$B139)</f>
        <v/>
      </c>
      <c r="DB139">
        <f>SUMIFS('COBRA Output'!$N$2:$N$3049,'COBRA Output'!$A$2:$A$3049,Calculations!DB$2,'COBRA Output'!$AQ$2:$AQ$3049,Calculations!$B139)</f>
        <v/>
      </c>
      <c r="DC139">
        <f>SUMIFS('COBRA Output'!$N$2:$N$3049,'COBRA Output'!$A$2:$A$3049,Calculations!DC$2,'COBRA Output'!$AQ$2:$AQ$3049,Calculations!$B139)</f>
        <v/>
      </c>
      <c r="DD139">
        <f>SUMIFS('COBRA Output'!$N$2:$N$3049,'COBRA Output'!$A$2:$A$3049,Calculations!DD$2,'COBRA Output'!$AQ$2:$AQ$3049,Calculations!$B139)</f>
        <v/>
      </c>
      <c r="DE139">
        <f>SUMIFS('COBRA Output'!$N$2:$N$3049,'COBRA Output'!$A$2:$A$3049,Calculations!DE$2,'COBRA Output'!$AQ$2:$AQ$3049,Calculations!$B139)</f>
        <v/>
      </c>
      <c r="DF139">
        <f>SUMIFS('COBRA Output'!$N$2:$N$3049,'COBRA Output'!$A$2:$A$3049,Calculations!DF$2,'COBRA Output'!$AQ$2:$AQ$3049,Calculations!$B139)</f>
        <v/>
      </c>
      <c r="DG139">
        <f>SUMIFS('COBRA Output'!$N$2:$N$3049,'COBRA Output'!$A$2:$A$3049,Calculations!DG$2,'COBRA Output'!$AQ$2:$AQ$3049,Calculations!$B139)</f>
        <v/>
      </c>
      <c r="DH139">
        <f>SUMIFS('COBRA Output'!$N$2:$N$3049,'COBRA Output'!$A$2:$A$3049,Calculations!DH$2,'COBRA Output'!$AQ$2:$AQ$3049,Calculations!$B139)</f>
        <v/>
      </c>
      <c r="DI139">
        <f>SUMIFS('COBRA Output'!$O$2:$O$3049,'COBRA Output'!$A$2:$A$3049,Calculations!DI$2,'COBRA Output'!$AQ$2:$AQ$3049,Calculations!$B139)</f>
        <v/>
      </c>
      <c r="DJ139">
        <f>SUMIFS('COBRA Output'!$O$2:$O$3049,'COBRA Output'!$A$2:$A$3049,Calculations!DJ$2,'COBRA Output'!$AQ$2:$AQ$3049,Calculations!$B139)</f>
        <v/>
      </c>
      <c r="DK139">
        <f>SUMIFS('COBRA Output'!$O$2:$O$3049,'COBRA Output'!$A$2:$A$3049,Calculations!DK$2,'COBRA Output'!$AQ$2:$AQ$3049,Calculations!$B139)</f>
        <v/>
      </c>
      <c r="DL139">
        <f>SUMIFS('COBRA Output'!$O$2:$O$3049,'COBRA Output'!$A$2:$A$3049,Calculations!DL$2,'COBRA Output'!$AQ$2:$AQ$3049,Calculations!$B139)</f>
        <v/>
      </c>
      <c r="DM139">
        <f>SUMIFS('COBRA Output'!$O$2:$O$3049,'COBRA Output'!$A$2:$A$3049,Calculations!DM$2,'COBRA Output'!$AQ$2:$AQ$3049,Calculations!$B139)</f>
        <v/>
      </c>
      <c r="DN139">
        <f>SUMIFS('COBRA Output'!$O$2:$O$3049,'COBRA Output'!$A$2:$A$3049,Calculations!DN$2,'COBRA Output'!$AQ$2:$AQ$3049,Calculations!$B139)</f>
        <v/>
      </c>
      <c r="DO139">
        <f>SUMIFS('COBRA Output'!$O$2:$O$3049,'COBRA Output'!$A$2:$A$3049,Calculations!DO$2,'COBRA Output'!$AQ$2:$AQ$3049,Calculations!$B139)</f>
        <v/>
      </c>
      <c r="DP139">
        <f>SUMIFS('COBRA Output'!$O$2:$O$3049,'COBRA Output'!$A$2:$A$3049,Calculations!DP$2,'COBRA Output'!$AQ$2:$AQ$3049,Calculations!$B139)</f>
        <v/>
      </c>
      <c r="DQ139">
        <f>SUMIFS('COBRA Output'!$O$2:$O$3049,'COBRA Output'!$A$2:$A$3049,Calculations!DQ$2,'COBRA Output'!$AQ$2:$AQ$3049,Calculations!$B139)</f>
        <v/>
      </c>
      <c r="DR139">
        <f>SUMIFS('COBRA Output'!$O$2:$O$3049,'COBRA Output'!$A$2:$A$3049,Calculations!DR$2,'COBRA Output'!$AQ$2:$AQ$3049,Calculations!$B139)</f>
        <v/>
      </c>
      <c r="DS139">
        <f>SUMIFS('COBRA Output'!$O$2:$O$3049,'COBRA Output'!$A$2:$A$3049,Calculations!DS$2,'COBRA Output'!$AQ$2:$AQ$3049,Calculations!$B139)</f>
        <v/>
      </c>
      <c r="DT139">
        <f>SUMIFS('COBRA Output'!$O$2:$O$3049,'COBRA Output'!$A$2:$A$3049,Calculations!DT$2,'COBRA Output'!$AQ$2:$AQ$3049,Calculations!$B139)</f>
        <v/>
      </c>
      <c r="DU139">
        <f>AVERAGE(SUMIFS('COBRA Output'!$H$2:$H$3049,'COBRA Output'!$A$2:$A$3049,Calculations!DU$2,'COBRA Output'!$AQ$2:$AQ$3049,Calculations!$B139),SUMIFS('COBRA Output'!$I$2:$I$3049,'COBRA Output'!$A$2:$A$3049,Calculations!DU$2,'COBRA Output'!$AQ$2:$AQ$3049,Calculations!$B139))</f>
        <v/>
      </c>
      <c r="DV139">
        <f>AVERAGE(SUMIFS('COBRA Output'!$H$2:$H$3049,'COBRA Output'!$A$2:$A$3049,Calculations!DV$2,'COBRA Output'!$AQ$2:$AQ$3049,Calculations!$B139),SUMIFS('COBRA Output'!$I$2:$I$3049,'COBRA Output'!$A$2:$A$3049,Calculations!DV$2,'COBRA Output'!$AQ$2:$AQ$3049,Calculations!$B139))</f>
        <v/>
      </c>
      <c r="DW139">
        <f>AVERAGE(SUMIFS('COBRA Output'!$H$2:$H$3049,'COBRA Output'!$A$2:$A$3049,Calculations!DW$2,'COBRA Output'!$AQ$2:$AQ$3049,Calculations!$B139),SUMIFS('COBRA Output'!$I$2:$I$3049,'COBRA Output'!$A$2:$A$3049,Calculations!DW$2,'COBRA Output'!$AQ$2:$AQ$3049,Calculations!$B139))</f>
        <v/>
      </c>
      <c r="DX139">
        <f>AVERAGE(SUMIFS('COBRA Output'!$H$2:$H$3049,'COBRA Output'!$A$2:$A$3049,Calculations!DX$2,'COBRA Output'!$AQ$2:$AQ$3049,Calculations!$B139),SUMIFS('COBRA Output'!$I$2:$I$3049,'COBRA Output'!$A$2:$A$3049,Calculations!DX$2,'COBRA Output'!$AQ$2:$AQ$3049,Calculations!$B139))</f>
        <v/>
      </c>
      <c r="DY139">
        <f>AVERAGE(SUMIFS('COBRA Output'!$H$2:$H$3049,'COBRA Output'!$A$2:$A$3049,Calculations!DY$2,'COBRA Output'!$AQ$2:$AQ$3049,Calculations!$B139),SUMIFS('COBRA Output'!$I$2:$I$3049,'COBRA Output'!$A$2:$A$3049,Calculations!DY$2,'COBRA Output'!$AQ$2:$AQ$3049,Calculations!$B139))</f>
        <v/>
      </c>
      <c r="DZ139">
        <f>AVERAGE(SUMIFS('COBRA Output'!$H$2:$H$3049,'COBRA Output'!$A$2:$A$3049,Calculations!DZ$2,'COBRA Output'!$AQ$2:$AQ$3049,Calculations!$B139),SUMIFS('COBRA Output'!$I$2:$I$3049,'COBRA Output'!$A$2:$A$3049,Calculations!DZ$2,'COBRA Output'!$AQ$2:$AQ$3049,Calculations!$B139))</f>
        <v/>
      </c>
      <c r="EA139">
        <f>AVERAGE(SUMIFS('COBRA Output'!$H$2:$H$3049,'COBRA Output'!$A$2:$A$3049,Calculations!EA$2,'COBRA Output'!$AQ$2:$AQ$3049,Calculations!$B139),SUMIFS('COBRA Output'!$I$2:$I$3049,'COBRA Output'!$A$2:$A$3049,Calculations!EA$2,'COBRA Output'!$AQ$2:$AQ$3049,Calculations!$B139))</f>
        <v/>
      </c>
      <c r="EB139">
        <f>AVERAGE(SUMIFS('COBRA Output'!$H$2:$H$3049,'COBRA Output'!$A$2:$A$3049,Calculations!EB$2,'COBRA Output'!$AQ$2:$AQ$3049,Calculations!$B139),SUMIFS('COBRA Output'!$I$2:$I$3049,'COBRA Output'!$A$2:$A$3049,Calculations!EB$2,'COBRA Output'!$AQ$2:$AQ$3049,Calculations!$B139))</f>
        <v/>
      </c>
      <c r="EC139">
        <f>AVERAGE(SUMIFS('COBRA Output'!$H$2:$H$3049,'COBRA Output'!$A$2:$A$3049,Calculations!EC$2,'COBRA Output'!$AQ$2:$AQ$3049,Calculations!$B139),SUMIFS('COBRA Output'!$I$2:$I$3049,'COBRA Output'!$A$2:$A$3049,Calculations!EC$2,'COBRA Output'!$AQ$2:$AQ$3049,Calculations!$B139))</f>
        <v/>
      </c>
      <c r="ED139">
        <f>AVERAGE(SUMIFS('COBRA Output'!$H$2:$H$3049,'COBRA Output'!$A$2:$A$3049,Calculations!ED$2,'COBRA Output'!$AQ$2:$AQ$3049,Calculations!$B139),SUMIFS('COBRA Output'!$I$2:$I$3049,'COBRA Output'!$A$2:$A$3049,Calculations!ED$2,'COBRA Output'!$AQ$2:$AQ$3049,Calculations!$B139))</f>
        <v/>
      </c>
      <c r="EE139">
        <f>AVERAGE(SUMIFS('COBRA Output'!$H$2:$H$3049,'COBRA Output'!$A$2:$A$3049,Calculations!EE$2,'COBRA Output'!$AQ$2:$AQ$3049,Calculations!$B139),SUMIFS('COBRA Output'!$I$2:$I$3049,'COBRA Output'!$A$2:$A$3049,Calculations!EE$2,'COBRA Output'!$AQ$2:$AQ$3049,Calculations!$B139))</f>
        <v/>
      </c>
      <c r="EF139">
        <f>AVERAGE(SUMIFS('COBRA Output'!$H$2:$H$3049,'COBRA Output'!$A$2:$A$3049,Calculations!EF$2,'COBRA Output'!$AQ$2:$AQ$3049,Calculations!$B139),SUMIFS('COBRA Output'!$I$2:$I$3049,'COBRA Output'!$A$2:$A$3049,Calculations!EF$2,'COBRA Output'!$AQ$2:$AQ$3049,Calculations!$B139))</f>
        <v/>
      </c>
    </row>
    <row r="140">
      <c r="A140">
        <f>IF('COBRA Output'!$A139="industry pm25",'COBRA Output'!B139,"")</f>
        <v/>
      </c>
      <c r="B140">
        <f>IF('COBRA Output'!$A139="industry pm25",'COBRA Output'!AQ139,"")</f>
        <v/>
      </c>
      <c r="C140">
        <f>IF('COBRA Output'!$A139="industry pm25",'COBRA Output'!AP139,"")</f>
        <v/>
      </c>
      <c r="D140">
        <f>IF('COBRA Output'!$A139="industry pm25",'COBRA Output'!AR139,"")</f>
        <v/>
      </c>
      <c r="E140">
        <f>AVERAGE(SUMIFS('COBRA Output'!$T$2:$T$3049,'COBRA Output'!$A$2:$A$3049,Calculations!E$2,'COBRA Output'!$AQ$2:$AQ$3049,Calculations!$B140),SUMIFS('COBRA Output'!$U$2:$U$3049,'COBRA Output'!$A$2:$A$3049,Calculations!E$2,'COBRA Output'!$AQ$2:$AQ$3049,Calculations!$B140))</f>
        <v/>
      </c>
      <c r="F140">
        <f>AVERAGE(SUMIFS('COBRA Output'!$T$2:$T$3049,'COBRA Output'!$A$2:$A$3049,Calculations!F$2,'COBRA Output'!$AQ$2:$AQ$3049,Calculations!$B140),SUMIFS('COBRA Output'!$U$2:$U$3049,'COBRA Output'!$A$2:$A$3049,Calculations!F$2,'COBRA Output'!$AQ$2:$AQ$3049,Calculations!$B140))</f>
        <v/>
      </c>
      <c r="G140">
        <f>AVERAGE(SUMIFS('COBRA Output'!$T$2:$T$3049,'COBRA Output'!$A$2:$A$3049,Calculations!G$2,'COBRA Output'!$AQ$2:$AQ$3049,Calculations!$B140),SUMIFS('COBRA Output'!$U$2:$U$3049,'COBRA Output'!$A$2:$A$3049,Calculations!G$2,'COBRA Output'!$AQ$2:$AQ$3049,Calculations!$B140))</f>
        <v/>
      </c>
      <c r="H140">
        <f>AVERAGE(SUMIFS('COBRA Output'!$T$2:$T$3049,'COBRA Output'!$A$2:$A$3049,Calculations!H$2,'COBRA Output'!$AQ$2:$AQ$3049,Calculations!$B140),SUMIFS('COBRA Output'!$U$2:$U$3049,'COBRA Output'!$A$2:$A$3049,Calculations!H$2,'COBRA Output'!$AQ$2:$AQ$3049,Calculations!$B140))</f>
        <v/>
      </c>
      <c r="I140">
        <f>AVERAGE(SUMIFS('COBRA Output'!$T$2:$T$3049,'COBRA Output'!$A$2:$A$3049,Calculations!I$2,'COBRA Output'!$AQ$2:$AQ$3049,Calculations!$B140),SUMIFS('COBRA Output'!$U$2:$U$3049,'COBRA Output'!$A$2:$A$3049,Calculations!I$2,'COBRA Output'!$AQ$2:$AQ$3049,Calculations!$B140))</f>
        <v/>
      </c>
      <c r="J140">
        <f>AVERAGE(SUMIFS('COBRA Output'!$T$2:$T$3049,'COBRA Output'!$A$2:$A$3049,Calculations!J$2,'COBRA Output'!$AQ$2:$AQ$3049,Calculations!$B140),SUMIFS('COBRA Output'!$U$2:$U$3049,'COBRA Output'!$A$2:$A$3049,Calculations!J$2,'COBRA Output'!$AQ$2:$AQ$3049,Calculations!$B140))</f>
        <v/>
      </c>
      <c r="K140">
        <f>AVERAGE(SUMIFS('COBRA Output'!$T$2:$T$3049,'COBRA Output'!$A$2:$A$3049,Calculations!K$2,'COBRA Output'!$AQ$2:$AQ$3049,Calculations!$B140),SUMIFS('COBRA Output'!$U$2:$U$3049,'COBRA Output'!$A$2:$A$3049,Calculations!K$2,'COBRA Output'!$AQ$2:$AQ$3049,Calculations!$B140))</f>
        <v/>
      </c>
      <c r="L140">
        <f>AVERAGE(SUMIFS('COBRA Output'!$T$2:$T$3049,'COBRA Output'!$A$2:$A$3049,Calculations!L$2,'COBRA Output'!$AQ$2:$AQ$3049,Calculations!$B140),SUMIFS('COBRA Output'!$U$2:$U$3049,'COBRA Output'!$A$2:$A$3049,Calculations!L$2,'COBRA Output'!$AQ$2:$AQ$3049,Calculations!$B140))</f>
        <v/>
      </c>
      <c r="M140">
        <f>AVERAGE(SUMIFS('COBRA Output'!$T$2:$T$3049,'COBRA Output'!$A$2:$A$3049,Calculations!M$2,'COBRA Output'!$AQ$2:$AQ$3049,Calculations!$B140),SUMIFS('COBRA Output'!$U$2:$U$3049,'COBRA Output'!$A$2:$A$3049,Calculations!M$2,'COBRA Output'!$AQ$2:$AQ$3049,Calculations!$B140))</f>
        <v/>
      </c>
      <c r="N140">
        <f>AVERAGE(SUMIFS('COBRA Output'!$T$2:$T$3049,'COBRA Output'!$A$2:$A$3049,Calculations!N$2,'COBRA Output'!$AQ$2:$AQ$3049,Calculations!$B140),SUMIFS('COBRA Output'!$U$2:$U$3049,'COBRA Output'!$A$2:$A$3049,Calculations!N$2,'COBRA Output'!$AQ$2:$AQ$3049,Calculations!$B140))</f>
        <v/>
      </c>
      <c r="O140">
        <f>AVERAGE(SUMIFS('COBRA Output'!$T$2:$T$3049,'COBRA Output'!$A$2:$A$3049,Calculations!O$2,'COBRA Output'!$AQ$2:$AQ$3049,Calculations!$B140),SUMIFS('COBRA Output'!$U$2:$U$3049,'COBRA Output'!$A$2:$A$3049,Calculations!O$2,'COBRA Output'!$AQ$2:$AQ$3049,Calculations!$B140))</f>
        <v/>
      </c>
      <c r="P140">
        <f>AVERAGE(SUMIFS('COBRA Output'!$T$2:$T$3049,'COBRA Output'!$A$2:$A$3049,Calculations!P$2,'COBRA Output'!$AQ$2:$AQ$3049,Calculations!$B140),SUMIFS('COBRA Output'!$U$2:$U$3049,'COBRA Output'!$A$2:$A$3049,Calculations!P$2,'COBRA Output'!$AQ$2:$AQ$3049,Calculations!$B140))</f>
        <v/>
      </c>
      <c r="Q140">
        <f>SUMIFS('COBRA Output'!$N$2:$N$3049,'COBRA Output'!$A$2:$A$3049,Calculations!Q$2,'COBRA Output'!$AQ$2:$AQ$3049,Calculations!$B140)</f>
        <v/>
      </c>
      <c r="R140">
        <f>SUMIFS('COBRA Output'!$N$2:$N$3049,'COBRA Output'!$A$2:$A$3049,Calculations!R$2,'COBRA Output'!$AQ$2:$AQ$3049,Calculations!$B140)</f>
        <v/>
      </c>
      <c r="S140">
        <f>SUMIFS('COBRA Output'!$N$2:$N$3049,'COBRA Output'!$A$2:$A$3049,Calculations!S$2,'COBRA Output'!$AQ$2:$AQ$3049,Calculations!$B140)</f>
        <v/>
      </c>
      <c r="T140">
        <f>SUMIFS('COBRA Output'!$N$2:$N$3049,'COBRA Output'!$A$2:$A$3049,Calculations!T$2,'COBRA Output'!$AQ$2:$AQ$3049,Calculations!$B140)</f>
        <v/>
      </c>
      <c r="U140">
        <f>SUMIFS('COBRA Output'!$N$2:$N$3049,'COBRA Output'!$A$2:$A$3049,Calculations!U$2,'COBRA Output'!$AQ$2:$AQ$3049,Calculations!$B140)</f>
        <v/>
      </c>
      <c r="V140">
        <f>SUMIFS('COBRA Output'!$N$2:$N$3049,'COBRA Output'!$A$2:$A$3049,Calculations!V$2,'COBRA Output'!$AQ$2:$AQ$3049,Calculations!$B140)</f>
        <v/>
      </c>
      <c r="W140">
        <f>SUMIFS('COBRA Output'!$N$2:$N$3049,'COBRA Output'!$A$2:$A$3049,Calculations!W$2,'COBRA Output'!$AQ$2:$AQ$3049,Calculations!$B140)</f>
        <v/>
      </c>
      <c r="X140">
        <f>SUMIFS('COBRA Output'!$N$2:$N$3049,'COBRA Output'!$A$2:$A$3049,Calculations!X$2,'COBRA Output'!$AQ$2:$AQ$3049,Calculations!$B140)</f>
        <v/>
      </c>
      <c r="Y140">
        <f>SUMIFS('COBRA Output'!$N$2:$N$3049,'COBRA Output'!$A$2:$A$3049,Calculations!Y$2,'COBRA Output'!$AQ$2:$AQ$3049,Calculations!$B140)</f>
        <v/>
      </c>
      <c r="Z140">
        <f>SUMIFS('COBRA Output'!$N$2:$N$3049,'COBRA Output'!$A$2:$A$3049,Calculations!Z$2,'COBRA Output'!$AQ$2:$AQ$3049,Calculations!$B140)</f>
        <v/>
      </c>
      <c r="AA140">
        <f>SUMIFS('COBRA Output'!$N$2:$N$3049,'COBRA Output'!$A$2:$A$3049,Calculations!AA$2,'COBRA Output'!$AQ$2:$AQ$3049,Calculations!$B140)</f>
        <v/>
      </c>
      <c r="AB140">
        <f>SUMIFS('COBRA Output'!$N$2:$N$3049,'COBRA Output'!$A$2:$A$3049,Calculations!AB$2,'COBRA Output'!$AQ$2:$AQ$3049,Calculations!$B140)</f>
        <v/>
      </c>
      <c r="AC140">
        <f>SUMIFS('COBRA Output'!$G$2:$G$3049,'COBRA Output'!$A$2:$A$3049,Calculations!AC$2,'COBRA Output'!$AQ$2:$AQ$3049,Calculations!$B140)</f>
        <v/>
      </c>
      <c r="AD140">
        <f>SUMIFS('COBRA Output'!$G$2:$G$3049,'COBRA Output'!$A$2:$A$3049,Calculations!AD$2,'COBRA Output'!$AQ$2:$AQ$3049,Calculations!$B140)</f>
        <v/>
      </c>
      <c r="AE140">
        <f>SUMIFS('COBRA Output'!$G$2:$G$3049,'COBRA Output'!$A$2:$A$3049,Calculations!AE$2,'COBRA Output'!$AQ$2:$AQ$3049,Calculations!$B140)</f>
        <v/>
      </c>
      <c r="AF140">
        <f>SUMIFS('COBRA Output'!$G$2:$G$3049,'COBRA Output'!$A$2:$A$3049,Calculations!AF$2,'COBRA Output'!$AQ$2:$AQ$3049,Calculations!$B140)</f>
        <v/>
      </c>
      <c r="AG140">
        <f>SUMIFS('COBRA Output'!$G$2:$G$3049,'COBRA Output'!$A$2:$A$3049,Calculations!AG$2,'COBRA Output'!$AQ$2:$AQ$3049,Calculations!$B140)</f>
        <v/>
      </c>
      <c r="AH140">
        <f>SUMIFS('COBRA Output'!$G$2:$G$3049,'COBRA Output'!$A$2:$A$3049,Calculations!AH$2,'COBRA Output'!$AQ$2:$AQ$3049,Calculations!$B140)</f>
        <v/>
      </c>
      <c r="AI140">
        <f>SUMIFS('COBRA Output'!$G$2:$G$3049,'COBRA Output'!$A$2:$A$3049,Calculations!AI$2,'COBRA Output'!$AQ$2:$AQ$3049,Calculations!$B140)</f>
        <v/>
      </c>
      <c r="AJ140">
        <f>SUMIFS('COBRA Output'!$G$2:$G$3049,'COBRA Output'!$A$2:$A$3049,Calculations!AJ$2,'COBRA Output'!$AQ$2:$AQ$3049,Calculations!$B140)</f>
        <v/>
      </c>
      <c r="AK140">
        <f>SUMIFS('COBRA Output'!$G$2:$G$3049,'COBRA Output'!$A$2:$A$3049,Calculations!AK$2,'COBRA Output'!$AQ$2:$AQ$3049,Calculations!$B140)</f>
        <v/>
      </c>
      <c r="AL140">
        <f>SUMIFS('COBRA Output'!$G$2:$G$3049,'COBRA Output'!$A$2:$A$3049,Calculations!AL$2,'COBRA Output'!$AQ$2:$AQ$3049,Calculations!$B140)</f>
        <v/>
      </c>
      <c r="AM140">
        <f>SUMIFS('COBRA Output'!$G$2:$G$3049,'COBRA Output'!$A$2:$A$3049,Calculations!AM$2,'COBRA Output'!$AQ$2:$AQ$3049,Calculations!$B140)</f>
        <v/>
      </c>
      <c r="AN140">
        <f>SUMIFS('COBRA Output'!$G$2:$G$3049,'COBRA Output'!$A$2:$A$3049,Calculations!AN$2,'COBRA Output'!$AQ$2:$AQ$3049,Calculations!$B140)</f>
        <v/>
      </c>
      <c r="AO140">
        <f>SUMIFS('COBRA Output'!$R$2:$R$3049,'COBRA Output'!$A$2:$A$3049,Calculations!AO$2,'COBRA Output'!$AQ$2:$AQ$3049,Calculations!$B140)</f>
        <v/>
      </c>
      <c r="AP140">
        <f>SUMIFS('COBRA Output'!$R$2:$R$3049,'COBRA Output'!$A$2:$A$3049,Calculations!AP$2,'COBRA Output'!$AQ$2:$AQ$3049,Calculations!$B140)</f>
        <v/>
      </c>
      <c r="AQ140">
        <f>SUMIFS('COBRA Output'!$R$2:$R$3049,'COBRA Output'!$A$2:$A$3049,Calculations!AQ$2,'COBRA Output'!$AQ$2:$AQ$3049,Calculations!$B140)</f>
        <v/>
      </c>
      <c r="AR140">
        <f>SUMIFS('COBRA Output'!$R$2:$R$3049,'COBRA Output'!$A$2:$A$3049,Calculations!AR$2,'COBRA Output'!$AQ$2:$AQ$3049,Calculations!$B140)</f>
        <v/>
      </c>
      <c r="AS140">
        <f>SUMIFS('COBRA Output'!$R$2:$R$3049,'COBRA Output'!$A$2:$A$3049,Calculations!AS$2,'COBRA Output'!$AQ$2:$AQ$3049,Calculations!$B140)</f>
        <v/>
      </c>
      <c r="AT140">
        <f>SUMIFS('COBRA Output'!$R$2:$R$3049,'COBRA Output'!$A$2:$A$3049,Calculations!AT$2,'COBRA Output'!$AQ$2:$AQ$3049,Calculations!$B140)</f>
        <v/>
      </c>
      <c r="AU140">
        <f>SUMIFS('COBRA Output'!$R$2:$R$3049,'COBRA Output'!$A$2:$A$3049,Calculations!AU$2,'COBRA Output'!$AQ$2:$AQ$3049,Calculations!$B140)</f>
        <v/>
      </c>
      <c r="AV140">
        <f>SUMIFS('COBRA Output'!$R$2:$R$3049,'COBRA Output'!$A$2:$A$3049,Calculations!AV$2,'COBRA Output'!$AQ$2:$AQ$3049,Calculations!$B140)</f>
        <v/>
      </c>
      <c r="AW140">
        <f>SUMIFS('COBRA Output'!$R$2:$R$3049,'COBRA Output'!$A$2:$A$3049,Calculations!AW$2,'COBRA Output'!$AQ$2:$AQ$3049,Calculations!$B140)</f>
        <v/>
      </c>
      <c r="AX140">
        <f>SUMIFS('COBRA Output'!$R$2:$R$3049,'COBRA Output'!$A$2:$A$3049,Calculations!AX$2,'COBRA Output'!$AQ$2:$AQ$3049,Calculations!$B140)</f>
        <v/>
      </c>
      <c r="AY140">
        <f>SUMIFS('COBRA Output'!$R$2:$R$3049,'COBRA Output'!$A$2:$A$3049,Calculations!AY$2,'COBRA Output'!$AQ$2:$AQ$3049,Calculations!$B140)</f>
        <v/>
      </c>
      <c r="AZ140">
        <f>SUMIFS('COBRA Output'!$R$2:$R$3049,'COBRA Output'!$A$2:$A$3049,Calculations!AZ$2,'COBRA Output'!$AQ$2:$AQ$3049,Calculations!$B140)</f>
        <v/>
      </c>
      <c r="BA140">
        <f>SUMIFS('COBRA Output'!$W$2:$W$3049,'COBRA Output'!$A$2:$A$3049,Calculations!BA$2,'COBRA Output'!$AQ$2:$AQ$3049,Calculations!$B140)</f>
        <v/>
      </c>
      <c r="BB140">
        <f>SUMIFS('COBRA Output'!$W$2:$W$3049,'COBRA Output'!$A$2:$A$3049,Calculations!BB$2,'COBRA Output'!$AQ$2:$AQ$3049,Calculations!$B140)</f>
        <v/>
      </c>
      <c r="BC140">
        <f>SUMIFS('COBRA Output'!$W$2:$W$3049,'COBRA Output'!$A$2:$A$3049,Calculations!BC$2,'COBRA Output'!$AQ$2:$AQ$3049,Calculations!$B140)</f>
        <v/>
      </c>
      <c r="BD140">
        <f>SUMIFS('COBRA Output'!$W$2:$W$3049,'COBRA Output'!$A$2:$A$3049,Calculations!BD$2,'COBRA Output'!$AQ$2:$AQ$3049,Calculations!$B140)</f>
        <v/>
      </c>
      <c r="BE140">
        <f>SUMIFS('COBRA Output'!$W$2:$W$3049,'COBRA Output'!$A$2:$A$3049,Calculations!BE$2,'COBRA Output'!$AQ$2:$AQ$3049,Calculations!$B140)</f>
        <v/>
      </c>
      <c r="BF140">
        <f>SUMIFS('COBRA Output'!$W$2:$W$3049,'COBRA Output'!$A$2:$A$3049,Calculations!BF$2,'COBRA Output'!$AQ$2:$AQ$3049,Calculations!$B140)</f>
        <v/>
      </c>
      <c r="BG140">
        <f>SUMIFS('COBRA Output'!$W$2:$W$3049,'COBRA Output'!$A$2:$A$3049,Calculations!BG$2,'COBRA Output'!$AQ$2:$AQ$3049,Calculations!$B140)</f>
        <v/>
      </c>
      <c r="BH140">
        <f>SUMIFS('COBRA Output'!$W$2:$W$3049,'COBRA Output'!$A$2:$A$3049,Calculations!BH$2,'COBRA Output'!$AQ$2:$AQ$3049,Calculations!$B140)</f>
        <v/>
      </c>
      <c r="BI140">
        <f>SUMIFS('COBRA Output'!$W$2:$W$3049,'COBRA Output'!$A$2:$A$3049,Calculations!BI$2,'COBRA Output'!$AQ$2:$AQ$3049,Calculations!$B140)</f>
        <v/>
      </c>
      <c r="BJ140">
        <f>SUMIFS('COBRA Output'!$W$2:$W$3049,'COBRA Output'!$A$2:$A$3049,Calculations!BJ$2,'COBRA Output'!$AQ$2:$AQ$3049,Calculations!$B140)</f>
        <v/>
      </c>
      <c r="BK140">
        <f>SUMIFS('COBRA Output'!$W$2:$W$3049,'COBRA Output'!$A$2:$A$3049,Calculations!BK$2,'COBRA Output'!$AQ$2:$AQ$3049,Calculations!$B140)</f>
        <v/>
      </c>
      <c r="BL140">
        <f>SUMIFS('COBRA Output'!$W$2:$W$3049,'COBRA Output'!$A$2:$A$3049,Calculations!BL$2,'COBRA Output'!$AQ$2:$AQ$3049,Calculations!$B140)</f>
        <v/>
      </c>
      <c r="BM140">
        <f>SUMIFS('COBRA Output'!$S$2:$S$3049,'COBRA Output'!$A$2:$A$3049,Calculations!BM$2,'COBRA Output'!$AQ$2:$AQ$3049,Calculations!$B140)</f>
        <v/>
      </c>
      <c r="BN140">
        <f>SUMIFS('COBRA Output'!$S$2:$S$3049,'COBRA Output'!$A$2:$A$3049,Calculations!BN$2,'COBRA Output'!$AQ$2:$AQ$3049,Calculations!$B140)</f>
        <v/>
      </c>
      <c r="BO140">
        <f>SUMIFS('COBRA Output'!$S$2:$S$3049,'COBRA Output'!$A$2:$A$3049,Calculations!BO$2,'COBRA Output'!$AQ$2:$AQ$3049,Calculations!$B140)</f>
        <v/>
      </c>
      <c r="BP140">
        <f>SUMIFS('COBRA Output'!$S$2:$S$3049,'COBRA Output'!$A$2:$A$3049,Calculations!BP$2,'COBRA Output'!$AQ$2:$AQ$3049,Calculations!$B140)</f>
        <v/>
      </c>
      <c r="BQ140">
        <f>SUMIFS('COBRA Output'!$S$2:$S$3049,'COBRA Output'!$A$2:$A$3049,Calculations!BQ$2,'COBRA Output'!$AQ$2:$AQ$3049,Calculations!$B140)</f>
        <v/>
      </c>
      <c r="BR140">
        <f>SUMIFS('COBRA Output'!$S$2:$S$3049,'COBRA Output'!$A$2:$A$3049,Calculations!BR$2,'COBRA Output'!$AQ$2:$AQ$3049,Calculations!$B140)</f>
        <v/>
      </c>
      <c r="BS140">
        <f>SUMIFS('COBRA Output'!$S$2:$S$3049,'COBRA Output'!$A$2:$A$3049,Calculations!BS$2,'COBRA Output'!$AQ$2:$AQ$3049,Calculations!$B140)</f>
        <v/>
      </c>
      <c r="BT140">
        <f>SUMIFS('COBRA Output'!$S$2:$S$3049,'COBRA Output'!$A$2:$A$3049,Calculations!BT$2,'COBRA Output'!$AQ$2:$AQ$3049,Calculations!$B140)</f>
        <v/>
      </c>
      <c r="BU140">
        <f>SUMIFS('COBRA Output'!$S$2:$S$3049,'COBRA Output'!$A$2:$A$3049,Calculations!BU$2,'COBRA Output'!$AQ$2:$AQ$3049,Calculations!$B140)</f>
        <v/>
      </c>
      <c r="BV140">
        <f>SUMIFS('COBRA Output'!$S$2:$S$3049,'COBRA Output'!$A$2:$A$3049,Calculations!BV$2,'COBRA Output'!$AQ$2:$AQ$3049,Calculations!$B140)</f>
        <v/>
      </c>
      <c r="BW140">
        <f>SUMIFS('COBRA Output'!$S$2:$S$3049,'COBRA Output'!$A$2:$A$3049,Calculations!BW$2,'COBRA Output'!$AQ$2:$AQ$3049,Calculations!$B140)</f>
        <v/>
      </c>
      <c r="BX140">
        <f>SUMIFS('COBRA Output'!$S$2:$S$3049,'COBRA Output'!$A$2:$A$3049,Calculations!BX$2,'COBRA Output'!$AQ$2:$AQ$3049,Calculations!$B140)</f>
        <v/>
      </c>
      <c r="BY140">
        <f>SUMIFS('COBRA Output'!$X$2:$X$3049,'COBRA Output'!$A$2:$A$3049,Calculations!BY$2,'COBRA Output'!$AQ$2:$AQ$3049,Calculations!$B140)</f>
        <v/>
      </c>
      <c r="BZ140">
        <f>SUMIFS('COBRA Output'!$X$2:$X$3049,'COBRA Output'!$A$2:$A$3049,Calculations!BZ$2,'COBRA Output'!$AQ$2:$AQ$3049,Calculations!$B140)</f>
        <v/>
      </c>
      <c r="CA140">
        <f>SUMIFS('COBRA Output'!$X$2:$X$3049,'COBRA Output'!$A$2:$A$3049,Calculations!CA$2,'COBRA Output'!$AQ$2:$AQ$3049,Calculations!$B140)</f>
        <v/>
      </c>
      <c r="CB140">
        <f>SUMIFS('COBRA Output'!$X$2:$X$3049,'COBRA Output'!$A$2:$A$3049,Calculations!CB$2,'COBRA Output'!$AQ$2:$AQ$3049,Calculations!$B140)</f>
        <v/>
      </c>
      <c r="CC140">
        <f>SUMIFS('COBRA Output'!$X$2:$X$3049,'COBRA Output'!$A$2:$A$3049,Calculations!CC$2,'COBRA Output'!$AQ$2:$AQ$3049,Calculations!$B140)</f>
        <v/>
      </c>
      <c r="CD140">
        <f>SUMIFS('COBRA Output'!$X$2:$X$3049,'COBRA Output'!$A$2:$A$3049,Calculations!CD$2,'COBRA Output'!$AQ$2:$AQ$3049,Calculations!$B140)</f>
        <v/>
      </c>
      <c r="CE140">
        <f>SUMIFS('COBRA Output'!$X$2:$X$3049,'COBRA Output'!$A$2:$A$3049,Calculations!CE$2,'COBRA Output'!$AQ$2:$AQ$3049,Calculations!$B140)</f>
        <v/>
      </c>
      <c r="CF140">
        <f>SUMIFS('COBRA Output'!$X$2:$X$3049,'COBRA Output'!$A$2:$A$3049,Calculations!CF$2,'COBRA Output'!$AQ$2:$AQ$3049,Calculations!$B140)</f>
        <v/>
      </c>
      <c r="CG140">
        <f>SUMIFS('COBRA Output'!$X$2:$X$3049,'COBRA Output'!$A$2:$A$3049,Calculations!CG$2,'COBRA Output'!$AQ$2:$AQ$3049,Calculations!$B140)</f>
        <v/>
      </c>
      <c r="CH140">
        <f>SUMIFS('COBRA Output'!$X$2:$X$3049,'COBRA Output'!$A$2:$A$3049,Calculations!CH$2,'COBRA Output'!$AQ$2:$AQ$3049,Calculations!$B140)</f>
        <v/>
      </c>
      <c r="CI140">
        <f>SUMIFS('COBRA Output'!$X$2:$X$3049,'COBRA Output'!$A$2:$A$3049,Calculations!CI$2,'COBRA Output'!$AQ$2:$AQ$3049,Calculations!$B140)</f>
        <v/>
      </c>
      <c r="CJ140">
        <f>SUMIFS('COBRA Output'!$X$2:$X$3049,'COBRA Output'!$A$2:$A$3049,Calculations!CJ$2,'COBRA Output'!$AQ$2:$AQ$3049,Calculations!$B140)</f>
        <v/>
      </c>
      <c r="CK140">
        <f>SUM(SUMIFS('COBRA Output'!$J$2:$J$3049,'COBRA Output'!$A$2:$A$3049,Calculations!CK$2,'COBRA Output'!$AQ$2:$AQ$3049,Calculations!$B140),SUMIFS('COBRA Output'!$K$2:$K$3049,'COBRA Output'!$A$2:$A$3049,Calculations!CK$2,'COBRA Output'!$AQ$2:$AQ$3049,Calculations!$B140),SUMIFS('COBRA Output'!$L$2:$L$3049,'COBRA Output'!$A$2:$A$3049,Calculations!CK$2,'COBRA Output'!$AQ$2:$AQ$3049,Calculations!$B140))</f>
        <v/>
      </c>
      <c r="CL140">
        <f>SUM(SUMIFS('COBRA Output'!$J$2:$J$3049,'COBRA Output'!$A$2:$A$3049,Calculations!CL$2,'COBRA Output'!$AQ$2:$AQ$3049,Calculations!$B140),SUMIFS('COBRA Output'!$K$2:$K$3049,'COBRA Output'!$A$2:$A$3049,Calculations!CL$2,'COBRA Output'!$AQ$2:$AQ$3049,Calculations!$B140),SUMIFS('COBRA Output'!$L$2:$L$3049,'COBRA Output'!$A$2:$A$3049,Calculations!CL$2,'COBRA Output'!$AQ$2:$AQ$3049,Calculations!$B140))</f>
        <v/>
      </c>
      <c r="CM140">
        <f>SUM(SUMIFS('COBRA Output'!$J$2:$J$3049,'COBRA Output'!$A$2:$A$3049,Calculations!CM$2,'COBRA Output'!$AQ$2:$AQ$3049,Calculations!$B140),SUMIFS('COBRA Output'!$K$2:$K$3049,'COBRA Output'!$A$2:$A$3049,Calculations!CM$2,'COBRA Output'!$AQ$2:$AQ$3049,Calculations!$B140),SUMIFS('COBRA Output'!$L$2:$L$3049,'COBRA Output'!$A$2:$A$3049,Calculations!CM$2,'COBRA Output'!$AQ$2:$AQ$3049,Calculations!$B140))</f>
        <v/>
      </c>
      <c r="CN140">
        <f>SUM(SUMIFS('COBRA Output'!$J$2:$J$3049,'COBRA Output'!$A$2:$A$3049,Calculations!CN$2,'COBRA Output'!$AQ$2:$AQ$3049,Calculations!$B140),SUMIFS('COBRA Output'!$K$2:$K$3049,'COBRA Output'!$A$2:$A$3049,Calculations!CN$2,'COBRA Output'!$AQ$2:$AQ$3049,Calculations!$B140),SUMIFS('COBRA Output'!$L$2:$L$3049,'COBRA Output'!$A$2:$A$3049,Calculations!CN$2,'COBRA Output'!$AQ$2:$AQ$3049,Calculations!$B140))</f>
        <v/>
      </c>
      <c r="CO140">
        <f>SUM(SUMIFS('COBRA Output'!$J$2:$J$3049,'COBRA Output'!$A$2:$A$3049,Calculations!CO$2,'COBRA Output'!$AQ$2:$AQ$3049,Calculations!$B140),SUMIFS('COBRA Output'!$K$2:$K$3049,'COBRA Output'!$A$2:$A$3049,Calculations!CO$2,'COBRA Output'!$AQ$2:$AQ$3049,Calculations!$B140),SUMIFS('COBRA Output'!$L$2:$L$3049,'COBRA Output'!$A$2:$A$3049,Calculations!CO$2,'COBRA Output'!$AQ$2:$AQ$3049,Calculations!$B140))</f>
        <v/>
      </c>
      <c r="CP140">
        <f>SUM(SUMIFS('COBRA Output'!$J$2:$J$3049,'COBRA Output'!$A$2:$A$3049,Calculations!CP$2,'COBRA Output'!$AQ$2:$AQ$3049,Calculations!$B140),SUMIFS('COBRA Output'!$K$2:$K$3049,'COBRA Output'!$A$2:$A$3049,Calculations!CP$2,'COBRA Output'!$AQ$2:$AQ$3049,Calculations!$B140),SUMIFS('COBRA Output'!$L$2:$L$3049,'COBRA Output'!$A$2:$A$3049,Calculations!CP$2,'COBRA Output'!$AQ$2:$AQ$3049,Calculations!$B140))</f>
        <v/>
      </c>
      <c r="CQ140">
        <f>SUM(SUMIFS('COBRA Output'!$J$2:$J$3049,'COBRA Output'!$A$2:$A$3049,Calculations!CQ$2,'COBRA Output'!$AQ$2:$AQ$3049,Calculations!$B140),SUMIFS('COBRA Output'!$K$2:$K$3049,'COBRA Output'!$A$2:$A$3049,Calculations!CQ$2,'COBRA Output'!$AQ$2:$AQ$3049,Calculations!$B140),SUMIFS('COBRA Output'!$L$2:$L$3049,'COBRA Output'!$A$2:$A$3049,Calculations!CQ$2,'COBRA Output'!$AQ$2:$AQ$3049,Calculations!$B140))</f>
        <v/>
      </c>
      <c r="CR140">
        <f>SUM(SUMIFS('COBRA Output'!$J$2:$J$3049,'COBRA Output'!$A$2:$A$3049,Calculations!CR$2,'COBRA Output'!$AQ$2:$AQ$3049,Calculations!$B140),SUMIFS('COBRA Output'!$K$2:$K$3049,'COBRA Output'!$A$2:$A$3049,Calculations!CR$2,'COBRA Output'!$AQ$2:$AQ$3049,Calculations!$B140),SUMIFS('COBRA Output'!$L$2:$L$3049,'COBRA Output'!$A$2:$A$3049,Calculations!CR$2,'COBRA Output'!$AQ$2:$AQ$3049,Calculations!$B140))</f>
        <v/>
      </c>
      <c r="CS140">
        <f>SUM(SUMIFS('COBRA Output'!$J$2:$J$3049,'COBRA Output'!$A$2:$A$3049,Calculations!CS$2,'COBRA Output'!$AQ$2:$AQ$3049,Calculations!$B140),SUMIFS('COBRA Output'!$K$2:$K$3049,'COBRA Output'!$A$2:$A$3049,Calculations!CS$2,'COBRA Output'!$AQ$2:$AQ$3049,Calculations!$B140),SUMIFS('COBRA Output'!$L$2:$L$3049,'COBRA Output'!$A$2:$A$3049,Calculations!CS$2,'COBRA Output'!$AQ$2:$AQ$3049,Calculations!$B140))</f>
        <v/>
      </c>
      <c r="CT140">
        <f>SUM(SUMIFS('COBRA Output'!$J$2:$J$3049,'COBRA Output'!$A$2:$A$3049,Calculations!CT$2,'COBRA Output'!$AQ$2:$AQ$3049,Calculations!$B140),SUMIFS('COBRA Output'!$K$2:$K$3049,'COBRA Output'!$A$2:$A$3049,Calculations!CT$2,'COBRA Output'!$AQ$2:$AQ$3049,Calculations!$B140),SUMIFS('COBRA Output'!$L$2:$L$3049,'COBRA Output'!$A$2:$A$3049,Calculations!CT$2,'COBRA Output'!$AQ$2:$AQ$3049,Calculations!$B140))</f>
        <v/>
      </c>
      <c r="CU140">
        <f>SUM(SUMIFS('COBRA Output'!$J$2:$J$3049,'COBRA Output'!$A$2:$A$3049,Calculations!CU$2,'COBRA Output'!$AQ$2:$AQ$3049,Calculations!$B140),SUMIFS('COBRA Output'!$K$2:$K$3049,'COBRA Output'!$A$2:$A$3049,Calculations!CU$2,'COBRA Output'!$AQ$2:$AQ$3049,Calculations!$B140),SUMIFS('COBRA Output'!$L$2:$L$3049,'COBRA Output'!$A$2:$A$3049,Calculations!CU$2,'COBRA Output'!$AQ$2:$AQ$3049,Calculations!$B140))</f>
        <v/>
      </c>
      <c r="CV140">
        <f>SUM(SUMIFS('COBRA Output'!$J$2:$J$3049,'COBRA Output'!$A$2:$A$3049,Calculations!CV$2,'COBRA Output'!$AQ$2:$AQ$3049,Calculations!$B140),SUMIFS('COBRA Output'!$K$2:$K$3049,'COBRA Output'!$A$2:$A$3049,Calculations!CV$2,'COBRA Output'!$AQ$2:$AQ$3049,Calculations!$B140),SUMIFS('COBRA Output'!$L$2:$L$3049,'COBRA Output'!$A$2:$A$3049,Calculations!CV$2,'COBRA Output'!$AQ$2:$AQ$3049,Calculations!$B140))</f>
        <v/>
      </c>
      <c r="CW140">
        <f>SUMIFS('COBRA Output'!$N$2:$N$3049,'COBRA Output'!$A$2:$A$3049,Calculations!CW$2,'COBRA Output'!$AQ$2:$AQ$3049,Calculations!$B140)</f>
        <v/>
      </c>
      <c r="CX140">
        <f>SUMIFS('COBRA Output'!$N$2:$N$3049,'COBRA Output'!$A$2:$A$3049,Calculations!CX$2,'COBRA Output'!$AQ$2:$AQ$3049,Calculations!$B140)</f>
        <v/>
      </c>
      <c r="CY140">
        <f>SUMIFS('COBRA Output'!$N$2:$N$3049,'COBRA Output'!$A$2:$A$3049,Calculations!CY$2,'COBRA Output'!$AQ$2:$AQ$3049,Calculations!$B140)</f>
        <v/>
      </c>
      <c r="CZ140">
        <f>SUMIFS('COBRA Output'!$N$2:$N$3049,'COBRA Output'!$A$2:$A$3049,Calculations!CZ$2,'COBRA Output'!$AQ$2:$AQ$3049,Calculations!$B140)</f>
        <v/>
      </c>
      <c r="DA140">
        <f>SUMIFS('COBRA Output'!$N$2:$N$3049,'COBRA Output'!$A$2:$A$3049,Calculations!DA$2,'COBRA Output'!$AQ$2:$AQ$3049,Calculations!$B140)</f>
        <v/>
      </c>
      <c r="DB140">
        <f>SUMIFS('COBRA Output'!$N$2:$N$3049,'COBRA Output'!$A$2:$A$3049,Calculations!DB$2,'COBRA Output'!$AQ$2:$AQ$3049,Calculations!$B140)</f>
        <v/>
      </c>
      <c r="DC140">
        <f>SUMIFS('COBRA Output'!$N$2:$N$3049,'COBRA Output'!$A$2:$A$3049,Calculations!DC$2,'COBRA Output'!$AQ$2:$AQ$3049,Calculations!$B140)</f>
        <v/>
      </c>
      <c r="DD140">
        <f>SUMIFS('COBRA Output'!$N$2:$N$3049,'COBRA Output'!$A$2:$A$3049,Calculations!DD$2,'COBRA Output'!$AQ$2:$AQ$3049,Calculations!$B140)</f>
        <v/>
      </c>
      <c r="DE140">
        <f>SUMIFS('COBRA Output'!$N$2:$N$3049,'COBRA Output'!$A$2:$A$3049,Calculations!DE$2,'COBRA Output'!$AQ$2:$AQ$3049,Calculations!$B140)</f>
        <v/>
      </c>
      <c r="DF140">
        <f>SUMIFS('COBRA Output'!$N$2:$N$3049,'COBRA Output'!$A$2:$A$3049,Calculations!DF$2,'COBRA Output'!$AQ$2:$AQ$3049,Calculations!$B140)</f>
        <v/>
      </c>
      <c r="DG140">
        <f>SUMIFS('COBRA Output'!$N$2:$N$3049,'COBRA Output'!$A$2:$A$3049,Calculations!DG$2,'COBRA Output'!$AQ$2:$AQ$3049,Calculations!$B140)</f>
        <v/>
      </c>
      <c r="DH140">
        <f>SUMIFS('COBRA Output'!$N$2:$N$3049,'COBRA Output'!$A$2:$A$3049,Calculations!DH$2,'COBRA Output'!$AQ$2:$AQ$3049,Calculations!$B140)</f>
        <v/>
      </c>
      <c r="DI140">
        <f>SUMIFS('COBRA Output'!$O$2:$O$3049,'COBRA Output'!$A$2:$A$3049,Calculations!DI$2,'COBRA Output'!$AQ$2:$AQ$3049,Calculations!$B140)</f>
        <v/>
      </c>
      <c r="DJ140">
        <f>SUMIFS('COBRA Output'!$O$2:$O$3049,'COBRA Output'!$A$2:$A$3049,Calculations!DJ$2,'COBRA Output'!$AQ$2:$AQ$3049,Calculations!$B140)</f>
        <v/>
      </c>
      <c r="DK140">
        <f>SUMIFS('COBRA Output'!$O$2:$O$3049,'COBRA Output'!$A$2:$A$3049,Calculations!DK$2,'COBRA Output'!$AQ$2:$AQ$3049,Calculations!$B140)</f>
        <v/>
      </c>
      <c r="DL140">
        <f>SUMIFS('COBRA Output'!$O$2:$O$3049,'COBRA Output'!$A$2:$A$3049,Calculations!DL$2,'COBRA Output'!$AQ$2:$AQ$3049,Calculations!$B140)</f>
        <v/>
      </c>
      <c r="DM140">
        <f>SUMIFS('COBRA Output'!$O$2:$O$3049,'COBRA Output'!$A$2:$A$3049,Calculations!DM$2,'COBRA Output'!$AQ$2:$AQ$3049,Calculations!$B140)</f>
        <v/>
      </c>
      <c r="DN140">
        <f>SUMIFS('COBRA Output'!$O$2:$O$3049,'COBRA Output'!$A$2:$A$3049,Calculations!DN$2,'COBRA Output'!$AQ$2:$AQ$3049,Calculations!$B140)</f>
        <v/>
      </c>
      <c r="DO140">
        <f>SUMIFS('COBRA Output'!$O$2:$O$3049,'COBRA Output'!$A$2:$A$3049,Calculations!DO$2,'COBRA Output'!$AQ$2:$AQ$3049,Calculations!$B140)</f>
        <v/>
      </c>
      <c r="DP140">
        <f>SUMIFS('COBRA Output'!$O$2:$O$3049,'COBRA Output'!$A$2:$A$3049,Calculations!DP$2,'COBRA Output'!$AQ$2:$AQ$3049,Calculations!$B140)</f>
        <v/>
      </c>
      <c r="DQ140">
        <f>SUMIFS('COBRA Output'!$O$2:$O$3049,'COBRA Output'!$A$2:$A$3049,Calculations!DQ$2,'COBRA Output'!$AQ$2:$AQ$3049,Calculations!$B140)</f>
        <v/>
      </c>
      <c r="DR140">
        <f>SUMIFS('COBRA Output'!$O$2:$O$3049,'COBRA Output'!$A$2:$A$3049,Calculations!DR$2,'COBRA Output'!$AQ$2:$AQ$3049,Calculations!$B140)</f>
        <v/>
      </c>
      <c r="DS140">
        <f>SUMIFS('COBRA Output'!$O$2:$O$3049,'COBRA Output'!$A$2:$A$3049,Calculations!DS$2,'COBRA Output'!$AQ$2:$AQ$3049,Calculations!$B140)</f>
        <v/>
      </c>
      <c r="DT140">
        <f>SUMIFS('COBRA Output'!$O$2:$O$3049,'COBRA Output'!$A$2:$A$3049,Calculations!DT$2,'COBRA Output'!$AQ$2:$AQ$3049,Calculations!$B140)</f>
        <v/>
      </c>
      <c r="DU140">
        <f>AVERAGE(SUMIFS('COBRA Output'!$H$2:$H$3049,'COBRA Output'!$A$2:$A$3049,Calculations!DU$2,'COBRA Output'!$AQ$2:$AQ$3049,Calculations!$B140),SUMIFS('COBRA Output'!$I$2:$I$3049,'COBRA Output'!$A$2:$A$3049,Calculations!DU$2,'COBRA Output'!$AQ$2:$AQ$3049,Calculations!$B140))</f>
        <v/>
      </c>
      <c r="DV140">
        <f>AVERAGE(SUMIFS('COBRA Output'!$H$2:$H$3049,'COBRA Output'!$A$2:$A$3049,Calculations!DV$2,'COBRA Output'!$AQ$2:$AQ$3049,Calculations!$B140),SUMIFS('COBRA Output'!$I$2:$I$3049,'COBRA Output'!$A$2:$A$3049,Calculations!DV$2,'COBRA Output'!$AQ$2:$AQ$3049,Calculations!$B140))</f>
        <v/>
      </c>
      <c r="DW140">
        <f>AVERAGE(SUMIFS('COBRA Output'!$H$2:$H$3049,'COBRA Output'!$A$2:$A$3049,Calculations!DW$2,'COBRA Output'!$AQ$2:$AQ$3049,Calculations!$B140),SUMIFS('COBRA Output'!$I$2:$I$3049,'COBRA Output'!$A$2:$A$3049,Calculations!DW$2,'COBRA Output'!$AQ$2:$AQ$3049,Calculations!$B140))</f>
        <v/>
      </c>
      <c r="DX140">
        <f>AVERAGE(SUMIFS('COBRA Output'!$H$2:$H$3049,'COBRA Output'!$A$2:$A$3049,Calculations!DX$2,'COBRA Output'!$AQ$2:$AQ$3049,Calculations!$B140),SUMIFS('COBRA Output'!$I$2:$I$3049,'COBRA Output'!$A$2:$A$3049,Calculations!DX$2,'COBRA Output'!$AQ$2:$AQ$3049,Calculations!$B140))</f>
        <v/>
      </c>
      <c r="DY140">
        <f>AVERAGE(SUMIFS('COBRA Output'!$H$2:$H$3049,'COBRA Output'!$A$2:$A$3049,Calculations!DY$2,'COBRA Output'!$AQ$2:$AQ$3049,Calculations!$B140),SUMIFS('COBRA Output'!$I$2:$I$3049,'COBRA Output'!$A$2:$A$3049,Calculations!DY$2,'COBRA Output'!$AQ$2:$AQ$3049,Calculations!$B140))</f>
        <v/>
      </c>
      <c r="DZ140">
        <f>AVERAGE(SUMIFS('COBRA Output'!$H$2:$H$3049,'COBRA Output'!$A$2:$A$3049,Calculations!DZ$2,'COBRA Output'!$AQ$2:$AQ$3049,Calculations!$B140),SUMIFS('COBRA Output'!$I$2:$I$3049,'COBRA Output'!$A$2:$A$3049,Calculations!DZ$2,'COBRA Output'!$AQ$2:$AQ$3049,Calculations!$B140))</f>
        <v/>
      </c>
      <c r="EA140">
        <f>AVERAGE(SUMIFS('COBRA Output'!$H$2:$H$3049,'COBRA Output'!$A$2:$A$3049,Calculations!EA$2,'COBRA Output'!$AQ$2:$AQ$3049,Calculations!$B140),SUMIFS('COBRA Output'!$I$2:$I$3049,'COBRA Output'!$A$2:$A$3049,Calculations!EA$2,'COBRA Output'!$AQ$2:$AQ$3049,Calculations!$B140))</f>
        <v/>
      </c>
      <c r="EB140">
        <f>AVERAGE(SUMIFS('COBRA Output'!$H$2:$H$3049,'COBRA Output'!$A$2:$A$3049,Calculations!EB$2,'COBRA Output'!$AQ$2:$AQ$3049,Calculations!$B140),SUMIFS('COBRA Output'!$I$2:$I$3049,'COBRA Output'!$A$2:$A$3049,Calculations!EB$2,'COBRA Output'!$AQ$2:$AQ$3049,Calculations!$B140))</f>
        <v/>
      </c>
      <c r="EC140">
        <f>AVERAGE(SUMIFS('COBRA Output'!$H$2:$H$3049,'COBRA Output'!$A$2:$A$3049,Calculations!EC$2,'COBRA Output'!$AQ$2:$AQ$3049,Calculations!$B140),SUMIFS('COBRA Output'!$I$2:$I$3049,'COBRA Output'!$A$2:$A$3049,Calculations!EC$2,'COBRA Output'!$AQ$2:$AQ$3049,Calculations!$B140))</f>
        <v/>
      </c>
      <c r="ED140">
        <f>AVERAGE(SUMIFS('COBRA Output'!$H$2:$H$3049,'COBRA Output'!$A$2:$A$3049,Calculations!ED$2,'COBRA Output'!$AQ$2:$AQ$3049,Calculations!$B140),SUMIFS('COBRA Output'!$I$2:$I$3049,'COBRA Output'!$A$2:$A$3049,Calculations!ED$2,'COBRA Output'!$AQ$2:$AQ$3049,Calculations!$B140))</f>
        <v/>
      </c>
      <c r="EE140">
        <f>AVERAGE(SUMIFS('COBRA Output'!$H$2:$H$3049,'COBRA Output'!$A$2:$A$3049,Calculations!EE$2,'COBRA Output'!$AQ$2:$AQ$3049,Calculations!$B140),SUMIFS('COBRA Output'!$I$2:$I$3049,'COBRA Output'!$A$2:$A$3049,Calculations!EE$2,'COBRA Output'!$AQ$2:$AQ$3049,Calculations!$B140))</f>
        <v/>
      </c>
      <c r="EF140">
        <f>AVERAGE(SUMIFS('COBRA Output'!$H$2:$H$3049,'COBRA Output'!$A$2:$A$3049,Calculations!EF$2,'COBRA Output'!$AQ$2:$AQ$3049,Calculations!$B140),SUMIFS('COBRA Output'!$I$2:$I$3049,'COBRA Output'!$A$2:$A$3049,Calculations!EF$2,'COBRA Output'!$AQ$2:$AQ$3049,Calculations!$B140))</f>
        <v/>
      </c>
    </row>
    <row r="141">
      <c r="A141">
        <f>IF('COBRA Output'!$A140="industry pm25",'COBRA Output'!B140,"")</f>
        <v/>
      </c>
      <c r="B141">
        <f>IF('COBRA Output'!$A140="industry pm25",'COBRA Output'!AQ140,"")</f>
        <v/>
      </c>
      <c r="C141">
        <f>IF('COBRA Output'!$A140="industry pm25",'COBRA Output'!AP140,"")</f>
        <v/>
      </c>
      <c r="D141">
        <f>IF('COBRA Output'!$A140="industry pm25",'COBRA Output'!AR140,"")</f>
        <v/>
      </c>
      <c r="E141">
        <f>AVERAGE(SUMIFS('COBRA Output'!$T$2:$T$3049,'COBRA Output'!$A$2:$A$3049,Calculations!E$2,'COBRA Output'!$AQ$2:$AQ$3049,Calculations!$B141),SUMIFS('COBRA Output'!$U$2:$U$3049,'COBRA Output'!$A$2:$A$3049,Calculations!E$2,'COBRA Output'!$AQ$2:$AQ$3049,Calculations!$B141))</f>
        <v/>
      </c>
      <c r="F141">
        <f>AVERAGE(SUMIFS('COBRA Output'!$T$2:$T$3049,'COBRA Output'!$A$2:$A$3049,Calculations!F$2,'COBRA Output'!$AQ$2:$AQ$3049,Calculations!$B141),SUMIFS('COBRA Output'!$U$2:$U$3049,'COBRA Output'!$A$2:$A$3049,Calculations!F$2,'COBRA Output'!$AQ$2:$AQ$3049,Calculations!$B141))</f>
        <v/>
      </c>
      <c r="G141">
        <f>AVERAGE(SUMIFS('COBRA Output'!$T$2:$T$3049,'COBRA Output'!$A$2:$A$3049,Calculations!G$2,'COBRA Output'!$AQ$2:$AQ$3049,Calculations!$B141),SUMIFS('COBRA Output'!$U$2:$U$3049,'COBRA Output'!$A$2:$A$3049,Calculations!G$2,'COBRA Output'!$AQ$2:$AQ$3049,Calculations!$B141))</f>
        <v/>
      </c>
      <c r="H141">
        <f>AVERAGE(SUMIFS('COBRA Output'!$T$2:$T$3049,'COBRA Output'!$A$2:$A$3049,Calculations!H$2,'COBRA Output'!$AQ$2:$AQ$3049,Calculations!$B141),SUMIFS('COBRA Output'!$U$2:$U$3049,'COBRA Output'!$A$2:$A$3049,Calculations!H$2,'COBRA Output'!$AQ$2:$AQ$3049,Calculations!$B141))</f>
        <v/>
      </c>
      <c r="I141">
        <f>AVERAGE(SUMIFS('COBRA Output'!$T$2:$T$3049,'COBRA Output'!$A$2:$A$3049,Calculations!I$2,'COBRA Output'!$AQ$2:$AQ$3049,Calculations!$B141),SUMIFS('COBRA Output'!$U$2:$U$3049,'COBRA Output'!$A$2:$A$3049,Calculations!I$2,'COBRA Output'!$AQ$2:$AQ$3049,Calculations!$B141))</f>
        <v/>
      </c>
      <c r="J141">
        <f>AVERAGE(SUMIFS('COBRA Output'!$T$2:$T$3049,'COBRA Output'!$A$2:$A$3049,Calculations!J$2,'COBRA Output'!$AQ$2:$AQ$3049,Calculations!$B141),SUMIFS('COBRA Output'!$U$2:$U$3049,'COBRA Output'!$A$2:$A$3049,Calculations!J$2,'COBRA Output'!$AQ$2:$AQ$3049,Calculations!$B141))</f>
        <v/>
      </c>
      <c r="K141">
        <f>AVERAGE(SUMIFS('COBRA Output'!$T$2:$T$3049,'COBRA Output'!$A$2:$A$3049,Calculations!K$2,'COBRA Output'!$AQ$2:$AQ$3049,Calculations!$B141),SUMIFS('COBRA Output'!$U$2:$U$3049,'COBRA Output'!$A$2:$A$3049,Calculations!K$2,'COBRA Output'!$AQ$2:$AQ$3049,Calculations!$B141))</f>
        <v/>
      </c>
      <c r="L141">
        <f>AVERAGE(SUMIFS('COBRA Output'!$T$2:$T$3049,'COBRA Output'!$A$2:$A$3049,Calculations!L$2,'COBRA Output'!$AQ$2:$AQ$3049,Calculations!$B141),SUMIFS('COBRA Output'!$U$2:$U$3049,'COBRA Output'!$A$2:$A$3049,Calculations!L$2,'COBRA Output'!$AQ$2:$AQ$3049,Calculations!$B141))</f>
        <v/>
      </c>
      <c r="M141">
        <f>AVERAGE(SUMIFS('COBRA Output'!$T$2:$T$3049,'COBRA Output'!$A$2:$A$3049,Calculations!M$2,'COBRA Output'!$AQ$2:$AQ$3049,Calculations!$B141),SUMIFS('COBRA Output'!$U$2:$U$3049,'COBRA Output'!$A$2:$A$3049,Calculations!M$2,'COBRA Output'!$AQ$2:$AQ$3049,Calculations!$B141))</f>
        <v/>
      </c>
      <c r="N141">
        <f>AVERAGE(SUMIFS('COBRA Output'!$T$2:$T$3049,'COBRA Output'!$A$2:$A$3049,Calculations!N$2,'COBRA Output'!$AQ$2:$AQ$3049,Calculations!$B141),SUMIFS('COBRA Output'!$U$2:$U$3049,'COBRA Output'!$A$2:$A$3049,Calculations!N$2,'COBRA Output'!$AQ$2:$AQ$3049,Calculations!$B141))</f>
        <v/>
      </c>
      <c r="O141">
        <f>AVERAGE(SUMIFS('COBRA Output'!$T$2:$T$3049,'COBRA Output'!$A$2:$A$3049,Calculations!O$2,'COBRA Output'!$AQ$2:$AQ$3049,Calculations!$B141),SUMIFS('COBRA Output'!$U$2:$U$3049,'COBRA Output'!$A$2:$A$3049,Calculations!O$2,'COBRA Output'!$AQ$2:$AQ$3049,Calculations!$B141))</f>
        <v/>
      </c>
      <c r="P141">
        <f>AVERAGE(SUMIFS('COBRA Output'!$T$2:$T$3049,'COBRA Output'!$A$2:$A$3049,Calculations!P$2,'COBRA Output'!$AQ$2:$AQ$3049,Calculations!$B141),SUMIFS('COBRA Output'!$U$2:$U$3049,'COBRA Output'!$A$2:$A$3049,Calculations!P$2,'COBRA Output'!$AQ$2:$AQ$3049,Calculations!$B141))</f>
        <v/>
      </c>
      <c r="Q141">
        <f>SUMIFS('COBRA Output'!$N$2:$N$3049,'COBRA Output'!$A$2:$A$3049,Calculations!Q$2,'COBRA Output'!$AQ$2:$AQ$3049,Calculations!$B141)</f>
        <v/>
      </c>
      <c r="R141">
        <f>SUMIFS('COBRA Output'!$N$2:$N$3049,'COBRA Output'!$A$2:$A$3049,Calculations!R$2,'COBRA Output'!$AQ$2:$AQ$3049,Calculations!$B141)</f>
        <v/>
      </c>
      <c r="S141">
        <f>SUMIFS('COBRA Output'!$N$2:$N$3049,'COBRA Output'!$A$2:$A$3049,Calculations!S$2,'COBRA Output'!$AQ$2:$AQ$3049,Calculations!$B141)</f>
        <v/>
      </c>
      <c r="T141">
        <f>SUMIFS('COBRA Output'!$N$2:$N$3049,'COBRA Output'!$A$2:$A$3049,Calculations!T$2,'COBRA Output'!$AQ$2:$AQ$3049,Calculations!$B141)</f>
        <v/>
      </c>
      <c r="U141">
        <f>SUMIFS('COBRA Output'!$N$2:$N$3049,'COBRA Output'!$A$2:$A$3049,Calculations!U$2,'COBRA Output'!$AQ$2:$AQ$3049,Calculations!$B141)</f>
        <v/>
      </c>
      <c r="V141">
        <f>SUMIFS('COBRA Output'!$N$2:$N$3049,'COBRA Output'!$A$2:$A$3049,Calculations!V$2,'COBRA Output'!$AQ$2:$AQ$3049,Calculations!$B141)</f>
        <v/>
      </c>
      <c r="W141">
        <f>SUMIFS('COBRA Output'!$N$2:$N$3049,'COBRA Output'!$A$2:$A$3049,Calculations!W$2,'COBRA Output'!$AQ$2:$AQ$3049,Calculations!$B141)</f>
        <v/>
      </c>
      <c r="X141">
        <f>SUMIFS('COBRA Output'!$N$2:$N$3049,'COBRA Output'!$A$2:$A$3049,Calculations!X$2,'COBRA Output'!$AQ$2:$AQ$3049,Calculations!$B141)</f>
        <v/>
      </c>
      <c r="Y141">
        <f>SUMIFS('COBRA Output'!$N$2:$N$3049,'COBRA Output'!$A$2:$A$3049,Calculations!Y$2,'COBRA Output'!$AQ$2:$AQ$3049,Calculations!$B141)</f>
        <v/>
      </c>
      <c r="Z141">
        <f>SUMIFS('COBRA Output'!$N$2:$N$3049,'COBRA Output'!$A$2:$A$3049,Calculations!Z$2,'COBRA Output'!$AQ$2:$AQ$3049,Calculations!$B141)</f>
        <v/>
      </c>
      <c r="AA141">
        <f>SUMIFS('COBRA Output'!$N$2:$N$3049,'COBRA Output'!$A$2:$A$3049,Calculations!AA$2,'COBRA Output'!$AQ$2:$AQ$3049,Calculations!$B141)</f>
        <v/>
      </c>
      <c r="AB141">
        <f>SUMIFS('COBRA Output'!$N$2:$N$3049,'COBRA Output'!$A$2:$A$3049,Calculations!AB$2,'COBRA Output'!$AQ$2:$AQ$3049,Calculations!$B141)</f>
        <v/>
      </c>
      <c r="AC141">
        <f>SUMIFS('COBRA Output'!$G$2:$G$3049,'COBRA Output'!$A$2:$A$3049,Calculations!AC$2,'COBRA Output'!$AQ$2:$AQ$3049,Calculations!$B141)</f>
        <v/>
      </c>
      <c r="AD141">
        <f>SUMIFS('COBRA Output'!$G$2:$G$3049,'COBRA Output'!$A$2:$A$3049,Calculations!AD$2,'COBRA Output'!$AQ$2:$AQ$3049,Calculations!$B141)</f>
        <v/>
      </c>
      <c r="AE141">
        <f>SUMIFS('COBRA Output'!$G$2:$G$3049,'COBRA Output'!$A$2:$A$3049,Calculations!AE$2,'COBRA Output'!$AQ$2:$AQ$3049,Calculations!$B141)</f>
        <v/>
      </c>
      <c r="AF141">
        <f>SUMIFS('COBRA Output'!$G$2:$G$3049,'COBRA Output'!$A$2:$A$3049,Calculations!AF$2,'COBRA Output'!$AQ$2:$AQ$3049,Calculations!$B141)</f>
        <v/>
      </c>
      <c r="AG141">
        <f>SUMIFS('COBRA Output'!$G$2:$G$3049,'COBRA Output'!$A$2:$A$3049,Calculations!AG$2,'COBRA Output'!$AQ$2:$AQ$3049,Calculations!$B141)</f>
        <v/>
      </c>
      <c r="AH141">
        <f>SUMIFS('COBRA Output'!$G$2:$G$3049,'COBRA Output'!$A$2:$A$3049,Calculations!AH$2,'COBRA Output'!$AQ$2:$AQ$3049,Calculations!$B141)</f>
        <v/>
      </c>
      <c r="AI141">
        <f>SUMIFS('COBRA Output'!$G$2:$G$3049,'COBRA Output'!$A$2:$A$3049,Calculations!AI$2,'COBRA Output'!$AQ$2:$AQ$3049,Calculations!$B141)</f>
        <v/>
      </c>
      <c r="AJ141">
        <f>SUMIFS('COBRA Output'!$G$2:$G$3049,'COBRA Output'!$A$2:$A$3049,Calculations!AJ$2,'COBRA Output'!$AQ$2:$AQ$3049,Calculations!$B141)</f>
        <v/>
      </c>
      <c r="AK141">
        <f>SUMIFS('COBRA Output'!$G$2:$G$3049,'COBRA Output'!$A$2:$A$3049,Calculations!AK$2,'COBRA Output'!$AQ$2:$AQ$3049,Calculations!$B141)</f>
        <v/>
      </c>
      <c r="AL141">
        <f>SUMIFS('COBRA Output'!$G$2:$G$3049,'COBRA Output'!$A$2:$A$3049,Calculations!AL$2,'COBRA Output'!$AQ$2:$AQ$3049,Calculations!$B141)</f>
        <v/>
      </c>
      <c r="AM141">
        <f>SUMIFS('COBRA Output'!$G$2:$G$3049,'COBRA Output'!$A$2:$A$3049,Calculations!AM$2,'COBRA Output'!$AQ$2:$AQ$3049,Calculations!$B141)</f>
        <v/>
      </c>
      <c r="AN141">
        <f>SUMIFS('COBRA Output'!$G$2:$G$3049,'COBRA Output'!$A$2:$A$3049,Calculations!AN$2,'COBRA Output'!$AQ$2:$AQ$3049,Calculations!$B141)</f>
        <v/>
      </c>
      <c r="AO141">
        <f>SUMIFS('COBRA Output'!$R$2:$R$3049,'COBRA Output'!$A$2:$A$3049,Calculations!AO$2,'COBRA Output'!$AQ$2:$AQ$3049,Calculations!$B141)</f>
        <v/>
      </c>
      <c r="AP141">
        <f>SUMIFS('COBRA Output'!$R$2:$R$3049,'COBRA Output'!$A$2:$A$3049,Calculations!AP$2,'COBRA Output'!$AQ$2:$AQ$3049,Calculations!$B141)</f>
        <v/>
      </c>
      <c r="AQ141">
        <f>SUMIFS('COBRA Output'!$R$2:$R$3049,'COBRA Output'!$A$2:$A$3049,Calculations!AQ$2,'COBRA Output'!$AQ$2:$AQ$3049,Calculations!$B141)</f>
        <v/>
      </c>
      <c r="AR141">
        <f>SUMIFS('COBRA Output'!$R$2:$R$3049,'COBRA Output'!$A$2:$A$3049,Calculations!AR$2,'COBRA Output'!$AQ$2:$AQ$3049,Calculations!$B141)</f>
        <v/>
      </c>
      <c r="AS141">
        <f>SUMIFS('COBRA Output'!$R$2:$R$3049,'COBRA Output'!$A$2:$A$3049,Calculations!AS$2,'COBRA Output'!$AQ$2:$AQ$3049,Calculations!$B141)</f>
        <v/>
      </c>
      <c r="AT141">
        <f>SUMIFS('COBRA Output'!$R$2:$R$3049,'COBRA Output'!$A$2:$A$3049,Calculations!AT$2,'COBRA Output'!$AQ$2:$AQ$3049,Calculations!$B141)</f>
        <v/>
      </c>
      <c r="AU141">
        <f>SUMIFS('COBRA Output'!$R$2:$R$3049,'COBRA Output'!$A$2:$A$3049,Calculations!AU$2,'COBRA Output'!$AQ$2:$AQ$3049,Calculations!$B141)</f>
        <v/>
      </c>
      <c r="AV141">
        <f>SUMIFS('COBRA Output'!$R$2:$R$3049,'COBRA Output'!$A$2:$A$3049,Calculations!AV$2,'COBRA Output'!$AQ$2:$AQ$3049,Calculations!$B141)</f>
        <v/>
      </c>
      <c r="AW141">
        <f>SUMIFS('COBRA Output'!$R$2:$R$3049,'COBRA Output'!$A$2:$A$3049,Calculations!AW$2,'COBRA Output'!$AQ$2:$AQ$3049,Calculations!$B141)</f>
        <v/>
      </c>
      <c r="AX141">
        <f>SUMIFS('COBRA Output'!$R$2:$R$3049,'COBRA Output'!$A$2:$A$3049,Calculations!AX$2,'COBRA Output'!$AQ$2:$AQ$3049,Calculations!$B141)</f>
        <v/>
      </c>
      <c r="AY141">
        <f>SUMIFS('COBRA Output'!$R$2:$R$3049,'COBRA Output'!$A$2:$A$3049,Calculations!AY$2,'COBRA Output'!$AQ$2:$AQ$3049,Calculations!$B141)</f>
        <v/>
      </c>
      <c r="AZ141">
        <f>SUMIFS('COBRA Output'!$R$2:$R$3049,'COBRA Output'!$A$2:$A$3049,Calculations!AZ$2,'COBRA Output'!$AQ$2:$AQ$3049,Calculations!$B141)</f>
        <v/>
      </c>
      <c r="BA141">
        <f>SUMIFS('COBRA Output'!$W$2:$W$3049,'COBRA Output'!$A$2:$A$3049,Calculations!BA$2,'COBRA Output'!$AQ$2:$AQ$3049,Calculations!$B141)</f>
        <v/>
      </c>
      <c r="BB141">
        <f>SUMIFS('COBRA Output'!$W$2:$W$3049,'COBRA Output'!$A$2:$A$3049,Calculations!BB$2,'COBRA Output'!$AQ$2:$AQ$3049,Calculations!$B141)</f>
        <v/>
      </c>
      <c r="BC141">
        <f>SUMIFS('COBRA Output'!$W$2:$W$3049,'COBRA Output'!$A$2:$A$3049,Calculations!BC$2,'COBRA Output'!$AQ$2:$AQ$3049,Calculations!$B141)</f>
        <v/>
      </c>
      <c r="BD141">
        <f>SUMIFS('COBRA Output'!$W$2:$W$3049,'COBRA Output'!$A$2:$A$3049,Calculations!BD$2,'COBRA Output'!$AQ$2:$AQ$3049,Calculations!$B141)</f>
        <v/>
      </c>
      <c r="BE141">
        <f>SUMIFS('COBRA Output'!$W$2:$W$3049,'COBRA Output'!$A$2:$A$3049,Calculations!BE$2,'COBRA Output'!$AQ$2:$AQ$3049,Calculations!$B141)</f>
        <v/>
      </c>
      <c r="BF141">
        <f>SUMIFS('COBRA Output'!$W$2:$W$3049,'COBRA Output'!$A$2:$A$3049,Calculations!BF$2,'COBRA Output'!$AQ$2:$AQ$3049,Calculations!$B141)</f>
        <v/>
      </c>
      <c r="BG141">
        <f>SUMIFS('COBRA Output'!$W$2:$W$3049,'COBRA Output'!$A$2:$A$3049,Calculations!BG$2,'COBRA Output'!$AQ$2:$AQ$3049,Calculations!$B141)</f>
        <v/>
      </c>
      <c r="BH141">
        <f>SUMIFS('COBRA Output'!$W$2:$W$3049,'COBRA Output'!$A$2:$A$3049,Calculations!BH$2,'COBRA Output'!$AQ$2:$AQ$3049,Calculations!$B141)</f>
        <v/>
      </c>
      <c r="BI141">
        <f>SUMIFS('COBRA Output'!$W$2:$W$3049,'COBRA Output'!$A$2:$A$3049,Calculations!BI$2,'COBRA Output'!$AQ$2:$AQ$3049,Calculations!$B141)</f>
        <v/>
      </c>
      <c r="BJ141">
        <f>SUMIFS('COBRA Output'!$W$2:$W$3049,'COBRA Output'!$A$2:$A$3049,Calculations!BJ$2,'COBRA Output'!$AQ$2:$AQ$3049,Calculations!$B141)</f>
        <v/>
      </c>
      <c r="BK141">
        <f>SUMIFS('COBRA Output'!$W$2:$W$3049,'COBRA Output'!$A$2:$A$3049,Calculations!BK$2,'COBRA Output'!$AQ$2:$AQ$3049,Calculations!$B141)</f>
        <v/>
      </c>
      <c r="BL141">
        <f>SUMIFS('COBRA Output'!$W$2:$W$3049,'COBRA Output'!$A$2:$A$3049,Calculations!BL$2,'COBRA Output'!$AQ$2:$AQ$3049,Calculations!$B141)</f>
        <v/>
      </c>
      <c r="BM141">
        <f>SUMIFS('COBRA Output'!$S$2:$S$3049,'COBRA Output'!$A$2:$A$3049,Calculations!BM$2,'COBRA Output'!$AQ$2:$AQ$3049,Calculations!$B141)</f>
        <v/>
      </c>
      <c r="BN141">
        <f>SUMIFS('COBRA Output'!$S$2:$S$3049,'COBRA Output'!$A$2:$A$3049,Calculations!BN$2,'COBRA Output'!$AQ$2:$AQ$3049,Calculations!$B141)</f>
        <v/>
      </c>
      <c r="BO141">
        <f>SUMIFS('COBRA Output'!$S$2:$S$3049,'COBRA Output'!$A$2:$A$3049,Calculations!BO$2,'COBRA Output'!$AQ$2:$AQ$3049,Calculations!$B141)</f>
        <v/>
      </c>
      <c r="BP141">
        <f>SUMIFS('COBRA Output'!$S$2:$S$3049,'COBRA Output'!$A$2:$A$3049,Calculations!BP$2,'COBRA Output'!$AQ$2:$AQ$3049,Calculations!$B141)</f>
        <v/>
      </c>
      <c r="BQ141">
        <f>SUMIFS('COBRA Output'!$S$2:$S$3049,'COBRA Output'!$A$2:$A$3049,Calculations!BQ$2,'COBRA Output'!$AQ$2:$AQ$3049,Calculations!$B141)</f>
        <v/>
      </c>
      <c r="BR141">
        <f>SUMIFS('COBRA Output'!$S$2:$S$3049,'COBRA Output'!$A$2:$A$3049,Calculations!BR$2,'COBRA Output'!$AQ$2:$AQ$3049,Calculations!$B141)</f>
        <v/>
      </c>
      <c r="BS141">
        <f>SUMIFS('COBRA Output'!$S$2:$S$3049,'COBRA Output'!$A$2:$A$3049,Calculations!BS$2,'COBRA Output'!$AQ$2:$AQ$3049,Calculations!$B141)</f>
        <v/>
      </c>
      <c r="BT141">
        <f>SUMIFS('COBRA Output'!$S$2:$S$3049,'COBRA Output'!$A$2:$A$3049,Calculations!BT$2,'COBRA Output'!$AQ$2:$AQ$3049,Calculations!$B141)</f>
        <v/>
      </c>
      <c r="BU141">
        <f>SUMIFS('COBRA Output'!$S$2:$S$3049,'COBRA Output'!$A$2:$A$3049,Calculations!BU$2,'COBRA Output'!$AQ$2:$AQ$3049,Calculations!$B141)</f>
        <v/>
      </c>
      <c r="BV141">
        <f>SUMIFS('COBRA Output'!$S$2:$S$3049,'COBRA Output'!$A$2:$A$3049,Calculations!BV$2,'COBRA Output'!$AQ$2:$AQ$3049,Calculations!$B141)</f>
        <v/>
      </c>
      <c r="BW141">
        <f>SUMIFS('COBRA Output'!$S$2:$S$3049,'COBRA Output'!$A$2:$A$3049,Calculations!BW$2,'COBRA Output'!$AQ$2:$AQ$3049,Calculations!$B141)</f>
        <v/>
      </c>
      <c r="BX141">
        <f>SUMIFS('COBRA Output'!$S$2:$S$3049,'COBRA Output'!$A$2:$A$3049,Calculations!BX$2,'COBRA Output'!$AQ$2:$AQ$3049,Calculations!$B141)</f>
        <v/>
      </c>
      <c r="BY141">
        <f>SUMIFS('COBRA Output'!$X$2:$X$3049,'COBRA Output'!$A$2:$A$3049,Calculations!BY$2,'COBRA Output'!$AQ$2:$AQ$3049,Calculations!$B141)</f>
        <v/>
      </c>
      <c r="BZ141">
        <f>SUMIFS('COBRA Output'!$X$2:$X$3049,'COBRA Output'!$A$2:$A$3049,Calculations!BZ$2,'COBRA Output'!$AQ$2:$AQ$3049,Calculations!$B141)</f>
        <v/>
      </c>
      <c r="CA141">
        <f>SUMIFS('COBRA Output'!$X$2:$X$3049,'COBRA Output'!$A$2:$A$3049,Calculations!CA$2,'COBRA Output'!$AQ$2:$AQ$3049,Calculations!$B141)</f>
        <v/>
      </c>
      <c r="CB141">
        <f>SUMIFS('COBRA Output'!$X$2:$X$3049,'COBRA Output'!$A$2:$A$3049,Calculations!CB$2,'COBRA Output'!$AQ$2:$AQ$3049,Calculations!$B141)</f>
        <v/>
      </c>
      <c r="CC141">
        <f>SUMIFS('COBRA Output'!$X$2:$X$3049,'COBRA Output'!$A$2:$A$3049,Calculations!CC$2,'COBRA Output'!$AQ$2:$AQ$3049,Calculations!$B141)</f>
        <v/>
      </c>
      <c r="CD141">
        <f>SUMIFS('COBRA Output'!$X$2:$X$3049,'COBRA Output'!$A$2:$A$3049,Calculations!CD$2,'COBRA Output'!$AQ$2:$AQ$3049,Calculations!$B141)</f>
        <v/>
      </c>
      <c r="CE141">
        <f>SUMIFS('COBRA Output'!$X$2:$X$3049,'COBRA Output'!$A$2:$A$3049,Calculations!CE$2,'COBRA Output'!$AQ$2:$AQ$3049,Calculations!$B141)</f>
        <v/>
      </c>
      <c r="CF141">
        <f>SUMIFS('COBRA Output'!$X$2:$X$3049,'COBRA Output'!$A$2:$A$3049,Calculations!CF$2,'COBRA Output'!$AQ$2:$AQ$3049,Calculations!$B141)</f>
        <v/>
      </c>
      <c r="CG141">
        <f>SUMIFS('COBRA Output'!$X$2:$X$3049,'COBRA Output'!$A$2:$A$3049,Calculations!CG$2,'COBRA Output'!$AQ$2:$AQ$3049,Calculations!$B141)</f>
        <v/>
      </c>
      <c r="CH141">
        <f>SUMIFS('COBRA Output'!$X$2:$X$3049,'COBRA Output'!$A$2:$A$3049,Calculations!CH$2,'COBRA Output'!$AQ$2:$AQ$3049,Calculations!$B141)</f>
        <v/>
      </c>
      <c r="CI141">
        <f>SUMIFS('COBRA Output'!$X$2:$X$3049,'COBRA Output'!$A$2:$A$3049,Calculations!CI$2,'COBRA Output'!$AQ$2:$AQ$3049,Calculations!$B141)</f>
        <v/>
      </c>
      <c r="CJ141">
        <f>SUMIFS('COBRA Output'!$X$2:$X$3049,'COBRA Output'!$A$2:$A$3049,Calculations!CJ$2,'COBRA Output'!$AQ$2:$AQ$3049,Calculations!$B141)</f>
        <v/>
      </c>
      <c r="CK141">
        <f>SUM(SUMIFS('COBRA Output'!$J$2:$J$3049,'COBRA Output'!$A$2:$A$3049,Calculations!CK$2,'COBRA Output'!$AQ$2:$AQ$3049,Calculations!$B141),SUMIFS('COBRA Output'!$K$2:$K$3049,'COBRA Output'!$A$2:$A$3049,Calculations!CK$2,'COBRA Output'!$AQ$2:$AQ$3049,Calculations!$B141),SUMIFS('COBRA Output'!$L$2:$L$3049,'COBRA Output'!$A$2:$A$3049,Calculations!CK$2,'COBRA Output'!$AQ$2:$AQ$3049,Calculations!$B141))</f>
        <v/>
      </c>
      <c r="CL141">
        <f>SUM(SUMIFS('COBRA Output'!$J$2:$J$3049,'COBRA Output'!$A$2:$A$3049,Calculations!CL$2,'COBRA Output'!$AQ$2:$AQ$3049,Calculations!$B141),SUMIFS('COBRA Output'!$K$2:$K$3049,'COBRA Output'!$A$2:$A$3049,Calculations!CL$2,'COBRA Output'!$AQ$2:$AQ$3049,Calculations!$B141),SUMIFS('COBRA Output'!$L$2:$L$3049,'COBRA Output'!$A$2:$A$3049,Calculations!CL$2,'COBRA Output'!$AQ$2:$AQ$3049,Calculations!$B141))</f>
        <v/>
      </c>
      <c r="CM141">
        <f>SUM(SUMIFS('COBRA Output'!$J$2:$J$3049,'COBRA Output'!$A$2:$A$3049,Calculations!CM$2,'COBRA Output'!$AQ$2:$AQ$3049,Calculations!$B141),SUMIFS('COBRA Output'!$K$2:$K$3049,'COBRA Output'!$A$2:$A$3049,Calculations!CM$2,'COBRA Output'!$AQ$2:$AQ$3049,Calculations!$B141),SUMIFS('COBRA Output'!$L$2:$L$3049,'COBRA Output'!$A$2:$A$3049,Calculations!CM$2,'COBRA Output'!$AQ$2:$AQ$3049,Calculations!$B141))</f>
        <v/>
      </c>
      <c r="CN141">
        <f>SUM(SUMIFS('COBRA Output'!$J$2:$J$3049,'COBRA Output'!$A$2:$A$3049,Calculations!CN$2,'COBRA Output'!$AQ$2:$AQ$3049,Calculations!$B141),SUMIFS('COBRA Output'!$K$2:$K$3049,'COBRA Output'!$A$2:$A$3049,Calculations!CN$2,'COBRA Output'!$AQ$2:$AQ$3049,Calculations!$B141),SUMIFS('COBRA Output'!$L$2:$L$3049,'COBRA Output'!$A$2:$A$3049,Calculations!CN$2,'COBRA Output'!$AQ$2:$AQ$3049,Calculations!$B141))</f>
        <v/>
      </c>
      <c r="CO141">
        <f>SUM(SUMIFS('COBRA Output'!$J$2:$J$3049,'COBRA Output'!$A$2:$A$3049,Calculations!CO$2,'COBRA Output'!$AQ$2:$AQ$3049,Calculations!$B141),SUMIFS('COBRA Output'!$K$2:$K$3049,'COBRA Output'!$A$2:$A$3049,Calculations!CO$2,'COBRA Output'!$AQ$2:$AQ$3049,Calculations!$B141),SUMIFS('COBRA Output'!$L$2:$L$3049,'COBRA Output'!$A$2:$A$3049,Calculations!CO$2,'COBRA Output'!$AQ$2:$AQ$3049,Calculations!$B141))</f>
        <v/>
      </c>
      <c r="CP141">
        <f>SUM(SUMIFS('COBRA Output'!$J$2:$J$3049,'COBRA Output'!$A$2:$A$3049,Calculations!CP$2,'COBRA Output'!$AQ$2:$AQ$3049,Calculations!$B141),SUMIFS('COBRA Output'!$K$2:$K$3049,'COBRA Output'!$A$2:$A$3049,Calculations!CP$2,'COBRA Output'!$AQ$2:$AQ$3049,Calculations!$B141),SUMIFS('COBRA Output'!$L$2:$L$3049,'COBRA Output'!$A$2:$A$3049,Calculations!CP$2,'COBRA Output'!$AQ$2:$AQ$3049,Calculations!$B141))</f>
        <v/>
      </c>
      <c r="CQ141">
        <f>SUM(SUMIFS('COBRA Output'!$J$2:$J$3049,'COBRA Output'!$A$2:$A$3049,Calculations!CQ$2,'COBRA Output'!$AQ$2:$AQ$3049,Calculations!$B141),SUMIFS('COBRA Output'!$K$2:$K$3049,'COBRA Output'!$A$2:$A$3049,Calculations!CQ$2,'COBRA Output'!$AQ$2:$AQ$3049,Calculations!$B141),SUMIFS('COBRA Output'!$L$2:$L$3049,'COBRA Output'!$A$2:$A$3049,Calculations!CQ$2,'COBRA Output'!$AQ$2:$AQ$3049,Calculations!$B141))</f>
        <v/>
      </c>
      <c r="CR141">
        <f>SUM(SUMIFS('COBRA Output'!$J$2:$J$3049,'COBRA Output'!$A$2:$A$3049,Calculations!CR$2,'COBRA Output'!$AQ$2:$AQ$3049,Calculations!$B141),SUMIFS('COBRA Output'!$K$2:$K$3049,'COBRA Output'!$A$2:$A$3049,Calculations!CR$2,'COBRA Output'!$AQ$2:$AQ$3049,Calculations!$B141),SUMIFS('COBRA Output'!$L$2:$L$3049,'COBRA Output'!$A$2:$A$3049,Calculations!CR$2,'COBRA Output'!$AQ$2:$AQ$3049,Calculations!$B141))</f>
        <v/>
      </c>
      <c r="CS141">
        <f>SUM(SUMIFS('COBRA Output'!$J$2:$J$3049,'COBRA Output'!$A$2:$A$3049,Calculations!CS$2,'COBRA Output'!$AQ$2:$AQ$3049,Calculations!$B141),SUMIFS('COBRA Output'!$K$2:$K$3049,'COBRA Output'!$A$2:$A$3049,Calculations!CS$2,'COBRA Output'!$AQ$2:$AQ$3049,Calculations!$B141),SUMIFS('COBRA Output'!$L$2:$L$3049,'COBRA Output'!$A$2:$A$3049,Calculations!CS$2,'COBRA Output'!$AQ$2:$AQ$3049,Calculations!$B141))</f>
        <v/>
      </c>
      <c r="CT141">
        <f>SUM(SUMIFS('COBRA Output'!$J$2:$J$3049,'COBRA Output'!$A$2:$A$3049,Calculations!CT$2,'COBRA Output'!$AQ$2:$AQ$3049,Calculations!$B141),SUMIFS('COBRA Output'!$K$2:$K$3049,'COBRA Output'!$A$2:$A$3049,Calculations!CT$2,'COBRA Output'!$AQ$2:$AQ$3049,Calculations!$B141),SUMIFS('COBRA Output'!$L$2:$L$3049,'COBRA Output'!$A$2:$A$3049,Calculations!CT$2,'COBRA Output'!$AQ$2:$AQ$3049,Calculations!$B141))</f>
        <v/>
      </c>
      <c r="CU141">
        <f>SUM(SUMIFS('COBRA Output'!$J$2:$J$3049,'COBRA Output'!$A$2:$A$3049,Calculations!CU$2,'COBRA Output'!$AQ$2:$AQ$3049,Calculations!$B141),SUMIFS('COBRA Output'!$K$2:$K$3049,'COBRA Output'!$A$2:$A$3049,Calculations!CU$2,'COBRA Output'!$AQ$2:$AQ$3049,Calculations!$B141),SUMIFS('COBRA Output'!$L$2:$L$3049,'COBRA Output'!$A$2:$A$3049,Calculations!CU$2,'COBRA Output'!$AQ$2:$AQ$3049,Calculations!$B141))</f>
        <v/>
      </c>
      <c r="CV141">
        <f>SUM(SUMIFS('COBRA Output'!$J$2:$J$3049,'COBRA Output'!$A$2:$A$3049,Calculations!CV$2,'COBRA Output'!$AQ$2:$AQ$3049,Calculations!$B141),SUMIFS('COBRA Output'!$K$2:$K$3049,'COBRA Output'!$A$2:$A$3049,Calculations!CV$2,'COBRA Output'!$AQ$2:$AQ$3049,Calculations!$B141),SUMIFS('COBRA Output'!$L$2:$L$3049,'COBRA Output'!$A$2:$A$3049,Calculations!CV$2,'COBRA Output'!$AQ$2:$AQ$3049,Calculations!$B141))</f>
        <v/>
      </c>
      <c r="CW141">
        <f>SUMIFS('COBRA Output'!$N$2:$N$3049,'COBRA Output'!$A$2:$A$3049,Calculations!CW$2,'COBRA Output'!$AQ$2:$AQ$3049,Calculations!$B141)</f>
        <v/>
      </c>
      <c r="CX141">
        <f>SUMIFS('COBRA Output'!$N$2:$N$3049,'COBRA Output'!$A$2:$A$3049,Calculations!CX$2,'COBRA Output'!$AQ$2:$AQ$3049,Calculations!$B141)</f>
        <v/>
      </c>
      <c r="CY141">
        <f>SUMIFS('COBRA Output'!$N$2:$N$3049,'COBRA Output'!$A$2:$A$3049,Calculations!CY$2,'COBRA Output'!$AQ$2:$AQ$3049,Calculations!$B141)</f>
        <v/>
      </c>
      <c r="CZ141">
        <f>SUMIFS('COBRA Output'!$N$2:$N$3049,'COBRA Output'!$A$2:$A$3049,Calculations!CZ$2,'COBRA Output'!$AQ$2:$AQ$3049,Calculations!$B141)</f>
        <v/>
      </c>
      <c r="DA141">
        <f>SUMIFS('COBRA Output'!$N$2:$N$3049,'COBRA Output'!$A$2:$A$3049,Calculations!DA$2,'COBRA Output'!$AQ$2:$AQ$3049,Calculations!$B141)</f>
        <v/>
      </c>
      <c r="DB141">
        <f>SUMIFS('COBRA Output'!$N$2:$N$3049,'COBRA Output'!$A$2:$A$3049,Calculations!DB$2,'COBRA Output'!$AQ$2:$AQ$3049,Calculations!$B141)</f>
        <v/>
      </c>
      <c r="DC141">
        <f>SUMIFS('COBRA Output'!$N$2:$N$3049,'COBRA Output'!$A$2:$A$3049,Calculations!DC$2,'COBRA Output'!$AQ$2:$AQ$3049,Calculations!$B141)</f>
        <v/>
      </c>
      <c r="DD141">
        <f>SUMIFS('COBRA Output'!$N$2:$N$3049,'COBRA Output'!$A$2:$A$3049,Calculations!DD$2,'COBRA Output'!$AQ$2:$AQ$3049,Calculations!$B141)</f>
        <v/>
      </c>
      <c r="DE141">
        <f>SUMIFS('COBRA Output'!$N$2:$N$3049,'COBRA Output'!$A$2:$A$3049,Calculations!DE$2,'COBRA Output'!$AQ$2:$AQ$3049,Calculations!$B141)</f>
        <v/>
      </c>
      <c r="DF141">
        <f>SUMIFS('COBRA Output'!$N$2:$N$3049,'COBRA Output'!$A$2:$A$3049,Calculations!DF$2,'COBRA Output'!$AQ$2:$AQ$3049,Calculations!$B141)</f>
        <v/>
      </c>
      <c r="DG141">
        <f>SUMIFS('COBRA Output'!$N$2:$N$3049,'COBRA Output'!$A$2:$A$3049,Calculations!DG$2,'COBRA Output'!$AQ$2:$AQ$3049,Calculations!$B141)</f>
        <v/>
      </c>
      <c r="DH141">
        <f>SUMIFS('COBRA Output'!$N$2:$N$3049,'COBRA Output'!$A$2:$A$3049,Calculations!DH$2,'COBRA Output'!$AQ$2:$AQ$3049,Calculations!$B141)</f>
        <v/>
      </c>
      <c r="DI141">
        <f>SUMIFS('COBRA Output'!$O$2:$O$3049,'COBRA Output'!$A$2:$A$3049,Calculations!DI$2,'COBRA Output'!$AQ$2:$AQ$3049,Calculations!$B141)</f>
        <v/>
      </c>
      <c r="DJ141">
        <f>SUMIFS('COBRA Output'!$O$2:$O$3049,'COBRA Output'!$A$2:$A$3049,Calculations!DJ$2,'COBRA Output'!$AQ$2:$AQ$3049,Calculations!$B141)</f>
        <v/>
      </c>
      <c r="DK141">
        <f>SUMIFS('COBRA Output'!$O$2:$O$3049,'COBRA Output'!$A$2:$A$3049,Calculations!DK$2,'COBRA Output'!$AQ$2:$AQ$3049,Calculations!$B141)</f>
        <v/>
      </c>
      <c r="DL141">
        <f>SUMIFS('COBRA Output'!$O$2:$O$3049,'COBRA Output'!$A$2:$A$3049,Calculations!DL$2,'COBRA Output'!$AQ$2:$AQ$3049,Calculations!$B141)</f>
        <v/>
      </c>
      <c r="DM141">
        <f>SUMIFS('COBRA Output'!$O$2:$O$3049,'COBRA Output'!$A$2:$A$3049,Calculations!DM$2,'COBRA Output'!$AQ$2:$AQ$3049,Calculations!$B141)</f>
        <v/>
      </c>
      <c r="DN141">
        <f>SUMIFS('COBRA Output'!$O$2:$O$3049,'COBRA Output'!$A$2:$A$3049,Calculations!DN$2,'COBRA Output'!$AQ$2:$AQ$3049,Calculations!$B141)</f>
        <v/>
      </c>
      <c r="DO141">
        <f>SUMIFS('COBRA Output'!$O$2:$O$3049,'COBRA Output'!$A$2:$A$3049,Calculations!DO$2,'COBRA Output'!$AQ$2:$AQ$3049,Calculations!$B141)</f>
        <v/>
      </c>
      <c r="DP141">
        <f>SUMIFS('COBRA Output'!$O$2:$O$3049,'COBRA Output'!$A$2:$A$3049,Calculations!DP$2,'COBRA Output'!$AQ$2:$AQ$3049,Calculations!$B141)</f>
        <v/>
      </c>
      <c r="DQ141">
        <f>SUMIFS('COBRA Output'!$O$2:$O$3049,'COBRA Output'!$A$2:$A$3049,Calculations!DQ$2,'COBRA Output'!$AQ$2:$AQ$3049,Calculations!$B141)</f>
        <v/>
      </c>
      <c r="DR141">
        <f>SUMIFS('COBRA Output'!$O$2:$O$3049,'COBRA Output'!$A$2:$A$3049,Calculations!DR$2,'COBRA Output'!$AQ$2:$AQ$3049,Calculations!$B141)</f>
        <v/>
      </c>
      <c r="DS141">
        <f>SUMIFS('COBRA Output'!$O$2:$O$3049,'COBRA Output'!$A$2:$A$3049,Calculations!DS$2,'COBRA Output'!$AQ$2:$AQ$3049,Calculations!$B141)</f>
        <v/>
      </c>
      <c r="DT141">
        <f>SUMIFS('COBRA Output'!$O$2:$O$3049,'COBRA Output'!$A$2:$A$3049,Calculations!DT$2,'COBRA Output'!$AQ$2:$AQ$3049,Calculations!$B141)</f>
        <v/>
      </c>
      <c r="DU141">
        <f>AVERAGE(SUMIFS('COBRA Output'!$H$2:$H$3049,'COBRA Output'!$A$2:$A$3049,Calculations!DU$2,'COBRA Output'!$AQ$2:$AQ$3049,Calculations!$B141),SUMIFS('COBRA Output'!$I$2:$I$3049,'COBRA Output'!$A$2:$A$3049,Calculations!DU$2,'COBRA Output'!$AQ$2:$AQ$3049,Calculations!$B141))</f>
        <v/>
      </c>
      <c r="DV141">
        <f>AVERAGE(SUMIFS('COBRA Output'!$H$2:$H$3049,'COBRA Output'!$A$2:$A$3049,Calculations!DV$2,'COBRA Output'!$AQ$2:$AQ$3049,Calculations!$B141),SUMIFS('COBRA Output'!$I$2:$I$3049,'COBRA Output'!$A$2:$A$3049,Calculations!DV$2,'COBRA Output'!$AQ$2:$AQ$3049,Calculations!$B141))</f>
        <v/>
      </c>
      <c r="DW141">
        <f>AVERAGE(SUMIFS('COBRA Output'!$H$2:$H$3049,'COBRA Output'!$A$2:$A$3049,Calculations!DW$2,'COBRA Output'!$AQ$2:$AQ$3049,Calculations!$B141),SUMIFS('COBRA Output'!$I$2:$I$3049,'COBRA Output'!$A$2:$A$3049,Calculations!DW$2,'COBRA Output'!$AQ$2:$AQ$3049,Calculations!$B141))</f>
        <v/>
      </c>
      <c r="DX141">
        <f>AVERAGE(SUMIFS('COBRA Output'!$H$2:$H$3049,'COBRA Output'!$A$2:$A$3049,Calculations!DX$2,'COBRA Output'!$AQ$2:$AQ$3049,Calculations!$B141),SUMIFS('COBRA Output'!$I$2:$I$3049,'COBRA Output'!$A$2:$A$3049,Calculations!DX$2,'COBRA Output'!$AQ$2:$AQ$3049,Calculations!$B141))</f>
        <v/>
      </c>
      <c r="DY141">
        <f>AVERAGE(SUMIFS('COBRA Output'!$H$2:$H$3049,'COBRA Output'!$A$2:$A$3049,Calculations!DY$2,'COBRA Output'!$AQ$2:$AQ$3049,Calculations!$B141),SUMIFS('COBRA Output'!$I$2:$I$3049,'COBRA Output'!$A$2:$A$3049,Calculations!DY$2,'COBRA Output'!$AQ$2:$AQ$3049,Calculations!$B141))</f>
        <v/>
      </c>
      <c r="DZ141">
        <f>AVERAGE(SUMIFS('COBRA Output'!$H$2:$H$3049,'COBRA Output'!$A$2:$A$3049,Calculations!DZ$2,'COBRA Output'!$AQ$2:$AQ$3049,Calculations!$B141),SUMIFS('COBRA Output'!$I$2:$I$3049,'COBRA Output'!$A$2:$A$3049,Calculations!DZ$2,'COBRA Output'!$AQ$2:$AQ$3049,Calculations!$B141))</f>
        <v/>
      </c>
      <c r="EA141">
        <f>AVERAGE(SUMIFS('COBRA Output'!$H$2:$H$3049,'COBRA Output'!$A$2:$A$3049,Calculations!EA$2,'COBRA Output'!$AQ$2:$AQ$3049,Calculations!$B141),SUMIFS('COBRA Output'!$I$2:$I$3049,'COBRA Output'!$A$2:$A$3049,Calculations!EA$2,'COBRA Output'!$AQ$2:$AQ$3049,Calculations!$B141))</f>
        <v/>
      </c>
      <c r="EB141">
        <f>AVERAGE(SUMIFS('COBRA Output'!$H$2:$H$3049,'COBRA Output'!$A$2:$A$3049,Calculations!EB$2,'COBRA Output'!$AQ$2:$AQ$3049,Calculations!$B141),SUMIFS('COBRA Output'!$I$2:$I$3049,'COBRA Output'!$A$2:$A$3049,Calculations!EB$2,'COBRA Output'!$AQ$2:$AQ$3049,Calculations!$B141))</f>
        <v/>
      </c>
      <c r="EC141">
        <f>AVERAGE(SUMIFS('COBRA Output'!$H$2:$H$3049,'COBRA Output'!$A$2:$A$3049,Calculations!EC$2,'COBRA Output'!$AQ$2:$AQ$3049,Calculations!$B141),SUMIFS('COBRA Output'!$I$2:$I$3049,'COBRA Output'!$A$2:$A$3049,Calculations!EC$2,'COBRA Output'!$AQ$2:$AQ$3049,Calculations!$B141))</f>
        <v/>
      </c>
      <c r="ED141">
        <f>AVERAGE(SUMIFS('COBRA Output'!$H$2:$H$3049,'COBRA Output'!$A$2:$A$3049,Calculations!ED$2,'COBRA Output'!$AQ$2:$AQ$3049,Calculations!$B141),SUMIFS('COBRA Output'!$I$2:$I$3049,'COBRA Output'!$A$2:$A$3049,Calculations!ED$2,'COBRA Output'!$AQ$2:$AQ$3049,Calculations!$B141))</f>
        <v/>
      </c>
      <c r="EE141">
        <f>AVERAGE(SUMIFS('COBRA Output'!$H$2:$H$3049,'COBRA Output'!$A$2:$A$3049,Calculations!EE$2,'COBRA Output'!$AQ$2:$AQ$3049,Calculations!$B141),SUMIFS('COBRA Output'!$I$2:$I$3049,'COBRA Output'!$A$2:$A$3049,Calculations!EE$2,'COBRA Output'!$AQ$2:$AQ$3049,Calculations!$B141))</f>
        <v/>
      </c>
      <c r="EF141">
        <f>AVERAGE(SUMIFS('COBRA Output'!$H$2:$H$3049,'COBRA Output'!$A$2:$A$3049,Calculations!EF$2,'COBRA Output'!$AQ$2:$AQ$3049,Calculations!$B141),SUMIFS('COBRA Output'!$I$2:$I$3049,'COBRA Output'!$A$2:$A$3049,Calculations!EF$2,'COBRA Output'!$AQ$2:$AQ$3049,Calculations!$B141))</f>
        <v/>
      </c>
    </row>
    <row r="142">
      <c r="A142">
        <f>IF('COBRA Output'!$A141="industry pm25",'COBRA Output'!B141,"")</f>
        <v/>
      </c>
      <c r="B142">
        <f>IF('COBRA Output'!$A141="industry pm25",'COBRA Output'!AQ141,"")</f>
        <v/>
      </c>
      <c r="C142">
        <f>IF('COBRA Output'!$A141="industry pm25",'COBRA Output'!AP141,"")</f>
        <v/>
      </c>
      <c r="D142">
        <f>IF('COBRA Output'!$A141="industry pm25",'COBRA Output'!AR141,"")</f>
        <v/>
      </c>
      <c r="E142">
        <f>AVERAGE(SUMIFS('COBRA Output'!$T$2:$T$3049,'COBRA Output'!$A$2:$A$3049,Calculations!E$2,'COBRA Output'!$AQ$2:$AQ$3049,Calculations!$B142),SUMIFS('COBRA Output'!$U$2:$U$3049,'COBRA Output'!$A$2:$A$3049,Calculations!E$2,'COBRA Output'!$AQ$2:$AQ$3049,Calculations!$B142))</f>
        <v/>
      </c>
      <c r="F142">
        <f>AVERAGE(SUMIFS('COBRA Output'!$T$2:$T$3049,'COBRA Output'!$A$2:$A$3049,Calculations!F$2,'COBRA Output'!$AQ$2:$AQ$3049,Calculations!$B142),SUMIFS('COBRA Output'!$U$2:$U$3049,'COBRA Output'!$A$2:$A$3049,Calculations!F$2,'COBRA Output'!$AQ$2:$AQ$3049,Calculations!$B142))</f>
        <v/>
      </c>
      <c r="G142">
        <f>AVERAGE(SUMIFS('COBRA Output'!$T$2:$T$3049,'COBRA Output'!$A$2:$A$3049,Calculations!G$2,'COBRA Output'!$AQ$2:$AQ$3049,Calculations!$B142),SUMIFS('COBRA Output'!$U$2:$U$3049,'COBRA Output'!$A$2:$A$3049,Calculations!G$2,'COBRA Output'!$AQ$2:$AQ$3049,Calculations!$B142))</f>
        <v/>
      </c>
      <c r="H142">
        <f>AVERAGE(SUMIFS('COBRA Output'!$T$2:$T$3049,'COBRA Output'!$A$2:$A$3049,Calculations!H$2,'COBRA Output'!$AQ$2:$AQ$3049,Calculations!$B142),SUMIFS('COBRA Output'!$U$2:$U$3049,'COBRA Output'!$A$2:$A$3049,Calculations!H$2,'COBRA Output'!$AQ$2:$AQ$3049,Calculations!$B142))</f>
        <v/>
      </c>
      <c r="I142">
        <f>AVERAGE(SUMIFS('COBRA Output'!$T$2:$T$3049,'COBRA Output'!$A$2:$A$3049,Calculations!I$2,'COBRA Output'!$AQ$2:$AQ$3049,Calculations!$B142),SUMIFS('COBRA Output'!$U$2:$U$3049,'COBRA Output'!$A$2:$A$3049,Calculations!I$2,'COBRA Output'!$AQ$2:$AQ$3049,Calculations!$B142))</f>
        <v/>
      </c>
      <c r="J142">
        <f>AVERAGE(SUMIFS('COBRA Output'!$T$2:$T$3049,'COBRA Output'!$A$2:$A$3049,Calculations!J$2,'COBRA Output'!$AQ$2:$AQ$3049,Calculations!$B142),SUMIFS('COBRA Output'!$U$2:$U$3049,'COBRA Output'!$A$2:$A$3049,Calculations!J$2,'COBRA Output'!$AQ$2:$AQ$3049,Calculations!$B142))</f>
        <v/>
      </c>
      <c r="K142">
        <f>AVERAGE(SUMIFS('COBRA Output'!$T$2:$T$3049,'COBRA Output'!$A$2:$A$3049,Calculations!K$2,'COBRA Output'!$AQ$2:$AQ$3049,Calculations!$B142),SUMIFS('COBRA Output'!$U$2:$U$3049,'COBRA Output'!$A$2:$A$3049,Calculations!K$2,'COBRA Output'!$AQ$2:$AQ$3049,Calculations!$B142))</f>
        <v/>
      </c>
      <c r="L142">
        <f>AVERAGE(SUMIFS('COBRA Output'!$T$2:$T$3049,'COBRA Output'!$A$2:$A$3049,Calculations!L$2,'COBRA Output'!$AQ$2:$AQ$3049,Calculations!$B142),SUMIFS('COBRA Output'!$U$2:$U$3049,'COBRA Output'!$A$2:$A$3049,Calculations!L$2,'COBRA Output'!$AQ$2:$AQ$3049,Calculations!$B142))</f>
        <v/>
      </c>
      <c r="M142">
        <f>AVERAGE(SUMIFS('COBRA Output'!$T$2:$T$3049,'COBRA Output'!$A$2:$A$3049,Calculations!M$2,'COBRA Output'!$AQ$2:$AQ$3049,Calculations!$B142),SUMIFS('COBRA Output'!$U$2:$U$3049,'COBRA Output'!$A$2:$A$3049,Calculations!M$2,'COBRA Output'!$AQ$2:$AQ$3049,Calculations!$B142))</f>
        <v/>
      </c>
      <c r="N142">
        <f>AVERAGE(SUMIFS('COBRA Output'!$T$2:$T$3049,'COBRA Output'!$A$2:$A$3049,Calculations!N$2,'COBRA Output'!$AQ$2:$AQ$3049,Calculations!$B142),SUMIFS('COBRA Output'!$U$2:$U$3049,'COBRA Output'!$A$2:$A$3049,Calculations!N$2,'COBRA Output'!$AQ$2:$AQ$3049,Calculations!$B142))</f>
        <v/>
      </c>
      <c r="O142">
        <f>AVERAGE(SUMIFS('COBRA Output'!$T$2:$T$3049,'COBRA Output'!$A$2:$A$3049,Calculations!O$2,'COBRA Output'!$AQ$2:$AQ$3049,Calculations!$B142),SUMIFS('COBRA Output'!$U$2:$U$3049,'COBRA Output'!$A$2:$A$3049,Calculations!O$2,'COBRA Output'!$AQ$2:$AQ$3049,Calculations!$B142))</f>
        <v/>
      </c>
      <c r="P142">
        <f>AVERAGE(SUMIFS('COBRA Output'!$T$2:$T$3049,'COBRA Output'!$A$2:$A$3049,Calculations!P$2,'COBRA Output'!$AQ$2:$AQ$3049,Calculations!$B142),SUMIFS('COBRA Output'!$U$2:$U$3049,'COBRA Output'!$A$2:$A$3049,Calculations!P$2,'COBRA Output'!$AQ$2:$AQ$3049,Calculations!$B142))</f>
        <v/>
      </c>
      <c r="Q142">
        <f>SUMIFS('COBRA Output'!$N$2:$N$3049,'COBRA Output'!$A$2:$A$3049,Calculations!Q$2,'COBRA Output'!$AQ$2:$AQ$3049,Calculations!$B142)</f>
        <v/>
      </c>
      <c r="R142">
        <f>SUMIFS('COBRA Output'!$N$2:$N$3049,'COBRA Output'!$A$2:$A$3049,Calculations!R$2,'COBRA Output'!$AQ$2:$AQ$3049,Calculations!$B142)</f>
        <v/>
      </c>
      <c r="S142">
        <f>SUMIFS('COBRA Output'!$N$2:$N$3049,'COBRA Output'!$A$2:$A$3049,Calculations!S$2,'COBRA Output'!$AQ$2:$AQ$3049,Calculations!$B142)</f>
        <v/>
      </c>
      <c r="T142">
        <f>SUMIFS('COBRA Output'!$N$2:$N$3049,'COBRA Output'!$A$2:$A$3049,Calculations!T$2,'COBRA Output'!$AQ$2:$AQ$3049,Calculations!$B142)</f>
        <v/>
      </c>
      <c r="U142">
        <f>SUMIFS('COBRA Output'!$N$2:$N$3049,'COBRA Output'!$A$2:$A$3049,Calculations!U$2,'COBRA Output'!$AQ$2:$AQ$3049,Calculations!$B142)</f>
        <v/>
      </c>
      <c r="V142">
        <f>SUMIFS('COBRA Output'!$N$2:$N$3049,'COBRA Output'!$A$2:$A$3049,Calculations!V$2,'COBRA Output'!$AQ$2:$AQ$3049,Calculations!$B142)</f>
        <v/>
      </c>
      <c r="W142">
        <f>SUMIFS('COBRA Output'!$N$2:$N$3049,'COBRA Output'!$A$2:$A$3049,Calculations!W$2,'COBRA Output'!$AQ$2:$AQ$3049,Calculations!$B142)</f>
        <v/>
      </c>
      <c r="X142">
        <f>SUMIFS('COBRA Output'!$N$2:$N$3049,'COBRA Output'!$A$2:$A$3049,Calculations!X$2,'COBRA Output'!$AQ$2:$AQ$3049,Calculations!$B142)</f>
        <v/>
      </c>
      <c r="Y142">
        <f>SUMIFS('COBRA Output'!$N$2:$N$3049,'COBRA Output'!$A$2:$A$3049,Calculations!Y$2,'COBRA Output'!$AQ$2:$AQ$3049,Calculations!$B142)</f>
        <v/>
      </c>
      <c r="Z142">
        <f>SUMIFS('COBRA Output'!$N$2:$N$3049,'COBRA Output'!$A$2:$A$3049,Calculations!Z$2,'COBRA Output'!$AQ$2:$AQ$3049,Calculations!$B142)</f>
        <v/>
      </c>
      <c r="AA142">
        <f>SUMIFS('COBRA Output'!$N$2:$N$3049,'COBRA Output'!$A$2:$A$3049,Calculations!AA$2,'COBRA Output'!$AQ$2:$AQ$3049,Calculations!$B142)</f>
        <v/>
      </c>
      <c r="AB142">
        <f>SUMIFS('COBRA Output'!$N$2:$N$3049,'COBRA Output'!$A$2:$A$3049,Calculations!AB$2,'COBRA Output'!$AQ$2:$AQ$3049,Calculations!$B142)</f>
        <v/>
      </c>
      <c r="AC142">
        <f>SUMIFS('COBRA Output'!$G$2:$G$3049,'COBRA Output'!$A$2:$A$3049,Calculations!AC$2,'COBRA Output'!$AQ$2:$AQ$3049,Calculations!$B142)</f>
        <v/>
      </c>
      <c r="AD142">
        <f>SUMIFS('COBRA Output'!$G$2:$G$3049,'COBRA Output'!$A$2:$A$3049,Calculations!AD$2,'COBRA Output'!$AQ$2:$AQ$3049,Calculations!$B142)</f>
        <v/>
      </c>
      <c r="AE142">
        <f>SUMIFS('COBRA Output'!$G$2:$G$3049,'COBRA Output'!$A$2:$A$3049,Calculations!AE$2,'COBRA Output'!$AQ$2:$AQ$3049,Calculations!$B142)</f>
        <v/>
      </c>
      <c r="AF142">
        <f>SUMIFS('COBRA Output'!$G$2:$G$3049,'COBRA Output'!$A$2:$A$3049,Calculations!AF$2,'COBRA Output'!$AQ$2:$AQ$3049,Calculations!$B142)</f>
        <v/>
      </c>
      <c r="AG142">
        <f>SUMIFS('COBRA Output'!$G$2:$G$3049,'COBRA Output'!$A$2:$A$3049,Calculations!AG$2,'COBRA Output'!$AQ$2:$AQ$3049,Calculations!$B142)</f>
        <v/>
      </c>
      <c r="AH142">
        <f>SUMIFS('COBRA Output'!$G$2:$G$3049,'COBRA Output'!$A$2:$A$3049,Calculations!AH$2,'COBRA Output'!$AQ$2:$AQ$3049,Calculations!$B142)</f>
        <v/>
      </c>
      <c r="AI142">
        <f>SUMIFS('COBRA Output'!$G$2:$G$3049,'COBRA Output'!$A$2:$A$3049,Calculations!AI$2,'COBRA Output'!$AQ$2:$AQ$3049,Calculations!$B142)</f>
        <v/>
      </c>
      <c r="AJ142">
        <f>SUMIFS('COBRA Output'!$G$2:$G$3049,'COBRA Output'!$A$2:$A$3049,Calculations!AJ$2,'COBRA Output'!$AQ$2:$AQ$3049,Calculations!$B142)</f>
        <v/>
      </c>
      <c r="AK142">
        <f>SUMIFS('COBRA Output'!$G$2:$G$3049,'COBRA Output'!$A$2:$A$3049,Calculations!AK$2,'COBRA Output'!$AQ$2:$AQ$3049,Calculations!$B142)</f>
        <v/>
      </c>
      <c r="AL142">
        <f>SUMIFS('COBRA Output'!$G$2:$G$3049,'COBRA Output'!$A$2:$A$3049,Calculations!AL$2,'COBRA Output'!$AQ$2:$AQ$3049,Calculations!$B142)</f>
        <v/>
      </c>
      <c r="AM142">
        <f>SUMIFS('COBRA Output'!$G$2:$G$3049,'COBRA Output'!$A$2:$A$3049,Calculations!AM$2,'COBRA Output'!$AQ$2:$AQ$3049,Calculations!$B142)</f>
        <v/>
      </c>
      <c r="AN142">
        <f>SUMIFS('COBRA Output'!$G$2:$G$3049,'COBRA Output'!$A$2:$A$3049,Calculations!AN$2,'COBRA Output'!$AQ$2:$AQ$3049,Calculations!$B142)</f>
        <v/>
      </c>
      <c r="AO142">
        <f>SUMIFS('COBRA Output'!$R$2:$R$3049,'COBRA Output'!$A$2:$A$3049,Calculations!AO$2,'COBRA Output'!$AQ$2:$AQ$3049,Calculations!$B142)</f>
        <v/>
      </c>
      <c r="AP142">
        <f>SUMIFS('COBRA Output'!$R$2:$R$3049,'COBRA Output'!$A$2:$A$3049,Calculations!AP$2,'COBRA Output'!$AQ$2:$AQ$3049,Calculations!$B142)</f>
        <v/>
      </c>
      <c r="AQ142">
        <f>SUMIFS('COBRA Output'!$R$2:$R$3049,'COBRA Output'!$A$2:$A$3049,Calculations!AQ$2,'COBRA Output'!$AQ$2:$AQ$3049,Calculations!$B142)</f>
        <v/>
      </c>
      <c r="AR142">
        <f>SUMIFS('COBRA Output'!$R$2:$R$3049,'COBRA Output'!$A$2:$A$3049,Calculations!AR$2,'COBRA Output'!$AQ$2:$AQ$3049,Calculations!$B142)</f>
        <v/>
      </c>
      <c r="AS142">
        <f>SUMIFS('COBRA Output'!$R$2:$R$3049,'COBRA Output'!$A$2:$A$3049,Calculations!AS$2,'COBRA Output'!$AQ$2:$AQ$3049,Calculations!$B142)</f>
        <v/>
      </c>
      <c r="AT142">
        <f>SUMIFS('COBRA Output'!$R$2:$R$3049,'COBRA Output'!$A$2:$A$3049,Calculations!AT$2,'COBRA Output'!$AQ$2:$AQ$3049,Calculations!$B142)</f>
        <v/>
      </c>
      <c r="AU142">
        <f>SUMIFS('COBRA Output'!$R$2:$R$3049,'COBRA Output'!$A$2:$A$3049,Calculations!AU$2,'COBRA Output'!$AQ$2:$AQ$3049,Calculations!$B142)</f>
        <v/>
      </c>
      <c r="AV142">
        <f>SUMIFS('COBRA Output'!$R$2:$R$3049,'COBRA Output'!$A$2:$A$3049,Calculations!AV$2,'COBRA Output'!$AQ$2:$AQ$3049,Calculations!$B142)</f>
        <v/>
      </c>
      <c r="AW142">
        <f>SUMIFS('COBRA Output'!$R$2:$R$3049,'COBRA Output'!$A$2:$A$3049,Calculations!AW$2,'COBRA Output'!$AQ$2:$AQ$3049,Calculations!$B142)</f>
        <v/>
      </c>
      <c r="AX142">
        <f>SUMIFS('COBRA Output'!$R$2:$R$3049,'COBRA Output'!$A$2:$A$3049,Calculations!AX$2,'COBRA Output'!$AQ$2:$AQ$3049,Calculations!$B142)</f>
        <v/>
      </c>
      <c r="AY142">
        <f>SUMIFS('COBRA Output'!$R$2:$R$3049,'COBRA Output'!$A$2:$A$3049,Calculations!AY$2,'COBRA Output'!$AQ$2:$AQ$3049,Calculations!$B142)</f>
        <v/>
      </c>
      <c r="AZ142">
        <f>SUMIFS('COBRA Output'!$R$2:$R$3049,'COBRA Output'!$A$2:$A$3049,Calculations!AZ$2,'COBRA Output'!$AQ$2:$AQ$3049,Calculations!$B142)</f>
        <v/>
      </c>
      <c r="BA142">
        <f>SUMIFS('COBRA Output'!$W$2:$W$3049,'COBRA Output'!$A$2:$A$3049,Calculations!BA$2,'COBRA Output'!$AQ$2:$AQ$3049,Calculations!$B142)</f>
        <v/>
      </c>
      <c r="BB142">
        <f>SUMIFS('COBRA Output'!$W$2:$W$3049,'COBRA Output'!$A$2:$A$3049,Calculations!BB$2,'COBRA Output'!$AQ$2:$AQ$3049,Calculations!$B142)</f>
        <v/>
      </c>
      <c r="BC142">
        <f>SUMIFS('COBRA Output'!$W$2:$W$3049,'COBRA Output'!$A$2:$A$3049,Calculations!BC$2,'COBRA Output'!$AQ$2:$AQ$3049,Calculations!$B142)</f>
        <v/>
      </c>
      <c r="BD142">
        <f>SUMIFS('COBRA Output'!$W$2:$W$3049,'COBRA Output'!$A$2:$A$3049,Calculations!BD$2,'COBRA Output'!$AQ$2:$AQ$3049,Calculations!$B142)</f>
        <v/>
      </c>
      <c r="BE142">
        <f>SUMIFS('COBRA Output'!$W$2:$W$3049,'COBRA Output'!$A$2:$A$3049,Calculations!BE$2,'COBRA Output'!$AQ$2:$AQ$3049,Calculations!$B142)</f>
        <v/>
      </c>
      <c r="BF142">
        <f>SUMIFS('COBRA Output'!$W$2:$W$3049,'COBRA Output'!$A$2:$A$3049,Calculations!BF$2,'COBRA Output'!$AQ$2:$AQ$3049,Calculations!$B142)</f>
        <v/>
      </c>
      <c r="BG142">
        <f>SUMIFS('COBRA Output'!$W$2:$W$3049,'COBRA Output'!$A$2:$A$3049,Calculations!BG$2,'COBRA Output'!$AQ$2:$AQ$3049,Calculations!$B142)</f>
        <v/>
      </c>
      <c r="BH142">
        <f>SUMIFS('COBRA Output'!$W$2:$W$3049,'COBRA Output'!$A$2:$A$3049,Calculations!BH$2,'COBRA Output'!$AQ$2:$AQ$3049,Calculations!$B142)</f>
        <v/>
      </c>
      <c r="BI142">
        <f>SUMIFS('COBRA Output'!$W$2:$W$3049,'COBRA Output'!$A$2:$A$3049,Calculations!BI$2,'COBRA Output'!$AQ$2:$AQ$3049,Calculations!$B142)</f>
        <v/>
      </c>
      <c r="BJ142">
        <f>SUMIFS('COBRA Output'!$W$2:$W$3049,'COBRA Output'!$A$2:$A$3049,Calculations!BJ$2,'COBRA Output'!$AQ$2:$AQ$3049,Calculations!$B142)</f>
        <v/>
      </c>
      <c r="BK142">
        <f>SUMIFS('COBRA Output'!$W$2:$W$3049,'COBRA Output'!$A$2:$A$3049,Calculations!BK$2,'COBRA Output'!$AQ$2:$AQ$3049,Calculations!$B142)</f>
        <v/>
      </c>
      <c r="BL142">
        <f>SUMIFS('COBRA Output'!$W$2:$W$3049,'COBRA Output'!$A$2:$A$3049,Calculations!BL$2,'COBRA Output'!$AQ$2:$AQ$3049,Calculations!$B142)</f>
        <v/>
      </c>
      <c r="BM142">
        <f>SUMIFS('COBRA Output'!$S$2:$S$3049,'COBRA Output'!$A$2:$A$3049,Calculations!BM$2,'COBRA Output'!$AQ$2:$AQ$3049,Calculations!$B142)</f>
        <v/>
      </c>
      <c r="BN142">
        <f>SUMIFS('COBRA Output'!$S$2:$S$3049,'COBRA Output'!$A$2:$A$3049,Calculations!BN$2,'COBRA Output'!$AQ$2:$AQ$3049,Calculations!$B142)</f>
        <v/>
      </c>
      <c r="BO142">
        <f>SUMIFS('COBRA Output'!$S$2:$S$3049,'COBRA Output'!$A$2:$A$3049,Calculations!BO$2,'COBRA Output'!$AQ$2:$AQ$3049,Calculations!$B142)</f>
        <v/>
      </c>
      <c r="BP142">
        <f>SUMIFS('COBRA Output'!$S$2:$S$3049,'COBRA Output'!$A$2:$A$3049,Calculations!BP$2,'COBRA Output'!$AQ$2:$AQ$3049,Calculations!$B142)</f>
        <v/>
      </c>
      <c r="BQ142">
        <f>SUMIFS('COBRA Output'!$S$2:$S$3049,'COBRA Output'!$A$2:$A$3049,Calculations!BQ$2,'COBRA Output'!$AQ$2:$AQ$3049,Calculations!$B142)</f>
        <v/>
      </c>
      <c r="BR142">
        <f>SUMIFS('COBRA Output'!$S$2:$S$3049,'COBRA Output'!$A$2:$A$3049,Calculations!BR$2,'COBRA Output'!$AQ$2:$AQ$3049,Calculations!$B142)</f>
        <v/>
      </c>
      <c r="BS142">
        <f>SUMIFS('COBRA Output'!$S$2:$S$3049,'COBRA Output'!$A$2:$A$3049,Calculations!BS$2,'COBRA Output'!$AQ$2:$AQ$3049,Calculations!$B142)</f>
        <v/>
      </c>
      <c r="BT142">
        <f>SUMIFS('COBRA Output'!$S$2:$S$3049,'COBRA Output'!$A$2:$A$3049,Calculations!BT$2,'COBRA Output'!$AQ$2:$AQ$3049,Calculations!$B142)</f>
        <v/>
      </c>
      <c r="BU142">
        <f>SUMIFS('COBRA Output'!$S$2:$S$3049,'COBRA Output'!$A$2:$A$3049,Calculations!BU$2,'COBRA Output'!$AQ$2:$AQ$3049,Calculations!$B142)</f>
        <v/>
      </c>
      <c r="BV142">
        <f>SUMIFS('COBRA Output'!$S$2:$S$3049,'COBRA Output'!$A$2:$A$3049,Calculations!BV$2,'COBRA Output'!$AQ$2:$AQ$3049,Calculations!$B142)</f>
        <v/>
      </c>
      <c r="BW142">
        <f>SUMIFS('COBRA Output'!$S$2:$S$3049,'COBRA Output'!$A$2:$A$3049,Calculations!BW$2,'COBRA Output'!$AQ$2:$AQ$3049,Calculations!$B142)</f>
        <v/>
      </c>
      <c r="BX142">
        <f>SUMIFS('COBRA Output'!$S$2:$S$3049,'COBRA Output'!$A$2:$A$3049,Calculations!BX$2,'COBRA Output'!$AQ$2:$AQ$3049,Calculations!$B142)</f>
        <v/>
      </c>
      <c r="BY142">
        <f>SUMIFS('COBRA Output'!$X$2:$X$3049,'COBRA Output'!$A$2:$A$3049,Calculations!BY$2,'COBRA Output'!$AQ$2:$AQ$3049,Calculations!$B142)</f>
        <v/>
      </c>
      <c r="BZ142">
        <f>SUMIFS('COBRA Output'!$X$2:$X$3049,'COBRA Output'!$A$2:$A$3049,Calculations!BZ$2,'COBRA Output'!$AQ$2:$AQ$3049,Calculations!$B142)</f>
        <v/>
      </c>
      <c r="CA142">
        <f>SUMIFS('COBRA Output'!$X$2:$X$3049,'COBRA Output'!$A$2:$A$3049,Calculations!CA$2,'COBRA Output'!$AQ$2:$AQ$3049,Calculations!$B142)</f>
        <v/>
      </c>
      <c r="CB142">
        <f>SUMIFS('COBRA Output'!$X$2:$X$3049,'COBRA Output'!$A$2:$A$3049,Calculations!CB$2,'COBRA Output'!$AQ$2:$AQ$3049,Calculations!$B142)</f>
        <v/>
      </c>
      <c r="CC142">
        <f>SUMIFS('COBRA Output'!$X$2:$X$3049,'COBRA Output'!$A$2:$A$3049,Calculations!CC$2,'COBRA Output'!$AQ$2:$AQ$3049,Calculations!$B142)</f>
        <v/>
      </c>
      <c r="CD142">
        <f>SUMIFS('COBRA Output'!$X$2:$X$3049,'COBRA Output'!$A$2:$A$3049,Calculations!CD$2,'COBRA Output'!$AQ$2:$AQ$3049,Calculations!$B142)</f>
        <v/>
      </c>
      <c r="CE142">
        <f>SUMIFS('COBRA Output'!$X$2:$X$3049,'COBRA Output'!$A$2:$A$3049,Calculations!CE$2,'COBRA Output'!$AQ$2:$AQ$3049,Calculations!$B142)</f>
        <v/>
      </c>
      <c r="CF142">
        <f>SUMIFS('COBRA Output'!$X$2:$X$3049,'COBRA Output'!$A$2:$A$3049,Calculations!CF$2,'COBRA Output'!$AQ$2:$AQ$3049,Calculations!$B142)</f>
        <v/>
      </c>
      <c r="CG142">
        <f>SUMIFS('COBRA Output'!$X$2:$X$3049,'COBRA Output'!$A$2:$A$3049,Calculations!CG$2,'COBRA Output'!$AQ$2:$AQ$3049,Calculations!$B142)</f>
        <v/>
      </c>
      <c r="CH142">
        <f>SUMIFS('COBRA Output'!$X$2:$X$3049,'COBRA Output'!$A$2:$A$3049,Calculations!CH$2,'COBRA Output'!$AQ$2:$AQ$3049,Calculations!$B142)</f>
        <v/>
      </c>
      <c r="CI142">
        <f>SUMIFS('COBRA Output'!$X$2:$X$3049,'COBRA Output'!$A$2:$A$3049,Calculations!CI$2,'COBRA Output'!$AQ$2:$AQ$3049,Calculations!$B142)</f>
        <v/>
      </c>
      <c r="CJ142">
        <f>SUMIFS('COBRA Output'!$X$2:$X$3049,'COBRA Output'!$A$2:$A$3049,Calculations!CJ$2,'COBRA Output'!$AQ$2:$AQ$3049,Calculations!$B142)</f>
        <v/>
      </c>
      <c r="CK142">
        <f>SUM(SUMIFS('COBRA Output'!$J$2:$J$3049,'COBRA Output'!$A$2:$A$3049,Calculations!CK$2,'COBRA Output'!$AQ$2:$AQ$3049,Calculations!$B142),SUMIFS('COBRA Output'!$K$2:$K$3049,'COBRA Output'!$A$2:$A$3049,Calculations!CK$2,'COBRA Output'!$AQ$2:$AQ$3049,Calculations!$B142),SUMIFS('COBRA Output'!$L$2:$L$3049,'COBRA Output'!$A$2:$A$3049,Calculations!CK$2,'COBRA Output'!$AQ$2:$AQ$3049,Calculations!$B142))</f>
        <v/>
      </c>
      <c r="CL142">
        <f>SUM(SUMIFS('COBRA Output'!$J$2:$J$3049,'COBRA Output'!$A$2:$A$3049,Calculations!CL$2,'COBRA Output'!$AQ$2:$AQ$3049,Calculations!$B142),SUMIFS('COBRA Output'!$K$2:$K$3049,'COBRA Output'!$A$2:$A$3049,Calculations!CL$2,'COBRA Output'!$AQ$2:$AQ$3049,Calculations!$B142),SUMIFS('COBRA Output'!$L$2:$L$3049,'COBRA Output'!$A$2:$A$3049,Calculations!CL$2,'COBRA Output'!$AQ$2:$AQ$3049,Calculations!$B142))</f>
        <v/>
      </c>
      <c r="CM142">
        <f>SUM(SUMIFS('COBRA Output'!$J$2:$J$3049,'COBRA Output'!$A$2:$A$3049,Calculations!CM$2,'COBRA Output'!$AQ$2:$AQ$3049,Calculations!$B142),SUMIFS('COBRA Output'!$K$2:$K$3049,'COBRA Output'!$A$2:$A$3049,Calculations!CM$2,'COBRA Output'!$AQ$2:$AQ$3049,Calculations!$B142),SUMIFS('COBRA Output'!$L$2:$L$3049,'COBRA Output'!$A$2:$A$3049,Calculations!CM$2,'COBRA Output'!$AQ$2:$AQ$3049,Calculations!$B142))</f>
        <v/>
      </c>
      <c r="CN142">
        <f>SUM(SUMIFS('COBRA Output'!$J$2:$J$3049,'COBRA Output'!$A$2:$A$3049,Calculations!CN$2,'COBRA Output'!$AQ$2:$AQ$3049,Calculations!$B142),SUMIFS('COBRA Output'!$K$2:$K$3049,'COBRA Output'!$A$2:$A$3049,Calculations!CN$2,'COBRA Output'!$AQ$2:$AQ$3049,Calculations!$B142),SUMIFS('COBRA Output'!$L$2:$L$3049,'COBRA Output'!$A$2:$A$3049,Calculations!CN$2,'COBRA Output'!$AQ$2:$AQ$3049,Calculations!$B142))</f>
        <v/>
      </c>
      <c r="CO142">
        <f>SUM(SUMIFS('COBRA Output'!$J$2:$J$3049,'COBRA Output'!$A$2:$A$3049,Calculations!CO$2,'COBRA Output'!$AQ$2:$AQ$3049,Calculations!$B142),SUMIFS('COBRA Output'!$K$2:$K$3049,'COBRA Output'!$A$2:$A$3049,Calculations!CO$2,'COBRA Output'!$AQ$2:$AQ$3049,Calculations!$B142),SUMIFS('COBRA Output'!$L$2:$L$3049,'COBRA Output'!$A$2:$A$3049,Calculations!CO$2,'COBRA Output'!$AQ$2:$AQ$3049,Calculations!$B142))</f>
        <v/>
      </c>
      <c r="CP142">
        <f>SUM(SUMIFS('COBRA Output'!$J$2:$J$3049,'COBRA Output'!$A$2:$A$3049,Calculations!CP$2,'COBRA Output'!$AQ$2:$AQ$3049,Calculations!$B142),SUMIFS('COBRA Output'!$K$2:$K$3049,'COBRA Output'!$A$2:$A$3049,Calculations!CP$2,'COBRA Output'!$AQ$2:$AQ$3049,Calculations!$B142),SUMIFS('COBRA Output'!$L$2:$L$3049,'COBRA Output'!$A$2:$A$3049,Calculations!CP$2,'COBRA Output'!$AQ$2:$AQ$3049,Calculations!$B142))</f>
        <v/>
      </c>
      <c r="CQ142">
        <f>SUM(SUMIFS('COBRA Output'!$J$2:$J$3049,'COBRA Output'!$A$2:$A$3049,Calculations!CQ$2,'COBRA Output'!$AQ$2:$AQ$3049,Calculations!$B142),SUMIFS('COBRA Output'!$K$2:$K$3049,'COBRA Output'!$A$2:$A$3049,Calculations!CQ$2,'COBRA Output'!$AQ$2:$AQ$3049,Calculations!$B142),SUMIFS('COBRA Output'!$L$2:$L$3049,'COBRA Output'!$A$2:$A$3049,Calculations!CQ$2,'COBRA Output'!$AQ$2:$AQ$3049,Calculations!$B142))</f>
        <v/>
      </c>
      <c r="CR142">
        <f>SUM(SUMIFS('COBRA Output'!$J$2:$J$3049,'COBRA Output'!$A$2:$A$3049,Calculations!CR$2,'COBRA Output'!$AQ$2:$AQ$3049,Calculations!$B142),SUMIFS('COBRA Output'!$K$2:$K$3049,'COBRA Output'!$A$2:$A$3049,Calculations!CR$2,'COBRA Output'!$AQ$2:$AQ$3049,Calculations!$B142),SUMIFS('COBRA Output'!$L$2:$L$3049,'COBRA Output'!$A$2:$A$3049,Calculations!CR$2,'COBRA Output'!$AQ$2:$AQ$3049,Calculations!$B142))</f>
        <v/>
      </c>
      <c r="CS142">
        <f>SUM(SUMIFS('COBRA Output'!$J$2:$J$3049,'COBRA Output'!$A$2:$A$3049,Calculations!CS$2,'COBRA Output'!$AQ$2:$AQ$3049,Calculations!$B142),SUMIFS('COBRA Output'!$K$2:$K$3049,'COBRA Output'!$A$2:$A$3049,Calculations!CS$2,'COBRA Output'!$AQ$2:$AQ$3049,Calculations!$B142),SUMIFS('COBRA Output'!$L$2:$L$3049,'COBRA Output'!$A$2:$A$3049,Calculations!CS$2,'COBRA Output'!$AQ$2:$AQ$3049,Calculations!$B142))</f>
        <v/>
      </c>
      <c r="CT142">
        <f>SUM(SUMIFS('COBRA Output'!$J$2:$J$3049,'COBRA Output'!$A$2:$A$3049,Calculations!CT$2,'COBRA Output'!$AQ$2:$AQ$3049,Calculations!$B142),SUMIFS('COBRA Output'!$K$2:$K$3049,'COBRA Output'!$A$2:$A$3049,Calculations!CT$2,'COBRA Output'!$AQ$2:$AQ$3049,Calculations!$B142),SUMIFS('COBRA Output'!$L$2:$L$3049,'COBRA Output'!$A$2:$A$3049,Calculations!CT$2,'COBRA Output'!$AQ$2:$AQ$3049,Calculations!$B142))</f>
        <v/>
      </c>
      <c r="CU142">
        <f>SUM(SUMIFS('COBRA Output'!$J$2:$J$3049,'COBRA Output'!$A$2:$A$3049,Calculations!CU$2,'COBRA Output'!$AQ$2:$AQ$3049,Calculations!$B142),SUMIFS('COBRA Output'!$K$2:$K$3049,'COBRA Output'!$A$2:$A$3049,Calculations!CU$2,'COBRA Output'!$AQ$2:$AQ$3049,Calculations!$B142),SUMIFS('COBRA Output'!$L$2:$L$3049,'COBRA Output'!$A$2:$A$3049,Calculations!CU$2,'COBRA Output'!$AQ$2:$AQ$3049,Calculations!$B142))</f>
        <v/>
      </c>
      <c r="CV142">
        <f>SUM(SUMIFS('COBRA Output'!$J$2:$J$3049,'COBRA Output'!$A$2:$A$3049,Calculations!CV$2,'COBRA Output'!$AQ$2:$AQ$3049,Calculations!$B142),SUMIFS('COBRA Output'!$K$2:$K$3049,'COBRA Output'!$A$2:$A$3049,Calculations!CV$2,'COBRA Output'!$AQ$2:$AQ$3049,Calculations!$B142),SUMIFS('COBRA Output'!$L$2:$L$3049,'COBRA Output'!$A$2:$A$3049,Calculations!CV$2,'COBRA Output'!$AQ$2:$AQ$3049,Calculations!$B142))</f>
        <v/>
      </c>
      <c r="CW142">
        <f>SUMIFS('COBRA Output'!$N$2:$N$3049,'COBRA Output'!$A$2:$A$3049,Calculations!CW$2,'COBRA Output'!$AQ$2:$AQ$3049,Calculations!$B142)</f>
        <v/>
      </c>
      <c r="CX142">
        <f>SUMIFS('COBRA Output'!$N$2:$N$3049,'COBRA Output'!$A$2:$A$3049,Calculations!CX$2,'COBRA Output'!$AQ$2:$AQ$3049,Calculations!$B142)</f>
        <v/>
      </c>
      <c r="CY142">
        <f>SUMIFS('COBRA Output'!$N$2:$N$3049,'COBRA Output'!$A$2:$A$3049,Calculations!CY$2,'COBRA Output'!$AQ$2:$AQ$3049,Calculations!$B142)</f>
        <v/>
      </c>
      <c r="CZ142">
        <f>SUMIFS('COBRA Output'!$N$2:$N$3049,'COBRA Output'!$A$2:$A$3049,Calculations!CZ$2,'COBRA Output'!$AQ$2:$AQ$3049,Calculations!$B142)</f>
        <v/>
      </c>
      <c r="DA142">
        <f>SUMIFS('COBRA Output'!$N$2:$N$3049,'COBRA Output'!$A$2:$A$3049,Calculations!DA$2,'COBRA Output'!$AQ$2:$AQ$3049,Calculations!$B142)</f>
        <v/>
      </c>
      <c r="DB142">
        <f>SUMIFS('COBRA Output'!$N$2:$N$3049,'COBRA Output'!$A$2:$A$3049,Calculations!DB$2,'COBRA Output'!$AQ$2:$AQ$3049,Calculations!$B142)</f>
        <v/>
      </c>
      <c r="DC142">
        <f>SUMIFS('COBRA Output'!$N$2:$N$3049,'COBRA Output'!$A$2:$A$3049,Calculations!DC$2,'COBRA Output'!$AQ$2:$AQ$3049,Calculations!$B142)</f>
        <v/>
      </c>
      <c r="DD142">
        <f>SUMIFS('COBRA Output'!$N$2:$N$3049,'COBRA Output'!$A$2:$A$3049,Calculations!DD$2,'COBRA Output'!$AQ$2:$AQ$3049,Calculations!$B142)</f>
        <v/>
      </c>
      <c r="DE142">
        <f>SUMIFS('COBRA Output'!$N$2:$N$3049,'COBRA Output'!$A$2:$A$3049,Calculations!DE$2,'COBRA Output'!$AQ$2:$AQ$3049,Calculations!$B142)</f>
        <v/>
      </c>
      <c r="DF142">
        <f>SUMIFS('COBRA Output'!$N$2:$N$3049,'COBRA Output'!$A$2:$A$3049,Calculations!DF$2,'COBRA Output'!$AQ$2:$AQ$3049,Calculations!$B142)</f>
        <v/>
      </c>
      <c r="DG142">
        <f>SUMIFS('COBRA Output'!$N$2:$N$3049,'COBRA Output'!$A$2:$A$3049,Calculations!DG$2,'COBRA Output'!$AQ$2:$AQ$3049,Calculations!$B142)</f>
        <v/>
      </c>
      <c r="DH142">
        <f>SUMIFS('COBRA Output'!$N$2:$N$3049,'COBRA Output'!$A$2:$A$3049,Calculations!DH$2,'COBRA Output'!$AQ$2:$AQ$3049,Calculations!$B142)</f>
        <v/>
      </c>
      <c r="DI142">
        <f>SUMIFS('COBRA Output'!$O$2:$O$3049,'COBRA Output'!$A$2:$A$3049,Calculations!DI$2,'COBRA Output'!$AQ$2:$AQ$3049,Calculations!$B142)</f>
        <v/>
      </c>
      <c r="DJ142">
        <f>SUMIFS('COBRA Output'!$O$2:$O$3049,'COBRA Output'!$A$2:$A$3049,Calculations!DJ$2,'COBRA Output'!$AQ$2:$AQ$3049,Calculations!$B142)</f>
        <v/>
      </c>
      <c r="DK142">
        <f>SUMIFS('COBRA Output'!$O$2:$O$3049,'COBRA Output'!$A$2:$A$3049,Calculations!DK$2,'COBRA Output'!$AQ$2:$AQ$3049,Calculations!$B142)</f>
        <v/>
      </c>
      <c r="DL142">
        <f>SUMIFS('COBRA Output'!$O$2:$O$3049,'COBRA Output'!$A$2:$A$3049,Calculations!DL$2,'COBRA Output'!$AQ$2:$AQ$3049,Calculations!$B142)</f>
        <v/>
      </c>
      <c r="DM142">
        <f>SUMIFS('COBRA Output'!$O$2:$O$3049,'COBRA Output'!$A$2:$A$3049,Calculations!DM$2,'COBRA Output'!$AQ$2:$AQ$3049,Calculations!$B142)</f>
        <v/>
      </c>
      <c r="DN142">
        <f>SUMIFS('COBRA Output'!$O$2:$O$3049,'COBRA Output'!$A$2:$A$3049,Calculations!DN$2,'COBRA Output'!$AQ$2:$AQ$3049,Calculations!$B142)</f>
        <v/>
      </c>
      <c r="DO142">
        <f>SUMIFS('COBRA Output'!$O$2:$O$3049,'COBRA Output'!$A$2:$A$3049,Calculations!DO$2,'COBRA Output'!$AQ$2:$AQ$3049,Calculations!$B142)</f>
        <v/>
      </c>
      <c r="DP142">
        <f>SUMIFS('COBRA Output'!$O$2:$O$3049,'COBRA Output'!$A$2:$A$3049,Calculations!DP$2,'COBRA Output'!$AQ$2:$AQ$3049,Calculations!$B142)</f>
        <v/>
      </c>
      <c r="DQ142">
        <f>SUMIFS('COBRA Output'!$O$2:$O$3049,'COBRA Output'!$A$2:$A$3049,Calculations!DQ$2,'COBRA Output'!$AQ$2:$AQ$3049,Calculations!$B142)</f>
        <v/>
      </c>
      <c r="DR142">
        <f>SUMIFS('COBRA Output'!$O$2:$O$3049,'COBRA Output'!$A$2:$A$3049,Calculations!DR$2,'COBRA Output'!$AQ$2:$AQ$3049,Calculations!$B142)</f>
        <v/>
      </c>
      <c r="DS142">
        <f>SUMIFS('COBRA Output'!$O$2:$O$3049,'COBRA Output'!$A$2:$A$3049,Calculations!DS$2,'COBRA Output'!$AQ$2:$AQ$3049,Calculations!$B142)</f>
        <v/>
      </c>
      <c r="DT142">
        <f>SUMIFS('COBRA Output'!$O$2:$O$3049,'COBRA Output'!$A$2:$A$3049,Calculations!DT$2,'COBRA Output'!$AQ$2:$AQ$3049,Calculations!$B142)</f>
        <v/>
      </c>
      <c r="DU142">
        <f>AVERAGE(SUMIFS('COBRA Output'!$H$2:$H$3049,'COBRA Output'!$A$2:$A$3049,Calculations!DU$2,'COBRA Output'!$AQ$2:$AQ$3049,Calculations!$B142),SUMIFS('COBRA Output'!$I$2:$I$3049,'COBRA Output'!$A$2:$A$3049,Calculations!DU$2,'COBRA Output'!$AQ$2:$AQ$3049,Calculations!$B142))</f>
        <v/>
      </c>
      <c r="DV142">
        <f>AVERAGE(SUMIFS('COBRA Output'!$H$2:$H$3049,'COBRA Output'!$A$2:$A$3049,Calculations!DV$2,'COBRA Output'!$AQ$2:$AQ$3049,Calculations!$B142),SUMIFS('COBRA Output'!$I$2:$I$3049,'COBRA Output'!$A$2:$A$3049,Calculations!DV$2,'COBRA Output'!$AQ$2:$AQ$3049,Calculations!$B142))</f>
        <v/>
      </c>
      <c r="DW142">
        <f>AVERAGE(SUMIFS('COBRA Output'!$H$2:$H$3049,'COBRA Output'!$A$2:$A$3049,Calculations!DW$2,'COBRA Output'!$AQ$2:$AQ$3049,Calculations!$B142),SUMIFS('COBRA Output'!$I$2:$I$3049,'COBRA Output'!$A$2:$A$3049,Calculations!DW$2,'COBRA Output'!$AQ$2:$AQ$3049,Calculations!$B142))</f>
        <v/>
      </c>
      <c r="DX142">
        <f>AVERAGE(SUMIFS('COBRA Output'!$H$2:$H$3049,'COBRA Output'!$A$2:$A$3049,Calculations!DX$2,'COBRA Output'!$AQ$2:$AQ$3049,Calculations!$B142),SUMIFS('COBRA Output'!$I$2:$I$3049,'COBRA Output'!$A$2:$A$3049,Calculations!DX$2,'COBRA Output'!$AQ$2:$AQ$3049,Calculations!$B142))</f>
        <v/>
      </c>
      <c r="DY142">
        <f>AVERAGE(SUMIFS('COBRA Output'!$H$2:$H$3049,'COBRA Output'!$A$2:$A$3049,Calculations!DY$2,'COBRA Output'!$AQ$2:$AQ$3049,Calculations!$B142),SUMIFS('COBRA Output'!$I$2:$I$3049,'COBRA Output'!$A$2:$A$3049,Calculations!DY$2,'COBRA Output'!$AQ$2:$AQ$3049,Calculations!$B142))</f>
        <v/>
      </c>
      <c r="DZ142">
        <f>AVERAGE(SUMIFS('COBRA Output'!$H$2:$H$3049,'COBRA Output'!$A$2:$A$3049,Calculations!DZ$2,'COBRA Output'!$AQ$2:$AQ$3049,Calculations!$B142),SUMIFS('COBRA Output'!$I$2:$I$3049,'COBRA Output'!$A$2:$A$3049,Calculations!DZ$2,'COBRA Output'!$AQ$2:$AQ$3049,Calculations!$B142))</f>
        <v/>
      </c>
      <c r="EA142">
        <f>AVERAGE(SUMIFS('COBRA Output'!$H$2:$H$3049,'COBRA Output'!$A$2:$A$3049,Calculations!EA$2,'COBRA Output'!$AQ$2:$AQ$3049,Calculations!$B142),SUMIFS('COBRA Output'!$I$2:$I$3049,'COBRA Output'!$A$2:$A$3049,Calculations!EA$2,'COBRA Output'!$AQ$2:$AQ$3049,Calculations!$B142))</f>
        <v/>
      </c>
      <c r="EB142">
        <f>AVERAGE(SUMIFS('COBRA Output'!$H$2:$H$3049,'COBRA Output'!$A$2:$A$3049,Calculations!EB$2,'COBRA Output'!$AQ$2:$AQ$3049,Calculations!$B142),SUMIFS('COBRA Output'!$I$2:$I$3049,'COBRA Output'!$A$2:$A$3049,Calculations!EB$2,'COBRA Output'!$AQ$2:$AQ$3049,Calculations!$B142))</f>
        <v/>
      </c>
      <c r="EC142">
        <f>AVERAGE(SUMIFS('COBRA Output'!$H$2:$H$3049,'COBRA Output'!$A$2:$A$3049,Calculations!EC$2,'COBRA Output'!$AQ$2:$AQ$3049,Calculations!$B142),SUMIFS('COBRA Output'!$I$2:$I$3049,'COBRA Output'!$A$2:$A$3049,Calculations!EC$2,'COBRA Output'!$AQ$2:$AQ$3049,Calculations!$B142))</f>
        <v/>
      </c>
      <c r="ED142">
        <f>AVERAGE(SUMIFS('COBRA Output'!$H$2:$H$3049,'COBRA Output'!$A$2:$A$3049,Calculations!ED$2,'COBRA Output'!$AQ$2:$AQ$3049,Calculations!$B142),SUMIFS('COBRA Output'!$I$2:$I$3049,'COBRA Output'!$A$2:$A$3049,Calculations!ED$2,'COBRA Output'!$AQ$2:$AQ$3049,Calculations!$B142))</f>
        <v/>
      </c>
      <c r="EE142">
        <f>AVERAGE(SUMIFS('COBRA Output'!$H$2:$H$3049,'COBRA Output'!$A$2:$A$3049,Calculations!EE$2,'COBRA Output'!$AQ$2:$AQ$3049,Calculations!$B142),SUMIFS('COBRA Output'!$I$2:$I$3049,'COBRA Output'!$A$2:$A$3049,Calculations!EE$2,'COBRA Output'!$AQ$2:$AQ$3049,Calculations!$B142))</f>
        <v/>
      </c>
      <c r="EF142">
        <f>AVERAGE(SUMIFS('COBRA Output'!$H$2:$H$3049,'COBRA Output'!$A$2:$A$3049,Calculations!EF$2,'COBRA Output'!$AQ$2:$AQ$3049,Calculations!$B142),SUMIFS('COBRA Output'!$I$2:$I$3049,'COBRA Output'!$A$2:$A$3049,Calculations!EF$2,'COBRA Output'!$AQ$2:$AQ$3049,Calculations!$B142))</f>
        <v/>
      </c>
    </row>
    <row r="143">
      <c r="A143">
        <f>IF('COBRA Output'!$A142="industry pm25",'COBRA Output'!B142,"")</f>
        <v/>
      </c>
      <c r="B143">
        <f>IF('COBRA Output'!$A142="industry pm25",'COBRA Output'!AQ142,"")</f>
        <v/>
      </c>
      <c r="C143">
        <f>IF('COBRA Output'!$A142="industry pm25",'COBRA Output'!AP142,"")</f>
        <v/>
      </c>
      <c r="D143">
        <f>IF('COBRA Output'!$A142="industry pm25",'COBRA Output'!AR142,"")</f>
        <v/>
      </c>
      <c r="E143">
        <f>AVERAGE(SUMIFS('COBRA Output'!$T$2:$T$3049,'COBRA Output'!$A$2:$A$3049,Calculations!E$2,'COBRA Output'!$AQ$2:$AQ$3049,Calculations!$B143),SUMIFS('COBRA Output'!$U$2:$U$3049,'COBRA Output'!$A$2:$A$3049,Calculations!E$2,'COBRA Output'!$AQ$2:$AQ$3049,Calculations!$B143))</f>
        <v/>
      </c>
      <c r="F143">
        <f>AVERAGE(SUMIFS('COBRA Output'!$T$2:$T$3049,'COBRA Output'!$A$2:$A$3049,Calculations!F$2,'COBRA Output'!$AQ$2:$AQ$3049,Calculations!$B143),SUMIFS('COBRA Output'!$U$2:$U$3049,'COBRA Output'!$A$2:$A$3049,Calculations!F$2,'COBRA Output'!$AQ$2:$AQ$3049,Calculations!$B143))</f>
        <v/>
      </c>
      <c r="G143">
        <f>AVERAGE(SUMIFS('COBRA Output'!$T$2:$T$3049,'COBRA Output'!$A$2:$A$3049,Calculations!G$2,'COBRA Output'!$AQ$2:$AQ$3049,Calculations!$B143),SUMIFS('COBRA Output'!$U$2:$U$3049,'COBRA Output'!$A$2:$A$3049,Calculations!G$2,'COBRA Output'!$AQ$2:$AQ$3049,Calculations!$B143))</f>
        <v/>
      </c>
      <c r="H143">
        <f>AVERAGE(SUMIFS('COBRA Output'!$T$2:$T$3049,'COBRA Output'!$A$2:$A$3049,Calculations!H$2,'COBRA Output'!$AQ$2:$AQ$3049,Calculations!$B143),SUMIFS('COBRA Output'!$U$2:$U$3049,'COBRA Output'!$A$2:$A$3049,Calculations!H$2,'COBRA Output'!$AQ$2:$AQ$3049,Calculations!$B143))</f>
        <v/>
      </c>
      <c r="I143">
        <f>AVERAGE(SUMIFS('COBRA Output'!$T$2:$T$3049,'COBRA Output'!$A$2:$A$3049,Calculations!I$2,'COBRA Output'!$AQ$2:$AQ$3049,Calculations!$B143),SUMIFS('COBRA Output'!$U$2:$U$3049,'COBRA Output'!$A$2:$A$3049,Calculations!I$2,'COBRA Output'!$AQ$2:$AQ$3049,Calculations!$B143))</f>
        <v/>
      </c>
      <c r="J143">
        <f>AVERAGE(SUMIFS('COBRA Output'!$T$2:$T$3049,'COBRA Output'!$A$2:$A$3049,Calculations!J$2,'COBRA Output'!$AQ$2:$AQ$3049,Calculations!$B143),SUMIFS('COBRA Output'!$U$2:$U$3049,'COBRA Output'!$A$2:$A$3049,Calculations!J$2,'COBRA Output'!$AQ$2:$AQ$3049,Calculations!$B143))</f>
        <v/>
      </c>
      <c r="K143">
        <f>AVERAGE(SUMIFS('COBRA Output'!$T$2:$T$3049,'COBRA Output'!$A$2:$A$3049,Calculations!K$2,'COBRA Output'!$AQ$2:$AQ$3049,Calculations!$B143),SUMIFS('COBRA Output'!$U$2:$U$3049,'COBRA Output'!$A$2:$A$3049,Calculations!K$2,'COBRA Output'!$AQ$2:$AQ$3049,Calculations!$B143))</f>
        <v/>
      </c>
      <c r="L143">
        <f>AVERAGE(SUMIFS('COBRA Output'!$T$2:$T$3049,'COBRA Output'!$A$2:$A$3049,Calculations!L$2,'COBRA Output'!$AQ$2:$AQ$3049,Calculations!$B143),SUMIFS('COBRA Output'!$U$2:$U$3049,'COBRA Output'!$A$2:$A$3049,Calculations!L$2,'COBRA Output'!$AQ$2:$AQ$3049,Calculations!$B143))</f>
        <v/>
      </c>
      <c r="M143">
        <f>AVERAGE(SUMIFS('COBRA Output'!$T$2:$T$3049,'COBRA Output'!$A$2:$A$3049,Calculations!M$2,'COBRA Output'!$AQ$2:$AQ$3049,Calculations!$B143),SUMIFS('COBRA Output'!$U$2:$U$3049,'COBRA Output'!$A$2:$A$3049,Calculations!M$2,'COBRA Output'!$AQ$2:$AQ$3049,Calculations!$B143))</f>
        <v/>
      </c>
      <c r="N143">
        <f>AVERAGE(SUMIFS('COBRA Output'!$T$2:$T$3049,'COBRA Output'!$A$2:$A$3049,Calculations!N$2,'COBRA Output'!$AQ$2:$AQ$3049,Calculations!$B143),SUMIFS('COBRA Output'!$U$2:$U$3049,'COBRA Output'!$A$2:$A$3049,Calculations!N$2,'COBRA Output'!$AQ$2:$AQ$3049,Calculations!$B143))</f>
        <v/>
      </c>
      <c r="O143">
        <f>AVERAGE(SUMIFS('COBRA Output'!$T$2:$T$3049,'COBRA Output'!$A$2:$A$3049,Calculations!O$2,'COBRA Output'!$AQ$2:$AQ$3049,Calculations!$B143),SUMIFS('COBRA Output'!$U$2:$U$3049,'COBRA Output'!$A$2:$A$3049,Calculations!O$2,'COBRA Output'!$AQ$2:$AQ$3049,Calculations!$B143))</f>
        <v/>
      </c>
      <c r="P143">
        <f>AVERAGE(SUMIFS('COBRA Output'!$T$2:$T$3049,'COBRA Output'!$A$2:$A$3049,Calculations!P$2,'COBRA Output'!$AQ$2:$AQ$3049,Calculations!$B143),SUMIFS('COBRA Output'!$U$2:$U$3049,'COBRA Output'!$A$2:$A$3049,Calculations!P$2,'COBRA Output'!$AQ$2:$AQ$3049,Calculations!$B143))</f>
        <v/>
      </c>
      <c r="Q143">
        <f>SUMIFS('COBRA Output'!$N$2:$N$3049,'COBRA Output'!$A$2:$A$3049,Calculations!Q$2,'COBRA Output'!$AQ$2:$AQ$3049,Calculations!$B143)</f>
        <v/>
      </c>
      <c r="R143">
        <f>SUMIFS('COBRA Output'!$N$2:$N$3049,'COBRA Output'!$A$2:$A$3049,Calculations!R$2,'COBRA Output'!$AQ$2:$AQ$3049,Calculations!$B143)</f>
        <v/>
      </c>
      <c r="S143">
        <f>SUMIFS('COBRA Output'!$N$2:$N$3049,'COBRA Output'!$A$2:$A$3049,Calculations!S$2,'COBRA Output'!$AQ$2:$AQ$3049,Calculations!$B143)</f>
        <v/>
      </c>
      <c r="T143">
        <f>SUMIFS('COBRA Output'!$N$2:$N$3049,'COBRA Output'!$A$2:$A$3049,Calculations!T$2,'COBRA Output'!$AQ$2:$AQ$3049,Calculations!$B143)</f>
        <v/>
      </c>
      <c r="U143">
        <f>SUMIFS('COBRA Output'!$N$2:$N$3049,'COBRA Output'!$A$2:$A$3049,Calculations!U$2,'COBRA Output'!$AQ$2:$AQ$3049,Calculations!$B143)</f>
        <v/>
      </c>
      <c r="V143">
        <f>SUMIFS('COBRA Output'!$N$2:$N$3049,'COBRA Output'!$A$2:$A$3049,Calculations!V$2,'COBRA Output'!$AQ$2:$AQ$3049,Calculations!$B143)</f>
        <v/>
      </c>
      <c r="W143">
        <f>SUMIFS('COBRA Output'!$N$2:$N$3049,'COBRA Output'!$A$2:$A$3049,Calculations!W$2,'COBRA Output'!$AQ$2:$AQ$3049,Calculations!$B143)</f>
        <v/>
      </c>
      <c r="X143">
        <f>SUMIFS('COBRA Output'!$N$2:$N$3049,'COBRA Output'!$A$2:$A$3049,Calculations!X$2,'COBRA Output'!$AQ$2:$AQ$3049,Calculations!$B143)</f>
        <v/>
      </c>
      <c r="Y143">
        <f>SUMIFS('COBRA Output'!$N$2:$N$3049,'COBRA Output'!$A$2:$A$3049,Calculations!Y$2,'COBRA Output'!$AQ$2:$AQ$3049,Calculations!$B143)</f>
        <v/>
      </c>
      <c r="Z143">
        <f>SUMIFS('COBRA Output'!$N$2:$N$3049,'COBRA Output'!$A$2:$A$3049,Calculations!Z$2,'COBRA Output'!$AQ$2:$AQ$3049,Calculations!$B143)</f>
        <v/>
      </c>
      <c r="AA143">
        <f>SUMIFS('COBRA Output'!$N$2:$N$3049,'COBRA Output'!$A$2:$A$3049,Calculations!AA$2,'COBRA Output'!$AQ$2:$AQ$3049,Calculations!$B143)</f>
        <v/>
      </c>
      <c r="AB143">
        <f>SUMIFS('COBRA Output'!$N$2:$N$3049,'COBRA Output'!$A$2:$A$3049,Calculations!AB$2,'COBRA Output'!$AQ$2:$AQ$3049,Calculations!$B143)</f>
        <v/>
      </c>
      <c r="AC143">
        <f>SUMIFS('COBRA Output'!$G$2:$G$3049,'COBRA Output'!$A$2:$A$3049,Calculations!AC$2,'COBRA Output'!$AQ$2:$AQ$3049,Calculations!$B143)</f>
        <v/>
      </c>
      <c r="AD143">
        <f>SUMIFS('COBRA Output'!$G$2:$G$3049,'COBRA Output'!$A$2:$A$3049,Calculations!AD$2,'COBRA Output'!$AQ$2:$AQ$3049,Calculations!$B143)</f>
        <v/>
      </c>
      <c r="AE143">
        <f>SUMIFS('COBRA Output'!$G$2:$G$3049,'COBRA Output'!$A$2:$A$3049,Calculations!AE$2,'COBRA Output'!$AQ$2:$AQ$3049,Calculations!$B143)</f>
        <v/>
      </c>
      <c r="AF143">
        <f>SUMIFS('COBRA Output'!$G$2:$G$3049,'COBRA Output'!$A$2:$A$3049,Calculations!AF$2,'COBRA Output'!$AQ$2:$AQ$3049,Calculations!$B143)</f>
        <v/>
      </c>
      <c r="AG143">
        <f>SUMIFS('COBRA Output'!$G$2:$G$3049,'COBRA Output'!$A$2:$A$3049,Calculations!AG$2,'COBRA Output'!$AQ$2:$AQ$3049,Calculations!$B143)</f>
        <v/>
      </c>
      <c r="AH143">
        <f>SUMIFS('COBRA Output'!$G$2:$G$3049,'COBRA Output'!$A$2:$A$3049,Calculations!AH$2,'COBRA Output'!$AQ$2:$AQ$3049,Calculations!$B143)</f>
        <v/>
      </c>
      <c r="AI143">
        <f>SUMIFS('COBRA Output'!$G$2:$G$3049,'COBRA Output'!$A$2:$A$3049,Calculations!AI$2,'COBRA Output'!$AQ$2:$AQ$3049,Calculations!$B143)</f>
        <v/>
      </c>
      <c r="AJ143">
        <f>SUMIFS('COBRA Output'!$G$2:$G$3049,'COBRA Output'!$A$2:$A$3049,Calculations!AJ$2,'COBRA Output'!$AQ$2:$AQ$3049,Calculations!$B143)</f>
        <v/>
      </c>
      <c r="AK143">
        <f>SUMIFS('COBRA Output'!$G$2:$G$3049,'COBRA Output'!$A$2:$A$3049,Calculations!AK$2,'COBRA Output'!$AQ$2:$AQ$3049,Calculations!$B143)</f>
        <v/>
      </c>
      <c r="AL143">
        <f>SUMIFS('COBRA Output'!$G$2:$G$3049,'COBRA Output'!$A$2:$A$3049,Calculations!AL$2,'COBRA Output'!$AQ$2:$AQ$3049,Calculations!$B143)</f>
        <v/>
      </c>
      <c r="AM143">
        <f>SUMIFS('COBRA Output'!$G$2:$G$3049,'COBRA Output'!$A$2:$A$3049,Calculations!AM$2,'COBRA Output'!$AQ$2:$AQ$3049,Calculations!$B143)</f>
        <v/>
      </c>
      <c r="AN143">
        <f>SUMIFS('COBRA Output'!$G$2:$G$3049,'COBRA Output'!$A$2:$A$3049,Calculations!AN$2,'COBRA Output'!$AQ$2:$AQ$3049,Calculations!$B143)</f>
        <v/>
      </c>
      <c r="AO143">
        <f>SUMIFS('COBRA Output'!$R$2:$R$3049,'COBRA Output'!$A$2:$A$3049,Calculations!AO$2,'COBRA Output'!$AQ$2:$AQ$3049,Calculations!$B143)</f>
        <v/>
      </c>
      <c r="AP143">
        <f>SUMIFS('COBRA Output'!$R$2:$R$3049,'COBRA Output'!$A$2:$A$3049,Calculations!AP$2,'COBRA Output'!$AQ$2:$AQ$3049,Calculations!$B143)</f>
        <v/>
      </c>
      <c r="AQ143">
        <f>SUMIFS('COBRA Output'!$R$2:$R$3049,'COBRA Output'!$A$2:$A$3049,Calculations!AQ$2,'COBRA Output'!$AQ$2:$AQ$3049,Calculations!$B143)</f>
        <v/>
      </c>
      <c r="AR143">
        <f>SUMIFS('COBRA Output'!$R$2:$R$3049,'COBRA Output'!$A$2:$A$3049,Calculations!AR$2,'COBRA Output'!$AQ$2:$AQ$3049,Calculations!$B143)</f>
        <v/>
      </c>
      <c r="AS143">
        <f>SUMIFS('COBRA Output'!$R$2:$R$3049,'COBRA Output'!$A$2:$A$3049,Calculations!AS$2,'COBRA Output'!$AQ$2:$AQ$3049,Calculations!$B143)</f>
        <v/>
      </c>
      <c r="AT143">
        <f>SUMIFS('COBRA Output'!$R$2:$R$3049,'COBRA Output'!$A$2:$A$3049,Calculations!AT$2,'COBRA Output'!$AQ$2:$AQ$3049,Calculations!$B143)</f>
        <v/>
      </c>
      <c r="AU143">
        <f>SUMIFS('COBRA Output'!$R$2:$R$3049,'COBRA Output'!$A$2:$A$3049,Calculations!AU$2,'COBRA Output'!$AQ$2:$AQ$3049,Calculations!$B143)</f>
        <v/>
      </c>
      <c r="AV143">
        <f>SUMIFS('COBRA Output'!$R$2:$R$3049,'COBRA Output'!$A$2:$A$3049,Calculations!AV$2,'COBRA Output'!$AQ$2:$AQ$3049,Calculations!$B143)</f>
        <v/>
      </c>
      <c r="AW143">
        <f>SUMIFS('COBRA Output'!$R$2:$R$3049,'COBRA Output'!$A$2:$A$3049,Calculations!AW$2,'COBRA Output'!$AQ$2:$AQ$3049,Calculations!$B143)</f>
        <v/>
      </c>
      <c r="AX143">
        <f>SUMIFS('COBRA Output'!$R$2:$R$3049,'COBRA Output'!$A$2:$A$3049,Calculations!AX$2,'COBRA Output'!$AQ$2:$AQ$3049,Calculations!$B143)</f>
        <v/>
      </c>
      <c r="AY143">
        <f>SUMIFS('COBRA Output'!$R$2:$R$3049,'COBRA Output'!$A$2:$A$3049,Calculations!AY$2,'COBRA Output'!$AQ$2:$AQ$3049,Calculations!$B143)</f>
        <v/>
      </c>
      <c r="AZ143">
        <f>SUMIFS('COBRA Output'!$R$2:$R$3049,'COBRA Output'!$A$2:$A$3049,Calculations!AZ$2,'COBRA Output'!$AQ$2:$AQ$3049,Calculations!$B143)</f>
        <v/>
      </c>
      <c r="BA143">
        <f>SUMIFS('COBRA Output'!$W$2:$W$3049,'COBRA Output'!$A$2:$A$3049,Calculations!BA$2,'COBRA Output'!$AQ$2:$AQ$3049,Calculations!$B143)</f>
        <v/>
      </c>
      <c r="BB143">
        <f>SUMIFS('COBRA Output'!$W$2:$W$3049,'COBRA Output'!$A$2:$A$3049,Calculations!BB$2,'COBRA Output'!$AQ$2:$AQ$3049,Calculations!$B143)</f>
        <v/>
      </c>
      <c r="BC143">
        <f>SUMIFS('COBRA Output'!$W$2:$W$3049,'COBRA Output'!$A$2:$A$3049,Calculations!BC$2,'COBRA Output'!$AQ$2:$AQ$3049,Calculations!$B143)</f>
        <v/>
      </c>
      <c r="BD143">
        <f>SUMIFS('COBRA Output'!$W$2:$W$3049,'COBRA Output'!$A$2:$A$3049,Calculations!BD$2,'COBRA Output'!$AQ$2:$AQ$3049,Calculations!$B143)</f>
        <v/>
      </c>
      <c r="BE143">
        <f>SUMIFS('COBRA Output'!$W$2:$W$3049,'COBRA Output'!$A$2:$A$3049,Calculations!BE$2,'COBRA Output'!$AQ$2:$AQ$3049,Calculations!$B143)</f>
        <v/>
      </c>
      <c r="BF143">
        <f>SUMIFS('COBRA Output'!$W$2:$W$3049,'COBRA Output'!$A$2:$A$3049,Calculations!BF$2,'COBRA Output'!$AQ$2:$AQ$3049,Calculations!$B143)</f>
        <v/>
      </c>
      <c r="BG143">
        <f>SUMIFS('COBRA Output'!$W$2:$W$3049,'COBRA Output'!$A$2:$A$3049,Calculations!BG$2,'COBRA Output'!$AQ$2:$AQ$3049,Calculations!$B143)</f>
        <v/>
      </c>
      <c r="BH143">
        <f>SUMIFS('COBRA Output'!$W$2:$W$3049,'COBRA Output'!$A$2:$A$3049,Calculations!BH$2,'COBRA Output'!$AQ$2:$AQ$3049,Calculations!$B143)</f>
        <v/>
      </c>
      <c r="BI143">
        <f>SUMIFS('COBRA Output'!$W$2:$W$3049,'COBRA Output'!$A$2:$A$3049,Calculations!BI$2,'COBRA Output'!$AQ$2:$AQ$3049,Calculations!$B143)</f>
        <v/>
      </c>
      <c r="BJ143">
        <f>SUMIFS('COBRA Output'!$W$2:$W$3049,'COBRA Output'!$A$2:$A$3049,Calculations!BJ$2,'COBRA Output'!$AQ$2:$AQ$3049,Calculations!$B143)</f>
        <v/>
      </c>
      <c r="BK143">
        <f>SUMIFS('COBRA Output'!$W$2:$W$3049,'COBRA Output'!$A$2:$A$3049,Calculations!BK$2,'COBRA Output'!$AQ$2:$AQ$3049,Calculations!$B143)</f>
        <v/>
      </c>
      <c r="BL143">
        <f>SUMIFS('COBRA Output'!$W$2:$W$3049,'COBRA Output'!$A$2:$A$3049,Calculations!BL$2,'COBRA Output'!$AQ$2:$AQ$3049,Calculations!$B143)</f>
        <v/>
      </c>
      <c r="BM143">
        <f>SUMIFS('COBRA Output'!$S$2:$S$3049,'COBRA Output'!$A$2:$A$3049,Calculations!BM$2,'COBRA Output'!$AQ$2:$AQ$3049,Calculations!$B143)</f>
        <v/>
      </c>
      <c r="BN143">
        <f>SUMIFS('COBRA Output'!$S$2:$S$3049,'COBRA Output'!$A$2:$A$3049,Calculations!BN$2,'COBRA Output'!$AQ$2:$AQ$3049,Calculations!$B143)</f>
        <v/>
      </c>
      <c r="BO143">
        <f>SUMIFS('COBRA Output'!$S$2:$S$3049,'COBRA Output'!$A$2:$A$3049,Calculations!BO$2,'COBRA Output'!$AQ$2:$AQ$3049,Calculations!$B143)</f>
        <v/>
      </c>
      <c r="BP143">
        <f>SUMIFS('COBRA Output'!$S$2:$S$3049,'COBRA Output'!$A$2:$A$3049,Calculations!BP$2,'COBRA Output'!$AQ$2:$AQ$3049,Calculations!$B143)</f>
        <v/>
      </c>
      <c r="BQ143">
        <f>SUMIFS('COBRA Output'!$S$2:$S$3049,'COBRA Output'!$A$2:$A$3049,Calculations!BQ$2,'COBRA Output'!$AQ$2:$AQ$3049,Calculations!$B143)</f>
        <v/>
      </c>
      <c r="BR143">
        <f>SUMIFS('COBRA Output'!$S$2:$S$3049,'COBRA Output'!$A$2:$A$3049,Calculations!BR$2,'COBRA Output'!$AQ$2:$AQ$3049,Calculations!$B143)</f>
        <v/>
      </c>
      <c r="BS143">
        <f>SUMIFS('COBRA Output'!$S$2:$S$3049,'COBRA Output'!$A$2:$A$3049,Calculations!BS$2,'COBRA Output'!$AQ$2:$AQ$3049,Calculations!$B143)</f>
        <v/>
      </c>
      <c r="BT143">
        <f>SUMIFS('COBRA Output'!$S$2:$S$3049,'COBRA Output'!$A$2:$A$3049,Calculations!BT$2,'COBRA Output'!$AQ$2:$AQ$3049,Calculations!$B143)</f>
        <v/>
      </c>
      <c r="BU143">
        <f>SUMIFS('COBRA Output'!$S$2:$S$3049,'COBRA Output'!$A$2:$A$3049,Calculations!BU$2,'COBRA Output'!$AQ$2:$AQ$3049,Calculations!$B143)</f>
        <v/>
      </c>
      <c r="BV143">
        <f>SUMIFS('COBRA Output'!$S$2:$S$3049,'COBRA Output'!$A$2:$A$3049,Calculations!BV$2,'COBRA Output'!$AQ$2:$AQ$3049,Calculations!$B143)</f>
        <v/>
      </c>
      <c r="BW143">
        <f>SUMIFS('COBRA Output'!$S$2:$S$3049,'COBRA Output'!$A$2:$A$3049,Calculations!BW$2,'COBRA Output'!$AQ$2:$AQ$3049,Calculations!$B143)</f>
        <v/>
      </c>
      <c r="BX143">
        <f>SUMIFS('COBRA Output'!$S$2:$S$3049,'COBRA Output'!$A$2:$A$3049,Calculations!BX$2,'COBRA Output'!$AQ$2:$AQ$3049,Calculations!$B143)</f>
        <v/>
      </c>
      <c r="BY143">
        <f>SUMIFS('COBRA Output'!$X$2:$X$3049,'COBRA Output'!$A$2:$A$3049,Calculations!BY$2,'COBRA Output'!$AQ$2:$AQ$3049,Calculations!$B143)</f>
        <v/>
      </c>
      <c r="BZ143">
        <f>SUMIFS('COBRA Output'!$X$2:$X$3049,'COBRA Output'!$A$2:$A$3049,Calculations!BZ$2,'COBRA Output'!$AQ$2:$AQ$3049,Calculations!$B143)</f>
        <v/>
      </c>
      <c r="CA143">
        <f>SUMIFS('COBRA Output'!$X$2:$X$3049,'COBRA Output'!$A$2:$A$3049,Calculations!CA$2,'COBRA Output'!$AQ$2:$AQ$3049,Calculations!$B143)</f>
        <v/>
      </c>
      <c r="CB143">
        <f>SUMIFS('COBRA Output'!$X$2:$X$3049,'COBRA Output'!$A$2:$A$3049,Calculations!CB$2,'COBRA Output'!$AQ$2:$AQ$3049,Calculations!$B143)</f>
        <v/>
      </c>
      <c r="CC143">
        <f>SUMIFS('COBRA Output'!$X$2:$X$3049,'COBRA Output'!$A$2:$A$3049,Calculations!CC$2,'COBRA Output'!$AQ$2:$AQ$3049,Calculations!$B143)</f>
        <v/>
      </c>
      <c r="CD143">
        <f>SUMIFS('COBRA Output'!$X$2:$X$3049,'COBRA Output'!$A$2:$A$3049,Calculations!CD$2,'COBRA Output'!$AQ$2:$AQ$3049,Calculations!$B143)</f>
        <v/>
      </c>
      <c r="CE143">
        <f>SUMIFS('COBRA Output'!$X$2:$X$3049,'COBRA Output'!$A$2:$A$3049,Calculations!CE$2,'COBRA Output'!$AQ$2:$AQ$3049,Calculations!$B143)</f>
        <v/>
      </c>
      <c r="CF143">
        <f>SUMIFS('COBRA Output'!$X$2:$X$3049,'COBRA Output'!$A$2:$A$3049,Calculations!CF$2,'COBRA Output'!$AQ$2:$AQ$3049,Calculations!$B143)</f>
        <v/>
      </c>
      <c r="CG143">
        <f>SUMIFS('COBRA Output'!$X$2:$X$3049,'COBRA Output'!$A$2:$A$3049,Calculations!CG$2,'COBRA Output'!$AQ$2:$AQ$3049,Calculations!$B143)</f>
        <v/>
      </c>
      <c r="CH143">
        <f>SUMIFS('COBRA Output'!$X$2:$X$3049,'COBRA Output'!$A$2:$A$3049,Calculations!CH$2,'COBRA Output'!$AQ$2:$AQ$3049,Calculations!$B143)</f>
        <v/>
      </c>
      <c r="CI143">
        <f>SUMIFS('COBRA Output'!$X$2:$X$3049,'COBRA Output'!$A$2:$A$3049,Calculations!CI$2,'COBRA Output'!$AQ$2:$AQ$3049,Calculations!$B143)</f>
        <v/>
      </c>
      <c r="CJ143">
        <f>SUMIFS('COBRA Output'!$X$2:$X$3049,'COBRA Output'!$A$2:$A$3049,Calculations!CJ$2,'COBRA Output'!$AQ$2:$AQ$3049,Calculations!$B143)</f>
        <v/>
      </c>
      <c r="CK143">
        <f>SUM(SUMIFS('COBRA Output'!$J$2:$J$3049,'COBRA Output'!$A$2:$A$3049,Calculations!CK$2,'COBRA Output'!$AQ$2:$AQ$3049,Calculations!$B143),SUMIFS('COBRA Output'!$K$2:$K$3049,'COBRA Output'!$A$2:$A$3049,Calculations!CK$2,'COBRA Output'!$AQ$2:$AQ$3049,Calculations!$B143),SUMIFS('COBRA Output'!$L$2:$L$3049,'COBRA Output'!$A$2:$A$3049,Calculations!CK$2,'COBRA Output'!$AQ$2:$AQ$3049,Calculations!$B143))</f>
        <v/>
      </c>
      <c r="CL143">
        <f>SUM(SUMIFS('COBRA Output'!$J$2:$J$3049,'COBRA Output'!$A$2:$A$3049,Calculations!CL$2,'COBRA Output'!$AQ$2:$AQ$3049,Calculations!$B143),SUMIFS('COBRA Output'!$K$2:$K$3049,'COBRA Output'!$A$2:$A$3049,Calculations!CL$2,'COBRA Output'!$AQ$2:$AQ$3049,Calculations!$B143),SUMIFS('COBRA Output'!$L$2:$L$3049,'COBRA Output'!$A$2:$A$3049,Calculations!CL$2,'COBRA Output'!$AQ$2:$AQ$3049,Calculations!$B143))</f>
        <v/>
      </c>
      <c r="CM143">
        <f>SUM(SUMIFS('COBRA Output'!$J$2:$J$3049,'COBRA Output'!$A$2:$A$3049,Calculations!CM$2,'COBRA Output'!$AQ$2:$AQ$3049,Calculations!$B143),SUMIFS('COBRA Output'!$K$2:$K$3049,'COBRA Output'!$A$2:$A$3049,Calculations!CM$2,'COBRA Output'!$AQ$2:$AQ$3049,Calculations!$B143),SUMIFS('COBRA Output'!$L$2:$L$3049,'COBRA Output'!$A$2:$A$3049,Calculations!CM$2,'COBRA Output'!$AQ$2:$AQ$3049,Calculations!$B143))</f>
        <v/>
      </c>
      <c r="CN143">
        <f>SUM(SUMIFS('COBRA Output'!$J$2:$J$3049,'COBRA Output'!$A$2:$A$3049,Calculations!CN$2,'COBRA Output'!$AQ$2:$AQ$3049,Calculations!$B143),SUMIFS('COBRA Output'!$K$2:$K$3049,'COBRA Output'!$A$2:$A$3049,Calculations!CN$2,'COBRA Output'!$AQ$2:$AQ$3049,Calculations!$B143),SUMIFS('COBRA Output'!$L$2:$L$3049,'COBRA Output'!$A$2:$A$3049,Calculations!CN$2,'COBRA Output'!$AQ$2:$AQ$3049,Calculations!$B143))</f>
        <v/>
      </c>
      <c r="CO143">
        <f>SUM(SUMIFS('COBRA Output'!$J$2:$J$3049,'COBRA Output'!$A$2:$A$3049,Calculations!CO$2,'COBRA Output'!$AQ$2:$AQ$3049,Calculations!$B143),SUMIFS('COBRA Output'!$K$2:$K$3049,'COBRA Output'!$A$2:$A$3049,Calculations!CO$2,'COBRA Output'!$AQ$2:$AQ$3049,Calculations!$B143),SUMIFS('COBRA Output'!$L$2:$L$3049,'COBRA Output'!$A$2:$A$3049,Calculations!CO$2,'COBRA Output'!$AQ$2:$AQ$3049,Calculations!$B143))</f>
        <v/>
      </c>
      <c r="CP143">
        <f>SUM(SUMIFS('COBRA Output'!$J$2:$J$3049,'COBRA Output'!$A$2:$A$3049,Calculations!CP$2,'COBRA Output'!$AQ$2:$AQ$3049,Calculations!$B143),SUMIFS('COBRA Output'!$K$2:$K$3049,'COBRA Output'!$A$2:$A$3049,Calculations!CP$2,'COBRA Output'!$AQ$2:$AQ$3049,Calculations!$B143),SUMIFS('COBRA Output'!$L$2:$L$3049,'COBRA Output'!$A$2:$A$3049,Calculations!CP$2,'COBRA Output'!$AQ$2:$AQ$3049,Calculations!$B143))</f>
        <v/>
      </c>
      <c r="CQ143">
        <f>SUM(SUMIFS('COBRA Output'!$J$2:$J$3049,'COBRA Output'!$A$2:$A$3049,Calculations!CQ$2,'COBRA Output'!$AQ$2:$AQ$3049,Calculations!$B143),SUMIFS('COBRA Output'!$K$2:$K$3049,'COBRA Output'!$A$2:$A$3049,Calculations!CQ$2,'COBRA Output'!$AQ$2:$AQ$3049,Calculations!$B143),SUMIFS('COBRA Output'!$L$2:$L$3049,'COBRA Output'!$A$2:$A$3049,Calculations!CQ$2,'COBRA Output'!$AQ$2:$AQ$3049,Calculations!$B143))</f>
        <v/>
      </c>
      <c r="CR143">
        <f>SUM(SUMIFS('COBRA Output'!$J$2:$J$3049,'COBRA Output'!$A$2:$A$3049,Calculations!CR$2,'COBRA Output'!$AQ$2:$AQ$3049,Calculations!$B143),SUMIFS('COBRA Output'!$K$2:$K$3049,'COBRA Output'!$A$2:$A$3049,Calculations!CR$2,'COBRA Output'!$AQ$2:$AQ$3049,Calculations!$B143),SUMIFS('COBRA Output'!$L$2:$L$3049,'COBRA Output'!$A$2:$A$3049,Calculations!CR$2,'COBRA Output'!$AQ$2:$AQ$3049,Calculations!$B143))</f>
        <v/>
      </c>
      <c r="CS143">
        <f>SUM(SUMIFS('COBRA Output'!$J$2:$J$3049,'COBRA Output'!$A$2:$A$3049,Calculations!CS$2,'COBRA Output'!$AQ$2:$AQ$3049,Calculations!$B143),SUMIFS('COBRA Output'!$K$2:$K$3049,'COBRA Output'!$A$2:$A$3049,Calculations!CS$2,'COBRA Output'!$AQ$2:$AQ$3049,Calculations!$B143),SUMIFS('COBRA Output'!$L$2:$L$3049,'COBRA Output'!$A$2:$A$3049,Calculations!CS$2,'COBRA Output'!$AQ$2:$AQ$3049,Calculations!$B143))</f>
        <v/>
      </c>
      <c r="CT143">
        <f>SUM(SUMIFS('COBRA Output'!$J$2:$J$3049,'COBRA Output'!$A$2:$A$3049,Calculations!CT$2,'COBRA Output'!$AQ$2:$AQ$3049,Calculations!$B143),SUMIFS('COBRA Output'!$K$2:$K$3049,'COBRA Output'!$A$2:$A$3049,Calculations!CT$2,'COBRA Output'!$AQ$2:$AQ$3049,Calculations!$B143),SUMIFS('COBRA Output'!$L$2:$L$3049,'COBRA Output'!$A$2:$A$3049,Calculations!CT$2,'COBRA Output'!$AQ$2:$AQ$3049,Calculations!$B143))</f>
        <v/>
      </c>
      <c r="CU143">
        <f>SUM(SUMIFS('COBRA Output'!$J$2:$J$3049,'COBRA Output'!$A$2:$A$3049,Calculations!CU$2,'COBRA Output'!$AQ$2:$AQ$3049,Calculations!$B143),SUMIFS('COBRA Output'!$K$2:$K$3049,'COBRA Output'!$A$2:$A$3049,Calculations!CU$2,'COBRA Output'!$AQ$2:$AQ$3049,Calculations!$B143),SUMIFS('COBRA Output'!$L$2:$L$3049,'COBRA Output'!$A$2:$A$3049,Calculations!CU$2,'COBRA Output'!$AQ$2:$AQ$3049,Calculations!$B143))</f>
        <v/>
      </c>
      <c r="CV143">
        <f>SUM(SUMIFS('COBRA Output'!$J$2:$J$3049,'COBRA Output'!$A$2:$A$3049,Calculations!CV$2,'COBRA Output'!$AQ$2:$AQ$3049,Calculations!$B143),SUMIFS('COBRA Output'!$K$2:$K$3049,'COBRA Output'!$A$2:$A$3049,Calculations!CV$2,'COBRA Output'!$AQ$2:$AQ$3049,Calculations!$B143),SUMIFS('COBRA Output'!$L$2:$L$3049,'COBRA Output'!$A$2:$A$3049,Calculations!CV$2,'COBRA Output'!$AQ$2:$AQ$3049,Calculations!$B143))</f>
        <v/>
      </c>
      <c r="CW143">
        <f>SUMIFS('COBRA Output'!$N$2:$N$3049,'COBRA Output'!$A$2:$A$3049,Calculations!CW$2,'COBRA Output'!$AQ$2:$AQ$3049,Calculations!$B143)</f>
        <v/>
      </c>
      <c r="CX143">
        <f>SUMIFS('COBRA Output'!$N$2:$N$3049,'COBRA Output'!$A$2:$A$3049,Calculations!CX$2,'COBRA Output'!$AQ$2:$AQ$3049,Calculations!$B143)</f>
        <v/>
      </c>
      <c r="CY143">
        <f>SUMIFS('COBRA Output'!$N$2:$N$3049,'COBRA Output'!$A$2:$A$3049,Calculations!CY$2,'COBRA Output'!$AQ$2:$AQ$3049,Calculations!$B143)</f>
        <v/>
      </c>
      <c r="CZ143">
        <f>SUMIFS('COBRA Output'!$N$2:$N$3049,'COBRA Output'!$A$2:$A$3049,Calculations!CZ$2,'COBRA Output'!$AQ$2:$AQ$3049,Calculations!$B143)</f>
        <v/>
      </c>
      <c r="DA143">
        <f>SUMIFS('COBRA Output'!$N$2:$N$3049,'COBRA Output'!$A$2:$A$3049,Calculations!DA$2,'COBRA Output'!$AQ$2:$AQ$3049,Calculations!$B143)</f>
        <v/>
      </c>
      <c r="DB143">
        <f>SUMIFS('COBRA Output'!$N$2:$N$3049,'COBRA Output'!$A$2:$A$3049,Calculations!DB$2,'COBRA Output'!$AQ$2:$AQ$3049,Calculations!$B143)</f>
        <v/>
      </c>
      <c r="DC143">
        <f>SUMIFS('COBRA Output'!$N$2:$N$3049,'COBRA Output'!$A$2:$A$3049,Calculations!DC$2,'COBRA Output'!$AQ$2:$AQ$3049,Calculations!$B143)</f>
        <v/>
      </c>
      <c r="DD143">
        <f>SUMIFS('COBRA Output'!$N$2:$N$3049,'COBRA Output'!$A$2:$A$3049,Calculations!DD$2,'COBRA Output'!$AQ$2:$AQ$3049,Calculations!$B143)</f>
        <v/>
      </c>
      <c r="DE143">
        <f>SUMIFS('COBRA Output'!$N$2:$N$3049,'COBRA Output'!$A$2:$A$3049,Calculations!DE$2,'COBRA Output'!$AQ$2:$AQ$3049,Calculations!$B143)</f>
        <v/>
      </c>
      <c r="DF143">
        <f>SUMIFS('COBRA Output'!$N$2:$N$3049,'COBRA Output'!$A$2:$A$3049,Calculations!DF$2,'COBRA Output'!$AQ$2:$AQ$3049,Calculations!$B143)</f>
        <v/>
      </c>
      <c r="DG143">
        <f>SUMIFS('COBRA Output'!$N$2:$N$3049,'COBRA Output'!$A$2:$A$3049,Calculations!DG$2,'COBRA Output'!$AQ$2:$AQ$3049,Calculations!$B143)</f>
        <v/>
      </c>
      <c r="DH143">
        <f>SUMIFS('COBRA Output'!$N$2:$N$3049,'COBRA Output'!$A$2:$A$3049,Calculations!DH$2,'COBRA Output'!$AQ$2:$AQ$3049,Calculations!$B143)</f>
        <v/>
      </c>
      <c r="DI143">
        <f>SUMIFS('COBRA Output'!$O$2:$O$3049,'COBRA Output'!$A$2:$A$3049,Calculations!DI$2,'COBRA Output'!$AQ$2:$AQ$3049,Calculations!$B143)</f>
        <v/>
      </c>
      <c r="DJ143">
        <f>SUMIFS('COBRA Output'!$O$2:$O$3049,'COBRA Output'!$A$2:$A$3049,Calculations!DJ$2,'COBRA Output'!$AQ$2:$AQ$3049,Calculations!$B143)</f>
        <v/>
      </c>
      <c r="DK143">
        <f>SUMIFS('COBRA Output'!$O$2:$O$3049,'COBRA Output'!$A$2:$A$3049,Calculations!DK$2,'COBRA Output'!$AQ$2:$AQ$3049,Calculations!$B143)</f>
        <v/>
      </c>
      <c r="DL143">
        <f>SUMIFS('COBRA Output'!$O$2:$O$3049,'COBRA Output'!$A$2:$A$3049,Calculations!DL$2,'COBRA Output'!$AQ$2:$AQ$3049,Calculations!$B143)</f>
        <v/>
      </c>
      <c r="DM143">
        <f>SUMIFS('COBRA Output'!$O$2:$O$3049,'COBRA Output'!$A$2:$A$3049,Calculations!DM$2,'COBRA Output'!$AQ$2:$AQ$3049,Calculations!$B143)</f>
        <v/>
      </c>
      <c r="DN143">
        <f>SUMIFS('COBRA Output'!$O$2:$O$3049,'COBRA Output'!$A$2:$A$3049,Calculations!DN$2,'COBRA Output'!$AQ$2:$AQ$3049,Calculations!$B143)</f>
        <v/>
      </c>
      <c r="DO143">
        <f>SUMIFS('COBRA Output'!$O$2:$O$3049,'COBRA Output'!$A$2:$A$3049,Calculations!DO$2,'COBRA Output'!$AQ$2:$AQ$3049,Calculations!$B143)</f>
        <v/>
      </c>
      <c r="DP143">
        <f>SUMIFS('COBRA Output'!$O$2:$O$3049,'COBRA Output'!$A$2:$A$3049,Calculations!DP$2,'COBRA Output'!$AQ$2:$AQ$3049,Calculations!$B143)</f>
        <v/>
      </c>
      <c r="DQ143">
        <f>SUMIFS('COBRA Output'!$O$2:$O$3049,'COBRA Output'!$A$2:$A$3049,Calculations!DQ$2,'COBRA Output'!$AQ$2:$AQ$3049,Calculations!$B143)</f>
        <v/>
      </c>
      <c r="DR143">
        <f>SUMIFS('COBRA Output'!$O$2:$O$3049,'COBRA Output'!$A$2:$A$3049,Calculations!DR$2,'COBRA Output'!$AQ$2:$AQ$3049,Calculations!$B143)</f>
        <v/>
      </c>
      <c r="DS143">
        <f>SUMIFS('COBRA Output'!$O$2:$O$3049,'COBRA Output'!$A$2:$A$3049,Calculations!DS$2,'COBRA Output'!$AQ$2:$AQ$3049,Calculations!$B143)</f>
        <v/>
      </c>
      <c r="DT143">
        <f>SUMIFS('COBRA Output'!$O$2:$O$3049,'COBRA Output'!$A$2:$A$3049,Calculations!DT$2,'COBRA Output'!$AQ$2:$AQ$3049,Calculations!$B143)</f>
        <v/>
      </c>
      <c r="DU143">
        <f>AVERAGE(SUMIFS('COBRA Output'!$H$2:$H$3049,'COBRA Output'!$A$2:$A$3049,Calculations!DU$2,'COBRA Output'!$AQ$2:$AQ$3049,Calculations!$B143),SUMIFS('COBRA Output'!$I$2:$I$3049,'COBRA Output'!$A$2:$A$3049,Calculations!DU$2,'COBRA Output'!$AQ$2:$AQ$3049,Calculations!$B143))</f>
        <v/>
      </c>
      <c r="DV143">
        <f>AVERAGE(SUMIFS('COBRA Output'!$H$2:$H$3049,'COBRA Output'!$A$2:$A$3049,Calculations!DV$2,'COBRA Output'!$AQ$2:$AQ$3049,Calculations!$B143),SUMIFS('COBRA Output'!$I$2:$I$3049,'COBRA Output'!$A$2:$A$3049,Calculations!DV$2,'COBRA Output'!$AQ$2:$AQ$3049,Calculations!$B143))</f>
        <v/>
      </c>
      <c r="DW143">
        <f>AVERAGE(SUMIFS('COBRA Output'!$H$2:$H$3049,'COBRA Output'!$A$2:$A$3049,Calculations!DW$2,'COBRA Output'!$AQ$2:$AQ$3049,Calculations!$B143),SUMIFS('COBRA Output'!$I$2:$I$3049,'COBRA Output'!$A$2:$A$3049,Calculations!DW$2,'COBRA Output'!$AQ$2:$AQ$3049,Calculations!$B143))</f>
        <v/>
      </c>
      <c r="DX143">
        <f>AVERAGE(SUMIFS('COBRA Output'!$H$2:$H$3049,'COBRA Output'!$A$2:$A$3049,Calculations!DX$2,'COBRA Output'!$AQ$2:$AQ$3049,Calculations!$B143),SUMIFS('COBRA Output'!$I$2:$I$3049,'COBRA Output'!$A$2:$A$3049,Calculations!DX$2,'COBRA Output'!$AQ$2:$AQ$3049,Calculations!$B143))</f>
        <v/>
      </c>
      <c r="DY143">
        <f>AVERAGE(SUMIFS('COBRA Output'!$H$2:$H$3049,'COBRA Output'!$A$2:$A$3049,Calculations!DY$2,'COBRA Output'!$AQ$2:$AQ$3049,Calculations!$B143),SUMIFS('COBRA Output'!$I$2:$I$3049,'COBRA Output'!$A$2:$A$3049,Calculations!DY$2,'COBRA Output'!$AQ$2:$AQ$3049,Calculations!$B143))</f>
        <v/>
      </c>
      <c r="DZ143">
        <f>AVERAGE(SUMIFS('COBRA Output'!$H$2:$H$3049,'COBRA Output'!$A$2:$A$3049,Calculations!DZ$2,'COBRA Output'!$AQ$2:$AQ$3049,Calculations!$B143),SUMIFS('COBRA Output'!$I$2:$I$3049,'COBRA Output'!$A$2:$A$3049,Calculations!DZ$2,'COBRA Output'!$AQ$2:$AQ$3049,Calculations!$B143))</f>
        <v/>
      </c>
      <c r="EA143">
        <f>AVERAGE(SUMIFS('COBRA Output'!$H$2:$H$3049,'COBRA Output'!$A$2:$A$3049,Calculations!EA$2,'COBRA Output'!$AQ$2:$AQ$3049,Calculations!$B143),SUMIFS('COBRA Output'!$I$2:$I$3049,'COBRA Output'!$A$2:$A$3049,Calculations!EA$2,'COBRA Output'!$AQ$2:$AQ$3049,Calculations!$B143))</f>
        <v/>
      </c>
      <c r="EB143">
        <f>AVERAGE(SUMIFS('COBRA Output'!$H$2:$H$3049,'COBRA Output'!$A$2:$A$3049,Calculations!EB$2,'COBRA Output'!$AQ$2:$AQ$3049,Calculations!$B143),SUMIFS('COBRA Output'!$I$2:$I$3049,'COBRA Output'!$A$2:$A$3049,Calculations!EB$2,'COBRA Output'!$AQ$2:$AQ$3049,Calculations!$B143))</f>
        <v/>
      </c>
      <c r="EC143">
        <f>AVERAGE(SUMIFS('COBRA Output'!$H$2:$H$3049,'COBRA Output'!$A$2:$A$3049,Calculations!EC$2,'COBRA Output'!$AQ$2:$AQ$3049,Calculations!$B143),SUMIFS('COBRA Output'!$I$2:$I$3049,'COBRA Output'!$A$2:$A$3049,Calculations!EC$2,'COBRA Output'!$AQ$2:$AQ$3049,Calculations!$B143))</f>
        <v/>
      </c>
      <c r="ED143">
        <f>AVERAGE(SUMIFS('COBRA Output'!$H$2:$H$3049,'COBRA Output'!$A$2:$A$3049,Calculations!ED$2,'COBRA Output'!$AQ$2:$AQ$3049,Calculations!$B143),SUMIFS('COBRA Output'!$I$2:$I$3049,'COBRA Output'!$A$2:$A$3049,Calculations!ED$2,'COBRA Output'!$AQ$2:$AQ$3049,Calculations!$B143))</f>
        <v/>
      </c>
      <c r="EE143">
        <f>AVERAGE(SUMIFS('COBRA Output'!$H$2:$H$3049,'COBRA Output'!$A$2:$A$3049,Calculations!EE$2,'COBRA Output'!$AQ$2:$AQ$3049,Calculations!$B143),SUMIFS('COBRA Output'!$I$2:$I$3049,'COBRA Output'!$A$2:$A$3049,Calculations!EE$2,'COBRA Output'!$AQ$2:$AQ$3049,Calculations!$B143))</f>
        <v/>
      </c>
      <c r="EF143">
        <f>AVERAGE(SUMIFS('COBRA Output'!$H$2:$H$3049,'COBRA Output'!$A$2:$A$3049,Calculations!EF$2,'COBRA Output'!$AQ$2:$AQ$3049,Calculations!$B143),SUMIFS('COBRA Output'!$I$2:$I$3049,'COBRA Output'!$A$2:$A$3049,Calculations!EF$2,'COBRA Output'!$AQ$2:$AQ$3049,Calculations!$B143))</f>
        <v/>
      </c>
    </row>
    <row r="144">
      <c r="A144">
        <f>IF('COBRA Output'!$A143="industry pm25",'COBRA Output'!B143,"")</f>
        <v/>
      </c>
      <c r="B144">
        <f>IF('COBRA Output'!$A143="industry pm25",'COBRA Output'!AQ143,"")</f>
        <v/>
      </c>
      <c r="C144">
        <f>IF('COBRA Output'!$A143="industry pm25",'COBRA Output'!AP143,"")</f>
        <v/>
      </c>
      <c r="D144">
        <f>IF('COBRA Output'!$A143="industry pm25",'COBRA Output'!AR143,"")</f>
        <v/>
      </c>
      <c r="E144">
        <f>AVERAGE(SUMIFS('COBRA Output'!$T$2:$T$3049,'COBRA Output'!$A$2:$A$3049,Calculations!E$2,'COBRA Output'!$AQ$2:$AQ$3049,Calculations!$B144),SUMIFS('COBRA Output'!$U$2:$U$3049,'COBRA Output'!$A$2:$A$3049,Calculations!E$2,'COBRA Output'!$AQ$2:$AQ$3049,Calculations!$B144))</f>
        <v/>
      </c>
      <c r="F144">
        <f>AVERAGE(SUMIFS('COBRA Output'!$T$2:$T$3049,'COBRA Output'!$A$2:$A$3049,Calculations!F$2,'COBRA Output'!$AQ$2:$AQ$3049,Calculations!$B144),SUMIFS('COBRA Output'!$U$2:$U$3049,'COBRA Output'!$A$2:$A$3049,Calculations!F$2,'COBRA Output'!$AQ$2:$AQ$3049,Calculations!$B144))</f>
        <v/>
      </c>
      <c r="G144">
        <f>AVERAGE(SUMIFS('COBRA Output'!$T$2:$T$3049,'COBRA Output'!$A$2:$A$3049,Calculations!G$2,'COBRA Output'!$AQ$2:$AQ$3049,Calculations!$B144),SUMIFS('COBRA Output'!$U$2:$U$3049,'COBRA Output'!$A$2:$A$3049,Calculations!G$2,'COBRA Output'!$AQ$2:$AQ$3049,Calculations!$B144))</f>
        <v/>
      </c>
      <c r="H144">
        <f>AVERAGE(SUMIFS('COBRA Output'!$T$2:$T$3049,'COBRA Output'!$A$2:$A$3049,Calculations!H$2,'COBRA Output'!$AQ$2:$AQ$3049,Calculations!$B144),SUMIFS('COBRA Output'!$U$2:$U$3049,'COBRA Output'!$A$2:$A$3049,Calculations!H$2,'COBRA Output'!$AQ$2:$AQ$3049,Calculations!$B144))</f>
        <v/>
      </c>
      <c r="I144">
        <f>AVERAGE(SUMIFS('COBRA Output'!$T$2:$T$3049,'COBRA Output'!$A$2:$A$3049,Calculations!I$2,'COBRA Output'!$AQ$2:$AQ$3049,Calculations!$B144),SUMIFS('COBRA Output'!$U$2:$U$3049,'COBRA Output'!$A$2:$A$3049,Calculations!I$2,'COBRA Output'!$AQ$2:$AQ$3049,Calculations!$B144))</f>
        <v/>
      </c>
      <c r="J144">
        <f>AVERAGE(SUMIFS('COBRA Output'!$T$2:$T$3049,'COBRA Output'!$A$2:$A$3049,Calculations!J$2,'COBRA Output'!$AQ$2:$AQ$3049,Calculations!$B144),SUMIFS('COBRA Output'!$U$2:$U$3049,'COBRA Output'!$A$2:$A$3049,Calculations!J$2,'COBRA Output'!$AQ$2:$AQ$3049,Calculations!$B144))</f>
        <v/>
      </c>
      <c r="K144">
        <f>AVERAGE(SUMIFS('COBRA Output'!$T$2:$T$3049,'COBRA Output'!$A$2:$A$3049,Calculations!K$2,'COBRA Output'!$AQ$2:$AQ$3049,Calculations!$B144),SUMIFS('COBRA Output'!$U$2:$U$3049,'COBRA Output'!$A$2:$A$3049,Calculations!K$2,'COBRA Output'!$AQ$2:$AQ$3049,Calculations!$B144))</f>
        <v/>
      </c>
      <c r="L144">
        <f>AVERAGE(SUMIFS('COBRA Output'!$T$2:$T$3049,'COBRA Output'!$A$2:$A$3049,Calculations!L$2,'COBRA Output'!$AQ$2:$AQ$3049,Calculations!$B144),SUMIFS('COBRA Output'!$U$2:$U$3049,'COBRA Output'!$A$2:$A$3049,Calculations!L$2,'COBRA Output'!$AQ$2:$AQ$3049,Calculations!$B144))</f>
        <v/>
      </c>
      <c r="M144">
        <f>AVERAGE(SUMIFS('COBRA Output'!$T$2:$T$3049,'COBRA Output'!$A$2:$A$3049,Calculations!M$2,'COBRA Output'!$AQ$2:$AQ$3049,Calculations!$B144),SUMIFS('COBRA Output'!$U$2:$U$3049,'COBRA Output'!$A$2:$A$3049,Calculations!M$2,'COBRA Output'!$AQ$2:$AQ$3049,Calculations!$B144))</f>
        <v/>
      </c>
      <c r="N144">
        <f>AVERAGE(SUMIFS('COBRA Output'!$T$2:$T$3049,'COBRA Output'!$A$2:$A$3049,Calculations!N$2,'COBRA Output'!$AQ$2:$AQ$3049,Calculations!$B144),SUMIFS('COBRA Output'!$U$2:$U$3049,'COBRA Output'!$A$2:$A$3049,Calculations!N$2,'COBRA Output'!$AQ$2:$AQ$3049,Calculations!$B144))</f>
        <v/>
      </c>
      <c r="O144">
        <f>AVERAGE(SUMIFS('COBRA Output'!$T$2:$T$3049,'COBRA Output'!$A$2:$A$3049,Calculations!O$2,'COBRA Output'!$AQ$2:$AQ$3049,Calculations!$B144),SUMIFS('COBRA Output'!$U$2:$U$3049,'COBRA Output'!$A$2:$A$3049,Calculations!O$2,'COBRA Output'!$AQ$2:$AQ$3049,Calculations!$B144))</f>
        <v/>
      </c>
      <c r="P144">
        <f>AVERAGE(SUMIFS('COBRA Output'!$T$2:$T$3049,'COBRA Output'!$A$2:$A$3049,Calculations!P$2,'COBRA Output'!$AQ$2:$AQ$3049,Calculations!$B144),SUMIFS('COBRA Output'!$U$2:$U$3049,'COBRA Output'!$A$2:$A$3049,Calculations!P$2,'COBRA Output'!$AQ$2:$AQ$3049,Calculations!$B144))</f>
        <v/>
      </c>
      <c r="Q144">
        <f>SUMIFS('COBRA Output'!$N$2:$N$3049,'COBRA Output'!$A$2:$A$3049,Calculations!Q$2,'COBRA Output'!$AQ$2:$AQ$3049,Calculations!$B144)</f>
        <v/>
      </c>
      <c r="R144">
        <f>SUMIFS('COBRA Output'!$N$2:$N$3049,'COBRA Output'!$A$2:$A$3049,Calculations!R$2,'COBRA Output'!$AQ$2:$AQ$3049,Calculations!$B144)</f>
        <v/>
      </c>
      <c r="S144">
        <f>SUMIFS('COBRA Output'!$N$2:$N$3049,'COBRA Output'!$A$2:$A$3049,Calculations!S$2,'COBRA Output'!$AQ$2:$AQ$3049,Calculations!$B144)</f>
        <v/>
      </c>
      <c r="T144">
        <f>SUMIFS('COBRA Output'!$N$2:$N$3049,'COBRA Output'!$A$2:$A$3049,Calculations!T$2,'COBRA Output'!$AQ$2:$AQ$3049,Calculations!$B144)</f>
        <v/>
      </c>
      <c r="U144">
        <f>SUMIFS('COBRA Output'!$N$2:$N$3049,'COBRA Output'!$A$2:$A$3049,Calculations!U$2,'COBRA Output'!$AQ$2:$AQ$3049,Calculations!$B144)</f>
        <v/>
      </c>
      <c r="V144">
        <f>SUMIFS('COBRA Output'!$N$2:$N$3049,'COBRA Output'!$A$2:$A$3049,Calculations!V$2,'COBRA Output'!$AQ$2:$AQ$3049,Calculations!$B144)</f>
        <v/>
      </c>
      <c r="W144">
        <f>SUMIFS('COBRA Output'!$N$2:$N$3049,'COBRA Output'!$A$2:$A$3049,Calculations!W$2,'COBRA Output'!$AQ$2:$AQ$3049,Calculations!$B144)</f>
        <v/>
      </c>
      <c r="X144">
        <f>SUMIFS('COBRA Output'!$N$2:$N$3049,'COBRA Output'!$A$2:$A$3049,Calculations!X$2,'COBRA Output'!$AQ$2:$AQ$3049,Calculations!$B144)</f>
        <v/>
      </c>
      <c r="Y144">
        <f>SUMIFS('COBRA Output'!$N$2:$N$3049,'COBRA Output'!$A$2:$A$3049,Calculations!Y$2,'COBRA Output'!$AQ$2:$AQ$3049,Calculations!$B144)</f>
        <v/>
      </c>
      <c r="Z144">
        <f>SUMIFS('COBRA Output'!$N$2:$N$3049,'COBRA Output'!$A$2:$A$3049,Calculations!Z$2,'COBRA Output'!$AQ$2:$AQ$3049,Calculations!$B144)</f>
        <v/>
      </c>
      <c r="AA144">
        <f>SUMIFS('COBRA Output'!$N$2:$N$3049,'COBRA Output'!$A$2:$A$3049,Calculations!AA$2,'COBRA Output'!$AQ$2:$AQ$3049,Calculations!$B144)</f>
        <v/>
      </c>
      <c r="AB144">
        <f>SUMIFS('COBRA Output'!$N$2:$N$3049,'COBRA Output'!$A$2:$A$3049,Calculations!AB$2,'COBRA Output'!$AQ$2:$AQ$3049,Calculations!$B144)</f>
        <v/>
      </c>
      <c r="AC144">
        <f>SUMIFS('COBRA Output'!$G$2:$G$3049,'COBRA Output'!$A$2:$A$3049,Calculations!AC$2,'COBRA Output'!$AQ$2:$AQ$3049,Calculations!$B144)</f>
        <v/>
      </c>
      <c r="AD144">
        <f>SUMIFS('COBRA Output'!$G$2:$G$3049,'COBRA Output'!$A$2:$A$3049,Calculations!AD$2,'COBRA Output'!$AQ$2:$AQ$3049,Calculations!$B144)</f>
        <v/>
      </c>
      <c r="AE144">
        <f>SUMIFS('COBRA Output'!$G$2:$G$3049,'COBRA Output'!$A$2:$A$3049,Calculations!AE$2,'COBRA Output'!$AQ$2:$AQ$3049,Calculations!$B144)</f>
        <v/>
      </c>
      <c r="AF144">
        <f>SUMIFS('COBRA Output'!$G$2:$G$3049,'COBRA Output'!$A$2:$A$3049,Calculations!AF$2,'COBRA Output'!$AQ$2:$AQ$3049,Calculations!$B144)</f>
        <v/>
      </c>
      <c r="AG144">
        <f>SUMIFS('COBRA Output'!$G$2:$G$3049,'COBRA Output'!$A$2:$A$3049,Calculations!AG$2,'COBRA Output'!$AQ$2:$AQ$3049,Calculations!$B144)</f>
        <v/>
      </c>
      <c r="AH144">
        <f>SUMIFS('COBRA Output'!$G$2:$G$3049,'COBRA Output'!$A$2:$A$3049,Calculations!AH$2,'COBRA Output'!$AQ$2:$AQ$3049,Calculations!$B144)</f>
        <v/>
      </c>
      <c r="AI144">
        <f>SUMIFS('COBRA Output'!$G$2:$G$3049,'COBRA Output'!$A$2:$A$3049,Calculations!AI$2,'COBRA Output'!$AQ$2:$AQ$3049,Calculations!$B144)</f>
        <v/>
      </c>
      <c r="AJ144">
        <f>SUMIFS('COBRA Output'!$G$2:$G$3049,'COBRA Output'!$A$2:$A$3049,Calculations!AJ$2,'COBRA Output'!$AQ$2:$AQ$3049,Calculations!$B144)</f>
        <v/>
      </c>
      <c r="AK144">
        <f>SUMIFS('COBRA Output'!$G$2:$G$3049,'COBRA Output'!$A$2:$A$3049,Calculations!AK$2,'COBRA Output'!$AQ$2:$AQ$3049,Calculations!$B144)</f>
        <v/>
      </c>
      <c r="AL144">
        <f>SUMIFS('COBRA Output'!$G$2:$G$3049,'COBRA Output'!$A$2:$A$3049,Calculations!AL$2,'COBRA Output'!$AQ$2:$AQ$3049,Calculations!$B144)</f>
        <v/>
      </c>
      <c r="AM144">
        <f>SUMIFS('COBRA Output'!$G$2:$G$3049,'COBRA Output'!$A$2:$A$3049,Calculations!AM$2,'COBRA Output'!$AQ$2:$AQ$3049,Calculations!$B144)</f>
        <v/>
      </c>
      <c r="AN144">
        <f>SUMIFS('COBRA Output'!$G$2:$G$3049,'COBRA Output'!$A$2:$A$3049,Calculations!AN$2,'COBRA Output'!$AQ$2:$AQ$3049,Calculations!$B144)</f>
        <v/>
      </c>
      <c r="AO144">
        <f>SUMIFS('COBRA Output'!$R$2:$R$3049,'COBRA Output'!$A$2:$A$3049,Calculations!AO$2,'COBRA Output'!$AQ$2:$AQ$3049,Calculations!$B144)</f>
        <v/>
      </c>
      <c r="AP144">
        <f>SUMIFS('COBRA Output'!$R$2:$R$3049,'COBRA Output'!$A$2:$A$3049,Calculations!AP$2,'COBRA Output'!$AQ$2:$AQ$3049,Calculations!$B144)</f>
        <v/>
      </c>
      <c r="AQ144">
        <f>SUMIFS('COBRA Output'!$R$2:$R$3049,'COBRA Output'!$A$2:$A$3049,Calculations!AQ$2,'COBRA Output'!$AQ$2:$AQ$3049,Calculations!$B144)</f>
        <v/>
      </c>
      <c r="AR144">
        <f>SUMIFS('COBRA Output'!$R$2:$R$3049,'COBRA Output'!$A$2:$A$3049,Calculations!AR$2,'COBRA Output'!$AQ$2:$AQ$3049,Calculations!$B144)</f>
        <v/>
      </c>
      <c r="AS144">
        <f>SUMIFS('COBRA Output'!$R$2:$R$3049,'COBRA Output'!$A$2:$A$3049,Calculations!AS$2,'COBRA Output'!$AQ$2:$AQ$3049,Calculations!$B144)</f>
        <v/>
      </c>
      <c r="AT144">
        <f>SUMIFS('COBRA Output'!$R$2:$R$3049,'COBRA Output'!$A$2:$A$3049,Calculations!AT$2,'COBRA Output'!$AQ$2:$AQ$3049,Calculations!$B144)</f>
        <v/>
      </c>
      <c r="AU144">
        <f>SUMIFS('COBRA Output'!$R$2:$R$3049,'COBRA Output'!$A$2:$A$3049,Calculations!AU$2,'COBRA Output'!$AQ$2:$AQ$3049,Calculations!$B144)</f>
        <v/>
      </c>
      <c r="AV144">
        <f>SUMIFS('COBRA Output'!$R$2:$R$3049,'COBRA Output'!$A$2:$A$3049,Calculations!AV$2,'COBRA Output'!$AQ$2:$AQ$3049,Calculations!$B144)</f>
        <v/>
      </c>
      <c r="AW144">
        <f>SUMIFS('COBRA Output'!$R$2:$R$3049,'COBRA Output'!$A$2:$A$3049,Calculations!AW$2,'COBRA Output'!$AQ$2:$AQ$3049,Calculations!$B144)</f>
        <v/>
      </c>
      <c r="AX144">
        <f>SUMIFS('COBRA Output'!$R$2:$R$3049,'COBRA Output'!$A$2:$A$3049,Calculations!AX$2,'COBRA Output'!$AQ$2:$AQ$3049,Calculations!$B144)</f>
        <v/>
      </c>
      <c r="AY144">
        <f>SUMIFS('COBRA Output'!$R$2:$R$3049,'COBRA Output'!$A$2:$A$3049,Calculations!AY$2,'COBRA Output'!$AQ$2:$AQ$3049,Calculations!$B144)</f>
        <v/>
      </c>
      <c r="AZ144">
        <f>SUMIFS('COBRA Output'!$R$2:$R$3049,'COBRA Output'!$A$2:$A$3049,Calculations!AZ$2,'COBRA Output'!$AQ$2:$AQ$3049,Calculations!$B144)</f>
        <v/>
      </c>
      <c r="BA144">
        <f>SUMIFS('COBRA Output'!$W$2:$W$3049,'COBRA Output'!$A$2:$A$3049,Calculations!BA$2,'COBRA Output'!$AQ$2:$AQ$3049,Calculations!$B144)</f>
        <v/>
      </c>
      <c r="BB144">
        <f>SUMIFS('COBRA Output'!$W$2:$W$3049,'COBRA Output'!$A$2:$A$3049,Calculations!BB$2,'COBRA Output'!$AQ$2:$AQ$3049,Calculations!$B144)</f>
        <v/>
      </c>
      <c r="BC144">
        <f>SUMIFS('COBRA Output'!$W$2:$W$3049,'COBRA Output'!$A$2:$A$3049,Calculations!BC$2,'COBRA Output'!$AQ$2:$AQ$3049,Calculations!$B144)</f>
        <v/>
      </c>
      <c r="BD144">
        <f>SUMIFS('COBRA Output'!$W$2:$W$3049,'COBRA Output'!$A$2:$A$3049,Calculations!BD$2,'COBRA Output'!$AQ$2:$AQ$3049,Calculations!$B144)</f>
        <v/>
      </c>
      <c r="BE144">
        <f>SUMIFS('COBRA Output'!$W$2:$W$3049,'COBRA Output'!$A$2:$A$3049,Calculations!BE$2,'COBRA Output'!$AQ$2:$AQ$3049,Calculations!$B144)</f>
        <v/>
      </c>
      <c r="BF144">
        <f>SUMIFS('COBRA Output'!$W$2:$W$3049,'COBRA Output'!$A$2:$A$3049,Calculations!BF$2,'COBRA Output'!$AQ$2:$AQ$3049,Calculations!$B144)</f>
        <v/>
      </c>
      <c r="BG144">
        <f>SUMIFS('COBRA Output'!$W$2:$W$3049,'COBRA Output'!$A$2:$A$3049,Calculations!BG$2,'COBRA Output'!$AQ$2:$AQ$3049,Calculations!$B144)</f>
        <v/>
      </c>
      <c r="BH144">
        <f>SUMIFS('COBRA Output'!$W$2:$W$3049,'COBRA Output'!$A$2:$A$3049,Calculations!BH$2,'COBRA Output'!$AQ$2:$AQ$3049,Calculations!$B144)</f>
        <v/>
      </c>
      <c r="BI144">
        <f>SUMIFS('COBRA Output'!$W$2:$W$3049,'COBRA Output'!$A$2:$A$3049,Calculations!BI$2,'COBRA Output'!$AQ$2:$AQ$3049,Calculations!$B144)</f>
        <v/>
      </c>
      <c r="BJ144">
        <f>SUMIFS('COBRA Output'!$W$2:$W$3049,'COBRA Output'!$A$2:$A$3049,Calculations!BJ$2,'COBRA Output'!$AQ$2:$AQ$3049,Calculations!$B144)</f>
        <v/>
      </c>
      <c r="BK144">
        <f>SUMIFS('COBRA Output'!$W$2:$W$3049,'COBRA Output'!$A$2:$A$3049,Calculations!BK$2,'COBRA Output'!$AQ$2:$AQ$3049,Calculations!$B144)</f>
        <v/>
      </c>
      <c r="BL144">
        <f>SUMIFS('COBRA Output'!$W$2:$W$3049,'COBRA Output'!$A$2:$A$3049,Calculations!BL$2,'COBRA Output'!$AQ$2:$AQ$3049,Calculations!$B144)</f>
        <v/>
      </c>
      <c r="BM144">
        <f>SUMIFS('COBRA Output'!$S$2:$S$3049,'COBRA Output'!$A$2:$A$3049,Calculations!BM$2,'COBRA Output'!$AQ$2:$AQ$3049,Calculations!$B144)</f>
        <v/>
      </c>
      <c r="BN144">
        <f>SUMIFS('COBRA Output'!$S$2:$S$3049,'COBRA Output'!$A$2:$A$3049,Calculations!BN$2,'COBRA Output'!$AQ$2:$AQ$3049,Calculations!$B144)</f>
        <v/>
      </c>
      <c r="BO144">
        <f>SUMIFS('COBRA Output'!$S$2:$S$3049,'COBRA Output'!$A$2:$A$3049,Calculations!BO$2,'COBRA Output'!$AQ$2:$AQ$3049,Calculations!$B144)</f>
        <v/>
      </c>
      <c r="BP144">
        <f>SUMIFS('COBRA Output'!$S$2:$S$3049,'COBRA Output'!$A$2:$A$3049,Calculations!BP$2,'COBRA Output'!$AQ$2:$AQ$3049,Calculations!$B144)</f>
        <v/>
      </c>
      <c r="BQ144">
        <f>SUMIFS('COBRA Output'!$S$2:$S$3049,'COBRA Output'!$A$2:$A$3049,Calculations!BQ$2,'COBRA Output'!$AQ$2:$AQ$3049,Calculations!$B144)</f>
        <v/>
      </c>
      <c r="BR144">
        <f>SUMIFS('COBRA Output'!$S$2:$S$3049,'COBRA Output'!$A$2:$A$3049,Calculations!BR$2,'COBRA Output'!$AQ$2:$AQ$3049,Calculations!$B144)</f>
        <v/>
      </c>
      <c r="BS144">
        <f>SUMIFS('COBRA Output'!$S$2:$S$3049,'COBRA Output'!$A$2:$A$3049,Calculations!BS$2,'COBRA Output'!$AQ$2:$AQ$3049,Calculations!$B144)</f>
        <v/>
      </c>
      <c r="BT144">
        <f>SUMIFS('COBRA Output'!$S$2:$S$3049,'COBRA Output'!$A$2:$A$3049,Calculations!BT$2,'COBRA Output'!$AQ$2:$AQ$3049,Calculations!$B144)</f>
        <v/>
      </c>
      <c r="BU144">
        <f>SUMIFS('COBRA Output'!$S$2:$S$3049,'COBRA Output'!$A$2:$A$3049,Calculations!BU$2,'COBRA Output'!$AQ$2:$AQ$3049,Calculations!$B144)</f>
        <v/>
      </c>
      <c r="BV144">
        <f>SUMIFS('COBRA Output'!$S$2:$S$3049,'COBRA Output'!$A$2:$A$3049,Calculations!BV$2,'COBRA Output'!$AQ$2:$AQ$3049,Calculations!$B144)</f>
        <v/>
      </c>
      <c r="BW144">
        <f>SUMIFS('COBRA Output'!$S$2:$S$3049,'COBRA Output'!$A$2:$A$3049,Calculations!BW$2,'COBRA Output'!$AQ$2:$AQ$3049,Calculations!$B144)</f>
        <v/>
      </c>
      <c r="BX144">
        <f>SUMIFS('COBRA Output'!$S$2:$S$3049,'COBRA Output'!$A$2:$A$3049,Calculations!BX$2,'COBRA Output'!$AQ$2:$AQ$3049,Calculations!$B144)</f>
        <v/>
      </c>
      <c r="BY144">
        <f>SUMIFS('COBRA Output'!$X$2:$X$3049,'COBRA Output'!$A$2:$A$3049,Calculations!BY$2,'COBRA Output'!$AQ$2:$AQ$3049,Calculations!$B144)</f>
        <v/>
      </c>
      <c r="BZ144">
        <f>SUMIFS('COBRA Output'!$X$2:$X$3049,'COBRA Output'!$A$2:$A$3049,Calculations!BZ$2,'COBRA Output'!$AQ$2:$AQ$3049,Calculations!$B144)</f>
        <v/>
      </c>
      <c r="CA144">
        <f>SUMIFS('COBRA Output'!$X$2:$X$3049,'COBRA Output'!$A$2:$A$3049,Calculations!CA$2,'COBRA Output'!$AQ$2:$AQ$3049,Calculations!$B144)</f>
        <v/>
      </c>
      <c r="CB144">
        <f>SUMIFS('COBRA Output'!$X$2:$X$3049,'COBRA Output'!$A$2:$A$3049,Calculations!CB$2,'COBRA Output'!$AQ$2:$AQ$3049,Calculations!$B144)</f>
        <v/>
      </c>
      <c r="CC144">
        <f>SUMIFS('COBRA Output'!$X$2:$X$3049,'COBRA Output'!$A$2:$A$3049,Calculations!CC$2,'COBRA Output'!$AQ$2:$AQ$3049,Calculations!$B144)</f>
        <v/>
      </c>
      <c r="CD144">
        <f>SUMIFS('COBRA Output'!$X$2:$X$3049,'COBRA Output'!$A$2:$A$3049,Calculations!CD$2,'COBRA Output'!$AQ$2:$AQ$3049,Calculations!$B144)</f>
        <v/>
      </c>
      <c r="CE144">
        <f>SUMIFS('COBRA Output'!$X$2:$X$3049,'COBRA Output'!$A$2:$A$3049,Calculations!CE$2,'COBRA Output'!$AQ$2:$AQ$3049,Calculations!$B144)</f>
        <v/>
      </c>
      <c r="CF144">
        <f>SUMIFS('COBRA Output'!$X$2:$X$3049,'COBRA Output'!$A$2:$A$3049,Calculations!CF$2,'COBRA Output'!$AQ$2:$AQ$3049,Calculations!$B144)</f>
        <v/>
      </c>
      <c r="CG144">
        <f>SUMIFS('COBRA Output'!$X$2:$X$3049,'COBRA Output'!$A$2:$A$3049,Calculations!CG$2,'COBRA Output'!$AQ$2:$AQ$3049,Calculations!$B144)</f>
        <v/>
      </c>
      <c r="CH144">
        <f>SUMIFS('COBRA Output'!$X$2:$X$3049,'COBRA Output'!$A$2:$A$3049,Calculations!CH$2,'COBRA Output'!$AQ$2:$AQ$3049,Calculations!$B144)</f>
        <v/>
      </c>
      <c r="CI144">
        <f>SUMIFS('COBRA Output'!$X$2:$X$3049,'COBRA Output'!$A$2:$A$3049,Calculations!CI$2,'COBRA Output'!$AQ$2:$AQ$3049,Calculations!$B144)</f>
        <v/>
      </c>
      <c r="CJ144">
        <f>SUMIFS('COBRA Output'!$X$2:$X$3049,'COBRA Output'!$A$2:$A$3049,Calculations!CJ$2,'COBRA Output'!$AQ$2:$AQ$3049,Calculations!$B144)</f>
        <v/>
      </c>
      <c r="CK144">
        <f>SUM(SUMIFS('COBRA Output'!$J$2:$J$3049,'COBRA Output'!$A$2:$A$3049,Calculations!CK$2,'COBRA Output'!$AQ$2:$AQ$3049,Calculations!$B144),SUMIFS('COBRA Output'!$K$2:$K$3049,'COBRA Output'!$A$2:$A$3049,Calculations!CK$2,'COBRA Output'!$AQ$2:$AQ$3049,Calculations!$B144),SUMIFS('COBRA Output'!$L$2:$L$3049,'COBRA Output'!$A$2:$A$3049,Calculations!CK$2,'COBRA Output'!$AQ$2:$AQ$3049,Calculations!$B144))</f>
        <v/>
      </c>
      <c r="CL144">
        <f>SUM(SUMIFS('COBRA Output'!$J$2:$J$3049,'COBRA Output'!$A$2:$A$3049,Calculations!CL$2,'COBRA Output'!$AQ$2:$AQ$3049,Calculations!$B144),SUMIFS('COBRA Output'!$K$2:$K$3049,'COBRA Output'!$A$2:$A$3049,Calculations!CL$2,'COBRA Output'!$AQ$2:$AQ$3049,Calculations!$B144),SUMIFS('COBRA Output'!$L$2:$L$3049,'COBRA Output'!$A$2:$A$3049,Calculations!CL$2,'COBRA Output'!$AQ$2:$AQ$3049,Calculations!$B144))</f>
        <v/>
      </c>
      <c r="CM144">
        <f>SUM(SUMIFS('COBRA Output'!$J$2:$J$3049,'COBRA Output'!$A$2:$A$3049,Calculations!CM$2,'COBRA Output'!$AQ$2:$AQ$3049,Calculations!$B144),SUMIFS('COBRA Output'!$K$2:$K$3049,'COBRA Output'!$A$2:$A$3049,Calculations!CM$2,'COBRA Output'!$AQ$2:$AQ$3049,Calculations!$B144),SUMIFS('COBRA Output'!$L$2:$L$3049,'COBRA Output'!$A$2:$A$3049,Calculations!CM$2,'COBRA Output'!$AQ$2:$AQ$3049,Calculations!$B144))</f>
        <v/>
      </c>
      <c r="CN144">
        <f>SUM(SUMIFS('COBRA Output'!$J$2:$J$3049,'COBRA Output'!$A$2:$A$3049,Calculations!CN$2,'COBRA Output'!$AQ$2:$AQ$3049,Calculations!$B144),SUMIFS('COBRA Output'!$K$2:$K$3049,'COBRA Output'!$A$2:$A$3049,Calculations!CN$2,'COBRA Output'!$AQ$2:$AQ$3049,Calculations!$B144),SUMIFS('COBRA Output'!$L$2:$L$3049,'COBRA Output'!$A$2:$A$3049,Calculations!CN$2,'COBRA Output'!$AQ$2:$AQ$3049,Calculations!$B144))</f>
        <v/>
      </c>
      <c r="CO144">
        <f>SUM(SUMIFS('COBRA Output'!$J$2:$J$3049,'COBRA Output'!$A$2:$A$3049,Calculations!CO$2,'COBRA Output'!$AQ$2:$AQ$3049,Calculations!$B144),SUMIFS('COBRA Output'!$K$2:$K$3049,'COBRA Output'!$A$2:$A$3049,Calculations!CO$2,'COBRA Output'!$AQ$2:$AQ$3049,Calculations!$B144),SUMIFS('COBRA Output'!$L$2:$L$3049,'COBRA Output'!$A$2:$A$3049,Calculations!CO$2,'COBRA Output'!$AQ$2:$AQ$3049,Calculations!$B144))</f>
        <v/>
      </c>
      <c r="CP144">
        <f>SUM(SUMIFS('COBRA Output'!$J$2:$J$3049,'COBRA Output'!$A$2:$A$3049,Calculations!CP$2,'COBRA Output'!$AQ$2:$AQ$3049,Calculations!$B144),SUMIFS('COBRA Output'!$K$2:$K$3049,'COBRA Output'!$A$2:$A$3049,Calculations!CP$2,'COBRA Output'!$AQ$2:$AQ$3049,Calculations!$B144),SUMIFS('COBRA Output'!$L$2:$L$3049,'COBRA Output'!$A$2:$A$3049,Calculations!CP$2,'COBRA Output'!$AQ$2:$AQ$3049,Calculations!$B144))</f>
        <v/>
      </c>
      <c r="CQ144">
        <f>SUM(SUMIFS('COBRA Output'!$J$2:$J$3049,'COBRA Output'!$A$2:$A$3049,Calculations!CQ$2,'COBRA Output'!$AQ$2:$AQ$3049,Calculations!$B144),SUMIFS('COBRA Output'!$K$2:$K$3049,'COBRA Output'!$A$2:$A$3049,Calculations!CQ$2,'COBRA Output'!$AQ$2:$AQ$3049,Calculations!$B144),SUMIFS('COBRA Output'!$L$2:$L$3049,'COBRA Output'!$A$2:$A$3049,Calculations!CQ$2,'COBRA Output'!$AQ$2:$AQ$3049,Calculations!$B144))</f>
        <v/>
      </c>
      <c r="CR144">
        <f>SUM(SUMIFS('COBRA Output'!$J$2:$J$3049,'COBRA Output'!$A$2:$A$3049,Calculations!CR$2,'COBRA Output'!$AQ$2:$AQ$3049,Calculations!$B144),SUMIFS('COBRA Output'!$K$2:$K$3049,'COBRA Output'!$A$2:$A$3049,Calculations!CR$2,'COBRA Output'!$AQ$2:$AQ$3049,Calculations!$B144),SUMIFS('COBRA Output'!$L$2:$L$3049,'COBRA Output'!$A$2:$A$3049,Calculations!CR$2,'COBRA Output'!$AQ$2:$AQ$3049,Calculations!$B144))</f>
        <v/>
      </c>
      <c r="CS144">
        <f>SUM(SUMIFS('COBRA Output'!$J$2:$J$3049,'COBRA Output'!$A$2:$A$3049,Calculations!CS$2,'COBRA Output'!$AQ$2:$AQ$3049,Calculations!$B144),SUMIFS('COBRA Output'!$K$2:$K$3049,'COBRA Output'!$A$2:$A$3049,Calculations!CS$2,'COBRA Output'!$AQ$2:$AQ$3049,Calculations!$B144),SUMIFS('COBRA Output'!$L$2:$L$3049,'COBRA Output'!$A$2:$A$3049,Calculations!CS$2,'COBRA Output'!$AQ$2:$AQ$3049,Calculations!$B144))</f>
        <v/>
      </c>
      <c r="CT144">
        <f>SUM(SUMIFS('COBRA Output'!$J$2:$J$3049,'COBRA Output'!$A$2:$A$3049,Calculations!CT$2,'COBRA Output'!$AQ$2:$AQ$3049,Calculations!$B144),SUMIFS('COBRA Output'!$K$2:$K$3049,'COBRA Output'!$A$2:$A$3049,Calculations!CT$2,'COBRA Output'!$AQ$2:$AQ$3049,Calculations!$B144),SUMIFS('COBRA Output'!$L$2:$L$3049,'COBRA Output'!$A$2:$A$3049,Calculations!CT$2,'COBRA Output'!$AQ$2:$AQ$3049,Calculations!$B144))</f>
        <v/>
      </c>
      <c r="CU144">
        <f>SUM(SUMIFS('COBRA Output'!$J$2:$J$3049,'COBRA Output'!$A$2:$A$3049,Calculations!CU$2,'COBRA Output'!$AQ$2:$AQ$3049,Calculations!$B144),SUMIFS('COBRA Output'!$K$2:$K$3049,'COBRA Output'!$A$2:$A$3049,Calculations!CU$2,'COBRA Output'!$AQ$2:$AQ$3049,Calculations!$B144),SUMIFS('COBRA Output'!$L$2:$L$3049,'COBRA Output'!$A$2:$A$3049,Calculations!CU$2,'COBRA Output'!$AQ$2:$AQ$3049,Calculations!$B144))</f>
        <v/>
      </c>
      <c r="CV144">
        <f>SUM(SUMIFS('COBRA Output'!$J$2:$J$3049,'COBRA Output'!$A$2:$A$3049,Calculations!CV$2,'COBRA Output'!$AQ$2:$AQ$3049,Calculations!$B144),SUMIFS('COBRA Output'!$K$2:$K$3049,'COBRA Output'!$A$2:$A$3049,Calculations!CV$2,'COBRA Output'!$AQ$2:$AQ$3049,Calculations!$B144),SUMIFS('COBRA Output'!$L$2:$L$3049,'COBRA Output'!$A$2:$A$3049,Calculations!CV$2,'COBRA Output'!$AQ$2:$AQ$3049,Calculations!$B144))</f>
        <v/>
      </c>
      <c r="CW144">
        <f>SUMIFS('COBRA Output'!$N$2:$N$3049,'COBRA Output'!$A$2:$A$3049,Calculations!CW$2,'COBRA Output'!$AQ$2:$AQ$3049,Calculations!$B144)</f>
        <v/>
      </c>
      <c r="CX144">
        <f>SUMIFS('COBRA Output'!$N$2:$N$3049,'COBRA Output'!$A$2:$A$3049,Calculations!CX$2,'COBRA Output'!$AQ$2:$AQ$3049,Calculations!$B144)</f>
        <v/>
      </c>
      <c r="CY144">
        <f>SUMIFS('COBRA Output'!$N$2:$N$3049,'COBRA Output'!$A$2:$A$3049,Calculations!CY$2,'COBRA Output'!$AQ$2:$AQ$3049,Calculations!$B144)</f>
        <v/>
      </c>
      <c r="CZ144">
        <f>SUMIFS('COBRA Output'!$N$2:$N$3049,'COBRA Output'!$A$2:$A$3049,Calculations!CZ$2,'COBRA Output'!$AQ$2:$AQ$3049,Calculations!$B144)</f>
        <v/>
      </c>
      <c r="DA144">
        <f>SUMIFS('COBRA Output'!$N$2:$N$3049,'COBRA Output'!$A$2:$A$3049,Calculations!DA$2,'COBRA Output'!$AQ$2:$AQ$3049,Calculations!$B144)</f>
        <v/>
      </c>
      <c r="DB144">
        <f>SUMIFS('COBRA Output'!$N$2:$N$3049,'COBRA Output'!$A$2:$A$3049,Calculations!DB$2,'COBRA Output'!$AQ$2:$AQ$3049,Calculations!$B144)</f>
        <v/>
      </c>
      <c r="DC144">
        <f>SUMIFS('COBRA Output'!$N$2:$N$3049,'COBRA Output'!$A$2:$A$3049,Calculations!DC$2,'COBRA Output'!$AQ$2:$AQ$3049,Calculations!$B144)</f>
        <v/>
      </c>
      <c r="DD144">
        <f>SUMIFS('COBRA Output'!$N$2:$N$3049,'COBRA Output'!$A$2:$A$3049,Calculations!DD$2,'COBRA Output'!$AQ$2:$AQ$3049,Calculations!$B144)</f>
        <v/>
      </c>
      <c r="DE144">
        <f>SUMIFS('COBRA Output'!$N$2:$N$3049,'COBRA Output'!$A$2:$A$3049,Calculations!DE$2,'COBRA Output'!$AQ$2:$AQ$3049,Calculations!$B144)</f>
        <v/>
      </c>
      <c r="DF144">
        <f>SUMIFS('COBRA Output'!$N$2:$N$3049,'COBRA Output'!$A$2:$A$3049,Calculations!DF$2,'COBRA Output'!$AQ$2:$AQ$3049,Calculations!$B144)</f>
        <v/>
      </c>
      <c r="DG144">
        <f>SUMIFS('COBRA Output'!$N$2:$N$3049,'COBRA Output'!$A$2:$A$3049,Calculations!DG$2,'COBRA Output'!$AQ$2:$AQ$3049,Calculations!$B144)</f>
        <v/>
      </c>
      <c r="DH144">
        <f>SUMIFS('COBRA Output'!$N$2:$N$3049,'COBRA Output'!$A$2:$A$3049,Calculations!DH$2,'COBRA Output'!$AQ$2:$AQ$3049,Calculations!$B144)</f>
        <v/>
      </c>
      <c r="DI144">
        <f>SUMIFS('COBRA Output'!$O$2:$O$3049,'COBRA Output'!$A$2:$A$3049,Calculations!DI$2,'COBRA Output'!$AQ$2:$AQ$3049,Calculations!$B144)</f>
        <v/>
      </c>
      <c r="DJ144">
        <f>SUMIFS('COBRA Output'!$O$2:$O$3049,'COBRA Output'!$A$2:$A$3049,Calculations!DJ$2,'COBRA Output'!$AQ$2:$AQ$3049,Calculations!$B144)</f>
        <v/>
      </c>
      <c r="DK144">
        <f>SUMIFS('COBRA Output'!$O$2:$O$3049,'COBRA Output'!$A$2:$A$3049,Calculations!DK$2,'COBRA Output'!$AQ$2:$AQ$3049,Calculations!$B144)</f>
        <v/>
      </c>
      <c r="DL144">
        <f>SUMIFS('COBRA Output'!$O$2:$O$3049,'COBRA Output'!$A$2:$A$3049,Calculations!DL$2,'COBRA Output'!$AQ$2:$AQ$3049,Calculations!$B144)</f>
        <v/>
      </c>
      <c r="DM144">
        <f>SUMIFS('COBRA Output'!$O$2:$O$3049,'COBRA Output'!$A$2:$A$3049,Calculations!DM$2,'COBRA Output'!$AQ$2:$AQ$3049,Calculations!$B144)</f>
        <v/>
      </c>
      <c r="DN144">
        <f>SUMIFS('COBRA Output'!$O$2:$O$3049,'COBRA Output'!$A$2:$A$3049,Calculations!DN$2,'COBRA Output'!$AQ$2:$AQ$3049,Calculations!$B144)</f>
        <v/>
      </c>
      <c r="DO144">
        <f>SUMIFS('COBRA Output'!$O$2:$O$3049,'COBRA Output'!$A$2:$A$3049,Calculations!DO$2,'COBRA Output'!$AQ$2:$AQ$3049,Calculations!$B144)</f>
        <v/>
      </c>
      <c r="DP144">
        <f>SUMIFS('COBRA Output'!$O$2:$O$3049,'COBRA Output'!$A$2:$A$3049,Calculations!DP$2,'COBRA Output'!$AQ$2:$AQ$3049,Calculations!$B144)</f>
        <v/>
      </c>
      <c r="DQ144">
        <f>SUMIFS('COBRA Output'!$O$2:$O$3049,'COBRA Output'!$A$2:$A$3049,Calculations!DQ$2,'COBRA Output'!$AQ$2:$AQ$3049,Calculations!$B144)</f>
        <v/>
      </c>
      <c r="DR144">
        <f>SUMIFS('COBRA Output'!$O$2:$O$3049,'COBRA Output'!$A$2:$A$3049,Calculations!DR$2,'COBRA Output'!$AQ$2:$AQ$3049,Calculations!$B144)</f>
        <v/>
      </c>
      <c r="DS144">
        <f>SUMIFS('COBRA Output'!$O$2:$O$3049,'COBRA Output'!$A$2:$A$3049,Calculations!DS$2,'COBRA Output'!$AQ$2:$AQ$3049,Calculations!$B144)</f>
        <v/>
      </c>
      <c r="DT144">
        <f>SUMIFS('COBRA Output'!$O$2:$O$3049,'COBRA Output'!$A$2:$A$3049,Calculations!DT$2,'COBRA Output'!$AQ$2:$AQ$3049,Calculations!$B144)</f>
        <v/>
      </c>
      <c r="DU144">
        <f>AVERAGE(SUMIFS('COBRA Output'!$H$2:$H$3049,'COBRA Output'!$A$2:$A$3049,Calculations!DU$2,'COBRA Output'!$AQ$2:$AQ$3049,Calculations!$B144),SUMIFS('COBRA Output'!$I$2:$I$3049,'COBRA Output'!$A$2:$A$3049,Calculations!DU$2,'COBRA Output'!$AQ$2:$AQ$3049,Calculations!$B144))</f>
        <v/>
      </c>
      <c r="DV144">
        <f>AVERAGE(SUMIFS('COBRA Output'!$H$2:$H$3049,'COBRA Output'!$A$2:$A$3049,Calculations!DV$2,'COBRA Output'!$AQ$2:$AQ$3049,Calculations!$B144),SUMIFS('COBRA Output'!$I$2:$I$3049,'COBRA Output'!$A$2:$A$3049,Calculations!DV$2,'COBRA Output'!$AQ$2:$AQ$3049,Calculations!$B144))</f>
        <v/>
      </c>
      <c r="DW144">
        <f>AVERAGE(SUMIFS('COBRA Output'!$H$2:$H$3049,'COBRA Output'!$A$2:$A$3049,Calculations!DW$2,'COBRA Output'!$AQ$2:$AQ$3049,Calculations!$B144),SUMIFS('COBRA Output'!$I$2:$I$3049,'COBRA Output'!$A$2:$A$3049,Calculations!DW$2,'COBRA Output'!$AQ$2:$AQ$3049,Calculations!$B144))</f>
        <v/>
      </c>
      <c r="DX144">
        <f>AVERAGE(SUMIFS('COBRA Output'!$H$2:$H$3049,'COBRA Output'!$A$2:$A$3049,Calculations!DX$2,'COBRA Output'!$AQ$2:$AQ$3049,Calculations!$B144),SUMIFS('COBRA Output'!$I$2:$I$3049,'COBRA Output'!$A$2:$A$3049,Calculations!DX$2,'COBRA Output'!$AQ$2:$AQ$3049,Calculations!$B144))</f>
        <v/>
      </c>
      <c r="DY144">
        <f>AVERAGE(SUMIFS('COBRA Output'!$H$2:$H$3049,'COBRA Output'!$A$2:$A$3049,Calculations!DY$2,'COBRA Output'!$AQ$2:$AQ$3049,Calculations!$B144),SUMIFS('COBRA Output'!$I$2:$I$3049,'COBRA Output'!$A$2:$A$3049,Calculations!DY$2,'COBRA Output'!$AQ$2:$AQ$3049,Calculations!$B144))</f>
        <v/>
      </c>
      <c r="DZ144">
        <f>AVERAGE(SUMIFS('COBRA Output'!$H$2:$H$3049,'COBRA Output'!$A$2:$A$3049,Calculations!DZ$2,'COBRA Output'!$AQ$2:$AQ$3049,Calculations!$B144),SUMIFS('COBRA Output'!$I$2:$I$3049,'COBRA Output'!$A$2:$A$3049,Calculations!DZ$2,'COBRA Output'!$AQ$2:$AQ$3049,Calculations!$B144))</f>
        <v/>
      </c>
      <c r="EA144">
        <f>AVERAGE(SUMIFS('COBRA Output'!$H$2:$H$3049,'COBRA Output'!$A$2:$A$3049,Calculations!EA$2,'COBRA Output'!$AQ$2:$AQ$3049,Calculations!$B144),SUMIFS('COBRA Output'!$I$2:$I$3049,'COBRA Output'!$A$2:$A$3049,Calculations!EA$2,'COBRA Output'!$AQ$2:$AQ$3049,Calculations!$B144))</f>
        <v/>
      </c>
      <c r="EB144">
        <f>AVERAGE(SUMIFS('COBRA Output'!$H$2:$H$3049,'COBRA Output'!$A$2:$A$3049,Calculations!EB$2,'COBRA Output'!$AQ$2:$AQ$3049,Calculations!$B144),SUMIFS('COBRA Output'!$I$2:$I$3049,'COBRA Output'!$A$2:$A$3049,Calculations!EB$2,'COBRA Output'!$AQ$2:$AQ$3049,Calculations!$B144))</f>
        <v/>
      </c>
      <c r="EC144">
        <f>AVERAGE(SUMIFS('COBRA Output'!$H$2:$H$3049,'COBRA Output'!$A$2:$A$3049,Calculations!EC$2,'COBRA Output'!$AQ$2:$AQ$3049,Calculations!$B144),SUMIFS('COBRA Output'!$I$2:$I$3049,'COBRA Output'!$A$2:$A$3049,Calculations!EC$2,'COBRA Output'!$AQ$2:$AQ$3049,Calculations!$B144))</f>
        <v/>
      </c>
      <c r="ED144">
        <f>AVERAGE(SUMIFS('COBRA Output'!$H$2:$H$3049,'COBRA Output'!$A$2:$A$3049,Calculations!ED$2,'COBRA Output'!$AQ$2:$AQ$3049,Calculations!$B144),SUMIFS('COBRA Output'!$I$2:$I$3049,'COBRA Output'!$A$2:$A$3049,Calculations!ED$2,'COBRA Output'!$AQ$2:$AQ$3049,Calculations!$B144))</f>
        <v/>
      </c>
      <c r="EE144">
        <f>AVERAGE(SUMIFS('COBRA Output'!$H$2:$H$3049,'COBRA Output'!$A$2:$A$3049,Calculations!EE$2,'COBRA Output'!$AQ$2:$AQ$3049,Calculations!$B144),SUMIFS('COBRA Output'!$I$2:$I$3049,'COBRA Output'!$A$2:$A$3049,Calculations!EE$2,'COBRA Output'!$AQ$2:$AQ$3049,Calculations!$B144))</f>
        <v/>
      </c>
      <c r="EF144">
        <f>AVERAGE(SUMIFS('COBRA Output'!$H$2:$H$3049,'COBRA Output'!$A$2:$A$3049,Calculations!EF$2,'COBRA Output'!$AQ$2:$AQ$3049,Calculations!$B144),SUMIFS('COBRA Output'!$I$2:$I$3049,'COBRA Output'!$A$2:$A$3049,Calculations!EF$2,'COBRA Output'!$AQ$2:$AQ$3049,Calculations!$B144))</f>
        <v/>
      </c>
    </row>
    <row r="145">
      <c r="A145">
        <f>IF('COBRA Output'!$A144="industry pm25",'COBRA Output'!B144,"")</f>
        <v/>
      </c>
      <c r="B145">
        <f>IF('COBRA Output'!$A144="industry pm25",'COBRA Output'!AQ144,"")</f>
        <v/>
      </c>
      <c r="C145">
        <f>IF('COBRA Output'!$A144="industry pm25",'COBRA Output'!AP144,"")</f>
        <v/>
      </c>
      <c r="D145">
        <f>IF('COBRA Output'!$A144="industry pm25",'COBRA Output'!AR144,"")</f>
        <v/>
      </c>
      <c r="E145">
        <f>AVERAGE(SUMIFS('COBRA Output'!$T$2:$T$3049,'COBRA Output'!$A$2:$A$3049,Calculations!E$2,'COBRA Output'!$AQ$2:$AQ$3049,Calculations!$B145),SUMIFS('COBRA Output'!$U$2:$U$3049,'COBRA Output'!$A$2:$A$3049,Calculations!E$2,'COBRA Output'!$AQ$2:$AQ$3049,Calculations!$B145))</f>
        <v/>
      </c>
      <c r="F145">
        <f>AVERAGE(SUMIFS('COBRA Output'!$T$2:$T$3049,'COBRA Output'!$A$2:$A$3049,Calculations!F$2,'COBRA Output'!$AQ$2:$AQ$3049,Calculations!$B145),SUMIFS('COBRA Output'!$U$2:$U$3049,'COBRA Output'!$A$2:$A$3049,Calculations!F$2,'COBRA Output'!$AQ$2:$AQ$3049,Calculations!$B145))</f>
        <v/>
      </c>
      <c r="G145">
        <f>AVERAGE(SUMIFS('COBRA Output'!$T$2:$T$3049,'COBRA Output'!$A$2:$A$3049,Calculations!G$2,'COBRA Output'!$AQ$2:$AQ$3049,Calculations!$B145),SUMIFS('COBRA Output'!$U$2:$U$3049,'COBRA Output'!$A$2:$A$3049,Calculations!G$2,'COBRA Output'!$AQ$2:$AQ$3049,Calculations!$B145))</f>
        <v/>
      </c>
      <c r="H145">
        <f>AVERAGE(SUMIFS('COBRA Output'!$T$2:$T$3049,'COBRA Output'!$A$2:$A$3049,Calculations!H$2,'COBRA Output'!$AQ$2:$AQ$3049,Calculations!$B145),SUMIFS('COBRA Output'!$U$2:$U$3049,'COBRA Output'!$A$2:$A$3049,Calculations!H$2,'COBRA Output'!$AQ$2:$AQ$3049,Calculations!$B145))</f>
        <v/>
      </c>
      <c r="I145">
        <f>AVERAGE(SUMIFS('COBRA Output'!$T$2:$T$3049,'COBRA Output'!$A$2:$A$3049,Calculations!I$2,'COBRA Output'!$AQ$2:$AQ$3049,Calculations!$B145),SUMIFS('COBRA Output'!$U$2:$U$3049,'COBRA Output'!$A$2:$A$3049,Calculations!I$2,'COBRA Output'!$AQ$2:$AQ$3049,Calculations!$B145))</f>
        <v/>
      </c>
      <c r="J145">
        <f>AVERAGE(SUMIFS('COBRA Output'!$T$2:$T$3049,'COBRA Output'!$A$2:$A$3049,Calculations!J$2,'COBRA Output'!$AQ$2:$AQ$3049,Calculations!$B145),SUMIFS('COBRA Output'!$U$2:$U$3049,'COBRA Output'!$A$2:$A$3049,Calculations!J$2,'COBRA Output'!$AQ$2:$AQ$3049,Calculations!$B145))</f>
        <v/>
      </c>
      <c r="K145">
        <f>AVERAGE(SUMIFS('COBRA Output'!$T$2:$T$3049,'COBRA Output'!$A$2:$A$3049,Calculations!K$2,'COBRA Output'!$AQ$2:$AQ$3049,Calculations!$B145),SUMIFS('COBRA Output'!$U$2:$U$3049,'COBRA Output'!$A$2:$A$3049,Calculations!K$2,'COBRA Output'!$AQ$2:$AQ$3049,Calculations!$B145))</f>
        <v/>
      </c>
      <c r="L145">
        <f>AVERAGE(SUMIFS('COBRA Output'!$T$2:$T$3049,'COBRA Output'!$A$2:$A$3049,Calculations!L$2,'COBRA Output'!$AQ$2:$AQ$3049,Calculations!$B145),SUMIFS('COBRA Output'!$U$2:$U$3049,'COBRA Output'!$A$2:$A$3049,Calculations!L$2,'COBRA Output'!$AQ$2:$AQ$3049,Calculations!$B145))</f>
        <v/>
      </c>
      <c r="M145">
        <f>AVERAGE(SUMIFS('COBRA Output'!$T$2:$T$3049,'COBRA Output'!$A$2:$A$3049,Calculations!M$2,'COBRA Output'!$AQ$2:$AQ$3049,Calculations!$B145),SUMIFS('COBRA Output'!$U$2:$U$3049,'COBRA Output'!$A$2:$A$3049,Calculations!M$2,'COBRA Output'!$AQ$2:$AQ$3049,Calculations!$B145))</f>
        <v/>
      </c>
      <c r="N145">
        <f>AVERAGE(SUMIFS('COBRA Output'!$T$2:$T$3049,'COBRA Output'!$A$2:$A$3049,Calculations!N$2,'COBRA Output'!$AQ$2:$AQ$3049,Calculations!$B145),SUMIFS('COBRA Output'!$U$2:$U$3049,'COBRA Output'!$A$2:$A$3049,Calculations!N$2,'COBRA Output'!$AQ$2:$AQ$3049,Calculations!$B145))</f>
        <v/>
      </c>
      <c r="O145">
        <f>AVERAGE(SUMIFS('COBRA Output'!$T$2:$T$3049,'COBRA Output'!$A$2:$A$3049,Calculations!O$2,'COBRA Output'!$AQ$2:$AQ$3049,Calculations!$B145),SUMIFS('COBRA Output'!$U$2:$U$3049,'COBRA Output'!$A$2:$A$3049,Calculations!O$2,'COBRA Output'!$AQ$2:$AQ$3049,Calculations!$B145))</f>
        <v/>
      </c>
      <c r="P145">
        <f>AVERAGE(SUMIFS('COBRA Output'!$T$2:$T$3049,'COBRA Output'!$A$2:$A$3049,Calculations!P$2,'COBRA Output'!$AQ$2:$AQ$3049,Calculations!$B145),SUMIFS('COBRA Output'!$U$2:$U$3049,'COBRA Output'!$A$2:$A$3049,Calculations!P$2,'COBRA Output'!$AQ$2:$AQ$3049,Calculations!$B145))</f>
        <v/>
      </c>
      <c r="Q145">
        <f>SUMIFS('COBRA Output'!$N$2:$N$3049,'COBRA Output'!$A$2:$A$3049,Calculations!Q$2,'COBRA Output'!$AQ$2:$AQ$3049,Calculations!$B145)</f>
        <v/>
      </c>
      <c r="R145">
        <f>SUMIFS('COBRA Output'!$N$2:$N$3049,'COBRA Output'!$A$2:$A$3049,Calculations!R$2,'COBRA Output'!$AQ$2:$AQ$3049,Calculations!$B145)</f>
        <v/>
      </c>
      <c r="S145">
        <f>SUMIFS('COBRA Output'!$N$2:$N$3049,'COBRA Output'!$A$2:$A$3049,Calculations!S$2,'COBRA Output'!$AQ$2:$AQ$3049,Calculations!$B145)</f>
        <v/>
      </c>
      <c r="T145">
        <f>SUMIFS('COBRA Output'!$N$2:$N$3049,'COBRA Output'!$A$2:$A$3049,Calculations!T$2,'COBRA Output'!$AQ$2:$AQ$3049,Calculations!$B145)</f>
        <v/>
      </c>
      <c r="U145">
        <f>SUMIFS('COBRA Output'!$N$2:$N$3049,'COBRA Output'!$A$2:$A$3049,Calculations!U$2,'COBRA Output'!$AQ$2:$AQ$3049,Calculations!$B145)</f>
        <v/>
      </c>
      <c r="V145">
        <f>SUMIFS('COBRA Output'!$N$2:$N$3049,'COBRA Output'!$A$2:$A$3049,Calculations!V$2,'COBRA Output'!$AQ$2:$AQ$3049,Calculations!$B145)</f>
        <v/>
      </c>
      <c r="W145">
        <f>SUMIFS('COBRA Output'!$N$2:$N$3049,'COBRA Output'!$A$2:$A$3049,Calculations!W$2,'COBRA Output'!$AQ$2:$AQ$3049,Calculations!$B145)</f>
        <v/>
      </c>
      <c r="X145">
        <f>SUMIFS('COBRA Output'!$N$2:$N$3049,'COBRA Output'!$A$2:$A$3049,Calculations!X$2,'COBRA Output'!$AQ$2:$AQ$3049,Calculations!$B145)</f>
        <v/>
      </c>
      <c r="Y145">
        <f>SUMIFS('COBRA Output'!$N$2:$N$3049,'COBRA Output'!$A$2:$A$3049,Calculations!Y$2,'COBRA Output'!$AQ$2:$AQ$3049,Calculations!$B145)</f>
        <v/>
      </c>
      <c r="Z145">
        <f>SUMIFS('COBRA Output'!$N$2:$N$3049,'COBRA Output'!$A$2:$A$3049,Calculations!Z$2,'COBRA Output'!$AQ$2:$AQ$3049,Calculations!$B145)</f>
        <v/>
      </c>
      <c r="AA145">
        <f>SUMIFS('COBRA Output'!$N$2:$N$3049,'COBRA Output'!$A$2:$A$3049,Calculations!AA$2,'COBRA Output'!$AQ$2:$AQ$3049,Calculations!$B145)</f>
        <v/>
      </c>
      <c r="AB145">
        <f>SUMIFS('COBRA Output'!$N$2:$N$3049,'COBRA Output'!$A$2:$A$3049,Calculations!AB$2,'COBRA Output'!$AQ$2:$AQ$3049,Calculations!$B145)</f>
        <v/>
      </c>
      <c r="AC145">
        <f>SUMIFS('COBRA Output'!$G$2:$G$3049,'COBRA Output'!$A$2:$A$3049,Calculations!AC$2,'COBRA Output'!$AQ$2:$AQ$3049,Calculations!$B145)</f>
        <v/>
      </c>
      <c r="AD145">
        <f>SUMIFS('COBRA Output'!$G$2:$G$3049,'COBRA Output'!$A$2:$A$3049,Calculations!AD$2,'COBRA Output'!$AQ$2:$AQ$3049,Calculations!$B145)</f>
        <v/>
      </c>
      <c r="AE145">
        <f>SUMIFS('COBRA Output'!$G$2:$G$3049,'COBRA Output'!$A$2:$A$3049,Calculations!AE$2,'COBRA Output'!$AQ$2:$AQ$3049,Calculations!$B145)</f>
        <v/>
      </c>
      <c r="AF145">
        <f>SUMIFS('COBRA Output'!$G$2:$G$3049,'COBRA Output'!$A$2:$A$3049,Calculations!AF$2,'COBRA Output'!$AQ$2:$AQ$3049,Calculations!$B145)</f>
        <v/>
      </c>
      <c r="AG145">
        <f>SUMIFS('COBRA Output'!$G$2:$G$3049,'COBRA Output'!$A$2:$A$3049,Calculations!AG$2,'COBRA Output'!$AQ$2:$AQ$3049,Calculations!$B145)</f>
        <v/>
      </c>
      <c r="AH145">
        <f>SUMIFS('COBRA Output'!$G$2:$G$3049,'COBRA Output'!$A$2:$A$3049,Calculations!AH$2,'COBRA Output'!$AQ$2:$AQ$3049,Calculations!$B145)</f>
        <v/>
      </c>
      <c r="AI145">
        <f>SUMIFS('COBRA Output'!$G$2:$G$3049,'COBRA Output'!$A$2:$A$3049,Calculations!AI$2,'COBRA Output'!$AQ$2:$AQ$3049,Calculations!$B145)</f>
        <v/>
      </c>
      <c r="AJ145">
        <f>SUMIFS('COBRA Output'!$G$2:$G$3049,'COBRA Output'!$A$2:$A$3049,Calculations!AJ$2,'COBRA Output'!$AQ$2:$AQ$3049,Calculations!$B145)</f>
        <v/>
      </c>
      <c r="AK145">
        <f>SUMIFS('COBRA Output'!$G$2:$G$3049,'COBRA Output'!$A$2:$A$3049,Calculations!AK$2,'COBRA Output'!$AQ$2:$AQ$3049,Calculations!$B145)</f>
        <v/>
      </c>
      <c r="AL145">
        <f>SUMIFS('COBRA Output'!$G$2:$G$3049,'COBRA Output'!$A$2:$A$3049,Calculations!AL$2,'COBRA Output'!$AQ$2:$AQ$3049,Calculations!$B145)</f>
        <v/>
      </c>
      <c r="AM145">
        <f>SUMIFS('COBRA Output'!$G$2:$G$3049,'COBRA Output'!$A$2:$A$3049,Calculations!AM$2,'COBRA Output'!$AQ$2:$AQ$3049,Calculations!$B145)</f>
        <v/>
      </c>
      <c r="AN145">
        <f>SUMIFS('COBRA Output'!$G$2:$G$3049,'COBRA Output'!$A$2:$A$3049,Calculations!AN$2,'COBRA Output'!$AQ$2:$AQ$3049,Calculations!$B145)</f>
        <v/>
      </c>
      <c r="AO145">
        <f>SUMIFS('COBRA Output'!$R$2:$R$3049,'COBRA Output'!$A$2:$A$3049,Calculations!AO$2,'COBRA Output'!$AQ$2:$AQ$3049,Calculations!$B145)</f>
        <v/>
      </c>
      <c r="AP145">
        <f>SUMIFS('COBRA Output'!$R$2:$R$3049,'COBRA Output'!$A$2:$A$3049,Calculations!AP$2,'COBRA Output'!$AQ$2:$AQ$3049,Calculations!$B145)</f>
        <v/>
      </c>
      <c r="AQ145">
        <f>SUMIFS('COBRA Output'!$R$2:$R$3049,'COBRA Output'!$A$2:$A$3049,Calculations!AQ$2,'COBRA Output'!$AQ$2:$AQ$3049,Calculations!$B145)</f>
        <v/>
      </c>
      <c r="AR145">
        <f>SUMIFS('COBRA Output'!$R$2:$R$3049,'COBRA Output'!$A$2:$A$3049,Calculations!AR$2,'COBRA Output'!$AQ$2:$AQ$3049,Calculations!$B145)</f>
        <v/>
      </c>
      <c r="AS145">
        <f>SUMIFS('COBRA Output'!$R$2:$R$3049,'COBRA Output'!$A$2:$A$3049,Calculations!AS$2,'COBRA Output'!$AQ$2:$AQ$3049,Calculations!$B145)</f>
        <v/>
      </c>
      <c r="AT145">
        <f>SUMIFS('COBRA Output'!$R$2:$R$3049,'COBRA Output'!$A$2:$A$3049,Calculations!AT$2,'COBRA Output'!$AQ$2:$AQ$3049,Calculations!$B145)</f>
        <v/>
      </c>
      <c r="AU145">
        <f>SUMIFS('COBRA Output'!$R$2:$R$3049,'COBRA Output'!$A$2:$A$3049,Calculations!AU$2,'COBRA Output'!$AQ$2:$AQ$3049,Calculations!$B145)</f>
        <v/>
      </c>
      <c r="AV145">
        <f>SUMIFS('COBRA Output'!$R$2:$R$3049,'COBRA Output'!$A$2:$A$3049,Calculations!AV$2,'COBRA Output'!$AQ$2:$AQ$3049,Calculations!$B145)</f>
        <v/>
      </c>
      <c r="AW145">
        <f>SUMIFS('COBRA Output'!$R$2:$R$3049,'COBRA Output'!$A$2:$A$3049,Calculations!AW$2,'COBRA Output'!$AQ$2:$AQ$3049,Calculations!$B145)</f>
        <v/>
      </c>
      <c r="AX145">
        <f>SUMIFS('COBRA Output'!$R$2:$R$3049,'COBRA Output'!$A$2:$A$3049,Calculations!AX$2,'COBRA Output'!$AQ$2:$AQ$3049,Calculations!$B145)</f>
        <v/>
      </c>
      <c r="AY145">
        <f>SUMIFS('COBRA Output'!$R$2:$R$3049,'COBRA Output'!$A$2:$A$3049,Calculations!AY$2,'COBRA Output'!$AQ$2:$AQ$3049,Calculations!$B145)</f>
        <v/>
      </c>
      <c r="AZ145">
        <f>SUMIFS('COBRA Output'!$R$2:$R$3049,'COBRA Output'!$A$2:$A$3049,Calculations!AZ$2,'COBRA Output'!$AQ$2:$AQ$3049,Calculations!$B145)</f>
        <v/>
      </c>
      <c r="BA145">
        <f>SUMIFS('COBRA Output'!$W$2:$W$3049,'COBRA Output'!$A$2:$A$3049,Calculations!BA$2,'COBRA Output'!$AQ$2:$AQ$3049,Calculations!$B145)</f>
        <v/>
      </c>
      <c r="BB145">
        <f>SUMIFS('COBRA Output'!$W$2:$W$3049,'COBRA Output'!$A$2:$A$3049,Calculations!BB$2,'COBRA Output'!$AQ$2:$AQ$3049,Calculations!$B145)</f>
        <v/>
      </c>
      <c r="BC145">
        <f>SUMIFS('COBRA Output'!$W$2:$W$3049,'COBRA Output'!$A$2:$A$3049,Calculations!BC$2,'COBRA Output'!$AQ$2:$AQ$3049,Calculations!$B145)</f>
        <v/>
      </c>
      <c r="BD145">
        <f>SUMIFS('COBRA Output'!$W$2:$W$3049,'COBRA Output'!$A$2:$A$3049,Calculations!BD$2,'COBRA Output'!$AQ$2:$AQ$3049,Calculations!$B145)</f>
        <v/>
      </c>
      <c r="BE145">
        <f>SUMIFS('COBRA Output'!$W$2:$W$3049,'COBRA Output'!$A$2:$A$3049,Calculations!BE$2,'COBRA Output'!$AQ$2:$AQ$3049,Calculations!$B145)</f>
        <v/>
      </c>
      <c r="BF145">
        <f>SUMIFS('COBRA Output'!$W$2:$W$3049,'COBRA Output'!$A$2:$A$3049,Calculations!BF$2,'COBRA Output'!$AQ$2:$AQ$3049,Calculations!$B145)</f>
        <v/>
      </c>
      <c r="BG145">
        <f>SUMIFS('COBRA Output'!$W$2:$W$3049,'COBRA Output'!$A$2:$A$3049,Calculations!BG$2,'COBRA Output'!$AQ$2:$AQ$3049,Calculations!$B145)</f>
        <v/>
      </c>
      <c r="BH145">
        <f>SUMIFS('COBRA Output'!$W$2:$W$3049,'COBRA Output'!$A$2:$A$3049,Calculations!BH$2,'COBRA Output'!$AQ$2:$AQ$3049,Calculations!$B145)</f>
        <v/>
      </c>
      <c r="BI145">
        <f>SUMIFS('COBRA Output'!$W$2:$W$3049,'COBRA Output'!$A$2:$A$3049,Calculations!BI$2,'COBRA Output'!$AQ$2:$AQ$3049,Calculations!$B145)</f>
        <v/>
      </c>
      <c r="BJ145">
        <f>SUMIFS('COBRA Output'!$W$2:$W$3049,'COBRA Output'!$A$2:$A$3049,Calculations!BJ$2,'COBRA Output'!$AQ$2:$AQ$3049,Calculations!$B145)</f>
        <v/>
      </c>
      <c r="BK145">
        <f>SUMIFS('COBRA Output'!$W$2:$W$3049,'COBRA Output'!$A$2:$A$3049,Calculations!BK$2,'COBRA Output'!$AQ$2:$AQ$3049,Calculations!$B145)</f>
        <v/>
      </c>
      <c r="BL145">
        <f>SUMIFS('COBRA Output'!$W$2:$W$3049,'COBRA Output'!$A$2:$A$3049,Calculations!BL$2,'COBRA Output'!$AQ$2:$AQ$3049,Calculations!$B145)</f>
        <v/>
      </c>
      <c r="BM145">
        <f>SUMIFS('COBRA Output'!$S$2:$S$3049,'COBRA Output'!$A$2:$A$3049,Calculations!BM$2,'COBRA Output'!$AQ$2:$AQ$3049,Calculations!$B145)</f>
        <v/>
      </c>
      <c r="BN145">
        <f>SUMIFS('COBRA Output'!$S$2:$S$3049,'COBRA Output'!$A$2:$A$3049,Calculations!BN$2,'COBRA Output'!$AQ$2:$AQ$3049,Calculations!$B145)</f>
        <v/>
      </c>
      <c r="BO145">
        <f>SUMIFS('COBRA Output'!$S$2:$S$3049,'COBRA Output'!$A$2:$A$3049,Calculations!BO$2,'COBRA Output'!$AQ$2:$AQ$3049,Calculations!$B145)</f>
        <v/>
      </c>
      <c r="BP145">
        <f>SUMIFS('COBRA Output'!$S$2:$S$3049,'COBRA Output'!$A$2:$A$3049,Calculations!BP$2,'COBRA Output'!$AQ$2:$AQ$3049,Calculations!$B145)</f>
        <v/>
      </c>
      <c r="BQ145">
        <f>SUMIFS('COBRA Output'!$S$2:$S$3049,'COBRA Output'!$A$2:$A$3049,Calculations!BQ$2,'COBRA Output'!$AQ$2:$AQ$3049,Calculations!$B145)</f>
        <v/>
      </c>
      <c r="BR145">
        <f>SUMIFS('COBRA Output'!$S$2:$S$3049,'COBRA Output'!$A$2:$A$3049,Calculations!BR$2,'COBRA Output'!$AQ$2:$AQ$3049,Calculations!$B145)</f>
        <v/>
      </c>
      <c r="BS145">
        <f>SUMIFS('COBRA Output'!$S$2:$S$3049,'COBRA Output'!$A$2:$A$3049,Calculations!BS$2,'COBRA Output'!$AQ$2:$AQ$3049,Calculations!$B145)</f>
        <v/>
      </c>
      <c r="BT145">
        <f>SUMIFS('COBRA Output'!$S$2:$S$3049,'COBRA Output'!$A$2:$A$3049,Calculations!BT$2,'COBRA Output'!$AQ$2:$AQ$3049,Calculations!$B145)</f>
        <v/>
      </c>
      <c r="BU145">
        <f>SUMIFS('COBRA Output'!$S$2:$S$3049,'COBRA Output'!$A$2:$A$3049,Calculations!BU$2,'COBRA Output'!$AQ$2:$AQ$3049,Calculations!$B145)</f>
        <v/>
      </c>
      <c r="BV145">
        <f>SUMIFS('COBRA Output'!$S$2:$S$3049,'COBRA Output'!$A$2:$A$3049,Calculations!BV$2,'COBRA Output'!$AQ$2:$AQ$3049,Calculations!$B145)</f>
        <v/>
      </c>
      <c r="BW145">
        <f>SUMIFS('COBRA Output'!$S$2:$S$3049,'COBRA Output'!$A$2:$A$3049,Calculations!BW$2,'COBRA Output'!$AQ$2:$AQ$3049,Calculations!$B145)</f>
        <v/>
      </c>
      <c r="BX145">
        <f>SUMIFS('COBRA Output'!$S$2:$S$3049,'COBRA Output'!$A$2:$A$3049,Calculations!BX$2,'COBRA Output'!$AQ$2:$AQ$3049,Calculations!$B145)</f>
        <v/>
      </c>
      <c r="BY145">
        <f>SUMIFS('COBRA Output'!$X$2:$X$3049,'COBRA Output'!$A$2:$A$3049,Calculations!BY$2,'COBRA Output'!$AQ$2:$AQ$3049,Calculations!$B145)</f>
        <v/>
      </c>
      <c r="BZ145">
        <f>SUMIFS('COBRA Output'!$X$2:$X$3049,'COBRA Output'!$A$2:$A$3049,Calculations!BZ$2,'COBRA Output'!$AQ$2:$AQ$3049,Calculations!$B145)</f>
        <v/>
      </c>
      <c r="CA145">
        <f>SUMIFS('COBRA Output'!$X$2:$X$3049,'COBRA Output'!$A$2:$A$3049,Calculations!CA$2,'COBRA Output'!$AQ$2:$AQ$3049,Calculations!$B145)</f>
        <v/>
      </c>
      <c r="CB145">
        <f>SUMIFS('COBRA Output'!$X$2:$X$3049,'COBRA Output'!$A$2:$A$3049,Calculations!CB$2,'COBRA Output'!$AQ$2:$AQ$3049,Calculations!$B145)</f>
        <v/>
      </c>
      <c r="CC145">
        <f>SUMIFS('COBRA Output'!$X$2:$X$3049,'COBRA Output'!$A$2:$A$3049,Calculations!CC$2,'COBRA Output'!$AQ$2:$AQ$3049,Calculations!$B145)</f>
        <v/>
      </c>
      <c r="CD145">
        <f>SUMIFS('COBRA Output'!$X$2:$X$3049,'COBRA Output'!$A$2:$A$3049,Calculations!CD$2,'COBRA Output'!$AQ$2:$AQ$3049,Calculations!$B145)</f>
        <v/>
      </c>
      <c r="CE145">
        <f>SUMIFS('COBRA Output'!$X$2:$X$3049,'COBRA Output'!$A$2:$A$3049,Calculations!CE$2,'COBRA Output'!$AQ$2:$AQ$3049,Calculations!$B145)</f>
        <v/>
      </c>
      <c r="CF145">
        <f>SUMIFS('COBRA Output'!$X$2:$X$3049,'COBRA Output'!$A$2:$A$3049,Calculations!CF$2,'COBRA Output'!$AQ$2:$AQ$3049,Calculations!$B145)</f>
        <v/>
      </c>
      <c r="CG145">
        <f>SUMIFS('COBRA Output'!$X$2:$X$3049,'COBRA Output'!$A$2:$A$3049,Calculations!CG$2,'COBRA Output'!$AQ$2:$AQ$3049,Calculations!$B145)</f>
        <v/>
      </c>
      <c r="CH145">
        <f>SUMIFS('COBRA Output'!$X$2:$X$3049,'COBRA Output'!$A$2:$A$3049,Calculations!CH$2,'COBRA Output'!$AQ$2:$AQ$3049,Calculations!$B145)</f>
        <v/>
      </c>
      <c r="CI145">
        <f>SUMIFS('COBRA Output'!$X$2:$X$3049,'COBRA Output'!$A$2:$A$3049,Calculations!CI$2,'COBRA Output'!$AQ$2:$AQ$3049,Calculations!$B145)</f>
        <v/>
      </c>
      <c r="CJ145">
        <f>SUMIFS('COBRA Output'!$X$2:$X$3049,'COBRA Output'!$A$2:$A$3049,Calculations!CJ$2,'COBRA Output'!$AQ$2:$AQ$3049,Calculations!$B145)</f>
        <v/>
      </c>
      <c r="CK145">
        <f>SUM(SUMIFS('COBRA Output'!$J$2:$J$3049,'COBRA Output'!$A$2:$A$3049,Calculations!CK$2,'COBRA Output'!$AQ$2:$AQ$3049,Calculations!$B145),SUMIFS('COBRA Output'!$K$2:$K$3049,'COBRA Output'!$A$2:$A$3049,Calculations!CK$2,'COBRA Output'!$AQ$2:$AQ$3049,Calculations!$B145),SUMIFS('COBRA Output'!$L$2:$L$3049,'COBRA Output'!$A$2:$A$3049,Calculations!CK$2,'COBRA Output'!$AQ$2:$AQ$3049,Calculations!$B145))</f>
        <v/>
      </c>
      <c r="CL145">
        <f>SUM(SUMIFS('COBRA Output'!$J$2:$J$3049,'COBRA Output'!$A$2:$A$3049,Calculations!CL$2,'COBRA Output'!$AQ$2:$AQ$3049,Calculations!$B145),SUMIFS('COBRA Output'!$K$2:$K$3049,'COBRA Output'!$A$2:$A$3049,Calculations!CL$2,'COBRA Output'!$AQ$2:$AQ$3049,Calculations!$B145),SUMIFS('COBRA Output'!$L$2:$L$3049,'COBRA Output'!$A$2:$A$3049,Calculations!CL$2,'COBRA Output'!$AQ$2:$AQ$3049,Calculations!$B145))</f>
        <v/>
      </c>
      <c r="CM145">
        <f>SUM(SUMIFS('COBRA Output'!$J$2:$J$3049,'COBRA Output'!$A$2:$A$3049,Calculations!CM$2,'COBRA Output'!$AQ$2:$AQ$3049,Calculations!$B145),SUMIFS('COBRA Output'!$K$2:$K$3049,'COBRA Output'!$A$2:$A$3049,Calculations!CM$2,'COBRA Output'!$AQ$2:$AQ$3049,Calculations!$B145),SUMIFS('COBRA Output'!$L$2:$L$3049,'COBRA Output'!$A$2:$A$3049,Calculations!CM$2,'COBRA Output'!$AQ$2:$AQ$3049,Calculations!$B145))</f>
        <v/>
      </c>
      <c r="CN145">
        <f>SUM(SUMIFS('COBRA Output'!$J$2:$J$3049,'COBRA Output'!$A$2:$A$3049,Calculations!CN$2,'COBRA Output'!$AQ$2:$AQ$3049,Calculations!$B145),SUMIFS('COBRA Output'!$K$2:$K$3049,'COBRA Output'!$A$2:$A$3049,Calculations!CN$2,'COBRA Output'!$AQ$2:$AQ$3049,Calculations!$B145),SUMIFS('COBRA Output'!$L$2:$L$3049,'COBRA Output'!$A$2:$A$3049,Calculations!CN$2,'COBRA Output'!$AQ$2:$AQ$3049,Calculations!$B145))</f>
        <v/>
      </c>
      <c r="CO145">
        <f>SUM(SUMIFS('COBRA Output'!$J$2:$J$3049,'COBRA Output'!$A$2:$A$3049,Calculations!CO$2,'COBRA Output'!$AQ$2:$AQ$3049,Calculations!$B145),SUMIFS('COBRA Output'!$K$2:$K$3049,'COBRA Output'!$A$2:$A$3049,Calculations!CO$2,'COBRA Output'!$AQ$2:$AQ$3049,Calculations!$B145),SUMIFS('COBRA Output'!$L$2:$L$3049,'COBRA Output'!$A$2:$A$3049,Calculations!CO$2,'COBRA Output'!$AQ$2:$AQ$3049,Calculations!$B145))</f>
        <v/>
      </c>
      <c r="CP145">
        <f>SUM(SUMIFS('COBRA Output'!$J$2:$J$3049,'COBRA Output'!$A$2:$A$3049,Calculations!CP$2,'COBRA Output'!$AQ$2:$AQ$3049,Calculations!$B145),SUMIFS('COBRA Output'!$K$2:$K$3049,'COBRA Output'!$A$2:$A$3049,Calculations!CP$2,'COBRA Output'!$AQ$2:$AQ$3049,Calculations!$B145),SUMIFS('COBRA Output'!$L$2:$L$3049,'COBRA Output'!$A$2:$A$3049,Calculations!CP$2,'COBRA Output'!$AQ$2:$AQ$3049,Calculations!$B145))</f>
        <v/>
      </c>
      <c r="CQ145">
        <f>SUM(SUMIFS('COBRA Output'!$J$2:$J$3049,'COBRA Output'!$A$2:$A$3049,Calculations!CQ$2,'COBRA Output'!$AQ$2:$AQ$3049,Calculations!$B145),SUMIFS('COBRA Output'!$K$2:$K$3049,'COBRA Output'!$A$2:$A$3049,Calculations!CQ$2,'COBRA Output'!$AQ$2:$AQ$3049,Calculations!$B145),SUMIFS('COBRA Output'!$L$2:$L$3049,'COBRA Output'!$A$2:$A$3049,Calculations!CQ$2,'COBRA Output'!$AQ$2:$AQ$3049,Calculations!$B145))</f>
        <v/>
      </c>
      <c r="CR145">
        <f>SUM(SUMIFS('COBRA Output'!$J$2:$J$3049,'COBRA Output'!$A$2:$A$3049,Calculations!CR$2,'COBRA Output'!$AQ$2:$AQ$3049,Calculations!$B145),SUMIFS('COBRA Output'!$K$2:$K$3049,'COBRA Output'!$A$2:$A$3049,Calculations!CR$2,'COBRA Output'!$AQ$2:$AQ$3049,Calculations!$B145),SUMIFS('COBRA Output'!$L$2:$L$3049,'COBRA Output'!$A$2:$A$3049,Calculations!CR$2,'COBRA Output'!$AQ$2:$AQ$3049,Calculations!$B145))</f>
        <v/>
      </c>
      <c r="CS145">
        <f>SUM(SUMIFS('COBRA Output'!$J$2:$J$3049,'COBRA Output'!$A$2:$A$3049,Calculations!CS$2,'COBRA Output'!$AQ$2:$AQ$3049,Calculations!$B145),SUMIFS('COBRA Output'!$K$2:$K$3049,'COBRA Output'!$A$2:$A$3049,Calculations!CS$2,'COBRA Output'!$AQ$2:$AQ$3049,Calculations!$B145),SUMIFS('COBRA Output'!$L$2:$L$3049,'COBRA Output'!$A$2:$A$3049,Calculations!CS$2,'COBRA Output'!$AQ$2:$AQ$3049,Calculations!$B145))</f>
        <v/>
      </c>
      <c r="CT145">
        <f>SUM(SUMIFS('COBRA Output'!$J$2:$J$3049,'COBRA Output'!$A$2:$A$3049,Calculations!CT$2,'COBRA Output'!$AQ$2:$AQ$3049,Calculations!$B145),SUMIFS('COBRA Output'!$K$2:$K$3049,'COBRA Output'!$A$2:$A$3049,Calculations!CT$2,'COBRA Output'!$AQ$2:$AQ$3049,Calculations!$B145),SUMIFS('COBRA Output'!$L$2:$L$3049,'COBRA Output'!$A$2:$A$3049,Calculations!CT$2,'COBRA Output'!$AQ$2:$AQ$3049,Calculations!$B145))</f>
        <v/>
      </c>
      <c r="CU145">
        <f>SUM(SUMIFS('COBRA Output'!$J$2:$J$3049,'COBRA Output'!$A$2:$A$3049,Calculations!CU$2,'COBRA Output'!$AQ$2:$AQ$3049,Calculations!$B145),SUMIFS('COBRA Output'!$K$2:$K$3049,'COBRA Output'!$A$2:$A$3049,Calculations!CU$2,'COBRA Output'!$AQ$2:$AQ$3049,Calculations!$B145),SUMIFS('COBRA Output'!$L$2:$L$3049,'COBRA Output'!$A$2:$A$3049,Calculations!CU$2,'COBRA Output'!$AQ$2:$AQ$3049,Calculations!$B145))</f>
        <v/>
      </c>
      <c r="CV145">
        <f>SUM(SUMIFS('COBRA Output'!$J$2:$J$3049,'COBRA Output'!$A$2:$A$3049,Calculations!CV$2,'COBRA Output'!$AQ$2:$AQ$3049,Calculations!$B145),SUMIFS('COBRA Output'!$K$2:$K$3049,'COBRA Output'!$A$2:$A$3049,Calculations!CV$2,'COBRA Output'!$AQ$2:$AQ$3049,Calculations!$B145),SUMIFS('COBRA Output'!$L$2:$L$3049,'COBRA Output'!$A$2:$A$3049,Calculations!CV$2,'COBRA Output'!$AQ$2:$AQ$3049,Calculations!$B145))</f>
        <v/>
      </c>
      <c r="CW145">
        <f>SUMIFS('COBRA Output'!$N$2:$N$3049,'COBRA Output'!$A$2:$A$3049,Calculations!CW$2,'COBRA Output'!$AQ$2:$AQ$3049,Calculations!$B145)</f>
        <v/>
      </c>
      <c r="CX145">
        <f>SUMIFS('COBRA Output'!$N$2:$N$3049,'COBRA Output'!$A$2:$A$3049,Calculations!CX$2,'COBRA Output'!$AQ$2:$AQ$3049,Calculations!$B145)</f>
        <v/>
      </c>
      <c r="CY145">
        <f>SUMIFS('COBRA Output'!$N$2:$N$3049,'COBRA Output'!$A$2:$A$3049,Calculations!CY$2,'COBRA Output'!$AQ$2:$AQ$3049,Calculations!$B145)</f>
        <v/>
      </c>
      <c r="CZ145">
        <f>SUMIFS('COBRA Output'!$N$2:$N$3049,'COBRA Output'!$A$2:$A$3049,Calculations!CZ$2,'COBRA Output'!$AQ$2:$AQ$3049,Calculations!$B145)</f>
        <v/>
      </c>
      <c r="DA145">
        <f>SUMIFS('COBRA Output'!$N$2:$N$3049,'COBRA Output'!$A$2:$A$3049,Calculations!DA$2,'COBRA Output'!$AQ$2:$AQ$3049,Calculations!$B145)</f>
        <v/>
      </c>
      <c r="DB145">
        <f>SUMIFS('COBRA Output'!$N$2:$N$3049,'COBRA Output'!$A$2:$A$3049,Calculations!DB$2,'COBRA Output'!$AQ$2:$AQ$3049,Calculations!$B145)</f>
        <v/>
      </c>
      <c r="DC145">
        <f>SUMIFS('COBRA Output'!$N$2:$N$3049,'COBRA Output'!$A$2:$A$3049,Calculations!DC$2,'COBRA Output'!$AQ$2:$AQ$3049,Calculations!$B145)</f>
        <v/>
      </c>
      <c r="DD145">
        <f>SUMIFS('COBRA Output'!$N$2:$N$3049,'COBRA Output'!$A$2:$A$3049,Calculations!DD$2,'COBRA Output'!$AQ$2:$AQ$3049,Calculations!$B145)</f>
        <v/>
      </c>
      <c r="DE145">
        <f>SUMIFS('COBRA Output'!$N$2:$N$3049,'COBRA Output'!$A$2:$A$3049,Calculations!DE$2,'COBRA Output'!$AQ$2:$AQ$3049,Calculations!$B145)</f>
        <v/>
      </c>
      <c r="DF145">
        <f>SUMIFS('COBRA Output'!$N$2:$N$3049,'COBRA Output'!$A$2:$A$3049,Calculations!DF$2,'COBRA Output'!$AQ$2:$AQ$3049,Calculations!$B145)</f>
        <v/>
      </c>
      <c r="DG145">
        <f>SUMIFS('COBRA Output'!$N$2:$N$3049,'COBRA Output'!$A$2:$A$3049,Calculations!DG$2,'COBRA Output'!$AQ$2:$AQ$3049,Calculations!$B145)</f>
        <v/>
      </c>
      <c r="DH145">
        <f>SUMIFS('COBRA Output'!$N$2:$N$3049,'COBRA Output'!$A$2:$A$3049,Calculations!DH$2,'COBRA Output'!$AQ$2:$AQ$3049,Calculations!$B145)</f>
        <v/>
      </c>
      <c r="DI145">
        <f>SUMIFS('COBRA Output'!$O$2:$O$3049,'COBRA Output'!$A$2:$A$3049,Calculations!DI$2,'COBRA Output'!$AQ$2:$AQ$3049,Calculations!$B145)</f>
        <v/>
      </c>
      <c r="DJ145">
        <f>SUMIFS('COBRA Output'!$O$2:$O$3049,'COBRA Output'!$A$2:$A$3049,Calculations!DJ$2,'COBRA Output'!$AQ$2:$AQ$3049,Calculations!$B145)</f>
        <v/>
      </c>
      <c r="DK145">
        <f>SUMIFS('COBRA Output'!$O$2:$O$3049,'COBRA Output'!$A$2:$A$3049,Calculations!DK$2,'COBRA Output'!$AQ$2:$AQ$3049,Calculations!$B145)</f>
        <v/>
      </c>
      <c r="DL145">
        <f>SUMIFS('COBRA Output'!$O$2:$O$3049,'COBRA Output'!$A$2:$A$3049,Calculations!DL$2,'COBRA Output'!$AQ$2:$AQ$3049,Calculations!$B145)</f>
        <v/>
      </c>
      <c r="DM145">
        <f>SUMIFS('COBRA Output'!$O$2:$O$3049,'COBRA Output'!$A$2:$A$3049,Calculations!DM$2,'COBRA Output'!$AQ$2:$AQ$3049,Calculations!$B145)</f>
        <v/>
      </c>
      <c r="DN145">
        <f>SUMIFS('COBRA Output'!$O$2:$O$3049,'COBRA Output'!$A$2:$A$3049,Calculations!DN$2,'COBRA Output'!$AQ$2:$AQ$3049,Calculations!$B145)</f>
        <v/>
      </c>
      <c r="DO145">
        <f>SUMIFS('COBRA Output'!$O$2:$O$3049,'COBRA Output'!$A$2:$A$3049,Calculations!DO$2,'COBRA Output'!$AQ$2:$AQ$3049,Calculations!$B145)</f>
        <v/>
      </c>
      <c r="DP145">
        <f>SUMIFS('COBRA Output'!$O$2:$O$3049,'COBRA Output'!$A$2:$A$3049,Calculations!DP$2,'COBRA Output'!$AQ$2:$AQ$3049,Calculations!$B145)</f>
        <v/>
      </c>
      <c r="DQ145">
        <f>SUMIFS('COBRA Output'!$O$2:$O$3049,'COBRA Output'!$A$2:$A$3049,Calculations!DQ$2,'COBRA Output'!$AQ$2:$AQ$3049,Calculations!$B145)</f>
        <v/>
      </c>
      <c r="DR145">
        <f>SUMIFS('COBRA Output'!$O$2:$O$3049,'COBRA Output'!$A$2:$A$3049,Calculations!DR$2,'COBRA Output'!$AQ$2:$AQ$3049,Calculations!$B145)</f>
        <v/>
      </c>
      <c r="DS145">
        <f>SUMIFS('COBRA Output'!$O$2:$O$3049,'COBRA Output'!$A$2:$A$3049,Calculations!DS$2,'COBRA Output'!$AQ$2:$AQ$3049,Calculations!$B145)</f>
        <v/>
      </c>
      <c r="DT145">
        <f>SUMIFS('COBRA Output'!$O$2:$O$3049,'COBRA Output'!$A$2:$A$3049,Calculations!DT$2,'COBRA Output'!$AQ$2:$AQ$3049,Calculations!$B145)</f>
        <v/>
      </c>
      <c r="DU145">
        <f>AVERAGE(SUMIFS('COBRA Output'!$H$2:$H$3049,'COBRA Output'!$A$2:$A$3049,Calculations!DU$2,'COBRA Output'!$AQ$2:$AQ$3049,Calculations!$B145),SUMIFS('COBRA Output'!$I$2:$I$3049,'COBRA Output'!$A$2:$A$3049,Calculations!DU$2,'COBRA Output'!$AQ$2:$AQ$3049,Calculations!$B145))</f>
        <v/>
      </c>
      <c r="DV145">
        <f>AVERAGE(SUMIFS('COBRA Output'!$H$2:$H$3049,'COBRA Output'!$A$2:$A$3049,Calculations!DV$2,'COBRA Output'!$AQ$2:$AQ$3049,Calculations!$B145),SUMIFS('COBRA Output'!$I$2:$I$3049,'COBRA Output'!$A$2:$A$3049,Calculations!DV$2,'COBRA Output'!$AQ$2:$AQ$3049,Calculations!$B145))</f>
        <v/>
      </c>
      <c r="DW145">
        <f>AVERAGE(SUMIFS('COBRA Output'!$H$2:$H$3049,'COBRA Output'!$A$2:$A$3049,Calculations!DW$2,'COBRA Output'!$AQ$2:$AQ$3049,Calculations!$B145),SUMIFS('COBRA Output'!$I$2:$I$3049,'COBRA Output'!$A$2:$A$3049,Calculations!DW$2,'COBRA Output'!$AQ$2:$AQ$3049,Calculations!$B145))</f>
        <v/>
      </c>
      <c r="DX145">
        <f>AVERAGE(SUMIFS('COBRA Output'!$H$2:$H$3049,'COBRA Output'!$A$2:$A$3049,Calculations!DX$2,'COBRA Output'!$AQ$2:$AQ$3049,Calculations!$B145),SUMIFS('COBRA Output'!$I$2:$I$3049,'COBRA Output'!$A$2:$A$3049,Calculations!DX$2,'COBRA Output'!$AQ$2:$AQ$3049,Calculations!$B145))</f>
        <v/>
      </c>
      <c r="DY145">
        <f>AVERAGE(SUMIFS('COBRA Output'!$H$2:$H$3049,'COBRA Output'!$A$2:$A$3049,Calculations!DY$2,'COBRA Output'!$AQ$2:$AQ$3049,Calculations!$B145),SUMIFS('COBRA Output'!$I$2:$I$3049,'COBRA Output'!$A$2:$A$3049,Calculations!DY$2,'COBRA Output'!$AQ$2:$AQ$3049,Calculations!$B145))</f>
        <v/>
      </c>
      <c r="DZ145">
        <f>AVERAGE(SUMIFS('COBRA Output'!$H$2:$H$3049,'COBRA Output'!$A$2:$A$3049,Calculations!DZ$2,'COBRA Output'!$AQ$2:$AQ$3049,Calculations!$B145),SUMIFS('COBRA Output'!$I$2:$I$3049,'COBRA Output'!$A$2:$A$3049,Calculations!DZ$2,'COBRA Output'!$AQ$2:$AQ$3049,Calculations!$B145))</f>
        <v/>
      </c>
      <c r="EA145">
        <f>AVERAGE(SUMIFS('COBRA Output'!$H$2:$H$3049,'COBRA Output'!$A$2:$A$3049,Calculations!EA$2,'COBRA Output'!$AQ$2:$AQ$3049,Calculations!$B145),SUMIFS('COBRA Output'!$I$2:$I$3049,'COBRA Output'!$A$2:$A$3049,Calculations!EA$2,'COBRA Output'!$AQ$2:$AQ$3049,Calculations!$B145))</f>
        <v/>
      </c>
      <c r="EB145">
        <f>AVERAGE(SUMIFS('COBRA Output'!$H$2:$H$3049,'COBRA Output'!$A$2:$A$3049,Calculations!EB$2,'COBRA Output'!$AQ$2:$AQ$3049,Calculations!$B145),SUMIFS('COBRA Output'!$I$2:$I$3049,'COBRA Output'!$A$2:$A$3049,Calculations!EB$2,'COBRA Output'!$AQ$2:$AQ$3049,Calculations!$B145))</f>
        <v/>
      </c>
      <c r="EC145">
        <f>AVERAGE(SUMIFS('COBRA Output'!$H$2:$H$3049,'COBRA Output'!$A$2:$A$3049,Calculations!EC$2,'COBRA Output'!$AQ$2:$AQ$3049,Calculations!$B145),SUMIFS('COBRA Output'!$I$2:$I$3049,'COBRA Output'!$A$2:$A$3049,Calculations!EC$2,'COBRA Output'!$AQ$2:$AQ$3049,Calculations!$B145))</f>
        <v/>
      </c>
      <c r="ED145">
        <f>AVERAGE(SUMIFS('COBRA Output'!$H$2:$H$3049,'COBRA Output'!$A$2:$A$3049,Calculations!ED$2,'COBRA Output'!$AQ$2:$AQ$3049,Calculations!$B145),SUMIFS('COBRA Output'!$I$2:$I$3049,'COBRA Output'!$A$2:$A$3049,Calculations!ED$2,'COBRA Output'!$AQ$2:$AQ$3049,Calculations!$B145))</f>
        <v/>
      </c>
      <c r="EE145">
        <f>AVERAGE(SUMIFS('COBRA Output'!$H$2:$H$3049,'COBRA Output'!$A$2:$A$3049,Calculations!EE$2,'COBRA Output'!$AQ$2:$AQ$3049,Calculations!$B145),SUMIFS('COBRA Output'!$I$2:$I$3049,'COBRA Output'!$A$2:$A$3049,Calculations!EE$2,'COBRA Output'!$AQ$2:$AQ$3049,Calculations!$B145))</f>
        <v/>
      </c>
      <c r="EF145">
        <f>AVERAGE(SUMIFS('COBRA Output'!$H$2:$H$3049,'COBRA Output'!$A$2:$A$3049,Calculations!EF$2,'COBRA Output'!$AQ$2:$AQ$3049,Calculations!$B145),SUMIFS('COBRA Output'!$I$2:$I$3049,'COBRA Output'!$A$2:$A$3049,Calculations!EF$2,'COBRA Output'!$AQ$2:$AQ$3049,Calculations!$B145))</f>
        <v/>
      </c>
    </row>
    <row r="146">
      <c r="A146">
        <f>IF('COBRA Output'!$A145="industry pm25",'COBRA Output'!B145,"")</f>
        <v/>
      </c>
      <c r="B146">
        <f>IF('COBRA Output'!$A145="industry pm25",'COBRA Output'!AQ145,"")</f>
        <v/>
      </c>
      <c r="C146">
        <f>IF('COBRA Output'!$A145="industry pm25",'COBRA Output'!AP145,"")</f>
        <v/>
      </c>
      <c r="D146">
        <f>IF('COBRA Output'!$A145="industry pm25",'COBRA Output'!AR145,"")</f>
        <v/>
      </c>
      <c r="E146">
        <f>AVERAGE(SUMIFS('COBRA Output'!$T$2:$T$3049,'COBRA Output'!$A$2:$A$3049,Calculations!E$2,'COBRA Output'!$AQ$2:$AQ$3049,Calculations!$B146),SUMIFS('COBRA Output'!$U$2:$U$3049,'COBRA Output'!$A$2:$A$3049,Calculations!E$2,'COBRA Output'!$AQ$2:$AQ$3049,Calculations!$B146))</f>
        <v/>
      </c>
      <c r="F146">
        <f>AVERAGE(SUMIFS('COBRA Output'!$T$2:$T$3049,'COBRA Output'!$A$2:$A$3049,Calculations!F$2,'COBRA Output'!$AQ$2:$AQ$3049,Calculations!$B146),SUMIFS('COBRA Output'!$U$2:$U$3049,'COBRA Output'!$A$2:$A$3049,Calculations!F$2,'COBRA Output'!$AQ$2:$AQ$3049,Calculations!$B146))</f>
        <v/>
      </c>
      <c r="G146">
        <f>AVERAGE(SUMIFS('COBRA Output'!$T$2:$T$3049,'COBRA Output'!$A$2:$A$3049,Calculations!G$2,'COBRA Output'!$AQ$2:$AQ$3049,Calculations!$B146),SUMIFS('COBRA Output'!$U$2:$U$3049,'COBRA Output'!$A$2:$A$3049,Calculations!G$2,'COBRA Output'!$AQ$2:$AQ$3049,Calculations!$B146))</f>
        <v/>
      </c>
      <c r="H146">
        <f>AVERAGE(SUMIFS('COBRA Output'!$T$2:$T$3049,'COBRA Output'!$A$2:$A$3049,Calculations!H$2,'COBRA Output'!$AQ$2:$AQ$3049,Calculations!$B146),SUMIFS('COBRA Output'!$U$2:$U$3049,'COBRA Output'!$A$2:$A$3049,Calculations!H$2,'COBRA Output'!$AQ$2:$AQ$3049,Calculations!$B146))</f>
        <v/>
      </c>
      <c r="I146">
        <f>AVERAGE(SUMIFS('COBRA Output'!$T$2:$T$3049,'COBRA Output'!$A$2:$A$3049,Calculations!I$2,'COBRA Output'!$AQ$2:$AQ$3049,Calculations!$B146),SUMIFS('COBRA Output'!$U$2:$U$3049,'COBRA Output'!$A$2:$A$3049,Calculations!I$2,'COBRA Output'!$AQ$2:$AQ$3049,Calculations!$B146))</f>
        <v/>
      </c>
      <c r="J146">
        <f>AVERAGE(SUMIFS('COBRA Output'!$T$2:$T$3049,'COBRA Output'!$A$2:$A$3049,Calculations!J$2,'COBRA Output'!$AQ$2:$AQ$3049,Calculations!$B146),SUMIFS('COBRA Output'!$U$2:$U$3049,'COBRA Output'!$A$2:$A$3049,Calculations!J$2,'COBRA Output'!$AQ$2:$AQ$3049,Calculations!$B146))</f>
        <v/>
      </c>
      <c r="K146">
        <f>AVERAGE(SUMIFS('COBRA Output'!$T$2:$T$3049,'COBRA Output'!$A$2:$A$3049,Calculations!K$2,'COBRA Output'!$AQ$2:$AQ$3049,Calculations!$B146),SUMIFS('COBRA Output'!$U$2:$U$3049,'COBRA Output'!$A$2:$A$3049,Calculations!K$2,'COBRA Output'!$AQ$2:$AQ$3049,Calculations!$B146))</f>
        <v/>
      </c>
      <c r="L146">
        <f>AVERAGE(SUMIFS('COBRA Output'!$T$2:$T$3049,'COBRA Output'!$A$2:$A$3049,Calculations!L$2,'COBRA Output'!$AQ$2:$AQ$3049,Calculations!$B146),SUMIFS('COBRA Output'!$U$2:$U$3049,'COBRA Output'!$A$2:$A$3049,Calculations!L$2,'COBRA Output'!$AQ$2:$AQ$3049,Calculations!$B146))</f>
        <v/>
      </c>
      <c r="M146">
        <f>AVERAGE(SUMIFS('COBRA Output'!$T$2:$T$3049,'COBRA Output'!$A$2:$A$3049,Calculations!M$2,'COBRA Output'!$AQ$2:$AQ$3049,Calculations!$B146),SUMIFS('COBRA Output'!$U$2:$U$3049,'COBRA Output'!$A$2:$A$3049,Calculations!M$2,'COBRA Output'!$AQ$2:$AQ$3049,Calculations!$B146))</f>
        <v/>
      </c>
      <c r="N146">
        <f>AVERAGE(SUMIFS('COBRA Output'!$T$2:$T$3049,'COBRA Output'!$A$2:$A$3049,Calculations!N$2,'COBRA Output'!$AQ$2:$AQ$3049,Calculations!$B146),SUMIFS('COBRA Output'!$U$2:$U$3049,'COBRA Output'!$A$2:$A$3049,Calculations!N$2,'COBRA Output'!$AQ$2:$AQ$3049,Calculations!$B146))</f>
        <v/>
      </c>
      <c r="O146">
        <f>AVERAGE(SUMIFS('COBRA Output'!$T$2:$T$3049,'COBRA Output'!$A$2:$A$3049,Calculations!O$2,'COBRA Output'!$AQ$2:$AQ$3049,Calculations!$B146),SUMIFS('COBRA Output'!$U$2:$U$3049,'COBRA Output'!$A$2:$A$3049,Calculations!O$2,'COBRA Output'!$AQ$2:$AQ$3049,Calculations!$B146))</f>
        <v/>
      </c>
      <c r="P146">
        <f>AVERAGE(SUMIFS('COBRA Output'!$T$2:$T$3049,'COBRA Output'!$A$2:$A$3049,Calculations!P$2,'COBRA Output'!$AQ$2:$AQ$3049,Calculations!$B146),SUMIFS('COBRA Output'!$U$2:$U$3049,'COBRA Output'!$A$2:$A$3049,Calculations!P$2,'COBRA Output'!$AQ$2:$AQ$3049,Calculations!$B146))</f>
        <v/>
      </c>
      <c r="Q146">
        <f>SUMIFS('COBRA Output'!$N$2:$N$3049,'COBRA Output'!$A$2:$A$3049,Calculations!Q$2,'COBRA Output'!$AQ$2:$AQ$3049,Calculations!$B146)</f>
        <v/>
      </c>
      <c r="R146">
        <f>SUMIFS('COBRA Output'!$N$2:$N$3049,'COBRA Output'!$A$2:$A$3049,Calculations!R$2,'COBRA Output'!$AQ$2:$AQ$3049,Calculations!$B146)</f>
        <v/>
      </c>
      <c r="S146">
        <f>SUMIFS('COBRA Output'!$N$2:$N$3049,'COBRA Output'!$A$2:$A$3049,Calculations!S$2,'COBRA Output'!$AQ$2:$AQ$3049,Calculations!$B146)</f>
        <v/>
      </c>
      <c r="T146">
        <f>SUMIFS('COBRA Output'!$N$2:$N$3049,'COBRA Output'!$A$2:$A$3049,Calculations!T$2,'COBRA Output'!$AQ$2:$AQ$3049,Calculations!$B146)</f>
        <v/>
      </c>
      <c r="U146">
        <f>SUMIFS('COBRA Output'!$N$2:$N$3049,'COBRA Output'!$A$2:$A$3049,Calculations!U$2,'COBRA Output'!$AQ$2:$AQ$3049,Calculations!$B146)</f>
        <v/>
      </c>
      <c r="V146">
        <f>SUMIFS('COBRA Output'!$N$2:$N$3049,'COBRA Output'!$A$2:$A$3049,Calculations!V$2,'COBRA Output'!$AQ$2:$AQ$3049,Calculations!$B146)</f>
        <v/>
      </c>
      <c r="W146">
        <f>SUMIFS('COBRA Output'!$N$2:$N$3049,'COBRA Output'!$A$2:$A$3049,Calculations!W$2,'COBRA Output'!$AQ$2:$AQ$3049,Calculations!$B146)</f>
        <v/>
      </c>
      <c r="X146">
        <f>SUMIFS('COBRA Output'!$N$2:$N$3049,'COBRA Output'!$A$2:$A$3049,Calculations!X$2,'COBRA Output'!$AQ$2:$AQ$3049,Calculations!$B146)</f>
        <v/>
      </c>
      <c r="Y146">
        <f>SUMIFS('COBRA Output'!$N$2:$N$3049,'COBRA Output'!$A$2:$A$3049,Calculations!Y$2,'COBRA Output'!$AQ$2:$AQ$3049,Calculations!$B146)</f>
        <v/>
      </c>
      <c r="Z146">
        <f>SUMIFS('COBRA Output'!$N$2:$N$3049,'COBRA Output'!$A$2:$A$3049,Calculations!Z$2,'COBRA Output'!$AQ$2:$AQ$3049,Calculations!$B146)</f>
        <v/>
      </c>
      <c r="AA146">
        <f>SUMIFS('COBRA Output'!$N$2:$N$3049,'COBRA Output'!$A$2:$A$3049,Calculations!AA$2,'COBRA Output'!$AQ$2:$AQ$3049,Calculations!$B146)</f>
        <v/>
      </c>
      <c r="AB146">
        <f>SUMIFS('COBRA Output'!$N$2:$N$3049,'COBRA Output'!$A$2:$A$3049,Calculations!AB$2,'COBRA Output'!$AQ$2:$AQ$3049,Calculations!$B146)</f>
        <v/>
      </c>
      <c r="AC146">
        <f>SUMIFS('COBRA Output'!$G$2:$G$3049,'COBRA Output'!$A$2:$A$3049,Calculations!AC$2,'COBRA Output'!$AQ$2:$AQ$3049,Calculations!$B146)</f>
        <v/>
      </c>
      <c r="AD146">
        <f>SUMIFS('COBRA Output'!$G$2:$G$3049,'COBRA Output'!$A$2:$A$3049,Calculations!AD$2,'COBRA Output'!$AQ$2:$AQ$3049,Calculations!$B146)</f>
        <v/>
      </c>
      <c r="AE146">
        <f>SUMIFS('COBRA Output'!$G$2:$G$3049,'COBRA Output'!$A$2:$A$3049,Calculations!AE$2,'COBRA Output'!$AQ$2:$AQ$3049,Calculations!$B146)</f>
        <v/>
      </c>
      <c r="AF146">
        <f>SUMIFS('COBRA Output'!$G$2:$G$3049,'COBRA Output'!$A$2:$A$3049,Calculations!AF$2,'COBRA Output'!$AQ$2:$AQ$3049,Calculations!$B146)</f>
        <v/>
      </c>
      <c r="AG146">
        <f>SUMIFS('COBRA Output'!$G$2:$G$3049,'COBRA Output'!$A$2:$A$3049,Calculations!AG$2,'COBRA Output'!$AQ$2:$AQ$3049,Calculations!$B146)</f>
        <v/>
      </c>
      <c r="AH146">
        <f>SUMIFS('COBRA Output'!$G$2:$G$3049,'COBRA Output'!$A$2:$A$3049,Calculations!AH$2,'COBRA Output'!$AQ$2:$AQ$3049,Calculations!$B146)</f>
        <v/>
      </c>
      <c r="AI146">
        <f>SUMIFS('COBRA Output'!$G$2:$G$3049,'COBRA Output'!$A$2:$A$3049,Calculations!AI$2,'COBRA Output'!$AQ$2:$AQ$3049,Calculations!$B146)</f>
        <v/>
      </c>
      <c r="AJ146">
        <f>SUMIFS('COBRA Output'!$G$2:$G$3049,'COBRA Output'!$A$2:$A$3049,Calculations!AJ$2,'COBRA Output'!$AQ$2:$AQ$3049,Calculations!$B146)</f>
        <v/>
      </c>
      <c r="AK146">
        <f>SUMIFS('COBRA Output'!$G$2:$G$3049,'COBRA Output'!$A$2:$A$3049,Calculations!AK$2,'COBRA Output'!$AQ$2:$AQ$3049,Calculations!$B146)</f>
        <v/>
      </c>
      <c r="AL146">
        <f>SUMIFS('COBRA Output'!$G$2:$G$3049,'COBRA Output'!$A$2:$A$3049,Calculations!AL$2,'COBRA Output'!$AQ$2:$AQ$3049,Calculations!$B146)</f>
        <v/>
      </c>
      <c r="AM146">
        <f>SUMIFS('COBRA Output'!$G$2:$G$3049,'COBRA Output'!$A$2:$A$3049,Calculations!AM$2,'COBRA Output'!$AQ$2:$AQ$3049,Calculations!$B146)</f>
        <v/>
      </c>
      <c r="AN146">
        <f>SUMIFS('COBRA Output'!$G$2:$G$3049,'COBRA Output'!$A$2:$A$3049,Calculations!AN$2,'COBRA Output'!$AQ$2:$AQ$3049,Calculations!$B146)</f>
        <v/>
      </c>
      <c r="AO146">
        <f>SUMIFS('COBRA Output'!$R$2:$R$3049,'COBRA Output'!$A$2:$A$3049,Calculations!AO$2,'COBRA Output'!$AQ$2:$AQ$3049,Calculations!$B146)</f>
        <v/>
      </c>
      <c r="AP146">
        <f>SUMIFS('COBRA Output'!$R$2:$R$3049,'COBRA Output'!$A$2:$A$3049,Calculations!AP$2,'COBRA Output'!$AQ$2:$AQ$3049,Calculations!$B146)</f>
        <v/>
      </c>
      <c r="AQ146">
        <f>SUMIFS('COBRA Output'!$R$2:$R$3049,'COBRA Output'!$A$2:$A$3049,Calculations!AQ$2,'COBRA Output'!$AQ$2:$AQ$3049,Calculations!$B146)</f>
        <v/>
      </c>
      <c r="AR146">
        <f>SUMIFS('COBRA Output'!$R$2:$R$3049,'COBRA Output'!$A$2:$A$3049,Calculations!AR$2,'COBRA Output'!$AQ$2:$AQ$3049,Calculations!$B146)</f>
        <v/>
      </c>
      <c r="AS146">
        <f>SUMIFS('COBRA Output'!$R$2:$R$3049,'COBRA Output'!$A$2:$A$3049,Calculations!AS$2,'COBRA Output'!$AQ$2:$AQ$3049,Calculations!$B146)</f>
        <v/>
      </c>
      <c r="AT146">
        <f>SUMIFS('COBRA Output'!$R$2:$R$3049,'COBRA Output'!$A$2:$A$3049,Calculations!AT$2,'COBRA Output'!$AQ$2:$AQ$3049,Calculations!$B146)</f>
        <v/>
      </c>
      <c r="AU146">
        <f>SUMIFS('COBRA Output'!$R$2:$R$3049,'COBRA Output'!$A$2:$A$3049,Calculations!AU$2,'COBRA Output'!$AQ$2:$AQ$3049,Calculations!$B146)</f>
        <v/>
      </c>
      <c r="AV146">
        <f>SUMIFS('COBRA Output'!$R$2:$R$3049,'COBRA Output'!$A$2:$A$3049,Calculations!AV$2,'COBRA Output'!$AQ$2:$AQ$3049,Calculations!$B146)</f>
        <v/>
      </c>
      <c r="AW146">
        <f>SUMIFS('COBRA Output'!$R$2:$R$3049,'COBRA Output'!$A$2:$A$3049,Calculations!AW$2,'COBRA Output'!$AQ$2:$AQ$3049,Calculations!$B146)</f>
        <v/>
      </c>
      <c r="AX146">
        <f>SUMIFS('COBRA Output'!$R$2:$R$3049,'COBRA Output'!$A$2:$A$3049,Calculations!AX$2,'COBRA Output'!$AQ$2:$AQ$3049,Calculations!$B146)</f>
        <v/>
      </c>
      <c r="AY146">
        <f>SUMIFS('COBRA Output'!$R$2:$R$3049,'COBRA Output'!$A$2:$A$3049,Calculations!AY$2,'COBRA Output'!$AQ$2:$AQ$3049,Calculations!$B146)</f>
        <v/>
      </c>
      <c r="AZ146">
        <f>SUMIFS('COBRA Output'!$R$2:$R$3049,'COBRA Output'!$A$2:$A$3049,Calculations!AZ$2,'COBRA Output'!$AQ$2:$AQ$3049,Calculations!$B146)</f>
        <v/>
      </c>
      <c r="BA146">
        <f>SUMIFS('COBRA Output'!$W$2:$W$3049,'COBRA Output'!$A$2:$A$3049,Calculations!BA$2,'COBRA Output'!$AQ$2:$AQ$3049,Calculations!$B146)</f>
        <v/>
      </c>
      <c r="BB146">
        <f>SUMIFS('COBRA Output'!$W$2:$W$3049,'COBRA Output'!$A$2:$A$3049,Calculations!BB$2,'COBRA Output'!$AQ$2:$AQ$3049,Calculations!$B146)</f>
        <v/>
      </c>
      <c r="BC146">
        <f>SUMIFS('COBRA Output'!$W$2:$W$3049,'COBRA Output'!$A$2:$A$3049,Calculations!BC$2,'COBRA Output'!$AQ$2:$AQ$3049,Calculations!$B146)</f>
        <v/>
      </c>
      <c r="BD146">
        <f>SUMIFS('COBRA Output'!$W$2:$W$3049,'COBRA Output'!$A$2:$A$3049,Calculations!BD$2,'COBRA Output'!$AQ$2:$AQ$3049,Calculations!$B146)</f>
        <v/>
      </c>
      <c r="BE146">
        <f>SUMIFS('COBRA Output'!$W$2:$W$3049,'COBRA Output'!$A$2:$A$3049,Calculations!BE$2,'COBRA Output'!$AQ$2:$AQ$3049,Calculations!$B146)</f>
        <v/>
      </c>
      <c r="BF146">
        <f>SUMIFS('COBRA Output'!$W$2:$W$3049,'COBRA Output'!$A$2:$A$3049,Calculations!BF$2,'COBRA Output'!$AQ$2:$AQ$3049,Calculations!$B146)</f>
        <v/>
      </c>
      <c r="BG146">
        <f>SUMIFS('COBRA Output'!$W$2:$W$3049,'COBRA Output'!$A$2:$A$3049,Calculations!BG$2,'COBRA Output'!$AQ$2:$AQ$3049,Calculations!$B146)</f>
        <v/>
      </c>
      <c r="BH146">
        <f>SUMIFS('COBRA Output'!$W$2:$W$3049,'COBRA Output'!$A$2:$A$3049,Calculations!BH$2,'COBRA Output'!$AQ$2:$AQ$3049,Calculations!$B146)</f>
        <v/>
      </c>
      <c r="BI146">
        <f>SUMIFS('COBRA Output'!$W$2:$W$3049,'COBRA Output'!$A$2:$A$3049,Calculations!BI$2,'COBRA Output'!$AQ$2:$AQ$3049,Calculations!$B146)</f>
        <v/>
      </c>
      <c r="BJ146">
        <f>SUMIFS('COBRA Output'!$W$2:$W$3049,'COBRA Output'!$A$2:$A$3049,Calculations!BJ$2,'COBRA Output'!$AQ$2:$AQ$3049,Calculations!$B146)</f>
        <v/>
      </c>
      <c r="BK146">
        <f>SUMIFS('COBRA Output'!$W$2:$W$3049,'COBRA Output'!$A$2:$A$3049,Calculations!BK$2,'COBRA Output'!$AQ$2:$AQ$3049,Calculations!$B146)</f>
        <v/>
      </c>
      <c r="BL146">
        <f>SUMIFS('COBRA Output'!$W$2:$W$3049,'COBRA Output'!$A$2:$A$3049,Calculations!BL$2,'COBRA Output'!$AQ$2:$AQ$3049,Calculations!$B146)</f>
        <v/>
      </c>
      <c r="BM146">
        <f>SUMIFS('COBRA Output'!$S$2:$S$3049,'COBRA Output'!$A$2:$A$3049,Calculations!BM$2,'COBRA Output'!$AQ$2:$AQ$3049,Calculations!$B146)</f>
        <v/>
      </c>
      <c r="BN146">
        <f>SUMIFS('COBRA Output'!$S$2:$S$3049,'COBRA Output'!$A$2:$A$3049,Calculations!BN$2,'COBRA Output'!$AQ$2:$AQ$3049,Calculations!$B146)</f>
        <v/>
      </c>
      <c r="BO146">
        <f>SUMIFS('COBRA Output'!$S$2:$S$3049,'COBRA Output'!$A$2:$A$3049,Calculations!BO$2,'COBRA Output'!$AQ$2:$AQ$3049,Calculations!$B146)</f>
        <v/>
      </c>
      <c r="BP146">
        <f>SUMIFS('COBRA Output'!$S$2:$S$3049,'COBRA Output'!$A$2:$A$3049,Calculations!BP$2,'COBRA Output'!$AQ$2:$AQ$3049,Calculations!$B146)</f>
        <v/>
      </c>
      <c r="BQ146">
        <f>SUMIFS('COBRA Output'!$S$2:$S$3049,'COBRA Output'!$A$2:$A$3049,Calculations!BQ$2,'COBRA Output'!$AQ$2:$AQ$3049,Calculations!$B146)</f>
        <v/>
      </c>
      <c r="BR146">
        <f>SUMIFS('COBRA Output'!$S$2:$S$3049,'COBRA Output'!$A$2:$A$3049,Calculations!BR$2,'COBRA Output'!$AQ$2:$AQ$3049,Calculations!$B146)</f>
        <v/>
      </c>
      <c r="BS146">
        <f>SUMIFS('COBRA Output'!$S$2:$S$3049,'COBRA Output'!$A$2:$A$3049,Calculations!BS$2,'COBRA Output'!$AQ$2:$AQ$3049,Calculations!$B146)</f>
        <v/>
      </c>
      <c r="BT146">
        <f>SUMIFS('COBRA Output'!$S$2:$S$3049,'COBRA Output'!$A$2:$A$3049,Calculations!BT$2,'COBRA Output'!$AQ$2:$AQ$3049,Calculations!$B146)</f>
        <v/>
      </c>
      <c r="BU146">
        <f>SUMIFS('COBRA Output'!$S$2:$S$3049,'COBRA Output'!$A$2:$A$3049,Calculations!BU$2,'COBRA Output'!$AQ$2:$AQ$3049,Calculations!$B146)</f>
        <v/>
      </c>
      <c r="BV146">
        <f>SUMIFS('COBRA Output'!$S$2:$S$3049,'COBRA Output'!$A$2:$A$3049,Calculations!BV$2,'COBRA Output'!$AQ$2:$AQ$3049,Calculations!$B146)</f>
        <v/>
      </c>
      <c r="BW146">
        <f>SUMIFS('COBRA Output'!$S$2:$S$3049,'COBRA Output'!$A$2:$A$3049,Calculations!BW$2,'COBRA Output'!$AQ$2:$AQ$3049,Calculations!$B146)</f>
        <v/>
      </c>
      <c r="BX146">
        <f>SUMIFS('COBRA Output'!$S$2:$S$3049,'COBRA Output'!$A$2:$A$3049,Calculations!BX$2,'COBRA Output'!$AQ$2:$AQ$3049,Calculations!$B146)</f>
        <v/>
      </c>
      <c r="BY146">
        <f>SUMIFS('COBRA Output'!$X$2:$X$3049,'COBRA Output'!$A$2:$A$3049,Calculations!BY$2,'COBRA Output'!$AQ$2:$AQ$3049,Calculations!$B146)</f>
        <v/>
      </c>
      <c r="BZ146">
        <f>SUMIFS('COBRA Output'!$X$2:$X$3049,'COBRA Output'!$A$2:$A$3049,Calculations!BZ$2,'COBRA Output'!$AQ$2:$AQ$3049,Calculations!$B146)</f>
        <v/>
      </c>
      <c r="CA146">
        <f>SUMIFS('COBRA Output'!$X$2:$X$3049,'COBRA Output'!$A$2:$A$3049,Calculations!CA$2,'COBRA Output'!$AQ$2:$AQ$3049,Calculations!$B146)</f>
        <v/>
      </c>
      <c r="CB146">
        <f>SUMIFS('COBRA Output'!$X$2:$X$3049,'COBRA Output'!$A$2:$A$3049,Calculations!CB$2,'COBRA Output'!$AQ$2:$AQ$3049,Calculations!$B146)</f>
        <v/>
      </c>
      <c r="CC146">
        <f>SUMIFS('COBRA Output'!$X$2:$X$3049,'COBRA Output'!$A$2:$A$3049,Calculations!CC$2,'COBRA Output'!$AQ$2:$AQ$3049,Calculations!$B146)</f>
        <v/>
      </c>
      <c r="CD146">
        <f>SUMIFS('COBRA Output'!$X$2:$X$3049,'COBRA Output'!$A$2:$A$3049,Calculations!CD$2,'COBRA Output'!$AQ$2:$AQ$3049,Calculations!$B146)</f>
        <v/>
      </c>
      <c r="CE146">
        <f>SUMIFS('COBRA Output'!$X$2:$X$3049,'COBRA Output'!$A$2:$A$3049,Calculations!CE$2,'COBRA Output'!$AQ$2:$AQ$3049,Calculations!$B146)</f>
        <v/>
      </c>
      <c r="CF146">
        <f>SUMIFS('COBRA Output'!$X$2:$X$3049,'COBRA Output'!$A$2:$A$3049,Calculations!CF$2,'COBRA Output'!$AQ$2:$AQ$3049,Calculations!$B146)</f>
        <v/>
      </c>
      <c r="CG146">
        <f>SUMIFS('COBRA Output'!$X$2:$X$3049,'COBRA Output'!$A$2:$A$3049,Calculations!CG$2,'COBRA Output'!$AQ$2:$AQ$3049,Calculations!$B146)</f>
        <v/>
      </c>
      <c r="CH146">
        <f>SUMIFS('COBRA Output'!$X$2:$X$3049,'COBRA Output'!$A$2:$A$3049,Calculations!CH$2,'COBRA Output'!$AQ$2:$AQ$3049,Calculations!$B146)</f>
        <v/>
      </c>
      <c r="CI146">
        <f>SUMIFS('COBRA Output'!$X$2:$X$3049,'COBRA Output'!$A$2:$A$3049,Calculations!CI$2,'COBRA Output'!$AQ$2:$AQ$3049,Calculations!$B146)</f>
        <v/>
      </c>
      <c r="CJ146">
        <f>SUMIFS('COBRA Output'!$X$2:$X$3049,'COBRA Output'!$A$2:$A$3049,Calculations!CJ$2,'COBRA Output'!$AQ$2:$AQ$3049,Calculations!$B146)</f>
        <v/>
      </c>
      <c r="CK146">
        <f>SUM(SUMIFS('COBRA Output'!$J$2:$J$3049,'COBRA Output'!$A$2:$A$3049,Calculations!CK$2,'COBRA Output'!$AQ$2:$AQ$3049,Calculations!$B146),SUMIFS('COBRA Output'!$K$2:$K$3049,'COBRA Output'!$A$2:$A$3049,Calculations!CK$2,'COBRA Output'!$AQ$2:$AQ$3049,Calculations!$B146),SUMIFS('COBRA Output'!$L$2:$L$3049,'COBRA Output'!$A$2:$A$3049,Calculations!CK$2,'COBRA Output'!$AQ$2:$AQ$3049,Calculations!$B146))</f>
        <v/>
      </c>
      <c r="CL146">
        <f>SUM(SUMIFS('COBRA Output'!$J$2:$J$3049,'COBRA Output'!$A$2:$A$3049,Calculations!CL$2,'COBRA Output'!$AQ$2:$AQ$3049,Calculations!$B146),SUMIFS('COBRA Output'!$K$2:$K$3049,'COBRA Output'!$A$2:$A$3049,Calculations!CL$2,'COBRA Output'!$AQ$2:$AQ$3049,Calculations!$B146),SUMIFS('COBRA Output'!$L$2:$L$3049,'COBRA Output'!$A$2:$A$3049,Calculations!CL$2,'COBRA Output'!$AQ$2:$AQ$3049,Calculations!$B146))</f>
        <v/>
      </c>
      <c r="CM146">
        <f>SUM(SUMIFS('COBRA Output'!$J$2:$J$3049,'COBRA Output'!$A$2:$A$3049,Calculations!CM$2,'COBRA Output'!$AQ$2:$AQ$3049,Calculations!$B146),SUMIFS('COBRA Output'!$K$2:$K$3049,'COBRA Output'!$A$2:$A$3049,Calculations!CM$2,'COBRA Output'!$AQ$2:$AQ$3049,Calculations!$B146),SUMIFS('COBRA Output'!$L$2:$L$3049,'COBRA Output'!$A$2:$A$3049,Calculations!CM$2,'COBRA Output'!$AQ$2:$AQ$3049,Calculations!$B146))</f>
        <v/>
      </c>
      <c r="CN146">
        <f>SUM(SUMIFS('COBRA Output'!$J$2:$J$3049,'COBRA Output'!$A$2:$A$3049,Calculations!CN$2,'COBRA Output'!$AQ$2:$AQ$3049,Calculations!$B146),SUMIFS('COBRA Output'!$K$2:$K$3049,'COBRA Output'!$A$2:$A$3049,Calculations!CN$2,'COBRA Output'!$AQ$2:$AQ$3049,Calculations!$B146),SUMIFS('COBRA Output'!$L$2:$L$3049,'COBRA Output'!$A$2:$A$3049,Calculations!CN$2,'COBRA Output'!$AQ$2:$AQ$3049,Calculations!$B146))</f>
        <v/>
      </c>
      <c r="CO146">
        <f>SUM(SUMIFS('COBRA Output'!$J$2:$J$3049,'COBRA Output'!$A$2:$A$3049,Calculations!CO$2,'COBRA Output'!$AQ$2:$AQ$3049,Calculations!$B146),SUMIFS('COBRA Output'!$K$2:$K$3049,'COBRA Output'!$A$2:$A$3049,Calculations!CO$2,'COBRA Output'!$AQ$2:$AQ$3049,Calculations!$B146),SUMIFS('COBRA Output'!$L$2:$L$3049,'COBRA Output'!$A$2:$A$3049,Calculations!CO$2,'COBRA Output'!$AQ$2:$AQ$3049,Calculations!$B146))</f>
        <v/>
      </c>
      <c r="CP146">
        <f>SUM(SUMIFS('COBRA Output'!$J$2:$J$3049,'COBRA Output'!$A$2:$A$3049,Calculations!CP$2,'COBRA Output'!$AQ$2:$AQ$3049,Calculations!$B146),SUMIFS('COBRA Output'!$K$2:$K$3049,'COBRA Output'!$A$2:$A$3049,Calculations!CP$2,'COBRA Output'!$AQ$2:$AQ$3049,Calculations!$B146),SUMIFS('COBRA Output'!$L$2:$L$3049,'COBRA Output'!$A$2:$A$3049,Calculations!CP$2,'COBRA Output'!$AQ$2:$AQ$3049,Calculations!$B146))</f>
        <v/>
      </c>
      <c r="CQ146">
        <f>SUM(SUMIFS('COBRA Output'!$J$2:$J$3049,'COBRA Output'!$A$2:$A$3049,Calculations!CQ$2,'COBRA Output'!$AQ$2:$AQ$3049,Calculations!$B146),SUMIFS('COBRA Output'!$K$2:$K$3049,'COBRA Output'!$A$2:$A$3049,Calculations!CQ$2,'COBRA Output'!$AQ$2:$AQ$3049,Calculations!$B146),SUMIFS('COBRA Output'!$L$2:$L$3049,'COBRA Output'!$A$2:$A$3049,Calculations!CQ$2,'COBRA Output'!$AQ$2:$AQ$3049,Calculations!$B146))</f>
        <v/>
      </c>
      <c r="CR146">
        <f>SUM(SUMIFS('COBRA Output'!$J$2:$J$3049,'COBRA Output'!$A$2:$A$3049,Calculations!CR$2,'COBRA Output'!$AQ$2:$AQ$3049,Calculations!$B146),SUMIFS('COBRA Output'!$K$2:$K$3049,'COBRA Output'!$A$2:$A$3049,Calculations!CR$2,'COBRA Output'!$AQ$2:$AQ$3049,Calculations!$B146),SUMIFS('COBRA Output'!$L$2:$L$3049,'COBRA Output'!$A$2:$A$3049,Calculations!CR$2,'COBRA Output'!$AQ$2:$AQ$3049,Calculations!$B146))</f>
        <v/>
      </c>
      <c r="CS146">
        <f>SUM(SUMIFS('COBRA Output'!$J$2:$J$3049,'COBRA Output'!$A$2:$A$3049,Calculations!CS$2,'COBRA Output'!$AQ$2:$AQ$3049,Calculations!$B146),SUMIFS('COBRA Output'!$K$2:$K$3049,'COBRA Output'!$A$2:$A$3049,Calculations!CS$2,'COBRA Output'!$AQ$2:$AQ$3049,Calculations!$B146),SUMIFS('COBRA Output'!$L$2:$L$3049,'COBRA Output'!$A$2:$A$3049,Calculations!CS$2,'COBRA Output'!$AQ$2:$AQ$3049,Calculations!$B146))</f>
        <v/>
      </c>
      <c r="CT146">
        <f>SUM(SUMIFS('COBRA Output'!$J$2:$J$3049,'COBRA Output'!$A$2:$A$3049,Calculations!CT$2,'COBRA Output'!$AQ$2:$AQ$3049,Calculations!$B146),SUMIFS('COBRA Output'!$K$2:$K$3049,'COBRA Output'!$A$2:$A$3049,Calculations!CT$2,'COBRA Output'!$AQ$2:$AQ$3049,Calculations!$B146),SUMIFS('COBRA Output'!$L$2:$L$3049,'COBRA Output'!$A$2:$A$3049,Calculations!CT$2,'COBRA Output'!$AQ$2:$AQ$3049,Calculations!$B146))</f>
        <v/>
      </c>
      <c r="CU146">
        <f>SUM(SUMIFS('COBRA Output'!$J$2:$J$3049,'COBRA Output'!$A$2:$A$3049,Calculations!CU$2,'COBRA Output'!$AQ$2:$AQ$3049,Calculations!$B146),SUMIFS('COBRA Output'!$K$2:$K$3049,'COBRA Output'!$A$2:$A$3049,Calculations!CU$2,'COBRA Output'!$AQ$2:$AQ$3049,Calculations!$B146),SUMIFS('COBRA Output'!$L$2:$L$3049,'COBRA Output'!$A$2:$A$3049,Calculations!CU$2,'COBRA Output'!$AQ$2:$AQ$3049,Calculations!$B146))</f>
        <v/>
      </c>
      <c r="CV146">
        <f>SUM(SUMIFS('COBRA Output'!$J$2:$J$3049,'COBRA Output'!$A$2:$A$3049,Calculations!CV$2,'COBRA Output'!$AQ$2:$AQ$3049,Calculations!$B146),SUMIFS('COBRA Output'!$K$2:$K$3049,'COBRA Output'!$A$2:$A$3049,Calculations!CV$2,'COBRA Output'!$AQ$2:$AQ$3049,Calculations!$B146),SUMIFS('COBRA Output'!$L$2:$L$3049,'COBRA Output'!$A$2:$A$3049,Calculations!CV$2,'COBRA Output'!$AQ$2:$AQ$3049,Calculations!$B146))</f>
        <v/>
      </c>
      <c r="CW146">
        <f>SUMIFS('COBRA Output'!$N$2:$N$3049,'COBRA Output'!$A$2:$A$3049,Calculations!CW$2,'COBRA Output'!$AQ$2:$AQ$3049,Calculations!$B146)</f>
        <v/>
      </c>
      <c r="CX146">
        <f>SUMIFS('COBRA Output'!$N$2:$N$3049,'COBRA Output'!$A$2:$A$3049,Calculations!CX$2,'COBRA Output'!$AQ$2:$AQ$3049,Calculations!$B146)</f>
        <v/>
      </c>
      <c r="CY146">
        <f>SUMIFS('COBRA Output'!$N$2:$N$3049,'COBRA Output'!$A$2:$A$3049,Calculations!CY$2,'COBRA Output'!$AQ$2:$AQ$3049,Calculations!$B146)</f>
        <v/>
      </c>
      <c r="CZ146">
        <f>SUMIFS('COBRA Output'!$N$2:$N$3049,'COBRA Output'!$A$2:$A$3049,Calculations!CZ$2,'COBRA Output'!$AQ$2:$AQ$3049,Calculations!$B146)</f>
        <v/>
      </c>
      <c r="DA146">
        <f>SUMIFS('COBRA Output'!$N$2:$N$3049,'COBRA Output'!$A$2:$A$3049,Calculations!DA$2,'COBRA Output'!$AQ$2:$AQ$3049,Calculations!$B146)</f>
        <v/>
      </c>
      <c r="DB146">
        <f>SUMIFS('COBRA Output'!$N$2:$N$3049,'COBRA Output'!$A$2:$A$3049,Calculations!DB$2,'COBRA Output'!$AQ$2:$AQ$3049,Calculations!$B146)</f>
        <v/>
      </c>
      <c r="DC146">
        <f>SUMIFS('COBRA Output'!$N$2:$N$3049,'COBRA Output'!$A$2:$A$3049,Calculations!DC$2,'COBRA Output'!$AQ$2:$AQ$3049,Calculations!$B146)</f>
        <v/>
      </c>
      <c r="DD146">
        <f>SUMIFS('COBRA Output'!$N$2:$N$3049,'COBRA Output'!$A$2:$A$3049,Calculations!DD$2,'COBRA Output'!$AQ$2:$AQ$3049,Calculations!$B146)</f>
        <v/>
      </c>
      <c r="DE146">
        <f>SUMIFS('COBRA Output'!$N$2:$N$3049,'COBRA Output'!$A$2:$A$3049,Calculations!DE$2,'COBRA Output'!$AQ$2:$AQ$3049,Calculations!$B146)</f>
        <v/>
      </c>
      <c r="DF146">
        <f>SUMIFS('COBRA Output'!$N$2:$N$3049,'COBRA Output'!$A$2:$A$3049,Calculations!DF$2,'COBRA Output'!$AQ$2:$AQ$3049,Calculations!$B146)</f>
        <v/>
      </c>
      <c r="DG146">
        <f>SUMIFS('COBRA Output'!$N$2:$N$3049,'COBRA Output'!$A$2:$A$3049,Calculations!DG$2,'COBRA Output'!$AQ$2:$AQ$3049,Calculations!$B146)</f>
        <v/>
      </c>
      <c r="DH146">
        <f>SUMIFS('COBRA Output'!$N$2:$N$3049,'COBRA Output'!$A$2:$A$3049,Calculations!DH$2,'COBRA Output'!$AQ$2:$AQ$3049,Calculations!$B146)</f>
        <v/>
      </c>
      <c r="DI146">
        <f>SUMIFS('COBRA Output'!$O$2:$O$3049,'COBRA Output'!$A$2:$A$3049,Calculations!DI$2,'COBRA Output'!$AQ$2:$AQ$3049,Calculations!$B146)</f>
        <v/>
      </c>
      <c r="DJ146">
        <f>SUMIFS('COBRA Output'!$O$2:$O$3049,'COBRA Output'!$A$2:$A$3049,Calculations!DJ$2,'COBRA Output'!$AQ$2:$AQ$3049,Calculations!$B146)</f>
        <v/>
      </c>
      <c r="DK146">
        <f>SUMIFS('COBRA Output'!$O$2:$O$3049,'COBRA Output'!$A$2:$A$3049,Calculations!DK$2,'COBRA Output'!$AQ$2:$AQ$3049,Calculations!$B146)</f>
        <v/>
      </c>
      <c r="DL146">
        <f>SUMIFS('COBRA Output'!$O$2:$O$3049,'COBRA Output'!$A$2:$A$3049,Calculations!DL$2,'COBRA Output'!$AQ$2:$AQ$3049,Calculations!$B146)</f>
        <v/>
      </c>
      <c r="DM146">
        <f>SUMIFS('COBRA Output'!$O$2:$O$3049,'COBRA Output'!$A$2:$A$3049,Calculations!DM$2,'COBRA Output'!$AQ$2:$AQ$3049,Calculations!$B146)</f>
        <v/>
      </c>
      <c r="DN146">
        <f>SUMIFS('COBRA Output'!$O$2:$O$3049,'COBRA Output'!$A$2:$A$3049,Calculations!DN$2,'COBRA Output'!$AQ$2:$AQ$3049,Calculations!$B146)</f>
        <v/>
      </c>
      <c r="DO146">
        <f>SUMIFS('COBRA Output'!$O$2:$O$3049,'COBRA Output'!$A$2:$A$3049,Calculations!DO$2,'COBRA Output'!$AQ$2:$AQ$3049,Calculations!$B146)</f>
        <v/>
      </c>
      <c r="DP146">
        <f>SUMIFS('COBRA Output'!$O$2:$O$3049,'COBRA Output'!$A$2:$A$3049,Calculations!DP$2,'COBRA Output'!$AQ$2:$AQ$3049,Calculations!$B146)</f>
        <v/>
      </c>
      <c r="DQ146">
        <f>SUMIFS('COBRA Output'!$O$2:$O$3049,'COBRA Output'!$A$2:$A$3049,Calculations!DQ$2,'COBRA Output'!$AQ$2:$AQ$3049,Calculations!$B146)</f>
        <v/>
      </c>
      <c r="DR146">
        <f>SUMIFS('COBRA Output'!$O$2:$O$3049,'COBRA Output'!$A$2:$A$3049,Calculations!DR$2,'COBRA Output'!$AQ$2:$AQ$3049,Calculations!$B146)</f>
        <v/>
      </c>
      <c r="DS146">
        <f>SUMIFS('COBRA Output'!$O$2:$O$3049,'COBRA Output'!$A$2:$A$3049,Calculations!DS$2,'COBRA Output'!$AQ$2:$AQ$3049,Calculations!$B146)</f>
        <v/>
      </c>
      <c r="DT146">
        <f>SUMIFS('COBRA Output'!$O$2:$O$3049,'COBRA Output'!$A$2:$A$3049,Calculations!DT$2,'COBRA Output'!$AQ$2:$AQ$3049,Calculations!$B146)</f>
        <v/>
      </c>
      <c r="DU146">
        <f>AVERAGE(SUMIFS('COBRA Output'!$H$2:$H$3049,'COBRA Output'!$A$2:$A$3049,Calculations!DU$2,'COBRA Output'!$AQ$2:$AQ$3049,Calculations!$B146),SUMIFS('COBRA Output'!$I$2:$I$3049,'COBRA Output'!$A$2:$A$3049,Calculations!DU$2,'COBRA Output'!$AQ$2:$AQ$3049,Calculations!$B146))</f>
        <v/>
      </c>
      <c r="DV146">
        <f>AVERAGE(SUMIFS('COBRA Output'!$H$2:$H$3049,'COBRA Output'!$A$2:$A$3049,Calculations!DV$2,'COBRA Output'!$AQ$2:$AQ$3049,Calculations!$B146),SUMIFS('COBRA Output'!$I$2:$I$3049,'COBRA Output'!$A$2:$A$3049,Calculations!DV$2,'COBRA Output'!$AQ$2:$AQ$3049,Calculations!$B146))</f>
        <v/>
      </c>
      <c r="DW146">
        <f>AVERAGE(SUMIFS('COBRA Output'!$H$2:$H$3049,'COBRA Output'!$A$2:$A$3049,Calculations!DW$2,'COBRA Output'!$AQ$2:$AQ$3049,Calculations!$B146),SUMIFS('COBRA Output'!$I$2:$I$3049,'COBRA Output'!$A$2:$A$3049,Calculations!DW$2,'COBRA Output'!$AQ$2:$AQ$3049,Calculations!$B146))</f>
        <v/>
      </c>
      <c r="DX146">
        <f>AVERAGE(SUMIFS('COBRA Output'!$H$2:$H$3049,'COBRA Output'!$A$2:$A$3049,Calculations!DX$2,'COBRA Output'!$AQ$2:$AQ$3049,Calculations!$B146),SUMIFS('COBRA Output'!$I$2:$I$3049,'COBRA Output'!$A$2:$A$3049,Calculations!DX$2,'COBRA Output'!$AQ$2:$AQ$3049,Calculations!$B146))</f>
        <v/>
      </c>
      <c r="DY146">
        <f>AVERAGE(SUMIFS('COBRA Output'!$H$2:$H$3049,'COBRA Output'!$A$2:$A$3049,Calculations!DY$2,'COBRA Output'!$AQ$2:$AQ$3049,Calculations!$B146),SUMIFS('COBRA Output'!$I$2:$I$3049,'COBRA Output'!$A$2:$A$3049,Calculations!DY$2,'COBRA Output'!$AQ$2:$AQ$3049,Calculations!$B146))</f>
        <v/>
      </c>
      <c r="DZ146">
        <f>AVERAGE(SUMIFS('COBRA Output'!$H$2:$H$3049,'COBRA Output'!$A$2:$A$3049,Calculations!DZ$2,'COBRA Output'!$AQ$2:$AQ$3049,Calculations!$B146),SUMIFS('COBRA Output'!$I$2:$I$3049,'COBRA Output'!$A$2:$A$3049,Calculations!DZ$2,'COBRA Output'!$AQ$2:$AQ$3049,Calculations!$B146))</f>
        <v/>
      </c>
      <c r="EA146">
        <f>AVERAGE(SUMIFS('COBRA Output'!$H$2:$H$3049,'COBRA Output'!$A$2:$A$3049,Calculations!EA$2,'COBRA Output'!$AQ$2:$AQ$3049,Calculations!$B146),SUMIFS('COBRA Output'!$I$2:$I$3049,'COBRA Output'!$A$2:$A$3049,Calculations!EA$2,'COBRA Output'!$AQ$2:$AQ$3049,Calculations!$B146))</f>
        <v/>
      </c>
      <c r="EB146">
        <f>AVERAGE(SUMIFS('COBRA Output'!$H$2:$H$3049,'COBRA Output'!$A$2:$A$3049,Calculations!EB$2,'COBRA Output'!$AQ$2:$AQ$3049,Calculations!$B146),SUMIFS('COBRA Output'!$I$2:$I$3049,'COBRA Output'!$A$2:$A$3049,Calculations!EB$2,'COBRA Output'!$AQ$2:$AQ$3049,Calculations!$B146))</f>
        <v/>
      </c>
      <c r="EC146">
        <f>AVERAGE(SUMIFS('COBRA Output'!$H$2:$H$3049,'COBRA Output'!$A$2:$A$3049,Calculations!EC$2,'COBRA Output'!$AQ$2:$AQ$3049,Calculations!$B146),SUMIFS('COBRA Output'!$I$2:$I$3049,'COBRA Output'!$A$2:$A$3049,Calculations!EC$2,'COBRA Output'!$AQ$2:$AQ$3049,Calculations!$B146))</f>
        <v/>
      </c>
      <c r="ED146">
        <f>AVERAGE(SUMIFS('COBRA Output'!$H$2:$H$3049,'COBRA Output'!$A$2:$A$3049,Calculations!ED$2,'COBRA Output'!$AQ$2:$AQ$3049,Calculations!$B146),SUMIFS('COBRA Output'!$I$2:$I$3049,'COBRA Output'!$A$2:$A$3049,Calculations!ED$2,'COBRA Output'!$AQ$2:$AQ$3049,Calculations!$B146))</f>
        <v/>
      </c>
      <c r="EE146">
        <f>AVERAGE(SUMIFS('COBRA Output'!$H$2:$H$3049,'COBRA Output'!$A$2:$A$3049,Calculations!EE$2,'COBRA Output'!$AQ$2:$AQ$3049,Calculations!$B146),SUMIFS('COBRA Output'!$I$2:$I$3049,'COBRA Output'!$A$2:$A$3049,Calculations!EE$2,'COBRA Output'!$AQ$2:$AQ$3049,Calculations!$B146))</f>
        <v/>
      </c>
      <c r="EF146">
        <f>AVERAGE(SUMIFS('COBRA Output'!$H$2:$H$3049,'COBRA Output'!$A$2:$A$3049,Calculations!EF$2,'COBRA Output'!$AQ$2:$AQ$3049,Calculations!$B146),SUMIFS('COBRA Output'!$I$2:$I$3049,'COBRA Output'!$A$2:$A$3049,Calculations!EF$2,'COBRA Output'!$AQ$2:$AQ$3049,Calculations!$B146))</f>
        <v/>
      </c>
    </row>
    <row r="147">
      <c r="A147">
        <f>IF('COBRA Output'!$A146="industry pm25",'COBRA Output'!B146,"")</f>
        <v/>
      </c>
      <c r="B147">
        <f>IF('COBRA Output'!$A146="industry pm25",'COBRA Output'!AQ146,"")</f>
        <v/>
      </c>
      <c r="C147">
        <f>IF('COBRA Output'!$A146="industry pm25",'COBRA Output'!AP146,"")</f>
        <v/>
      </c>
      <c r="D147">
        <f>IF('COBRA Output'!$A146="industry pm25",'COBRA Output'!AR146,"")</f>
        <v/>
      </c>
      <c r="E147">
        <f>AVERAGE(SUMIFS('COBRA Output'!$T$2:$T$3049,'COBRA Output'!$A$2:$A$3049,Calculations!E$2,'COBRA Output'!$AQ$2:$AQ$3049,Calculations!$B147),SUMIFS('COBRA Output'!$U$2:$U$3049,'COBRA Output'!$A$2:$A$3049,Calculations!E$2,'COBRA Output'!$AQ$2:$AQ$3049,Calculations!$B147))</f>
        <v/>
      </c>
      <c r="F147">
        <f>AVERAGE(SUMIFS('COBRA Output'!$T$2:$T$3049,'COBRA Output'!$A$2:$A$3049,Calculations!F$2,'COBRA Output'!$AQ$2:$AQ$3049,Calculations!$B147),SUMIFS('COBRA Output'!$U$2:$U$3049,'COBRA Output'!$A$2:$A$3049,Calculations!F$2,'COBRA Output'!$AQ$2:$AQ$3049,Calculations!$B147))</f>
        <v/>
      </c>
      <c r="G147">
        <f>AVERAGE(SUMIFS('COBRA Output'!$T$2:$T$3049,'COBRA Output'!$A$2:$A$3049,Calculations!G$2,'COBRA Output'!$AQ$2:$AQ$3049,Calculations!$B147),SUMIFS('COBRA Output'!$U$2:$U$3049,'COBRA Output'!$A$2:$A$3049,Calculations!G$2,'COBRA Output'!$AQ$2:$AQ$3049,Calculations!$B147))</f>
        <v/>
      </c>
      <c r="H147">
        <f>AVERAGE(SUMIFS('COBRA Output'!$T$2:$T$3049,'COBRA Output'!$A$2:$A$3049,Calculations!H$2,'COBRA Output'!$AQ$2:$AQ$3049,Calculations!$B147),SUMIFS('COBRA Output'!$U$2:$U$3049,'COBRA Output'!$A$2:$A$3049,Calculations!H$2,'COBRA Output'!$AQ$2:$AQ$3049,Calculations!$B147))</f>
        <v/>
      </c>
      <c r="I147">
        <f>AVERAGE(SUMIFS('COBRA Output'!$T$2:$T$3049,'COBRA Output'!$A$2:$A$3049,Calculations!I$2,'COBRA Output'!$AQ$2:$AQ$3049,Calculations!$B147),SUMIFS('COBRA Output'!$U$2:$U$3049,'COBRA Output'!$A$2:$A$3049,Calculations!I$2,'COBRA Output'!$AQ$2:$AQ$3049,Calculations!$B147))</f>
        <v/>
      </c>
      <c r="J147">
        <f>AVERAGE(SUMIFS('COBRA Output'!$T$2:$T$3049,'COBRA Output'!$A$2:$A$3049,Calculations!J$2,'COBRA Output'!$AQ$2:$AQ$3049,Calculations!$B147),SUMIFS('COBRA Output'!$U$2:$U$3049,'COBRA Output'!$A$2:$A$3049,Calculations!J$2,'COBRA Output'!$AQ$2:$AQ$3049,Calculations!$B147))</f>
        <v/>
      </c>
      <c r="K147">
        <f>AVERAGE(SUMIFS('COBRA Output'!$T$2:$T$3049,'COBRA Output'!$A$2:$A$3049,Calculations!K$2,'COBRA Output'!$AQ$2:$AQ$3049,Calculations!$B147),SUMIFS('COBRA Output'!$U$2:$U$3049,'COBRA Output'!$A$2:$A$3049,Calculations!K$2,'COBRA Output'!$AQ$2:$AQ$3049,Calculations!$B147))</f>
        <v/>
      </c>
      <c r="L147">
        <f>AVERAGE(SUMIFS('COBRA Output'!$T$2:$T$3049,'COBRA Output'!$A$2:$A$3049,Calculations!L$2,'COBRA Output'!$AQ$2:$AQ$3049,Calculations!$B147),SUMIFS('COBRA Output'!$U$2:$U$3049,'COBRA Output'!$A$2:$A$3049,Calculations!L$2,'COBRA Output'!$AQ$2:$AQ$3049,Calculations!$B147))</f>
        <v/>
      </c>
      <c r="M147">
        <f>AVERAGE(SUMIFS('COBRA Output'!$T$2:$T$3049,'COBRA Output'!$A$2:$A$3049,Calculations!M$2,'COBRA Output'!$AQ$2:$AQ$3049,Calculations!$B147),SUMIFS('COBRA Output'!$U$2:$U$3049,'COBRA Output'!$A$2:$A$3049,Calculations!M$2,'COBRA Output'!$AQ$2:$AQ$3049,Calculations!$B147))</f>
        <v/>
      </c>
      <c r="N147">
        <f>AVERAGE(SUMIFS('COBRA Output'!$T$2:$T$3049,'COBRA Output'!$A$2:$A$3049,Calculations!N$2,'COBRA Output'!$AQ$2:$AQ$3049,Calculations!$B147),SUMIFS('COBRA Output'!$U$2:$U$3049,'COBRA Output'!$A$2:$A$3049,Calculations!N$2,'COBRA Output'!$AQ$2:$AQ$3049,Calculations!$B147))</f>
        <v/>
      </c>
      <c r="O147">
        <f>AVERAGE(SUMIFS('COBRA Output'!$T$2:$T$3049,'COBRA Output'!$A$2:$A$3049,Calculations!O$2,'COBRA Output'!$AQ$2:$AQ$3049,Calculations!$B147),SUMIFS('COBRA Output'!$U$2:$U$3049,'COBRA Output'!$A$2:$A$3049,Calculations!O$2,'COBRA Output'!$AQ$2:$AQ$3049,Calculations!$B147))</f>
        <v/>
      </c>
      <c r="P147">
        <f>AVERAGE(SUMIFS('COBRA Output'!$T$2:$T$3049,'COBRA Output'!$A$2:$A$3049,Calculations!P$2,'COBRA Output'!$AQ$2:$AQ$3049,Calculations!$B147),SUMIFS('COBRA Output'!$U$2:$U$3049,'COBRA Output'!$A$2:$A$3049,Calculations!P$2,'COBRA Output'!$AQ$2:$AQ$3049,Calculations!$B147))</f>
        <v/>
      </c>
      <c r="Q147">
        <f>SUMIFS('COBRA Output'!$N$2:$N$3049,'COBRA Output'!$A$2:$A$3049,Calculations!Q$2,'COBRA Output'!$AQ$2:$AQ$3049,Calculations!$B147)</f>
        <v/>
      </c>
      <c r="R147">
        <f>SUMIFS('COBRA Output'!$N$2:$N$3049,'COBRA Output'!$A$2:$A$3049,Calculations!R$2,'COBRA Output'!$AQ$2:$AQ$3049,Calculations!$B147)</f>
        <v/>
      </c>
      <c r="S147">
        <f>SUMIFS('COBRA Output'!$N$2:$N$3049,'COBRA Output'!$A$2:$A$3049,Calculations!S$2,'COBRA Output'!$AQ$2:$AQ$3049,Calculations!$B147)</f>
        <v/>
      </c>
      <c r="T147">
        <f>SUMIFS('COBRA Output'!$N$2:$N$3049,'COBRA Output'!$A$2:$A$3049,Calculations!T$2,'COBRA Output'!$AQ$2:$AQ$3049,Calculations!$B147)</f>
        <v/>
      </c>
      <c r="U147">
        <f>SUMIFS('COBRA Output'!$N$2:$N$3049,'COBRA Output'!$A$2:$A$3049,Calculations!U$2,'COBRA Output'!$AQ$2:$AQ$3049,Calculations!$B147)</f>
        <v/>
      </c>
      <c r="V147">
        <f>SUMIFS('COBRA Output'!$N$2:$N$3049,'COBRA Output'!$A$2:$A$3049,Calculations!V$2,'COBRA Output'!$AQ$2:$AQ$3049,Calculations!$B147)</f>
        <v/>
      </c>
      <c r="W147">
        <f>SUMIFS('COBRA Output'!$N$2:$N$3049,'COBRA Output'!$A$2:$A$3049,Calculations!W$2,'COBRA Output'!$AQ$2:$AQ$3049,Calculations!$B147)</f>
        <v/>
      </c>
      <c r="X147">
        <f>SUMIFS('COBRA Output'!$N$2:$N$3049,'COBRA Output'!$A$2:$A$3049,Calculations!X$2,'COBRA Output'!$AQ$2:$AQ$3049,Calculations!$B147)</f>
        <v/>
      </c>
      <c r="Y147">
        <f>SUMIFS('COBRA Output'!$N$2:$N$3049,'COBRA Output'!$A$2:$A$3049,Calculations!Y$2,'COBRA Output'!$AQ$2:$AQ$3049,Calculations!$B147)</f>
        <v/>
      </c>
      <c r="Z147">
        <f>SUMIFS('COBRA Output'!$N$2:$N$3049,'COBRA Output'!$A$2:$A$3049,Calculations!Z$2,'COBRA Output'!$AQ$2:$AQ$3049,Calculations!$B147)</f>
        <v/>
      </c>
      <c r="AA147">
        <f>SUMIFS('COBRA Output'!$N$2:$N$3049,'COBRA Output'!$A$2:$A$3049,Calculations!AA$2,'COBRA Output'!$AQ$2:$AQ$3049,Calculations!$B147)</f>
        <v/>
      </c>
      <c r="AB147">
        <f>SUMIFS('COBRA Output'!$N$2:$N$3049,'COBRA Output'!$A$2:$A$3049,Calculations!AB$2,'COBRA Output'!$AQ$2:$AQ$3049,Calculations!$B147)</f>
        <v/>
      </c>
      <c r="AC147">
        <f>SUMIFS('COBRA Output'!$G$2:$G$3049,'COBRA Output'!$A$2:$A$3049,Calculations!AC$2,'COBRA Output'!$AQ$2:$AQ$3049,Calculations!$B147)</f>
        <v/>
      </c>
      <c r="AD147">
        <f>SUMIFS('COBRA Output'!$G$2:$G$3049,'COBRA Output'!$A$2:$A$3049,Calculations!AD$2,'COBRA Output'!$AQ$2:$AQ$3049,Calculations!$B147)</f>
        <v/>
      </c>
      <c r="AE147">
        <f>SUMIFS('COBRA Output'!$G$2:$G$3049,'COBRA Output'!$A$2:$A$3049,Calculations!AE$2,'COBRA Output'!$AQ$2:$AQ$3049,Calculations!$B147)</f>
        <v/>
      </c>
      <c r="AF147">
        <f>SUMIFS('COBRA Output'!$G$2:$G$3049,'COBRA Output'!$A$2:$A$3049,Calculations!AF$2,'COBRA Output'!$AQ$2:$AQ$3049,Calculations!$B147)</f>
        <v/>
      </c>
      <c r="AG147">
        <f>SUMIFS('COBRA Output'!$G$2:$G$3049,'COBRA Output'!$A$2:$A$3049,Calculations!AG$2,'COBRA Output'!$AQ$2:$AQ$3049,Calculations!$B147)</f>
        <v/>
      </c>
      <c r="AH147">
        <f>SUMIFS('COBRA Output'!$G$2:$G$3049,'COBRA Output'!$A$2:$A$3049,Calculations!AH$2,'COBRA Output'!$AQ$2:$AQ$3049,Calculations!$B147)</f>
        <v/>
      </c>
      <c r="AI147">
        <f>SUMIFS('COBRA Output'!$G$2:$G$3049,'COBRA Output'!$A$2:$A$3049,Calculations!AI$2,'COBRA Output'!$AQ$2:$AQ$3049,Calculations!$B147)</f>
        <v/>
      </c>
      <c r="AJ147">
        <f>SUMIFS('COBRA Output'!$G$2:$G$3049,'COBRA Output'!$A$2:$A$3049,Calculations!AJ$2,'COBRA Output'!$AQ$2:$AQ$3049,Calculations!$B147)</f>
        <v/>
      </c>
      <c r="AK147">
        <f>SUMIFS('COBRA Output'!$G$2:$G$3049,'COBRA Output'!$A$2:$A$3049,Calculations!AK$2,'COBRA Output'!$AQ$2:$AQ$3049,Calculations!$B147)</f>
        <v/>
      </c>
      <c r="AL147">
        <f>SUMIFS('COBRA Output'!$G$2:$G$3049,'COBRA Output'!$A$2:$A$3049,Calculations!AL$2,'COBRA Output'!$AQ$2:$AQ$3049,Calculations!$B147)</f>
        <v/>
      </c>
      <c r="AM147">
        <f>SUMIFS('COBRA Output'!$G$2:$G$3049,'COBRA Output'!$A$2:$A$3049,Calculations!AM$2,'COBRA Output'!$AQ$2:$AQ$3049,Calculations!$B147)</f>
        <v/>
      </c>
      <c r="AN147">
        <f>SUMIFS('COBRA Output'!$G$2:$G$3049,'COBRA Output'!$A$2:$A$3049,Calculations!AN$2,'COBRA Output'!$AQ$2:$AQ$3049,Calculations!$B147)</f>
        <v/>
      </c>
      <c r="AO147">
        <f>SUMIFS('COBRA Output'!$R$2:$R$3049,'COBRA Output'!$A$2:$A$3049,Calculations!AO$2,'COBRA Output'!$AQ$2:$AQ$3049,Calculations!$B147)</f>
        <v/>
      </c>
      <c r="AP147">
        <f>SUMIFS('COBRA Output'!$R$2:$R$3049,'COBRA Output'!$A$2:$A$3049,Calculations!AP$2,'COBRA Output'!$AQ$2:$AQ$3049,Calculations!$B147)</f>
        <v/>
      </c>
      <c r="AQ147">
        <f>SUMIFS('COBRA Output'!$R$2:$R$3049,'COBRA Output'!$A$2:$A$3049,Calculations!AQ$2,'COBRA Output'!$AQ$2:$AQ$3049,Calculations!$B147)</f>
        <v/>
      </c>
      <c r="AR147">
        <f>SUMIFS('COBRA Output'!$R$2:$R$3049,'COBRA Output'!$A$2:$A$3049,Calculations!AR$2,'COBRA Output'!$AQ$2:$AQ$3049,Calculations!$B147)</f>
        <v/>
      </c>
      <c r="AS147">
        <f>SUMIFS('COBRA Output'!$R$2:$R$3049,'COBRA Output'!$A$2:$A$3049,Calculations!AS$2,'COBRA Output'!$AQ$2:$AQ$3049,Calculations!$B147)</f>
        <v/>
      </c>
      <c r="AT147">
        <f>SUMIFS('COBRA Output'!$R$2:$R$3049,'COBRA Output'!$A$2:$A$3049,Calculations!AT$2,'COBRA Output'!$AQ$2:$AQ$3049,Calculations!$B147)</f>
        <v/>
      </c>
      <c r="AU147">
        <f>SUMIFS('COBRA Output'!$R$2:$R$3049,'COBRA Output'!$A$2:$A$3049,Calculations!AU$2,'COBRA Output'!$AQ$2:$AQ$3049,Calculations!$B147)</f>
        <v/>
      </c>
      <c r="AV147">
        <f>SUMIFS('COBRA Output'!$R$2:$R$3049,'COBRA Output'!$A$2:$A$3049,Calculations!AV$2,'COBRA Output'!$AQ$2:$AQ$3049,Calculations!$B147)</f>
        <v/>
      </c>
      <c r="AW147">
        <f>SUMIFS('COBRA Output'!$R$2:$R$3049,'COBRA Output'!$A$2:$A$3049,Calculations!AW$2,'COBRA Output'!$AQ$2:$AQ$3049,Calculations!$B147)</f>
        <v/>
      </c>
      <c r="AX147">
        <f>SUMIFS('COBRA Output'!$R$2:$R$3049,'COBRA Output'!$A$2:$A$3049,Calculations!AX$2,'COBRA Output'!$AQ$2:$AQ$3049,Calculations!$B147)</f>
        <v/>
      </c>
      <c r="AY147">
        <f>SUMIFS('COBRA Output'!$R$2:$R$3049,'COBRA Output'!$A$2:$A$3049,Calculations!AY$2,'COBRA Output'!$AQ$2:$AQ$3049,Calculations!$B147)</f>
        <v/>
      </c>
      <c r="AZ147">
        <f>SUMIFS('COBRA Output'!$R$2:$R$3049,'COBRA Output'!$A$2:$A$3049,Calculations!AZ$2,'COBRA Output'!$AQ$2:$AQ$3049,Calculations!$B147)</f>
        <v/>
      </c>
      <c r="BA147">
        <f>SUMIFS('COBRA Output'!$W$2:$W$3049,'COBRA Output'!$A$2:$A$3049,Calculations!BA$2,'COBRA Output'!$AQ$2:$AQ$3049,Calculations!$B147)</f>
        <v/>
      </c>
      <c r="BB147">
        <f>SUMIFS('COBRA Output'!$W$2:$W$3049,'COBRA Output'!$A$2:$A$3049,Calculations!BB$2,'COBRA Output'!$AQ$2:$AQ$3049,Calculations!$B147)</f>
        <v/>
      </c>
      <c r="BC147">
        <f>SUMIFS('COBRA Output'!$W$2:$W$3049,'COBRA Output'!$A$2:$A$3049,Calculations!BC$2,'COBRA Output'!$AQ$2:$AQ$3049,Calculations!$B147)</f>
        <v/>
      </c>
      <c r="BD147">
        <f>SUMIFS('COBRA Output'!$W$2:$W$3049,'COBRA Output'!$A$2:$A$3049,Calculations!BD$2,'COBRA Output'!$AQ$2:$AQ$3049,Calculations!$B147)</f>
        <v/>
      </c>
      <c r="BE147">
        <f>SUMIFS('COBRA Output'!$W$2:$W$3049,'COBRA Output'!$A$2:$A$3049,Calculations!BE$2,'COBRA Output'!$AQ$2:$AQ$3049,Calculations!$B147)</f>
        <v/>
      </c>
      <c r="BF147">
        <f>SUMIFS('COBRA Output'!$W$2:$W$3049,'COBRA Output'!$A$2:$A$3049,Calculations!BF$2,'COBRA Output'!$AQ$2:$AQ$3049,Calculations!$B147)</f>
        <v/>
      </c>
      <c r="BG147">
        <f>SUMIFS('COBRA Output'!$W$2:$W$3049,'COBRA Output'!$A$2:$A$3049,Calculations!BG$2,'COBRA Output'!$AQ$2:$AQ$3049,Calculations!$B147)</f>
        <v/>
      </c>
      <c r="BH147">
        <f>SUMIFS('COBRA Output'!$W$2:$W$3049,'COBRA Output'!$A$2:$A$3049,Calculations!BH$2,'COBRA Output'!$AQ$2:$AQ$3049,Calculations!$B147)</f>
        <v/>
      </c>
      <c r="BI147">
        <f>SUMIFS('COBRA Output'!$W$2:$W$3049,'COBRA Output'!$A$2:$A$3049,Calculations!BI$2,'COBRA Output'!$AQ$2:$AQ$3049,Calculations!$B147)</f>
        <v/>
      </c>
      <c r="BJ147">
        <f>SUMIFS('COBRA Output'!$W$2:$W$3049,'COBRA Output'!$A$2:$A$3049,Calculations!BJ$2,'COBRA Output'!$AQ$2:$AQ$3049,Calculations!$B147)</f>
        <v/>
      </c>
      <c r="BK147">
        <f>SUMIFS('COBRA Output'!$W$2:$W$3049,'COBRA Output'!$A$2:$A$3049,Calculations!BK$2,'COBRA Output'!$AQ$2:$AQ$3049,Calculations!$B147)</f>
        <v/>
      </c>
      <c r="BL147">
        <f>SUMIFS('COBRA Output'!$W$2:$W$3049,'COBRA Output'!$A$2:$A$3049,Calculations!BL$2,'COBRA Output'!$AQ$2:$AQ$3049,Calculations!$B147)</f>
        <v/>
      </c>
      <c r="BM147">
        <f>SUMIFS('COBRA Output'!$S$2:$S$3049,'COBRA Output'!$A$2:$A$3049,Calculations!BM$2,'COBRA Output'!$AQ$2:$AQ$3049,Calculations!$B147)</f>
        <v/>
      </c>
      <c r="BN147">
        <f>SUMIFS('COBRA Output'!$S$2:$S$3049,'COBRA Output'!$A$2:$A$3049,Calculations!BN$2,'COBRA Output'!$AQ$2:$AQ$3049,Calculations!$B147)</f>
        <v/>
      </c>
      <c r="BO147">
        <f>SUMIFS('COBRA Output'!$S$2:$S$3049,'COBRA Output'!$A$2:$A$3049,Calculations!BO$2,'COBRA Output'!$AQ$2:$AQ$3049,Calculations!$B147)</f>
        <v/>
      </c>
      <c r="BP147">
        <f>SUMIFS('COBRA Output'!$S$2:$S$3049,'COBRA Output'!$A$2:$A$3049,Calculations!BP$2,'COBRA Output'!$AQ$2:$AQ$3049,Calculations!$B147)</f>
        <v/>
      </c>
      <c r="BQ147">
        <f>SUMIFS('COBRA Output'!$S$2:$S$3049,'COBRA Output'!$A$2:$A$3049,Calculations!BQ$2,'COBRA Output'!$AQ$2:$AQ$3049,Calculations!$B147)</f>
        <v/>
      </c>
      <c r="BR147">
        <f>SUMIFS('COBRA Output'!$S$2:$S$3049,'COBRA Output'!$A$2:$A$3049,Calculations!BR$2,'COBRA Output'!$AQ$2:$AQ$3049,Calculations!$B147)</f>
        <v/>
      </c>
      <c r="BS147">
        <f>SUMIFS('COBRA Output'!$S$2:$S$3049,'COBRA Output'!$A$2:$A$3049,Calculations!BS$2,'COBRA Output'!$AQ$2:$AQ$3049,Calculations!$B147)</f>
        <v/>
      </c>
      <c r="BT147">
        <f>SUMIFS('COBRA Output'!$S$2:$S$3049,'COBRA Output'!$A$2:$A$3049,Calculations!BT$2,'COBRA Output'!$AQ$2:$AQ$3049,Calculations!$B147)</f>
        <v/>
      </c>
      <c r="BU147">
        <f>SUMIFS('COBRA Output'!$S$2:$S$3049,'COBRA Output'!$A$2:$A$3049,Calculations!BU$2,'COBRA Output'!$AQ$2:$AQ$3049,Calculations!$B147)</f>
        <v/>
      </c>
      <c r="BV147">
        <f>SUMIFS('COBRA Output'!$S$2:$S$3049,'COBRA Output'!$A$2:$A$3049,Calculations!BV$2,'COBRA Output'!$AQ$2:$AQ$3049,Calculations!$B147)</f>
        <v/>
      </c>
      <c r="BW147">
        <f>SUMIFS('COBRA Output'!$S$2:$S$3049,'COBRA Output'!$A$2:$A$3049,Calculations!BW$2,'COBRA Output'!$AQ$2:$AQ$3049,Calculations!$B147)</f>
        <v/>
      </c>
      <c r="BX147">
        <f>SUMIFS('COBRA Output'!$S$2:$S$3049,'COBRA Output'!$A$2:$A$3049,Calculations!BX$2,'COBRA Output'!$AQ$2:$AQ$3049,Calculations!$B147)</f>
        <v/>
      </c>
      <c r="BY147">
        <f>SUMIFS('COBRA Output'!$X$2:$X$3049,'COBRA Output'!$A$2:$A$3049,Calculations!BY$2,'COBRA Output'!$AQ$2:$AQ$3049,Calculations!$B147)</f>
        <v/>
      </c>
      <c r="BZ147">
        <f>SUMIFS('COBRA Output'!$X$2:$X$3049,'COBRA Output'!$A$2:$A$3049,Calculations!BZ$2,'COBRA Output'!$AQ$2:$AQ$3049,Calculations!$B147)</f>
        <v/>
      </c>
      <c r="CA147">
        <f>SUMIFS('COBRA Output'!$X$2:$X$3049,'COBRA Output'!$A$2:$A$3049,Calculations!CA$2,'COBRA Output'!$AQ$2:$AQ$3049,Calculations!$B147)</f>
        <v/>
      </c>
      <c r="CB147">
        <f>SUMIFS('COBRA Output'!$X$2:$X$3049,'COBRA Output'!$A$2:$A$3049,Calculations!CB$2,'COBRA Output'!$AQ$2:$AQ$3049,Calculations!$B147)</f>
        <v/>
      </c>
      <c r="CC147">
        <f>SUMIFS('COBRA Output'!$X$2:$X$3049,'COBRA Output'!$A$2:$A$3049,Calculations!CC$2,'COBRA Output'!$AQ$2:$AQ$3049,Calculations!$B147)</f>
        <v/>
      </c>
      <c r="CD147">
        <f>SUMIFS('COBRA Output'!$X$2:$X$3049,'COBRA Output'!$A$2:$A$3049,Calculations!CD$2,'COBRA Output'!$AQ$2:$AQ$3049,Calculations!$B147)</f>
        <v/>
      </c>
      <c r="CE147">
        <f>SUMIFS('COBRA Output'!$X$2:$X$3049,'COBRA Output'!$A$2:$A$3049,Calculations!CE$2,'COBRA Output'!$AQ$2:$AQ$3049,Calculations!$B147)</f>
        <v/>
      </c>
      <c r="CF147">
        <f>SUMIFS('COBRA Output'!$X$2:$X$3049,'COBRA Output'!$A$2:$A$3049,Calculations!CF$2,'COBRA Output'!$AQ$2:$AQ$3049,Calculations!$B147)</f>
        <v/>
      </c>
      <c r="CG147">
        <f>SUMIFS('COBRA Output'!$X$2:$X$3049,'COBRA Output'!$A$2:$A$3049,Calculations!CG$2,'COBRA Output'!$AQ$2:$AQ$3049,Calculations!$B147)</f>
        <v/>
      </c>
      <c r="CH147">
        <f>SUMIFS('COBRA Output'!$X$2:$X$3049,'COBRA Output'!$A$2:$A$3049,Calculations!CH$2,'COBRA Output'!$AQ$2:$AQ$3049,Calculations!$B147)</f>
        <v/>
      </c>
      <c r="CI147">
        <f>SUMIFS('COBRA Output'!$X$2:$X$3049,'COBRA Output'!$A$2:$A$3049,Calculations!CI$2,'COBRA Output'!$AQ$2:$AQ$3049,Calculations!$B147)</f>
        <v/>
      </c>
      <c r="CJ147">
        <f>SUMIFS('COBRA Output'!$X$2:$X$3049,'COBRA Output'!$A$2:$A$3049,Calculations!CJ$2,'COBRA Output'!$AQ$2:$AQ$3049,Calculations!$B147)</f>
        <v/>
      </c>
      <c r="CK147">
        <f>SUM(SUMIFS('COBRA Output'!$J$2:$J$3049,'COBRA Output'!$A$2:$A$3049,Calculations!CK$2,'COBRA Output'!$AQ$2:$AQ$3049,Calculations!$B147),SUMIFS('COBRA Output'!$K$2:$K$3049,'COBRA Output'!$A$2:$A$3049,Calculations!CK$2,'COBRA Output'!$AQ$2:$AQ$3049,Calculations!$B147),SUMIFS('COBRA Output'!$L$2:$L$3049,'COBRA Output'!$A$2:$A$3049,Calculations!CK$2,'COBRA Output'!$AQ$2:$AQ$3049,Calculations!$B147))</f>
        <v/>
      </c>
      <c r="CL147">
        <f>SUM(SUMIFS('COBRA Output'!$J$2:$J$3049,'COBRA Output'!$A$2:$A$3049,Calculations!CL$2,'COBRA Output'!$AQ$2:$AQ$3049,Calculations!$B147),SUMIFS('COBRA Output'!$K$2:$K$3049,'COBRA Output'!$A$2:$A$3049,Calculations!CL$2,'COBRA Output'!$AQ$2:$AQ$3049,Calculations!$B147),SUMIFS('COBRA Output'!$L$2:$L$3049,'COBRA Output'!$A$2:$A$3049,Calculations!CL$2,'COBRA Output'!$AQ$2:$AQ$3049,Calculations!$B147))</f>
        <v/>
      </c>
      <c r="CM147">
        <f>SUM(SUMIFS('COBRA Output'!$J$2:$J$3049,'COBRA Output'!$A$2:$A$3049,Calculations!CM$2,'COBRA Output'!$AQ$2:$AQ$3049,Calculations!$B147),SUMIFS('COBRA Output'!$K$2:$K$3049,'COBRA Output'!$A$2:$A$3049,Calculations!CM$2,'COBRA Output'!$AQ$2:$AQ$3049,Calculations!$B147),SUMIFS('COBRA Output'!$L$2:$L$3049,'COBRA Output'!$A$2:$A$3049,Calculations!CM$2,'COBRA Output'!$AQ$2:$AQ$3049,Calculations!$B147))</f>
        <v/>
      </c>
      <c r="CN147">
        <f>SUM(SUMIFS('COBRA Output'!$J$2:$J$3049,'COBRA Output'!$A$2:$A$3049,Calculations!CN$2,'COBRA Output'!$AQ$2:$AQ$3049,Calculations!$B147),SUMIFS('COBRA Output'!$K$2:$K$3049,'COBRA Output'!$A$2:$A$3049,Calculations!CN$2,'COBRA Output'!$AQ$2:$AQ$3049,Calculations!$B147),SUMIFS('COBRA Output'!$L$2:$L$3049,'COBRA Output'!$A$2:$A$3049,Calculations!CN$2,'COBRA Output'!$AQ$2:$AQ$3049,Calculations!$B147))</f>
        <v/>
      </c>
      <c r="CO147">
        <f>SUM(SUMIFS('COBRA Output'!$J$2:$J$3049,'COBRA Output'!$A$2:$A$3049,Calculations!CO$2,'COBRA Output'!$AQ$2:$AQ$3049,Calculations!$B147),SUMIFS('COBRA Output'!$K$2:$K$3049,'COBRA Output'!$A$2:$A$3049,Calculations!CO$2,'COBRA Output'!$AQ$2:$AQ$3049,Calculations!$B147),SUMIFS('COBRA Output'!$L$2:$L$3049,'COBRA Output'!$A$2:$A$3049,Calculations!CO$2,'COBRA Output'!$AQ$2:$AQ$3049,Calculations!$B147))</f>
        <v/>
      </c>
      <c r="CP147">
        <f>SUM(SUMIFS('COBRA Output'!$J$2:$J$3049,'COBRA Output'!$A$2:$A$3049,Calculations!CP$2,'COBRA Output'!$AQ$2:$AQ$3049,Calculations!$B147),SUMIFS('COBRA Output'!$K$2:$K$3049,'COBRA Output'!$A$2:$A$3049,Calculations!CP$2,'COBRA Output'!$AQ$2:$AQ$3049,Calculations!$B147),SUMIFS('COBRA Output'!$L$2:$L$3049,'COBRA Output'!$A$2:$A$3049,Calculations!CP$2,'COBRA Output'!$AQ$2:$AQ$3049,Calculations!$B147))</f>
        <v/>
      </c>
      <c r="CQ147">
        <f>SUM(SUMIFS('COBRA Output'!$J$2:$J$3049,'COBRA Output'!$A$2:$A$3049,Calculations!CQ$2,'COBRA Output'!$AQ$2:$AQ$3049,Calculations!$B147),SUMIFS('COBRA Output'!$K$2:$K$3049,'COBRA Output'!$A$2:$A$3049,Calculations!CQ$2,'COBRA Output'!$AQ$2:$AQ$3049,Calculations!$B147),SUMIFS('COBRA Output'!$L$2:$L$3049,'COBRA Output'!$A$2:$A$3049,Calculations!CQ$2,'COBRA Output'!$AQ$2:$AQ$3049,Calculations!$B147))</f>
        <v/>
      </c>
      <c r="CR147">
        <f>SUM(SUMIFS('COBRA Output'!$J$2:$J$3049,'COBRA Output'!$A$2:$A$3049,Calculations!CR$2,'COBRA Output'!$AQ$2:$AQ$3049,Calculations!$B147),SUMIFS('COBRA Output'!$K$2:$K$3049,'COBRA Output'!$A$2:$A$3049,Calculations!CR$2,'COBRA Output'!$AQ$2:$AQ$3049,Calculations!$B147),SUMIFS('COBRA Output'!$L$2:$L$3049,'COBRA Output'!$A$2:$A$3049,Calculations!CR$2,'COBRA Output'!$AQ$2:$AQ$3049,Calculations!$B147))</f>
        <v/>
      </c>
      <c r="CS147">
        <f>SUM(SUMIFS('COBRA Output'!$J$2:$J$3049,'COBRA Output'!$A$2:$A$3049,Calculations!CS$2,'COBRA Output'!$AQ$2:$AQ$3049,Calculations!$B147),SUMIFS('COBRA Output'!$K$2:$K$3049,'COBRA Output'!$A$2:$A$3049,Calculations!CS$2,'COBRA Output'!$AQ$2:$AQ$3049,Calculations!$B147),SUMIFS('COBRA Output'!$L$2:$L$3049,'COBRA Output'!$A$2:$A$3049,Calculations!CS$2,'COBRA Output'!$AQ$2:$AQ$3049,Calculations!$B147))</f>
        <v/>
      </c>
      <c r="CT147">
        <f>SUM(SUMIFS('COBRA Output'!$J$2:$J$3049,'COBRA Output'!$A$2:$A$3049,Calculations!CT$2,'COBRA Output'!$AQ$2:$AQ$3049,Calculations!$B147),SUMIFS('COBRA Output'!$K$2:$K$3049,'COBRA Output'!$A$2:$A$3049,Calculations!CT$2,'COBRA Output'!$AQ$2:$AQ$3049,Calculations!$B147),SUMIFS('COBRA Output'!$L$2:$L$3049,'COBRA Output'!$A$2:$A$3049,Calculations!CT$2,'COBRA Output'!$AQ$2:$AQ$3049,Calculations!$B147))</f>
        <v/>
      </c>
      <c r="CU147">
        <f>SUM(SUMIFS('COBRA Output'!$J$2:$J$3049,'COBRA Output'!$A$2:$A$3049,Calculations!CU$2,'COBRA Output'!$AQ$2:$AQ$3049,Calculations!$B147),SUMIFS('COBRA Output'!$K$2:$K$3049,'COBRA Output'!$A$2:$A$3049,Calculations!CU$2,'COBRA Output'!$AQ$2:$AQ$3049,Calculations!$B147),SUMIFS('COBRA Output'!$L$2:$L$3049,'COBRA Output'!$A$2:$A$3049,Calculations!CU$2,'COBRA Output'!$AQ$2:$AQ$3049,Calculations!$B147))</f>
        <v/>
      </c>
      <c r="CV147">
        <f>SUM(SUMIFS('COBRA Output'!$J$2:$J$3049,'COBRA Output'!$A$2:$A$3049,Calculations!CV$2,'COBRA Output'!$AQ$2:$AQ$3049,Calculations!$B147),SUMIFS('COBRA Output'!$K$2:$K$3049,'COBRA Output'!$A$2:$A$3049,Calculations!CV$2,'COBRA Output'!$AQ$2:$AQ$3049,Calculations!$B147),SUMIFS('COBRA Output'!$L$2:$L$3049,'COBRA Output'!$A$2:$A$3049,Calculations!CV$2,'COBRA Output'!$AQ$2:$AQ$3049,Calculations!$B147))</f>
        <v/>
      </c>
      <c r="CW147">
        <f>SUMIFS('COBRA Output'!$N$2:$N$3049,'COBRA Output'!$A$2:$A$3049,Calculations!CW$2,'COBRA Output'!$AQ$2:$AQ$3049,Calculations!$B147)</f>
        <v/>
      </c>
      <c r="CX147">
        <f>SUMIFS('COBRA Output'!$N$2:$N$3049,'COBRA Output'!$A$2:$A$3049,Calculations!CX$2,'COBRA Output'!$AQ$2:$AQ$3049,Calculations!$B147)</f>
        <v/>
      </c>
      <c r="CY147">
        <f>SUMIFS('COBRA Output'!$N$2:$N$3049,'COBRA Output'!$A$2:$A$3049,Calculations!CY$2,'COBRA Output'!$AQ$2:$AQ$3049,Calculations!$B147)</f>
        <v/>
      </c>
      <c r="CZ147">
        <f>SUMIFS('COBRA Output'!$N$2:$N$3049,'COBRA Output'!$A$2:$A$3049,Calculations!CZ$2,'COBRA Output'!$AQ$2:$AQ$3049,Calculations!$B147)</f>
        <v/>
      </c>
      <c r="DA147">
        <f>SUMIFS('COBRA Output'!$N$2:$N$3049,'COBRA Output'!$A$2:$A$3049,Calculations!DA$2,'COBRA Output'!$AQ$2:$AQ$3049,Calculations!$B147)</f>
        <v/>
      </c>
      <c r="DB147">
        <f>SUMIFS('COBRA Output'!$N$2:$N$3049,'COBRA Output'!$A$2:$A$3049,Calculations!DB$2,'COBRA Output'!$AQ$2:$AQ$3049,Calculations!$B147)</f>
        <v/>
      </c>
      <c r="DC147">
        <f>SUMIFS('COBRA Output'!$N$2:$N$3049,'COBRA Output'!$A$2:$A$3049,Calculations!DC$2,'COBRA Output'!$AQ$2:$AQ$3049,Calculations!$B147)</f>
        <v/>
      </c>
      <c r="DD147">
        <f>SUMIFS('COBRA Output'!$N$2:$N$3049,'COBRA Output'!$A$2:$A$3049,Calculations!DD$2,'COBRA Output'!$AQ$2:$AQ$3049,Calculations!$B147)</f>
        <v/>
      </c>
      <c r="DE147">
        <f>SUMIFS('COBRA Output'!$N$2:$N$3049,'COBRA Output'!$A$2:$A$3049,Calculations!DE$2,'COBRA Output'!$AQ$2:$AQ$3049,Calculations!$B147)</f>
        <v/>
      </c>
      <c r="DF147">
        <f>SUMIFS('COBRA Output'!$N$2:$N$3049,'COBRA Output'!$A$2:$A$3049,Calculations!DF$2,'COBRA Output'!$AQ$2:$AQ$3049,Calculations!$B147)</f>
        <v/>
      </c>
      <c r="DG147">
        <f>SUMIFS('COBRA Output'!$N$2:$N$3049,'COBRA Output'!$A$2:$A$3049,Calculations!DG$2,'COBRA Output'!$AQ$2:$AQ$3049,Calculations!$B147)</f>
        <v/>
      </c>
      <c r="DH147">
        <f>SUMIFS('COBRA Output'!$N$2:$N$3049,'COBRA Output'!$A$2:$A$3049,Calculations!DH$2,'COBRA Output'!$AQ$2:$AQ$3049,Calculations!$B147)</f>
        <v/>
      </c>
      <c r="DI147">
        <f>SUMIFS('COBRA Output'!$O$2:$O$3049,'COBRA Output'!$A$2:$A$3049,Calculations!DI$2,'COBRA Output'!$AQ$2:$AQ$3049,Calculations!$B147)</f>
        <v/>
      </c>
      <c r="DJ147">
        <f>SUMIFS('COBRA Output'!$O$2:$O$3049,'COBRA Output'!$A$2:$A$3049,Calculations!DJ$2,'COBRA Output'!$AQ$2:$AQ$3049,Calculations!$B147)</f>
        <v/>
      </c>
      <c r="DK147">
        <f>SUMIFS('COBRA Output'!$O$2:$O$3049,'COBRA Output'!$A$2:$A$3049,Calculations!DK$2,'COBRA Output'!$AQ$2:$AQ$3049,Calculations!$B147)</f>
        <v/>
      </c>
      <c r="DL147">
        <f>SUMIFS('COBRA Output'!$O$2:$O$3049,'COBRA Output'!$A$2:$A$3049,Calculations!DL$2,'COBRA Output'!$AQ$2:$AQ$3049,Calculations!$B147)</f>
        <v/>
      </c>
      <c r="DM147">
        <f>SUMIFS('COBRA Output'!$O$2:$O$3049,'COBRA Output'!$A$2:$A$3049,Calculations!DM$2,'COBRA Output'!$AQ$2:$AQ$3049,Calculations!$B147)</f>
        <v/>
      </c>
      <c r="DN147">
        <f>SUMIFS('COBRA Output'!$O$2:$O$3049,'COBRA Output'!$A$2:$A$3049,Calculations!DN$2,'COBRA Output'!$AQ$2:$AQ$3049,Calculations!$B147)</f>
        <v/>
      </c>
      <c r="DO147">
        <f>SUMIFS('COBRA Output'!$O$2:$O$3049,'COBRA Output'!$A$2:$A$3049,Calculations!DO$2,'COBRA Output'!$AQ$2:$AQ$3049,Calculations!$B147)</f>
        <v/>
      </c>
      <c r="DP147">
        <f>SUMIFS('COBRA Output'!$O$2:$O$3049,'COBRA Output'!$A$2:$A$3049,Calculations!DP$2,'COBRA Output'!$AQ$2:$AQ$3049,Calculations!$B147)</f>
        <v/>
      </c>
      <c r="DQ147">
        <f>SUMIFS('COBRA Output'!$O$2:$O$3049,'COBRA Output'!$A$2:$A$3049,Calculations!DQ$2,'COBRA Output'!$AQ$2:$AQ$3049,Calculations!$B147)</f>
        <v/>
      </c>
      <c r="DR147">
        <f>SUMIFS('COBRA Output'!$O$2:$O$3049,'COBRA Output'!$A$2:$A$3049,Calculations!DR$2,'COBRA Output'!$AQ$2:$AQ$3049,Calculations!$B147)</f>
        <v/>
      </c>
      <c r="DS147">
        <f>SUMIFS('COBRA Output'!$O$2:$O$3049,'COBRA Output'!$A$2:$A$3049,Calculations!DS$2,'COBRA Output'!$AQ$2:$AQ$3049,Calculations!$B147)</f>
        <v/>
      </c>
      <c r="DT147">
        <f>SUMIFS('COBRA Output'!$O$2:$O$3049,'COBRA Output'!$A$2:$A$3049,Calculations!DT$2,'COBRA Output'!$AQ$2:$AQ$3049,Calculations!$B147)</f>
        <v/>
      </c>
      <c r="DU147">
        <f>AVERAGE(SUMIFS('COBRA Output'!$H$2:$H$3049,'COBRA Output'!$A$2:$A$3049,Calculations!DU$2,'COBRA Output'!$AQ$2:$AQ$3049,Calculations!$B147),SUMIFS('COBRA Output'!$I$2:$I$3049,'COBRA Output'!$A$2:$A$3049,Calculations!DU$2,'COBRA Output'!$AQ$2:$AQ$3049,Calculations!$B147))</f>
        <v/>
      </c>
      <c r="DV147">
        <f>AVERAGE(SUMIFS('COBRA Output'!$H$2:$H$3049,'COBRA Output'!$A$2:$A$3049,Calculations!DV$2,'COBRA Output'!$AQ$2:$AQ$3049,Calculations!$B147),SUMIFS('COBRA Output'!$I$2:$I$3049,'COBRA Output'!$A$2:$A$3049,Calculations!DV$2,'COBRA Output'!$AQ$2:$AQ$3049,Calculations!$B147))</f>
        <v/>
      </c>
      <c r="DW147">
        <f>AVERAGE(SUMIFS('COBRA Output'!$H$2:$H$3049,'COBRA Output'!$A$2:$A$3049,Calculations!DW$2,'COBRA Output'!$AQ$2:$AQ$3049,Calculations!$B147),SUMIFS('COBRA Output'!$I$2:$I$3049,'COBRA Output'!$A$2:$A$3049,Calculations!DW$2,'COBRA Output'!$AQ$2:$AQ$3049,Calculations!$B147))</f>
        <v/>
      </c>
      <c r="DX147">
        <f>AVERAGE(SUMIFS('COBRA Output'!$H$2:$H$3049,'COBRA Output'!$A$2:$A$3049,Calculations!DX$2,'COBRA Output'!$AQ$2:$AQ$3049,Calculations!$B147),SUMIFS('COBRA Output'!$I$2:$I$3049,'COBRA Output'!$A$2:$A$3049,Calculations!DX$2,'COBRA Output'!$AQ$2:$AQ$3049,Calculations!$B147))</f>
        <v/>
      </c>
      <c r="DY147">
        <f>AVERAGE(SUMIFS('COBRA Output'!$H$2:$H$3049,'COBRA Output'!$A$2:$A$3049,Calculations!DY$2,'COBRA Output'!$AQ$2:$AQ$3049,Calculations!$B147),SUMIFS('COBRA Output'!$I$2:$I$3049,'COBRA Output'!$A$2:$A$3049,Calculations!DY$2,'COBRA Output'!$AQ$2:$AQ$3049,Calculations!$B147))</f>
        <v/>
      </c>
      <c r="DZ147">
        <f>AVERAGE(SUMIFS('COBRA Output'!$H$2:$H$3049,'COBRA Output'!$A$2:$A$3049,Calculations!DZ$2,'COBRA Output'!$AQ$2:$AQ$3049,Calculations!$B147),SUMIFS('COBRA Output'!$I$2:$I$3049,'COBRA Output'!$A$2:$A$3049,Calculations!DZ$2,'COBRA Output'!$AQ$2:$AQ$3049,Calculations!$B147))</f>
        <v/>
      </c>
      <c r="EA147">
        <f>AVERAGE(SUMIFS('COBRA Output'!$H$2:$H$3049,'COBRA Output'!$A$2:$A$3049,Calculations!EA$2,'COBRA Output'!$AQ$2:$AQ$3049,Calculations!$B147),SUMIFS('COBRA Output'!$I$2:$I$3049,'COBRA Output'!$A$2:$A$3049,Calculations!EA$2,'COBRA Output'!$AQ$2:$AQ$3049,Calculations!$B147))</f>
        <v/>
      </c>
      <c r="EB147">
        <f>AVERAGE(SUMIFS('COBRA Output'!$H$2:$H$3049,'COBRA Output'!$A$2:$A$3049,Calculations!EB$2,'COBRA Output'!$AQ$2:$AQ$3049,Calculations!$B147),SUMIFS('COBRA Output'!$I$2:$I$3049,'COBRA Output'!$A$2:$A$3049,Calculations!EB$2,'COBRA Output'!$AQ$2:$AQ$3049,Calculations!$B147))</f>
        <v/>
      </c>
      <c r="EC147">
        <f>AVERAGE(SUMIFS('COBRA Output'!$H$2:$H$3049,'COBRA Output'!$A$2:$A$3049,Calculations!EC$2,'COBRA Output'!$AQ$2:$AQ$3049,Calculations!$B147),SUMIFS('COBRA Output'!$I$2:$I$3049,'COBRA Output'!$A$2:$A$3049,Calculations!EC$2,'COBRA Output'!$AQ$2:$AQ$3049,Calculations!$B147))</f>
        <v/>
      </c>
      <c r="ED147">
        <f>AVERAGE(SUMIFS('COBRA Output'!$H$2:$H$3049,'COBRA Output'!$A$2:$A$3049,Calculations!ED$2,'COBRA Output'!$AQ$2:$AQ$3049,Calculations!$B147),SUMIFS('COBRA Output'!$I$2:$I$3049,'COBRA Output'!$A$2:$A$3049,Calculations!ED$2,'COBRA Output'!$AQ$2:$AQ$3049,Calculations!$B147))</f>
        <v/>
      </c>
      <c r="EE147">
        <f>AVERAGE(SUMIFS('COBRA Output'!$H$2:$H$3049,'COBRA Output'!$A$2:$A$3049,Calculations!EE$2,'COBRA Output'!$AQ$2:$AQ$3049,Calculations!$B147),SUMIFS('COBRA Output'!$I$2:$I$3049,'COBRA Output'!$A$2:$A$3049,Calculations!EE$2,'COBRA Output'!$AQ$2:$AQ$3049,Calculations!$B147))</f>
        <v/>
      </c>
      <c r="EF147">
        <f>AVERAGE(SUMIFS('COBRA Output'!$H$2:$H$3049,'COBRA Output'!$A$2:$A$3049,Calculations!EF$2,'COBRA Output'!$AQ$2:$AQ$3049,Calculations!$B147),SUMIFS('COBRA Output'!$I$2:$I$3049,'COBRA Output'!$A$2:$A$3049,Calculations!EF$2,'COBRA Output'!$AQ$2:$AQ$3049,Calculations!$B147))</f>
        <v/>
      </c>
    </row>
    <row r="148">
      <c r="A148">
        <f>IF('COBRA Output'!$A147="industry pm25",'COBRA Output'!B147,"")</f>
        <v/>
      </c>
      <c r="B148">
        <f>IF('COBRA Output'!$A147="industry pm25",'COBRA Output'!AQ147,"")</f>
        <v/>
      </c>
      <c r="C148">
        <f>IF('COBRA Output'!$A147="industry pm25",'COBRA Output'!AP147,"")</f>
        <v/>
      </c>
      <c r="D148">
        <f>IF('COBRA Output'!$A147="industry pm25",'COBRA Output'!AR147,"")</f>
        <v/>
      </c>
      <c r="E148">
        <f>AVERAGE(SUMIFS('COBRA Output'!$T$2:$T$3049,'COBRA Output'!$A$2:$A$3049,Calculations!E$2,'COBRA Output'!$AQ$2:$AQ$3049,Calculations!$B148),SUMIFS('COBRA Output'!$U$2:$U$3049,'COBRA Output'!$A$2:$A$3049,Calculations!E$2,'COBRA Output'!$AQ$2:$AQ$3049,Calculations!$B148))</f>
        <v/>
      </c>
      <c r="F148">
        <f>AVERAGE(SUMIFS('COBRA Output'!$T$2:$T$3049,'COBRA Output'!$A$2:$A$3049,Calculations!F$2,'COBRA Output'!$AQ$2:$AQ$3049,Calculations!$B148),SUMIFS('COBRA Output'!$U$2:$U$3049,'COBRA Output'!$A$2:$A$3049,Calculations!F$2,'COBRA Output'!$AQ$2:$AQ$3049,Calculations!$B148))</f>
        <v/>
      </c>
      <c r="G148">
        <f>AVERAGE(SUMIFS('COBRA Output'!$T$2:$T$3049,'COBRA Output'!$A$2:$A$3049,Calculations!G$2,'COBRA Output'!$AQ$2:$AQ$3049,Calculations!$B148),SUMIFS('COBRA Output'!$U$2:$U$3049,'COBRA Output'!$A$2:$A$3049,Calculations!G$2,'COBRA Output'!$AQ$2:$AQ$3049,Calculations!$B148))</f>
        <v/>
      </c>
      <c r="H148">
        <f>AVERAGE(SUMIFS('COBRA Output'!$T$2:$T$3049,'COBRA Output'!$A$2:$A$3049,Calculations!H$2,'COBRA Output'!$AQ$2:$AQ$3049,Calculations!$B148),SUMIFS('COBRA Output'!$U$2:$U$3049,'COBRA Output'!$A$2:$A$3049,Calculations!H$2,'COBRA Output'!$AQ$2:$AQ$3049,Calculations!$B148))</f>
        <v/>
      </c>
      <c r="I148">
        <f>AVERAGE(SUMIFS('COBRA Output'!$T$2:$T$3049,'COBRA Output'!$A$2:$A$3049,Calculations!I$2,'COBRA Output'!$AQ$2:$AQ$3049,Calculations!$B148),SUMIFS('COBRA Output'!$U$2:$U$3049,'COBRA Output'!$A$2:$A$3049,Calculations!I$2,'COBRA Output'!$AQ$2:$AQ$3049,Calculations!$B148))</f>
        <v/>
      </c>
      <c r="J148">
        <f>AVERAGE(SUMIFS('COBRA Output'!$T$2:$T$3049,'COBRA Output'!$A$2:$A$3049,Calculations!J$2,'COBRA Output'!$AQ$2:$AQ$3049,Calculations!$B148),SUMIFS('COBRA Output'!$U$2:$U$3049,'COBRA Output'!$A$2:$A$3049,Calculations!J$2,'COBRA Output'!$AQ$2:$AQ$3049,Calculations!$B148))</f>
        <v/>
      </c>
      <c r="K148">
        <f>AVERAGE(SUMIFS('COBRA Output'!$T$2:$T$3049,'COBRA Output'!$A$2:$A$3049,Calculations!K$2,'COBRA Output'!$AQ$2:$AQ$3049,Calculations!$B148),SUMIFS('COBRA Output'!$U$2:$U$3049,'COBRA Output'!$A$2:$A$3049,Calculations!K$2,'COBRA Output'!$AQ$2:$AQ$3049,Calculations!$B148))</f>
        <v/>
      </c>
      <c r="L148">
        <f>AVERAGE(SUMIFS('COBRA Output'!$T$2:$T$3049,'COBRA Output'!$A$2:$A$3049,Calculations!L$2,'COBRA Output'!$AQ$2:$AQ$3049,Calculations!$B148),SUMIFS('COBRA Output'!$U$2:$U$3049,'COBRA Output'!$A$2:$A$3049,Calculations!L$2,'COBRA Output'!$AQ$2:$AQ$3049,Calculations!$B148))</f>
        <v/>
      </c>
      <c r="M148">
        <f>AVERAGE(SUMIFS('COBRA Output'!$T$2:$T$3049,'COBRA Output'!$A$2:$A$3049,Calculations!M$2,'COBRA Output'!$AQ$2:$AQ$3049,Calculations!$B148),SUMIFS('COBRA Output'!$U$2:$U$3049,'COBRA Output'!$A$2:$A$3049,Calculations!M$2,'COBRA Output'!$AQ$2:$AQ$3049,Calculations!$B148))</f>
        <v/>
      </c>
      <c r="N148">
        <f>AVERAGE(SUMIFS('COBRA Output'!$T$2:$T$3049,'COBRA Output'!$A$2:$A$3049,Calculations!N$2,'COBRA Output'!$AQ$2:$AQ$3049,Calculations!$B148),SUMIFS('COBRA Output'!$U$2:$U$3049,'COBRA Output'!$A$2:$A$3049,Calculations!N$2,'COBRA Output'!$AQ$2:$AQ$3049,Calculations!$B148))</f>
        <v/>
      </c>
      <c r="O148">
        <f>AVERAGE(SUMIFS('COBRA Output'!$T$2:$T$3049,'COBRA Output'!$A$2:$A$3049,Calculations!O$2,'COBRA Output'!$AQ$2:$AQ$3049,Calculations!$B148),SUMIFS('COBRA Output'!$U$2:$U$3049,'COBRA Output'!$A$2:$A$3049,Calculations!O$2,'COBRA Output'!$AQ$2:$AQ$3049,Calculations!$B148))</f>
        <v/>
      </c>
      <c r="P148">
        <f>AVERAGE(SUMIFS('COBRA Output'!$T$2:$T$3049,'COBRA Output'!$A$2:$A$3049,Calculations!P$2,'COBRA Output'!$AQ$2:$AQ$3049,Calculations!$B148),SUMIFS('COBRA Output'!$U$2:$U$3049,'COBRA Output'!$A$2:$A$3049,Calculations!P$2,'COBRA Output'!$AQ$2:$AQ$3049,Calculations!$B148))</f>
        <v/>
      </c>
      <c r="Q148">
        <f>SUMIFS('COBRA Output'!$N$2:$N$3049,'COBRA Output'!$A$2:$A$3049,Calculations!Q$2,'COBRA Output'!$AQ$2:$AQ$3049,Calculations!$B148)</f>
        <v/>
      </c>
      <c r="R148">
        <f>SUMIFS('COBRA Output'!$N$2:$N$3049,'COBRA Output'!$A$2:$A$3049,Calculations!R$2,'COBRA Output'!$AQ$2:$AQ$3049,Calculations!$B148)</f>
        <v/>
      </c>
      <c r="S148">
        <f>SUMIFS('COBRA Output'!$N$2:$N$3049,'COBRA Output'!$A$2:$A$3049,Calculations!S$2,'COBRA Output'!$AQ$2:$AQ$3049,Calculations!$B148)</f>
        <v/>
      </c>
      <c r="T148">
        <f>SUMIFS('COBRA Output'!$N$2:$N$3049,'COBRA Output'!$A$2:$A$3049,Calculations!T$2,'COBRA Output'!$AQ$2:$AQ$3049,Calculations!$B148)</f>
        <v/>
      </c>
      <c r="U148">
        <f>SUMIFS('COBRA Output'!$N$2:$N$3049,'COBRA Output'!$A$2:$A$3049,Calculations!U$2,'COBRA Output'!$AQ$2:$AQ$3049,Calculations!$B148)</f>
        <v/>
      </c>
      <c r="V148">
        <f>SUMIFS('COBRA Output'!$N$2:$N$3049,'COBRA Output'!$A$2:$A$3049,Calculations!V$2,'COBRA Output'!$AQ$2:$AQ$3049,Calculations!$B148)</f>
        <v/>
      </c>
      <c r="W148">
        <f>SUMIFS('COBRA Output'!$N$2:$N$3049,'COBRA Output'!$A$2:$A$3049,Calculations!W$2,'COBRA Output'!$AQ$2:$AQ$3049,Calculations!$B148)</f>
        <v/>
      </c>
      <c r="X148">
        <f>SUMIFS('COBRA Output'!$N$2:$N$3049,'COBRA Output'!$A$2:$A$3049,Calculations!X$2,'COBRA Output'!$AQ$2:$AQ$3049,Calculations!$B148)</f>
        <v/>
      </c>
      <c r="Y148">
        <f>SUMIFS('COBRA Output'!$N$2:$N$3049,'COBRA Output'!$A$2:$A$3049,Calculations!Y$2,'COBRA Output'!$AQ$2:$AQ$3049,Calculations!$B148)</f>
        <v/>
      </c>
      <c r="Z148">
        <f>SUMIFS('COBRA Output'!$N$2:$N$3049,'COBRA Output'!$A$2:$A$3049,Calculations!Z$2,'COBRA Output'!$AQ$2:$AQ$3049,Calculations!$B148)</f>
        <v/>
      </c>
      <c r="AA148">
        <f>SUMIFS('COBRA Output'!$N$2:$N$3049,'COBRA Output'!$A$2:$A$3049,Calculations!AA$2,'COBRA Output'!$AQ$2:$AQ$3049,Calculations!$B148)</f>
        <v/>
      </c>
      <c r="AB148">
        <f>SUMIFS('COBRA Output'!$N$2:$N$3049,'COBRA Output'!$A$2:$A$3049,Calculations!AB$2,'COBRA Output'!$AQ$2:$AQ$3049,Calculations!$B148)</f>
        <v/>
      </c>
      <c r="AC148">
        <f>SUMIFS('COBRA Output'!$G$2:$G$3049,'COBRA Output'!$A$2:$A$3049,Calculations!AC$2,'COBRA Output'!$AQ$2:$AQ$3049,Calculations!$B148)</f>
        <v/>
      </c>
      <c r="AD148">
        <f>SUMIFS('COBRA Output'!$G$2:$G$3049,'COBRA Output'!$A$2:$A$3049,Calculations!AD$2,'COBRA Output'!$AQ$2:$AQ$3049,Calculations!$B148)</f>
        <v/>
      </c>
      <c r="AE148">
        <f>SUMIFS('COBRA Output'!$G$2:$G$3049,'COBRA Output'!$A$2:$A$3049,Calculations!AE$2,'COBRA Output'!$AQ$2:$AQ$3049,Calculations!$B148)</f>
        <v/>
      </c>
      <c r="AF148">
        <f>SUMIFS('COBRA Output'!$G$2:$G$3049,'COBRA Output'!$A$2:$A$3049,Calculations!AF$2,'COBRA Output'!$AQ$2:$AQ$3049,Calculations!$B148)</f>
        <v/>
      </c>
      <c r="AG148">
        <f>SUMIFS('COBRA Output'!$G$2:$G$3049,'COBRA Output'!$A$2:$A$3049,Calculations!AG$2,'COBRA Output'!$AQ$2:$AQ$3049,Calculations!$B148)</f>
        <v/>
      </c>
      <c r="AH148">
        <f>SUMIFS('COBRA Output'!$G$2:$G$3049,'COBRA Output'!$A$2:$A$3049,Calculations!AH$2,'COBRA Output'!$AQ$2:$AQ$3049,Calculations!$B148)</f>
        <v/>
      </c>
      <c r="AI148">
        <f>SUMIFS('COBRA Output'!$G$2:$G$3049,'COBRA Output'!$A$2:$A$3049,Calculations!AI$2,'COBRA Output'!$AQ$2:$AQ$3049,Calculations!$B148)</f>
        <v/>
      </c>
      <c r="AJ148">
        <f>SUMIFS('COBRA Output'!$G$2:$G$3049,'COBRA Output'!$A$2:$A$3049,Calculations!AJ$2,'COBRA Output'!$AQ$2:$AQ$3049,Calculations!$B148)</f>
        <v/>
      </c>
      <c r="AK148">
        <f>SUMIFS('COBRA Output'!$G$2:$G$3049,'COBRA Output'!$A$2:$A$3049,Calculations!AK$2,'COBRA Output'!$AQ$2:$AQ$3049,Calculations!$B148)</f>
        <v/>
      </c>
      <c r="AL148">
        <f>SUMIFS('COBRA Output'!$G$2:$G$3049,'COBRA Output'!$A$2:$A$3049,Calculations!AL$2,'COBRA Output'!$AQ$2:$AQ$3049,Calculations!$B148)</f>
        <v/>
      </c>
      <c r="AM148">
        <f>SUMIFS('COBRA Output'!$G$2:$G$3049,'COBRA Output'!$A$2:$A$3049,Calculations!AM$2,'COBRA Output'!$AQ$2:$AQ$3049,Calculations!$B148)</f>
        <v/>
      </c>
      <c r="AN148">
        <f>SUMIFS('COBRA Output'!$G$2:$G$3049,'COBRA Output'!$A$2:$A$3049,Calculations!AN$2,'COBRA Output'!$AQ$2:$AQ$3049,Calculations!$B148)</f>
        <v/>
      </c>
      <c r="AO148">
        <f>SUMIFS('COBRA Output'!$R$2:$R$3049,'COBRA Output'!$A$2:$A$3049,Calculations!AO$2,'COBRA Output'!$AQ$2:$AQ$3049,Calculations!$B148)</f>
        <v/>
      </c>
      <c r="AP148">
        <f>SUMIFS('COBRA Output'!$R$2:$R$3049,'COBRA Output'!$A$2:$A$3049,Calculations!AP$2,'COBRA Output'!$AQ$2:$AQ$3049,Calculations!$B148)</f>
        <v/>
      </c>
      <c r="AQ148">
        <f>SUMIFS('COBRA Output'!$R$2:$R$3049,'COBRA Output'!$A$2:$A$3049,Calculations!AQ$2,'COBRA Output'!$AQ$2:$AQ$3049,Calculations!$B148)</f>
        <v/>
      </c>
      <c r="AR148">
        <f>SUMIFS('COBRA Output'!$R$2:$R$3049,'COBRA Output'!$A$2:$A$3049,Calculations!AR$2,'COBRA Output'!$AQ$2:$AQ$3049,Calculations!$B148)</f>
        <v/>
      </c>
      <c r="AS148">
        <f>SUMIFS('COBRA Output'!$R$2:$R$3049,'COBRA Output'!$A$2:$A$3049,Calculations!AS$2,'COBRA Output'!$AQ$2:$AQ$3049,Calculations!$B148)</f>
        <v/>
      </c>
      <c r="AT148">
        <f>SUMIFS('COBRA Output'!$R$2:$R$3049,'COBRA Output'!$A$2:$A$3049,Calculations!AT$2,'COBRA Output'!$AQ$2:$AQ$3049,Calculations!$B148)</f>
        <v/>
      </c>
      <c r="AU148">
        <f>SUMIFS('COBRA Output'!$R$2:$R$3049,'COBRA Output'!$A$2:$A$3049,Calculations!AU$2,'COBRA Output'!$AQ$2:$AQ$3049,Calculations!$B148)</f>
        <v/>
      </c>
      <c r="AV148">
        <f>SUMIFS('COBRA Output'!$R$2:$R$3049,'COBRA Output'!$A$2:$A$3049,Calculations!AV$2,'COBRA Output'!$AQ$2:$AQ$3049,Calculations!$B148)</f>
        <v/>
      </c>
      <c r="AW148">
        <f>SUMIFS('COBRA Output'!$R$2:$R$3049,'COBRA Output'!$A$2:$A$3049,Calculations!AW$2,'COBRA Output'!$AQ$2:$AQ$3049,Calculations!$B148)</f>
        <v/>
      </c>
      <c r="AX148">
        <f>SUMIFS('COBRA Output'!$R$2:$R$3049,'COBRA Output'!$A$2:$A$3049,Calculations!AX$2,'COBRA Output'!$AQ$2:$AQ$3049,Calculations!$B148)</f>
        <v/>
      </c>
      <c r="AY148">
        <f>SUMIFS('COBRA Output'!$R$2:$R$3049,'COBRA Output'!$A$2:$A$3049,Calculations!AY$2,'COBRA Output'!$AQ$2:$AQ$3049,Calculations!$B148)</f>
        <v/>
      </c>
      <c r="AZ148">
        <f>SUMIFS('COBRA Output'!$R$2:$R$3049,'COBRA Output'!$A$2:$A$3049,Calculations!AZ$2,'COBRA Output'!$AQ$2:$AQ$3049,Calculations!$B148)</f>
        <v/>
      </c>
      <c r="BA148">
        <f>SUMIFS('COBRA Output'!$W$2:$W$3049,'COBRA Output'!$A$2:$A$3049,Calculations!BA$2,'COBRA Output'!$AQ$2:$AQ$3049,Calculations!$B148)</f>
        <v/>
      </c>
      <c r="BB148">
        <f>SUMIFS('COBRA Output'!$W$2:$W$3049,'COBRA Output'!$A$2:$A$3049,Calculations!BB$2,'COBRA Output'!$AQ$2:$AQ$3049,Calculations!$B148)</f>
        <v/>
      </c>
      <c r="BC148">
        <f>SUMIFS('COBRA Output'!$W$2:$W$3049,'COBRA Output'!$A$2:$A$3049,Calculations!BC$2,'COBRA Output'!$AQ$2:$AQ$3049,Calculations!$B148)</f>
        <v/>
      </c>
      <c r="BD148">
        <f>SUMIFS('COBRA Output'!$W$2:$W$3049,'COBRA Output'!$A$2:$A$3049,Calculations!BD$2,'COBRA Output'!$AQ$2:$AQ$3049,Calculations!$B148)</f>
        <v/>
      </c>
      <c r="BE148">
        <f>SUMIFS('COBRA Output'!$W$2:$W$3049,'COBRA Output'!$A$2:$A$3049,Calculations!BE$2,'COBRA Output'!$AQ$2:$AQ$3049,Calculations!$B148)</f>
        <v/>
      </c>
      <c r="BF148">
        <f>SUMIFS('COBRA Output'!$W$2:$W$3049,'COBRA Output'!$A$2:$A$3049,Calculations!BF$2,'COBRA Output'!$AQ$2:$AQ$3049,Calculations!$B148)</f>
        <v/>
      </c>
      <c r="BG148">
        <f>SUMIFS('COBRA Output'!$W$2:$W$3049,'COBRA Output'!$A$2:$A$3049,Calculations!BG$2,'COBRA Output'!$AQ$2:$AQ$3049,Calculations!$B148)</f>
        <v/>
      </c>
      <c r="BH148">
        <f>SUMIFS('COBRA Output'!$W$2:$W$3049,'COBRA Output'!$A$2:$A$3049,Calculations!BH$2,'COBRA Output'!$AQ$2:$AQ$3049,Calculations!$B148)</f>
        <v/>
      </c>
      <c r="BI148">
        <f>SUMIFS('COBRA Output'!$W$2:$W$3049,'COBRA Output'!$A$2:$A$3049,Calculations!BI$2,'COBRA Output'!$AQ$2:$AQ$3049,Calculations!$B148)</f>
        <v/>
      </c>
      <c r="BJ148">
        <f>SUMIFS('COBRA Output'!$W$2:$W$3049,'COBRA Output'!$A$2:$A$3049,Calculations!BJ$2,'COBRA Output'!$AQ$2:$AQ$3049,Calculations!$B148)</f>
        <v/>
      </c>
      <c r="BK148">
        <f>SUMIFS('COBRA Output'!$W$2:$W$3049,'COBRA Output'!$A$2:$A$3049,Calculations!BK$2,'COBRA Output'!$AQ$2:$AQ$3049,Calculations!$B148)</f>
        <v/>
      </c>
      <c r="BL148">
        <f>SUMIFS('COBRA Output'!$W$2:$W$3049,'COBRA Output'!$A$2:$A$3049,Calculations!BL$2,'COBRA Output'!$AQ$2:$AQ$3049,Calculations!$B148)</f>
        <v/>
      </c>
      <c r="BM148">
        <f>SUMIFS('COBRA Output'!$S$2:$S$3049,'COBRA Output'!$A$2:$A$3049,Calculations!BM$2,'COBRA Output'!$AQ$2:$AQ$3049,Calculations!$B148)</f>
        <v/>
      </c>
      <c r="BN148">
        <f>SUMIFS('COBRA Output'!$S$2:$S$3049,'COBRA Output'!$A$2:$A$3049,Calculations!BN$2,'COBRA Output'!$AQ$2:$AQ$3049,Calculations!$B148)</f>
        <v/>
      </c>
      <c r="BO148">
        <f>SUMIFS('COBRA Output'!$S$2:$S$3049,'COBRA Output'!$A$2:$A$3049,Calculations!BO$2,'COBRA Output'!$AQ$2:$AQ$3049,Calculations!$B148)</f>
        <v/>
      </c>
      <c r="BP148">
        <f>SUMIFS('COBRA Output'!$S$2:$S$3049,'COBRA Output'!$A$2:$A$3049,Calculations!BP$2,'COBRA Output'!$AQ$2:$AQ$3049,Calculations!$B148)</f>
        <v/>
      </c>
      <c r="BQ148">
        <f>SUMIFS('COBRA Output'!$S$2:$S$3049,'COBRA Output'!$A$2:$A$3049,Calculations!BQ$2,'COBRA Output'!$AQ$2:$AQ$3049,Calculations!$B148)</f>
        <v/>
      </c>
      <c r="BR148">
        <f>SUMIFS('COBRA Output'!$S$2:$S$3049,'COBRA Output'!$A$2:$A$3049,Calculations!BR$2,'COBRA Output'!$AQ$2:$AQ$3049,Calculations!$B148)</f>
        <v/>
      </c>
      <c r="BS148">
        <f>SUMIFS('COBRA Output'!$S$2:$S$3049,'COBRA Output'!$A$2:$A$3049,Calculations!BS$2,'COBRA Output'!$AQ$2:$AQ$3049,Calculations!$B148)</f>
        <v/>
      </c>
      <c r="BT148">
        <f>SUMIFS('COBRA Output'!$S$2:$S$3049,'COBRA Output'!$A$2:$A$3049,Calculations!BT$2,'COBRA Output'!$AQ$2:$AQ$3049,Calculations!$B148)</f>
        <v/>
      </c>
      <c r="BU148">
        <f>SUMIFS('COBRA Output'!$S$2:$S$3049,'COBRA Output'!$A$2:$A$3049,Calculations!BU$2,'COBRA Output'!$AQ$2:$AQ$3049,Calculations!$B148)</f>
        <v/>
      </c>
      <c r="BV148">
        <f>SUMIFS('COBRA Output'!$S$2:$S$3049,'COBRA Output'!$A$2:$A$3049,Calculations!BV$2,'COBRA Output'!$AQ$2:$AQ$3049,Calculations!$B148)</f>
        <v/>
      </c>
      <c r="BW148">
        <f>SUMIFS('COBRA Output'!$S$2:$S$3049,'COBRA Output'!$A$2:$A$3049,Calculations!BW$2,'COBRA Output'!$AQ$2:$AQ$3049,Calculations!$B148)</f>
        <v/>
      </c>
      <c r="BX148">
        <f>SUMIFS('COBRA Output'!$S$2:$S$3049,'COBRA Output'!$A$2:$A$3049,Calculations!BX$2,'COBRA Output'!$AQ$2:$AQ$3049,Calculations!$B148)</f>
        <v/>
      </c>
      <c r="BY148">
        <f>SUMIFS('COBRA Output'!$X$2:$X$3049,'COBRA Output'!$A$2:$A$3049,Calculations!BY$2,'COBRA Output'!$AQ$2:$AQ$3049,Calculations!$B148)</f>
        <v/>
      </c>
      <c r="BZ148">
        <f>SUMIFS('COBRA Output'!$X$2:$X$3049,'COBRA Output'!$A$2:$A$3049,Calculations!BZ$2,'COBRA Output'!$AQ$2:$AQ$3049,Calculations!$B148)</f>
        <v/>
      </c>
      <c r="CA148">
        <f>SUMIFS('COBRA Output'!$X$2:$X$3049,'COBRA Output'!$A$2:$A$3049,Calculations!CA$2,'COBRA Output'!$AQ$2:$AQ$3049,Calculations!$B148)</f>
        <v/>
      </c>
      <c r="CB148">
        <f>SUMIFS('COBRA Output'!$X$2:$X$3049,'COBRA Output'!$A$2:$A$3049,Calculations!CB$2,'COBRA Output'!$AQ$2:$AQ$3049,Calculations!$B148)</f>
        <v/>
      </c>
      <c r="CC148">
        <f>SUMIFS('COBRA Output'!$X$2:$X$3049,'COBRA Output'!$A$2:$A$3049,Calculations!CC$2,'COBRA Output'!$AQ$2:$AQ$3049,Calculations!$B148)</f>
        <v/>
      </c>
      <c r="CD148">
        <f>SUMIFS('COBRA Output'!$X$2:$X$3049,'COBRA Output'!$A$2:$A$3049,Calculations!CD$2,'COBRA Output'!$AQ$2:$AQ$3049,Calculations!$B148)</f>
        <v/>
      </c>
      <c r="CE148">
        <f>SUMIFS('COBRA Output'!$X$2:$X$3049,'COBRA Output'!$A$2:$A$3049,Calculations!CE$2,'COBRA Output'!$AQ$2:$AQ$3049,Calculations!$B148)</f>
        <v/>
      </c>
      <c r="CF148">
        <f>SUMIFS('COBRA Output'!$X$2:$X$3049,'COBRA Output'!$A$2:$A$3049,Calculations!CF$2,'COBRA Output'!$AQ$2:$AQ$3049,Calculations!$B148)</f>
        <v/>
      </c>
      <c r="CG148">
        <f>SUMIFS('COBRA Output'!$X$2:$X$3049,'COBRA Output'!$A$2:$A$3049,Calculations!CG$2,'COBRA Output'!$AQ$2:$AQ$3049,Calculations!$B148)</f>
        <v/>
      </c>
      <c r="CH148">
        <f>SUMIFS('COBRA Output'!$X$2:$X$3049,'COBRA Output'!$A$2:$A$3049,Calculations!CH$2,'COBRA Output'!$AQ$2:$AQ$3049,Calculations!$B148)</f>
        <v/>
      </c>
      <c r="CI148">
        <f>SUMIFS('COBRA Output'!$X$2:$X$3049,'COBRA Output'!$A$2:$A$3049,Calculations!CI$2,'COBRA Output'!$AQ$2:$AQ$3049,Calculations!$B148)</f>
        <v/>
      </c>
      <c r="CJ148">
        <f>SUMIFS('COBRA Output'!$X$2:$X$3049,'COBRA Output'!$A$2:$A$3049,Calculations!CJ$2,'COBRA Output'!$AQ$2:$AQ$3049,Calculations!$B148)</f>
        <v/>
      </c>
      <c r="CK148">
        <f>SUM(SUMIFS('COBRA Output'!$J$2:$J$3049,'COBRA Output'!$A$2:$A$3049,Calculations!CK$2,'COBRA Output'!$AQ$2:$AQ$3049,Calculations!$B148),SUMIFS('COBRA Output'!$K$2:$K$3049,'COBRA Output'!$A$2:$A$3049,Calculations!CK$2,'COBRA Output'!$AQ$2:$AQ$3049,Calculations!$B148),SUMIFS('COBRA Output'!$L$2:$L$3049,'COBRA Output'!$A$2:$A$3049,Calculations!CK$2,'COBRA Output'!$AQ$2:$AQ$3049,Calculations!$B148))</f>
        <v/>
      </c>
      <c r="CL148">
        <f>SUM(SUMIFS('COBRA Output'!$J$2:$J$3049,'COBRA Output'!$A$2:$A$3049,Calculations!CL$2,'COBRA Output'!$AQ$2:$AQ$3049,Calculations!$B148),SUMIFS('COBRA Output'!$K$2:$K$3049,'COBRA Output'!$A$2:$A$3049,Calculations!CL$2,'COBRA Output'!$AQ$2:$AQ$3049,Calculations!$B148),SUMIFS('COBRA Output'!$L$2:$L$3049,'COBRA Output'!$A$2:$A$3049,Calculations!CL$2,'COBRA Output'!$AQ$2:$AQ$3049,Calculations!$B148))</f>
        <v/>
      </c>
      <c r="CM148">
        <f>SUM(SUMIFS('COBRA Output'!$J$2:$J$3049,'COBRA Output'!$A$2:$A$3049,Calculations!CM$2,'COBRA Output'!$AQ$2:$AQ$3049,Calculations!$B148),SUMIFS('COBRA Output'!$K$2:$K$3049,'COBRA Output'!$A$2:$A$3049,Calculations!CM$2,'COBRA Output'!$AQ$2:$AQ$3049,Calculations!$B148),SUMIFS('COBRA Output'!$L$2:$L$3049,'COBRA Output'!$A$2:$A$3049,Calculations!CM$2,'COBRA Output'!$AQ$2:$AQ$3049,Calculations!$B148))</f>
        <v/>
      </c>
      <c r="CN148">
        <f>SUM(SUMIFS('COBRA Output'!$J$2:$J$3049,'COBRA Output'!$A$2:$A$3049,Calculations!CN$2,'COBRA Output'!$AQ$2:$AQ$3049,Calculations!$B148),SUMIFS('COBRA Output'!$K$2:$K$3049,'COBRA Output'!$A$2:$A$3049,Calculations!CN$2,'COBRA Output'!$AQ$2:$AQ$3049,Calculations!$B148),SUMIFS('COBRA Output'!$L$2:$L$3049,'COBRA Output'!$A$2:$A$3049,Calculations!CN$2,'COBRA Output'!$AQ$2:$AQ$3049,Calculations!$B148))</f>
        <v/>
      </c>
      <c r="CO148">
        <f>SUM(SUMIFS('COBRA Output'!$J$2:$J$3049,'COBRA Output'!$A$2:$A$3049,Calculations!CO$2,'COBRA Output'!$AQ$2:$AQ$3049,Calculations!$B148),SUMIFS('COBRA Output'!$K$2:$K$3049,'COBRA Output'!$A$2:$A$3049,Calculations!CO$2,'COBRA Output'!$AQ$2:$AQ$3049,Calculations!$B148),SUMIFS('COBRA Output'!$L$2:$L$3049,'COBRA Output'!$A$2:$A$3049,Calculations!CO$2,'COBRA Output'!$AQ$2:$AQ$3049,Calculations!$B148))</f>
        <v/>
      </c>
      <c r="CP148">
        <f>SUM(SUMIFS('COBRA Output'!$J$2:$J$3049,'COBRA Output'!$A$2:$A$3049,Calculations!CP$2,'COBRA Output'!$AQ$2:$AQ$3049,Calculations!$B148),SUMIFS('COBRA Output'!$K$2:$K$3049,'COBRA Output'!$A$2:$A$3049,Calculations!CP$2,'COBRA Output'!$AQ$2:$AQ$3049,Calculations!$B148),SUMIFS('COBRA Output'!$L$2:$L$3049,'COBRA Output'!$A$2:$A$3049,Calculations!CP$2,'COBRA Output'!$AQ$2:$AQ$3049,Calculations!$B148))</f>
        <v/>
      </c>
      <c r="CQ148">
        <f>SUM(SUMIFS('COBRA Output'!$J$2:$J$3049,'COBRA Output'!$A$2:$A$3049,Calculations!CQ$2,'COBRA Output'!$AQ$2:$AQ$3049,Calculations!$B148),SUMIFS('COBRA Output'!$K$2:$K$3049,'COBRA Output'!$A$2:$A$3049,Calculations!CQ$2,'COBRA Output'!$AQ$2:$AQ$3049,Calculations!$B148),SUMIFS('COBRA Output'!$L$2:$L$3049,'COBRA Output'!$A$2:$A$3049,Calculations!CQ$2,'COBRA Output'!$AQ$2:$AQ$3049,Calculations!$B148))</f>
        <v/>
      </c>
      <c r="CR148">
        <f>SUM(SUMIFS('COBRA Output'!$J$2:$J$3049,'COBRA Output'!$A$2:$A$3049,Calculations!CR$2,'COBRA Output'!$AQ$2:$AQ$3049,Calculations!$B148),SUMIFS('COBRA Output'!$K$2:$K$3049,'COBRA Output'!$A$2:$A$3049,Calculations!CR$2,'COBRA Output'!$AQ$2:$AQ$3049,Calculations!$B148),SUMIFS('COBRA Output'!$L$2:$L$3049,'COBRA Output'!$A$2:$A$3049,Calculations!CR$2,'COBRA Output'!$AQ$2:$AQ$3049,Calculations!$B148))</f>
        <v/>
      </c>
      <c r="CS148">
        <f>SUM(SUMIFS('COBRA Output'!$J$2:$J$3049,'COBRA Output'!$A$2:$A$3049,Calculations!CS$2,'COBRA Output'!$AQ$2:$AQ$3049,Calculations!$B148),SUMIFS('COBRA Output'!$K$2:$K$3049,'COBRA Output'!$A$2:$A$3049,Calculations!CS$2,'COBRA Output'!$AQ$2:$AQ$3049,Calculations!$B148),SUMIFS('COBRA Output'!$L$2:$L$3049,'COBRA Output'!$A$2:$A$3049,Calculations!CS$2,'COBRA Output'!$AQ$2:$AQ$3049,Calculations!$B148))</f>
        <v/>
      </c>
      <c r="CT148">
        <f>SUM(SUMIFS('COBRA Output'!$J$2:$J$3049,'COBRA Output'!$A$2:$A$3049,Calculations!CT$2,'COBRA Output'!$AQ$2:$AQ$3049,Calculations!$B148),SUMIFS('COBRA Output'!$K$2:$K$3049,'COBRA Output'!$A$2:$A$3049,Calculations!CT$2,'COBRA Output'!$AQ$2:$AQ$3049,Calculations!$B148),SUMIFS('COBRA Output'!$L$2:$L$3049,'COBRA Output'!$A$2:$A$3049,Calculations!CT$2,'COBRA Output'!$AQ$2:$AQ$3049,Calculations!$B148))</f>
        <v/>
      </c>
      <c r="CU148">
        <f>SUM(SUMIFS('COBRA Output'!$J$2:$J$3049,'COBRA Output'!$A$2:$A$3049,Calculations!CU$2,'COBRA Output'!$AQ$2:$AQ$3049,Calculations!$B148),SUMIFS('COBRA Output'!$K$2:$K$3049,'COBRA Output'!$A$2:$A$3049,Calculations!CU$2,'COBRA Output'!$AQ$2:$AQ$3049,Calculations!$B148),SUMIFS('COBRA Output'!$L$2:$L$3049,'COBRA Output'!$A$2:$A$3049,Calculations!CU$2,'COBRA Output'!$AQ$2:$AQ$3049,Calculations!$B148))</f>
        <v/>
      </c>
      <c r="CV148">
        <f>SUM(SUMIFS('COBRA Output'!$J$2:$J$3049,'COBRA Output'!$A$2:$A$3049,Calculations!CV$2,'COBRA Output'!$AQ$2:$AQ$3049,Calculations!$B148),SUMIFS('COBRA Output'!$K$2:$K$3049,'COBRA Output'!$A$2:$A$3049,Calculations!CV$2,'COBRA Output'!$AQ$2:$AQ$3049,Calculations!$B148),SUMIFS('COBRA Output'!$L$2:$L$3049,'COBRA Output'!$A$2:$A$3049,Calculations!CV$2,'COBRA Output'!$AQ$2:$AQ$3049,Calculations!$B148))</f>
        <v/>
      </c>
      <c r="CW148">
        <f>SUMIFS('COBRA Output'!$N$2:$N$3049,'COBRA Output'!$A$2:$A$3049,Calculations!CW$2,'COBRA Output'!$AQ$2:$AQ$3049,Calculations!$B148)</f>
        <v/>
      </c>
      <c r="CX148">
        <f>SUMIFS('COBRA Output'!$N$2:$N$3049,'COBRA Output'!$A$2:$A$3049,Calculations!CX$2,'COBRA Output'!$AQ$2:$AQ$3049,Calculations!$B148)</f>
        <v/>
      </c>
      <c r="CY148">
        <f>SUMIFS('COBRA Output'!$N$2:$N$3049,'COBRA Output'!$A$2:$A$3049,Calculations!CY$2,'COBRA Output'!$AQ$2:$AQ$3049,Calculations!$B148)</f>
        <v/>
      </c>
      <c r="CZ148">
        <f>SUMIFS('COBRA Output'!$N$2:$N$3049,'COBRA Output'!$A$2:$A$3049,Calculations!CZ$2,'COBRA Output'!$AQ$2:$AQ$3049,Calculations!$B148)</f>
        <v/>
      </c>
      <c r="DA148">
        <f>SUMIFS('COBRA Output'!$N$2:$N$3049,'COBRA Output'!$A$2:$A$3049,Calculations!DA$2,'COBRA Output'!$AQ$2:$AQ$3049,Calculations!$B148)</f>
        <v/>
      </c>
      <c r="DB148">
        <f>SUMIFS('COBRA Output'!$N$2:$N$3049,'COBRA Output'!$A$2:$A$3049,Calculations!DB$2,'COBRA Output'!$AQ$2:$AQ$3049,Calculations!$B148)</f>
        <v/>
      </c>
      <c r="DC148">
        <f>SUMIFS('COBRA Output'!$N$2:$N$3049,'COBRA Output'!$A$2:$A$3049,Calculations!DC$2,'COBRA Output'!$AQ$2:$AQ$3049,Calculations!$B148)</f>
        <v/>
      </c>
      <c r="DD148">
        <f>SUMIFS('COBRA Output'!$N$2:$N$3049,'COBRA Output'!$A$2:$A$3049,Calculations!DD$2,'COBRA Output'!$AQ$2:$AQ$3049,Calculations!$B148)</f>
        <v/>
      </c>
      <c r="DE148">
        <f>SUMIFS('COBRA Output'!$N$2:$N$3049,'COBRA Output'!$A$2:$A$3049,Calculations!DE$2,'COBRA Output'!$AQ$2:$AQ$3049,Calculations!$B148)</f>
        <v/>
      </c>
      <c r="DF148">
        <f>SUMIFS('COBRA Output'!$N$2:$N$3049,'COBRA Output'!$A$2:$A$3049,Calculations!DF$2,'COBRA Output'!$AQ$2:$AQ$3049,Calculations!$B148)</f>
        <v/>
      </c>
      <c r="DG148">
        <f>SUMIFS('COBRA Output'!$N$2:$N$3049,'COBRA Output'!$A$2:$A$3049,Calculations!DG$2,'COBRA Output'!$AQ$2:$AQ$3049,Calculations!$B148)</f>
        <v/>
      </c>
      <c r="DH148">
        <f>SUMIFS('COBRA Output'!$N$2:$N$3049,'COBRA Output'!$A$2:$A$3049,Calculations!DH$2,'COBRA Output'!$AQ$2:$AQ$3049,Calculations!$B148)</f>
        <v/>
      </c>
      <c r="DI148">
        <f>SUMIFS('COBRA Output'!$O$2:$O$3049,'COBRA Output'!$A$2:$A$3049,Calculations!DI$2,'COBRA Output'!$AQ$2:$AQ$3049,Calculations!$B148)</f>
        <v/>
      </c>
      <c r="DJ148">
        <f>SUMIFS('COBRA Output'!$O$2:$O$3049,'COBRA Output'!$A$2:$A$3049,Calculations!DJ$2,'COBRA Output'!$AQ$2:$AQ$3049,Calculations!$B148)</f>
        <v/>
      </c>
      <c r="DK148">
        <f>SUMIFS('COBRA Output'!$O$2:$O$3049,'COBRA Output'!$A$2:$A$3049,Calculations!DK$2,'COBRA Output'!$AQ$2:$AQ$3049,Calculations!$B148)</f>
        <v/>
      </c>
      <c r="DL148">
        <f>SUMIFS('COBRA Output'!$O$2:$O$3049,'COBRA Output'!$A$2:$A$3049,Calculations!DL$2,'COBRA Output'!$AQ$2:$AQ$3049,Calculations!$B148)</f>
        <v/>
      </c>
      <c r="DM148">
        <f>SUMIFS('COBRA Output'!$O$2:$O$3049,'COBRA Output'!$A$2:$A$3049,Calculations!DM$2,'COBRA Output'!$AQ$2:$AQ$3049,Calculations!$B148)</f>
        <v/>
      </c>
      <c r="DN148">
        <f>SUMIFS('COBRA Output'!$O$2:$O$3049,'COBRA Output'!$A$2:$A$3049,Calculations!DN$2,'COBRA Output'!$AQ$2:$AQ$3049,Calculations!$B148)</f>
        <v/>
      </c>
      <c r="DO148">
        <f>SUMIFS('COBRA Output'!$O$2:$O$3049,'COBRA Output'!$A$2:$A$3049,Calculations!DO$2,'COBRA Output'!$AQ$2:$AQ$3049,Calculations!$B148)</f>
        <v/>
      </c>
      <c r="DP148">
        <f>SUMIFS('COBRA Output'!$O$2:$O$3049,'COBRA Output'!$A$2:$A$3049,Calculations!DP$2,'COBRA Output'!$AQ$2:$AQ$3049,Calculations!$B148)</f>
        <v/>
      </c>
      <c r="DQ148">
        <f>SUMIFS('COBRA Output'!$O$2:$O$3049,'COBRA Output'!$A$2:$A$3049,Calculations!DQ$2,'COBRA Output'!$AQ$2:$AQ$3049,Calculations!$B148)</f>
        <v/>
      </c>
      <c r="DR148">
        <f>SUMIFS('COBRA Output'!$O$2:$O$3049,'COBRA Output'!$A$2:$A$3049,Calculations!DR$2,'COBRA Output'!$AQ$2:$AQ$3049,Calculations!$B148)</f>
        <v/>
      </c>
      <c r="DS148">
        <f>SUMIFS('COBRA Output'!$O$2:$O$3049,'COBRA Output'!$A$2:$A$3049,Calculations!DS$2,'COBRA Output'!$AQ$2:$AQ$3049,Calculations!$B148)</f>
        <v/>
      </c>
      <c r="DT148">
        <f>SUMIFS('COBRA Output'!$O$2:$O$3049,'COBRA Output'!$A$2:$A$3049,Calculations!DT$2,'COBRA Output'!$AQ$2:$AQ$3049,Calculations!$B148)</f>
        <v/>
      </c>
      <c r="DU148">
        <f>AVERAGE(SUMIFS('COBRA Output'!$H$2:$H$3049,'COBRA Output'!$A$2:$A$3049,Calculations!DU$2,'COBRA Output'!$AQ$2:$AQ$3049,Calculations!$B148),SUMIFS('COBRA Output'!$I$2:$I$3049,'COBRA Output'!$A$2:$A$3049,Calculations!DU$2,'COBRA Output'!$AQ$2:$AQ$3049,Calculations!$B148))</f>
        <v/>
      </c>
      <c r="DV148">
        <f>AVERAGE(SUMIFS('COBRA Output'!$H$2:$H$3049,'COBRA Output'!$A$2:$A$3049,Calculations!DV$2,'COBRA Output'!$AQ$2:$AQ$3049,Calculations!$B148),SUMIFS('COBRA Output'!$I$2:$I$3049,'COBRA Output'!$A$2:$A$3049,Calculations!DV$2,'COBRA Output'!$AQ$2:$AQ$3049,Calculations!$B148))</f>
        <v/>
      </c>
      <c r="DW148">
        <f>AVERAGE(SUMIFS('COBRA Output'!$H$2:$H$3049,'COBRA Output'!$A$2:$A$3049,Calculations!DW$2,'COBRA Output'!$AQ$2:$AQ$3049,Calculations!$B148),SUMIFS('COBRA Output'!$I$2:$I$3049,'COBRA Output'!$A$2:$A$3049,Calculations!DW$2,'COBRA Output'!$AQ$2:$AQ$3049,Calculations!$B148))</f>
        <v/>
      </c>
      <c r="DX148">
        <f>AVERAGE(SUMIFS('COBRA Output'!$H$2:$H$3049,'COBRA Output'!$A$2:$A$3049,Calculations!DX$2,'COBRA Output'!$AQ$2:$AQ$3049,Calculations!$B148),SUMIFS('COBRA Output'!$I$2:$I$3049,'COBRA Output'!$A$2:$A$3049,Calculations!DX$2,'COBRA Output'!$AQ$2:$AQ$3049,Calculations!$B148))</f>
        <v/>
      </c>
      <c r="DY148">
        <f>AVERAGE(SUMIFS('COBRA Output'!$H$2:$H$3049,'COBRA Output'!$A$2:$A$3049,Calculations!DY$2,'COBRA Output'!$AQ$2:$AQ$3049,Calculations!$B148),SUMIFS('COBRA Output'!$I$2:$I$3049,'COBRA Output'!$A$2:$A$3049,Calculations!DY$2,'COBRA Output'!$AQ$2:$AQ$3049,Calculations!$B148))</f>
        <v/>
      </c>
      <c r="DZ148">
        <f>AVERAGE(SUMIFS('COBRA Output'!$H$2:$H$3049,'COBRA Output'!$A$2:$A$3049,Calculations!DZ$2,'COBRA Output'!$AQ$2:$AQ$3049,Calculations!$B148),SUMIFS('COBRA Output'!$I$2:$I$3049,'COBRA Output'!$A$2:$A$3049,Calculations!DZ$2,'COBRA Output'!$AQ$2:$AQ$3049,Calculations!$B148))</f>
        <v/>
      </c>
      <c r="EA148">
        <f>AVERAGE(SUMIFS('COBRA Output'!$H$2:$H$3049,'COBRA Output'!$A$2:$A$3049,Calculations!EA$2,'COBRA Output'!$AQ$2:$AQ$3049,Calculations!$B148),SUMIFS('COBRA Output'!$I$2:$I$3049,'COBRA Output'!$A$2:$A$3049,Calculations!EA$2,'COBRA Output'!$AQ$2:$AQ$3049,Calculations!$B148))</f>
        <v/>
      </c>
      <c r="EB148">
        <f>AVERAGE(SUMIFS('COBRA Output'!$H$2:$H$3049,'COBRA Output'!$A$2:$A$3049,Calculations!EB$2,'COBRA Output'!$AQ$2:$AQ$3049,Calculations!$B148),SUMIFS('COBRA Output'!$I$2:$I$3049,'COBRA Output'!$A$2:$A$3049,Calculations!EB$2,'COBRA Output'!$AQ$2:$AQ$3049,Calculations!$B148))</f>
        <v/>
      </c>
      <c r="EC148">
        <f>AVERAGE(SUMIFS('COBRA Output'!$H$2:$H$3049,'COBRA Output'!$A$2:$A$3049,Calculations!EC$2,'COBRA Output'!$AQ$2:$AQ$3049,Calculations!$B148),SUMIFS('COBRA Output'!$I$2:$I$3049,'COBRA Output'!$A$2:$A$3049,Calculations!EC$2,'COBRA Output'!$AQ$2:$AQ$3049,Calculations!$B148))</f>
        <v/>
      </c>
      <c r="ED148">
        <f>AVERAGE(SUMIFS('COBRA Output'!$H$2:$H$3049,'COBRA Output'!$A$2:$A$3049,Calculations!ED$2,'COBRA Output'!$AQ$2:$AQ$3049,Calculations!$B148),SUMIFS('COBRA Output'!$I$2:$I$3049,'COBRA Output'!$A$2:$A$3049,Calculations!ED$2,'COBRA Output'!$AQ$2:$AQ$3049,Calculations!$B148))</f>
        <v/>
      </c>
      <c r="EE148">
        <f>AVERAGE(SUMIFS('COBRA Output'!$H$2:$H$3049,'COBRA Output'!$A$2:$A$3049,Calculations!EE$2,'COBRA Output'!$AQ$2:$AQ$3049,Calculations!$B148),SUMIFS('COBRA Output'!$I$2:$I$3049,'COBRA Output'!$A$2:$A$3049,Calculations!EE$2,'COBRA Output'!$AQ$2:$AQ$3049,Calculations!$B148))</f>
        <v/>
      </c>
      <c r="EF148">
        <f>AVERAGE(SUMIFS('COBRA Output'!$H$2:$H$3049,'COBRA Output'!$A$2:$A$3049,Calculations!EF$2,'COBRA Output'!$AQ$2:$AQ$3049,Calculations!$B148),SUMIFS('COBRA Output'!$I$2:$I$3049,'COBRA Output'!$A$2:$A$3049,Calculations!EF$2,'COBRA Output'!$AQ$2:$AQ$3049,Calculations!$B148))</f>
        <v/>
      </c>
    </row>
    <row r="149">
      <c r="A149">
        <f>IF('COBRA Output'!$A148="industry pm25",'COBRA Output'!B148,"")</f>
        <v/>
      </c>
      <c r="B149">
        <f>IF('COBRA Output'!$A148="industry pm25",'COBRA Output'!AQ148,"")</f>
        <v/>
      </c>
      <c r="C149">
        <f>IF('COBRA Output'!$A148="industry pm25",'COBRA Output'!AP148,"")</f>
        <v/>
      </c>
      <c r="D149">
        <f>IF('COBRA Output'!$A148="industry pm25",'COBRA Output'!AR148,"")</f>
        <v/>
      </c>
      <c r="E149">
        <f>AVERAGE(SUMIFS('COBRA Output'!$T$2:$T$3049,'COBRA Output'!$A$2:$A$3049,Calculations!E$2,'COBRA Output'!$AQ$2:$AQ$3049,Calculations!$B149),SUMIFS('COBRA Output'!$U$2:$U$3049,'COBRA Output'!$A$2:$A$3049,Calculations!E$2,'COBRA Output'!$AQ$2:$AQ$3049,Calculations!$B149))</f>
        <v/>
      </c>
      <c r="F149">
        <f>AVERAGE(SUMIFS('COBRA Output'!$T$2:$T$3049,'COBRA Output'!$A$2:$A$3049,Calculations!F$2,'COBRA Output'!$AQ$2:$AQ$3049,Calculations!$B149),SUMIFS('COBRA Output'!$U$2:$U$3049,'COBRA Output'!$A$2:$A$3049,Calculations!F$2,'COBRA Output'!$AQ$2:$AQ$3049,Calculations!$B149))</f>
        <v/>
      </c>
      <c r="G149">
        <f>AVERAGE(SUMIFS('COBRA Output'!$T$2:$T$3049,'COBRA Output'!$A$2:$A$3049,Calculations!G$2,'COBRA Output'!$AQ$2:$AQ$3049,Calculations!$B149),SUMIFS('COBRA Output'!$U$2:$U$3049,'COBRA Output'!$A$2:$A$3049,Calculations!G$2,'COBRA Output'!$AQ$2:$AQ$3049,Calculations!$B149))</f>
        <v/>
      </c>
      <c r="H149">
        <f>AVERAGE(SUMIFS('COBRA Output'!$T$2:$T$3049,'COBRA Output'!$A$2:$A$3049,Calculations!H$2,'COBRA Output'!$AQ$2:$AQ$3049,Calculations!$B149),SUMIFS('COBRA Output'!$U$2:$U$3049,'COBRA Output'!$A$2:$A$3049,Calculations!H$2,'COBRA Output'!$AQ$2:$AQ$3049,Calculations!$B149))</f>
        <v/>
      </c>
      <c r="I149">
        <f>AVERAGE(SUMIFS('COBRA Output'!$T$2:$T$3049,'COBRA Output'!$A$2:$A$3049,Calculations!I$2,'COBRA Output'!$AQ$2:$AQ$3049,Calculations!$B149),SUMIFS('COBRA Output'!$U$2:$U$3049,'COBRA Output'!$A$2:$A$3049,Calculations!I$2,'COBRA Output'!$AQ$2:$AQ$3049,Calculations!$B149))</f>
        <v/>
      </c>
      <c r="J149">
        <f>AVERAGE(SUMIFS('COBRA Output'!$T$2:$T$3049,'COBRA Output'!$A$2:$A$3049,Calculations!J$2,'COBRA Output'!$AQ$2:$AQ$3049,Calculations!$B149),SUMIFS('COBRA Output'!$U$2:$U$3049,'COBRA Output'!$A$2:$A$3049,Calculations!J$2,'COBRA Output'!$AQ$2:$AQ$3049,Calculations!$B149))</f>
        <v/>
      </c>
      <c r="K149">
        <f>AVERAGE(SUMIFS('COBRA Output'!$T$2:$T$3049,'COBRA Output'!$A$2:$A$3049,Calculations!K$2,'COBRA Output'!$AQ$2:$AQ$3049,Calculations!$B149),SUMIFS('COBRA Output'!$U$2:$U$3049,'COBRA Output'!$A$2:$A$3049,Calculations!K$2,'COBRA Output'!$AQ$2:$AQ$3049,Calculations!$B149))</f>
        <v/>
      </c>
      <c r="L149">
        <f>AVERAGE(SUMIFS('COBRA Output'!$T$2:$T$3049,'COBRA Output'!$A$2:$A$3049,Calculations!L$2,'COBRA Output'!$AQ$2:$AQ$3049,Calculations!$B149),SUMIFS('COBRA Output'!$U$2:$U$3049,'COBRA Output'!$A$2:$A$3049,Calculations!L$2,'COBRA Output'!$AQ$2:$AQ$3049,Calculations!$B149))</f>
        <v/>
      </c>
      <c r="M149">
        <f>AVERAGE(SUMIFS('COBRA Output'!$T$2:$T$3049,'COBRA Output'!$A$2:$A$3049,Calculations!M$2,'COBRA Output'!$AQ$2:$AQ$3049,Calculations!$B149),SUMIFS('COBRA Output'!$U$2:$U$3049,'COBRA Output'!$A$2:$A$3049,Calculations!M$2,'COBRA Output'!$AQ$2:$AQ$3049,Calculations!$B149))</f>
        <v/>
      </c>
      <c r="N149">
        <f>AVERAGE(SUMIFS('COBRA Output'!$T$2:$T$3049,'COBRA Output'!$A$2:$A$3049,Calculations!N$2,'COBRA Output'!$AQ$2:$AQ$3049,Calculations!$B149),SUMIFS('COBRA Output'!$U$2:$U$3049,'COBRA Output'!$A$2:$A$3049,Calculations!N$2,'COBRA Output'!$AQ$2:$AQ$3049,Calculations!$B149))</f>
        <v/>
      </c>
      <c r="O149">
        <f>AVERAGE(SUMIFS('COBRA Output'!$T$2:$T$3049,'COBRA Output'!$A$2:$A$3049,Calculations!O$2,'COBRA Output'!$AQ$2:$AQ$3049,Calculations!$B149),SUMIFS('COBRA Output'!$U$2:$U$3049,'COBRA Output'!$A$2:$A$3049,Calculations!O$2,'COBRA Output'!$AQ$2:$AQ$3049,Calculations!$B149))</f>
        <v/>
      </c>
      <c r="P149">
        <f>AVERAGE(SUMIFS('COBRA Output'!$T$2:$T$3049,'COBRA Output'!$A$2:$A$3049,Calculations!P$2,'COBRA Output'!$AQ$2:$AQ$3049,Calculations!$B149),SUMIFS('COBRA Output'!$U$2:$U$3049,'COBRA Output'!$A$2:$A$3049,Calculations!P$2,'COBRA Output'!$AQ$2:$AQ$3049,Calculations!$B149))</f>
        <v/>
      </c>
      <c r="Q149">
        <f>SUMIFS('COBRA Output'!$N$2:$N$3049,'COBRA Output'!$A$2:$A$3049,Calculations!Q$2,'COBRA Output'!$AQ$2:$AQ$3049,Calculations!$B149)</f>
        <v/>
      </c>
      <c r="R149">
        <f>SUMIFS('COBRA Output'!$N$2:$N$3049,'COBRA Output'!$A$2:$A$3049,Calculations!R$2,'COBRA Output'!$AQ$2:$AQ$3049,Calculations!$B149)</f>
        <v/>
      </c>
      <c r="S149">
        <f>SUMIFS('COBRA Output'!$N$2:$N$3049,'COBRA Output'!$A$2:$A$3049,Calculations!S$2,'COBRA Output'!$AQ$2:$AQ$3049,Calculations!$B149)</f>
        <v/>
      </c>
      <c r="T149">
        <f>SUMIFS('COBRA Output'!$N$2:$N$3049,'COBRA Output'!$A$2:$A$3049,Calculations!T$2,'COBRA Output'!$AQ$2:$AQ$3049,Calculations!$B149)</f>
        <v/>
      </c>
      <c r="U149">
        <f>SUMIFS('COBRA Output'!$N$2:$N$3049,'COBRA Output'!$A$2:$A$3049,Calculations!U$2,'COBRA Output'!$AQ$2:$AQ$3049,Calculations!$B149)</f>
        <v/>
      </c>
      <c r="V149">
        <f>SUMIFS('COBRA Output'!$N$2:$N$3049,'COBRA Output'!$A$2:$A$3049,Calculations!V$2,'COBRA Output'!$AQ$2:$AQ$3049,Calculations!$B149)</f>
        <v/>
      </c>
      <c r="W149">
        <f>SUMIFS('COBRA Output'!$N$2:$N$3049,'COBRA Output'!$A$2:$A$3049,Calculations!W$2,'COBRA Output'!$AQ$2:$AQ$3049,Calculations!$B149)</f>
        <v/>
      </c>
      <c r="X149">
        <f>SUMIFS('COBRA Output'!$N$2:$N$3049,'COBRA Output'!$A$2:$A$3049,Calculations!X$2,'COBRA Output'!$AQ$2:$AQ$3049,Calculations!$B149)</f>
        <v/>
      </c>
      <c r="Y149">
        <f>SUMIFS('COBRA Output'!$N$2:$N$3049,'COBRA Output'!$A$2:$A$3049,Calculations!Y$2,'COBRA Output'!$AQ$2:$AQ$3049,Calculations!$B149)</f>
        <v/>
      </c>
      <c r="Z149">
        <f>SUMIFS('COBRA Output'!$N$2:$N$3049,'COBRA Output'!$A$2:$A$3049,Calculations!Z$2,'COBRA Output'!$AQ$2:$AQ$3049,Calculations!$B149)</f>
        <v/>
      </c>
      <c r="AA149">
        <f>SUMIFS('COBRA Output'!$N$2:$N$3049,'COBRA Output'!$A$2:$A$3049,Calculations!AA$2,'COBRA Output'!$AQ$2:$AQ$3049,Calculations!$B149)</f>
        <v/>
      </c>
      <c r="AB149">
        <f>SUMIFS('COBRA Output'!$N$2:$N$3049,'COBRA Output'!$A$2:$A$3049,Calculations!AB$2,'COBRA Output'!$AQ$2:$AQ$3049,Calculations!$B149)</f>
        <v/>
      </c>
      <c r="AC149">
        <f>SUMIFS('COBRA Output'!$G$2:$G$3049,'COBRA Output'!$A$2:$A$3049,Calculations!AC$2,'COBRA Output'!$AQ$2:$AQ$3049,Calculations!$B149)</f>
        <v/>
      </c>
      <c r="AD149">
        <f>SUMIFS('COBRA Output'!$G$2:$G$3049,'COBRA Output'!$A$2:$A$3049,Calculations!AD$2,'COBRA Output'!$AQ$2:$AQ$3049,Calculations!$B149)</f>
        <v/>
      </c>
      <c r="AE149">
        <f>SUMIFS('COBRA Output'!$G$2:$G$3049,'COBRA Output'!$A$2:$A$3049,Calculations!AE$2,'COBRA Output'!$AQ$2:$AQ$3049,Calculations!$B149)</f>
        <v/>
      </c>
      <c r="AF149">
        <f>SUMIFS('COBRA Output'!$G$2:$G$3049,'COBRA Output'!$A$2:$A$3049,Calculations!AF$2,'COBRA Output'!$AQ$2:$AQ$3049,Calculations!$B149)</f>
        <v/>
      </c>
      <c r="AG149">
        <f>SUMIFS('COBRA Output'!$G$2:$G$3049,'COBRA Output'!$A$2:$A$3049,Calculations!AG$2,'COBRA Output'!$AQ$2:$AQ$3049,Calculations!$B149)</f>
        <v/>
      </c>
      <c r="AH149">
        <f>SUMIFS('COBRA Output'!$G$2:$G$3049,'COBRA Output'!$A$2:$A$3049,Calculations!AH$2,'COBRA Output'!$AQ$2:$AQ$3049,Calculations!$B149)</f>
        <v/>
      </c>
      <c r="AI149">
        <f>SUMIFS('COBRA Output'!$G$2:$G$3049,'COBRA Output'!$A$2:$A$3049,Calculations!AI$2,'COBRA Output'!$AQ$2:$AQ$3049,Calculations!$B149)</f>
        <v/>
      </c>
      <c r="AJ149">
        <f>SUMIFS('COBRA Output'!$G$2:$G$3049,'COBRA Output'!$A$2:$A$3049,Calculations!AJ$2,'COBRA Output'!$AQ$2:$AQ$3049,Calculations!$B149)</f>
        <v/>
      </c>
      <c r="AK149">
        <f>SUMIFS('COBRA Output'!$G$2:$G$3049,'COBRA Output'!$A$2:$A$3049,Calculations!AK$2,'COBRA Output'!$AQ$2:$AQ$3049,Calculations!$B149)</f>
        <v/>
      </c>
      <c r="AL149">
        <f>SUMIFS('COBRA Output'!$G$2:$G$3049,'COBRA Output'!$A$2:$A$3049,Calculations!AL$2,'COBRA Output'!$AQ$2:$AQ$3049,Calculations!$B149)</f>
        <v/>
      </c>
      <c r="AM149">
        <f>SUMIFS('COBRA Output'!$G$2:$G$3049,'COBRA Output'!$A$2:$A$3049,Calculations!AM$2,'COBRA Output'!$AQ$2:$AQ$3049,Calculations!$B149)</f>
        <v/>
      </c>
      <c r="AN149">
        <f>SUMIFS('COBRA Output'!$G$2:$G$3049,'COBRA Output'!$A$2:$A$3049,Calculations!AN$2,'COBRA Output'!$AQ$2:$AQ$3049,Calculations!$B149)</f>
        <v/>
      </c>
      <c r="AO149">
        <f>SUMIFS('COBRA Output'!$R$2:$R$3049,'COBRA Output'!$A$2:$A$3049,Calculations!AO$2,'COBRA Output'!$AQ$2:$AQ$3049,Calculations!$B149)</f>
        <v/>
      </c>
      <c r="AP149">
        <f>SUMIFS('COBRA Output'!$R$2:$R$3049,'COBRA Output'!$A$2:$A$3049,Calculations!AP$2,'COBRA Output'!$AQ$2:$AQ$3049,Calculations!$B149)</f>
        <v/>
      </c>
      <c r="AQ149">
        <f>SUMIFS('COBRA Output'!$R$2:$R$3049,'COBRA Output'!$A$2:$A$3049,Calculations!AQ$2,'COBRA Output'!$AQ$2:$AQ$3049,Calculations!$B149)</f>
        <v/>
      </c>
      <c r="AR149">
        <f>SUMIFS('COBRA Output'!$R$2:$R$3049,'COBRA Output'!$A$2:$A$3049,Calculations!AR$2,'COBRA Output'!$AQ$2:$AQ$3049,Calculations!$B149)</f>
        <v/>
      </c>
      <c r="AS149">
        <f>SUMIFS('COBRA Output'!$R$2:$R$3049,'COBRA Output'!$A$2:$A$3049,Calculations!AS$2,'COBRA Output'!$AQ$2:$AQ$3049,Calculations!$B149)</f>
        <v/>
      </c>
      <c r="AT149">
        <f>SUMIFS('COBRA Output'!$R$2:$R$3049,'COBRA Output'!$A$2:$A$3049,Calculations!AT$2,'COBRA Output'!$AQ$2:$AQ$3049,Calculations!$B149)</f>
        <v/>
      </c>
      <c r="AU149">
        <f>SUMIFS('COBRA Output'!$R$2:$R$3049,'COBRA Output'!$A$2:$A$3049,Calculations!AU$2,'COBRA Output'!$AQ$2:$AQ$3049,Calculations!$B149)</f>
        <v/>
      </c>
      <c r="AV149">
        <f>SUMIFS('COBRA Output'!$R$2:$R$3049,'COBRA Output'!$A$2:$A$3049,Calculations!AV$2,'COBRA Output'!$AQ$2:$AQ$3049,Calculations!$B149)</f>
        <v/>
      </c>
      <c r="AW149">
        <f>SUMIFS('COBRA Output'!$R$2:$R$3049,'COBRA Output'!$A$2:$A$3049,Calculations!AW$2,'COBRA Output'!$AQ$2:$AQ$3049,Calculations!$B149)</f>
        <v/>
      </c>
      <c r="AX149">
        <f>SUMIFS('COBRA Output'!$R$2:$R$3049,'COBRA Output'!$A$2:$A$3049,Calculations!AX$2,'COBRA Output'!$AQ$2:$AQ$3049,Calculations!$B149)</f>
        <v/>
      </c>
      <c r="AY149">
        <f>SUMIFS('COBRA Output'!$R$2:$R$3049,'COBRA Output'!$A$2:$A$3049,Calculations!AY$2,'COBRA Output'!$AQ$2:$AQ$3049,Calculations!$B149)</f>
        <v/>
      </c>
      <c r="AZ149">
        <f>SUMIFS('COBRA Output'!$R$2:$R$3049,'COBRA Output'!$A$2:$A$3049,Calculations!AZ$2,'COBRA Output'!$AQ$2:$AQ$3049,Calculations!$B149)</f>
        <v/>
      </c>
      <c r="BA149">
        <f>SUMIFS('COBRA Output'!$W$2:$W$3049,'COBRA Output'!$A$2:$A$3049,Calculations!BA$2,'COBRA Output'!$AQ$2:$AQ$3049,Calculations!$B149)</f>
        <v/>
      </c>
      <c r="BB149">
        <f>SUMIFS('COBRA Output'!$W$2:$W$3049,'COBRA Output'!$A$2:$A$3049,Calculations!BB$2,'COBRA Output'!$AQ$2:$AQ$3049,Calculations!$B149)</f>
        <v/>
      </c>
      <c r="BC149">
        <f>SUMIFS('COBRA Output'!$W$2:$W$3049,'COBRA Output'!$A$2:$A$3049,Calculations!BC$2,'COBRA Output'!$AQ$2:$AQ$3049,Calculations!$B149)</f>
        <v/>
      </c>
      <c r="BD149">
        <f>SUMIFS('COBRA Output'!$W$2:$W$3049,'COBRA Output'!$A$2:$A$3049,Calculations!BD$2,'COBRA Output'!$AQ$2:$AQ$3049,Calculations!$B149)</f>
        <v/>
      </c>
      <c r="BE149">
        <f>SUMIFS('COBRA Output'!$W$2:$W$3049,'COBRA Output'!$A$2:$A$3049,Calculations!BE$2,'COBRA Output'!$AQ$2:$AQ$3049,Calculations!$B149)</f>
        <v/>
      </c>
      <c r="BF149">
        <f>SUMIFS('COBRA Output'!$W$2:$W$3049,'COBRA Output'!$A$2:$A$3049,Calculations!BF$2,'COBRA Output'!$AQ$2:$AQ$3049,Calculations!$B149)</f>
        <v/>
      </c>
      <c r="BG149">
        <f>SUMIFS('COBRA Output'!$W$2:$W$3049,'COBRA Output'!$A$2:$A$3049,Calculations!BG$2,'COBRA Output'!$AQ$2:$AQ$3049,Calculations!$B149)</f>
        <v/>
      </c>
      <c r="BH149">
        <f>SUMIFS('COBRA Output'!$W$2:$W$3049,'COBRA Output'!$A$2:$A$3049,Calculations!BH$2,'COBRA Output'!$AQ$2:$AQ$3049,Calculations!$B149)</f>
        <v/>
      </c>
      <c r="BI149">
        <f>SUMIFS('COBRA Output'!$W$2:$W$3049,'COBRA Output'!$A$2:$A$3049,Calculations!BI$2,'COBRA Output'!$AQ$2:$AQ$3049,Calculations!$B149)</f>
        <v/>
      </c>
      <c r="BJ149">
        <f>SUMIFS('COBRA Output'!$W$2:$W$3049,'COBRA Output'!$A$2:$A$3049,Calculations!BJ$2,'COBRA Output'!$AQ$2:$AQ$3049,Calculations!$B149)</f>
        <v/>
      </c>
      <c r="BK149">
        <f>SUMIFS('COBRA Output'!$W$2:$W$3049,'COBRA Output'!$A$2:$A$3049,Calculations!BK$2,'COBRA Output'!$AQ$2:$AQ$3049,Calculations!$B149)</f>
        <v/>
      </c>
      <c r="BL149">
        <f>SUMIFS('COBRA Output'!$W$2:$W$3049,'COBRA Output'!$A$2:$A$3049,Calculations!BL$2,'COBRA Output'!$AQ$2:$AQ$3049,Calculations!$B149)</f>
        <v/>
      </c>
      <c r="BM149">
        <f>SUMIFS('COBRA Output'!$S$2:$S$3049,'COBRA Output'!$A$2:$A$3049,Calculations!BM$2,'COBRA Output'!$AQ$2:$AQ$3049,Calculations!$B149)</f>
        <v/>
      </c>
      <c r="BN149">
        <f>SUMIFS('COBRA Output'!$S$2:$S$3049,'COBRA Output'!$A$2:$A$3049,Calculations!BN$2,'COBRA Output'!$AQ$2:$AQ$3049,Calculations!$B149)</f>
        <v/>
      </c>
      <c r="BO149">
        <f>SUMIFS('COBRA Output'!$S$2:$S$3049,'COBRA Output'!$A$2:$A$3049,Calculations!BO$2,'COBRA Output'!$AQ$2:$AQ$3049,Calculations!$B149)</f>
        <v/>
      </c>
      <c r="BP149">
        <f>SUMIFS('COBRA Output'!$S$2:$S$3049,'COBRA Output'!$A$2:$A$3049,Calculations!BP$2,'COBRA Output'!$AQ$2:$AQ$3049,Calculations!$B149)</f>
        <v/>
      </c>
      <c r="BQ149">
        <f>SUMIFS('COBRA Output'!$S$2:$S$3049,'COBRA Output'!$A$2:$A$3049,Calculations!BQ$2,'COBRA Output'!$AQ$2:$AQ$3049,Calculations!$B149)</f>
        <v/>
      </c>
      <c r="BR149">
        <f>SUMIFS('COBRA Output'!$S$2:$S$3049,'COBRA Output'!$A$2:$A$3049,Calculations!BR$2,'COBRA Output'!$AQ$2:$AQ$3049,Calculations!$B149)</f>
        <v/>
      </c>
      <c r="BS149">
        <f>SUMIFS('COBRA Output'!$S$2:$S$3049,'COBRA Output'!$A$2:$A$3049,Calculations!BS$2,'COBRA Output'!$AQ$2:$AQ$3049,Calculations!$B149)</f>
        <v/>
      </c>
      <c r="BT149">
        <f>SUMIFS('COBRA Output'!$S$2:$S$3049,'COBRA Output'!$A$2:$A$3049,Calculations!BT$2,'COBRA Output'!$AQ$2:$AQ$3049,Calculations!$B149)</f>
        <v/>
      </c>
      <c r="BU149">
        <f>SUMIFS('COBRA Output'!$S$2:$S$3049,'COBRA Output'!$A$2:$A$3049,Calculations!BU$2,'COBRA Output'!$AQ$2:$AQ$3049,Calculations!$B149)</f>
        <v/>
      </c>
      <c r="BV149">
        <f>SUMIFS('COBRA Output'!$S$2:$S$3049,'COBRA Output'!$A$2:$A$3049,Calculations!BV$2,'COBRA Output'!$AQ$2:$AQ$3049,Calculations!$B149)</f>
        <v/>
      </c>
      <c r="BW149">
        <f>SUMIFS('COBRA Output'!$S$2:$S$3049,'COBRA Output'!$A$2:$A$3049,Calculations!BW$2,'COBRA Output'!$AQ$2:$AQ$3049,Calculations!$B149)</f>
        <v/>
      </c>
      <c r="BX149">
        <f>SUMIFS('COBRA Output'!$S$2:$S$3049,'COBRA Output'!$A$2:$A$3049,Calculations!BX$2,'COBRA Output'!$AQ$2:$AQ$3049,Calculations!$B149)</f>
        <v/>
      </c>
      <c r="BY149">
        <f>SUMIFS('COBRA Output'!$X$2:$X$3049,'COBRA Output'!$A$2:$A$3049,Calculations!BY$2,'COBRA Output'!$AQ$2:$AQ$3049,Calculations!$B149)</f>
        <v/>
      </c>
      <c r="BZ149">
        <f>SUMIFS('COBRA Output'!$X$2:$X$3049,'COBRA Output'!$A$2:$A$3049,Calculations!BZ$2,'COBRA Output'!$AQ$2:$AQ$3049,Calculations!$B149)</f>
        <v/>
      </c>
      <c r="CA149">
        <f>SUMIFS('COBRA Output'!$X$2:$X$3049,'COBRA Output'!$A$2:$A$3049,Calculations!CA$2,'COBRA Output'!$AQ$2:$AQ$3049,Calculations!$B149)</f>
        <v/>
      </c>
      <c r="CB149">
        <f>SUMIFS('COBRA Output'!$X$2:$X$3049,'COBRA Output'!$A$2:$A$3049,Calculations!CB$2,'COBRA Output'!$AQ$2:$AQ$3049,Calculations!$B149)</f>
        <v/>
      </c>
      <c r="CC149">
        <f>SUMIFS('COBRA Output'!$X$2:$X$3049,'COBRA Output'!$A$2:$A$3049,Calculations!CC$2,'COBRA Output'!$AQ$2:$AQ$3049,Calculations!$B149)</f>
        <v/>
      </c>
      <c r="CD149">
        <f>SUMIFS('COBRA Output'!$X$2:$X$3049,'COBRA Output'!$A$2:$A$3049,Calculations!CD$2,'COBRA Output'!$AQ$2:$AQ$3049,Calculations!$B149)</f>
        <v/>
      </c>
      <c r="CE149">
        <f>SUMIFS('COBRA Output'!$X$2:$X$3049,'COBRA Output'!$A$2:$A$3049,Calculations!CE$2,'COBRA Output'!$AQ$2:$AQ$3049,Calculations!$B149)</f>
        <v/>
      </c>
      <c r="CF149">
        <f>SUMIFS('COBRA Output'!$X$2:$X$3049,'COBRA Output'!$A$2:$A$3049,Calculations!CF$2,'COBRA Output'!$AQ$2:$AQ$3049,Calculations!$B149)</f>
        <v/>
      </c>
      <c r="CG149">
        <f>SUMIFS('COBRA Output'!$X$2:$X$3049,'COBRA Output'!$A$2:$A$3049,Calculations!CG$2,'COBRA Output'!$AQ$2:$AQ$3049,Calculations!$B149)</f>
        <v/>
      </c>
      <c r="CH149">
        <f>SUMIFS('COBRA Output'!$X$2:$X$3049,'COBRA Output'!$A$2:$A$3049,Calculations!CH$2,'COBRA Output'!$AQ$2:$AQ$3049,Calculations!$B149)</f>
        <v/>
      </c>
      <c r="CI149">
        <f>SUMIFS('COBRA Output'!$X$2:$X$3049,'COBRA Output'!$A$2:$A$3049,Calculations!CI$2,'COBRA Output'!$AQ$2:$AQ$3049,Calculations!$B149)</f>
        <v/>
      </c>
      <c r="CJ149">
        <f>SUMIFS('COBRA Output'!$X$2:$X$3049,'COBRA Output'!$A$2:$A$3049,Calculations!CJ$2,'COBRA Output'!$AQ$2:$AQ$3049,Calculations!$B149)</f>
        <v/>
      </c>
      <c r="CK149">
        <f>SUM(SUMIFS('COBRA Output'!$J$2:$J$3049,'COBRA Output'!$A$2:$A$3049,Calculations!CK$2,'COBRA Output'!$AQ$2:$AQ$3049,Calculations!$B149),SUMIFS('COBRA Output'!$K$2:$K$3049,'COBRA Output'!$A$2:$A$3049,Calculations!CK$2,'COBRA Output'!$AQ$2:$AQ$3049,Calculations!$B149),SUMIFS('COBRA Output'!$L$2:$L$3049,'COBRA Output'!$A$2:$A$3049,Calculations!CK$2,'COBRA Output'!$AQ$2:$AQ$3049,Calculations!$B149))</f>
        <v/>
      </c>
      <c r="CL149">
        <f>SUM(SUMIFS('COBRA Output'!$J$2:$J$3049,'COBRA Output'!$A$2:$A$3049,Calculations!CL$2,'COBRA Output'!$AQ$2:$AQ$3049,Calculations!$B149),SUMIFS('COBRA Output'!$K$2:$K$3049,'COBRA Output'!$A$2:$A$3049,Calculations!CL$2,'COBRA Output'!$AQ$2:$AQ$3049,Calculations!$B149),SUMIFS('COBRA Output'!$L$2:$L$3049,'COBRA Output'!$A$2:$A$3049,Calculations!CL$2,'COBRA Output'!$AQ$2:$AQ$3049,Calculations!$B149))</f>
        <v/>
      </c>
      <c r="CM149">
        <f>SUM(SUMIFS('COBRA Output'!$J$2:$J$3049,'COBRA Output'!$A$2:$A$3049,Calculations!CM$2,'COBRA Output'!$AQ$2:$AQ$3049,Calculations!$B149),SUMIFS('COBRA Output'!$K$2:$K$3049,'COBRA Output'!$A$2:$A$3049,Calculations!CM$2,'COBRA Output'!$AQ$2:$AQ$3049,Calculations!$B149),SUMIFS('COBRA Output'!$L$2:$L$3049,'COBRA Output'!$A$2:$A$3049,Calculations!CM$2,'COBRA Output'!$AQ$2:$AQ$3049,Calculations!$B149))</f>
        <v/>
      </c>
      <c r="CN149">
        <f>SUM(SUMIFS('COBRA Output'!$J$2:$J$3049,'COBRA Output'!$A$2:$A$3049,Calculations!CN$2,'COBRA Output'!$AQ$2:$AQ$3049,Calculations!$B149),SUMIFS('COBRA Output'!$K$2:$K$3049,'COBRA Output'!$A$2:$A$3049,Calculations!CN$2,'COBRA Output'!$AQ$2:$AQ$3049,Calculations!$B149),SUMIFS('COBRA Output'!$L$2:$L$3049,'COBRA Output'!$A$2:$A$3049,Calculations!CN$2,'COBRA Output'!$AQ$2:$AQ$3049,Calculations!$B149))</f>
        <v/>
      </c>
      <c r="CO149">
        <f>SUM(SUMIFS('COBRA Output'!$J$2:$J$3049,'COBRA Output'!$A$2:$A$3049,Calculations!CO$2,'COBRA Output'!$AQ$2:$AQ$3049,Calculations!$B149),SUMIFS('COBRA Output'!$K$2:$K$3049,'COBRA Output'!$A$2:$A$3049,Calculations!CO$2,'COBRA Output'!$AQ$2:$AQ$3049,Calculations!$B149),SUMIFS('COBRA Output'!$L$2:$L$3049,'COBRA Output'!$A$2:$A$3049,Calculations!CO$2,'COBRA Output'!$AQ$2:$AQ$3049,Calculations!$B149))</f>
        <v/>
      </c>
      <c r="CP149">
        <f>SUM(SUMIFS('COBRA Output'!$J$2:$J$3049,'COBRA Output'!$A$2:$A$3049,Calculations!CP$2,'COBRA Output'!$AQ$2:$AQ$3049,Calculations!$B149),SUMIFS('COBRA Output'!$K$2:$K$3049,'COBRA Output'!$A$2:$A$3049,Calculations!CP$2,'COBRA Output'!$AQ$2:$AQ$3049,Calculations!$B149),SUMIFS('COBRA Output'!$L$2:$L$3049,'COBRA Output'!$A$2:$A$3049,Calculations!CP$2,'COBRA Output'!$AQ$2:$AQ$3049,Calculations!$B149))</f>
        <v/>
      </c>
      <c r="CQ149">
        <f>SUM(SUMIFS('COBRA Output'!$J$2:$J$3049,'COBRA Output'!$A$2:$A$3049,Calculations!CQ$2,'COBRA Output'!$AQ$2:$AQ$3049,Calculations!$B149),SUMIFS('COBRA Output'!$K$2:$K$3049,'COBRA Output'!$A$2:$A$3049,Calculations!CQ$2,'COBRA Output'!$AQ$2:$AQ$3049,Calculations!$B149),SUMIFS('COBRA Output'!$L$2:$L$3049,'COBRA Output'!$A$2:$A$3049,Calculations!CQ$2,'COBRA Output'!$AQ$2:$AQ$3049,Calculations!$B149))</f>
        <v/>
      </c>
      <c r="CR149">
        <f>SUM(SUMIFS('COBRA Output'!$J$2:$J$3049,'COBRA Output'!$A$2:$A$3049,Calculations!CR$2,'COBRA Output'!$AQ$2:$AQ$3049,Calculations!$B149),SUMIFS('COBRA Output'!$K$2:$K$3049,'COBRA Output'!$A$2:$A$3049,Calculations!CR$2,'COBRA Output'!$AQ$2:$AQ$3049,Calculations!$B149),SUMIFS('COBRA Output'!$L$2:$L$3049,'COBRA Output'!$A$2:$A$3049,Calculations!CR$2,'COBRA Output'!$AQ$2:$AQ$3049,Calculations!$B149))</f>
        <v/>
      </c>
      <c r="CS149">
        <f>SUM(SUMIFS('COBRA Output'!$J$2:$J$3049,'COBRA Output'!$A$2:$A$3049,Calculations!CS$2,'COBRA Output'!$AQ$2:$AQ$3049,Calculations!$B149),SUMIFS('COBRA Output'!$K$2:$K$3049,'COBRA Output'!$A$2:$A$3049,Calculations!CS$2,'COBRA Output'!$AQ$2:$AQ$3049,Calculations!$B149),SUMIFS('COBRA Output'!$L$2:$L$3049,'COBRA Output'!$A$2:$A$3049,Calculations!CS$2,'COBRA Output'!$AQ$2:$AQ$3049,Calculations!$B149))</f>
        <v/>
      </c>
      <c r="CT149">
        <f>SUM(SUMIFS('COBRA Output'!$J$2:$J$3049,'COBRA Output'!$A$2:$A$3049,Calculations!CT$2,'COBRA Output'!$AQ$2:$AQ$3049,Calculations!$B149),SUMIFS('COBRA Output'!$K$2:$K$3049,'COBRA Output'!$A$2:$A$3049,Calculations!CT$2,'COBRA Output'!$AQ$2:$AQ$3049,Calculations!$B149),SUMIFS('COBRA Output'!$L$2:$L$3049,'COBRA Output'!$A$2:$A$3049,Calculations!CT$2,'COBRA Output'!$AQ$2:$AQ$3049,Calculations!$B149))</f>
        <v/>
      </c>
      <c r="CU149">
        <f>SUM(SUMIFS('COBRA Output'!$J$2:$J$3049,'COBRA Output'!$A$2:$A$3049,Calculations!CU$2,'COBRA Output'!$AQ$2:$AQ$3049,Calculations!$B149),SUMIFS('COBRA Output'!$K$2:$K$3049,'COBRA Output'!$A$2:$A$3049,Calculations!CU$2,'COBRA Output'!$AQ$2:$AQ$3049,Calculations!$B149),SUMIFS('COBRA Output'!$L$2:$L$3049,'COBRA Output'!$A$2:$A$3049,Calculations!CU$2,'COBRA Output'!$AQ$2:$AQ$3049,Calculations!$B149))</f>
        <v/>
      </c>
      <c r="CV149">
        <f>SUM(SUMIFS('COBRA Output'!$J$2:$J$3049,'COBRA Output'!$A$2:$A$3049,Calculations!CV$2,'COBRA Output'!$AQ$2:$AQ$3049,Calculations!$B149),SUMIFS('COBRA Output'!$K$2:$K$3049,'COBRA Output'!$A$2:$A$3049,Calculations!CV$2,'COBRA Output'!$AQ$2:$AQ$3049,Calculations!$B149),SUMIFS('COBRA Output'!$L$2:$L$3049,'COBRA Output'!$A$2:$A$3049,Calculations!CV$2,'COBRA Output'!$AQ$2:$AQ$3049,Calculations!$B149))</f>
        <v/>
      </c>
      <c r="CW149">
        <f>SUMIFS('COBRA Output'!$N$2:$N$3049,'COBRA Output'!$A$2:$A$3049,Calculations!CW$2,'COBRA Output'!$AQ$2:$AQ$3049,Calculations!$B149)</f>
        <v/>
      </c>
      <c r="CX149">
        <f>SUMIFS('COBRA Output'!$N$2:$N$3049,'COBRA Output'!$A$2:$A$3049,Calculations!CX$2,'COBRA Output'!$AQ$2:$AQ$3049,Calculations!$B149)</f>
        <v/>
      </c>
      <c r="CY149">
        <f>SUMIFS('COBRA Output'!$N$2:$N$3049,'COBRA Output'!$A$2:$A$3049,Calculations!CY$2,'COBRA Output'!$AQ$2:$AQ$3049,Calculations!$B149)</f>
        <v/>
      </c>
      <c r="CZ149">
        <f>SUMIFS('COBRA Output'!$N$2:$N$3049,'COBRA Output'!$A$2:$A$3049,Calculations!CZ$2,'COBRA Output'!$AQ$2:$AQ$3049,Calculations!$B149)</f>
        <v/>
      </c>
      <c r="DA149">
        <f>SUMIFS('COBRA Output'!$N$2:$N$3049,'COBRA Output'!$A$2:$A$3049,Calculations!DA$2,'COBRA Output'!$AQ$2:$AQ$3049,Calculations!$B149)</f>
        <v/>
      </c>
      <c r="DB149">
        <f>SUMIFS('COBRA Output'!$N$2:$N$3049,'COBRA Output'!$A$2:$A$3049,Calculations!DB$2,'COBRA Output'!$AQ$2:$AQ$3049,Calculations!$B149)</f>
        <v/>
      </c>
      <c r="DC149">
        <f>SUMIFS('COBRA Output'!$N$2:$N$3049,'COBRA Output'!$A$2:$A$3049,Calculations!DC$2,'COBRA Output'!$AQ$2:$AQ$3049,Calculations!$B149)</f>
        <v/>
      </c>
      <c r="DD149">
        <f>SUMIFS('COBRA Output'!$N$2:$N$3049,'COBRA Output'!$A$2:$A$3049,Calculations!DD$2,'COBRA Output'!$AQ$2:$AQ$3049,Calculations!$B149)</f>
        <v/>
      </c>
      <c r="DE149">
        <f>SUMIFS('COBRA Output'!$N$2:$N$3049,'COBRA Output'!$A$2:$A$3049,Calculations!DE$2,'COBRA Output'!$AQ$2:$AQ$3049,Calculations!$B149)</f>
        <v/>
      </c>
      <c r="DF149">
        <f>SUMIFS('COBRA Output'!$N$2:$N$3049,'COBRA Output'!$A$2:$A$3049,Calculations!DF$2,'COBRA Output'!$AQ$2:$AQ$3049,Calculations!$B149)</f>
        <v/>
      </c>
      <c r="DG149">
        <f>SUMIFS('COBRA Output'!$N$2:$N$3049,'COBRA Output'!$A$2:$A$3049,Calculations!DG$2,'COBRA Output'!$AQ$2:$AQ$3049,Calculations!$B149)</f>
        <v/>
      </c>
      <c r="DH149">
        <f>SUMIFS('COBRA Output'!$N$2:$N$3049,'COBRA Output'!$A$2:$A$3049,Calculations!DH$2,'COBRA Output'!$AQ$2:$AQ$3049,Calculations!$B149)</f>
        <v/>
      </c>
      <c r="DI149">
        <f>SUMIFS('COBRA Output'!$O$2:$O$3049,'COBRA Output'!$A$2:$A$3049,Calculations!DI$2,'COBRA Output'!$AQ$2:$AQ$3049,Calculations!$B149)</f>
        <v/>
      </c>
      <c r="DJ149">
        <f>SUMIFS('COBRA Output'!$O$2:$O$3049,'COBRA Output'!$A$2:$A$3049,Calculations!DJ$2,'COBRA Output'!$AQ$2:$AQ$3049,Calculations!$B149)</f>
        <v/>
      </c>
      <c r="DK149">
        <f>SUMIFS('COBRA Output'!$O$2:$O$3049,'COBRA Output'!$A$2:$A$3049,Calculations!DK$2,'COBRA Output'!$AQ$2:$AQ$3049,Calculations!$B149)</f>
        <v/>
      </c>
      <c r="DL149">
        <f>SUMIFS('COBRA Output'!$O$2:$O$3049,'COBRA Output'!$A$2:$A$3049,Calculations!DL$2,'COBRA Output'!$AQ$2:$AQ$3049,Calculations!$B149)</f>
        <v/>
      </c>
      <c r="DM149">
        <f>SUMIFS('COBRA Output'!$O$2:$O$3049,'COBRA Output'!$A$2:$A$3049,Calculations!DM$2,'COBRA Output'!$AQ$2:$AQ$3049,Calculations!$B149)</f>
        <v/>
      </c>
      <c r="DN149">
        <f>SUMIFS('COBRA Output'!$O$2:$O$3049,'COBRA Output'!$A$2:$A$3049,Calculations!DN$2,'COBRA Output'!$AQ$2:$AQ$3049,Calculations!$B149)</f>
        <v/>
      </c>
      <c r="DO149">
        <f>SUMIFS('COBRA Output'!$O$2:$O$3049,'COBRA Output'!$A$2:$A$3049,Calculations!DO$2,'COBRA Output'!$AQ$2:$AQ$3049,Calculations!$B149)</f>
        <v/>
      </c>
      <c r="DP149">
        <f>SUMIFS('COBRA Output'!$O$2:$O$3049,'COBRA Output'!$A$2:$A$3049,Calculations!DP$2,'COBRA Output'!$AQ$2:$AQ$3049,Calculations!$B149)</f>
        <v/>
      </c>
      <c r="DQ149">
        <f>SUMIFS('COBRA Output'!$O$2:$O$3049,'COBRA Output'!$A$2:$A$3049,Calculations!DQ$2,'COBRA Output'!$AQ$2:$AQ$3049,Calculations!$B149)</f>
        <v/>
      </c>
      <c r="DR149">
        <f>SUMIFS('COBRA Output'!$O$2:$O$3049,'COBRA Output'!$A$2:$A$3049,Calculations!DR$2,'COBRA Output'!$AQ$2:$AQ$3049,Calculations!$B149)</f>
        <v/>
      </c>
      <c r="DS149">
        <f>SUMIFS('COBRA Output'!$O$2:$O$3049,'COBRA Output'!$A$2:$A$3049,Calculations!DS$2,'COBRA Output'!$AQ$2:$AQ$3049,Calculations!$B149)</f>
        <v/>
      </c>
      <c r="DT149">
        <f>SUMIFS('COBRA Output'!$O$2:$O$3049,'COBRA Output'!$A$2:$A$3049,Calculations!DT$2,'COBRA Output'!$AQ$2:$AQ$3049,Calculations!$B149)</f>
        <v/>
      </c>
      <c r="DU149">
        <f>AVERAGE(SUMIFS('COBRA Output'!$H$2:$H$3049,'COBRA Output'!$A$2:$A$3049,Calculations!DU$2,'COBRA Output'!$AQ$2:$AQ$3049,Calculations!$B149),SUMIFS('COBRA Output'!$I$2:$I$3049,'COBRA Output'!$A$2:$A$3049,Calculations!DU$2,'COBRA Output'!$AQ$2:$AQ$3049,Calculations!$B149))</f>
        <v/>
      </c>
      <c r="DV149">
        <f>AVERAGE(SUMIFS('COBRA Output'!$H$2:$H$3049,'COBRA Output'!$A$2:$A$3049,Calculations!DV$2,'COBRA Output'!$AQ$2:$AQ$3049,Calculations!$B149),SUMIFS('COBRA Output'!$I$2:$I$3049,'COBRA Output'!$A$2:$A$3049,Calculations!DV$2,'COBRA Output'!$AQ$2:$AQ$3049,Calculations!$B149))</f>
        <v/>
      </c>
      <c r="DW149">
        <f>AVERAGE(SUMIFS('COBRA Output'!$H$2:$H$3049,'COBRA Output'!$A$2:$A$3049,Calculations!DW$2,'COBRA Output'!$AQ$2:$AQ$3049,Calculations!$B149),SUMIFS('COBRA Output'!$I$2:$I$3049,'COBRA Output'!$A$2:$A$3049,Calculations!DW$2,'COBRA Output'!$AQ$2:$AQ$3049,Calculations!$B149))</f>
        <v/>
      </c>
      <c r="DX149">
        <f>AVERAGE(SUMIFS('COBRA Output'!$H$2:$H$3049,'COBRA Output'!$A$2:$A$3049,Calculations!DX$2,'COBRA Output'!$AQ$2:$AQ$3049,Calculations!$B149),SUMIFS('COBRA Output'!$I$2:$I$3049,'COBRA Output'!$A$2:$A$3049,Calculations!DX$2,'COBRA Output'!$AQ$2:$AQ$3049,Calculations!$B149))</f>
        <v/>
      </c>
      <c r="DY149">
        <f>AVERAGE(SUMIFS('COBRA Output'!$H$2:$H$3049,'COBRA Output'!$A$2:$A$3049,Calculations!DY$2,'COBRA Output'!$AQ$2:$AQ$3049,Calculations!$B149),SUMIFS('COBRA Output'!$I$2:$I$3049,'COBRA Output'!$A$2:$A$3049,Calculations!DY$2,'COBRA Output'!$AQ$2:$AQ$3049,Calculations!$B149))</f>
        <v/>
      </c>
      <c r="DZ149">
        <f>AVERAGE(SUMIFS('COBRA Output'!$H$2:$H$3049,'COBRA Output'!$A$2:$A$3049,Calculations!DZ$2,'COBRA Output'!$AQ$2:$AQ$3049,Calculations!$B149),SUMIFS('COBRA Output'!$I$2:$I$3049,'COBRA Output'!$A$2:$A$3049,Calculations!DZ$2,'COBRA Output'!$AQ$2:$AQ$3049,Calculations!$B149))</f>
        <v/>
      </c>
      <c r="EA149">
        <f>AVERAGE(SUMIFS('COBRA Output'!$H$2:$H$3049,'COBRA Output'!$A$2:$A$3049,Calculations!EA$2,'COBRA Output'!$AQ$2:$AQ$3049,Calculations!$B149),SUMIFS('COBRA Output'!$I$2:$I$3049,'COBRA Output'!$A$2:$A$3049,Calculations!EA$2,'COBRA Output'!$AQ$2:$AQ$3049,Calculations!$B149))</f>
        <v/>
      </c>
      <c r="EB149">
        <f>AVERAGE(SUMIFS('COBRA Output'!$H$2:$H$3049,'COBRA Output'!$A$2:$A$3049,Calculations!EB$2,'COBRA Output'!$AQ$2:$AQ$3049,Calculations!$B149),SUMIFS('COBRA Output'!$I$2:$I$3049,'COBRA Output'!$A$2:$A$3049,Calculations!EB$2,'COBRA Output'!$AQ$2:$AQ$3049,Calculations!$B149))</f>
        <v/>
      </c>
      <c r="EC149">
        <f>AVERAGE(SUMIFS('COBRA Output'!$H$2:$H$3049,'COBRA Output'!$A$2:$A$3049,Calculations!EC$2,'COBRA Output'!$AQ$2:$AQ$3049,Calculations!$B149),SUMIFS('COBRA Output'!$I$2:$I$3049,'COBRA Output'!$A$2:$A$3049,Calculations!EC$2,'COBRA Output'!$AQ$2:$AQ$3049,Calculations!$B149))</f>
        <v/>
      </c>
      <c r="ED149">
        <f>AVERAGE(SUMIFS('COBRA Output'!$H$2:$H$3049,'COBRA Output'!$A$2:$A$3049,Calculations!ED$2,'COBRA Output'!$AQ$2:$AQ$3049,Calculations!$B149),SUMIFS('COBRA Output'!$I$2:$I$3049,'COBRA Output'!$A$2:$A$3049,Calculations!ED$2,'COBRA Output'!$AQ$2:$AQ$3049,Calculations!$B149))</f>
        <v/>
      </c>
      <c r="EE149">
        <f>AVERAGE(SUMIFS('COBRA Output'!$H$2:$H$3049,'COBRA Output'!$A$2:$A$3049,Calculations!EE$2,'COBRA Output'!$AQ$2:$AQ$3049,Calculations!$B149),SUMIFS('COBRA Output'!$I$2:$I$3049,'COBRA Output'!$A$2:$A$3049,Calculations!EE$2,'COBRA Output'!$AQ$2:$AQ$3049,Calculations!$B149))</f>
        <v/>
      </c>
      <c r="EF149">
        <f>AVERAGE(SUMIFS('COBRA Output'!$H$2:$H$3049,'COBRA Output'!$A$2:$A$3049,Calculations!EF$2,'COBRA Output'!$AQ$2:$AQ$3049,Calculations!$B149),SUMIFS('COBRA Output'!$I$2:$I$3049,'COBRA Output'!$A$2:$A$3049,Calculations!EF$2,'COBRA Output'!$AQ$2:$AQ$3049,Calculations!$B149))</f>
        <v/>
      </c>
    </row>
    <row r="150">
      <c r="A150">
        <f>IF('COBRA Output'!$A149="industry pm25",'COBRA Output'!B149,"")</f>
        <v/>
      </c>
      <c r="B150">
        <f>IF('COBRA Output'!$A149="industry pm25",'COBRA Output'!AQ149,"")</f>
        <v/>
      </c>
      <c r="C150">
        <f>IF('COBRA Output'!$A149="industry pm25",'COBRA Output'!AP149,"")</f>
        <v/>
      </c>
      <c r="D150">
        <f>IF('COBRA Output'!$A149="industry pm25",'COBRA Output'!AR149,"")</f>
        <v/>
      </c>
      <c r="E150">
        <f>AVERAGE(SUMIFS('COBRA Output'!$T$2:$T$3049,'COBRA Output'!$A$2:$A$3049,Calculations!E$2,'COBRA Output'!$AQ$2:$AQ$3049,Calculations!$B150),SUMIFS('COBRA Output'!$U$2:$U$3049,'COBRA Output'!$A$2:$A$3049,Calculations!E$2,'COBRA Output'!$AQ$2:$AQ$3049,Calculations!$B150))</f>
        <v/>
      </c>
      <c r="F150">
        <f>AVERAGE(SUMIFS('COBRA Output'!$T$2:$T$3049,'COBRA Output'!$A$2:$A$3049,Calculations!F$2,'COBRA Output'!$AQ$2:$AQ$3049,Calculations!$B150),SUMIFS('COBRA Output'!$U$2:$U$3049,'COBRA Output'!$A$2:$A$3049,Calculations!F$2,'COBRA Output'!$AQ$2:$AQ$3049,Calculations!$B150))</f>
        <v/>
      </c>
      <c r="G150">
        <f>AVERAGE(SUMIFS('COBRA Output'!$T$2:$T$3049,'COBRA Output'!$A$2:$A$3049,Calculations!G$2,'COBRA Output'!$AQ$2:$AQ$3049,Calculations!$B150),SUMIFS('COBRA Output'!$U$2:$U$3049,'COBRA Output'!$A$2:$A$3049,Calculations!G$2,'COBRA Output'!$AQ$2:$AQ$3049,Calculations!$B150))</f>
        <v/>
      </c>
      <c r="H150">
        <f>AVERAGE(SUMIFS('COBRA Output'!$T$2:$T$3049,'COBRA Output'!$A$2:$A$3049,Calculations!H$2,'COBRA Output'!$AQ$2:$AQ$3049,Calculations!$B150),SUMIFS('COBRA Output'!$U$2:$U$3049,'COBRA Output'!$A$2:$A$3049,Calculations!H$2,'COBRA Output'!$AQ$2:$AQ$3049,Calculations!$B150))</f>
        <v/>
      </c>
      <c r="I150">
        <f>AVERAGE(SUMIFS('COBRA Output'!$T$2:$T$3049,'COBRA Output'!$A$2:$A$3049,Calculations!I$2,'COBRA Output'!$AQ$2:$AQ$3049,Calculations!$B150),SUMIFS('COBRA Output'!$U$2:$U$3049,'COBRA Output'!$A$2:$A$3049,Calculations!I$2,'COBRA Output'!$AQ$2:$AQ$3049,Calculations!$B150))</f>
        <v/>
      </c>
      <c r="J150">
        <f>AVERAGE(SUMIFS('COBRA Output'!$T$2:$T$3049,'COBRA Output'!$A$2:$A$3049,Calculations!J$2,'COBRA Output'!$AQ$2:$AQ$3049,Calculations!$B150),SUMIFS('COBRA Output'!$U$2:$U$3049,'COBRA Output'!$A$2:$A$3049,Calculations!J$2,'COBRA Output'!$AQ$2:$AQ$3049,Calculations!$B150))</f>
        <v/>
      </c>
      <c r="K150">
        <f>AVERAGE(SUMIFS('COBRA Output'!$T$2:$T$3049,'COBRA Output'!$A$2:$A$3049,Calculations!K$2,'COBRA Output'!$AQ$2:$AQ$3049,Calculations!$B150),SUMIFS('COBRA Output'!$U$2:$U$3049,'COBRA Output'!$A$2:$A$3049,Calculations!K$2,'COBRA Output'!$AQ$2:$AQ$3049,Calculations!$B150))</f>
        <v/>
      </c>
      <c r="L150">
        <f>AVERAGE(SUMIFS('COBRA Output'!$T$2:$T$3049,'COBRA Output'!$A$2:$A$3049,Calculations!L$2,'COBRA Output'!$AQ$2:$AQ$3049,Calculations!$B150),SUMIFS('COBRA Output'!$U$2:$U$3049,'COBRA Output'!$A$2:$A$3049,Calculations!L$2,'COBRA Output'!$AQ$2:$AQ$3049,Calculations!$B150))</f>
        <v/>
      </c>
      <c r="M150">
        <f>AVERAGE(SUMIFS('COBRA Output'!$T$2:$T$3049,'COBRA Output'!$A$2:$A$3049,Calculations!M$2,'COBRA Output'!$AQ$2:$AQ$3049,Calculations!$B150),SUMIFS('COBRA Output'!$U$2:$U$3049,'COBRA Output'!$A$2:$A$3049,Calculations!M$2,'COBRA Output'!$AQ$2:$AQ$3049,Calculations!$B150))</f>
        <v/>
      </c>
      <c r="N150">
        <f>AVERAGE(SUMIFS('COBRA Output'!$T$2:$T$3049,'COBRA Output'!$A$2:$A$3049,Calculations!N$2,'COBRA Output'!$AQ$2:$AQ$3049,Calculations!$B150),SUMIFS('COBRA Output'!$U$2:$U$3049,'COBRA Output'!$A$2:$A$3049,Calculations!N$2,'COBRA Output'!$AQ$2:$AQ$3049,Calculations!$B150))</f>
        <v/>
      </c>
      <c r="O150">
        <f>AVERAGE(SUMIFS('COBRA Output'!$T$2:$T$3049,'COBRA Output'!$A$2:$A$3049,Calculations!O$2,'COBRA Output'!$AQ$2:$AQ$3049,Calculations!$B150),SUMIFS('COBRA Output'!$U$2:$U$3049,'COBRA Output'!$A$2:$A$3049,Calculations!O$2,'COBRA Output'!$AQ$2:$AQ$3049,Calculations!$B150))</f>
        <v/>
      </c>
      <c r="P150">
        <f>AVERAGE(SUMIFS('COBRA Output'!$T$2:$T$3049,'COBRA Output'!$A$2:$A$3049,Calculations!P$2,'COBRA Output'!$AQ$2:$AQ$3049,Calculations!$B150),SUMIFS('COBRA Output'!$U$2:$U$3049,'COBRA Output'!$A$2:$A$3049,Calculations!P$2,'COBRA Output'!$AQ$2:$AQ$3049,Calculations!$B150))</f>
        <v/>
      </c>
      <c r="Q150">
        <f>SUMIFS('COBRA Output'!$N$2:$N$3049,'COBRA Output'!$A$2:$A$3049,Calculations!Q$2,'COBRA Output'!$AQ$2:$AQ$3049,Calculations!$B150)</f>
        <v/>
      </c>
      <c r="R150">
        <f>SUMIFS('COBRA Output'!$N$2:$N$3049,'COBRA Output'!$A$2:$A$3049,Calculations!R$2,'COBRA Output'!$AQ$2:$AQ$3049,Calculations!$B150)</f>
        <v/>
      </c>
      <c r="S150">
        <f>SUMIFS('COBRA Output'!$N$2:$N$3049,'COBRA Output'!$A$2:$A$3049,Calculations!S$2,'COBRA Output'!$AQ$2:$AQ$3049,Calculations!$B150)</f>
        <v/>
      </c>
      <c r="T150">
        <f>SUMIFS('COBRA Output'!$N$2:$N$3049,'COBRA Output'!$A$2:$A$3049,Calculations!T$2,'COBRA Output'!$AQ$2:$AQ$3049,Calculations!$B150)</f>
        <v/>
      </c>
      <c r="U150">
        <f>SUMIFS('COBRA Output'!$N$2:$N$3049,'COBRA Output'!$A$2:$A$3049,Calculations!U$2,'COBRA Output'!$AQ$2:$AQ$3049,Calculations!$B150)</f>
        <v/>
      </c>
      <c r="V150">
        <f>SUMIFS('COBRA Output'!$N$2:$N$3049,'COBRA Output'!$A$2:$A$3049,Calculations!V$2,'COBRA Output'!$AQ$2:$AQ$3049,Calculations!$B150)</f>
        <v/>
      </c>
      <c r="W150">
        <f>SUMIFS('COBRA Output'!$N$2:$N$3049,'COBRA Output'!$A$2:$A$3049,Calculations!W$2,'COBRA Output'!$AQ$2:$AQ$3049,Calculations!$B150)</f>
        <v/>
      </c>
      <c r="X150">
        <f>SUMIFS('COBRA Output'!$N$2:$N$3049,'COBRA Output'!$A$2:$A$3049,Calculations!X$2,'COBRA Output'!$AQ$2:$AQ$3049,Calculations!$B150)</f>
        <v/>
      </c>
      <c r="Y150">
        <f>SUMIFS('COBRA Output'!$N$2:$N$3049,'COBRA Output'!$A$2:$A$3049,Calculations!Y$2,'COBRA Output'!$AQ$2:$AQ$3049,Calculations!$B150)</f>
        <v/>
      </c>
      <c r="Z150">
        <f>SUMIFS('COBRA Output'!$N$2:$N$3049,'COBRA Output'!$A$2:$A$3049,Calculations!Z$2,'COBRA Output'!$AQ$2:$AQ$3049,Calculations!$B150)</f>
        <v/>
      </c>
      <c r="AA150">
        <f>SUMIFS('COBRA Output'!$N$2:$N$3049,'COBRA Output'!$A$2:$A$3049,Calculations!AA$2,'COBRA Output'!$AQ$2:$AQ$3049,Calculations!$B150)</f>
        <v/>
      </c>
      <c r="AB150">
        <f>SUMIFS('COBRA Output'!$N$2:$N$3049,'COBRA Output'!$A$2:$A$3049,Calculations!AB$2,'COBRA Output'!$AQ$2:$AQ$3049,Calculations!$B150)</f>
        <v/>
      </c>
      <c r="AC150">
        <f>SUMIFS('COBRA Output'!$G$2:$G$3049,'COBRA Output'!$A$2:$A$3049,Calculations!AC$2,'COBRA Output'!$AQ$2:$AQ$3049,Calculations!$B150)</f>
        <v/>
      </c>
      <c r="AD150">
        <f>SUMIFS('COBRA Output'!$G$2:$G$3049,'COBRA Output'!$A$2:$A$3049,Calculations!AD$2,'COBRA Output'!$AQ$2:$AQ$3049,Calculations!$B150)</f>
        <v/>
      </c>
      <c r="AE150">
        <f>SUMIFS('COBRA Output'!$G$2:$G$3049,'COBRA Output'!$A$2:$A$3049,Calculations!AE$2,'COBRA Output'!$AQ$2:$AQ$3049,Calculations!$B150)</f>
        <v/>
      </c>
      <c r="AF150">
        <f>SUMIFS('COBRA Output'!$G$2:$G$3049,'COBRA Output'!$A$2:$A$3049,Calculations!AF$2,'COBRA Output'!$AQ$2:$AQ$3049,Calculations!$B150)</f>
        <v/>
      </c>
      <c r="AG150">
        <f>SUMIFS('COBRA Output'!$G$2:$G$3049,'COBRA Output'!$A$2:$A$3049,Calculations!AG$2,'COBRA Output'!$AQ$2:$AQ$3049,Calculations!$B150)</f>
        <v/>
      </c>
      <c r="AH150">
        <f>SUMIFS('COBRA Output'!$G$2:$G$3049,'COBRA Output'!$A$2:$A$3049,Calculations!AH$2,'COBRA Output'!$AQ$2:$AQ$3049,Calculations!$B150)</f>
        <v/>
      </c>
      <c r="AI150">
        <f>SUMIFS('COBRA Output'!$G$2:$G$3049,'COBRA Output'!$A$2:$A$3049,Calculations!AI$2,'COBRA Output'!$AQ$2:$AQ$3049,Calculations!$B150)</f>
        <v/>
      </c>
      <c r="AJ150">
        <f>SUMIFS('COBRA Output'!$G$2:$G$3049,'COBRA Output'!$A$2:$A$3049,Calculations!AJ$2,'COBRA Output'!$AQ$2:$AQ$3049,Calculations!$B150)</f>
        <v/>
      </c>
      <c r="AK150">
        <f>SUMIFS('COBRA Output'!$G$2:$G$3049,'COBRA Output'!$A$2:$A$3049,Calculations!AK$2,'COBRA Output'!$AQ$2:$AQ$3049,Calculations!$B150)</f>
        <v/>
      </c>
      <c r="AL150">
        <f>SUMIFS('COBRA Output'!$G$2:$G$3049,'COBRA Output'!$A$2:$A$3049,Calculations!AL$2,'COBRA Output'!$AQ$2:$AQ$3049,Calculations!$B150)</f>
        <v/>
      </c>
      <c r="AM150">
        <f>SUMIFS('COBRA Output'!$G$2:$G$3049,'COBRA Output'!$A$2:$A$3049,Calculations!AM$2,'COBRA Output'!$AQ$2:$AQ$3049,Calculations!$B150)</f>
        <v/>
      </c>
      <c r="AN150">
        <f>SUMIFS('COBRA Output'!$G$2:$G$3049,'COBRA Output'!$A$2:$A$3049,Calculations!AN$2,'COBRA Output'!$AQ$2:$AQ$3049,Calculations!$B150)</f>
        <v/>
      </c>
      <c r="AO150">
        <f>SUMIFS('COBRA Output'!$R$2:$R$3049,'COBRA Output'!$A$2:$A$3049,Calculations!AO$2,'COBRA Output'!$AQ$2:$AQ$3049,Calculations!$B150)</f>
        <v/>
      </c>
      <c r="AP150">
        <f>SUMIFS('COBRA Output'!$R$2:$R$3049,'COBRA Output'!$A$2:$A$3049,Calculations!AP$2,'COBRA Output'!$AQ$2:$AQ$3049,Calculations!$B150)</f>
        <v/>
      </c>
      <c r="AQ150">
        <f>SUMIFS('COBRA Output'!$R$2:$R$3049,'COBRA Output'!$A$2:$A$3049,Calculations!AQ$2,'COBRA Output'!$AQ$2:$AQ$3049,Calculations!$B150)</f>
        <v/>
      </c>
      <c r="AR150">
        <f>SUMIFS('COBRA Output'!$R$2:$R$3049,'COBRA Output'!$A$2:$A$3049,Calculations!AR$2,'COBRA Output'!$AQ$2:$AQ$3049,Calculations!$B150)</f>
        <v/>
      </c>
      <c r="AS150">
        <f>SUMIFS('COBRA Output'!$R$2:$R$3049,'COBRA Output'!$A$2:$A$3049,Calculations!AS$2,'COBRA Output'!$AQ$2:$AQ$3049,Calculations!$B150)</f>
        <v/>
      </c>
      <c r="AT150">
        <f>SUMIFS('COBRA Output'!$R$2:$R$3049,'COBRA Output'!$A$2:$A$3049,Calculations!AT$2,'COBRA Output'!$AQ$2:$AQ$3049,Calculations!$B150)</f>
        <v/>
      </c>
      <c r="AU150">
        <f>SUMIFS('COBRA Output'!$R$2:$R$3049,'COBRA Output'!$A$2:$A$3049,Calculations!AU$2,'COBRA Output'!$AQ$2:$AQ$3049,Calculations!$B150)</f>
        <v/>
      </c>
      <c r="AV150">
        <f>SUMIFS('COBRA Output'!$R$2:$R$3049,'COBRA Output'!$A$2:$A$3049,Calculations!AV$2,'COBRA Output'!$AQ$2:$AQ$3049,Calculations!$B150)</f>
        <v/>
      </c>
      <c r="AW150">
        <f>SUMIFS('COBRA Output'!$R$2:$R$3049,'COBRA Output'!$A$2:$A$3049,Calculations!AW$2,'COBRA Output'!$AQ$2:$AQ$3049,Calculations!$B150)</f>
        <v/>
      </c>
      <c r="AX150">
        <f>SUMIFS('COBRA Output'!$R$2:$R$3049,'COBRA Output'!$A$2:$A$3049,Calculations!AX$2,'COBRA Output'!$AQ$2:$AQ$3049,Calculations!$B150)</f>
        <v/>
      </c>
      <c r="AY150">
        <f>SUMIFS('COBRA Output'!$R$2:$R$3049,'COBRA Output'!$A$2:$A$3049,Calculations!AY$2,'COBRA Output'!$AQ$2:$AQ$3049,Calculations!$B150)</f>
        <v/>
      </c>
      <c r="AZ150">
        <f>SUMIFS('COBRA Output'!$R$2:$R$3049,'COBRA Output'!$A$2:$A$3049,Calculations!AZ$2,'COBRA Output'!$AQ$2:$AQ$3049,Calculations!$B150)</f>
        <v/>
      </c>
      <c r="BA150">
        <f>SUMIFS('COBRA Output'!$W$2:$W$3049,'COBRA Output'!$A$2:$A$3049,Calculations!BA$2,'COBRA Output'!$AQ$2:$AQ$3049,Calculations!$B150)</f>
        <v/>
      </c>
      <c r="BB150">
        <f>SUMIFS('COBRA Output'!$W$2:$W$3049,'COBRA Output'!$A$2:$A$3049,Calculations!BB$2,'COBRA Output'!$AQ$2:$AQ$3049,Calculations!$B150)</f>
        <v/>
      </c>
      <c r="BC150">
        <f>SUMIFS('COBRA Output'!$W$2:$W$3049,'COBRA Output'!$A$2:$A$3049,Calculations!BC$2,'COBRA Output'!$AQ$2:$AQ$3049,Calculations!$B150)</f>
        <v/>
      </c>
      <c r="BD150">
        <f>SUMIFS('COBRA Output'!$W$2:$W$3049,'COBRA Output'!$A$2:$A$3049,Calculations!BD$2,'COBRA Output'!$AQ$2:$AQ$3049,Calculations!$B150)</f>
        <v/>
      </c>
      <c r="BE150">
        <f>SUMIFS('COBRA Output'!$W$2:$W$3049,'COBRA Output'!$A$2:$A$3049,Calculations!BE$2,'COBRA Output'!$AQ$2:$AQ$3049,Calculations!$B150)</f>
        <v/>
      </c>
      <c r="BF150">
        <f>SUMIFS('COBRA Output'!$W$2:$W$3049,'COBRA Output'!$A$2:$A$3049,Calculations!BF$2,'COBRA Output'!$AQ$2:$AQ$3049,Calculations!$B150)</f>
        <v/>
      </c>
      <c r="BG150">
        <f>SUMIFS('COBRA Output'!$W$2:$W$3049,'COBRA Output'!$A$2:$A$3049,Calculations!BG$2,'COBRA Output'!$AQ$2:$AQ$3049,Calculations!$B150)</f>
        <v/>
      </c>
      <c r="BH150">
        <f>SUMIFS('COBRA Output'!$W$2:$W$3049,'COBRA Output'!$A$2:$A$3049,Calculations!BH$2,'COBRA Output'!$AQ$2:$AQ$3049,Calculations!$B150)</f>
        <v/>
      </c>
      <c r="BI150">
        <f>SUMIFS('COBRA Output'!$W$2:$W$3049,'COBRA Output'!$A$2:$A$3049,Calculations!BI$2,'COBRA Output'!$AQ$2:$AQ$3049,Calculations!$B150)</f>
        <v/>
      </c>
      <c r="BJ150">
        <f>SUMIFS('COBRA Output'!$W$2:$W$3049,'COBRA Output'!$A$2:$A$3049,Calculations!BJ$2,'COBRA Output'!$AQ$2:$AQ$3049,Calculations!$B150)</f>
        <v/>
      </c>
      <c r="BK150">
        <f>SUMIFS('COBRA Output'!$W$2:$W$3049,'COBRA Output'!$A$2:$A$3049,Calculations!BK$2,'COBRA Output'!$AQ$2:$AQ$3049,Calculations!$B150)</f>
        <v/>
      </c>
      <c r="BL150">
        <f>SUMIFS('COBRA Output'!$W$2:$W$3049,'COBRA Output'!$A$2:$A$3049,Calculations!BL$2,'COBRA Output'!$AQ$2:$AQ$3049,Calculations!$B150)</f>
        <v/>
      </c>
      <c r="BM150">
        <f>SUMIFS('COBRA Output'!$S$2:$S$3049,'COBRA Output'!$A$2:$A$3049,Calculations!BM$2,'COBRA Output'!$AQ$2:$AQ$3049,Calculations!$B150)</f>
        <v/>
      </c>
      <c r="BN150">
        <f>SUMIFS('COBRA Output'!$S$2:$S$3049,'COBRA Output'!$A$2:$A$3049,Calculations!BN$2,'COBRA Output'!$AQ$2:$AQ$3049,Calculations!$B150)</f>
        <v/>
      </c>
      <c r="BO150">
        <f>SUMIFS('COBRA Output'!$S$2:$S$3049,'COBRA Output'!$A$2:$A$3049,Calculations!BO$2,'COBRA Output'!$AQ$2:$AQ$3049,Calculations!$B150)</f>
        <v/>
      </c>
      <c r="BP150">
        <f>SUMIFS('COBRA Output'!$S$2:$S$3049,'COBRA Output'!$A$2:$A$3049,Calculations!BP$2,'COBRA Output'!$AQ$2:$AQ$3049,Calculations!$B150)</f>
        <v/>
      </c>
      <c r="BQ150">
        <f>SUMIFS('COBRA Output'!$S$2:$S$3049,'COBRA Output'!$A$2:$A$3049,Calculations!BQ$2,'COBRA Output'!$AQ$2:$AQ$3049,Calculations!$B150)</f>
        <v/>
      </c>
      <c r="BR150">
        <f>SUMIFS('COBRA Output'!$S$2:$S$3049,'COBRA Output'!$A$2:$A$3049,Calculations!BR$2,'COBRA Output'!$AQ$2:$AQ$3049,Calculations!$B150)</f>
        <v/>
      </c>
      <c r="BS150">
        <f>SUMIFS('COBRA Output'!$S$2:$S$3049,'COBRA Output'!$A$2:$A$3049,Calculations!BS$2,'COBRA Output'!$AQ$2:$AQ$3049,Calculations!$B150)</f>
        <v/>
      </c>
      <c r="BT150">
        <f>SUMIFS('COBRA Output'!$S$2:$S$3049,'COBRA Output'!$A$2:$A$3049,Calculations!BT$2,'COBRA Output'!$AQ$2:$AQ$3049,Calculations!$B150)</f>
        <v/>
      </c>
      <c r="BU150">
        <f>SUMIFS('COBRA Output'!$S$2:$S$3049,'COBRA Output'!$A$2:$A$3049,Calculations!BU$2,'COBRA Output'!$AQ$2:$AQ$3049,Calculations!$B150)</f>
        <v/>
      </c>
      <c r="BV150">
        <f>SUMIFS('COBRA Output'!$S$2:$S$3049,'COBRA Output'!$A$2:$A$3049,Calculations!BV$2,'COBRA Output'!$AQ$2:$AQ$3049,Calculations!$B150)</f>
        <v/>
      </c>
      <c r="BW150">
        <f>SUMIFS('COBRA Output'!$S$2:$S$3049,'COBRA Output'!$A$2:$A$3049,Calculations!BW$2,'COBRA Output'!$AQ$2:$AQ$3049,Calculations!$B150)</f>
        <v/>
      </c>
      <c r="BX150">
        <f>SUMIFS('COBRA Output'!$S$2:$S$3049,'COBRA Output'!$A$2:$A$3049,Calculations!BX$2,'COBRA Output'!$AQ$2:$AQ$3049,Calculations!$B150)</f>
        <v/>
      </c>
      <c r="BY150">
        <f>SUMIFS('COBRA Output'!$X$2:$X$3049,'COBRA Output'!$A$2:$A$3049,Calculations!BY$2,'COBRA Output'!$AQ$2:$AQ$3049,Calculations!$B150)</f>
        <v/>
      </c>
      <c r="BZ150">
        <f>SUMIFS('COBRA Output'!$X$2:$X$3049,'COBRA Output'!$A$2:$A$3049,Calculations!BZ$2,'COBRA Output'!$AQ$2:$AQ$3049,Calculations!$B150)</f>
        <v/>
      </c>
      <c r="CA150">
        <f>SUMIFS('COBRA Output'!$X$2:$X$3049,'COBRA Output'!$A$2:$A$3049,Calculations!CA$2,'COBRA Output'!$AQ$2:$AQ$3049,Calculations!$B150)</f>
        <v/>
      </c>
      <c r="CB150">
        <f>SUMIFS('COBRA Output'!$X$2:$X$3049,'COBRA Output'!$A$2:$A$3049,Calculations!CB$2,'COBRA Output'!$AQ$2:$AQ$3049,Calculations!$B150)</f>
        <v/>
      </c>
      <c r="CC150">
        <f>SUMIFS('COBRA Output'!$X$2:$X$3049,'COBRA Output'!$A$2:$A$3049,Calculations!CC$2,'COBRA Output'!$AQ$2:$AQ$3049,Calculations!$B150)</f>
        <v/>
      </c>
      <c r="CD150">
        <f>SUMIFS('COBRA Output'!$X$2:$X$3049,'COBRA Output'!$A$2:$A$3049,Calculations!CD$2,'COBRA Output'!$AQ$2:$AQ$3049,Calculations!$B150)</f>
        <v/>
      </c>
      <c r="CE150">
        <f>SUMIFS('COBRA Output'!$X$2:$X$3049,'COBRA Output'!$A$2:$A$3049,Calculations!CE$2,'COBRA Output'!$AQ$2:$AQ$3049,Calculations!$B150)</f>
        <v/>
      </c>
      <c r="CF150">
        <f>SUMIFS('COBRA Output'!$X$2:$X$3049,'COBRA Output'!$A$2:$A$3049,Calculations!CF$2,'COBRA Output'!$AQ$2:$AQ$3049,Calculations!$B150)</f>
        <v/>
      </c>
      <c r="CG150">
        <f>SUMIFS('COBRA Output'!$X$2:$X$3049,'COBRA Output'!$A$2:$A$3049,Calculations!CG$2,'COBRA Output'!$AQ$2:$AQ$3049,Calculations!$B150)</f>
        <v/>
      </c>
      <c r="CH150">
        <f>SUMIFS('COBRA Output'!$X$2:$X$3049,'COBRA Output'!$A$2:$A$3049,Calculations!CH$2,'COBRA Output'!$AQ$2:$AQ$3049,Calculations!$B150)</f>
        <v/>
      </c>
      <c r="CI150">
        <f>SUMIFS('COBRA Output'!$X$2:$X$3049,'COBRA Output'!$A$2:$A$3049,Calculations!CI$2,'COBRA Output'!$AQ$2:$AQ$3049,Calculations!$B150)</f>
        <v/>
      </c>
      <c r="CJ150">
        <f>SUMIFS('COBRA Output'!$X$2:$X$3049,'COBRA Output'!$A$2:$A$3049,Calculations!CJ$2,'COBRA Output'!$AQ$2:$AQ$3049,Calculations!$B150)</f>
        <v/>
      </c>
      <c r="CK150">
        <f>SUM(SUMIFS('COBRA Output'!$J$2:$J$3049,'COBRA Output'!$A$2:$A$3049,Calculations!CK$2,'COBRA Output'!$AQ$2:$AQ$3049,Calculations!$B150),SUMIFS('COBRA Output'!$K$2:$K$3049,'COBRA Output'!$A$2:$A$3049,Calculations!CK$2,'COBRA Output'!$AQ$2:$AQ$3049,Calculations!$B150),SUMIFS('COBRA Output'!$L$2:$L$3049,'COBRA Output'!$A$2:$A$3049,Calculations!CK$2,'COBRA Output'!$AQ$2:$AQ$3049,Calculations!$B150))</f>
        <v/>
      </c>
      <c r="CL150">
        <f>SUM(SUMIFS('COBRA Output'!$J$2:$J$3049,'COBRA Output'!$A$2:$A$3049,Calculations!CL$2,'COBRA Output'!$AQ$2:$AQ$3049,Calculations!$B150),SUMIFS('COBRA Output'!$K$2:$K$3049,'COBRA Output'!$A$2:$A$3049,Calculations!CL$2,'COBRA Output'!$AQ$2:$AQ$3049,Calculations!$B150),SUMIFS('COBRA Output'!$L$2:$L$3049,'COBRA Output'!$A$2:$A$3049,Calculations!CL$2,'COBRA Output'!$AQ$2:$AQ$3049,Calculations!$B150))</f>
        <v/>
      </c>
      <c r="CM150">
        <f>SUM(SUMIFS('COBRA Output'!$J$2:$J$3049,'COBRA Output'!$A$2:$A$3049,Calculations!CM$2,'COBRA Output'!$AQ$2:$AQ$3049,Calculations!$B150),SUMIFS('COBRA Output'!$K$2:$K$3049,'COBRA Output'!$A$2:$A$3049,Calculations!CM$2,'COBRA Output'!$AQ$2:$AQ$3049,Calculations!$B150),SUMIFS('COBRA Output'!$L$2:$L$3049,'COBRA Output'!$A$2:$A$3049,Calculations!CM$2,'COBRA Output'!$AQ$2:$AQ$3049,Calculations!$B150))</f>
        <v/>
      </c>
      <c r="CN150">
        <f>SUM(SUMIFS('COBRA Output'!$J$2:$J$3049,'COBRA Output'!$A$2:$A$3049,Calculations!CN$2,'COBRA Output'!$AQ$2:$AQ$3049,Calculations!$B150),SUMIFS('COBRA Output'!$K$2:$K$3049,'COBRA Output'!$A$2:$A$3049,Calculations!CN$2,'COBRA Output'!$AQ$2:$AQ$3049,Calculations!$B150),SUMIFS('COBRA Output'!$L$2:$L$3049,'COBRA Output'!$A$2:$A$3049,Calculations!CN$2,'COBRA Output'!$AQ$2:$AQ$3049,Calculations!$B150))</f>
        <v/>
      </c>
      <c r="CO150">
        <f>SUM(SUMIFS('COBRA Output'!$J$2:$J$3049,'COBRA Output'!$A$2:$A$3049,Calculations!CO$2,'COBRA Output'!$AQ$2:$AQ$3049,Calculations!$B150),SUMIFS('COBRA Output'!$K$2:$K$3049,'COBRA Output'!$A$2:$A$3049,Calculations!CO$2,'COBRA Output'!$AQ$2:$AQ$3049,Calculations!$B150),SUMIFS('COBRA Output'!$L$2:$L$3049,'COBRA Output'!$A$2:$A$3049,Calculations!CO$2,'COBRA Output'!$AQ$2:$AQ$3049,Calculations!$B150))</f>
        <v/>
      </c>
      <c r="CP150">
        <f>SUM(SUMIFS('COBRA Output'!$J$2:$J$3049,'COBRA Output'!$A$2:$A$3049,Calculations!CP$2,'COBRA Output'!$AQ$2:$AQ$3049,Calculations!$B150),SUMIFS('COBRA Output'!$K$2:$K$3049,'COBRA Output'!$A$2:$A$3049,Calculations!CP$2,'COBRA Output'!$AQ$2:$AQ$3049,Calculations!$B150),SUMIFS('COBRA Output'!$L$2:$L$3049,'COBRA Output'!$A$2:$A$3049,Calculations!CP$2,'COBRA Output'!$AQ$2:$AQ$3049,Calculations!$B150))</f>
        <v/>
      </c>
      <c r="CQ150">
        <f>SUM(SUMIFS('COBRA Output'!$J$2:$J$3049,'COBRA Output'!$A$2:$A$3049,Calculations!CQ$2,'COBRA Output'!$AQ$2:$AQ$3049,Calculations!$B150),SUMIFS('COBRA Output'!$K$2:$K$3049,'COBRA Output'!$A$2:$A$3049,Calculations!CQ$2,'COBRA Output'!$AQ$2:$AQ$3049,Calculations!$B150),SUMIFS('COBRA Output'!$L$2:$L$3049,'COBRA Output'!$A$2:$A$3049,Calculations!CQ$2,'COBRA Output'!$AQ$2:$AQ$3049,Calculations!$B150))</f>
        <v/>
      </c>
      <c r="CR150">
        <f>SUM(SUMIFS('COBRA Output'!$J$2:$J$3049,'COBRA Output'!$A$2:$A$3049,Calculations!CR$2,'COBRA Output'!$AQ$2:$AQ$3049,Calculations!$B150),SUMIFS('COBRA Output'!$K$2:$K$3049,'COBRA Output'!$A$2:$A$3049,Calculations!CR$2,'COBRA Output'!$AQ$2:$AQ$3049,Calculations!$B150),SUMIFS('COBRA Output'!$L$2:$L$3049,'COBRA Output'!$A$2:$A$3049,Calculations!CR$2,'COBRA Output'!$AQ$2:$AQ$3049,Calculations!$B150))</f>
        <v/>
      </c>
      <c r="CS150">
        <f>SUM(SUMIFS('COBRA Output'!$J$2:$J$3049,'COBRA Output'!$A$2:$A$3049,Calculations!CS$2,'COBRA Output'!$AQ$2:$AQ$3049,Calculations!$B150),SUMIFS('COBRA Output'!$K$2:$K$3049,'COBRA Output'!$A$2:$A$3049,Calculations!CS$2,'COBRA Output'!$AQ$2:$AQ$3049,Calculations!$B150),SUMIFS('COBRA Output'!$L$2:$L$3049,'COBRA Output'!$A$2:$A$3049,Calculations!CS$2,'COBRA Output'!$AQ$2:$AQ$3049,Calculations!$B150))</f>
        <v/>
      </c>
      <c r="CT150">
        <f>SUM(SUMIFS('COBRA Output'!$J$2:$J$3049,'COBRA Output'!$A$2:$A$3049,Calculations!CT$2,'COBRA Output'!$AQ$2:$AQ$3049,Calculations!$B150),SUMIFS('COBRA Output'!$K$2:$K$3049,'COBRA Output'!$A$2:$A$3049,Calculations!CT$2,'COBRA Output'!$AQ$2:$AQ$3049,Calculations!$B150),SUMIFS('COBRA Output'!$L$2:$L$3049,'COBRA Output'!$A$2:$A$3049,Calculations!CT$2,'COBRA Output'!$AQ$2:$AQ$3049,Calculations!$B150))</f>
        <v/>
      </c>
      <c r="CU150">
        <f>SUM(SUMIFS('COBRA Output'!$J$2:$J$3049,'COBRA Output'!$A$2:$A$3049,Calculations!CU$2,'COBRA Output'!$AQ$2:$AQ$3049,Calculations!$B150),SUMIFS('COBRA Output'!$K$2:$K$3049,'COBRA Output'!$A$2:$A$3049,Calculations!CU$2,'COBRA Output'!$AQ$2:$AQ$3049,Calculations!$B150),SUMIFS('COBRA Output'!$L$2:$L$3049,'COBRA Output'!$A$2:$A$3049,Calculations!CU$2,'COBRA Output'!$AQ$2:$AQ$3049,Calculations!$B150))</f>
        <v/>
      </c>
      <c r="CV150">
        <f>SUM(SUMIFS('COBRA Output'!$J$2:$J$3049,'COBRA Output'!$A$2:$A$3049,Calculations!CV$2,'COBRA Output'!$AQ$2:$AQ$3049,Calculations!$B150),SUMIFS('COBRA Output'!$K$2:$K$3049,'COBRA Output'!$A$2:$A$3049,Calculations!CV$2,'COBRA Output'!$AQ$2:$AQ$3049,Calculations!$B150),SUMIFS('COBRA Output'!$L$2:$L$3049,'COBRA Output'!$A$2:$A$3049,Calculations!CV$2,'COBRA Output'!$AQ$2:$AQ$3049,Calculations!$B150))</f>
        <v/>
      </c>
      <c r="CW150">
        <f>SUMIFS('COBRA Output'!$N$2:$N$3049,'COBRA Output'!$A$2:$A$3049,Calculations!CW$2,'COBRA Output'!$AQ$2:$AQ$3049,Calculations!$B150)</f>
        <v/>
      </c>
      <c r="CX150">
        <f>SUMIFS('COBRA Output'!$N$2:$N$3049,'COBRA Output'!$A$2:$A$3049,Calculations!CX$2,'COBRA Output'!$AQ$2:$AQ$3049,Calculations!$B150)</f>
        <v/>
      </c>
      <c r="CY150">
        <f>SUMIFS('COBRA Output'!$N$2:$N$3049,'COBRA Output'!$A$2:$A$3049,Calculations!CY$2,'COBRA Output'!$AQ$2:$AQ$3049,Calculations!$B150)</f>
        <v/>
      </c>
      <c r="CZ150">
        <f>SUMIFS('COBRA Output'!$N$2:$N$3049,'COBRA Output'!$A$2:$A$3049,Calculations!CZ$2,'COBRA Output'!$AQ$2:$AQ$3049,Calculations!$B150)</f>
        <v/>
      </c>
      <c r="DA150">
        <f>SUMIFS('COBRA Output'!$N$2:$N$3049,'COBRA Output'!$A$2:$A$3049,Calculations!DA$2,'COBRA Output'!$AQ$2:$AQ$3049,Calculations!$B150)</f>
        <v/>
      </c>
      <c r="DB150">
        <f>SUMIFS('COBRA Output'!$N$2:$N$3049,'COBRA Output'!$A$2:$A$3049,Calculations!DB$2,'COBRA Output'!$AQ$2:$AQ$3049,Calculations!$B150)</f>
        <v/>
      </c>
      <c r="DC150">
        <f>SUMIFS('COBRA Output'!$N$2:$N$3049,'COBRA Output'!$A$2:$A$3049,Calculations!DC$2,'COBRA Output'!$AQ$2:$AQ$3049,Calculations!$B150)</f>
        <v/>
      </c>
      <c r="DD150">
        <f>SUMIFS('COBRA Output'!$N$2:$N$3049,'COBRA Output'!$A$2:$A$3049,Calculations!DD$2,'COBRA Output'!$AQ$2:$AQ$3049,Calculations!$B150)</f>
        <v/>
      </c>
      <c r="DE150">
        <f>SUMIFS('COBRA Output'!$N$2:$N$3049,'COBRA Output'!$A$2:$A$3049,Calculations!DE$2,'COBRA Output'!$AQ$2:$AQ$3049,Calculations!$B150)</f>
        <v/>
      </c>
      <c r="DF150">
        <f>SUMIFS('COBRA Output'!$N$2:$N$3049,'COBRA Output'!$A$2:$A$3049,Calculations!DF$2,'COBRA Output'!$AQ$2:$AQ$3049,Calculations!$B150)</f>
        <v/>
      </c>
      <c r="DG150">
        <f>SUMIFS('COBRA Output'!$N$2:$N$3049,'COBRA Output'!$A$2:$A$3049,Calculations!DG$2,'COBRA Output'!$AQ$2:$AQ$3049,Calculations!$B150)</f>
        <v/>
      </c>
      <c r="DH150">
        <f>SUMIFS('COBRA Output'!$N$2:$N$3049,'COBRA Output'!$A$2:$A$3049,Calculations!DH$2,'COBRA Output'!$AQ$2:$AQ$3049,Calculations!$B150)</f>
        <v/>
      </c>
      <c r="DI150">
        <f>SUMIFS('COBRA Output'!$O$2:$O$3049,'COBRA Output'!$A$2:$A$3049,Calculations!DI$2,'COBRA Output'!$AQ$2:$AQ$3049,Calculations!$B150)</f>
        <v/>
      </c>
      <c r="DJ150">
        <f>SUMIFS('COBRA Output'!$O$2:$O$3049,'COBRA Output'!$A$2:$A$3049,Calculations!DJ$2,'COBRA Output'!$AQ$2:$AQ$3049,Calculations!$B150)</f>
        <v/>
      </c>
      <c r="DK150">
        <f>SUMIFS('COBRA Output'!$O$2:$O$3049,'COBRA Output'!$A$2:$A$3049,Calculations!DK$2,'COBRA Output'!$AQ$2:$AQ$3049,Calculations!$B150)</f>
        <v/>
      </c>
      <c r="DL150">
        <f>SUMIFS('COBRA Output'!$O$2:$O$3049,'COBRA Output'!$A$2:$A$3049,Calculations!DL$2,'COBRA Output'!$AQ$2:$AQ$3049,Calculations!$B150)</f>
        <v/>
      </c>
      <c r="DM150">
        <f>SUMIFS('COBRA Output'!$O$2:$O$3049,'COBRA Output'!$A$2:$A$3049,Calculations!DM$2,'COBRA Output'!$AQ$2:$AQ$3049,Calculations!$B150)</f>
        <v/>
      </c>
      <c r="DN150">
        <f>SUMIFS('COBRA Output'!$O$2:$O$3049,'COBRA Output'!$A$2:$A$3049,Calculations!DN$2,'COBRA Output'!$AQ$2:$AQ$3049,Calculations!$B150)</f>
        <v/>
      </c>
      <c r="DO150">
        <f>SUMIFS('COBRA Output'!$O$2:$O$3049,'COBRA Output'!$A$2:$A$3049,Calculations!DO$2,'COBRA Output'!$AQ$2:$AQ$3049,Calculations!$B150)</f>
        <v/>
      </c>
      <c r="DP150">
        <f>SUMIFS('COBRA Output'!$O$2:$O$3049,'COBRA Output'!$A$2:$A$3049,Calculations!DP$2,'COBRA Output'!$AQ$2:$AQ$3049,Calculations!$B150)</f>
        <v/>
      </c>
      <c r="DQ150">
        <f>SUMIFS('COBRA Output'!$O$2:$O$3049,'COBRA Output'!$A$2:$A$3049,Calculations!DQ$2,'COBRA Output'!$AQ$2:$AQ$3049,Calculations!$B150)</f>
        <v/>
      </c>
      <c r="DR150">
        <f>SUMIFS('COBRA Output'!$O$2:$O$3049,'COBRA Output'!$A$2:$A$3049,Calculations!DR$2,'COBRA Output'!$AQ$2:$AQ$3049,Calculations!$B150)</f>
        <v/>
      </c>
      <c r="DS150">
        <f>SUMIFS('COBRA Output'!$O$2:$O$3049,'COBRA Output'!$A$2:$A$3049,Calculations!DS$2,'COBRA Output'!$AQ$2:$AQ$3049,Calculations!$B150)</f>
        <v/>
      </c>
      <c r="DT150">
        <f>SUMIFS('COBRA Output'!$O$2:$O$3049,'COBRA Output'!$A$2:$A$3049,Calculations!DT$2,'COBRA Output'!$AQ$2:$AQ$3049,Calculations!$B150)</f>
        <v/>
      </c>
      <c r="DU150">
        <f>AVERAGE(SUMIFS('COBRA Output'!$H$2:$H$3049,'COBRA Output'!$A$2:$A$3049,Calculations!DU$2,'COBRA Output'!$AQ$2:$AQ$3049,Calculations!$B150),SUMIFS('COBRA Output'!$I$2:$I$3049,'COBRA Output'!$A$2:$A$3049,Calculations!DU$2,'COBRA Output'!$AQ$2:$AQ$3049,Calculations!$B150))</f>
        <v/>
      </c>
      <c r="DV150">
        <f>AVERAGE(SUMIFS('COBRA Output'!$H$2:$H$3049,'COBRA Output'!$A$2:$A$3049,Calculations!DV$2,'COBRA Output'!$AQ$2:$AQ$3049,Calculations!$B150),SUMIFS('COBRA Output'!$I$2:$I$3049,'COBRA Output'!$A$2:$A$3049,Calculations!DV$2,'COBRA Output'!$AQ$2:$AQ$3049,Calculations!$B150))</f>
        <v/>
      </c>
      <c r="DW150">
        <f>AVERAGE(SUMIFS('COBRA Output'!$H$2:$H$3049,'COBRA Output'!$A$2:$A$3049,Calculations!DW$2,'COBRA Output'!$AQ$2:$AQ$3049,Calculations!$B150),SUMIFS('COBRA Output'!$I$2:$I$3049,'COBRA Output'!$A$2:$A$3049,Calculations!DW$2,'COBRA Output'!$AQ$2:$AQ$3049,Calculations!$B150))</f>
        <v/>
      </c>
      <c r="DX150">
        <f>AVERAGE(SUMIFS('COBRA Output'!$H$2:$H$3049,'COBRA Output'!$A$2:$A$3049,Calculations!DX$2,'COBRA Output'!$AQ$2:$AQ$3049,Calculations!$B150),SUMIFS('COBRA Output'!$I$2:$I$3049,'COBRA Output'!$A$2:$A$3049,Calculations!DX$2,'COBRA Output'!$AQ$2:$AQ$3049,Calculations!$B150))</f>
        <v/>
      </c>
      <c r="DY150">
        <f>AVERAGE(SUMIFS('COBRA Output'!$H$2:$H$3049,'COBRA Output'!$A$2:$A$3049,Calculations!DY$2,'COBRA Output'!$AQ$2:$AQ$3049,Calculations!$B150),SUMIFS('COBRA Output'!$I$2:$I$3049,'COBRA Output'!$A$2:$A$3049,Calculations!DY$2,'COBRA Output'!$AQ$2:$AQ$3049,Calculations!$B150))</f>
        <v/>
      </c>
      <c r="DZ150">
        <f>AVERAGE(SUMIFS('COBRA Output'!$H$2:$H$3049,'COBRA Output'!$A$2:$A$3049,Calculations!DZ$2,'COBRA Output'!$AQ$2:$AQ$3049,Calculations!$B150),SUMIFS('COBRA Output'!$I$2:$I$3049,'COBRA Output'!$A$2:$A$3049,Calculations!DZ$2,'COBRA Output'!$AQ$2:$AQ$3049,Calculations!$B150))</f>
        <v/>
      </c>
      <c r="EA150">
        <f>AVERAGE(SUMIFS('COBRA Output'!$H$2:$H$3049,'COBRA Output'!$A$2:$A$3049,Calculations!EA$2,'COBRA Output'!$AQ$2:$AQ$3049,Calculations!$B150),SUMIFS('COBRA Output'!$I$2:$I$3049,'COBRA Output'!$A$2:$A$3049,Calculations!EA$2,'COBRA Output'!$AQ$2:$AQ$3049,Calculations!$B150))</f>
        <v/>
      </c>
      <c r="EB150">
        <f>AVERAGE(SUMIFS('COBRA Output'!$H$2:$H$3049,'COBRA Output'!$A$2:$A$3049,Calculations!EB$2,'COBRA Output'!$AQ$2:$AQ$3049,Calculations!$B150),SUMIFS('COBRA Output'!$I$2:$I$3049,'COBRA Output'!$A$2:$A$3049,Calculations!EB$2,'COBRA Output'!$AQ$2:$AQ$3049,Calculations!$B150))</f>
        <v/>
      </c>
      <c r="EC150">
        <f>AVERAGE(SUMIFS('COBRA Output'!$H$2:$H$3049,'COBRA Output'!$A$2:$A$3049,Calculations!EC$2,'COBRA Output'!$AQ$2:$AQ$3049,Calculations!$B150),SUMIFS('COBRA Output'!$I$2:$I$3049,'COBRA Output'!$A$2:$A$3049,Calculations!EC$2,'COBRA Output'!$AQ$2:$AQ$3049,Calculations!$B150))</f>
        <v/>
      </c>
      <c r="ED150">
        <f>AVERAGE(SUMIFS('COBRA Output'!$H$2:$H$3049,'COBRA Output'!$A$2:$A$3049,Calculations!ED$2,'COBRA Output'!$AQ$2:$AQ$3049,Calculations!$B150),SUMIFS('COBRA Output'!$I$2:$I$3049,'COBRA Output'!$A$2:$A$3049,Calculations!ED$2,'COBRA Output'!$AQ$2:$AQ$3049,Calculations!$B150))</f>
        <v/>
      </c>
      <c r="EE150">
        <f>AVERAGE(SUMIFS('COBRA Output'!$H$2:$H$3049,'COBRA Output'!$A$2:$A$3049,Calculations!EE$2,'COBRA Output'!$AQ$2:$AQ$3049,Calculations!$B150),SUMIFS('COBRA Output'!$I$2:$I$3049,'COBRA Output'!$A$2:$A$3049,Calculations!EE$2,'COBRA Output'!$AQ$2:$AQ$3049,Calculations!$B150))</f>
        <v/>
      </c>
      <c r="EF150">
        <f>AVERAGE(SUMIFS('COBRA Output'!$H$2:$H$3049,'COBRA Output'!$A$2:$A$3049,Calculations!EF$2,'COBRA Output'!$AQ$2:$AQ$3049,Calculations!$B150),SUMIFS('COBRA Output'!$I$2:$I$3049,'COBRA Output'!$A$2:$A$3049,Calculations!EF$2,'COBRA Output'!$AQ$2:$AQ$3049,Calculations!$B150))</f>
        <v/>
      </c>
    </row>
    <row r="151">
      <c r="A151">
        <f>IF('COBRA Output'!$A150="industry pm25",'COBRA Output'!B150,"")</f>
        <v/>
      </c>
      <c r="B151">
        <f>IF('COBRA Output'!$A150="industry pm25",'COBRA Output'!AQ150,"")</f>
        <v/>
      </c>
      <c r="C151">
        <f>IF('COBRA Output'!$A150="industry pm25",'COBRA Output'!AP150,"")</f>
        <v/>
      </c>
      <c r="D151">
        <f>IF('COBRA Output'!$A150="industry pm25",'COBRA Output'!AR150,"")</f>
        <v/>
      </c>
      <c r="E151">
        <f>AVERAGE(SUMIFS('COBRA Output'!$T$2:$T$3049,'COBRA Output'!$A$2:$A$3049,Calculations!E$2,'COBRA Output'!$AQ$2:$AQ$3049,Calculations!$B151),SUMIFS('COBRA Output'!$U$2:$U$3049,'COBRA Output'!$A$2:$A$3049,Calculations!E$2,'COBRA Output'!$AQ$2:$AQ$3049,Calculations!$B151))</f>
        <v/>
      </c>
      <c r="F151">
        <f>AVERAGE(SUMIFS('COBRA Output'!$T$2:$T$3049,'COBRA Output'!$A$2:$A$3049,Calculations!F$2,'COBRA Output'!$AQ$2:$AQ$3049,Calculations!$B151),SUMIFS('COBRA Output'!$U$2:$U$3049,'COBRA Output'!$A$2:$A$3049,Calculations!F$2,'COBRA Output'!$AQ$2:$AQ$3049,Calculations!$B151))</f>
        <v/>
      </c>
      <c r="G151">
        <f>AVERAGE(SUMIFS('COBRA Output'!$T$2:$T$3049,'COBRA Output'!$A$2:$A$3049,Calculations!G$2,'COBRA Output'!$AQ$2:$AQ$3049,Calculations!$B151),SUMIFS('COBRA Output'!$U$2:$U$3049,'COBRA Output'!$A$2:$A$3049,Calculations!G$2,'COBRA Output'!$AQ$2:$AQ$3049,Calculations!$B151))</f>
        <v/>
      </c>
      <c r="H151">
        <f>AVERAGE(SUMIFS('COBRA Output'!$T$2:$T$3049,'COBRA Output'!$A$2:$A$3049,Calculations!H$2,'COBRA Output'!$AQ$2:$AQ$3049,Calculations!$B151),SUMIFS('COBRA Output'!$U$2:$U$3049,'COBRA Output'!$A$2:$A$3049,Calculations!H$2,'COBRA Output'!$AQ$2:$AQ$3049,Calculations!$B151))</f>
        <v/>
      </c>
      <c r="I151">
        <f>AVERAGE(SUMIFS('COBRA Output'!$T$2:$T$3049,'COBRA Output'!$A$2:$A$3049,Calculations!I$2,'COBRA Output'!$AQ$2:$AQ$3049,Calculations!$B151),SUMIFS('COBRA Output'!$U$2:$U$3049,'COBRA Output'!$A$2:$A$3049,Calculations!I$2,'COBRA Output'!$AQ$2:$AQ$3049,Calculations!$B151))</f>
        <v/>
      </c>
      <c r="J151">
        <f>AVERAGE(SUMIFS('COBRA Output'!$T$2:$T$3049,'COBRA Output'!$A$2:$A$3049,Calculations!J$2,'COBRA Output'!$AQ$2:$AQ$3049,Calculations!$B151),SUMIFS('COBRA Output'!$U$2:$U$3049,'COBRA Output'!$A$2:$A$3049,Calculations!J$2,'COBRA Output'!$AQ$2:$AQ$3049,Calculations!$B151))</f>
        <v/>
      </c>
      <c r="K151">
        <f>AVERAGE(SUMIFS('COBRA Output'!$T$2:$T$3049,'COBRA Output'!$A$2:$A$3049,Calculations!K$2,'COBRA Output'!$AQ$2:$AQ$3049,Calculations!$B151),SUMIFS('COBRA Output'!$U$2:$U$3049,'COBRA Output'!$A$2:$A$3049,Calculations!K$2,'COBRA Output'!$AQ$2:$AQ$3049,Calculations!$B151))</f>
        <v/>
      </c>
      <c r="L151">
        <f>AVERAGE(SUMIFS('COBRA Output'!$T$2:$T$3049,'COBRA Output'!$A$2:$A$3049,Calculations!L$2,'COBRA Output'!$AQ$2:$AQ$3049,Calculations!$B151),SUMIFS('COBRA Output'!$U$2:$U$3049,'COBRA Output'!$A$2:$A$3049,Calculations!L$2,'COBRA Output'!$AQ$2:$AQ$3049,Calculations!$B151))</f>
        <v/>
      </c>
      <c r="M151">
        <f>AVERAGE(SUMIFS('COBRA Output'!$T$2:$T$3049,'COBRA Output'!$A$2:$A$3049,Calculations!M$2,'COBRA Output'!$AQ$2:$AQ$3049,Calculations!$B151),SUMIFS('COBRA Output'!$U$2:$U$3049,'COBRA Output'!$A$2:$A$3049,Calculations!M$2,'COBRA Output'!$AQ$2:$AQ$3049,Calculations!$B151))</f>
        <v/>
      </c>
      <c r="N151">
        <f>AVERAGE(SUMIFS('COBRA Output'!$T$2:$T$3049,'COBRA Output'!$A$2:$A$3049,Calculations!N$2,'COBRA Output'!$AQ$2:$AQ$3049,Calculations!$B151),SUMIFS('COBRA Output'!$U$2:$U$3049,'COBRA Output'!$A$2:$A$3049,Calculations!N$2,'COBRA Output'!$AQ$2:$AQ$3049,Calculations!$B151))</f>
        <v/>
      </c>
      <c r="O151">
        <f>AVERAGE(SUMIFS('COBRA Output'!$T$2:$T$3049,'COBRA Output'!$A$2:$A$3049,Calculations!O$2,'COBRA Output'!$AQ$2:$AQ$3049,Calculations!$B151),SUMIFS('COBRA Output'!$U$2:$U$3049,'COBRA Output'!$A$2:$A$3049,Calculations!O$2,'COBRA Output'!$AQ$2:$AQ$3049,Calculations!$B151))</f>
        <v/>
      </c>
      <c r="P151">
        <f>AVERAGE(SUMIFS('COBRA Output'!$T$2:$T$3049,'COBRA Output'!$A$2:$A$3049,Calculations!P$2,'COBRA Output'!$AQ$2:$AQ$3049,Calculations!$B151),SUMIFS('COBRA Output'!$U$2:$U$3049,'COBRA Output'!$A$2:$A$3049,Calculations!P$2,'COBRA Output'!$AQ$2:$AQ$3049,Calculations!$B151))</f>
        <v/>
      </c>
      <c r="Q151">
        <f>SUMIFS('COBRA Output'!$N$2:$N$3049,'COBRA Output'!$A$2:$A$3049,Calculations!Q$2,'COBRA Output'!$AQ$2:$AQ$3049,Calculations!$B151)</f>
        <v/>
      </c>
      <c r="R151">
        <f>SUMIFS('COBRA Output'!$N$2:$N$3049,'COBRA Output'!$A$2:$A$3049,Calculations!R$2,'COBRA Output'!$AQ$2:$AQ$3049,Calculations!$B151)</f>
        <v/>
      </c>
      <c r="S151">
        <f>SUMIFS('COBRA Output'!$N$2:$N$3049,'COBRA Output'!$A$2:$A$3049,Calculations!S$2,'COBRA Output'!$AQ$2:$AQ$3049,Calculations!$B151)</f>
        <v/>
      </c>
      <c r="T151">
        <f>SUMIFS('COBRA Output'!$N$2:$N$3049,'COBRA Output'!$A$2:$A$3049,Calculations!T$2,'COBRA Output'!$AQ$2:$AQ$3049,Calculations!$B151)</f>
        <v/>
      </c>
      <c r="U151">
        <f>SUMIFS('COBRA Output'!$N$2:$N$3049,'COBRA Output'!$A$2:$A$3049,Calculations!U$2,'COBRA Output'!$AQ$2:$AQ$3049,Calculations!$B151)</f>
        <v/>
      </c>
      <c r="V151">
        <f>SUMIFS('COBRA Output'!$N$2:$N$3049,'COBRA Output'!$A$2:$A$3049,Calculations!V$2,'COBRA Output'!$AQ$2:$AQ$3049,Calculations!$B151)</f>
        <v/>
      </c>
      <c r="W151">
        <f>SUMIFS('COBRA Output'!$N$2:$N$3049,'COBRA Output'!$A$2:$A$3049,Calculations!W$2,'COBRA Output'!$AQ$2:$AQ$3049,Calculations!$B151)</f>
        <v/>
      </c>
      <c r="X151">
        <f>SUMIFS('COBRA Output'!$N$2:$N$3049,'COBRA Output'!$A$2:$A$3049,Calculations!X$2,'COBRA Output'!$AQ$2:$AQ$3049,Calculations!$B151)</f>
        <v/>
      </c>
      <c r="Y151">
        <f>SUMIFS('COBRA Output'!$N$2:$N$3049,'COBRA Output'!$A$2:$A$3049,Calculations!Y$2,'COBRA Output'!$AQ$2:$AQ$3049,Calculations!$B151)</f>
        <v/>
      </c>
      <c r="Z151">
        <f>SUMIFS('COBRA Output'!$N$2:$N$3049,'COBRA Output'!$A$2:$A$3049,Calculations!Z$2,'COBRA Output'!$AQ$2:$AQ$3049,Calculations!$B151)</f>
        <v/>
      </c>
      <c r="AA151">
        <f>SUMIFS('COBRA Output'!$N$2:$N$3049,'COBRA Output'!$A$2:$A$3049,Calculations!AA$2,'COBRA Output'!$AQ$2:$AQ$3049,Calculations!$B151)</f>
        <v/>
      </c>
      <c r="AB151">
        <f>SUMIFS('COBRA Output'!$N$2:$N$3049,'COBRA Output'!$A$2:$A$3049,Calculations!AB$2,'COBRA Output'!$AQ$2:$AQ$3049,Calculations!$B151)</f>
        <v/>
      </c>
      <c r="AC151">
        <f>SUMIFS('COBRA Output'!$G$2:$G$3049,'COBRA Output'!$A$2:$A$3049,Calculations!AC$2,'COBRA Output'!$AQ$2:$AQ$3049,Calculations!$B151)</f>
        <v/>
      </c>
      <c r="AD151">
        <f>SUMIFS('COBRA Output'!$G$2:$G$3049,'COBRA Output'!$A$2:$A$3049,Calculations!AD$2,'COBRA Output'!$AQ$2:$AQ$3049,Calculations!$B151)</f>
        <v/>
      </c>
      <c r="AE151">
        <f>SUMIFS('COBRA Output'!$G$2:$G$3049,'COBRA Output'!$A$2:$A$3049,Calculations!AE$2,'COBRA Output'!$AQ$2:$AQ$3049,Calculations!$B151)</f>
        <v/>
      </c>
      <c r="AF151">
        <f>SUMIFS('COBRA Output'!$G$2:$G$3049,'COBRA Output'!$A$2:$A$3049,Calculations!AF$2,'COBRA Output'!$AQ$2:$AQ$3049,Calculations!$B151)</f>
        <v/>
      </c>
      <c r="AG151">
        <f>SUMIFS('COBRA Output'!$G$2:$G$3049,'COBRA Output'!$A$2:$A$3049,Calculations!AG$2,'COBRA Output'!$AQ$2:$AQ$3049,Calculations!$B151)</f>
        <v/>
      </c>
      <c r="AH151">
        <f>SUMIFS('COBRA Output'!$G$2:$G$3049,'COBRA Output'!$A$2:$A$3049,Calculations!AH$2,'COBRA Output'!$AQ$2:$AQ$3049,Calculations!$B151)</f>
        <v/>
      </c>
      <c r="AI151">
        <f>SUMIFS('COBRA Output'!$G$2:$G$3049,'COBRA Output'!$A$2:$A$3049,Calculations!AI$2,'COBRA Output'!$AQ$2:$AQ$3049,Calculations!$B151)</f>
        <v/>
      </c>
      <c r="AJ151">
        <f>SUMIFS('COBRA Output'!$G$2:$G$3049,'COBRA Output'!$A$2:$A$3049,Calculations!AJ$2,'COBRA Output'!$AQ$2:$AQ$3049,Calculations!$B151)</f>
        <v/>
      </c>
      <c r="AK151">
        <f>SUMIFS('COBRA Output'!$G$2:$G$3049,'COBRA Output'!$A$2:$A$3049,Calculations!AK$2,'COBRA Output'!$AQ$2:$AQ$3049,Calculations!$B151)</f>
        <v/>
      </c>
      <c r="AL151">
        <f>SUMIFS('COBRA Output'!$G$2:$G$3049,'COBRA Output'!$A$2:$A$3049,Calculations!AL$2,'COBRA Output'!$AQ$2:$AQ$3049,Calculations!$B151)</f>
        <v/>
      </c>
      <c r="AM151">
        <f>SUMIFS('COBRA Output'!$G$2:$G$3049,'COBRA Output'!$A$2:$A$3049,Calculations!AM$2,'COBRA Output'!$AQ$2:$AQ$3049,Calculations!$B151)</f>
        <v/>
      </c>
      <c r="AN151">
        <f>SUMIFS('COBRA Output'!$G$2:$G$3049,'COBRA Output'!$A$2:$A$3049,Calculations!AN$2,'COBRA Output'!$AQ$2:$AQ$3049,Calculations!$B151)</f>
        <v/>
      </c>
      <c r="AO151">
        <f>SUMIFS('COBRA Output'!$R$2:$R$3049,'COBRA Output'!$A$2:$A$3049,Calculations!AO$2,'COBRA Output'!$AQ$2:$AQ$3049,Calculations!$B151)</f>
        <v/>
      </c>
      <c r="AP151">
        <f>SUMIFS('COBRA Output'!$R$2:$R$3049,'COBRA Output'!$A$2:$A$3049,Calculations!AP$2,'COBRA Output'!$AQ$2:$AQ$3049,Calculations!$B151)</f>
        <v/>
      </c>
      <c r="AQ151">
        <f>SUMIFS('COBRA Output'!$R$2:$R$3049,'COBRA Output'!$A$2:$A$3049,Calculations!AQ$2,'COBRA Output'!$AQ$2:$AQ$3049,Calculations!$B151)</f>
        <v/>
      </c>
      <c r="AR151">
        <f>SUMIFS('COBRA Output'!$R$2:$R$3049,'COBRA Output'!$A$2:$A$3049,Calculations!AR$2,'COBRA Output'!$AQ$2:$AQ$3049,Calculations!$B151)</f>
        <v/>
      </c>
      <c r="AS151">
        <f>SUMIFS('COBRA Output'!$R$2:$R$3049,'COBRA Output'!$A$2:$A$3049,Calculations!AS$2,'COBRA Output'!$AQ$2:$AQ$3049,Calculations!$B151)</f>
        <v/>
      </c>
      <c r="AT151">
        <f>SUMIFS('COBRA Output'!$R$2:$R$3049,'COBRA Output'!$A$2:$A$3049,Calculations!AT$2,'COBRA Output'!$AQ$2:$AQ$3049,Calculations!$B151)</f>
        <v/>
      </c>
      <c r="AU151">
        <f>SUMIFS('COBRA Output'!$R$2:$R$3049,'COBRA Output'!$A$2:$A$3049,Calculations!AU$2,'COBRA Output'!$AQ$2:$AQ$3049,Calculations!$B151)</f>
        <v/>
      </c>
      <c r="AV151">
        <f>SUMIFS('COBRA Output'!$R$2:$R$3049,'COBRA Output'!$A$2:$A$3049,Calculations!AV$2,'COBRA Output'!$AQ$2:$AQ$3049,Calculations!$B151)</f>
        <v/>
      </c>
      <c r="AW151">
        <f>SUMIFS('COBRA Output'!$R$2:$R$3049,'COBRA Output'!$A$2:$A$3049,Calculations!AW$2,'COBRA Output'!$AQ$2:$AQ$3049,Calculations!$B151)</f>
        <v/>
      </c>
      <c r="AX151">
        <f>SUMIFS('COBRA Output'!$R$2:$R$3049,'COBRA Output'!$A$2:$A$3049,Calculations!AX$2,'COBRA Output'!$AQ$2:$AQ$3049,Calculations!$B151)</f>
        <v/>
      </c>
      <c r="AY151">
        <f>SUMIFS('COBRA Output'!$R$2:$R$3049,'COBRA Output'!$A$2:$A$3049,Calculations!AY$2,'COBRA Output'!$AQ$2:$AQ$3049,Calculations!$B151)</f>
        <v/>
      </c>
      <c r="AZ151">
        <f>SUMIFS('COBRA Output'!$R$2:$R$3049,'COBRA Output'!$A$2:$A$3049,Calculations!AZ$2,'COBRA Output'!$AQ$2:$AQ$3049,Calculations!$B151)</f>
        <v/>
      </c>
      <c r="BA151">
        <f>SUMIFS('COBRA Output'!$W$2:$W$3049,'COBRA Output'!$A$2:$A$3049,Calculations!BA$2,'COBRA Output'!$AQ$2:$AQ$3049,Calculations!$B151)</f>
        <v/>
      </c>
      <c r="BB151">
        <f>SUMIFS('COBRA Output'!$W$2:$W$3049,'COBRA Output'!$A$2:$A$3049,Calculations!BB$2,'COBRA Output'!$AQ$2:$AQ$3049,Calculations!$B151)</f>
        <v/>
      </c>
      <c r="BC151">
        <f>SUMIFS('COBRA Output'!$W$2:$W$3049,'COBRA Output'!$A$2:$A$3049,Calculations!BC$2,'COBRA Output'!$AQ$2:$AQ$3049,Calculations!$B151)</f>
        <v/>
      </c>
      <c r="BD151">
        <f>SUMIFS('COBRA Output'!$W$2:$W$3049,'COBRA Output'!$A$2:$A$3049,Calculations!BD$2,'COBRA Output'!$AQ$2:$AQ$3049,Calculations!$B151)</f>
        <v/>
      </c>
      <c r="BE151">
        <f>SUMIFS('COBRA Output'!$W$2:$W$3049,'COBRA Output'!$A$2:$A$3049,Calculations!BE$2,'COBRA Output'!$AQ$2:$AQ$3049,Calculations!$B151)</f>
        <v/>
      </c>
      <c r="BF151">
        <f>SUMIFS('COBRA Output'!$W$2:$W$3049,'COBRA Output'!$A$2:$A$3049,Calculations!BF$2,'COBRA Output'!$AQ$2:$AQ$3049,Calculations!$B151)</f>
        <v/>
      </c>
      <c r="BG151">
        <f>SUMIFS('COBRA Output'!$W$2:$W$3049,'COBRA Output'!$A$2:$A$3049,Calculations!BG$2,'COBRA Output'!$AQ$2:$AQ$3049,Calculations!$B151)</f>
        <v/>
      </c>
      <c r="BH151">
        <f>SUMIFS('COBRA Output'!$W$2:$W$3049,'COBRA Output'!$A$2:$A$3049,Calculations!BH$2,'COBRA Output'!$AQ$2:$AQ$3049,Calculations!$B151)</f>
        <v/>
      </c>
      <c r="BI151">
        <f>SUMIFS('COBRA Output'!$W$2:$W$3049,'COBRA Output'!$A$2:$A$3049,Calculations!BI$2,'COBRA Output'!$AQ$2:$AQ$3049,Calculations!$B151)</f>
        <v/>
      </c>
      <c r="BJ151">
        <f>SUMIFS('COBRA Output'!$W$2:$W$3049,'COBRA Output'!$A$2:$A$3049,Calculations!BJ$2,'COBRA Output'!$AQ$2:$AQ$3049,Calculations!$B151)</f>
        <v/>
      </c>
      <c r="BK151">
        <f>SUMIFS('COBRA Output'!$W$2:$W$3049,'COBRA Output'!$A$2:$A$3049,Calculations!BK$2,'COBRA Output'!$AQ$2:$AQ$3049,Calculations!$B151)</f>
        <v/>
      </c>
      <c r="BL151">
        <f>SUMIFS('COBRA Output'!$W$2:$W$3049,'COBRA Output'!$A$2:$A$3049,Calculations!BL$2,'COBRA Output'!$AQ$2:$AQ$3049,Calculations!$B151)</f>
        <v/>
      </c>
      <c r="BM151">
        <f>SUMIFS('COBRA Output'!$S$2:$S$3049,'COBRA Output'!$A$2:$A$3049,Calculations!BM$2,'COBRA Output'!$AQ$2:$AQ$3049,Calculations!$B151)</f>
        <v/>
      </c>
      <c r="BN151">
        <f>SUMIFS('COBRA Output'!$S$2:$S$3049,'COBRA Output'!$A$2:$A$3049,Calculations!BN$2,'COBRA Output'!$AQ$2:$AQ$3049,Calculations!$B151)</f>
        <v/>
      </c>
      <c r="BO151">
        <f>SUMIFS('COBRA Output'!$S$2:$S$3049,'COBRA Output'!$A$2:$A$3049,Calculations!BO$2,'COBRA Output'!$AQ$2:$AQ$3049,Calculations!$B151)</f>
        <v/>
      </c>
      <c r="BP151">
        <f>SUMIFS('COBRA Output'!$S$2:$S$3049,'COBRA Output'!$A$2:$A$3049,Calculations!BP$2,'COBRA Output'!$AQ$2:$AQ$3049,Calculations!$B151)</f>
        <v/>
      </c>
      <c r="BQ151">
        <f>SUMIFS('COBRA Output'!$S$2:$S$3049,'COBRA Output'!$A$2:$A$3049,Calculations!BQ$2,'COBRA Output'!$AQ$2:$AQ$3049,Calculations!$B151)</f>
        <v/>
      </c>
      <c r="BR151">
        <f>SUMIFS('COBRA Output'!$S$2:$S$3049,'COBRA Output'!$A$2:$A$3049,Calculations!BR$2,'COBRA Output'!$AQ$2:$AQ$3049,Calculations!$B151)</f>
        <v/>
      </c>
      <c r="BS151">
        <f>SUMIFS('COBRA Output'!$S$2:$S$3049,'COBRA Output'!$A$2:$A$3049,Calculations!BS$2,'COBRA Output'!$AQ$2:$AQ$3049,Calculations!$B151)</f>
        <v/>
      </c>
      <c r="BT151">
        <f>SUMIFS('COBRA Output'!$S$2:$S$3049,'COBRA Output'!$A$2:$A$3049,Calculations!BT$2,'COBRA Output'!$AQ$2:$AQ$3049,Calculations!$B151)</f>
        <v/>
      </c>
      <c r="BU151">
        <f>SUMIFS('COBRA Output'!$S$2:$S$3049,'COBRA Output'!$A$2:$A$3049,Calculations!BU$2,'COBRA Output'!$AQ$2:$AQ$3049,Calculations!$B151)</f>
        <v/>
      </c>
      <c r="BV151">
        <f>SUMIFS('COBRA Output'!$S$2:$S$3049,'COBRA Output'!$A$2:$A$3049,Calculations!BV$2,'COBRA Output'!$AQ$2:$AQ$3049,Calculations!$B151)</f>
        <v/>
      </c>
      <c r="BW151">
        <f>SUMIFS('COBRA Output'!$S$2:$S$3049,'COBRA Output'!$A$2:$A$3049,Calculations!BW$2,'COBRA Output'!$AQ$2:$AQ$3049,Calculations!$B151)</f>
        <v/>
      </c>
      <c r="BX151">
        <f>SUMIFS('COBRA Output'!$S$2:$S$3049,'COBRA Output'!$A$2:$A$3049,Calculations!BX$2,'COBRA Output'!$AQ$2:$AQ$3049,Calculations!$B151)</f>
        <v/>
      </c>
      <c r="BY151">
        <f>SUMIFS('COBRA Output'!$X$2:$X$3049,'COBRA Output'!$A$2:$A$3049,Calculations!BY$2,'COBRA Output'!$AQ$2:$AQ$3049,Calculations!$B151)</f>
        <v/>
      </c>
      <c r="BZ151">
        <f>SUMIFS('COBRA Output'!$X$2:$X$3049,'COBRA Output'!$A$2:$A$3049,Calculations!BZ$2,'COBRA Output'!$AQ$2:$AQ$3049,Calculations!$B151)</f>
        <v/>
      </c>
      <c r="CA151">
        <f>SUMIFS('COBRA Output'!$X$2:$X$3049,'COBRA Output'!$A$2:$A$3049,Calculations!CA$2,'COBRA Output'!$AQ$2:$AQ$3049,Calculations!$B151)</f>
        <v/>
      </c>
      <c r="CB151">
        <f>SUMIFS('COBRA Output'!$X$2:$X$3049,'COBRA Output'!$A$2:$A$3049,Calculations!CB$2,'COBRA Output'!$AQ$2:$AQ$3049,Calculations!$B151)</f>
        <v/>
      </c>
      <c r="CC151">
        <f>SUMIFS('COBRA Output'!$X$2:$X$3049,'COBRA Output'!$A$2:$A$3049,Calculations!CC$2,'COBRA Output'!$AQ$2:$AQ$3049,Calculations!$B151)</f>
        <v/>
      </c>
      <c r="CD151">
        <f>SUMIFS('COBRA Output'!$X$2:$X$3049,'COBRA Output'!$A$2:$A$3049,Calculations!CD$2,'COBRA Output'!$AQ$2:$AQ$3049,Calculations!$B151)</f>
        <v/>
      </c>
      <c r="CE151">
        <f>SUMIFS('COBRA Output'!$X$2:$X$3049,'COBRA Output'!$A$2:$A$3049,Calculations!CE$2,'COBRA Output'!$AQ$2:$AQ$3049,Calculations!$B151)</f>
        <v/>
      </c>
      <c r="CF151">
        <f>SUMIFS('COBRA Output'!$X$2:$X$3049,'COBRA Output'!$A$2:$A$3049,Calculations!CF$2,'COBRA Output'!$AQ$2:$AQ$3049,Calculations!$B151)</f>
        <v/>
      </c>
      <c r="CG151">
        <f>SUMIFS('COBRA Output'!$X$2:$X$3049,'COBRA Output'!$A$2:$A$3049,Calculations!CG$2,'COBRA Output'!$AQ$2:$AQ$3049,Calculations!$B151)</f>
        <v/>
      </c>
      <c r="CH151">
        <f>SUMIFS('COBRA Output'!$X$2:$X$3049,'COBRA Output'!$A$2:$A$3049,Calculations!CH$2,'COBRA Output'!$AQ$2:$AQ$3049,Calculations!$B151)</f>
        <v/>
      </c>
      <c r="CI151">
        <f>SUMIFS('COBRA Output'!$X$2:$X$3049,'COBRA Output'!$A$2:$A$3049,Calculations!CI$2,'COBRA Output'!$AQ$2:$AQ$3049,Calculations!$B151)</f>
        <v/>
      </c>
      <c r="CJ151">
        <f>SUMIFS('COBRA Output'!$X$2:$X$3049,'COBRA Output'!$A$2:$A$3049,Calculations!CJ$2,'COBRA Output'!$AQ$2:$AQ$3049,Calculations!$B151)</f>
        <v/>
      </c>
      <c r="CK151">
        <f>SUM(SUMIFS('COBRA Output'!$J$2:$J$3049,'COBRA Output'!$A$2:$A$3049,Calculations!CK$2,'COBRA Output'!$AQ$2:$AQ$3049,Calculations!$B151),SUMIFS('COBRA Output'!$K$2:$K$3049,'COBRA Output'!$A$2:$A$3049,Calculations!CK$2,'COBRA Output'!$AQ$2:$AQ$3049,Calculations!$B151),SUMIFS('COBRA Output'!$L$2:$L$3049,'COBRA Output'!$A$2:$A$3049,Calculations!CK$2,'COBRA Output'!$AQ$2:$AQ$3049,Calculations!$B151))</f>
        <v/>
      </c>
      <c r="CL151">
        <f>SUM(SUMIFS('COBRA Output'!$J$2:$J$3049,'COBRA Output'!$A$2:$A$3049,Calculations!CL$2,'COBRA Output'!$AQ$2:$AQ$3049,Calculations!$B151),SUMIFS('COBRA Output'!$K$2:$K$3049,'COBRA Output'!$A$2:$A$3049,Calculations!CL$2,'COBRA Output'!$AQ$2:$AQ$3049,Calculations!$B151),SUMIFS('COBRA Output'!$L$2:$L$3049,'COBRA Output'!$A$2:$A$3049,Calculations!CL$2,'COBRA Output'!$AQ$2:$AQ$3049,Calculations!$B151))</f>
        <v/>
      </c>
      <c r="CM151">
        <f>SUM(SUMIFS('COBRA Output'!$J$2:$J$3049,'COBRA Output'!$A$2:$A$3049,Calculations!CM$2,'COBRA Output'!$AQ$2:$AQ$3049,Calculations!$B151),SUMIFS('COBRA Output'!$K$2:$K$3049,'COBRA Output'!$A$2:$A$3049,Calculations!CM$2,'COBRA Output'!$AQ$2:$AQ$3049,Calculations!$B151),SUMIFS('COBRA Output'!$L$2:$L$3049,'COBRA Output'!$A$2:$A$3049,Calculations!CM$2,'COBRA Output'!$AQ$2:$AQ$3049,Calculations!$B151))</f>
        <v/>
      </c>
      <c r="CN151">
        <f>SUM(SUMIFS('COBRA Output'!$J$2:$J$3049,'COBRA Output'!$A$2:$A$3049,Calculations!CN$2,'COBRA Output'!$AQ$2:$AQ$3049,Calculations!$B151),SUMIFS('COBRA Output'!$K$2:$K$3049,'COBRA Output'!$A$2:$A$3049,Calculations!CN$2,'COBRA Output'!$AQ$2:$AQ$3049,Calculations!$B151),SUMIFS('COBRA Output'!$L$2:$L$3049,'COBRA Output'!$A$2:$A$3049,Calculations!CN$2,'COBRA Output'!$AQ$2:$AQ$3049,Calculations!$B151))</f>
        <v/>
      </c>
      <c r="CO151">
        <f>SUM(SUMIFS('COBRA Output'!$J$2:$J$3049,'COBRA Output'!$A$2:$A$3049,Calculations!CO$2,'COBRA Output'!$AQ$2:$AQ$3049,Calculations!$B151),SUMIFS('COBRA Output'!$K$2:$K$3049,'COBRA Output'!$A$2:$A$3049,Calculations!CO$2,'COBRA Output'!$AQ$2:$AQ$3049,Calculations!$B151),SUMIFS('COBRA Output'!$L$2:$L$3049,'COBRA Output'!$A$2:$A$3049,Calculations!CO$2,'COBRA Output'!$AQ$2:$AQ$3049,Calculations!$B151))</f>
        <v/>
      </c>
      <c r="CP151">
        <f>SUM(SUMIFS('COBRA Output'!$J$2:$J$3049,'COBRA Output'!$A$2:$A$3049,Calculations!CP$2,'COBRA Output'!$AQ$2:$AQ$3049,Calculations!$B151),SUMIFS('COBRA Output'!$K$2:$K$3049,'COBRA Output'!$A$2:$A$3049,Calculations!CP$2,'COBRA Output'!$AQ$2:$AQ$3049,Calculations!$B151),SUMIFS('COBRA Output'!$L$2:$L$3049,'COBRA Output'!$A$2:$A$3049,Calculations!CP$2,'COBRA Output'!$AQ$2:$AQ$3049,Calculations!$B151))</f>
        <v/>
      </c>
      <c r="CQ151">
        <f>SUM(SUMIFS('COBRA Output'!$J$2:$J$3049,'COBRA Output'!$A$2:$A$3049,Calculations!CQ$2,'COBRA Output'!$AQ$2:$AQ$3049,Calculations!$B151),SUMIFS('COBRA Output'!$K$2:$K$3049,'COBRA Output'!$A$2:$A$3049,Calculations!CQ$2,'COBRA Output'!$AQ$2:$AQ$3049,Calculations!$B151),SUMIFS('COBRA Output'!$L$2:$L$3049,'COBRA Output'!$A$2:$A$3049,Calculations!CQ$2,'COBRA Output'!$AQ$2:$AQ$3049,Calculations!$B151))</f>
        <v/>
      </c>
      <c r="CR151">
        <f>SUM(SUMIFS('COBRA Output'!$J$2:$J$3049,'COBRA Output'!$A$2:$A$3049,Calculations!CR$2,'COBRA Output'!$AQ$2:$AQ$3049,Calculations!$B151),SUMIFS('COBRA Output'!$K$2:$K$3049,'COBRA Output'!$A$2:$A$3049,Calculations!CR$2,'COBRA Output'!$AQ$2:$AQ$3049,Calculations!$B151),SUMIFS('COBRA Output'!$L$2:$L$3049,'COBRA Output'!$A$2:$A$3049,Calculations!CR$2,'COBRA Output'!$AQ$2:$AQ$3049,Calculations!$B151))</f>
        <v/>
      </c>
      <c r="CS151">
        <f>SUM(SUMIFS('COBRA Output'!$J$2:$J$3049,'COBRA Output'!$A$2:$A$3049,Calculations!CS$2,'COBRA Output'!$AQ$2:$AQ$3049,Calculations!$B151),SUMIFS('COBRA Output'!$K$2:$K$3049,'COBRA Output'!$A$2:$A$3049,Calculations!CS$2,'COBRA Output'!$AQ$2:$AQ$3049,Calculations!$B151),SUMIFS('COBRA Output'!$L$2:$L$3049,'COBRA Output'!$A$2:$A$3049,Calculations!CS$2,'COBRA Output'!$AQ$2:$AQ$3049,Calculations!$B151))</f>
        <v/>
      </c>
      <c r="CT151">
        <f>SUM(SUMIFS('COBRA Output'!$J$2:$J$3049,'COBRA Output'!$A$2:$A$3049,Calculations!CT$2,'COBRA Output'!$AQ$2:$AQ$3049,Calculations!$B151),SUMIFS('COBRA Output'!$K$2:$K$3049,'COBRA Output'!$A$2:$A$3049,Calculations!CT$2,'COBRA Output'!$AQ$2:$AQ$3049,Calculations!$B151),SUMIFS('COBRA Output'!$L$2:$L$3049,'COBRA Output'!$A$2:$A$3049,Calculations!CT$2,'COBRA Output'!$AQ$2:$AQ$3049,Calculations!$B151))</f>
        <v/>
      </c>
      <c r="CU151">
        <f>SUM(SUMIFS('COBRA Output'!$J$2:$J$3049,'COBRA Output'!$A$2:$A$3049,Calculations!CU$2,'COBRA Output'!$AQ$2:$AQ$3049,Calculations!$B151),SUMIFS('COBRA Output'!$K$2:$K$3049,'COBRA Output'!$A$2:$A$3049,Calculations!CU$2,'COBRA Output'!$AQ$2:$AQ$3049,Calculations!$B151),SUMIFS('COBRA Output'!$L$2:$L$3049,'COBRA Output'!$A$2:$A$3049,Calculations!CU$2,'COBRA Output'!$AQ$2:$AQ$3049,Calculations!$B151))</f>
        <v/>
      </c>
      <c r="CV151">
        <f>SUM(SUMIFS('COBRA Output'!$J$2:$J$3049,'COBRA Output'!$A$2:$A$3049,Calculations!CV$2,'COBRA Output'!$AQ$2:$AQ$3049,Calculations!$B151),SUMIFS('COBRA Output'!$K$2:$K$3049,'COBRA Output'!$A$2:$A$3049,Calculations!CV$2,'COBRA Output'!$AQ$2:$AQ$3049,Calculations!$B151),SUMIFS('COBRA Output'!$L$2:$L$3049,'COBRA Output'!$A$2:$A$3049,Calculations!CV$2,'COBRA Output'!$AQ$2:$AQ$3049,Calculations!$B151))</f>
        <v/>
      </c>
      <c r="CW151">
        <f>SUMIFS('COBRA Output'!$N$2:$N$3049,'COBRA Output'!$A$2:$A$3049,Calculations!CW$2,'COBRA Output'!$AQ$2:$AQ$3049,Calculations!$B151)</f>
        <v/>
      </c>
      <c r="CX151">
        <f>SUMIFS('COBRA Output'!$N$2:$N$3049,'COBRA Output'!$A$2:$A$3049,Calculations!CX$2,'COBRA Output'!$AQ$2:$AQ$3049,Calculations!$B151)</f>
        <v/>
      </c>
      <c r="CY151">
        <f>SUMIFS('COBRA Output'!$N$2:$N$3049,'COBRA Output'!$A$2:$A$3049,Calculations!CY$2,'COBRA Output'!$AQ$2:$AQ$3049,Calculations!$B151)</f>
        <v/>
      </c>
      <c r="CZ151">
        <f>SUMIFS('COBRA Output'!$N$2:$N$3049,'COBRA Output'!$A$2:$A$3049,Calculations!CZ$2,'COBRA Output'!$AQ$2:$AQ$3049,Calculations!$B151)</f>
        <v/>
      </c>
      <c r="DA151">
        <f>SUMIFS('COBRA Output'!$N$2:$N$3049,'COBRA Output'!$A$2:$A$3049,Calculations!DA$2,'COBRA Output'!$AQ$2:$AQ$3049,Calculations!$B151)</f>
        <v/>
      </c>
      <c r="DB151">
        <f>SUMIFS('COBRA Output'!$N$2:$N$3049,'COBRA Output'!$A$2:$A$3049,Calculations!DB$2,'COBRA Output'!$AQ$2:$AQ$3049,Calculations!$B151)</f>
        <v/>
      </c>
      <c r="DC151">
        <f>SUMIFS('COBRA Output'!$N$2:$N$3049,'COBRA Output'!$A$2:$A$3049,Calculations!DC$2,'COBRA Output'!$AQ$2:$AQ$3049,Calculations!$B151)</f>
        <v/>
      </c>
      <c r="DD151">
        <f>SUMIFS('COBRA Output'!$N$2:$N$3049,'COBRA Output'!$A$2:$A$3049,Calculations!DD$2,'COBRA Output'!$AQ$2:$AQ$3049,Calculations!$B151)</f>
        <v/>
      </c>
      <c r="DE151">
        <f>SUMIFS('COBRA Output'!$N$2:$N$3049,'COBRA Output'!$A$2:$A$3049,Calculations!DE$2,'COBRA Output'!$AQ$2:$AQ$3049,Calculations!$B151)</f>
        <v/>
      </c>
      <c r="DF151">
        <f>SUMIFS('COBRA Output'!$N$2:$N$3049,'COBRA Output'!$A$2:$A$3049,Calculations!DF$2,'COBRA Output'!$AQ$2:$AQ$3049,Calculations!$B151)</f>
        <v/>
      </c>
      <c r="DG151">
        <f>SUMIFS('COBRA Output'!$N$2:$N$3049,'COBRA Output'!$A$2:$A$3049,Calculations!DG$2,'COBRA Output'!$AQ$2:$AQ$3049,Calculations!$B151)</f>
        <v/>
      </c>
      <c r="DH151">
        <f>SUMIFS('COBRA Output'!$N$2:$N$3049,'COBRA Output'!$A$2:$A$3049,Calculations!DH$2,'COBRA Output'!$AQ$2:$AQ$3049,Calculations!$B151)</f>
        <v/>
      </c>
      <c r="DI151">
        <f>SUMIFS('COBRA Output'!$O$2:$O$3049,'COBRA Output'!$A$2:$A$3049,Calculations!DI$2,'COBRA Output'!$AQ$2:$AQ$3049,Calculations!$B151)</f>
        <v/>
      </c>
      <c r="DJ151">
        <f>SUMIFS('COBRA Output'!$O$2:$O$3049,'COBRA Output'!$A$2:$A$3049,Calculations!DJ$2,'COBRA Output'!$AQ$2:$AQ$3049,Calculations!$B151)</f>
        <v/>
      </c>
      <c r="DK151">
        <f>SUMIFS('COBRA Output'!$O$2:$O$3049,'COBRA Output'!$A$2:$A$3049,Calculations!DK$2,'COBRA Output'!$AQ$2:$AQ$3049,Calculations!$B151)</f>
        <v/>
      </c>
      <c r="DL151">
        <f>SUMIFS('COBRA Output'!$O$2:$O$3049,'COBRA Output'!$A$2:$A$3049,Calculations!DL$2,'COBRA Output'!$AQ$2:$AQ$3049,Calculations!$B151)</f>
        <v/>
      </c>
      <c r="DM151">
        <f>SUMIFS('COBRA Output'!$O$2:$O$3049,'COBRA Output'!$A$2:$A$3049,Calculations!DM$2,'COBRA Output'!$AQ$2:$AQ$3049,Calculations!$B151)</f>
        <v/>
      </c>
      <c r="DN151">
        <f>SUMIFS('COBRA Output'!$O$2:$O$3049,'COBRA Output'!$A$2:$A$3049,Calculations!DN$2,'COBRA Output'!$AQ$2:$AQ$3049,Calculations!$B151)</f>
        <v/>
      </c>
      <c r="DO151">
        <f>SUMIFS('COBRA Output'!$O$2:$O$3049,'COBRA Output'!$A$2:$A$3049,Calculations!DO$2,'COBRA Output'!$AQ$2:$AQ$3049,Calculations!$B151)</f>
        <v/>
      </c>
      <c r="DP151">
        <f>SUMIFS('COBRA Output'!$O$2:$O$3049,'COBRA Output'!$A$2:$A$3049,Calculations!DP$2,'COBRA Output'!$AQ$2:$AQ$3049,Calculations!$B151)</f>
        <v/>
      </c>
      <c r="DQ151">
        <f>SUMIFS('COBRA Output'!$O$2:$O$3049,'COBRA Output'!$A$2:$A$3049,Calculations!DQ$2,'COBRA Output'!$AQ$2:$AQ$3049,Calculations!$B151)</f>
        <v/>
      </c>
      <c r="DR151">
        <f>SUMIFS('COBRA Output'!$O$2:$O$3049,'COBRA Output'!$A$2:$A$3049,Calculations!DR$2,'COBRA Output'!$AQ$2:$AQ$3049,Calculations!$B151)</f>
        <v/>
      </c>
      <c r="DS151">
        <f>SUMIFS('COBRA Output'!$O$2:$O$3049,'COBRA Output'!$A$2:$A$3049,Calculations!DS$2,'COBRA Output'!$AQ$2:$AQ$3049,Calculations!$B151)</f>
        <v/>
      </c>
      <c r="DT151">
        <f>SUMIFS('COBRA Output'!$O$2:$O$3049,'COBRA Output'!$A$2:$A$3049,Calculations!DT$2,'COBRA Output'!$AQ$2:$AQ$3049,Calculations!$B151)</f>
        <v/>
      </c>
      <c r="DU151">
        <f>AVERAGE(SUMIFS('COBRA Output'!$H$2:$H$3049,'COBRA Output'!$A$2:$A$3049,Calculations!DU$2,'COBRA Output'!$AQ$2:$AQ$3049,Calculations!$B151),SUMIFS('COBRA Output'!$I$2:$I$3049,'COBRA Output'!$A$2:$A$3049,Calculations!DU$2,'COBRA Output'!$AQ$2:$AQ$3049,Calculations!$B151))</f>
        <v/>
      </c>
      <c r="DV151">
        <f>AVERAGE(SUMIFS('COBRA Output'!$H$2:$H$3049,'COBRA Output'!$A$2:$A$3049,Calculations!DV$2,'COBRA Output'!$AQ$2:$AQ$3049,Calculations!$B151),SUMIFS('COBRA Output'!$I$2:$I$3049,'COBRA Output'!$A$2:$A$3049,Calculations!DV$2,'COBRA Output'!$AQ$2:$AQ$3049,Calculations!$B151))</f>
        <v/>
      </c>
      <c r="DW151">
        <f>AVERAGE(SUMIFS('COBRA Output'!$H$2:$H$3049,'COBRA Output'!$A$2:$A$3049,Calculations!DW$2,'COBRA Output'!$AQ$2:$AQ$3049,Calculations!$B151),SUMIFS('COBRA Output'!$I$2:$I$3049,'COBRA Output'!$A$2:$A$3049,Calculations!DW$2,'COBRA Output'!$AQ$2:$AQ$3049,Calculations!$B151))</f>
        <v/>
      </c>
      <c r="DX151">
        <f>AVERAGE(SUMIFS('COBRA Output'!$H$2:$H$3049,'COBRA Output'!$A$2:$A$3049,Calculations!DX$2,'COBRA Output'!$AQ$2:$AQ$3049,Calculations!$B151),SUMIFS('COBRA Output'!$I$2:$I$3049,'COBRA Output'!$A$2:$A$3049,Calculations!DX$2,'COBRA Output'!$AQ$2:$AQ$3049,Calculations!$B151))</f>
        <v/>
      </c>
      <c r="DY151">
        <f>AVERAGE(SUMIFS('COBRA Output'!$H$2:$H$3049,'COBRA Output'!$A$2:$A$3049,Calculations!DY$2,'COBRA Output'!$AQ$2:$AQ$3049,Calculations!$B151),SUMIFS('COBRA Output'!$I$2:$I$3049,'COBRA Output'!$A$2:$A$3049,Calculations!DY$2,'COBRA Output'!$AQ$2:$AQ$3049,Calculations!$B151))</f>
        <v/>
      </c>
      <c r="DZ151">
        <f>AVERAGE(SUMIFS('COBRA Output'!$H$2:$H$3049,'COBRA Output'!$A$2:$A$3049,Calculations!DZ$2,'COBRA Output'!$AQ$2:$AQ$3049,Calculations!$B151),SUMIFS('COBRA Output'!$I$2:$I$3049,'COBRA Output'!$A$2:$A$3049,Calculations!DZ$2,'COBRA Output'!$AQ$2:$AQ$3049,Calculations!$B151))</f>
        <v/>
      </c>
      <c r="EA151">
        <f>AVERAGE(SUMIFS('COBRA Output'!$H$2:$H$3049,'COBRA Output'!$A$2:$A$3049,Calculations!EA$2,'COBRA Output'!$AQ$2:$AQ$3049,Calculations!$B151),SUMIFS('COBRA Output'!$I$2:$I$3049,'COBRA Output'!$A$2:$A$3049,Calculations!EA$2,'COBRA Output'!$AQ$2:$AQ$3049,Calculations!$B151))</f>
        <v/>
      </c>
      <c r="EB151">
        <f>AVERAGE(SUMIFS('COBRA Output'!$H$2:$H$3049,'COBRA Output'!$A$2:$A$3049,Calculations!EB$2,'COBRA Output'!$AQ$2:$AQ$3049,Calculations!$B151),SUMIFS('COBRA Output'!$I$2:$I$3049,'COBRA Output'!$A$2:$A$3049,Calculations!EB$2,'COBRA Output'!$AQ$2:$AQ$3049,Calculations!$B151))</f>
        <v/>
      </c>
      <c r="EC151">
        <f>AVERAGE(SUMIFS('COBRA Output'!$H$2:$H$3049,'COBRA Output'!$A$2:$A$3049,Calculations!EC$2,'COBRA Output'!$AQ$2:$AQ$3049,Calculations!$B151),SUMIFS('COBRA Output'!$I$2:$I$3049,'COBRA Output'!$A$2:$A$3049,Calculations!EC$2,'COBRA Output'!$AQ$2:$AQ$3049,Calculations!$B151))</f>
        <v/>
      </c>
      <c r="ED151">
        <f>AVERAGE(SUMIFS('COBRA Output'!$H$2:$H$3049,'COBRA Output'!$A$2:$A$3049,Calculations!ED$2,'COBRA Output'!$AQ$2:$AQ$3049,Calculations!$B151),SUMIFS('COBRA Output'!$I$2:$I$3049,'COBRA Output'!$A$2:$A$3049,Calculations!ED$2,'COBRA Output'!$AQ$2:$AQ$3049,Calculations!$B151))</f>
        <v/>
      </c>
      <c r="EE151">
        <f>AVERAGE(SUMIFS('COBRA Output'!$H$2:$H$3049,'COBRA Output'!$A$2:$A$3049,Calculations!EE$2,'COBRA Output'!$AQ$2:$AQ$3049,Calculations!$B151),SUMIFS('COBRA Output'!$I$2:$I$3049,'COBRA Output'!$A$2:$A$3049,Calculations!EE$2,'COBRA Output'!$AQ$2:$AQ$3049,Calculations!$B151))</f>
        <v/>
      </c>
      <c r="EF151">
        <f>AVERAGE(SUMIFS('COBRA Output'!$H$2:$H$3049,'COBRA Output'!$A$2:$A$3049,Calculations!EF$2,'COBRA Output'!$AQ$2:$AQ$3049,Calculations!$B151),SUMIFS('COBRA Output'!$I$2:$I$3049,'COBRA Output'!$A$2:$A$3049,Calculations!EF$2,'COBRA Output'!$AQ$2:$AQ$3049,Calculations!$B151))</f>
        <v/>
      </c>
    </row>
    <row r="152">
      <c r="A152">
        <f>IF('COBRA Output'!$A151="industry pm25",'COBRA Output'!B151,"")</f>
        <v/>
      </c>
      <c r="B152">
        <f>IF('COBRA Output'!$A151="industry pm25",'COBRA Output'!AQ151,"")</f>
        <v/>
      </c>
      <c r="C152">
        <f>IF('COBRA Output'!$A151="industry pm25",'COBRA Output'!AP151,"")</f>
        <v/>
      </c>
      <c r="D152">
        <f>IF('COBRA Output'!$A151="industry pm25",'COBRA Output'!AR151,"")</f>
        <v/>
      </c>
      <c r="E152">
        <f>AVERAGE(SUMIFS('COBRA Output'!$T$2:$T$3049,'COBRA Output'!$A$2:$A$3049,Calculations!E$2,'COBRA Output'!$AQ$2:$AQ$3049,Calculations!$B152),SUMIFS('COBRA Output'!$U$2:$U$3049,'COBRA Output'!$A$2:$A$3049,Calculations!E$2,'COBRA Output'!$AQ$2:$AQ$3049,Calculations!$B152))</f>
        <v/>
      </c>
      <c r="F152">
        <f>AVERAGE(SUMIFS('COBRA Output'!$T$2:$T$3049,'COBRA Output'!$A$2:$A$3049,Calculations!F$2,'COBRA Output'!$AQ$2:$AQ$3049,Calculations!$B152),SUMIFS('COBRA Output'!$U$2:$U$3049,'COBRA Output'!$A$2:$A$3049,Calculations!F$2,'COBRA Output'!$AQ$2:$AQ$3049,Calculations!$B152))</f>
        <v/>
      </c>
      <c r="G152">
        <f>AVERAGE(SUMIFS('COBRA Output'!$T$2:$T$3049,'COBRA Output'!$A$2:$A$3049,Calculations!G$2,'COBRA Output'!$AQ$2:$AQ$3049,Calculations!$B152),SUMIFS('COBRA Output'!$U$2:$U$3049,'COBRA Output'!$A$2:$A$3049,Calculations!G$2,'COBRA Output'!$AQ$2:$AQ$3049,Calculations!$B152))</f>
        <v/>
      </c>
      <c r="H152">
        <f>AVERAGE(SUMIFS('COBRA Output'!$T$2:$T$3049,'COBRA Output'!$A$2:$A$3049,Calculations!H$2,'COBRA Output'!$AQ$2:$AQ$3049,Calculations!$B152),SUMIFS('COBRA Output'!$U$2:$U$3049,'COBRA Output'!$A$2:$A$3049,Calculations!H$2,'COBRA Output'!$AQ$2:$AQ$3049,Calculations!$B152))</f>
        <v/>
      </c>
      <c r="I152">
        <f>AVERAGE(SUMIFS('COBRA Output'!$T$2:$T$3049,'COBRA Output'!$A$2:$A$3049,Calculations!I$2,'COBRA Output'!$AQ$2:$AQ$3049,Calculations!$B152),SUMIFS('COBRA Output'!$U$2:$U$3049,'COBRA Output'!$A$2:$A$3049,Calculations!I$2,'COBRA Output'!$AQ$2:$AQ$3049,Calculations!$B152))</f>
        <v/>
      </c>
      <c r="J152">
        <f>AVERAGE(SUMIFS('COBRA Output'!$T$2:$T$3049,'COBRA Output'!$A$2:$A$3049,Calculations!J$2,'COBRA Output'!$AQ$2:$AQ$3049,Calculations!$B152),SUMIFS('COBRA Output'!$U$2:$U$3049,'COBRA Output'!$A$2:$A$3049,Calculations!J$2,'COBRA Output'!$AQ$2:$AQ$3049,Calculations!$B152))</f>
        <v/>
      </c>
      <c r="K152">
        <f>AVERAGE(SUMIFS('COBRA Output'!$T$2:$T$3049,'COBRA Output'!$A$2:$A$3049,Calculations!K$2,'COBRA Output'!$AQ$2:$AQ$3049,Calculations!$B152),SUMIFS('COBRA Output'!$U$2:$U$3049,'COBRA Output'!$A$2:$A$3049,Calculations!K$2,'COBRA Output'!$AQ$2:$AQ$3049,Calculations!$B152))</f>
        <v/>
      </c>
      <c r="L152">
        <f>AVERAGE(SUMIFS('COBRA Output'!$T$2:$T$3049,'COBRA Output'!$A$2:$A$3049,Calculations!L$2,'COBRA Output'!$AQ$2:$AQ$3049,Calculations!$B152),SUMIFS('COBRA Output'!$U$2:$U$3049,'COBRA Output'!$A$2:$A$3049,Calculations!L$2,'COBRA Output'!$AQ$2:$AQ$3049,Calculations!$B152))</f>
        <v/>
      </c>
      <c r="M152">
        <f>AVERAGE(SUMIFS('COBRA Output'!$T$2:$T$3049,'COBRA Output'!$A$2:$A$3049,Calculations!M$2,'COBRA Output'!$AQ$2:$AQ$3049,Calculations!$B152),SUMIFS('COBRA Output'!$U$2:$U$3049,'COBRA Output'!$A$2:$A$3049,Calculations!M$2,'COBRA Output'!$AQ$2:$AQ$3049,Calculations!$B152))</f>
        <v/>
      </c>
      <c r="N152">
        <f>AVERAGE(SUMIFS('COBRA Output'!$T$2:$T$3049,'COBRA Output'!$A$2:$A$3049,Calculations!N$2,'COBRA Output'!$AQ$2:$AQ$3049,Calculations!$B152),SUMIFS('COBRA Output'!$U$2:$U$3049,'COBRA Output'!$A$2:$A$3049,Calculations!N$2,'COBRA Output'!$AQ$2:$AQ$3049,Calculations!$B152))</f>
        <v/>
      </c>
      <c r="O152">
        <f>AVERAGE(SUMIFS('COBRA Output'!$T$2:$T$3049,'COBRA Output'!$A$2:$A$3049,Calculations!O$2,'COBRA Output'!$AQ$2:$AQ$3049,Calculations!$B152),SUMIFS('COBRA Output'!$U$2:$U$3049,'COBRA Output'!$A$2:$A$3049,Calculations!O$2,'COBRA Output'!$AQ$2:$AQ$3049,Calculations!$B152))</f>
        <v/>
      </c>
      <c r="P152">
        <f>AVERAGE(SUMIFS('COBRA Output'!$T$2:$T$3049,'COBRA Output'!$A$2:$A$3049,Calculations!P$2,'COBRA Output'!$AQ$2:$AQ$3049,Calculations!$B152),SUMIFS('COBRA Output'!$U$2:$U$3049,'COBRA Output'!$A$2:$A$3049,Calculations!P$2,'COBRA Output'!$AQ$2:$AQ$3049,Calculations!$B152))</f>
        <v/>
      </c>
      <c r="Q152">
        <f>SUMIFS('COBRA Output'!$N$2:$N$3049,'COBRA Output'!$A$2:$A$3049,Calculations!Q$2,'COBRA Output'!$AQ$2:$AQ$3049,Calculations!$B152)</f>
        <v/>
      </c>
      <c r="R152">
        <f>SUMIFS('COBRA Output'!$N$2:$N$3049,'COBRA Output'!$A$2:$A$3049,Calculations!R$2,'COBRA Output'!$AQ$2:$AQ$3049,Calculations!$B152)</f>
        <v/>
      </c>
      <c r="S152">
        <f>SUMIFS('COBRA Output'!$N$2:$N$3049,'COBRA Output'!$A$2:$A$3049,Calculations!S$2,'COBRA Output'!$AQ$2:$AQ$3049,Calculations!$B152)</f>
        <v/>
      </c>
      <c r="T152">
        <f>SUMIFS('COBRA Output'!$N$2:$N$3049,'COBRA Output'!$A$2:$A$3049,Calculations!T$2,'COBRA Output'!$AQ$2:$AQ$3049,Calculations!$B152)</f>
        <v/>
      </c>
      <c r="U152">
        <f>SUMIFS('COBRA Output'!$N$2:$N$3049,'COBRA Output'!$A$2:$A$3049,Calculations!U$2,'COBRA Output'!$AQ$2:$AQ$3049,Calculations!$B152)</f>
        <v/>
      </c>
      <c r="V152">
        <f>SUMIFS('COBRA Output'!$N$2:$N$3049,'COBRA Output'!$A$2:$A$3049,Calculations!V$2,'COBRA Output'!$AQ$2:$AQ$3049,Calculations!$B152)</f>
        <v/>
      </c>
      <c r="W152">
        <f>SUMIFS('COBRA Output'!$N$2:$N$3049,'COBRA Output'!$A$2:$A$3049,Calculations!W$2,'COBRA Output'!$AQ$2:$AQ$3049,Calculations!$B152)</f>
        <v/>
      </c>
      <c r="X152">
        <f>SUMIFS('COBRA Output'!$N$2:$N$3049,'COBRA Output'!$A$2:$A$3049,Calculations!X$2,'COBRA Output'!$AQ$2:$AQ$3049,Calculations!$B152)</f>
        <v/>
      </c>
      <c r="Y152">
        <f>SUMIFS('COBRA Output'!$N$2:$N$3049,'COBRA Output'!$A$2:$A$3049,Calculations!Y$2,'COBRA Output'!$AQ$2:$AQ$3049,Calculations!$B152)</f>
        <v/>
      </c>
      <c r="Z152">
        <f>SUMIFS('COBRA Output'!$N$2:$N$3049,'COBRA Output'!$A$2:$A$3049,Calculations!Z$2,'COBRA Output'!$AQ$2:$AQ$3049,Calculations!$B152)</f>
        <v/>
      </c>
      <c r="AA152">
        <f>SUMIFS('COBRA Output'!$N$2:$N$3049,'COBRA Output'!$A$2:$A$3049,Calculations!AA$2,'COBRA Output'!$AQ$2:$AQ$3049,Calculations!$B152)</f>
        <v/>
      </c>
      <c r="AB152">
        <f>SUMIFS('COBRA Output'!$N$2:$N$3049,'COBRA Output'!$A$2:$A$3049,Calculations!AB$2,'COBRA Output'!$AQ$2:$AQ$3049,Calculations!$B152)</f>
        <v/>
      </c>
      <c r="AC152">
        <f>SUMIFS('COBRA Output'!$G$2:$G$3049,'COBRA Output'!$A$2:$A$3049,Calculations!AC$2,'COBRA Output'!$AQ$2:$AQ$3049,Calculations!$B152)</f>
        <v/>
      </c>
      <c r="AD152">
        <f>SUMIFS('COBRA Output'!$G$2:$G$3049,'COBRA Output'!$A$2:$A$3049,Calculations!AD$2,'COBRA Output'!$AQ$2:$AQ$3049,Calculations!$B152)</f>
        <v/>
      </c>
      <c r="AE152">
        <f>SUMIFS('COBRA Output'!$G$2:$G$3049,'COBRA Output'!$A$2:$A$3049,Calculations!AE$2,'COBRA Output'!$AQ$2:$AQ$3049,Calculations!$B152)</f>
        <v/>
      </c>
      <c r="AF152">
        <f>SUMIFS('COBRA Output'!$G$2:$G$3049,'COBRA Output'!$A$2:$A$3049,Calculations!AF$2,'COBRA Output'!$AQ$2:$AQ$3049,Calculations!$B152)</f>
        <v/>
      </c>
      <c r="AG152">
        <f>SUMIFS('COBRA Output'!$G$2:$G$3049,'COBRA Output'!$A$2:$A$3049,Calculations!AG$2,'COBRA Output'!$AQ$2:$AQ$3049,Calculations!$B152)</f>
        <v/>
      </c>
      <c r="AH152">
        <f>SUMIFS('COBRA Output'!$G$2:$G$3049,'COBRA Output'!$A$2:$A$3049,Calculations!AH$2,'COBRA Output'!$AQ$2:$AQ$3049,Calculations!$B152)</f>
        <v/>
      </c>
      <c r="AI152">
        <f>SUMIFS('COBRA Output'!$G$2:$G$3049,'COBRA Output'!$A$2:$A$3049,Calculations!AI$2,'COBRA Output'!$AQ$2:$AQ$3049,Calculations!$B152)</f>
        <v/>
      </c>
      <c r="AJ152">
        <f>SUMIFS('COBRA Output'!$G$2:$G$3049,'COBRA Output'!$A$2:$A$3049,Calculations!AJ$2,'COBRA Output'!$AQ$2:$AQ$3049,Calculations!$B152)</f>
        <v/>
      </c>
      <c r="AK152">
        <f>SUMIFS('COBRA Output'!$G$2:$G$3049,'COBRA Output'!$A$2:$A$3049,Calculations!AK$2,'COBRA Output'!$AQ$2:$AQ$3049,Calculations!$B152)</f>
        <v/>
      </c>
      <c r="AL152">
        <f>SUMIFS('COBRA Output'!$G$2:$G$3049,'COBRA Output'!$A$2:$A$3049,Calculations!AL$2,'COBRA Output'!$AQ$2:$AQ$3049,Calculations!$B152)</f>
        <v/>
      </c>
      <c r="AM152">
        <f>SUMIFS('COBRA Output'!$G$2:$G$3049,'COBRA Output'!$A$2:$A$3049,Calculations!AM$2,'COBRA Output'!$AQ$2:$AQ$3049,Calculations!$B152)</f>
        <v/>
      </c>
      <c r="AN152">
        <f>SUMIFS('COBRA Output'!$G$2:$G$3049,'COBRA Output'!$A$2:$A$3049,Calculations!AN$2,'COBRA Output'!$AQ$2:$AQ$3049,Calculations!$B152)</f>
        <v/>
      </c>
      <c r="AO152">
        <f>SUMIFS('COBRA Output'!$R$2:$R$3049,'COBRA Output'!$A$2:$A$3049,Calculations!AO$2,'COBRA Output'!$AQ$2:$AQ$3049,Calculations!$B152)</f>
        <v/>
      </c>
      <c r="AP152">
        <f>SUMIFS('COBRA Output'!$R$2:$R$3049,'COBRA Output'!$A$2:$A$3049,Calculations!AP$2,'COBRA Output'!$AQ$2:$AQ$3049,Calculations!$B152)</f>
        <v/>
      </c>
      <c r="AQ152">
        <f>SUMIFS('COBRA Output'!$R$2:$R$3049,'COBRA Output'!$A$2:$A$3049,Calculations!AQ$2,'COBRA Output'!$AQ$2:$AQ$3049,Calculations!$B152)</f>
        <v/>
      </c>
      <c r="AR152">
        <f>SUMIFS('COBRA Output'!$R$2:$R$3049,'COBRA Output'!$A$2:$A$3049,Calculations!AR$2,'COBRA Output'!$AQ$2:$AQ$3049,Calculations!$B152)</f>
        <v/>
      </c>
      <c r="AS152">
        <f>SUMIFS('COBRA Output'!$R$2:$R$3049,'COBRA Output'!$A$2:$A$3049,Calculations!AS$2,'COBRA Output'!$AQ$2:$AQ$3049,Calculations!$B152)</f>
        <v/>
      </c>
      <c r="AT152">
        <f>SUMIFS('COBRA Output'!$R$2:$R$3049,'COBRA Output'!$A$2:$A$3049,Calculations!AT$2,'COBRA Output'!$AQ$2:$AQ$3049,Calculations!$B152)</f>
        <v/>
      </c>
      <c r="AU152">
        <f>SUMIFS('COBRA Output'!$R$2:$R$3049,'COBRA Output'!$A$2:$A$3049,Calculations!AU$2,'COBRA Output'!$AQ$2:$AQ$3049,Calculations!$B152)</f>
        <v/>
      </c>
      <c r="AV152">
        <f>SUMIFS('COBRA Output'!$R$2:$R$3049,'COBRA Output'!$A$2:$A$3049,Calculations!AV$2,'COBRA Output'!$AQ$2:$AQ$3049,Calculations!$B152)</f>
        <v/>
      </c>
      <c r="AW152">
        <f>SUMIFS('COBRA Output'!$R$2:$R$3049,'COBRA Output'!$A$2:$A$3049,Calculations!AW$2,'COBRA Output'!$AQ$2:$AQ$3049,Calculations!$B152)</f>
        <v/>
      </c>
      <c r="AX152">
        <f>SUMIFS('COBRA Output'!$R$2:$R$3049,'COBRA Output'!$A$2:$A$3049,Calculations!AX$2,'COBRA Output'!$AQ$2:$AQ$3049,Calculations!$B152)</f>
        <v/>
      </c>
      <c r="AY152">
        <f>SUMIFS('COBRA Output'!$R$2:$R$3049,'COBRA Output'!$A$2:$A$3049,Calculations!AY$2,'COBRA Output'!$AQ$2:$AQ$3049,Calculations!$B152)</f>
        <v/>
      </c>
      <c r="AZ152">
        <f>SUMIFS('COBRA Output'!$R$2:$R$3049,'COBRA Output'!$A$2:$A$3049,Calculations!AZ$2,'COBRA Output'!$AQ$2:$AQ$3049,Calculations!$B152)</f>
        <v/>
      </c>
      <c r="BA152">
        <f>SUMIFS('COBRA Output'!$W$2:$W$3049,'COBRA Output'!$A$2:$A$3049,Calculations!BA$2,'COBRA Output'!$AQ$2:$AQ$3049,Calculations!$B152)</f>
        <v/>
      </c>
      <c r="BB152">
        <f>SUMIFS('COBRA Output'!$W$2:$W$3049,'COBRA Output'!$A$2:$A$3049,Calculations!BB$2,'COBRA Output'!$AQ$2:$AQ$3049,Calculations!$B152)</f>
        <v/>
      </c>
      <c r="BC152">
        <f>SUMIFS('COBRA Output'!$W$2:$W$3049,'COBRA Output'!$A$2:$A$3049,Calculations!BC$2,'COBRA Output'!$AQ$2:$AQ$3049,Calculations!$B152)</f>
        <v/>
      </c>
      <c r="BD152">
        <f>SUMIFS('COBRA Output'!$W$2:$W$3049,'COBRA Output'!$A$2:$A$3049,Calculations!BD$2,'COBRA Output'!$AQ$2:$AQ$3049,Calculations!$B152)</f>
        <v/>
      </c>
      <c r="BE152">
        <f>SUMIFS('COBRA Output'!$W$2:$W$3049,'COBRA Output'!$A$2:$A$3049,Calculations!BE$2,'COBRA Output'!$AQ$2:$AQ$3049,Calculations!$B152)</f>
        <v/>
      </c>
      <c r="BF152">
        <f>SUMIFS('COBRA Output'!$W$2:$W$3049,'COBRA Output'!$A$2:$A$3049,Calculations!BF$2,'COBRA Output'!$AQ$2:$AQ$3049,Calculations!$B152)</f>
        <v/>
      </c>
      <c r="BG152">
        <f>SUMIFS('COBRA Output'!$W$2:$W$3049,'COBRA Output'!$A$2:$A$3049,Calculations!BG$2,'COBRA Output'!$AQ$2:$AQ$3049,Calculations!$B152)</f>
        <v/>
      </c>
      <c r="BH152">
        <f>SUMIFS('COBRA Output'!$W$2:$W$3049,'COBRA Output'!$A$2:$A$3049,Calculations!BH$2,'COBRA Output'!$AQ$2:$AQ$3049,Calculations!$B152)</f>
        <v/>
      </c>
      <c r="BI152">
        <f>SUMIFS('COBRA Output'!$W$2:$W$3049,'COBRA Output'!$A$2:$A$3049,Calculations!BI$2,'COBRA Output'!$AQ$2:$AQ$3049,Calculations!$B152)</f>
        <v/>
      </c>
      <c r="BJ152">
        <f>SUMIFS('COBRA Output'!$W$2:$W$3049,'COBRA Output'!$A$2:$A$3049,Calculations!BJ$2,'COBRA Output'!$AQ$2:$AQ$3049,Calculations!$B152)</f>
        <v/>
      </c>
      <c r="BK152">
        <f>SUMIFS('COBRA Output'!$W$2:$W$3049,'COBRA Output'!$A$2:$A$3049,Calculations!BK$2,'COBRA Output'!$AQ$2:$AQ$3049,Calculations!$B152)</f>
        <v/>
      </c>
      <c r="BL152">
        <f>SUMIFS('COBRA Output'!$W$2:$W$3049,'COBRA Output'!$A$2:$A$3049,Calculations!BL$2,'COBRA Output'!$AQ$2:$AQ$3049,Calculations!$B152)</f>
        <v/>
      </c>
      <c r="BM152">
        <f>SUMIFS('COBRA Output'!$S$2:$S$3049,'COBRA Output'!$A$2:$A$3049,Calculations!BM$2,'COBRA Output'!$AQ$2:$AQ$3049,Calculations!$B152)</f>
        <v/>
      </c>
      <c r="BN152">
        <f>SUMIFS('COBRA Output'!$S$2:$S$3049,'COBRA Output'!$A$2:$A$3049,Calculations!BN$2,'COBRA Output'!$AQ$2:$AQ$3049,Calculations!$B152)</f>
        <v/>
      </c>
      <c r="BO152">
        <f>SUMIFS('COBRA Output'!$S$2:$S$3049,'COBRA Output'!$A$2:$A$3049,Calculations!BO$2,'COBRA Output'!$AQ$2:$AQ$3049,Calculations!$B152)</f>
        <v/>
      </c>
      <c r="BP152">
        <f>SUMIFS('COBRA Output'!$S$2:$S$3049,'COBRA Output'!$A$2:$A$3049,Calculations!BP$2,'COBRA Output'!$AQ$2:$AQ$3049,Calculations!$B152)</f>
        <v/>
      </c>
      <c r="BQ152">
        <f>SUMIFS('COBRA Output'!$S$2:$S$3049,'COBRA Output'!$A$2:$A$3049,Calculations!BQ$2,'COBRA Output'!$AQ$2:$AQ$3049,Calculations!$B152)</f>
        <v/>
      </c>
      <c r="BR152">
        <f>SUMIFS('COBRA Output'!$S$2:$S$3049,'COBRA Output'!$A$2:$A$3049,Calculations!BR$2,'COBRA Output'!$AQ$2:$AQ$3049,Calculations!$B152)</f>
        <v/>
      </c>
      <c r="BS152">
        <f>SUMIFS('COBRA Output'!$S$2:$S$3049,'COBRA Output'!$A$2:$A$3049,Calculations!BS$2,'COBRA Output'!$AQ$2:$AQ$3049,Calculations!$B152)</f>
        <v/>
      </c>
      <c r="BT152">
        <f>SUMIFS('COBRA Output'!$S$2:$S$3049,'COBRA Output'!$A$2:$A$3049,Calculations!BT$2,'COBRA Output'!$AQ$2:$AQ$3049,Calculations!$B152)</f>
        <v/>
      </c>
      <c r="BU152">
        <f>SUMIFS('COBRA Output'!$S$2:$S$3049,'COBRA Output'!$A$2:$A$3049,Calculations!BU$2,'COBRA Output'!$AQ$2:$AQ$3049,Calculations!$B152)</f>
        <v/>
      </c>
      <c r="BV152">
        <f>SUMIFS('COBRA Output'!$S$2:$S$3049,'COBRA Output'!$A$2:$A$3049,Calculations!BV$2,'COBRA Output'!$AQ$2:$AQ$3049,Calculations!$B152)</f>
        <v/>
      </c>
      <c r="BW152">
        <f>SUMIFS('COBRA Output'!$S$2:$S$3049,'COBRA Output'!$A$2:$A$3049,Calculations!BW$2,'COBRA Output'!$AQ$2:$AQ$3049,Calculations!$B152)</f>
        <v/>
      </c>
      <c r="BX152">
        <f>SUMIFS('COBRA Output'!$S$2:$S$3049,'COBRA Output'!$A$2:$A$3049,Calculations!BX$2,'COBRA Output'!$AQ$2:$AQ$3049,Calculations!$B152)</f>
        <v/>
      </c>
      <c r="BY152">
        <f>SUMIFS('COBRA Output'!$X$2:$X$3049,'COBRA Output'!$A$2:$A$3049,Calculations!BY$2,'COBRA Output'!$AQ$2:$AQ$3049,Calculations!$B152)</f>
        <v/>
      </c>
      <c r="BZ152">
        <f>SUMIFS('COBRA Output'!$X$2:$X$3049,'COBRA Output'!$A$2:$A$3049,Calculations!BZ$2,'COBRA Output'!$AQ$2:$AQ$3049,Calculations!$B152)</f>
        <v/>
      </c>
      <c r="CA152">
        <f>SUMIFS('COBRA Output'!$X$2:$X$3049,'COBRA Output'!$A$2:$A$3049,Calculations!CA$2,'COBRA Output'!$AQ$2:$AQ$3049,Calculations!$B152)</f>
        <v/>
      </c>
      <c r="CB152">
        <f>SUMIFS('COBRA Output'!$X$2:$X$3049,'COBRA Output'!$A$2:$A$3049,Calculations!CB$2,'COBRA Output'!$AQ$2:$AQ$3049,Calculations!$B152)</f>
        <v/>
      </c>
      <c r="CC152">
        <f>SUMIFS('COBRA Output'!$X$2:$X$3049,'COBRA Output'!$A$2:$A$3049,Calculations!CC$2,'COBRA Output'!$AQ$2:$AQ$3049,Calculations!$B152)</f>
        <v/>
      </c>
      <c r="CD152">
        <f>SUMIFS('COBRA Output'!$X$2:$X$3049,'COBRA Output'!$A$2:$A$3049,Calculations!CD$2,'COBRA Output'!$AQ$2:$AQ$3049,Calculations!$B152)</f>
        <v/>
      </c>
      <c r="CE152">
        <f>SUMIFS('COBRA Output'!$X$2:$X$3049,'COBRA Output'!$A$2:$A$3049,Calculations!CE$2,'COBRA Output'!$AQ$2:$AQ$3049,Calculations!$B152)</f>
        <v/>
      </c>
      <c r="CF152">
        <f>SUMIFS('COBRA Output'!$X$2:$X$3049,'COBRA Output'!$A$2:$A$3049,Calculations!CF$2,'COBRA Output'!$AQ$2:$AQ$3049,Calculations!$B152)</f>
        <v/>
      </c>
      <c r="CG152">
        <f>SUMIFS('COBRA Output'!$X$2:$X$3049,'COBRA Output'!$A$2:$A$3049,Calculations!CG$2,'COBRA Output'!$AQ$2:$AQ$3049,Calculations!$B152)</f>
        <v/>
      </c>
      <c r="CH152">
        <f>SUMIFS('COBRA Output'!$X$2:$X$3049,'COBRA Output'!$A$2:$A$3049,Calculations!CH$2,'COBRA Output'!$AQ$2:$AQ$3049,Calculations!$B152)</f>
        <v/>
      </c>
      <c r="CI152">
        <f>SUMIFS('COBRA Output'!$X$2:$X$3049,'COBRA Output'!$A$2:$A$3049,Calculations!CI$2,'COBRA Output'!$AQ$2:$AQ$3049,Calculations!$B152)</f>
        <v/>
      </c>
      <c r="CJ152">
        <f>SUMIFS('COBRA Output'!$X$2:$X$3049,'COBRA Output'!$A$2:$A$3049,Calculations!CJ$2,'COBRA Output'!$AQ$2:$AQ$3049,Calculations!$B152)</f>
        <v/>
      </c>
      <c r="CK152">
        <f>SUM(SUMIFS('COBRA Output'!$J$2:$J$3049,'COBRA Output'!$A$2:$A$3049,Calculations!CK$2,'COBRA Output'!$AQ$2:$AQ$3049,Calculations!$B152),SUMIFS('COBRA Output'!$K$2:$K$3049,'COBRA Output'!$A$2:$A$3049,Calculations!CK$2,'COBRA Output'!$AQ$2:$AQ$3049,Calculations!$B152),SUMIFS('COBRA Output'!$L$2:$L$3049,'COBRA Output'!$A$2:$A$3049,Calculations!CK$2,'COBRA Output'!$AQ$2:$AQ$3049,Calculations!$B152))</f>
        <v/>
      </c>
      <c r="CL152">
        <f>SUM(SUMIFS('COBRA Output'!$J$2:$J$3049,'COBRA Output'!$A$2:$A$3049,Calculations!CL$2,'COBRA Output'!$AQ$2:$AQ$3049,Calculations!$B152),SUMIFS('COBRA Output'!$K$2:$K$3049,'COBRA Output'!$A$2:$A$3049,Calculations!CL$2,'COBRA Output'!$AQ$2:$AQ$3049,Calculations!$B152),SUMIFS('COBRA Output'!$L$2:$L$3049,'COBRA Output'!$A$2:$A$3049,Calculations!CL$2,'COBRA Output'!$AQ$2:$AQ$3049,Calculations!$B152))</f>
        <v/>
      </c>
      <c r="CM152">
        <f>SUM(SUMIFS('COBRA Output'!$J$2:$J$3049,'COBRA Output'!$A$2:$A$3049,Calculations!CM$2,'COBRA Output'!$AQ$2:$AQ$3049,Calculations!$B152),SUMIFS('COBRA Output'!$K$2:$K$3049,'COBRA Output'!$A$2:$A$3049,Calculations!CM$2,'COBRA Output'!$AQ$2:$AQ$3049,Calculations!$B152),SUMIFS('COBRA Output'!$L$2:$L$3049,'COBRA Output'!$A$2:$A$3049,Calculations!CM$2,'COBRA Output'!$AQ$2:$AQ$3049,Calculations!$B152))</f>
        <v/>
      </c>
      <c r="CN152">
        <f>SUM(SUMIFS('COBRA Output'!$J$2:$J$3049,'COBRA Output'!$A$2:$A$3049,Calculations!CN$2,'COBRA Output'!$AQ$2:$AQ$3049,Calculations!$B152),SUMIFS('COBRA Output'!$K$2:$K$3049,'COBRA Output'!$A$2:$A$3049,Calculations!CN$2,'COBRA Output'!$AQ$2:$AQ$3049,Calculations!$B152),SUMIFS('COBRA Output'!$L$2:$L$3049,'COBRA Output'!$A$2:$A$3049,Calculations!CN$2,'COBRA Output'!$AQ$2:$AQ$3049,Calculations!$B152))</f>
        <v/>
      </c>
      <c r="CO152">
        <f>SUM(SUMIFS('COBRA Output'!$J$2:$J$3049,'COBRA Output'!$A$2:$A$3049,Calculations!CO$2,'COBRA Output'!$AQ$2:$AQ$3049,Calculations!$B152),SUMIFS('COBRA Output'!$K$2:$K$3049,'COBRA Output'!$A$2:$A$3049,Calculations!CO$2,'COBRA Output'!$AQ$2:$AQ$3049,Calculations!$B152),SUMIFS('COBRA Output'!$L$2:$L$3049,'COBRA Output'!$A$2:$A$3049,Calculations!CO$2,'COBRA Output'!$AQ$2:$AQ$3049,Calculations!$B152))</f>
        <v/>
      </c>
      <c r="CP152">
        <f>SUM(SUMIFS('COBRA Output'!$J$2:$J$3049,'COBRA Output'!$A$2:$A$3049,Calculations!CP$2,'COBRA Output'!$AQ$2:$AQ$3049,Calculations!$B152),SUMIFS('COBRA Output'!$K$2:$K$3049,'COBRA Output'!$A$2:$A$3049,Calculations!CP$2,'COBRA Output'!$AQ$2:$AQ$3049,Calculations!$B152),SUMIFS('COBRA Output'!$L$2:$L$3049,'COBRA Output'!$A$2:$A$3049,Calculations!CP$2,'COBRA Output'!$AQ$2:$AQ$3049,Calculations!$B152))</f>
        <v/>
      </c>
      <c r="CQ152">
        <f>SUM(SUMIFS('COBRA Output'!$J$2:$J$3049,'COBRA Output'!$A$2:$A$3049,Calculations!CQ$2,'COBRA Output'!$AQ$2:$AQ$3049,Calculations!$B152),SUMIFS('COBRA Output'!$K$2:$K$3049,'COBRA Output'!$A$2:$A$3049,Calculations!CQ$2,'COBRA Output'!$AQ$2:$AQ$3049,Calculations!$B152),SUMIFS('COBRA Output'!$L$2:$L$3049,'COBRA Output'!$A$2:$A$3049,Calculations!CQ$2,'COBRA Output'!$AQ$2:$AQ$3049,Calculations!$B152))</f>
        <v/>
      </c>
      <c r="CR152">
        <f>SUM(SUMIFS('COBRA Output'!$J$2:$J$3049,'COBRA Output'!$A$2:$A$3049,Calculations!CR$2,'COBRA Output'!$AQ$2:$AQ$3049,Calculations!$B152),SUMIFS('COBRA Output'!$K$2:$K$3049,'COBRA Output'!$A$2:$A$3049,Calculations!CR$2,'COBRA Output'!$AQ$2:$AQ$3049,Calculations!$B152),SUMIFS('COBRA Output'!$L$2:$L$3049,'COBRA Output'!$A$2:$A$3049,Calculations!CR$2,'COBRA Output'!$AQ$2:$AQ$3049,Calculations!$B152))</f>
        <v/>
      </c>
      <c r="CS152">
        <f>SUM(SUMIFS('COBRA Output'!$J$2:$J$3049,'COBRA Output'!$A$2:$A$3049,Calculations!CS$2,'COBRA Output'!$AQ$2:$AQ$3049,Calculations!$B152),SUMIFS('COBRA Output'!$K$2:$K$3049,'COBRA Output'!$A$2:$A$3049,Calculations!CS$2,'COBRA Output'!$AQ$2:$AQ$3049,Calculations!$B152),SUMIFS('COBRA Output'!$L$2:$L$3049,'COBRA Output'!$A$2:$A$3049,Calculations!CS$2,'COBRA Output'!$AQ$2:$AQ$3049,Calculations!$B152))</f>
        <v/>
      </c>
      <c r="CT152">
        <f>SUM(SUMIFS('COBRA Output'!$J$2:$J$3049,'COBRA Output'!$A$2:$A$3049,Calculations!CT$2,'COBRA Output'!$AQ$2:$AQ$3049,Calculations!$B152),SUMIFS('COBRA Output'!$K$2:$K$3049,'COBRA Output'!$A$2:$A$3049,Calculations!CT$2,'COBRA Output'!$AQ$2:$AQ$3049,Calculations!$B152),SUMIFS('COBRA Output'!$L$2:$L$3049,'COBRA Output'!$A$2:$A$3049,Calculations!CT$2,'COBRA Output'!$AQ$2:$AQ$3049,Calculations!$B152))</f>
        <v/>
      </c>
      <c r="CU152">
        <f>SUM(SUMIFS('COBRA Output'!$J$2:$J$3049,'COBRA Output'!$A$2:$A$3049,Calculations!CU$2,'COBRA Output'!$AQ$2:$AQ$3049,Calculations!$B152),SUMIFS('COBRA Output'!$K$2:$K$3049,'COBRA Output'!$A$2:$A$3049,Calculations!CU$2,'COBRA Output'!$AQ$2:$AQ$3049,Calculations!$B152),SUMIFS('COBRA Output'!$L$2:$L$3049,'COBRA Output'!$A$2:$A$3049,Calculations!CU$2,'COBRA Output'!$AQ$2:$AQ$3049,Calculations!$B152))</f>
        <v/>
      </c>
      <c r="CV152">
        <f>SUM(SUMIFS('COBRA Output'!$J$2:$J$3049,'COBRA Output'!$A$2:$A$3049,Calculations!CV$2,'COBRA Output'!$AQ$2:$AQ$3049,Calculations!$B152),SUMIFS('COBRA Output'!$K$2:$K$3049,'COBRA Output'!$A$2:$A$3049,Calculations!CV$2,'COBRA Output'!$AQ$2:$AQ$3049,Calculations!$B152),SUMIFS('COBRA Output'!$L$2:$L$3049,'COBRA Output'!$A$2:$A$3049,Calculations!CV$2,'COBRA Output'!$AQ$2:$AQ$3049,Calculations!$B152))</f>
        <v/>
      </c>
      <c r="CW152">
        <f>SUMIFS('COBRA Output'!$N$2:$N$3049,'COBRA Output'!$A$2:$A$3049,Calculations!CW$2,'COBRA Output'!$AQ$2:$AQ$3049,Calculations!$B152)</f>
        <v/>
      </c>
      <c r="CX152">
        <f>SUMIFS('COBRA Output'!$N$2:$N$3049,'COBRA Output'!$A$2:$A$3049,Calculations!CX$2,'COBRA Output'!$AQ$2:$AQ$3049,Calculations!$B152)</f>
        <v/>
      </c>
      <c r="CY152">
        <f>SUMIFS('COBRA Output'!$N$2:$N$3049,'COBRA Output'!$A$2:$A$3049,Calculations!CY$2,'COBRA Output'!$AQ$2:$AQ$3049,Calculations!$B152)</f>
        <v/>
      </c>
      <c r="CZ152">
        <f>SUMIFS('COBRA Output'!$N$2:$N$3049,'COBRA Output'!$A$2:$A$3049,Calculations!CZ$2,'COBRA Output'!$AQ$2:$AQ$3049,Calculations!$B152)</f>
        <v/>
      </c>
      <c r="DA152">
        <f>SUMIFS('COBRA Output'!$N$2:$N$3049,'COBRA Output'!$A$2:$A$3049,Calculations!DA$2,'COBRA Output'!$AQ$2:$AQ$3049,Calculations!$B152)</f>
        <v/>
      </c>
      <c r="DB152">
        <f>SUMIFS('COBRA Output'!$N$2:$N$3049,'COBRA Output'!$A$2:$A$3049,Calculations!DB$2,'COBRA Output'!$AQ$2:$AQ$3049,Calculations!$B152)</f>
        <v/>
      </c>
      <c r="DC152">
        <f>SUMIFS('COBRA Output'!$N$2:$N$3049,'COBRA Output'!$A$2:$A$3049,Calculations!DC$2,'COBRA Output'!$AQ$2:$AQ$3049,Calculations!$B152)</f>
        <v/>
      </c>
      <c r="DD152">
        <f>SUMIFS('COBRA Output'!$N$2:$N$3049,'COBRA Output'!$A$2:$A$3049,Calculations!DD$2,'COBRA Output'!$AQ$2:$AQ$3049,Calculations!$B152)</f>
        <v/>
      </c>
      <c r="DE152">
        <f>SUMIFS('COBRA Output'!$N$2:$N$3049,'COBRA Output'!$A$2:$A$3049,Calculations!DE$2,'COBRA Output'!$AQ$2:$AQ$3049,Calculations!$B152)</f>
        <v/>
      </c>
      <c r="DF152">
        <f>SUMIFS('COBRA Output'!$N$2:$N$3049,'COBRA Output'!$A$2:$A$3049,Calculations!DF$2,'COBRA Output'!$AQ$2:$AQ$3049,Calculations!$B152)</f>
        <v/>
      </c>
      <c r="DG152">
        <f>SUMIFS('COBRA Output'!$N$2:$N$3049,'COBRA Output'!$A$2:$A$3049,Calculations!DG$2,'COBRA Output'!$AQ$2:$AQ$3049,Calculations!$B152)</f>
        <v/>
      </c>
      <c r="DH152">
        <f>SUMIFS('COBRA Output'!$N$2:$N$3049,'COBRA Output'!$A$2:$A$3049,Calculations!DH$2,'COBRA Output'!$AQ$2:$AQ$3049,Calculations!$B152)</f>
        <v/>
      </c>
      <c r="DI152">
        <f>SUMIFS('COBRA Output'!$O$2:$O$3049,'COBRA Output'!$A$2:$A$3049,Calculations!DI$2,'COBRA Output'!$AQ$2:$AQ$3049,Calculations!$B152)</f>
        <v/>
      </c>
      <c r="DJ152">
        <f>SUMIFS('COBRA Output'!$O$2:$O$3049,'COBRA Output'!$A$2:$A$3049,Calculations!DJ$2,'COBRA Output'!$AQ$2:$AQ$3049,Calculations!$B152)</f>
        <v/>
      </c>
      <c r="DK152">
        <f>SUMIFS('COBRA Output'!$O$2:$O$3049,'COBRA Output'!$A$2:$A$3049,Calculations!DK$2,'COBRA Output'!$AQ$2:$AQ$3049,Calculations!$B152)</f>
        <v/>
      </c>
      <c r="DL152">
        <f>SUMIFS('COBRA Output'!$O$2:$O$3049,'COBRA Output'!$A$2:$A$3049,Calculations!DL$2,'COBRA Output'!$AQ$2:$AQ$3049,Calculations!$B152)</f>
        <v/>
      </c>
      <c r="DM152">
        <f>SUMIFS('COBRA Output'!$O$2:$O$3049,'COBRA Output'!$A$2:$A$3049,Calculations!DM$2,'COBRA Output'!$AQ$2:$AQ$3049,Calculations!$B152)</f>
        <v/>
      </c>
      <c r="DN152">
        <f>SUMIFS('COBRA Output'!$O$2:$O$3049,'COBRA Output'!$A$2:$A$3049,Calculations!DN$2,'COBRA Output'!$AQ$2:$AQ$3049,Calculations!$B152)</f>
        <v/>
      </c>
      <c r="DO152">
        <f>SUMIFS('COBRA Output'!$O$2:$O$3049,'COBRA Output'!$A$2:$A$3049,Calculations!DO$2,'COBRA Output'!$AQ$2:$AQ$3049,Calculations!$B152)</f>
        <v/>
      </c>
      <c r="DP152">
        <f>SUMIFS('COBRA Output'!$O$2:$O$3049,'COBRA Output'!$A$2:$A$3049,Calculations!DP$2,'COBRA Output'!$AQ$2:$AQ$3049,Calculations!$B152)</f>
        <v/>
      </c>
      <c r="DQ152">
        <f>SUMIFS('COBRA Output'!$O$2:$O$3049,'COBRA Output'!$A$2:$A$3049,Calculations!DQ$2,'COBRA Output'!$AQ$2:$AQ$3049,Calculations!$B152)</f>
        <v/>
      </c>
      <c r="DR152">
        <f>SUMIFS('COBRA Output'!$O$2:$O$3049,'COBRA Output'!$A$2:$A$3049,Calculations!DR$2,'COBRA Output'!$AQ$2:$AQ$3049,Calculations!$B152)</f>
        <v/>
      </c>
      <c r="DS152">
        <f>SUMIFS('COBRA Output'!$O$2:$O$3049,'COBRA Output'!$A$2:$A$3049,Calculations!DS$2,'COBRA Output'!$AQ$2:$AQ$3049,Calculations!$B152)</f>
        <v/>
      </c>
      <c r="DT152">
        <f>SUMIFS('COBRA Output'!$O$2:$O$3049,'COBRA Output'!$A$2:$A$3049,Calculations!DT$2,'COBRA Output'!$AQ$2:$AQ$3049,Calculations!$B152)</f>
        <v/>
      </c>
      <c r="DU152">
        <f>AVERAGE(SUMIFS('COBRA Output'!$H$2:$H$3049,'COBRA Output'!$A$2:$A$3049,Calculations!DU$2,'COBRA Output'!$AQ$2:$AQ$3049,Calculations!$B152),SUMIFS('COBRA Output'!$I$2:$I$3049,'COBRA Output'!$A$2:$A$3049,Calculations!DU$2,'COBRA Output'!$AQ$2:$AQ$3049,Calculations!$B152))</f>
        <v/>
      </c>
      <c r="DV152">
        <f>AVERAGE(SUMIFS('COBRA Output'!$H$2:$H$3049,'COBRA Output'!$A$2:$A$3049,Calculations!DV$2,'COBRA Output'!$AQ$2:$AQ$3049,Calculations!$B152),SUMIFS('COBRA Output'!$I$2:$I$3049,'COBRA Output'!$A$2:$A$3049,Calculations!DV$2,'COBRA Output'!$AQ$2:$AQ$3049,Calculations!$B152))</f>
        <v/>
      </c>
      <c r="DW152">
        <f>AVERAGE(SUMIFS('COBRA Output'!$H$2:$H$3049,'COBRA Output'!$A$2:$A$3049,Calculations!DW$2,'COBRA Output'!$AQ$2:$AQ$3049,Calculations!$B152),SUMIFS('COBRA Output'!$I$2:$I$3049,'COBRA Output'!$A$2:$A$3049,Calculations!DW$2,'COBRA Output'!$AQ$2:$AQ$3049,Calculations!$B152))</f>
        <v/>
      </c>
      <c r="DX152">
        <f>AVERAGE(SUMIFS('COBRA Output'!$H$2:$H$3049,'COBRA Output'!$A$2:$A$3049,Calculations!DX$2,'COBRA Output'!$AQ$2:$AQ$3049,Calculations!$B152),SUMIFS('COBRA Output'!$I$2:$I$3049,'COBRA Output'!$A$2:$A$3049,Calculations!DX$2,'COBRA Output'!$AQ$2:$AQ$3049,Calculations!$B152))</f>
        <v/>
      </c>
      <c r="DY152">
        <f>AVERAGE(SUMIFS('COBRA Output'!$H$2:$H$3049,'COBRA Output'!$A$2:$A$3049,Calculations!DY$2,'COBRA Output'!$AQ$2:$AQ$3049,Calculations!$B152),SUMIFS('COBRA Output'!$I$2:$I$3049,'COBRA Output'!$A$2:$A$3049,Calculations!DY$2,'COBRA Output'!$AQ$2:$AQ$3049,Calculations!$B152))</f>
        <v/>
      </c>
      <c r="DZ152">
        <f>AVERAGE(SUMIFS('COBRA Output'!$H$2:$H$3049,'COBRA Output'!$A$2:$A$3049,Calculations!DZ$2,'COBRA Output'!$AQ$2:$AQ$3049,Calculations!$B152),SUMIFS('COBRA Output'!$I$2:$I$3049,'COBRA Output'!$A$2:$A$3049,Calculations!DZ$2,'COBRA Output'!$AQ$2:$AQ$3049,Calculations!$B152))</f>
        <v/>
      </c>
      <c r="EA152">
        <f>AVERAGE(SUMIFS('COBRA Output'!$H$2:$H$3049,'COBRA Output'!$A$2:$A$3049,Calculations!EA$2,'COBRA Output'!$AQ$2:$AQ$3049,Calculations!$B152),SUMIFS('COBRA Output'!$I$2:$I$3049,'COBRA Output'!$A$2:$A$3049,Calculations!EA$2,'COBRA Output'!$AQ$2:$AQ$3049,Calculations!$B152))</f>
        <v/>
      </c>
      <c r="EB152">
        <f>AVERAGE(SUMIFS('COBRA Output'!$H$2:$H$3049,'COBRA Output'!$A$2:$A$3049,Calculations!EB$2,'COBRA Output'!$AQ$2:$AQ$3049,Calculations!$B152),SUMIFS('COBRA Output'!$I$2:$I$3049,'COBRA Output'!$A$2:$A$3049,Calculations!EB$2,'COBRA Output'!$AQ$2:$AQ$3049,Calculations!$B152))</f>
        <v/>
      </c>
      <c r="EC152">
        <f>AVERAGE(SUMIFS('COBRA Output'!$H$2:$H$3049,'COBRA Output'!$A$2:$A$3049,Calculations!EC$2,'COBRA Output'!$AQ$2:$AQ$3049,Calculations!$B152),SUMIFS('COBRA Output'!$I$2:$I$3049,'COBRA Output'!$A$2:$A$3049,Calculations!EC$2,'COBRA Output'!$AQ$2:$AQ$3049,Calculations!$B152))</f>
        <v/>
      </c>
      <c r="ED152">
        <f>AVERAGE(SUMIFS('COBRA Output'!$H$2:$H$3049,'COBRA Output'!$A$2:$A$3049,Calculations!ED$2,'COBRA Output'!$AQ$2:$AQ$3049,Calculations!$B152),SUMIFS('COBRA Output'!$I$2:$I$3049,'COBRA Output'!$A$2:$A$3049,Calculations!ED$2,'COBRA Output'!$AQ$2:$AQ$3049,Calculations!$B152))</f>
        <v/>
      </c>
      <c r="EE152">
        <f>AVERAGE(SUMIFS('COBRA Output'!$H$2:$H$3049,'COBRA Output'!$A$2:$A$3049,Calculations!EE$2,'COBRA Output'!$AQ$2:$AQ$3049,Calculations!$B152),SUMIFS('COBRA Output'!$I$2:$I$3049,'COBRA Output'!$A$2:$A$3049,Calculations!EE$2,'COBRA Output'!$AQ$2:$AQ$3049,Calculations!$B152))</f>
        <v/>
      </c>
      <c r="EF152">
        <f>AVERAGE(SUMIFS('COBRA Output'!$H$2:$H$3049,'COBRA Output'!$A$2:$A$3049,Calculations!EF$2,'COBRA Output'!$AQ$2:$AQ$3049,Calculations!$B152),SUMIFS('COBRA Output'!$I$2:$I$3049,'COBRA Output'!$A$2:$A$3049,Calculations!EF$2,'COBRA Output'!$AQ$2:$AQ$3049,Calculations!$B152))</f>
        <v/>
      </c>
    </row>
    <row r="153">
      <c r="A153">
        <f>IF('COBRA Output'!$A152="industry pm25",'COBRA Output'!B152,"")</f>
        <v/>
      </c>
      <c r="B153">
        <f>IF('COBRA Output'!$A152="industry pm25",'COBRA Output'!AQ152,"")</f>
        <v/>
      </c>
      <c r="C153">
        <f>IF('COBRA Output'!$A152="industry pm25",'COBRA Output'!AP152,"")</f>
        <v/>
      </c>
      <c r="D153">
        <f>IF('COBRA Output'!$A152="industry pm25",'COBRA Output'!AR152,"")</f>
        <v/>
      </c>
      <c r="E153">
        <f>AVERAGE(SUMIFS('COBRA Output'!$T$2:$T$3049,'COBRA Output'!$A$2:$A$3049,Calculations!E$2,'COBRA Output'!$AQ$2:$AQ$3049,Calculations!$B153),SUMIFS('COBRA Output'!$U$2:$U$3049,'COBRA Output'!$A$2:$A$3049,Calculations!E$2,'COBRA Output'!$AQ$2:$AQ$3049,Calculations!$B153))</f>
        <v/>
      </c>
      <c r="F153">
        <f>AVERAGE(SUMIFS('COBRA Output'!$T$2:$T$3049,'COBRA Output'!$A$2:$A$3049,Calculations!F$2,'COBRA Output'!$AQ$2:$AQ$3049,Calculations!$B153),SUMIFS('COBRA Output'!$U$2:$U$3049,'COBRA Output'!$A$2:$A$3049,Calculations!F$2,'COBRA Output'!$AQ$2:$AQ$3049,Calculations!$B153))</f>
        <v/>
      </c>
      <c r="G153">
        <f>AVERAGE(SUMIFS('COBRA Output'!$T$2:$T$3049,'COBRA Output'!$A$2:$A$3049,Calculations!G$2,'COBRA Output'!$AQ$2:$AQ$3049,Calculations!$B153),SUMIFS('COBRA Output'!$U$2:$U$3049,'COBRA Output'!$A$2:$A$3049,Calculations!G$2,'COBRA Output'!$AQ$2:$AQ$3049,Calculations!$B153))</f>
        <v/>
      </c>
      <c r="H153">
        <f>AVERAGE(SUMIFS('COBRA Output'!$T$2:$T$3049,'COBRA Output'!$A$2:$A$3049,Calculations!H$2,'COBRA Output'!$AQ$2:$AQ$3049,Calculations!$B153),SUMIFS('COBRA Output'!$U$2:$U$3049,'COBRA Output'!$A$2:$A$3049,Calculations!H$2,'COBRA Output'!$AQ$2:$AQ$3049,Calculations!$B153))</f>
        <v/>
      </c>
      <c r="I153">
        <f>AVERAGE(SUMIFS('COBRA Output'!$T$2:$T$3049,'COBRA Output'!$A$2:$A$3049,Calculations!I$2,'COBRA Output'!$AQ$2:$AQ$3049,Calculations!$B153),SUMIFS('COBRA Output'!$U$2:$U$3049,'COBRA Output'!$A$2:$A$3049,Calculations!I$2,'COBRA Output'!$AQ$2:$AQ$3049,Calculations!$B153))</f>
        <v/>
      </c>
      <c r="J153">
        <f>AVERAGE(SUMIFS('COBRA Output'!$T$2:$T$3049,'COBRA Output'!$A$2:$A$3049,Calculations!J$2,'COBRA Output'!$AQ$2:$AQ$3049,Calculations!$B153),SUMIFS('COBRA Output'!$U$2:$U$3049,'COBRA Output'!$A$2:$A$3049,Calculations!J$2,'COBRA Output'!$AQ$2:$AQ$3049,Calculations!$B153))</f>
        <v/>
      </c>
      <c r="K153">
        <f>AVERAGE(SUMIFS('COBRA Output'!$T$2:$T$3049,'COBRA Output'!$A$2:$A$3049,Calculations!K$2,'COBRA Output'!$AQ$2:$AQ$3049,Calculations!$B153),SUMIFS('COBRA Output'!$U$2:$U$3049,'COBRA Output'!$A$2:$A$3049,Calculations!K$2,'COBRA Output'!$AQ$2:$AQ$3049,Calculations!$B153))</f>
        <v/>
      </c>
      <c r="L153">
        <f>AVERAGE(SUMIFS('COBRA Output'!$T$2:$T$3049,'COBRA Output'!$A$2:$A$3049,Calculations!L$2,'COBRA Output'!$AQ$2:$AQ$3049,Calculations!$B153),SUMIFS('COBRA Output'!$U$2:$U$3049,'COBRA Output'!$A$2:$A$3049,Calculations!L$2,'COBRA Output'!$AQ$2:$AQ$3049,Calculations!$B153))</f>
        <v/>
      </c>
      <c r="M153">
        <f>AVERAGE(SUMIFS('COBRA Output'!$T$2:$T$3049,'COBRA Output'!$A$2:$A$3049,Calculations!M$2,'COBRA Output'!$AQ$2:$AQ$3049,Calculations!$B153),SUMIFS('COBRA Output'!$U$2:$U$3049,'COBRA Output'!$A$2:$A$3049,Calculations!M$2,'COBRA Output'!$AQ$2:$AQ$3049,Calculations!$B153))</f>
        <v/>
      </c>
      <c r="N153">
        <f>AVERAGE(SUMIFS('COBRA Output'!$T$2:$T$3049,'COBRA Output'!$A$2:$A$3049,Calculations!N$2,'COBRA Output'!$AQ$2:$AQ$3049,Calculations!$B153),SUMIFS('COBRA Output'!$U$2:$U$3049,'COBRA Output'!$A$2:$A$3049,Calculations!N$2,'COBRA Output'!$AQ$2:$AQ$3049,Calculations!$B153))</f>
        <v/>
      </c>
      <c r="O153">
        <f>AVERAGE(SUMIFS('COBRA Output'!$T$2:$T$3049,'COBRA Output'!$A$2:$A$3049,Calculations!O$2,'COBRA Output'!$AQ$2:$AQ$3049,Calculations!$B153),SUMIFS('COBRA Output'!$U$2:$U$3049,'COBRA Output'!$A$2:$A$3049,Calculations!O$2,'COBRA Output'!$AQ$2:$AQ$3049,Calculations!$B153))</f>
        <v/>
      </c>
      <c r="P153">
        <f>AVERAGE(SUMIFS('COBRA Output'!$T$2:$T$3049,'COBRA Output'!$A$2:$A$3049,Calculations!P$2,'COBRA Output'!$AQ$2:$AQ$3049,Calculations!$B153),SUMIFS('COBRA Output'!$U$2:$U$3049,'COBRA Output'!$A$2:$A$3049,Calculations!P$2,'COBRA Output'!$AQ$2:$AQ$3049,Calculations!$B153))</f>
        <v/>
      </c>
      <c r="Q153">
        <f>SUMIFS('COBRA Output'!$N$2:$N$3049,'COBRA Output'!$A$2:$A$3049,Calculations!Q$2,'COBRA Output'!$AQ$2:$AQ$3049,Calculations!$B153)</f>
        <v/>
      </c>
      <c r="R153">
        <f>SUMIFS('COBRA Output'!$N$2:$N$3049,'COBRA Output'!$A$2:$A$3049,Calculations!R$2,'COBRA Output'!$AQ$2:$AQ$3049,Calculations!$B153)</f>
        <v/>
      </c>
      <c r="S153">
        <f>SUMIFS('COBRA Output'!$N$2:$N$3049,'COBRA Output'!$A$2:$A$3049,Calculations!S$2,'COBRA Output'!$AQ$2:$AQ$3049,Calculations!$B153)</f>
        <v/>
      </c>
      <c r="T153">
        <f>SUMIFS('COBRA Output'!$N$2:$N$3049,'COBRA Output'!$A$2:$A$3049,Calculations!T$2,'COBRA Output'!$AQ$2:$AQ$3049,Calculations!$B153)</f>
        <v/>
      </c>
      <c r="U153">
        <f>SUMIFS('COBRA Output'!$N$2:$N$3049,'COBRA Output'!$A$2:$A$3049,Calculations!U$2,'COBRA Output'!$AQ$2:$AQ$3049,Calculations!$B153)</f>
        <v/>
      </c>
      <c r="V153">
        <f>SUMIFS('COBRA Output'!$N$2:$N$3049,'COBRA Output'!$A$2:$A$3049,Calculations!V$2,'COBRA Output'!$AQ$2:$AQ$3049,Calculations!$B153)</f>
        <v/>
      </c>
      <c r="W153">
        <f>SUMIFS('COBRA Output'!$N$2:$N$3049,'COBRA Output'!$A$2:$A$3049,Calculations!W$2,'COBRA Output'!$AQ$2:$AQ$3049,Calculations!$B153)</f>
        <v/>
      </c>
      <c r="X153">
        <f>SUMIFS('COBRA Output'!$N$2:$N$3049,'COBRA Output'!$A$2:$A$3049,Calculations!X$2,'COBRA Output'!$AQ$2:$AQ$3049,Calculations!$B153)</f>
        <v/>
      </c>
      <c r="Y153">
        <f>SUMIFS('COBRA Output'!$N$2:$N$3049,'COBRA Output'!$A$2:$A$3049,Calculations!Y$2,'COBRA Output'!$AQ$2:$AQ$3049,Calculations!$B153)</f>
        <v/>
      </c>
      <c r="Z153">
        <f>SUMIFS('COBRA Output'!$N$2:$N$3049,'COBRA Output'!$A$2:$A$3049,Calculations!Z$2,'COBRA Output'!$AQ$2:$AQ$3049,Calculations!$B153)</f>
        <v/>
      </c>
      <c r="AA153">
        <f>SUMIFS('COBRA Output'!$N$2:$N$3049,'COBRA Output'!$A$2:$A$3049,Calculations!AA$2,'COBRA Output'!$AQ$2:$AQ$3049,Calculations!$B153)</f>
        <v/>
      </c>
      <c r="AB153">
        <f>SUMIFS('COBRA Output'!$N$2:$N$3049,'COBRA Output'!$A$2:$A$3049,Calculations!AB$2,'COBRA Output'!$AQ$2:$AQ$3049,Calculations!$B153)</f>
        <v/>
      </c>
      <c r="AC153">
        <f>SUMIFS('COBRA Output'!$G$2:$G$3049,'COBRA Output'!$A$2:$A$3049,Calculations!AC$2,'COBRA Output'!$AQ$2:$AQ$3049,Calculations!$B153)</f>
        <v/>
      </c>
      <c r="AD153">
        <f>SUMIFS('COBRA Output'!$G$2:$G$3049,'COBRA Output'!$A$2:$A$3049,Calculations!AD$2,'COBRA Output'!$AQ$2:$AQ$3049,Calculations!$B153)</f>
        <v/>
      </c>
      <c r="AE153">
        <f>SUMIFS('COBRA Output'!$G$2:$G$3049,'COBRA Output'!$A$2:$A$3049,Calculations!AE$2,'COBRA Output'!$AQ$2:$AQ$3049,Calculations!$B153)</f>
        <v/>
      </c>
      <c r="AF153">
        <f>SUMIFS('COBRA Output'!$G$2:$G$3049,'COBRA Output'!$A$2:$A$3049,Calculations!AF$2,'COBRA Output'!$AQ$2:$AQ$3049,Calculations!$B153)</f>
        <v/>
      </c>
      <c r="AG153">
        <f>SUMIFS('COBRA Output'!$G$2:$G$3049,'COBRA Output'!$A$2:$A$3049,Calculations!AG$2,'COBRA Output'!$AQ$2:$AQ$3049,Calculations!$B153)</f>
        <v/>
      </c>
      <c r="AH153">
        <f>SUMIFS('COBRA Output'!$G$2:$G$3049,'COBRA Output'!$A$2:$A$3049,Calculations!AH$2,'COBRA Output'!$AQ$2:$AQ$3049,Calculations!$B153)</f>
        <v/>
      </c>
      <c r="AI153">
        <f>SUMIFS('COBRA Output'!$G$2:$G$3049,'COBRA Output'!$A$2:$A$3049,Calculations!AI$2,'COBRA Output'!$AQ$2:$AQ$3049,Calculations!$B153)</f>
        <v/>
      </c>
      <c r="AJ153">
        <f>SUMIFS('COBRA Output'!$G$2:$G$3049,'COBRA Output'!$A$2:$A$3049,Calculations!AJ$2,'COBRA Output'!$AQ$2:$AQ$3049,Calculations!$B153)</f>
        <v/>
      </c>
      <c r="AK153">
        <f>SUMIFS('COBRA Output'!$G$2:$G$3049,'COBRA Output'!$A$2:$A$3049,Calculations!AK$2,'COBRA Output'!$AQ$2:$AQ$3049,Calculations!$B153)</f>
        <v/>
      </c>
      <c r="AL153">
        <f>SUMIFS('COBRA Output'!$G$2:$G$3049,'COBRA Output'!$A$2:$A$3049,Calculations!AL$2,'COBRA Output'!$AQ$2:$AQ$3049,Calculations!$B153)</f>
        <v/>
      </c>
      <c r="AM153">
        <f>SUMIFS('COBRA Output'!$G$2:$G$3049,'COBRA Output'!$A$2:$A$3049,Calculations!AM$2,'COBRA Output'!$AQ$2:$AQ$3049,Calculations!$B153)</f>
        <v/>
      </c>
      <c r="AN153">
        <f>SUMIFS('COBRA Output'!$G$2:$G$3049,'COBRA Output'!$A$2:$A$3049,Calculations!AN$2,'COBRA Output'!$AQ$2:$AQ$3049,Calculations!$B153)</f>
        <v/>
      </c>
      <c r="AO153">
        <f>SUMIFS('COBRA Output'!$R$2:$R$3049,'COBRA Output'!$A$2:$A$3049,Calculations!AO$2,'COBRA Output'!$AQ$2:$AQ$3049,Calculations!$B153)</f>
        <v/>
      </c>
      <c r="AP153">
        <f>SUMIFS('COBRA Output'!$R$2:$R$3049,'COBRA Output'!$A$2:$A$3049,Calculations!AP$2,'COBRA Output'!$AQ$2:$AQ$3049,Calculations!$B153)</f>
        <v/>
      </c>
      <c r="AQ153">
        <f>SUMIFS('COBRA Output'!$R$2:$R$3049,'COBRA Output'!$A$2:$A$3049,Calculations!AQ$2,'COBRA Output'!$AQ$2:$AQ$3049,Calculations!$B153)</f>
        <v/>
      </c>
      <c r="AR153">
        <f>SUMIFS('COBRA Output'!$R$2:$R$3049,'COBRA Output'!$A$2:$A$3049,Calculations!AR$2,'COBRA Output'!$AQ$2:$AQ$3049,Calculations!$B153)</f>
        <v/>
      </c>
      <c r="AS153">
        <f>SUMIFS('COBRA Output'!$R$2:$R$3049,'COBRA Output'!$A$2:$A$3049,Calculations!AS$2,'COBRA Output'!$AQ$2:$AQ$3049,Calculations!$B153)</f>
        <v/>
      </c>
      <c r="AT153">
        <f>SUMIFS('COBRA Output'!$R$2:$R$3049,'COBRA Output'!$A$2:$A$3049,Calculations!AT$2,'COBRA Output'!$AQ$2:$AQ$3049,Calculations!$B153)</f>
        <v/>
      </c>
      <c r="AU153">
        <f>SUMIFS('COBRA Output'!$R$2:$R$3049,'COBRA Output'!$A$2:$A$3049,Calculations!AU$2,'COBRA Output'!$AQ$2:$AQ$3049,Calculations!$B153)</f>
        <v/>
      </c>
      <c r="AV153">
        <f>SUMIFS('COBRA Output'!$R$2:$R$3049,'COBRA Output'!$A$2:$A$3049,Calculations!AV$2,'COBRA Output'!$AQ$2:$AQ$3049,Calculations!$B153)</f>
        <v/>
      </c>
      <c r="AW153">
        <f>SUMIFS('COBRA Output'!$R$2:$R$3049,'COBRA Output'!$A$2:$A$3049,Calculations!AW$2,'COBRA Output'!$AQ$2:$AQ$3049,Calculations!$B153)</f>
        <v/>
      </c>
      <c r="AX153">
        <f>SUMIFS('COBRA Output'!$R$2:$R$3049,'COBRA Output'!$A$2:$A$3049,Calculations!AX$2,'COBRA Output'!$AQ$2:$AQ$3049,Calculations!$B153)</f>
        <v/>
      </c>
      <c r="AY153">
        <f>SUMIFS('COBRA Output'!$R$2:$R$3049,'COBRA Output'!$A$2:$A$3049,Calculations!AY$2,'COBRA Output'!$AQ$2:$AQ$3049,Calculations!$B153)</f>
        <v/>
      </c>
      <c r="AZ153">
        <f>SUMIFS('COBRA Output'!$R$2:$R$3049,'COBRA Output'!$A$2:$A$3049,Calculations!AZ$2,'COBRA Output'!$AQ$2:$AQ$3049,Calculations!$B153)</f>
        <v/>
      </c>
      <c r="BA153">
        <f>SUMIFS('COBRA Output'!$W$2:$W$3049,'COBRA Output'!$A$2:$A$3049,Calculations!BA$2,'COBRA Output'!$AQ$2:$AQ$3049,Calculations!$B153)</f>
        <v/>
      </c>
      <c r="BB153">
        <f>SUMIFS('COBRA Output'!$W$2:$W$3049,'COBRA Output'!$A$2:$A$3049,Calculations!BB$2,'COBRA Output'!$AQ$2:$AQ$3049,Calculations!$B153)</f>
        <v/>
      </c>
      <c r="BC153">
        <f>SUMIFS('COBRA Output'!$W$2:$W$3049,'COBRA Output'!$A$2:$A$3049,Calculations!BC$2,'COBRA Output'!$AQ$2:$AQ$3049,Calculations!$B153)</f>
        <v/>
      </c>
      <c r="BD153">
        <f>SUMIFS('COBRA Output'!$W$2:$W$3049,'COBRA Output'!$A$2:$A$3049,Calculations!BD$2,'COBRA Output'!$AQ$2:$AQ$3049,Calculations!$B153)</f>
        <v/>
      </c>
      <c r="BE153">
        <f>SUMIFS('COBRA Output'!$W$2:$W$3049,'COBRA Output'!$A$2:$A$3049,Calculations!BE$2,'COBRA Output'!$AQ$2:$AQ$3049,Calculations!$B153)</f>
        <v/>
      </c>
      <c r="BF153">
        <f>SUMIFS('COBRA Output'!$W$2:$W$3049,'COBRA Output'!$A$2:$A$3049,Calculations!BF$2,'COBRA Output'!$AQ$2:$AQ$3049,Calculations!$B153)</f>
        <v/>
      </c>
      <c r="BG153">
        <f>SUMIFS('COBRA Output'!$W$2:$W$3049,'COBRA Output'!$A$2:$A$3049,Calculations!BG$2,'COBRA Output'!$AQ$2:$AQ$3049,Calculations!$B153)</f>
        <v/>
      </c>
      <c r="BH153">
        <f>SUMIFS('COBRA Output'!$W$2:$W$3049,'COBRA Output'!$A$2:$A$3049,Calculations!BH$2,'COBRA Output'!$AQ$2:$AQ$3049,Calculations!$B153)</f>
        <v/>
      </c>
      <c r="BI153">
        <f>SUMIFS('COBRA Output'!$W$2:$W$3049,'COBRA Output'!$A$2:$A$3049,Calculations!BI$2,'COBRA Output'!$AQ$2:$AQ$3049,Calculations!$B153)</f>
        <v/>
      </c>
      <c r="BJ153">
        <f>SUMIFS('COBRA Output'!$W$2:$W$3049,'COBRA Output'!$A$2:$A$3049,Calculations!BJ$2,'COBRA Output'!$AQ$2:$AQ$3049,Calculations!$B153)</f>
        <v/>
      </c>
      <c r="BK153">
        <f>SUMIFS('COBRA Output'!$W$2:$W$3049,'COBRA Output'!$A$2:$A$3049,Calculations!BK$2,'COBRA Output'!$AQ$2:$AQ$3049,Calculations!$B153)</f>
        <v/>
      </c>
      <c r="BL153">
        <f>SUMIFS('COBRA Output'!$W$2:$W$3049,'COBRA Output'!$A$2:$A$3049,Calculations!BL$2,'COBRA Output'!$AQ$2:$AQ$3049,Calculations!$B153)</f>
        <v/>
      </c>
      <c r="BM153">
        <f>SUMIFS('COBRA Output'!$S$2:$S$3049,'COBRA Output'!$A$2:$A$3049,Calculations!BM$2,'COBRA Output'!$AQ$2:$AQ$3049,Calculations!$B153)</f>
        <v/>
      </c>
      <c r="BN153">
        <f>SUMIFS('COBRA Output'!$S$2:$S$3049,'COBRA Output'!$A$2:$A$3049,Calculations!BN$2,'COBRA Output'!$AQ$2:$AQ$3049,Calculations!$B153)</f>
        <v/>
      </c>
      <c r="BO153">
        <f>SUMIFS('COBRA Output'!$S$2:$S$3049,'COBRA Output'!$A$2:$A$3049,Calculations!BO$2,'COBRA Output'!$AQ$2:$AQ$3049,Calculations!$B153)</f>
        <v/>
      </c>
      <c r="BP153">
        <f>SUMIFS('COBRA Output'!$S$2:$S$3049,'COBRA Output'!$A$2:$A$3049,Calculations!BP$2,'COBRA Output'!$AQ$2:$AQ$3049,Calculations!$B153)</f>
        <v/>
      </c>
      <c r="BQ153">
        <f>SUMIFS('COBRA Output'!$S$2:$S$3049,'COBRA Output'!$A$2:$A$3049,Calculations!BQ$2,'COBRA Output'!$AQ$2:$AQ$3049,Calculations!$B153)</f>
        <v/>
      </c>
      <c r="BR153">
        <f>SUMIFS('COBRA Output'!$S$2:$S$3049,'COBRA Output'!$A$2:$A$3049,Calculations!BR$2,'COBRA Output'!$AQ$2:$AQ$3049,Calculations!$B153)</f>
        <v/>
      </c>
      <c r="BS153">
        <f>SUMIFS('COBRA Output'!$S$2:$S$3049,'COBRA Output'!$A$2:$A$3049,Calculations!BS$2,'COBRA Output'!$AQ$2:$AQ$3049,Calculations!$B153)</f>
        <v/>
      </c>
      <c r="BT153">
        <f>SUMIFS('COBRA Output'!$S$2:$S$3049,'COBRA Output'!$A$2:$A$3049,Calculations!BT$2,'COBRA Output'!$AQ$2:$AQ$3049,Calculations!$B153)</f>
        <v/>
      </c>
      <c r="BU153">
        <f>SUMIFS('COBRA Output'!$S$2:$S$3049,'COBRA Output'!$A$2:$A$3049,Calculations!BU$2,'COBRA Output'!$AQ$2:$AQ$3049,Calculations!$B153)</f>
        <v/>
      </c>
      <c r="BV153">
        <f>SUMIFS('COBRA Output'!$S$2:$S$3049,'COBRA Output'!$A$2:$A$3049,Calculations!BV$2,'COBRA Output'!$AQ$2:$AQ$3049,Calculations!$B153)</f>
        <v/>
      </c>
      <c r="BW153">
        <f>SUMIFS('COBRA Output'!$S$2:$S$3049,'COBRA Output'!$A$2:$A$3049,Calculations!BW$2,'COBRA Output'!$AQ$2:$AQ$3049,Calculations!$B153)</f>
        <v/>
      </c>
      <c r="BX153">
        <f>SUMIFS('COBRA Output'!$S$2:$S$3049,'COBRA Output'!$A$2:$A$3049,Calculations!BX$2,'COBRA Output'!$AQ$2:$AQ$3049,Calculations!$B153)</f>
        <v/>
      </c>
      <c r="BY153">
        <f>SUMIFS('COBRA Output'!$X$2:$X$3049,'COBRA Output'!$A$2:$A$3049,Calculations!BY$2,'COBRA Output'!$AQ$2:$AQ$3049,Calculations!$B153)</f>
        <v/>
      </c>
      <c r="BZ153">
        <f>SUMIFS('COBRA Output'!$X$2:$X$3049,'COBRA Output'!$A$2:$A$3049,Calculations!BZ$2,'COBRA Output'!$AQ$2:$AQ$3049,Calculations!$B153)</f>
        <v/>
      </c>
      <c r="CA153">
        <f>SUMIFS('COBRA Output'!$X$2:$X$3049,'COBRA Output'!$A$2:$A$3049,Calculations!CA$2,'COBRA Output'!$AQ$2:$AQ$3049,Calculations!$B153)</f>
        <v/>
      </c>
      <c r="CB153">
        <f>SUMIFS('COBRA Output'!$X$2:$X$3049,'COBRA Output'!$A$2:$A$3049,Calculations!CB$2,'COBRA Output'!$AQ$2:$AQ$3049,Calculations!$B153)</f>
        <v/>
      </c>
      <c r="CC153">
        <f>SUMIFS('COBRA Output'!$X$2:$X$3049,'COBRA Output'!$A$2:$A$3049,Calculations!CC$2,'COBRA Output'!$AQ$2:$AQ$3049,Calculations!$B153)</f>
        <v/>
      </c>
      <c r="CD153">
        <f>SUMIFS('COBRA Output'!$X$2:$X$3049,'COBRA Output'!$A$2:$A$3049,Calculations!CD$2,'COBRA Output'!$AQ$2:$AQ$3049,Calculations!$B153)</f>
        <v/>
      </c>
      <c r="CE153">
        <f>SUMIFS('COBRA Output'!$X$2:$X$3049,'COBRA Output'!$A$2:$A$3049,Calculations!CE$2,'COBRA Output'!$AQ$2:$AQ$3049,Calculations!$B153)</f>
        <v/>
      </c>
      <c r="CF153">
        <f>SUMIFS('COBRA Output'!$X$2:$X$3049,'COBRA Output'!$A$2:$A$3049,Calculations!CF$2,'COBRA Output'!$AQ$2:$AQ$3049,Calculations!$B153)</f>
        <v/>
      </c>
      <c r="CG153">
        <f>SUMIFS('COBRA Output'!$X$2:$X$3049,'COBRA Output'!$A$2:$A$3049,Calculations!CG$2,'COBRA Output'!$AQ$2:$AQ$3049,Calculations!$B153)</f>
        <v/>
      </c>
      <c r="CH153">
        <f>SUMIFS('COBRA Output'!$X$2:$X$3049,'COBRA Output'!$A$2:$A$3049,Calculations!CH$2,'COBRA Output'!$AQ$2:$AQ$3049,Calculations!$B153)</f>
        <v/>
      </c>
      <c r="CI153">
        <f>SUMIFS('COBRA Output'!$X$2:$X$3049,'COBRA Output'!$A$2:$A$3049,Calculations!CI$2,'COBRA Output'!$AQ$2:$AQ$3049,Calculations!$B153)</f>
        <v/>
      </c>
      <c r="CJ153">
        <f>SUMIFS('COBRA Output'!$X$2:$X$3049,'COBRA Output'!$A$2:$A$3049,Calculations!CJ$2,'COBRA Output'!$AQ$2:$AQ$3049,Calculations!$B153)</f>
        <v/>
      </c>
      <c r="CK153">
        <f>SUM(SUMIFS('COBRA Output'!$J$2:$J$3049,'COBRA Output'!$A$2:$A$3049,Calculations!CK$2,'COBRA Output'!$AQ$2:$AQ$3049,Calculations!$B153),SUMIFS('COBRA Output'!$K$2:$K$3049,'COBRA Output'!$A$2:$A$3049,Calculations!CK$2,'COBRA Output'!$AQ$2:$AQ$3049,Calculations!$B153),SUMIFS('COBRA Output'!$L$2:$L$3049,'COBRA Output'!$A$2:$A$3049,Calculations!CK$2,'COBRA Output'!$AQ$2:$AQ$3049,Calculations!$B153))</f>
        <v/>
      </c>
      <c r="CL153">
        <f>SUM(SUMIFS('COBRA Output'!$J$2:$J$3049,'COBRA Output'!$A$2:$A$3049,Calculations!CL$2,'COBRA Output'!$AQ$2:$AQ$3049,Calculations!$B153),SUMIFS('COBRA Output'!$K$2:$K$3049,'COBRA Output'!$A$2:$A$3049,Calculations!CL$2,'COBRA Output'!$AQ$2:$AQ$3049,Calculations!$B153),SUMIFS('COBRA Output'!$L$2:$L$3049,'COBRA Output'!$A$2:$A$3049,Calculations!CL$2,'COBRA Output'!$AQ$2:$AQ$3049,Calculations!$B153))</f>
        <v/>
      </c>
      <c r="CM153">
        <f>SUM(SUMIFS('COBRA Output'!$J$2:$J$3049,'COBRA Output'!$A$2:$A$3049,Calculations!CM$2,'COBRA Output'!$AQ$2:$AQ$3049,Calculations!$B153),SUMIFS('COBRA Output'!$K$2:$K$3049,'COBRA Output'!$A$2:$A$3049,Calculations!CM$2,'COBRA Output'!$AQ$2:$AQ$3049,Calculations!$B153),SUMIFS('COBRA Output'!$L$2:$L$3049,'COBRA Output'!$A$2:$A$3049,Calculations!CM$2,'COBRA Output'!$AQ$2:$AQ$3049,Calculations!$B153))</f>
        <v/>
      </c>
      <c r="CN153">
        <f>SUM(SUMIFS('COBRA Output'!$J$2:$J$3049,'COBRA Output'!$A$2:$A$3049,Calculations!CN$2,'COBRA Output'!$AQ$2:$AQ$3049,Calculations!$B153),SUMIFS('COBRA Output'!$K$2:$K$3049,'COBRA Output'!$A$2:$A$3049,Calculations!CN$2,'COBRA Output'!$AQ$2:$AQ$3049,Calculations!$B153),SUMIFS('COBRA Output'!$L$2:$L$3049,'COBRA Output'!$A$2:$A$3049,Calculations!CN$2,'COBRA Output'!$AQ$2:$AQ$3049,Calculations!$B153))</f>
        <v/>
      </c>
      <c r="CO153">
        <f>SUM(SUMIFS('COBRA Output'!$J$2:$J$3049,'COBRA Output'!$A$2:$A$3049,Calculations!CO$2,'COBRA Output'!$AQ$2:$AQ$3049,Calculations!$B153),SUMIFS('COBRA Output'!$K$2:$K$3049,'COBRA Output'!$A$2:$A$3049,Calculations!CO$2,'COBRA Output'!$AQ$2:$AQ$3049,Calculations!$B153),SUMIFS('COBRA Output'!$L$2:$L$3049,'COBRA Output'!$A$2:$A$3049,Calculations!CO$2,'COBRA Output'!$AQ$2:$AQ$3049,Calculations!$B153))</f>
        <v/>
      </c>
      <c r="CP153">
        <f>SUM(SUMIFS('COBRA Output'!$J$2:$J$3049,'COBRA Output'!$A$2:$A$3049,Calculations!CP$2,'COBRA Output'!$AQ$2:$AQ$3049,Calculations!$B153),SUMIFS('COBRA Output'!$K$2:$K$3049,'COBRA Output'!$A$2:$A$3049,Calculations!CP$2,'COBRA Output'!$AQ$2:$AQ$3049,Calculations!$B153),SUMIFS('COBRA Output'!$L$2:$L$3049,'COBRA Output'!$A$2:$A$3049,Calculations!CP$2,'COBRA Output'!$AQ$2:$AQ$3049,Calculations!$B153))</f>
        <v/>
      </c>
      <c r="CQ153">
        <f>SUM(SUMIFS('COBRA Output'!$J$2:$J$3049,'COBRA Output'!$A$2:$A$3049,Calculations!CQ$2,'COBRA Output'!$AQ$2:$AQ$3049,Calculations!$B153),SUMIFS('COBRA Output'!$K$2:$K$3049,'COBRA Output'!$A$2:$A$3049,Calculations!CQ$2,'COBRA Output'!$AQ$2:$AQ$3049,Calculations!$B153),SUMIFS('COBRA Output'!$L$2:$L$3049,'COBRA Output'!$A$2:$A$3049,Calculations!CQ$2,'COBRA Output'!$AQ$2:$AQ$3049,Calculations!$B153))</f>
        <v/>
      </c>
      <c r="CR153">
        <f>SUM(SUMIFS('COBRA Output'!$J$2:$J$3049,'COBRA Output'!$A$2:$A$3049,Calculations!CR$2,'COBRA Output'!$AQ$2:$AQ$3049,Calculations!$B153),SUMIFS('COBRA Output'!$K$2:$K$3049,'COBRA Output'!$A$2:$A$3049,Calculations!CR$2,'COBRA Output'!$AQ$2:$AQ$3049,Calculations!$B153),SUMIFS('COBRA Output'!$L$2:$L$3049,'COBRA Output'!$A$2:$A$3049,Calculations!CR$2,'COBRA Output'!$AQ$2:$AQ$3049,Calculations!$B153))</f>
        <v/>
      </c>
      <c r="CS153">
        <f>SUM(SUMIFS('COBRA Output'!$J$2:$J$3049,'COBRA Output'!$A$2:$A$3049,Calculations!CS$2,'COBRA Output'!$AQ$2:$AQ$3049,Calculations!$B153),SUMIFS('COBRA Output'!$K$2:$K$3049,'COBRA Output'!$A$2:$A$3049,Calculations!CS$2,'COBRA Output'!$AQ$2:$AQ$3049,Calculations!$B153),SUMIFS('COBRA Output'!$L$2:$L$3049,'COBRA Output'!$A$2:$A$3049,Calculations!CS$2,'COBRA Output'!$AQ$2:$AQ$3049,Calculations!$B153))</f>
        <v/>
      </c>
      <c r="CT153">
        <f>SUM(SUMIFS('COBRA Output'!$J$2:$J$3049,'COBRA Output'!$A$2:$A$3049,Calculations!CT$2,'COBRA Output'!$AQ$2:$AQ$3049,Calculations!$B153),SUMIFS('COBRA Output'!$K$2:$K$3049,'COBRA Output'!$A$2:$A$3049,Calculations!CT$2,'COBRA Output'!$AQ$2:$AQ$3049,Calculations!$B153),SUMIFS('COBRA Output'!$L$2:$L$3049,'COBRA Output'!$A$2:$A$3049,Calculations!CT$2,'COBRA Output'!$AQ$2:$AQ$3049,Calculations!$B153))</f>
        <v/>
      </c>
      <c r="CU153">
        <f>SUM(SUMIFS('COBRA Output'!$J$2:$J$3049,'COBRA Output'!$A$2:$A$3049,Calculations!CU$2,'COBRA Output'!$AQ$2:$AQ$3049,Calculations!$B153),SUMIFS('COBRA Output'!$K$2:$K$3049,'COBRA Output'!$A$2:$A$3049,Calculations!CU$2,'COBRA Output'!$AQ$2:$AQ$3049,Calculations!$B153),SUMIFS('COBRA Output'!$L$2:$L$3049,'COBRA Output'!$A$2:$A$3049,Calculations!CU$2,'COBRA Output'!$AQ$2:$AQ$3049,Calculations!$B153))</f>
        <v/>
      </c>
      <c r="CV153">
        <f>SUM(SUMIFS('COBRA Output'!$J$2:$J$3049,'COBRA Output'!$A$2:$A$3049,Calculations!CV$2,'COBRA Output'!$AQ$2:$AQ$3049,Calculations!$B153),SUMIFS('COBRA Output'!$K$2:$K$3049,'COBRA Output'!$A$2:$A$3049,Calculations!CV$2,'COBRA Output'!$AQ$2:$AQ$3049,Calculations!$B153),SUMIFS('COBRA Output'!$L$2:$L$3049,'COBRA Output'!$A$2:$A$3049,Calculations!CV$2,'COBRA Output'!$AQ$2:$AQ$3049,Calculations!$B153))</f>
        <v/>
      </c>
      <c r="CW153">
        <f>SUMIFS('COBRA Output'!$N$2:$N$3049,'COBRA Output'!$A$2:$A$3049,Calculations!CW$2,'COBRA Output'!$AQ$2:$AQ$3049,Calculations!$B153)</f>
        <v/>
      </c>
      <c r="CX153">
        <f>SUMIFS('COBRA Output'!$N$2:$N$3049,'COBRA Output'!$A$2:$A$3049,Calculations!CX$2,'COBRA Output'!$AQ$2:$AQ$3049,Calculations!$B153)</f>
        <v/>
      </c>
      <c r="CY153">
        <f>SUMIFS('COBRA Output'!$N$2:$N$3049,'COBRA Output'!$A$2:$A$3049,Calculations!CY$2,'COBRA Output'!$AQ$2:$AQ$3049,Calculations!$B153)</f>
        <v/>
      </c>
      <c r="CZ153">
        <f>SUMIFS('COBRA Output'!$N$2:$N$3049,'COBRA Output'!$A$2:$A$3049,Calculations!CZ$2,'COBRA Output'!$AQ$2:$AQ$3049,Calculations!$B153)</f>
        <v/>
      </c>
      <c r="DA153">
        <f>SUMIFS('COBRA Output'!$N$2:$N$3049,'COBRA Output'!$A$2:$A$3049,Calculations!DA$2,'COBRA Output'!$AQ$2:$AQ$3049,Calculations!$B153)</f>
        <v/>
      </c>
      <c r="DB153">
        <f>SUMIFS('COBRA Output'!$N$2:$N$3049,'COBRA Output'!$A$2:$A$3049,Calculations!DB$2,'COBRA Output'!$AQ$2:$AQ$3049,Calculations!$B153)</f>
        <v/>
      </c>
      <c r="DC153">
        <f>SUMIFS('COBRA Output'!$N$2:$N$3049,'COBRA Output'!$A$2:$A$3049,Calculations!DC$2,'COBRA Output'!$AQ$2:$AQ$3049,Calculations!$B153)</f>
        <v/>
      </c>
      <c r="DD153">
        <f>SUMIFS('COBRA Output'!$N$2:$N$3049,'COBRA Output'!$A$2:$A$3049,Calculations!DD$2,'COBRA Output'!$AQ$2:$AQ$3049,Calculations!$B153)</f>
        <v/>
      </c>
      <c r="DE153">
        <f>SUMIFS('COBRA Output'!$N$2:$N$3049,'COBRA Output'!$A$2:$A$3049,Calculations!DE$2,'COBRA Output'!$AQ$2:$AQ$3049,Calculations!$B153)</f>
        <v/>
      </c>
      <c r="DF153">
        <f>SUMIFS('COBRA Output'!$N$2:$N$3049,'COBRA Output'!$A$2:$A$3049,Calculations!DF$2,'COBRA Output'!$AQ$2:$AQ$3049,Calculations!$B153)</f>
        <v/>
      </c>
      <c r="DG153">
        <f>SUMIFS('COBRA Output'!$N$2:$N$3049,'COBRA Output'!$A$2:$A$3049,Calculations!DG$2,'COBRA Output'!$AQ$2:$AQ$3049,Calculations!$B153)</f>
        <v/>
      </c>
      <c r="DH153">
        <f>SUMIFS('COBRA Output'!$N$2:$N$3049,'COBRA Output'!$A$2:$A$3049,Calculations!DH$2,'COBRA Output'!$AQ$2:$AQ$3049,Calculations!$B153)</f>
        <v/>
      </c>
      <c r="DI153">
        <f>SUMIFS('COBRA Output'!$O$2:$O$3049,'COBRA Output'!$A$2:$A$3049,Calculations!DI$2,'COBRA Output'!$AQ$2:$AQ$3049,Calculations!$B153)</f>
        <v/>
      </c>
      <c r="DJ153">
        <f>SUMIFS('COBRA Output'!$O$2:$O$3049,'COBRA Output'!$A$2:$A$3049,Calculations!DJ$2,'COBRA Output'!$AQ$2:$AQ$3049,Calculations!$B153)</f>
        <v/>
      </c>
      <c r="DK153">
        <f>SUMIFS('COBRA Output'!$O$2:$O$3049,'COBRA Output'!$A$2:$A$3049,Calculations!DK$2,'COBRA Output'!$AQ$2:$AQ$3049,Calculations!$B153)</f>
        <v/>
      </c>
      <c r="DL153">
        <f>SUMIFS('COBRA Output'!$O$2:$O$3049,'COBRA Output'!$A$2:$A$3049,Calculations!DL$2,'COBRA Output'!$AQ$2:$AQ$3049,Calculations!$B153)</f>
        <v/>
      </c>
      <c r="DM153">
        <f>SUMIFS('COBRA Output'!$O$2:$O$3049,'COBRA Output'!$A$2:$A$3049,Calculations!DM$2,'COBRA Output'!$AQ$2:$AQ$3049,Calculations!$B153)</f>
        <v/>
      </c>
      <c r="DN153">
        <f>SUMIFS('COBRA Output'!$O$2:$O$3049,'COBRA Output'!$A$2:$A$3049,Calculations!DN$2,'COBRA Output'!$AQ$2:$AQ$3049,Calculations!$B153)</f>
        <v/>
      </c>
      <c r="DO153">
        <f>SUMIFS('COBRA Output'!$O$2:$O$3049,'COBRA Output'!$A$2:$A$3049,Calculations!DO$2,'COBRA Output'!$AQ$2:$AQ$3049,Calculations!$B153)</f>
        <v/>
      </c>
      <c r="DP153">
        <f>SUMIFS('COBRA Output'!$O$2:$O$3049,'COBRA Output'!$A$2:$A$3049,Calculations!DP$2,'COBRA Output'!$AQ$2:$AQ$3049,Calculations!$B153)</f>
        <v/>
      </c>
      <c r="DQ153">
        <f>SUMIFS('COBRA Output'!$O$2:$O$3049,'COBRA Output'!$A$2:$A$3049,Calculations!DQ$2,'COBRA Output'!$AQ$2:$AQ$3049,Calculations!$B153)</f>
        <v/>
      </c>
      <c r="DR153">
        <f>SUMIFS('COBRA Output'!$O$2:$O$3049,'COBRA Output'!$A$2:$A$3049,Calculations!DR$2,'COBRA Output'!$AQ$2:$AQ$3049,Calculations!$B153)</f>
        <v/>
      </c>
      <c r="DS153">
        <f>SUMIFS('COBRA Output'!$O$2:$O$3049,'COBRA Output'!$A$2:$A$3049,Calculations!DS$2,'COBRA Output'!$AQ$2:$AQ$3049,Calculations!$B153)</f>
        <v/>
      </c>
      <c r="DT153">
        <f>SUMIFS('COBRA Output'!$O$2:$O$3049,'COBRA Output'!$A$2:$A$3049,Calculations!DT$2,'COBRA Output'!$AQ$2:$AQ$3049,Calculations!$B153)</f>
        <v/>
      </c>
      <c r="DU153">
        <f>AVERAGE(SUMIFS('COBRA Output'!$H$2:$H$3049,'COBRA Output'!$A$2:$A$3049,Calculations!DU$2,'COBRA Output'!$AQ$2:$AQ$3049,Calculations!$B153),SUMIFS('COBRA Output'!$I$2:$I$3049,'COBRA Output'!$A$2:$A$3049,Calculations!DU$2,'COBRA Output'!$AQ$2:$AQ$3049,Calculations!$B153))</f>
        <v/>
      </c>
      <c r="DV153">
        <f>AVERAGE(SUMIFS('COBRA Output'!$H$2:$H$3049,'COBRA Output'!$A$2:$A$3049,Calculations!DV$2,'COBRA Output'!$AQ$2:$AQ$3049,Calculations!$B153),SUMIFS('COBRA Output'!$I$2:$I$3049,'COBRA Output'!$A$2:$A$3049,Calculations!DV$2,'COBRA Output'!$AQ$2:$AQ$3049,Calculations!$B153))</f>
        <v/>
      </c>
      <c r="DW153">
        <f>AVERAGE(SUMIFS('COBRA Output'!$H$2:$H$3049,'COBRA Output'!$A$2:$A$3049,Calculations!DW$2,'COBRA Output'!$AQ$2:$AQ$3049,Calculations!$B153),SUMIFS('COBRA Output'!$I$2:$I$3049,'COBRA Output'!$A$2:$A$3049,Calculations!DW$2,'COBRA Output'!$AQ$2:$AQ$3049,Calculations!$B153))</f>
        <v/>
      </c>
      <c r="DX153">
        <f>AVERAGE(SUMIFS('COBRA Output'!$H$2:$H$3049,'COBRA Output'!$A$2:$A$3049,Calculations!DX$2,'COBRA Output'!$AQ$2:$AQ$3049,Calculations!$B153),SUMIFS('COBRA Output'!$I$2:$I$3049,'COBRA Output'!$A$2:$A$3049,Calculations!DX$2,'COBRA Output'!$AQ$2:$AQ$3049,Calculations!$B153))</f>
        <v/>
      </c>
      <c r="DY153">
        <f>AVERAGE(SUMIFS('COBRA Output'!$H$2:$H$3049,'COBRA Output'!$A$2:$A$3049,Calculations!DY$2,'COBRA Output'!$AQ$2:$AQ$3049,Calculations!$B153),SUMIFS('COBRA Output'!$I$2:$I$3049,'COBRA Output'!$A$2:$A$3049,Calculations!DY$2,'COBRA Output'!$AQ$2:$AQ$3049,Calculations!$B153))</f>
        <v/>
      </c>
      <c r="DZ153">
        <f>AVERAGE(SUMIFS('COBRA Output'!$H$2:$H$3049,'COBRA Output'!$A$2:$A$3049,Calculations!DZ$2,'COBRA Output'!$AQ$2:$AQ$3049,Calculations!$B153),SUMIFS('COBRA Output'!$I$2:$I$3049,'COBRA Output'!$A$2:$A$3049,Calculations!DZ$2,'COBRA Output'!$AQ$2:$AQ$3049,Calculations!$B153))</f>
        <v/>
      </c>
      <c r="EA153">
        <f>AVERAGE(SUMIFS('COBRA Output'!$H$2:$H$3049,'COBRA Output'!$A$2:$A$3049,Calculations!EA$2,'COBRA Output'!$AQ$2:$AQ$3049,Calculations!$B153),SUMIFS('COBRA Output'!$I$2:$I$3049,'COBRA Output'!$A$2:$A$3049,Calculations!EA$2,'COBRA Output'!$AQ$2:$AQ$3049,Calculations!$B153))</f>
        <v/>
      </c>
      <c r="EB153">
        <f>AVERAGE(SUMIFS('COBRA Output'!$H$2:$H$3049,'COBRA Output'!$A$2:$A$3049,Calculations!EB$2,'COBRA Output'!$AQ$2:$AQ$3049,Calculations!$B153),SUMIFS('COBRA Output'!$I$2:$I$3049,'COBRA Output'!$A$2:$A$3049,Calculations!EB$2,'COBRA Output'!$AQ$2:$AQ$3049,Calculations!$B153))</f>
        <v/>
      </c>
      <c r="EC153">
        <f>AVERAGE(SUMIFS('COBRA Output'!$H$2:$H$3049,'COBRA Output'!$A$2:$A$3049,Calculations!EC$2,'COBRA Output'!$AQ$2:$AQ$3049,Calculations!$B153),SUMIFS('COBRA Output'!$I$2:$I$3049,'COBRA Output'!$A$2:$A$3049,Calculations!EC$2,'COBRA Output'!$AQ$2:$AQ$3049,Calculations!$B153))</f>
        <v/>
      </c>
      <c r="ED153">
        <f>AVERAGE(SUMIFS('COBRA Output'!$H$2:$H$3049,'COBRA Output'!$A$2:$A$3049,Calculations!ED$2,'COBRA Output'!$AQ$2:$AQ$3049,Calculations!$B153),SUMIFS('COBRA Output'!$I$2:$I$3049,'COBRA Output'!$A$2:$A$3049,Calculations!ED$2,'COBRA Output'!$AQ$2:$AQ$3049,Calculations!$B153))</f>
        <v/>
      </c>
      <c r="EE153">
        <f>AVERAGE(SUMIFS('COBRA Output'!$H$2:$H$3049,'COBRA Output'!$A$2:$A$3049,Calculations!EE$2,'COBRA Output'!$AQ$2:$AQ$3049,Calculations!$B153),SUMIFS('COBRA Output'!$I$2:$I$3049,'COBRA Output'!$A$2:$A$3049,Calculations!EE$2,'COBRA Output'!$AQ$2:$AQ$3049,Calculations!$B153))</f>
        <v/>
      </c>
      <c r="EF153">
        <f>AVERAGE(SUMIFS('COBRA Output'!$H$2:$H$3049,'COBRA Output'!$A$2:$A$3049,Calculations!EF$2,'COBRA Output'!$AQ$2:$AQ$3049,Calculations!$B153),SUMIFS('COBRA Output'!$I$2:$I$3049,'COBRA Output'!$A$2:$A$3049,Calculations!EF$2,'COBRA Output'!$AQ$2:$AQ$3049,Calculations!$B153))</f>
        <v/>
      </c>
    </row>
    <row r="154">
      <c r="A154">
        <f>IF('COBRA Output'!$A153="industry pm25",'COBRA Output'!B153,"")</f>
        <v/>
      </c>
      <c r="B154">
        <f>IF('COBRA Output'!$A153="industry pm25",'COBRA Output'!AQ153,"")</f>
        <v/>
      </c>
      <c r="C154">
        <f>IF('COBRA Output'!$A153="industry pm25",'COBRA Output'!AP153,"")</f>
        <v/>
      </c>
      <c r="D154">
        <f>IF('COBRA Output'!$A153="industry pm25",'COBRA Output'!AR153,"")</f>
        <v/>
      </c>
      <c r="E154">
        <f>AVERAGE(SUMIFS('COBRA Output'!$T$2:$T$3049,'COBRA Output'!$A$2:$A$3049,Calculations!E$2,'COBRA Output'!$AQ$2:$AQ$3049,Calculations!$B154),SUMIFS('COBRA Output'!$U$2:$U$3049,'COBRA Output'!$A$2:$A$3049,Calculations!E$2,'COBRA Output'!$AQ$2:$AQ$3049,Calculations!$B154))</f>
        <v/>
      </c>
      <c r="F154">
        <f>AVERAGE(SUMIFS('COBRA Output'!$T$2:$T$3049,'COBRA Output'!$A$2:$A$3049,Calculations!F$2,'COBRA Output'!$AQ$2:$AQ$3049,Calculations!$B154),SUMIFS('COBRA Output'!$U$2:$U$3049,'COBRA Output'!$A$2:$A$3049,Calculations!F$2,'COBRA Output'!$AQ$2:$AQ$3049,Calculations!$B154))</f>
        <v/>
      </c>
      <c r="G154">
        <f>AVERAGE(SUMIFS('COBRA Output'!$T$2:$T$3049,'COBRA Output'!$A$2:$A$3049,Calculations!G$2,'COBRA Output'!$AQ$2:$AQ$3049,Calculations!$B154),SUMIFS('COBRA Output'!$U$2:$U$3049,'COBRA Output'!$A$2:$A$3049,Calculations!G$2,'COBRA Output'!$AQ$2:$AQ$3049,Calculations!$B154))</f>
        <v/>
      </c>
      <c r="H154">
        <f>AVERAGE(SUMIFS('COBRA Output'!$T$2:$T$3049,'COBRA Output'!$A$2:$A$3049,Calculations!H$2,'COBRA Output'!$AQ$2:$AQ$3049,Calculations!$B154),SUMIFS('COBRA Output'!$U$2:$U$3049,'COBRA Output'!$A$2:$A$3049,Calculations!H$2,'COBRA Output'!$AQ$2:$AQ$3049,Calculations!$B154))</f>
        <v/>
      </c>
      <c r="I154">
        <f>AVERAGE(SUMIFS('COBRA Output'!$T$2:$T$3049,'COBRA Output'!$A$2:$A$3049,Calculations!I$2,'COBRA Output'!$AQ$2:$AQ$3049,Calculations!$B154),SUMIFS('COBRA Output'!$U$2:$U$3049,'COBRA Output'!$A$2:$A$3049,Calculations!I$2,'COBRA Output'!$AQ$2:$AQ$3049,Calculations!$B154))</f>
        <v/>
      </c>
      <c r="J154">
        <f>AVERAGE(SUMIFS('COBRA Output'!$T$2:$T$3049,'COBRA Output'!$A$2:$A$3049,Calculations!J$2,'COBRA Output'!$AQ$2:$AQ$3049,Calculations!$B154),SUMIFS('COBRA Output'!$U$2:$U$3049,'COBRA Output'!$A$2:$A$3049,Calculations!J$2,'COBRA Output'!$AQ$2:$AQ$3049,Calculations!$B154))</f>
        <v/>
      </c>
      <c r="K154">
        <f>AVERAGE(SUMIFS('COBRA Output'!$T$2:$T$3049,'COBRA Output'!$A$2:$A$3049,Calculations!K$2,'COBRA Output'!$AQ$2:$AQ$3049,Calculations!$B154),SUMIFS('COBRA Output'!$U$2:$U$3049,'COBRA Output'!$A$2:$A$3049,Calculations!K$2,'COBRA Output'!$AQ$2:$AQ$3049,Calculations!$B154))</f>
        <v/>
      </c>
      <c r="L154">
        <f>AVERAGE(SUMIFS('COBRA Output'!$T$2:$T$3049,'COBRA Output'!$A$2:$A$3049,Calculations!L$2,'COBRA Output'!$AQ$2:$AQ$3049,Calculations!$B154),SUMIFS('COBRA Output'!$U$2:$U$3049,'COBRA Output'!$A$2:$A$3049,Calculations!L$2,'COBRA Output'!$AQ$2:$AQ$3049,Calculations!$B154))</f>
        <v/>
      </c>
      <c r="M154">
        <f>AVERAGE(SUMIFS('COBRA Output'!$T$2:$T$3049,'COBRA Output'!$A$2:$A$3049,Calculations!M$2,'COBRA Output'!$AQ$2:$AQ$3049,Calculations!$B154),SUMIFS('COBRA Output'!$U$2:$U$3049,'COBRA Output'!$A$2:$A$3049,Calculations!M$2,'COBRA Output'!$AQ$2:$AQ$3049,Calculations!$B154))</f>
        <v/>
      </c>
      <c r="N154">
        <f>AVERAGE(SUMIFS('COBRA Output'!$T$2:$T$3049,'COBRA Output'!$A$2:$A$3049,Calculations!N$2,'COBRA Output'!$AQ$2:$AQ$3049,Calculations!$B154),SUMIFS('COBRA Output'!$U$2:$U$3049,'COBRA Output'!$A$2:$A$3049,Calculations!N$2,'COBRA Output'!$AQ$2:$AQ$3049,Calculations!$B154))</f>
        <v/>
      </c>
      <c r="O154">
        <f>AVERAGE(SUMIFS('COBRA Output'!$T$2:$T$3049,'COBRA Output'!$A$2:$A$3049,Calculations!O$2,'COBRA Output'!$AQ$2:$AQ$3049,Calculations!$B154),SUMIFS('COBRA Output'!$U$2:$U$3049,'COBRA Output'!$A$2:$A$3049,Calculations!O$2,'COBRA Output'!$AQ$2:$AQ$3049,Calculations!$B154))</f>
        <v/>
      </c>
      <c r="P154">
        <f>AVERAGE(SUMIFS('COBRA Output'!$T$2:$T$3049,'COBRA Output'!$A$2:$A$3049,Calculations!P$2,'COBRA Output'!$AQ$2:$AQ$3049,Calculations!$B154),SUMIFS('COBRA Output'!$U$2:$U$3049,'COBRA Output'!$A$2:$A$3049,Calculations!P$2,'COBRA Output'!$AQ$2:$AQ$3049,Calculations!$B154))</f>
        <v/>
      </c>
      <c r="Q154">
        <f>SUMIFS('COBRA Output'!$N$2:$N$3049,'COBRA Output'!$A$2:$A$3049,Calculations!Q$2,'COBRA Output'!$AQ$2:$AQ$3049,Calculations!$B154)</f>
        <v/>
      </c>
      <c r="R154">
        <f>SUMIFS('COBRA Output'!$N$2:$N$3049,'COBRA Output'!$A$2:$A$3049,Calculations!R$2,'COBRA Output'!$AQ$2:$AQ$3049,Calculations!$B154)</f>
        <v/>
      </c>
      <c r="S154">
        <f>SUMIFS('COBRA Output'!$N$2:$N$3049,'COBRA Output'!$A$2:$A$3049,Calculations!S$2,'COBRA Output'!$AQ$2:$AQ$3049,Calculations!$B154)</f>
        <v/>
      </c>
      <c r="T154">
        <f>SUMIFS('COBRA Output'!$N$2:$N$3049,'COBRA Output'!$A$2:$A$3049,Calculations!T$2,'COBRA Output'!$AQ$2:$AQ$3049,Calculations!$B154)</f>
        <v/>
      </c>
      <c r="U154">
        <f>SUMIFS('COBRA Output'!$N$2:$N$3049,'COBRA Output'!$A$2:$A$3049,Calculations!U$2,'COBRA Output'!$AQ$2:$AQ$3049,Calculations!$B154)</f>
        <v/>
      </c>
      <c r="V154">
        <f>SUMIFS('COBRA Output'!$N$2:$N$3049,'COBRA Output'!$A$2:$A$3049,Calculations!V$2,'COBRA Output'!$AQ$2:$AQ$3049,Calculations!$B154)</f>
        <v/>
      </c>
      <c r="W154">
        <f>SUMIFS('COBRA Output'!$N$2:$N$3049,'COBRA Output'!$A$2:$A$3049,Calculations!W$2,'COBRA Output'!$AQ$2:$AQ$3049,Calculations!$B154)</f>
        <v/>
      </c>
      <c r="X154">
        <f>SUMIFS('COBRA Output'!$N$2:$N$3049,'COBRA Output'!$A$2:$A$3049,Calculations!X$2,'COBRA Output'!$AQ$2:$AQ$3049,Calculations!$B154)</f>
        <v/>
      </c>
      <c r="Y154">
        <f>SUMIFS('COBRA Output'!$N$2:$N$3049,'COBRA Output'!$A$2:$A$3049,Calculations!Y$2,'COBRA Output'!$AQ$2:$AQ$3049,Calculations!$B154)</f>
        <v/>
      </c>
      <c r="Z154">
        <f>SUMIFS('COBRA Output'!$N$2:$N$3049,'COBRA Output'!$A$2:$A$3049,Calculations!Z$2,'COBRA Output'!$AQ$2:$AQ$3049,Calculations!$B154)</f>
        <v/>
      </c>
      <c r="AA154">
        <f>SUMIFS('COBRA Output'!$N$2:$N$3049,'COBRA Output'!$A$2:$A$3049,Calculations!AA$2,'COBRA Output'!$AQ$2:$AQ$3049,Calculations!$B154)</f>
        <v/>
      </c>
      <c r="AB154">
        <f>SUMIFS('COBRA Output'!$N$2:$N$3049,'COBRA Output'!$A$2:$A$3049,Calculations!AB$2,'COBRA Output'!$AQ$2:$AQ$3049,Calculations!$B154)</f>
        <v/>
      </c>
      <c r="AC154">
        <f>SUMIFS('COBRA Output'!$G$2:$G$3049,'COBRA Output'!$A$2:$A$3049,Calculations!AC$2,'COBRA Output'!$AQ$2:$AQ$3049,Calculations!$B154)</f>
        <v/>
      </c>
      <c r="AD154">
        <f>SUMIFS('COBRA Output'!$G$2:$G$3049,'COBRA Output'!$A$2:$A$3049,Calculations!AD$2,'COBRA Output'!$AQ$2:$AQ$3049,Calculations!$B154)</f>
        <v/>
      </c>
      <c r="AE154">
        <f>SUMIFS('COBRA Output'!$G$2:$G$3049,'COBRA Output'!$A$2:$A$3049,Calculations!AE$2,'COBRA Output'!$AQ$2:$AQ$3049,Calculations!$B154)</f>
        <v/>
      </c>
      <c r="AF154">
        <f>SUMIFS('COBRA Output'!$G$2:$G$3049,'COBRA Output'!$A$2:$A$3049,Calculations!AF$2,'COBRA Output'!$AQ$2:$AQ$3049,Calculations!$B154)</f>
        <v/>
      </c>
      <c r="AG154">
        <f>SUMIFS('COBRA Output'!$G$2:$G$3049,'COBRA Output'!$A$2:$A$3049,Calculations!AG$2,'COBRA Output'!$AQ$2:$AQ$3049,Calculations!$B154)</f>
        <v/>
      </c>
      <c r="AH154">
        <f>SUMIFS('COBRA Output'!$G$2:$G$3049,'COBRA Output'!$A$2:$A$3049,Calculations!AH$2,'COBRA Output'!$AQ$2:$AQ$3049,Calculations!$B154)</f>
        <v/>
      </c>
      <c r="AI154">
        <f>SUMIFS('COBRA Output'!$G$2:$G$3049,'COBRA Output'!$A$2:$A$3049,Calculations!AI$2,'COBRA Output'!$AQ$2:$AQ$3049,Calculations!$B154)</f>
        <v/>
      </c>
      <c r="AJ154">
        <f>SUMIFS('COBRA Output'!$G$2:$G$3049,'COBRA Output'!$A$2:$A$3049,Calculations!AJ$2,'COBRA Output'!$AQ$2:$AQ$3049,Calculations!$B154)</f>
        <v/>
      </c>
      <c r="AK154">
        <f>SUMIFS('COBRA Output'!$G$2:$G$3049,'COBRA Output'!$A$2:$A$3049,Calculations!AK$2,'COBRA Output'!$AQ$2:$AQ$3049,Calculations!$B154)</f>
        <v/>
      </c>
      <c r="AL154">
        <f>SUMIFS('COBRA Output'!$G$2:$G$3049,'COBRA Output'!$A$2:$A$3049,Calculations!AL$2,'COBRA Output'!$AQ$2:$AQ$3049,Calculations!$B154)</f>
        <v/>
      </c>
      <c r="AM154">
        <f>SUMIFS('COBRA Output'!$G$2:$G$3049,'COBRA Output'!$A$2:$A$3049,Calculations!AM$2,'COBRA Output'!$AQ$2:$AQ$3049,Calculations!$B154)</f>
        <v/>
      </c>
      <c r="AN154">
        <f>SUMIFS('COBRA Output'!$G$2:$G$3049,'COBRA Output'!$A$2:$A$3049,Calculations!AN$2,'COBRA Output'!$AQ$2:$AQ$3049,Calculations!$B154)</f>
        <v/>
      </c>
      <c r="AO154">
        <f>SUMIFS('COBRA Output'!$R$2:$R$3049,'COBRA Output'!$A$2:$A$3049,Calculations!AO$2,'COBRA Output'!$AQ$2:$AQ$3049,Calculations!$B154)</f>
        <v/>
      </c>
      <c r="AP154">
        <f>SUMIFS('COBRA Output'!$R$2:$R$3049,'COBRA Output'!$A$2:$A$3049,Calculations!AP$2,'COBRA Output'!$AQ$2:$AQ$3049,Calculations!$B154)</f>
        <v/>
      </c>
      <c r="AQ154">
        <f>SUMIFS('COBRA Output'!$R$2:$R$3049,'COBRA Output'!$A$2:$A$3049,Calculations!AQ$2,'COBRA Output'!$AQ$2:$AQ$3049,Calculations!$B154)</f>
        <v/>
      </c>
      <c r="AR154">
        <f>SUMIFS('COBRA Output'!$R$2:$R$3049,'COBRA Output'!$A$2:$A$3049,Calculations!AR$2,'COBRA Output'!$AQ$2:$AQ$3049,Calculations!$B154)</f>
        <v/>
      </c>
      <c r="AS154">
        <f>SUMIFS('COBRA Output'!$R$2:$R$3049,'COBRA Output'!$A$2:$A$3049,Calculations!AS$2,'COBRA Output'!$AQ$2:$AQ$3049,Calculations!$B154)</f>
        <v/>
      </c>
      <c r="AT154">
        <f>SUMIFS('COBRA Output'!$R$2:$R$3049,'COBRA Output'!$A$2:$A$3049,Calculations!AT$2,'COBRA Output'!$AQ$2:$AQ$3049,Calculations!$B154)</f>
        <v/>
      </c>
      <c r="AU154">
        <f>SUMIFS('COBRA Output'!$R$2:$R$3049,'COBRA Output'!$A$2:$A$3049,Calculations!AU$2,'COBRA Output'!$AQ$2:$AQ$3049,Calculations!$B154)</f>
        <v/>
      </c>
      <c r="AV154">
        <f>SUMIFS('COBRA Output'!$R$2:$R$3049,'COBRA Output'!$A$2:$A$3049,Calculations!AV$2,'COBRA Output'!$AQ$2:$AQ$3049,Calculations!$B154)</f>
        <v/>
      </c>
      <c r="AW154">
        <f>SUMIFS('COBRA Output'!$R$2:$R$3049,'COBRA Output'!$A$2:$A$3049,Calculations!AW$2,'COBRA Output'!$AQ$2:$AQ$3049,Calculations!$B154)</f>
        <v/>
      </c>
      <c r="AX154">
        <f>SUMIFS('COBRA Output'!$R$2:$R$3049,'COBRA Output'!$A$2:$A$3049,Calculations!AX$2,'COBRA Output'!$AQ$2:$AQ$3049,Calculations!$B154)</f>
        <v/>
      </c>
      <c r="AY154">
        <f>SUMIFS('COBRA Output'!$R$2:$R$3049,'COBRA Output'!$A$2:$A$3049,Calculations!AY$2,'COBRA Output'!$AQ$2:$AQ$3049,Calculations!$B154)</f>
        <v/>
      </c>
      <c r="AZ154">
        <f>SUMIFS('COBRA Output'!$R$2:$R$3049,'COBRA Output'!$A$2:$A$3049,Calculations!AZ$2,'COBRA Output'!$AQ$2:$AQ$3049,Calculations!$B154)</f>
        <v/>
      </c>
      <c r="BA154">
        <f>SUMIFS('COBRA Output'!$W$2:$W$3049,'COBRA Output'!$A$2:$A$3049,Calculations!BA$2,'COBRA Output'!$AQ$2:$AQ$3049,Calculations!$B154)</f>
        <v/>
      </c>
      <c r="BB154">
        <f>SUMIFS('COBRA Output'!$W$2:$W$3049,'COBRA Output'!$A$2:$A$3049,Calculations!BB$2,'COBRA Output'!$AQ$2:$AQ$3049,Calculations!$B154)</f>
        <v/>
      </c>
      <c r="BC154">
        <f>SUMIFS('COBRA Output'!$W$2:$W$3049,'COBRA Output'!$A$2:$A$3049,Calculations!BC$2,'COBRA Output'!$AQ$2:$AQ$3049,Calculations!$B154)</f>
        <v/>
      </c>
      <c r="BD154">
        <f>SUMIFS('COBRA Output'!$W$2:$W$3049,'COBRA Output'!$A$2:$A$3049,Calculations!BD$2,'COBRA Output'!$AQ$2:$AQ$3049,Calculations!$B154)</f>
        <v/>
      </c>
      <c r="BE154">
        <f>SUMIFS('COBRA Output'!$W$2:$W$3049,'COBRA Output'!$A$2:$A$3049,Calculations!BE$2,'COBRA Output'!$AQ$2:$AQ$3049,Calculations!$B154)</f>
        <v/>
      </c>
      <c r="BF154">
        <f>SUMIFS('COBRA Output'!$W$2:$W$3049,'COBRA Output'!$A$2:$A$3049,Calculations!BF$2,'COBRA Output'!$AQ$2:$AQ$3049,Calculations!$B154)</f>
        <v/>
      </c>
      <c r="BG154">
        <f>SUMIFS('COBRA Output'!$W$2:$W$3049,'COBRA Output'!$A$2:$A$3049,Calculations!BG$2,'COBRA Output'!$AQ$2:$AQ$3049,Calculations!$B154)</f>
        <v/>
      </c>
      <c r="BH154">
        <f>SUMIFS('COBRA Output'!$W$2:$W$3049,'COBRA Output'!$A$2:$A$3049,Calculations!BH$2,'COBRA Output'!$AQ$2:$AQ$3049,Calculations!$B154)</f>
        <v/>
      </c>
      <c r="BI154">
        <f>SUMIFS('COBRA Output'!$W$2:$W$3049,'COBRA Output'!$A$2:$A$3049,Calculations!BI$2,'COBRA Output'!$AQ$2:$AQ$3049,Calculations!$B154)</f>
        <v/>
      </c>
      <c r="BJ154">
        <f>SUMIFS('COBRA Output'!$W$2:$W$3049,'COBRA Output'!$A$2:$A$3049,Calculations!BJ$2,'COBRA Output'!$AQ$2:$AQ$3049,Calculations!$B154)</f>
        <v/>
      </c>
      <c r="BK154">
        <f>SUMIFS('COBRA Output'!$W$2:$W$3049,'COBRA Output'!$A$2:$A$3049,Calculations!BK$2,'COBRA Output'!$AQ$2:$AQ$3049,Calculations!$B154)</f>
        <v/>
      </c>
      <c r="BL154">
        <f>SUMIFS('COBRA Output'!$W$2:$W$3049,'COBRA Output'!$A$2:$A$3049,Calculations!BL$2,'COBRA Output'!$AQ$2:$AQ$3049,Calculations!$B154)</f>
        <v/>
      </c>
      <c r="BM154">
        <f>SUMIFS('COBRA Output'!$S$2:$S$3049,'COBRA Output'!$A$2:$A$3049,Calculations!BM$2,'COBRA Output'!$AQ$2:$AQ$3049,Calculations!$B154)</f>
        <v/>
      </c>
      <c r="BN154">
        <f>SUMIFS('COBRA Output'!$S$2:$S$3049,'COBRA Output'!$A$2:$A$3049,Calculations!BN$2,'COBRA Output'!$AQ$2:$AQ$3049,Calculations!$B154)</f>
        <v/>
      </c>
      <c r="BO154">
        <f>SUMIFS('COBRA Output'!$S$2:$S$3049,'COBRA Output'!$A$2:$A$3049,Calculations!BO$2,'COBRA Output'!$AQ$2:$AQ$3049,Calculations!$B154)</f>
        <v/>
      </c>
      <c r="BP154">
        <f>SUMIFS('COBRA Output'!$S$2:$S$3049,'COBRA Output'!$A$2:$A$3049,Calculations!BP$2,'COBRA Output'!$AQ$2:$AQ$3049,Calculations!$B154)</f>
        <v/>
      </c>
      <c r="BQ154">
        <f>SUMIFS('COBRA Output'!$S$2:$S$3049,'COBRA Output'!$A$2:$A$3049,Calculations!BQ$2,'COBRA Output'!$AQ$2:$AQ$3049,Calculations!$B154)</f>
        <v/>
      </c>
      <c r="BR154">
        <f>SUMIFS('COBRA Output'!$S$2:$S$3049,'COBRA Output'!$A$2:$A$3049,Calculations!BR$2,'COBRA Output'!$AQ$2:$AQ$3049,Calculations!$B154)</f>
        <v/>
      </c>
      <c r="BS154">
        <f>SUMIFS('COBRA Output'!$S$2:$S$3049,'COBRA Output'!$A$2:$A$3049,Calculations!BS$2,'COBRA Output'!$AQ$2:$AQ$3049,Calculations!$B154)</f>
        <v/>
      </c>
      <c r="BT154">
        <f>SUMIFS('COBRA Output'!$S$2:$S$3049,'COBRA Output'!$A$2:$A$3049,Calculations!BT$2,'COBRA Output'!$AQ$2:$AQ$3049,Calculations!$B154)</f>
        <v/>
      </c>
      <c r="BU154">
        <f>SUMIFS('COBRA Output'!$S$2:$S$3049,'COBRA Output'!$A$2:$A$3049,Calculations!BU$2,'COBRA Output'!$AQ$2:$AQ$3049,Calculations!$B154)</f>
        <v/>
      </c>
      <c r="BV154">
        <f>SUMIFS('COBRA Output'!$S$2:$S$3049,'COBRA Output'!$A$2:$A$3049,Calculations!BV$2,'COBRA Output'!$AQ$2:$AQ$3049,Calculations!$B154)</f>
        <v/>
      </c>
      <c r="BW154">
        <f>SUMIFS('COBRA Output'!$S$2:$S$3049,'COBRA Output'!$A$2:$A$3049,Calculations!BW$2,'COBRA Output'!$AQ$2:$AQ$3049,Calculations!$B154)</f>
        <v/>
      </c>
      <c r="BX154">
        <f>SUMIFS('COBRA Output'!$S$2:$S$3049,'COBRA Output'!$A$2:$A$3049,Calculations!BX$2,'COBRA Output'!$AQ$2:$AQ$3049,Calculations!$B154)</f>
        <v/>
      </c>
      <c r="BY154">
        <f>SUMIFS('COBRA Output'!$X$2:$X$3049,'COBRA Output'!$A$2:$A$3049,Calculations!BY$2,'COBRA Output'!$AQ$2:$AQ$3049,Calculations!$B154)</f>
        <v/>
      </c>
      <c r="BZ154">
        <f>SUMIFS('COBRA Output'!$X$2:$X$3049,'COBRA Output'!$A$2:$A$3049,Calculations!BZ$2,'COBRA Output'!$AQ$2:$AQ$3049,Calculations!$B154)</f>
        <v/>
      </c>
      <c r="CA154">
        <f>SUMIFS('COBRA Output'!$X$2:$X$3049,'COBRA Output'!$A$2:$A$3049,Calculations!CA$2,'COBRA Output'!$AQ$2:$AQ$3049,Calculations!$B154)</f>
        <v/>
      </c>
      <c r="CB154">
        <f>SUMIFS('COBRA Output'!$X$2:$X$3049,'COBRA Output'!$A$2:$A$3049,Calculations!CB$2,'COBRA Output'!$AQ$2:$AQ$3049,Calculations!$B154)</f>
        <v/>
      </c>
      <c r="CC154">
        <f>SUMIFS('COBRA Output'!$X$2:$X$3049,'COBRA Output'!$A$2:$A$3049,Calculations!CC$2,'COBRA Output'!$AQ$2:$AQ$3049,Calculations!$B154)</f>
        <v/>
      </c>
      <c r="CD154">
        <f>SUMIFS('COBRA Output'!$X$2:$X$3049,'COBRA Output'!$A$2:$A$3049,Calculations!CD$2,'COBRA Output'!$AQ$2:$AQ$3049,Calculations!$B154)</f>
        <v/>
      </c>
      <c r="CE154">
        <f>SUMIFS('COBRA Output'!$X$2:$X$3049,'COBRA Output'!$A$2:$A$3049,Calculations!CE$2,'COBRA Output'!$AQ$2:$AQ$3049,Calculations!$B154)</f>
        <v/>
      </c>
      <c r="CF154">
        <f>SUMIFS('COBRA Output'!$X$2:$X$3049,'COBRA Output'!$A$2:$A$3049,Calculations!CF$2,'COBRA Output'!$AQ$2:$AQ$3049,Calculations!$B154)</f>
        <v/>
      </c>
      <c r="CG154">
        <f>SUMIFS('COBRA Output'!$X$2:$X$3049,'COBRA Output'!$A$2:$A$3049,Calculations!CG$2,'COBRA Output'!$AQ$2:$AQ$3049,Calculations!$B154)</f>
        <v/>
      </c>
      <c r="CH154">
        <f>SUMIFS('COBRA Output'!$X$2:$X$3049,'COBRA Output'!$A$2:$A$3049,Calculations!CH$2,'COBRA Output'!$AQ$2:$AQ$3049,Calculations!$B154)</f>
        <v/>
      </c>
      <c r="CI154">
        <f>SUMIFS('COBRA Output'!$X$2:$X$3049,'COBRA Output'!$A$2:$A$3049,Calculations!CI$2,'COBRA Output'!$AQ$2:$AQ$3049,Calculations!$B154)</f>
        <v/>
      </c>
      <c r="CJ154">
        <f>SUMIFS('COBRA Output'!$X$2:$X$3049,'COBRA Output'!$A$2:$A$3049,Calculations!CJ$2,'COBRA Output'!$AQ$2:$AQ$3049,Calculations!$B154)</f>
        <v/>
      </c>
      <c r="CK154">
        <f>SUM(SUMIFS('COBRA Output'!$J$2:$J$3049,'COBRA Output'!$A$2:$A$3049,Calculations!CK$2,'COBRA Output'!$AQ$2:$AQ$3049,Calculations!$B154),SUMIFS('COBRA Output'!$K$2:$K$3049,'COBRA Output'!$A$2:$A$3049,Calculations!CK$2,'COBRA Output'!$AQ$2:$AQ$3049,Calculations!$B154),SUMIFS('COBRA Output'!$L$2:$L$3049,'COBRA Output'!$A$2:$A$3049,Calculations!CK$2,'COBRA Output'!$AQ$2:$AQ$3049,Calculations!$B154))</f>
        <v/>
      </c>
      <c r="CL154">
        <f>SUM(SUMIFS('COBRA Output'!$J$2:$J$3049,'COBRA Output'!$A$2:$A$3049,Calculations!CL$2,'COBRA Output'!$AQ$2:$AQ$3049,Calculations!$B154),SUMIFS('COBRA Output'!$K$2:$K$3049,'COBRA Output'!$A$2:$A$3049,Calculations!CL$2,'COBRA Output'!$AQ$2:$AQ$3049,Calculations!$B154),SUMIFS('COBRA Output'!$L$2:$L$3049,'COBRA Output'!$A$2:$A$3049,Calculations!CL$2,'COBRA Output'!$AQ$2:$AQ$3049,Calculations!$B154))</f>
        <v/>
      </c>
      <c r="CM154">
        <f>SUM(SUMIFS('COBRA Output'!$J$2:$J$3049,'COBRA Output'!$A$2:$A$3049,Calculations!CM$2,'COBRA Output'!$AQ$2:$AQ$3049,Calculations!$B154),SUMIFS('COBRA Output'!$K$2:$K$3049,'COBRA Output'!$A$2:$A$3049,Calculations!CM$2,'COBRA Output'!$AQ$2:$AQ$3049,Calculations!$B154),SUMIFS('COBRA Output'!$L$2:$L$3049,'COBRA Output'!$A$2:$A$3049,Calculations!CM$2,'COBRA Output'!$AQ$2:$AQ$3049,Calculations!$B154))</f>
        <v/>
      </c>
      <c r="CN154">
        <f>SUM(SUMIFS('COBRA Output'!$J$2:$J$3049,'COBRA Output'!$A$2:$A$3049,Calculations!CN$2,'COBRA Output'!$AQ$2:$AQ$3049,Calculations!$B154),SUMIFS('COBRA Output'!$K$2:$K$3049,'COBRA Output'!$A$2:$A$3049,Calculations!CN$2,'COBRA Output'!$AQ$2:$AQ$3049,Calculations!$B154),SUMIFS('COBRA Output'!$L$2:$L$3049,'COBRA Output'!$A$2:$A$3049,Calculations!CN$2,'COBRA Output'!$AQ$2:$AQ$3049,Calculations!$B154))</f>
        <v/>
      </c>
      <c r="CO154">
        <f>SUM(SUMIFS('COBRA Output'!$J$2:$J$3049,'COBRA Output'!$A$2:$A$3049,Calculations!CO$2,'COBRA Output'!$AQ$2:$AQ$3049,Calculations!$B154),SUMIFS('COBRA Output'!$K$2:$K$3049,'COBRA Output'!$A$2:$A$3049,Calculations!CO$2,'COBRA Output'!$AQ$2:$AQ$3049,Calculations!$B154),SUMIFS('COBRA Output'!$L$2:$L$3049,'COBRA Output'!$A$2:$A$3049,Calculations!CO$2,'COBRA Output'!$AQ$2:$AQ$3049,Calculations!$B154))</f>
        <v/>
      </c>
      <c r="CP154">
        <f>SUM(SUMIFS('COBRA Output'!$J$2:$J$3049,'COBRA Output'!$A$2:$A$3049,Calculations!CP$2,'COBRA Output'!$AQ$2:$AQ$3049,Calculations!$B154),SUMIFS('COBRA Output'!$K$2:$K$3049,'COBRA Output'!$A$2:$A$3049,Calculations!CP$2,'COBRA Output'!$AQ$2:$AQ$3049,Calculations!$B154),SUMIFS('COBRA Output'!$L$2:$L$3049,'COBRA Output'!$A$2:$A$3049,Calculations!CP$2,'COBRA Output'!$AQ$2:$AQ$3049,Calculations!$B154))</f>
        <v/>
      </c>
      <c r="CQ154">
        <f>SUM(SUMIFS('COBRA Output'!$J$2:$J$3049,'COBRA Output'!$A$2:$A$3049,Calculations!CQ$2,'COBRA Output'!$AQ$2:$AQ$3049,Calculations!$B154),SUMIFS('COBRA Output'!$K$2:$K$3049,'COBRA Output'!$A$2:$A$3049,Calculations!CQ$2,'COBRA Output'!$AQ$2:$AQ$3049,Calculations!$B154),SUMIFS('COBRA Output'!$L$2:$L$3049,'COBRA Output'!$A$2:$A$3049,Calculations!CQ$2,'COBRA Output'!$AQ$2:$AQ$3049,Calculations!$B154))</f>
        <v/>
      </c>
      <c r="CR154">
        <f>SUM(SUMIFS('COBRA Output'!$J$2:$J$3049,'COBRA Output'!$A$2:$A$3049,Calculations!CR$2,'COBRA Output'!$AQ$2:$AQ$3049,Calculations!$B154),SUMIFS('COBRA Output'!$K$2:$K$3049,'COBRA Output'!$A$2:$A$3049,Calculations!CR$2,'COBRA Output'!$AQ$2:$AQ$3049,Calculations!$B154),SUMIFS('COBRA Output'!$L$2:$L$3049,'COBRA Output'!$A$2:$A$3049,Calculations!CR$2,'COBRA Output'!$AQ$2:$AQ$3049,Calculations!$B154))</f>
        <v/>
      </c>
      <c r="CS154">
        <f>SUM(SUMIFS('COBRA Output'!$J$2:$J$3049,'COBRA Output'!$A$2:$A$3049,Calculations!CS$2,'COBRA Output'!$AQ$2:$AQ$3049,Calculations!$B154),SUMIFS('COBRA Output'!$K$2:$K$3049,'COBRA Output'!$A$2:$A$3049,Calculations!CS$2,'COBRA Output'!$AQ$2:$AQ$3049,Calculations!$B154),SUMIFS('COBRA Output'!$L$2:$L$3049,'COBRA Output'!$A$2:$A$3049,Calculations!CS$2,'COBRA Output'!$AQ$2:$AQ$3049,Calculations!$B154))</f>
        <v/>
      </c>
      <c r="CT154">
        <f>SUM(SUMIFS('COBRA Output'!$J$2:$J$3049,'COBRA Output'!$A$2:$A$3049,Calculations!CT$2,'COBRA Output'!$AQ$2:$AQ$3049,Calculations!$B154),SUMIFS('COBRA Output'!$K$2:$K$3049,'COBRA Output'!$A$2:$A$3049,Calculations!CT$2,'COBRA Output'!$AQ$2:$AQ$3049,Calculations!$B154),SUMIFS('COBRA Output'!$L$2:$L$3049,'COBRA Output'!$A$2:$A$3049,Calculations!CT$2,'COBRA Output'!$AQ$2:$AQ$3049,Calculations!$B154))</f>
        <v/>
      </c>
      <c r="CU154">
        <f>SUM(SUMIFS('COBRA Output'!$J$2:$J$3049,'COBRA Output'!$A$2:$A$3049,Calculations!CU$2,'COBRA Output'!$AQ$2:$AQ$3049,Calculations!$B154),SUMIFS('COBRA Output'!$K$2:$K$3049,'COBRA Output'!$A$2:$A$3049,Calculations!CU$2,'COBRA Output'!$AQ$2:$AQ$3049,Calculations!$B154),SUMIFS('COBRA Output'!$L$2:$L$3049,'COBRA Output'!$A$2:$A$3049,Calculations!CU$2,'COBRA Output'!$AQ$2:$AQ$3049,Calculations!$B154))</f>
        <v/>
      </c>
      <c r="CV154">
        <f>SUM(SUMIFS('COBRA Output'!$J$2:$J$3049,'COBRA Output'!$A$2:$A$3049,Calculations!CV$2,'COBRA Output'!$AQ$2:$AQ$3049,Calculations!$B154),SUMIFS('COBRA Output'!$K$2:$K$3049,'COBRA Output'!$A$2:$A$3049,Calculations!CV$2,'COBRA Output'!$AQ$2:$AQ$3049,Calculations!$B154),SUMIFS('COBRA Output'!$L$2:$L$3049,'COBRA Output'!$A$2:$A$3049,Calculations!CV$2,'COBRA Output'!$AQ$2:$AQ$3049,Calculations!$B154))</f>
        <v/>
      </c>
      <c r="CW154">
        <f>SUMIFS('COBRA Output'!$N$2:$N$3049,'COBRA Output'!$A$2:$A$3049,Calculations!CW$2,'COBRA Output'!$AQ$2:$AQ$3049,Calculations!$B154)</f>
        <v/>
      </c>
      <c r="CX154">
        <f>SUMIFS('COBRA Output'!$N$2:$N$3049,'COBRA Output'!$A$2:$A$3049,Calculations!CX$2,'COBRA Output'!$AQ$2:$AQ$3049,Calculations!$B154)</f>
        <v/>
      </c>
      <c r="CY154">
        <f>SUMIFS('COBRA Output'!$N$2:$N$3049,'COBRA Output'!$A$2:$A$3049,Calculations!CY$2,'COBRA Output'!$AQ$2:$AQ$3049,Calculations!$B154)</f>
        <v/>
      </c>
      <c r="CZ154">
        <f>SUMIFS('COBRA Output'!$N$2:$N$3049,'COBRA Output'!$A$2:$A$3049,Calculations!CZ$2,'COBRA Output'!$AQ$2:$AQ$3049,Calculations!$B154)</f>
        <v/>
      </c>
      <c r="DA154">
        <f>SUMIFS('COBRA Output'!$N$2:$N$3049,'COBRA Output'!$A$2:$A$3049,Calculations!DA$2,'COBRA Output'!$AQ$2:$AQ$3049,Calculations!$B154)</f>
        <v/>
      </c>
      <c r="DB154">
        <f>SUMIFS('COBRA Output'!$N$2:$N$3049,'COBRA Output'!$A$2:$A$3049,Calculations!DB$2,'COBRA Output'!$AQ$2:$AQ$3049,Calculations!$B154)</f>
        <v/>
      </c>
      <c r="DC154">
        <f>SUMIFS('COBRA Output'!$N$2:$N$3049,'COBRA Output'!$A$2:$A$3049,Calculations!DC$2,'COBRA Output'!$AQ$2:$AQ$3049,Calculations!$B154)</f>
        <v/>
      </c>
      <c r="DD154">
        <f>SUMIFS('COBRA Output'!$N$2:$N$3049,'COBRA Output'!$A$2:$A$3049,Calculations!DD$2,'COBRA Output'!$AQ$2:$AQ$3049,Calculations!$B154)</f>
        <v/>
      </c>
      <c r="DE154">
        <f>SUMIFS('COBRA Output'!$N$2:$N$3049,'COBRA Output'!$A$2:$A$3049,Calculations!DE$2,'COBRA Output'!$AQ$2:$AQ$3049,Calculations!$B154)</f>
        <v/>
      </c>
      <c r="DF154">
        <f>SUMIFS('COBRA Output'!$N$2:$N$3049,'COBRA Output'!$A$2:$A$3049,Calculations!DF$2,'COBRA Output'!$AQ$2:$AQ$3049,Calculations!$B154)</f>
        <v/>
      </c>
      <c r="DG154">
        <f>SUMIFS('COBRA Output'!$N$2:$N$3049,'COBRA Output'!$A$2:$A$3049,Calculations!DG$2,'COBRA Output'!$AQ$2:$AQ$3049,Calculations!$B154)</f>
        <v/>
      </c>
      <c r="DH154">
        <f>SUMIFS('COBRA Output'!$N$2:$N$3049,'COBRA Output'!$A$2:$A$3049,Calculations!DH$2,'COBRA Output'!$AQ$2:$AQ$3049,Calculations!$B154)</f>
        <v/>
      </c>
      <c r="DI154">
        <f>SUMIFS('COBRA Output'!$O$2:$O$3049,'COBRA Output'!$A$2:$A$3049,Calculations!DI$2,'COBRA Output'!$AQ$2:$AQ$3049,Calculations!$B154)</f>
        <v/>
      </c>
      <c r="DJ154">
        <f>SUMIFS('COBRA Output'!$O$2:$O$3049,'COBRA Output'!$A$2:$A$3049,Calculations!DJ$2,'COBRA Output'!$AQ$2:$AQ$3049,Calculations!$B154)</f>
        <v/>
      </c>
      <c r="DK154">
        <f>SUMIFS('COBRA Output'!$O$2:$O$3049,'COBRA Output'!$A$2:$A$3049,Calculations!DK$2,'COBRA Output'!$AQ$2:$AQ$3049,Calculations!$B154)</f>
        <v/>
      </c>
      <c r="DL154">
        <f>SUMIFS('COBRA Output'!$O$2:$O$3049,'COBRA Output'!$A$2:$A$3049,Calculations!DL$2,'COBRA Output'!$AQ$2:$AQ$3049,Calculations!$B154)</f>
        <v/>
      </c>
      <c r="DM154">
        <f>SUMIFS('COBRA Output'!$O$2:$O$3049,'COBRA Output'!$A$2:$A$3049,Calculations!DM$2,'COBRA Output'!$AQ$2:$AQ$3049,Calculations!$B154)</f>
        <v/>
      </c>
      <c r="DN154">
        <f>SUMIFS('COBRA Output'!$O$2:$O$3049,'COBRA Output'!$A$2:$A$3049,Calculations!DN$2,'COBRA Output'!$AQ$2:$AQ$3049,Calculations!$B154)</f>
        <v/>
      </c>
      <c r="DO154">
        <f>SUMIFS('COBRA Output'!$O$2:$O$3049,'COBRA Output'!$A$2:$A$3049,Calculations!DO$2,'COBRA Output'!$AQ$2:$AQ$3049,Calculations!$B154)</f>
        <v/>
      </c>
      <c r="DP154">
        <f>SUMIFS('COBRA Output'!$O$2:$O$3049,'COBRA Output'!$A$2:$A$3049,Calculations!DP$2,'COBRA Output'!$AQ$2:$AQ$3049,Calculations!$B154)</f>
        <v/>
      </c>
      <c r="DQ154">
        <f>SUMIFS('COBRA Output'!$O$2:$O$3049,'COBRA Output'!$A$2:$A$3049,Calculations!DQ$2,'COBRA Output'!$AQ$2:$AQ$3049,Calculations!$B154)</f>
        <v/>
      </c>
      <c r="DR154">
        <f>SUMIFS('COBRA Output'!$O$2:$O$3049,'COBRA Output'!$A$2:$A$3049,Calculations!DR$2,'COBRA Output'!$AQ$2:$AQ$3049,Calculations!$B154)</f>
        <v/>
      </c>
      <c r="DS154">
        <f>SUMIFS('COBRA Output'!$O$2:$O$3049,'COBRA Output'!$A$2:$A$3049,Calculations!DS$2,'COBRA Output'!$AQ$2:$AQ$3049,Calculations!$B154)</f>
        <v/>
      </c>
      <c r="DT154">
        <f>SUMIFS('COBRA Output'!$O$2:$O$3049,'COBRA Output'!$A$2:$A$3049,Calculations!DT$2,'COBRA Output'!$AQ$2:$AQ$3049,Calculations!$B154)</f>
        <v/>
      </c>
      <c r="DU154">
        <f>AVERAGE(SUMIFS('COBRA Output'!$H$2:$H$3049,'COBRA Output'!$A$2:$A$3049,Calculations!DU$2,'COBRA Output'!$AQ$2:$AQ$3049,Calculations!$B154),SUMIFS('COBRA Output'!$I$2:$I$3049,'COBRA Output'!$A$2:$A$3049,Calculations!DU$2,'COBRA Output'!$AQ$2:$AQ$3049,Calculations!$B154))</f>
        <v/>
      </c>
      <c r="DV154">
        <f>AVERAGE(SUMIFS('COBRA Output'!$H$2:$H$3049,'COBRA Output'!$A$2:$A$3049,Calculations!DV$2,'COBRA Output'!$AQ$2:$AQ$3049,Calculations!$B154),SUMIFS('COBRA Output'!$I$2:$I$3049,'COBRA Output'!$A$2:$A$3049,Calculations!DV$2,'COBRA Output'!$AQ$2:$AQ$3049,Calculations!$B154))</f>
        <v/>
      </c>
      <c r="DW154">
        <f>AVERAGE(SUMIFS('COBRA Output'!$H$2:$H$3049,'COBRA Output'!$A$2:$A$3049,Calculations!DW$2,'COBRA Output'!$AQ$2:$AQ$3049,Calculations!$B154),SUMIFS('COBRA Output'!$I$2:$I$3049,'COBRA Output'!$A$2:$A$3049,Calculations!DW$2,'COBRA Output'!$AQ$2:$AQ$3049,Calculations!$B154))</f>
        <v/>
      </c>
      <c r="DX154">
        <f>AVERAGE(SUMIFS('COBRA Output'!$H$2:$H$3049,'COBRA Output'!$A$2:$A$3049,Calculations!DX$2,'COBRA Output'!$AQ$2:$AQ$3049,Calculations!$B154),SUMIFS('COBRA Output'!$I$2:$I$3049,'COBRA Output'!$A$2:$A$3049,Calculations!DX$2,'COBRA Output'!$AQ$2:$AQ$3049,Calculations!$B154))</f>
        <v/>
      </c>
      <c r="DY154">
        <f>AVERAGE(SUMIFS('COBRA Output'!$H$2:$H$3049,'COBRA Output'!$A$2:$A$3049,Calculations!DY$2,'COBRA Output'!$AQ$2:$AQ$3049,Calculations!$B154),SUMIFS('COBRA Output'!$I$2:$I$3049,'COBRA Output'!$A$2:$A$3049,Calculations!DY$2,'COBRA Output'!$AQ$2:$AQ$3049,Calculations!$B154))</f>
        <v/>
      </c>
      <c r="DZ154">
        <f>AVERAGE(SUMIFS('COBRA Output'!$H$2:$H$3049,'COBRA Output'!$A$2:$A$3049,Calculations!DZ$2,'COBRA Output'!$AQ$2:$AQ$3049,Calculations!$B154),SUMIFS('COBRA Output'!$I$2:$I$3049,'COBRA Output'!$A$2:$A$3049,Calculations!DZ$2,'COBRA Output'!$AQ$2:$AQ$3049,Calculations!$B154))</f>
        <v/>
      </c>
      <c r="EA154">
        <f>AVERAGE(SUMIFS('COBRA Output'!$H$2:$H$3049,'COBRA Output'!$A$2:$A$3049,Calculations!EA$2,'COBRA Output'!$AQ$2:$AQ$3049,Calculations!$B154),SUMIFS('COBRA Output'!$I$2:$I$3049,'COBRA Output'!$A$2:$A$3049,Calculations!EA$2,'COBRA Output'!$AQ$2:$AQ$3049,Calculations!$B154))</f>
        <v/>
      </c>
      <c r="EB154">
        <f>AVERAGE(SUMIFS('COBRA Output'!$H$2:$H$3049,'COBRA Output'!$A$2:$A$3049,Calculations!EB$2,'COBRA Output'!$AQ$2:$AQ$3049,Calculations!$B154),SUMIFS('COBRA Output'!$I$2:$I$3049,'COBRA Output'!$A$2:$A$3049,Calculations!EB$2,'COBRA Output'!$AQ$2:$AQ$3049,Calculations!$B154))</f>
        <v/>
      </c>
      <c r="EC154">
        <f>AVERAGE(SUMIFS('COBRA Output'!$H$2:$H$3049,'COBRA Output'!$A$2:$A$3049,Calculations!EC$2,'COBRA Output'!$AQ$2:$AQ$3049,Calculations!$B154),SUMIFS('COBRA Output'!$I$2:$I$3049,'COBRA Output'!$A$2:$A$3049,Calculations!EC$2,'COBRA Output'!$AQ$2:$AQ$3049,Calculations!$B154))</f>
        <v/>
      </c>
      <c r="ED154">
        <f>AVERAGE(SUMIFS('COBRA Output'!$H$2:$H$3049,'COBRA Output'!$A$2:$A$3049,Calculations!ED$2,'COBRA Output'!$AQ$2:$AQ$3049,Calculations!$B154),SUMIFS('COBRA Output'!$I$2:$I$3049,'COBRA Output'!$A$2:$A$3049,Calculations!ED$2,'COBRA Output'!$AQ$2:$AQ$3049,Calculations!$B154))</f>
        <v/>
      </c>
      <c r="EE154">
        <f>AVERAGE(SUMIFS('COBRA Output'!$H$2:$H$3049,'COBRA Output'!$A$2:$A$3049,Calculations!EE$2,'COBRA Output'!$AQ$2:$AQ$3049,Calculations!$B154),SUMIFS('COBRA Output'!$I$2:$I$3049,'COBRA Output'!$A$2:$A$3049,Calculations!EE$2,'COBRA Output'!$AQ$2:$AQ$3049,Calculations!$B154))</f>
        <v/>
      </c>
      <c r="EF154">
        <f>AVERAGE(SUMIFS('COBRA Output'!$H$2:$H$3049,'COBRA Output'!$A$2:$A$3049,Calculations!EF$2,'COBRA Output'!$AQ$2:$AQ$3049,Calculations!$B154),SUMIFS('COBRA Output'!$I$2:$I$3049,'COBRA Output'!$A$2:$A$3049,Calculations!EF$2,'COBRA Output'!$AQ$2:$AQ$3049,Calculations!$B154))</f>
        <v/>
      </c>
    </row>
    <row r="155">
      <c r="A155">
        <f>IF('COBRA Output'!$A154="industry pm25",'COBRA Output'!B154,"")</f>
        <v/>
      </c>
      <c r="B155">
        <f>IF('COBRA Output'!$A154="industry pm25",'COBRA Output'!AQ154,"")</f>
        <v/>
      </c>
      <c r="C155">
        <f>IF('COBRA Output'!$A154="industry pm25",'COBRA Output'!AP154,"")</f>
        <v/>
      </c>
      <c r="D155">
        <f>IF('COBRA Output'!$A154="industry pm25",'COBRA Output'!AR154,"")</f>
        <v/>
      </c>
      <c r="E155">
        <f>AVERAGE(SUMIFS('COBRA Output'!$T$2:$T$3049,'COBRA Output'!$A$2:$A$3049,Calculations!E$2,'COBRA Output'!$AQ$2:$AQ$3049,Calculations!$B155),SUMIFS('COBRA Output'!$U$2:$U$3049,'COBRA Output'!$A$2:$A$3049,Calculations!E$2,'COBRA Output'!$AQ$2:$AQ$3049,Calculations!$B155))</f>
        <v/>
      </c>
      <c r="F155">
        <f>AVERAGE(SUMIFS('COBRA Output'!$T$2:$T$3049,'COBRA Output'!$A$2:$A$3049,Calculations!F$2,'COBRA Output'!$AQ$2:$AQ$3049,Calculations!$B155),SUMIFS('COBRA Output'!$U$2:$U$3049,'COBRA Output'!$A$2:$A$3049,Calculations!F$2,'COBRA Output'!$AQ$2:$AQ$3049,Calculations!$B155))</f>
        <v/>
      </c>
      <c r="G155">
        <f>AVERAGE(SUMIFS('COBRA Output'!$T$2:$T$3049,'COBRA Output'!$A$2:$A$3049,Calculations!G$2,'COBRA Output'!$AQ$2:$AQ$3049,Calculations!$B155),SUMIFS('COBRA Output'!$U$2:$U$3049,'COBRA Output'!$A$2:$A$3049,Calculations!G$2,'COBRA Output'!$AQ$2:$AQ$3049,Calculations!$B155))</f>
        <v/>
      </c>
      <c r="H155">
        <f>AVERAGE(SUMIFS('COBRA Output'!$T$2:$T$3049,'COBRA Output'!$A$2:$A$3049,Calculations!H$2,'COBRA Output'!$AQ$2:$AQ$3049,Calculations!$B155),SUMIFS('COBRA Output'!$U$2:$U$3049,'COBRA Output'!$A$2:$A$3049,Calculations!H$2,'COBRA Output'!$AQ$2:$AQ$3049,Calculations!$B155))</f>
        <v/>
      </c>
      <c r="I155">
        <f>AVERAGE(SUMIFS('COBRA Output'!$T$2:$T$3049,'COBRA Output'!$A$2:$A$3049,Calculations!I$2,'COBRA Output'!$AQ$2:$AQ$3049,Calculations!$B155),SUMIFS('COBRA Output'!$U$2:$U$3049,'COBRA Output'!$A$2:$A$3049,Calculations!I$2,'COBRA Output'!$AQ$2:$AQ$3049,Calculations!$B155))</f>
        <v/>
      </c>
      <c r="J155">
        <f>AVERAGE(SUMIFS('COBRA Output'!$T$2:$T$3049,'COBRA Output'!$A$2:$A$3049,Calculations!J$2,'COBRA Output'!$AQ$2:$AQ$3049,Calculations!$B155),SUMIFS('COBRA Output'!$U$2:$U$3049,'COBRA Output'!$A$2:$A$3049,Calculations!J$2,'COBRA Output'!$AQ$2:$AQ$3049,Calculations!$B155))</f>
        <v/>
      </c>
      <c r="K155">
        <f>AVERAGE(SUMIFS('COBRA Output'!$T$2:$T$3049,'COBRA Output'!$A$2:$A$3049,Calculations!K$2,'COBRA Output'!$AQ$2:$AQ$3049,Calculations!$B155),SUMIFS('COBRA Output'!$U$2:$U$3049,'COBRA Output'!$A$2:$A$3049,Calculations!K$2,'COBRA Output'!$AQ$2:$AQ$3049,Calculations!$B155))</f>
        <v/>
      </c>
      <c r="L155">
        <f>AVERAGE(SUMIFS('COBRA Output'!$T$2:$T$3049,'COBRA Output'!$A$2:$A$3049,Calculations!L$2,'COBRA Output'!$AQ$2:$AQ$3049,Calculations!$B155),SUMIFS('COBRA Output'!$U$2:$U$3049,'COBRA Output'!$A$2:$A$3049,Calculations!L$2,'COBRA Output'!$AQ$2:$AQ$3049,Calculations!$B155))</f>
        <v/>
      </c>
      <c r="M155">
        <f>AVERAGE(SUMIFS('COBRA Output'!$T$2:$T$3049,'COBRA Output'!$A$2:$A$3049,Calculations!M$2,'COBRA Output'!$AQ$2:$AQ$3049,Calculations!$B155),SUMIFS('COBRA Output'!$U$2:$U$3049,'COBRA Output'!$A$2:$A$3049,Calculations!M$2,'COBRA Output'!$AQ$2:$AQ$3049,Calculations!$B155))</f>
        <v/>
      </c>
      <c r="N155">
        <f>AVERAGE(SUMIFS('COBRA Output'!$T$2:$T$3049,'COBRA Output'!$A$2:$A$3049,Calculations!N$2,'COBRA Output'!$AQ$2:$AQ$3049,Calculations!$B155),SUMIFS('COBRA Output'!$U$2:$U$3049,'COBRA Output'!$A$2:$A$3049,Calculations!N$2,'COBRA Output'!$AQ$2:$AQ$3049,Calculations!$B155))</f>
        <v/>
      </c>
      <c r="O155">
        <f>AVERAGE(SUMIFS('COBRA Output'!$T$2:$T$3049,'COBRA Output'!$A$2:$A$3049,Calculations!O$2,'COBRA Output'!$AQ$2:$AQ$3049,Calculations!$B155),SUMIFS('COBRA Output'!$U$2:$U$3049,'COBRA Output'!$A$2:$A$3049,Calculations!O$2,'COBRA Output'!$AQ$2:$AQ$3049,Calculations!$B155))</f>
        <v/>
      </c>
      <c r="P155">
        <f>AVERAGE(SUMIFS('COBRA Output'!$T$2:$T$3049,'COBRA Output'!$A$2:$A$3049,Calculations!P$2,'COBRA Output'!$AQ$2:$AQ$3049,Calculations!$B155),SUMIFS('COBRA Output'!$U$2:$U$3049,'COBRA Output'!$A$2:$A$3049,Calculations!P$2,'COBRA Output'!$AQ$2:$AQ$3049,Calculations!$B155))</f>
        <v/>
      </c>
      <c r="Q155">
        <f>SUMIFS('COBRA Output'!$N$2:$N$3049,'COBRA Output'!$A$2:$A$3049,Calculations!Q$2,'COBRA Output'!$AQ$2:$AQ$3049,Calculations!$B155)</f>
        <v/>
      </c>
      <c r="R155">
        <f>SUMIFS('COBRA Output'!$N$2:$N$3049,'COBRA Output'!$A$2:$A$3049,Calculations!R$2,'COBRA Output'!$AQ$2:$AQ$3049,Calculations!$B155)</f>
        <v/>
      </c>
      <c r="S155">
        <f>SUMIFS('COBRA Output'!$N$2:$N$3049,'COBRA Output'!$A$2:$A$3049,Calculations!S$2,'COBRA Output'!$AQ$2:$AQ$3049,Calculations!$B155)</f>
        <v/>
      </c>
      <c r="T155">
        <f>SUMIFS('COBRA Output'!$N$2:$N$3049,'COBRA Output'!$A$2:$A$3049,Calculations!T$2,'COBRA Output'!$AQ$2:$AQ$3049,Calculations!$B155)</f>
        <v/>
      </c>
      <c r="U155">
        <f>SUMIFS('COBRA Output'!$N$2:$N$3049,'COBRA Output'!$A$2:$A$3049,Calculations!U$2,'COBRA Output'!$AQ$2:$AQ$3049,Calculations!$B155)</f>
        <v/>
      </c>
      <c r="V155">
        <f>SUMIFS('COBRA Output'!$N$2:$N$3049,'COBRA Output'!$A$2:$A$3049,Calculations!V$2,'COBRA Output'!$AQ$2:$AQ$3049,Calculations!$B155)</f>
        <v/>
      </c>
      <c r="W155">
        <f>SUMIFS('COBRA Output'!$N$2:$N$3049,'COBRA Output'!$A$2:$A$3049,Calculations!W$2,'COBRA Output'!$AQ$2:$AQ$3049,Calculations!$B155)</f>
        <v/>
      </c>
      <c r="X155">
        <f>SUMIFS('COBRA Output'!$N$2:$N$3049,'COBRA Output'!$A$2:$A$3049,Calculations!X$2,'COBRA Output'!$AQ$2:$AQ$3049,Calculations!$B155)</f>
        <v/>
      </c>
      <c r="Y155">
        <f>SUMIFS('COBRA Output'!$N$2:$N$3049,'COBRA Output'!$A$2:$A$3049,Calculations!Y$2,'COBRA Output'!$AQ$2:$AQ$3049,Calculations!$B155)</f>
        <v/>
      </c>
      <c r="Z155">
        <f>SUMIFS('COBRA Output'!$N$2:$N$3049,'COBRA Output'!$A$2:$A$3049,Calculations!Z$2,'COBRA Output'!$AQ$2:$AQ$3049,Calculations!$B155)</f>
        <v/>
      </c>
      <c r="AA155">
        <f>SUMIFS('COBRA Output'!$N$2:$N$3049,'COBRA Output'!$A$2:$A$3049,Calculations!AA$2,'COBRA Output'!$AQ$2:$AQ$3049,Calculations!$B155)</f>
        <v/>
      </c>
      <c r="AB155">
        <f>SUMIFS('COBRA Output'!$N$2:$N$3049,'COBRA Output'!$A$2:$A$3049,Calculations!AB$2,'COBRA Output'!$AQ$2:$AQ$3049,Calculations!$B155)</f>
        <v/>
      </c>
      <c r="AC155">
        <f>SUMIFS('COBRA Output'!$G$2:$G$3049,'COBRA Output'!$A$2:$A$3049,Calculations!AC$2,'COBRA Output'!$AQ$2:$AQ$3049,Calculations!$B155)</f>
        <v/>
      </c>
      <c r="AD155">
        <f>SUMIFS('COBRA Output'!$G$2:$G$3049,'COBRA Output'!$A$2:$A$3049,Calculations!AD$2,'COBRA Output'!$AQ$2:$AQ$3049,Calculations!$B155)</f>
        <v/>
      </c>
      <c r="AE155">
        <f>SUMIFS('COBRA Output'!$G$2:$G$3049,'COBRA Output'!$A$2:$A$3049,Calculations!AE$2,'COBRA Output'!$AQ$2:$AQ$3049,Calculations!$B155)</f>
        <v/>
      </c>
      <c r="AF155">
        <f>SUMIFS('COBRA Output'!$G$2:$G$3049,'COBRA Output'!$A$2:$A$3049,Calculations!AF$2,'COBRA Output'!$AQ$2:$AQ$3049,Calculations!$B155)</f>
        <v/>
      </c>
      <c r="AG155">
        <f>SUMIFS('COBRA Output'!$G$2:$G$3049,'COBRA Output'!$A$2:$A$3049,Calculations!AG$2,'COBRA Output'!$AQ$2:$AQ$3049,Calculations!$B155)</f>
        <v/>
      </c>
      <c r="AH155">
        <f>SUMIFS('COBRA Output'!$G$2:$G$3049,'COBRA Output'!$A$2:$A$3049,Calculations!AH$2,'COBRA Output'!$AQ$2:$AQ$3049,Calculations!$B155)</f>
        <v/>
      </c>
      <c r="AI155">
        <f>SUMIFS('COBRA Output'!$G$2:$G$3049,'COBRA Output'!$A$2:$A$3049,Calculations!AI$2,'COBRA Output'!$AQ$2:$AQ$3049,Calculations!$B155)</f>
        <v/>
      </c>
      <c r="AJ155">
        <f>SUMIFS('COBRA Output'!$G$2:$G$3049,'COBRA Output'!$A$2:$A$3049,Calculations!AJ$2,'COBRA Output'!$AQ$2:$AQ$3049,Calculations!$B155)</f>
        <v/>
      </c>
      <c r="AK155">
        <f>SUMIFS('COBRA Output'!$G$2:$G$3049,'COBRA Output'!$A$2:$A$3049,Calculations!AK$2,'COBRA Output'!$AQ$2:$AQ$3049,Calculations!$B155)</f>
        <v/>
      </c>
      <c r="AL155">
        <f>SUMIFS('COBRA Output'!$G$2:$G$3049,'COBRA Output'!$A$2:$A$3049,Calculations!AL$2,'COBRA Output'!$AQ$2:$AQ$3049,Calculations!$B155)</f>
        <v/>
      </c>
      <c r="AM155">
        <f>SUMIFS('COBRA Output'!$G$2:$G$3049,'COBRA Output'!$A$2:$A$3049,Calculations!AM$2,'COBRA Output'!$AQ$2:$AQ$3049,Calculations!$B155)</f>
        <v/>
      </c>
      <c r="AN155">
        <f>SUMIFS('COBRA Output'!$G$2:$G$3049,'COBRA Output'!$A$2:$A$3049,Calculations!AN$2,'COBRA Output'!$AQ$2:$AQ$3049,Calculations!$B155)</f>
        <v/>
      </c>
      <c r="AO155">
        <f>SUMIFS('COBRA Output'!$R$2:$R$3049,'COBRA Output'!$A$2:$A$3049,Calculations!AO$2,'COBRA Output'!$AQ$2:$AQ$3049,Calculations!$B155)</f>
        <v/>
      </c>
      <c r="AP155">
        <f>SUMIFS('COBRA Output'!$R$2:$R$3049,'COBRA Output'!$A$2:$A$3049,Calculations!AP$2,'COBRA Output'!$AQ$2:$AQ$3049,Calculations!$B155)</f>
        <v/>
      </c>
      <c r="AQ155">
        <f>SUMIFS('COBRA Output'!$R$2:$R$3049,'COBRA Output'!$A$2:$A$3049,Calculations!AQ$2,'COBRA Output'!$AQ$2:$AQ$3049,Calculations!$B155)</f>
        <v/>
      </c>
      <c r="AR155">
        <f>SUMIFS('COBRA Output'!$R$2:$R$3049,'COBRA Output'!$A$2:$A$3049,Calculations!AR$2,'COBRA Output'!$AQ$2:$AQ$3049,Calculations!$B155)</f>
        <v/>
      </c>
      <c r="AS155">
        <f>SUMIFS('COBRA Output'!$R$2:$R$3049,'COBRA Output'!$A$2:$A$3049,Calculations!AS$2,'COBRA Output'!$AQ$2:$AQ$3049,Calculations!$B155)</f>
        <v/>
      </c>
      <c r="AT155">
        <f>SUMIFS('COBRA Output'!$R$2:$R$3049,'COBRA Output'!$A$2:$A$3049,Calculations!AT$2,'COBRA Output'!$AQ$2:$AQ$3049,Calculations!$B155)</f>
        <v/>
      </c>
      <c r="AU155">
        <f>SUMIFS('COBRA Output'!$R$2:$R$3049,'COBRA Output'!$A$2:$A$3049,Calculations!AU$2,'COBRA Output'!$AQ$2:$AQ$3049,Calculations!$B155)</f>
        <v/>
      </c>
      <c r="AV155">
        <f>SUMIFS('COBRA Output'!$R$2:$R$3049,'COBRA Output'!$A$2:$A$3049,Calculations!AV$2,'COBRA Output'!$AQ$2:$AQ$3049,Calculations!$B155)</f>
        <v/>
      </c>
      <c r="AW155">
        <f>SUMIFS('COBRA Output'!$R$2:$R$3049,'COBRA Output'!$A$2:$A$3049,Calculations!AW$2,'COBRA Output'!$AQ$2:$AQ$3049,Calculations!$B155)</f>
        <v/>
      </c>
      <c r="AX155">
        <f>SUMIFS('COBRA Output'!$R$2:$R$3049,'COBRA Output'!$A$2:$A$3049,Calculations!AX$2,'COBRA Output'!$AQ$2:$AQ$3049,Calculations!$B155)</f>
        <v/>
      </c>
      <c r="AY155">
        <f>SUMIFS('COBRA Output'!$R$2:$R$3049,'COBRA Output'!$A$2:$A$3049,Calculations!AY$2,'COBRA Output'!$AQ$2:$AQ$3049,Calculations!$B155)</f>
        <v/>
      </c>
      <c r="AZ155">
        <f>SUMIFS('COBRA Output'!$R$2:$R$3049,'COBRA Output'!$A$2:$A$3049,Calculations!AZ$2,'COBRA Output'!$AQ$2:$AQ$3049,Calculations!$B155)</f>
        <v/>
      </c>
      <c r="BA155">
        <f>SUMIFS('COBRA Output'!$W$2:$W$3049,'COBRA Output'!$A$2:$A$3049,Calculations!BA$2,'COBRA Output'!$AQ$2:$AQ$3049,Calculations!$B155)</f>
        <v/>
      </c>
      <c r="BB155">
        <f>SUMIFS('COBRA Output'!$W$2:$W$3049,'COBRA Output'!$A$2:$A$3049,Calculations!BB$2,'COBRA Output'!$AQ$2:$AQ$3049,Calculations!$B155)</f>
        <v/>
      </c>
      <c r="BC155">
        <f>SUMIFS('COBRA Output'!$W$2:$W$3049,'COBRA Output'!$A$2:$A$3049,Calculations!BC$2,'COBRA Output'!$AQ$2:$AQ$3049,Calculations!$B155)</f>
        <v/>
      </c>
      <c r="BD155">
        <f>SUMIFS('COBRA Output'!$W$2:$W$3049,'COBRA Output'!$A$2:$A$3049,Calculations!BD$2,'COBRA Output'!$AQ$2:$AQ$3049,Calculations!$B155)</f>
        <v/>
      </c>
      <c r="BE155">
        <f>SUMIFS('COBRA Output'!$W$2:$W$3049,'COBRA Output'!$A$2:$A$3049,Calculations!BE$2,'COBRA Output'!$AQ$2:$AQ$3049,Calculations!$B155)</f>
        <v/>
      </c>
      <c r="BF155">
        <f>SUMIFS('COBRA Output'!$W$2:$W$3049,'COBRA Output'!$A$2:$A$3049,Calculations!BF$2,'COBRA Output'!$AQ$2:$AQ$3049,Calculations!$B155)</f>
        <v/>
      </c>
      <c r="BG155">
        <f>SUMIFS('COBRA Output'!$W$2:$W$3049,'COBRA Output'!$A$2:$A$3049,Calculations!BG$2,'COBRA Output'!$AQ$2:$AQ$3049,Calculations!$B155)</f>
        <v/>
      </c>
      <c r="BH155">
        <f>SUMIFS('COBRA Output'!$W$2:$W$3049,'COBRA Output'!$A$2:$A$3049,Calculations!BH$2,'COBRA Output'!$AQ$2:$AQ$3049,Calculations!$B155)</f>
        <v/>
      </c>
      <c r="BI155">
        <f>SUMIFS('COBRA Output'!$W$2:$W$3049,'COBRA Output'!$A$2:$A$3049,Calculations!BI$2,'COBRA Output'!$AQ$2:$AQ$3049,Calculations!$B155)</f>
        <v/>
      </c>
      <c r="BJ155">
        <f>SUMIFS('COBRA Output'!$W$2:$W$3049,'COBRA Output'!$A$2:$A$3049,Calculations!BJ$2,'COBRA Output'!$AQ$2:$AQ$3049,Calculations!$B155)</f>
        <v/>
      </c>
      <c r="BK155">
        <f>SUMIFS('COBRA Output'!$W$2:$W$3049,'COBRA Output'!$A$2:$A$3049,Calculations!BK$2,'COBRA Output'!$AQ$2:$AQ$3049,Calculations!$B155)</f>
        <v/>
      </c>
      <c r="BL155">
        <f>SUMIFS('COBRA Output'!$W$2:$W$3049,'COBRA Output'!$A$2:$A$3049,Calculations!BL$2,'COBRA Output'!$AQ$2:$AQ$3049,Calculations!$B155)</f>
        <v/>
      </c>
      <c r="BM155">
        <f>SUMIFS('COBRA Output'!$S$2:$S$3049,'COBRA Output'!$A$2:$A$3049,Calculations!BM$2,'COBRA Output'!$AQ$2:$AQ$3049,Calculations!$B155)</f>
        <v/>
      </c>
      <c r="BN155">
        <f>SUMIFS('COBRA Output'!$S$2:$S$3049,'COBRA Output'!$A$2:$A$3049,Calculations!BN$2,'COBRA Output'!$AQ$2:$AQ$3049,Calculations!$B155)</f>
        <v/>
      </c>
      <c r="BO155">
        <f>SUMIFS('COBRA Output'!$S$2:$S$3049,'COBRA Output'!$A$2:$A$3049,Calculations!BO$2,'COBRA Output'!$AQ$2:$AQ$3049,Calculations!$B155)</f>
        <v/>
      </c>
      <c r="BP155">
        <f>SUMIFS('COBRA Output'!$S$2:$S$3049,'COBRA Output'!$A$2:$A$3049,Calculations!BP$2,'COBRA Output'!$AQ$2:$AQ$3049,Calculations!$B155)</f>
        <v/>
      </c>
      <c r="BQ155">
        <f>SUMIFS('COBRA Output'!$S$2:$S$3049,'COBRA Output'!$A$2:$A$3049,Calculations!BQ$2,'COBRA Output'!$AQ$2:$AQ$3049,Calculations!$B155)</f>
        <v/>
      </c>
      <c r="BR155">
        <f>SUMIFS('COBRA Output'!$S$2:$S$3049,'COBRA Output'!$A$2:$A$3049,Calculations!BR$2,'COBRA Output'!$AQ$2:$AQ$3049,Calculations!$B155)</f>
        <v/>
      </c>
      <c r="BS155">
        <f>SUMIFS('COBRA Output'!$S$2:$S$3049,'COBRA Output'!$A$2:$A$3049,Calculations!BS$2,'COBRA Output'!$AQ$2:$AQ$3049,Calculations!$B155)</f>
        <v/>
      </c>
      <c r="BT155">
        <f>SUMIFS('COBRA Output'!$S$2:$S$3049,'COBRA Output'!$A$2:$A$3049,Calculations!BT$2,'COBRA Output'!$AQ$2:$AQ$3049,Calculations!$B155)</f>
        <v/>
      </c>
      <c r="BU155">
        <f>SUMIFS('COBRA Output'!$S$2:$S$3049,'COBRA Output'!$A$2:$A$3049,Calculations!BU$2,'COBRA Output'!$AQ$2:$AQ$3049,Calculations!$B155)</f>
        <v/>
      </c>
      <c r="BV155">
        <f>SUMIFS('COBRA Output'!$S$2:$S$3049,'COBRA Output'!$A$2:$A$3049,Calculations!BV$2,'COBRA Output'!$AQ$2:$AQ$3049,Calculations!$B155)</f>
        <v/>
      </c>
      <c r="BW155">
        <f>SUMIFS('COBRA Output'!$S$2:$S$3049,'COBRA Output'!$A$2:$A$3049,Calculations!BW$2,'COBRA Output'!$AQ$2:$AQ$3049,Calculations!$B155)</f>
        <v/>
      </c>
      <c r="BX155">
        <f>SUMIFS('COBRA Output'!$S$2:$S$3049,'COBRA Output'!$A$2:$A$3049,Calculations!BX$2,'COBRA Output'!$AQ$2:$AQ$3049,Calculations!$B155)</f>
        <v/>
      </c>
      <c r="BY155">
        <f>SUMIFS('COBRA Output'!$X$2:$X$3049,'COBRA Output'!$A$2:$A$3049,Calculations!BY$2,'COBRA Output'!$AQ$2:$AQ$3049,Calculations!$B155)</f>
        <v/>
      </c>
      <c r="BZ155">
        <f>SUMIFS('COBRA Output'!$X$2:$X$3049,'COBRA Output'!$A$2:$A$3049,Calculations!BZ$2,'COBRA Output'!$AQ$2:$AQ$3049,Calculations!$B155)</f>
        <v/>
      </c>
      <c r="CA155">
        <f>SUMIFS('COBRA Output'!$X$2:$X$3049,'COBRA Output'!$A$2:$A$3049,Calculations!CA$2,'COBRA Output'!$AQ$2:$AQ$3049,Calculations!$B155)</f>
        <v/>
      </c>
      <c r="CB155">
        <f>SUMIFS('COBRA Output'!$X$2:$X$3049,'COBRA Output'!$A$2:$A$3049,Calculations!CB$2,'COBRA Output'!$AQ$2:$AQ$3049,Calculations!$B155)</f>
        <v/>
      </c>
      <c r="CC155">
        <f>SUMIFS('COBRA Output'!$X$2:$X$3049,'COBRA Output'!$A$2:$A$3049,Calculations!CC$2,'COBRA Output'!$AQ$2:$AQ$3049,Calculations!$B155)</f>
        <v/>
      </c>
      <c r="CD155">
        <f>SUMIFS('COBRA Output'!$X$2:$X$3049,'COBRA Output'!$A$2:$A$3049,Calculations!CD$2,'COBRA Output'!$AQ$2:$AQ$3049,Calculations!$B155)</f>
        <v/>
      </c>
      <c r="CE155">
        <f>SUMIFS('COBRA Output'!$X$2:$X$3049,'COBRA Output'!$A$2:$A$3049,Calculations!CE$2,'COBRA Output'!$AQ$2:$AQ$3049,Calculations!$B155)</f>
        <v/>
      </c>
      <c r="CF155">
        <f>SUMIFS('COBRA Output'!$X$2:$X$3049,'COBRA Output'!$A$2:$A$3049,Calculations!CF$2,'COBRA Output'!$AQ$2:$AQ$3049,Calculations!$B155)</f>
        <v/>
      </c>
      <c r="CG155">
        <f>SUMIFS('COBRA Output'!$X$2:$X$3049,'COBRA Output'!$A$2:$A$3049,Calculations!CG$2,'COBRA Output'!$AQ$2:$AQ$3049,Calculations!$B155)</f>
        <v/>
      </c>
      <c r="CH155">
        <f>SUMIFS('COBRA Output'!$X$2:$X$3049,'COBRA Output'!$A$2:$A$3049,Calculations!CH$2,'COBRA Output'!$AQ$2:$AQ$3049,Calculations!$B155)</f>
        <v/>
      </c>
      <c r="CI155">
        <f>SUMIFS('COBRA Output'!$X$2:$X$3049,'COBRA Output'!$A$2:$A$3049,Calculations!CI$2,'COBRA Output'!$AQ$2:$AQ$3049,Calculations!$B155)</f>
        <v/>
      </c>
      <c r="CJ155">
        <f>SUMIFS('COBRA Output'!$X$2:$X$3049,'COBRA Output'!$A$2:$A$3049,Calculations!CJ$2,'COBRA Output'!$AQ$2:$AQ$3049,Calculations!$B155)</f>
        <v/>
      </c>
      <c r="CK155">
        <f>SUM(SUMIFS('COBRA Output'!$J$2:$J$3049,'COBRA Output'!$A$2:$A$3049,Calculations!CK$2,'COBRA Output'!$AQ$2:$AQ$3049,Calculations!$B155),SUMIFS('COBRA Output'!$K$2:$K$3049,'COBRA Output'!$A$2:$A$3049,Calculations!CK$2,'COBRA Output'!$AQ$2:$AQ$3049,Calculations!$B155),SUMIFS('COBRA Output'!$L$2:$L$3049,'COBRA Output'!$A$2:$A$3049,Calculations!CK$2,'COBRA Output'!$AQ$2:$AQ$3049,Calculations!$B155))</f>
        <v/>
      </c>
      <c r="CL155">
        <f>SUM(SUMIFS('COBRA Output'!$J$2:$J$3049,'COBRA Output'!$A$2:$A$3049,Calculations!CL$2,'COBRA Output'!$AQ$2:$AQ$3049,Calculations!$B155),SUMIFS('COBRA Output'!$K$2:$K$3049,'COBRA Output'!$A$2:$A$3049,Calculations!CL$2,'COBRA Output'!$AQ$2:$AQ$3049,Calculations!$B155),SUMIFS('COBRA Output'!$L$2:$L$3049,'COBRA Output'!$A$2:$A$3049,Calculations!CL$2,'COBRA Output'!$AQ$2:$AQ$3049,Calculations!$B155))</f>
        <v/>
      </c>
      <c r="CM155">
        <f>SUM(SUMIFS('COBRA Output'!$J$2:$J$3049,'COBRA Output'!$A$2:$A$3049,Calculations!CM$2,'COBRA Output'!$AQ$2:$AQ$3049,Calculations!$B155),SUMIFS('COBRA Output'!$K$2:$K$3049,'COBRA Output'!$A$2:$A$3049,Calculations!CM$2,'COBRA Output'!$AQ$2:$AQ$3049,Calculations!$B155),SUMIFS('COBRA Output'!$L$2:$L$3049,'COBRA Output'!$A$2:$A$3049,Calculations!CM$2,'COBRA Output'!$AQ$2:$AQ$3049,Calculations!$B155))</f>
        <v/>
      </c>
      <c r="CN155">
        <f>SUM(SUMIFS('COBRA Output'!$J$2:$J$3049,'COBRA Output'!$A$2:$A$3049,Calculations!CN$2,'COBRA Output'!$AQ$2:$AQ$3049,Calculations!$B155),SUMIFS('COBRA Output'!$K$2:$K$3049,'COBRA Output'!$A$2:$A$3049,Calculations!CN$2,'COBRA Output'!$AQ$2:$AQ$3049,Calculations!$B155),SUMIFS('COBRA Output'!$L$2:$L$3049,'COBRA Output'!$A$2:$A$3049,Calculations!CN$2,'COBRA Output'!$AQ$2:$AQ$3049,Calculations!$B155))</f>
        <v/>
      </c>
      <c r="CO155">
        <f>SUM(SUMIFS('COBRA Output'!$J$2:$J$3049,'COBRA Output'!$A$2:$A$3049,Calculations!CO$2,'COBRA Output'!$AQ$2:$AQ$3049,Calculations!$B155),SUMIFS('COBRA Output'!$K$2:$K$3049,'COBRA Output'!$A$2:$A$3049,Calculations!CO$2,'COBRA Output'!$AQ$2:$AQ$3049,Calculations!$B155),SUMIFS('COBRA Output'!$L$2:$L$3049,'COBRA Output'!$A$2:$A$3049,Calculations!CO$2,'COBRA Output'!$AQ$2:$AQ$3049,Calculations!$B155))</f>
        <v/>
      </c>
      <c r="CP155">
        <f>SUM(SUMIFS('COBRA Output'!$J$2:$J$3049,'COBRA Output'!$A$2:$A$3049,Calculations!CP$2,'COBRA Output'!$AQ$2:$AQ$3049,Calculations!$B155),SUMIFS('COBRA Output'!$K$2:$K$3049,'COBRA Output'!$A$2:$A$3049,Calculations!CP$2,'COBRA Output'!$AQ$2:$AQ$3049,Calculations!$B155),SUMIFS('COBRA Output'!$L$2:$L$3049,'COBRA Output'!$A$2:$A$3049,Calculations!CP$2,'COBRA Output'!$AQ$2:$AQ$3049,Calculations!$B155))</f>
        <v/>
      </c>
      <c r="CQ155">
        <f>SUM(SUMIFS('COBRA Output'!$J$2:$J$3049,'COBRA Output'!$A$2:$A$3049,Calculations!CQ$2,'COBRA Output'!$AQ$2:$AQ$3049,Calculations!$B155),SUMIFS('COBRA Output'!$K$2:$K$3049,'COBRA Output'!$A$2:$A$3049,Calculations!CQ$2,'COBRA Output'!$AQ$2:$AQ$3049,Calculations!$B155),SUMIFS('COBRA Output'!$L$2:$L$3049,'COBRA Output'!$A$2:$A$3049,Calculations!CQ$2,'COBRA Output'!$AQ$2:$AQ$3049,Calculations!$B155))</f>
        <v/>
      </c>
      <c r="CR155">
        <f>SUM(SUMIFS('COBRA Output'!$J$2:$J$3049,'COBRA Output'!$A$2:$A$3049,Calculations!CR$2,'COBRA Output'!$AQ$2:$AQ$3049,Calculations!$B155),SUMIFS('COBRA Output'!$K$2:$K$3049,'COBRA Output'!$A$2:$A$3049,Calculations!CR$2,'COBRA Output'!$AQ$2:$AQ$3049,Calculations!$B155),SUMIFS('COBRA Output'!$L$2:$L$3049,'COBRA Output'!$A$2:$A$3049,Calculations!CR$2,'COBRA Output'!$AQ$2:$AQ$3049,Calculations!$B155))</f>
        <v/>
      </c>
      <c r="CS155">
        <f>SUM(SUMIFS('COBRA Output'!$J$2:$J$3049,'COBRA Output'!$A$2:$A$3049,Calculations!CS$2,'COBRA Output'!$AQ$2:$AQ$3049,Calculations!$B155),SUMIFS('COBRA Output'!$K$2:$K$3049,'COBRA Output'!$A$2:$A$3049,Calculations!CS$2,'COBRA Output'!$AQ$2:$AQ$3049,Calculations!$B155),SUMIFS('COBRA Output'!$L$2:$L$3049,'COBRA Output'!$A$2:$A$3049,Calculations!CS$2,'COBRA Output'!$AQ$2:$AQ$3049,Calculations!$B155))</f>
        <v/>
      </c>
      <c r="CT155">
        <f>SUM(SUMIFS('COBRA Output'!$J$2:$J$3049,'COBRA Output'!$A$2:$A$3049,Calculations!CT$2,'COBRA Output'!$AQ$2:$AQ$3049,Calculations!$B155),SUMIFS('COBRA Output'!$K$2:$K$3049,'COBRA Output'!$A$2:$A$3049,Calculations!CT$2,'COBRA Output'!$AQ$2:$AQ$3049,Calculations!$B155),SUMIFS('COBRA Output'!$L$2:$L$3049,'COBRA Output'!$A$2:$A$3049,Calculations!CT$2,'COBRA Output'!$AQ$2:$AQ$3049,Calculations!$B155))</f>
        <v/>
      </c>
      <c r="CU155">
        <f>SUM(SUMIFS('COBRA Output'!$J$2:$J$3049,'COBRA Output'!$A$2:$A$3049,Calculations!CU$2,'COBRA Output'!$AQ$2:$AQ$3049,Calculations!$B155),SUMIFS('COBRA Output'!$K$2:$K$3049,'COBRA Output'!$A$2:$A$3049,Calculations!CU$2,'COBRA Output'!$AQ$2:$AQ$3049,Calculations!$B155),SUMIFS('COBRA Output'!$L$2:$L$3049,'COBRA Output'!$A$2:$A$3049,Calculations!CU$2,'COBRA Output'!$AQ$2:$AQ$3049,Calculations!$B155))</f>
        <v/>
      </c>
      <c r="CV155">
        <f>SUM(SUMIFS('COBRA Output'!$J$2:$J$3049,'COBRA Output'!$A$2:$A$3049,Calculations!CV$2,'COBRA Output'!$AQ$2:$AQ$3049,Calculations!$B155),SUMIFS('COBRA Output'!$K$2:$K$3049,'COBRA Output'!$A$2:$A$3049,Calculations!CV$2,'COBRA Output'!$AQ$2:$AQ$3049,Calculations!$B155),SUMIFS('COBRA Output'!$L$2:$L$3049,'COBRA Output'!$A$2:$A$3049,Calculations!CV$2,'COBRA Output'!$AQ$2:$AQ$3049,Calculations!$B155))</f>
        <v/>
      </c>
      <c r="CW155">
        <f>SUMIFS('COBRA Output'!$N$2:$N$3049,'COBRA Output'!$A$2:$A$3049,Calculations!CW$2,'COBRA Output'!$AQ$2:$AQ$3049,Calculations!$B155)</f>
        <v/>
      </c>
      <c r="CX155">
        <f>SUMIFS('COBRA Output'!$N$2:$N$3049,'COBRA Output'!$A$2:$A$3049,Calculations!CX$2,'COBRA Output'!$AQ$2:$AQ$3049,Calculations!$B155)</f>
        <v/>
      </c>
      <c r="CY155">
        <f>SUMIFS('COBRA Output'!$N$2:$N$3049,'COBRA Output'!$A$2:$A$3049,Calculations!CY$2,'COBRA Output'!$AQ$2:$AQ$3049,Calculations!$B155)</f>
        <v/>
      </c>
      <c r="CZ155">
        <f>SUMIFS('COBRA Output'!$N$2:$N$3049,'COBRA Output'!$A$2:$A$3049,Calculations!CZ$2,'COBRA Output'!$AQ$2:$AQ$3049,Calculations!$B155)</f>
        <v/>
      </c>
      <c r="DA155">
        <f>SUMIFS('COBRA Output'!$N$2:$N$3049,'COBRA Output'!$A$2:$A$3049,Calculations!DA$2,'COBRA Output'!$AQ$2:$AQ$3049,Calculations!$B155)</f>
        <v/>
      </c>
      <c r="DB155">
        <f>SUMIFS('COBRA Output'!$N$2:$N$3049,'COBRA Output'!$A$2:$A$3049,Calculations!DB$2,'COBRA Output'!$AQ$2:$AQ$3049,Calculations!$B155)</f>
        <v/>
      </c>
      <c r="DC155">
        <f>SUMIFS('COBRA Output'!$N$2:$N$3049,'COBRA Output'!$A$2:$A$3049,Calculations!DC$2,'COBRA Output'!$AQ$2:$AQ$3049,Calculations!$B155)</f>
        <v/>
      </c>
      <c r="DD155">
        <f>SUMIFS('COBRA Output'!$N$2:$N$3049,'COBRA Output'!$A$2:$A$3049,Calculations!DD$2,'COBRA Output'!$AQ$2:$AQ$3049,Calculations!$B155)</f>
        <v/>
      </c>
      <c r="DE155">
        <f>SUMIFS('COBRA Output'!$N$2:$N$3049,'COBRA Output'!$A$2:$A$3049,Calculations!DE$2,'COBRA Output'!$AQ$2:$AQ$3049,Calculations!$B155)</f>
        <v/>
      </c>
      <c r="DF155">
        <f>SUMIFS('COBRA Output'!$N$2:$N$3049,'COBRA Output'!$A$2:$A$3049,Calculations!DF$2,'COBRA Output'!$AQ$2:$AQ$3049,Calculations!$B155)</f>
        <v/>
      </c>
      <c r="DG155">
        <f>SUMIFS('COBRA Output'!$N$2:$N$3049,'COBRA Output'!$A$2:$A$3049,Calculations!DG$2,'COBRA Output'!$AQ$2:$AQ$3049,Calculations!$B155)</f>
        <v/>
      </c>
      <c r="DH155">
        <f>SUMIFS('COBRA Output'!$N$2:$N$3049,'COBRA Output'!$A$2:$A$3049,Calculations!DH$2,'COBRA Output'!$AQ$2:$AQ$3049,Calculations!$B155)</f>
        <v/>
      </c>
      <c r="DI155">
        <f>SUMIFS('COBRA Output'!$O$2:$O$3049,'COBRA Output'!$A$2:$A$3049,Calculations!DI$2,'COBRA Output'!$AQ$2:$AQ$3049,Calculations!$B155)</f>
        <v/>
      </c>
      <c r="DJ155">
        <f>SUMIFS('COBRA Output'!$O$2:$O$3049,'COBRA Output'!$A$2:$A$3049,Calculations!DJ$2,'COBRA Output'!$AQ$2:$AQ$3049,Calculations!$B155)</f>
        <v/>
      </c>
      <c r="DK155">
        <f>SUMIFS('COBRA Output'!$O$2:$O$3049,'COBRA Output'!$A$2:$A$3049,Calculations!DK$2,'COBRA Output'!$AQ$2:$AQ$3049,Calculations!$B155)</f>
        <v/>
      </c>
      <c r="DL155">
        <f>SUMIFS('COBRA Output'!$O$2:$O$3049,'COBRA Output'!$A$2:$A$3049,Calculations!DL$2,'COBRA Output'!$AQ$2:$AQ$3049,Calculations!$B155)</f>
        <v/>
      </c>
      <c r="DM155">
        <f>SUMIFS('COBRA Output'!$O$2:$O$3049,'COBRA Output'!$A$2:$A$3049,Calculations!DM$2,'COBRA Output'!$AQ$2:$AQ$3049,Calculations!$B155)</f>
        <v/>
      </c>
      <c r="DN155">
        <f>SUMIFS('COBRA Output'!$O$2:$O$3049,'COBRA Output'!$A$2:$A$3049,Calculations!DN$2,'COBRA Output'!$AQ$2:$AQ$3049,Calculations!$B155)</f>
        <v/>
      </c>
      <c r="DO155">
        <f>SUMIFS('COBRA Output'!$O$2:$O$3049,'COBRA Output'!$A$2:$A$3049,Calculations!DO$2,'COBRA Output'!$AQ$2:$AQ$3049,Calculations!$B155)</f>
        <v/>
      </c>
      <c r="DP155">
        <f>SUMIFS('COBRA Output'!$O$2:$O$3049,'COBRA Output'!$A$2:$A$3049,Calculations!DP$2,'COBRA Output'!$AQ$2:$AQ$3049,Calculations!$B155)</f>
        <v/>
      </c>
      <c r="DQ155">
        <f>SUMIFS('COBRA Output'!$O$2:$O$3049,'COBRA Output'!$A$2:$A$3049,Calculations!DQ$2,'COBRA Output'!$AQ$2:$AQ$3049,Calculations!$B155)</f>
        <v/>
      </c>
      <c r="DR155">
        <f>SUMIFS('COBRA Output'!$O$2:$O$3049,'COBRA Output'!$A$2:$A$3049,Calculations!DR$2,'COBRA Output'!$AQ$2:$AQ$3049,Calculations!$B155)</f>
        <v/>
      </c>
      <c r="DS155">
        <f>SUMIFS('COBRA Output'!$O$2:$O$3049,'COBRA Output'!$A$2:$A$3049,Calculations!DS$2,'COBRA Output'!$AQ$2:$AQ$3049,Calculations!$B155)</f>
        <v/>
      </c>
      <c r="DT155">
        <f>SUMIFS('COBRA Output'!$O$2:$O$3049,'COBRA Output'!$A$2:$A$3049,Calculations!DT$2,'COBRA Output'!$AQ$2:$AQ$3049,Calculations!$B155)</f>
        <v/>
      </c>
      <c r="DU155">
        <f>AVERAGE(SUMIFS('COBRA Output'!$H$2:$H$3049,'COBRA Output'!$A$2:$A$3049,Calculations!DU$2,'COBRA Output'!$AQ$2:$AQ$3049,Calculations!$B155),SUMIFS('COBRA Output'!$I$2:$I$3049,'COBRA Output'!$A$2:$A$3049,Calculations!DU$2,'COBRA Output'!$AQ$2:$AQ$3049,Calculations!$B155))</f>
        <v/>
      </c>
      <c r="DV155">
        <f>AVERAGE(SUMIFS('COBRA Output'!$H$2:$H$3049,'COBRA Output'!$A$2:$A$3049,Calculations!DV$2,'COBRA Output'!$AQ$2:$AQ$3049,Calculations!$B155),SUMIFS('COBRA Output'!$I$2:$I$3049,'COBRA Output'!$A$2:$A$3049,Calculations!DV$2,'COBRA Output'!$AQ$2:$AQ$3049,Calculations!$B155))</f>
        <v/>
      </c>
      <c r="DW155">
        <f>AVERAGE(SUMIFS('COBRA Output'!$H$2:$H$3049,'COBRA Output'!$A$2:$A$3049,Calculations!DW$2,'COBRA Output'!$AQ$2:$AQ$3049,Calculations!$B155),SUMIFS('COBRA Output'!$I$2:$I$3049,'COBRA Output'!$A$2:$A$3049,Calculations!DW$2,'COBRA Output'!$AQ$2:$AQ$3049,Calculations!$B155))</f>
        <v/>
      </c>
      <c r="DX155">
        <f>AVERAGE(SUMIFS('COBRA Output'!$H$2:$H$3049,'COBRA Output'!$A$2:$A$3049,Calculations!DX$2,'COBRA Output'!$AQ$2:$AQ$3049,Calculations!$B155),SUMIFS('COBRA Output'!$I$2:$I$3049,'COBRA Output'!$A$2:$A$3049,Calculations!DX$2,'COBRA Output'!$AQ$2:$AQ$3049,Calculations!$B155))</f>
        <v/>
      </c>
      <c r="DY155">
        <f>AVERAGE(SUMIFS('COBRA Output'!$H$2:$H$3049,'COBRA Output'!$A$2:$A$3049,Calculations!DY$2,'COBRA Output'!$AQ$2:$AQ$3049,Calculations!$B155),SUMIFS('COBRA Output'!$I$2:$I$3049,'COBRA Output'!$A$2:$A$3049,Calculations!DY$2,'COBRA Output'!$AQ$2:$AQ$3049,Calculations!$B155))</f>
        <v/>
      </c>
      <c r="DZ155">
        <f>AVERAGE(SUMIFS('COBRA Output'!$H$2:$H$3049,'COBRA Output'!$A$2:$A$3049,Calculations!DZ$2,'COBRA Output'!$AQ$2:$AQ$3049,Calculations!$B155),SUMIFS('COBRA Output'!$I$2:$I$3049,'COBRA Output'!$A$2:$A$3049,Calculations!DZ$2,'COBRA Output'!$AQ$2:$AQ$3049,Calculations!$B155))</f>
        <v/>
      </c>
      <c r="EA155">
        <f>AVERAGE(SUMIFS('COBRA Output'!$H$2:$H$3049,'COBRA Output'!$A$2:$A$3049,Calculations!EA$2,'COBRA Output'!$AQ$2:$AQ$3049,Calculations!$B155),SUMIFS('COBRA Output'!$I$2:$I$3049,'COBRA Output'!$A$2:$A$3049,Calculations!EA$2,'COBRA Output'!$AQ$2:$AQ$3049,Calculations!$B155))</f>
        <v/>
      </c>
      <c r="EB155">
        <f>AVERAGE(SUMIFS('COBRA Output'!$H$2:$H$3049,'COBRA Output'!$A$2:$A$3049,Calculations!EB$2,'COBRA Output'!$AQ$2:$AQ$3049,Calculations!$B155),SUMIFS('COBRA Output'!$I$2:$I$3049,'COBRA Output'!$A$2:$A$3049,Calculations!EB$2,'COBRA Output'!$AQ$2:$AQ$3049,Calculations!$B155))</f>
        <v/>
      </c>
      <c r="EC155">
        <f>AVERAGE(SUMIFS('COBRA Output'!$H$2:$H$3049,'COBRA Output'!$A$2:$A$3049,Calculations!EC$2,'COBRA Output'!$AQ$2:$AQ$3049,Calculations!$B155),SUMIFS('COBRA Output'!$I$2:$I$3049,'COBRA Output'!$A$2:$A$3049,Calculations!EC$2,'COBRA Output'!$AQ$2:$AQ$3049,Calculations!$B155))</f>
        <v/>
      </c>
      <c r="ED155">
        <f>AVERAGE(SUMIFS('COBRA Output'!$H$2:$H$3049,'COBRA Output'!$A$2:$A$3049,Calculations!ED$2,'COBRA Output'!$AQ$2:$AQ$3049,Calculations!$B155),SUMIFS('COBRA Output'!$I$2:$I$3049,'COBRA Output'!$A$2:$A$3049,Calculations!ED$2,'COBRA Output'!$AQ$2:$AQ$3049,Calculations!$B155))</f>
        <v/>
      </c>
      <c r="EE155">
        <f>AVERAGE(SUMIFS('COBRA Output'!$H$2:$H$3049,'COBRA Output'!$A$2:$A$3049,Calculations!EE$2,'COBRA Output'!$AQ$2:$AQ$3049,Calculations!$B155),SUMIFS('COBRA Output'!$I$2:$I$3049,'COBRA Output'!$A$2:$A$3049,Calculations!EE$2,'COBRA Output'!$AQ$2:$AQ$3049,Calculations!$B155))</f>
        <v/>
      </c>
      <c r="EF155">
        <f>AVERAGE(SUMIFS('COBRA Output'!$H$2:$H$3049,'COBRA Output'!$A$2:$A$3049,Calculations!EF$2,'COBRA Output'!$AQ$2:$AQ$3049,Calculations!$B155),SUMIFS('COBRA Output'!$I$2:$I$3049,'COBRA Output'!$A$2:$A$3049,Calculations!EF$2,'COBRA Output'!$AQ$2:$AQ$3049,Calculations!$B155))</f>
        <v/>
      </c>
    </row>
    <row r="156">
      <c r="A156">
        <f>IF('COBRA Output'!$A155="industry pm25",'COBRA Output'!B155,"")</f>
        <v/>
      </c>
      <c r="B156">
        <f>IF('COBRA Output'!$A155="industry pm25",'COBRA Output'!AQ155,"")</f>
        <v/>
      </c>
      <c r="C156">
        <f>IF('COBRA Output'!$A155="industry pm25",'COBRA Output'!AP155,"")</f>
        <v/>
      </c>
      <c r="D156">
        <f>IF('COBRA Output'!$A155="industry pm25",'COBRA Output'!AR155,"")</f>
        <v/>
      </c>
      <c r="E156">
        <f>AVERAGE(SUMIFS('COBRA Output'!$T$2:$T$3049,'COBRA Output'!$A$2:$A$3049,Calculations!E$2,'COBRA Output'!$AQ$2:$AQ$3049,Calculations!$B156),SUMIFS('COBRA Output'!$U$2:$U$3049,'COBRA Output'!$A$2:$A$3049,Calculations!E$2,'COBRA Output'!$AQ$2:$AQ$3049,Calculations!$B156))</f>
        <v/>
      </c>
      <c r="F156">
        <f>AVERAGE(SUMIFS('COBRA Output'!$T$2:$T$3049,'COBRA Output'!$A$2:$A$3049,Calculations!F$2,'COBRA Output'!$AQ$2:$AQ$3049,Calculations!$B156),SUMIFS('COBRA Output'!$U$2:$U$3049,'COBRA Output'!$A$2:$A$3049,Calculations!F$2,'COBRA Output'!$AQ$2:$AQ$3049,Calculations!$B156))</f>
        <v/>
      </c>
      <c r="G156">
        <f>AVERAGE(SUMIFS('COBRA Output'!$T$2:$T$3049,'COBRA Output'!$A$2:$A$3049,Calculations!G$2,'COBRA Output'!$AQ$2:$AQ$3049,Calculations!$B156),SUMIFS('COBRA Output'!$U$2:$U$3049,'COBRA Output'!$A$2:$A$3049,Calculations!G$2,'COBRA Output'!$AQ$2:$AQ$3049,Calculations!$B156))</f>
        <v/>
      </c>
      <c r="H156">
        <f>AVERAGE(SUMIFS('COBRA Output'!$T$2:$T$3049,'COBRA Output'!$A$2:$A$3049,Calculations!H$2,'COBRA Output'!$AQ$2:$AQ$3049,Calculations!$B156),SUMIFS('COBRA Output'!$U$2:$U$3049,'COBRA Output'!$A$2:$A$3049,Calculations!H$2,'COBRA Output'!$AQ$2:$AQ$3049,Calculations!$B156))</f>
        <v/>
      </c>
      <c r="I156">
        <f>AVERAGE(SUMIFS('COBRA Output'!$T$2:$T$3049,'COBRA Output'!$A$2:$A$3049,Calculations!I$2,'COBRA Output'!$AQ$2:$AQ$3049,Calculations!$B156),SUMIFS('COBRA Output'!$U$2:$U$3049,'COBRA Output'!$A$2:$A$3049,Calculations!I$2,'COBRA Output'!$AQ$2:$AQ$3049,Calculations!$B156))</f>
        <v/>
      </c>
      <c r="J156">
        <f>AVERAGE(SUMIFS('COBRA Output'!$T$2:$T$3049,'COBRA Output'!$A$2:$A$3049,Calculations!J$2,'COBRA Output'!$AQ$2:$AQ$3049,Calculations!$B156),SUMIFS('COBRA Output'!$U$2:$U$3049,'COBRA Output'!$A$2:$A$3049,Calculations!J$2,'COBRA Output'!$AQ$2:$AQ$3049,Calculations!$B156))</f>
        <v/>
      </c>
      <c r="K156">
        <f>AVERAGE(SUMIFS('COBRA Output'!$T$2:$T$3049,'COBRA Output'!$A$2:$A$3049,Calculations!K$2,'COBRA Output'!$AQ$2:$AQ$3049,Calculations!$B156),SUMIFS('COBRA Output'!$U$2:$U$3049,'COBRA Output'!$A$2:$A$3049,Calculations!K$2,'COBRA Output'!$AQ$2:$AQ$3049,Calculations!$B156))</f>
        <v/>
      </c>
      <c r="L156">
        <f>AVERAGE(SUMIFS('COBRA Output'!$T$2:$T$3049,'COBRA Output'!$A$2:$A$3049,Calculations!L$2,'COBRA Output'!$AQ$2:$AQ$3049,Calculations!$B156),SUMIFS('COBRA Output'!$U$2:$U$3049,'COBRA Output'!$A$2:$A$3049,Calculations!L$2,'COBRA Output'!$AQ$2:$AQ$3049,Calculations!$B156))</f>
        <v/>
      </c>
      <c r="M156">
        <f>AVERAGE(SUMIFS('COBRA Output'!$T$2:$T$3049,'COBRA Output'!$A$2:$A$3049,Calculations!M$2,'COBRA Output'!$AQ$2:$AQ$3049,Calculations!$B156),SUMIFS('COBRA Output'!$U$2:$U$3049,'COBRA Output'!$A$2:$A$3049,Calculations!M$2,'COBRA Output'!$AQ$2:$AQ$3049,Calculations!$B156))</f>
        <v/>
      </c>
      <c r="N156">
        <f>AVERAGE(SUMIFS('COBRA Output'!$T$2:$T$3049,'COBRA Output'!$A$2:$A$3049,Calculations!N$2,'COBRA Output'!$AQ$2:$AQ$3049,Calculations!$B156),SUMIFS('COBRA Output'!$U$2:$U$3049,'COBRA Output'!$A$2:$A$3049,Calculations!N$2,'COBRA Output'!$AQ$2:$AQ$3049,Calculations!$B156))</f>
        <v/>
      </c>
      <c r="O156">
        <f>AVERAGE(SUMIFS('COBRA Output'!$T$2:$T$3049,'COBRA Output'!$A$2:$A$3049,Calculations!O$2,'COBRA Output'!$AQ$2:$AQ$3049,Calculations!$B156),SUMIFS('COBRA Output'!$U$2:$U$3049,'COBRA Output'!$A$2:$A$3049,Calculations!O$2,'COBRA Output'!$AQ$2:$AQ$3049,Calculations!$B156))</f>
        <v/>
      </c>
      <c r="P156">
        <f>AVERAGE(SUMIFS('COBRA Output'!$T$2:$T$3049,'COBRA Output'!$A$2:$A$3049,Calculations!P$2,'COBRA Output'!$AQ$2:$AQ$3049,Calculations!$B156),SUMIFS('COBRA Output'!$U$2:$U$3049,'COBRA Output'!$A$2:$A$3049,Calculations!P$2,'COBRA Output'!$AQ$2:$AQ$3049,Calculations!$B156))</f>
        <v/>
      </c>
      <c r="Q156">
        <f>SUMIFS('COBRA Output'!$N$2:$N$3049,'COBRA Output'!$A$2:$A$3049,Calculations!Q$2,'COBRA Output'!$AQ$2:$AQ$3049,Calculations!$B156)</f>
        <v/>
      </c>
      <c r="R156">
        <f>SUMIFS('COBRA Output'!$N$2:$N$3049,'COBRA Output'!$A$2:$A$3049,Calculations!R$2,'COBRA Output'!$AQ$2:$AQ$3049,Calculations!$B156)</f>
        <v/>
      </c>
      <c r="S156">
        <f>SUMIFS('COBRA Output'!$N$2:$N$3049,'COBRA Output'!$A$2:$A$3049,Calculations!S$2,'COBRA Output'!$AQ$2:$AQ$3049,Calculations!$B156)</f>
        <v/>
      </c>
      <c r="T156">
        <f>SUMIFS('COBRA Output'!$N$2:$N$3049,'COBRA Output'!$A$2:$A$3049,Calculations!T$2,'COBRA Output'!$AQ$2:$AQ$3049,Calculations!$B156)</f>
        <v/>
      </c>
      <c r="U156">
        <f>SUMIFS('COBRA Output'!$N$2:$N$3049,'COBRA Output'!$A$2:$A$3049,Calculations!U$2,'COBRA Output'!$AQ$2:$AQ$3049,Calculations!$B156)</f>
        <v/>
      </c>
      <c r="V156">
        <f>SUMIFS('COBRA Output'!$N$2:$N$3049,'COBRA Output'!$A$2:$A$3049,Calculations!V$2,'COBRA Output'!$AQ$2:$AQ$3049,Calculations!$B156)</f>
        <v/>
      </c>
      <c r="W156">
        <f>SUMIFS('COBRA Output'!$N$2:$N$3049,'COBRA Output'!$A$2:$A$3049,Calculations!W$2,'COBRA Output'!$AQ$2:$AQ$3049,Calculations!$B156)</f>
        <v/>
      </c>
      <c r="X156">
        <f>SUMIFS('COBRA Output'!$N$2:$N$3049,'COBRA Output'!$A$2:$A$3049,Calculations!X$2,'COBRA Output'!$AQ$2:$AQ$3049,Calculations!$B156)</f>
        <v/>
      </c>
      <c r="Y156">
        <f>SUMIFS('COBRA Output'!$N$2:$N$3049,'COBRA Output'!$A$2:$A$3049,Calculations!Y$2,'COBRA Output'!$AQ$2:$AQ$3049,Calculations!$B156)</f>
        <v/>
      </c>
      <c r="Z156">
        <f>SUMIFS('COBRA Output'!$N$2:$N$3049,'COBRA Output'!$A$2:$A$3049,Calculations!Z$2,'COBRA Output'!$AQ$2:$AQ$3049,Calculations!$B156)</f>
        <v/>
      </c>
      <c r="AA156">
        <f>SUMIFS('COBRA Output'!$N$2:$N$3049,'COBRA Output'!$A$2:$A$3049,Calculations!AA$2,'COBRA Output'!$AQ$2:$AQ$3049,Calculations!$B156)</f>
        <v/>
      </c>
      <c r="AB156">
        <f>SUMIFS('COBRA Output'!$N$2:$N$3049,'COBRA Output'!$A$2:$A$3049,Calculations!AB$2,'COBRA Output'!$AQ$2:$AQ$3049,Calculations!$B156)</f>
        <v/>
      </c>
      <c r="AC156">
        <f>SUMIFS('COBRA Output'!$G$2:$G$3049,'COBRA Output'!$A$2:$A$3049,Calculations!AC$2,'COBRA Output'!$AQ$2:$AQ$3049,Calculations!$B156)</f>
        <v/>
      </c>
      <c r="AD156">
        <f>SUMIFS('COBRA Output'!$G$2:$G$3049,'COBRA Output'!$A$2:$A$3049,Calculations!AD$2,'COBRA Output'!$AQ$2:$AQ$3049,Calculations!$B156)</f>
        <v/>
      </c>
      <c r="AE156">
        <f>SUMIFS('COBRA Output'!$G$2:$G$3049,'COBRA Output'!$A$2:$A$3049,Calculations!AE$2,'COBRA Output'!$AQ$2:$AQ$3049,Calculations!$B156)</f>
        <v/>
      </c>
      <c r="AF156">
        <f>SUMIFS('COBRA Output'!$G$2:$G$3049,'COBRA Output'!$A$2:$A$3049,Calculations!AF$2,'COBRA Output'!$AQ$2:$AQ$3049,Calculations!$B156)</f>
        <v/>
      </c>
      <c r="AG156">
        <f>SUMIFS('COBRA Output'!$G$2:$G$3049,'COBRA Output'!$A$2:$A$3049,Calculations!AG$2,'COBRA Output'!$AQ$2:$AQ$3049,Calculations!$B156)</f>
        <v/>
      </c>
      <c r="AH156">
        <f>SUMIFS('COBRA Output'!$G$2:$G$3049,'COBRA Output'!$A$2:$A$3049,Calculations!AH$2,'COBRA Output'!$AQ$2:$AQ$3049,Calculations!$B156)</f>
        <v/>
      </c>
      <c r="AI156">
        <f>SUMIFS('COBRA Output'!$G$2:$G$3049,'COBRA Output'!$A$2:$A$3049,Calculations!AI$2,'COBRA Output'!$AQ$2:$AQ$3049,Calculations!$B156)</f>
        <v/>
      </c>
      <c r="AJ156">
        <f>SUMIFS('COBRA Output'!$G$2:$G$3049,'COBRA Output'!$A$2:$A$3049,Calculations!AJ$2,'COBRA Output'!$AQ$2:$AQ$3049,Calculations!$B156)</f>
        <v/>
      </c>
      <c r="AK156">
        <f>SUMIFS('COBRA Output'!$G$2:$G$3049,'COBRA Output'!$A$2:$A$3049,Calculations!AK$2,'COBRA Output'!$AQ$2:$AQ$3049,Calculations!$B156)</f>
        <v/>
      </c>
      <c r="AL156">
        <f>SUMIFS('COBRA Output'!$G$2:$G$3049,'COBRA Output'!$A$2:$A$3049,Calculations!AL$2,'COBRA Output'!$AQ$2:$AQ$3049,Calculations!$B156)</f>
        <v/>
      </c>
      <c r="AM156">
        <f>SUMIFS('COBRA Output'!$G$2:$G$3049,'COBRA Output'!$A$2:$A$3049,Calculations!AM$2,'COBRA Output'!$AQ$2:$AQ$3049,Calculations!$B156)</f>
        <v/>
      </c>
      <c r="AN156">
        <f>SUMIFS('COBRA Output'!$G$2:$G$3049,'COBRA Output'!$A$2:$A$3049,Calculations!AN$2,'COBRA Output'!$AQ$2:$AQ$3049,Calculations!$B156)</f>
        <v/>
      </c>
      <c r="AO156">
        <f>SUMIFS('COBRA Output'!$R$2:$R$3049,'COBRA Output'!$A$2:$A$3049,Calculations!AO$2,'COBRA Output'!$AQ$2:$AQ$3049,Calculations!$B156)</f>
        <v/>
      </c>
      <c r="AP156">
        <f>SUMIFS('COBRA Output'!$R$2:$R$3049,'COBRA Output'!$A$2:$A$3049,Calculations!AP$2,'COBRA Output'!$AQ$2:$AQ$3049,Calculations!$B156)</f>
        <v/>
      </c>
      <c r="AQ156">
        <f>SUMIFS('COBRA Output'!$R$2:$R$3049,'COBRA Output'!$A$2:$A$3049,Calculations!AQ$2,'COBRA Output'!$AQ$2:$AQ$3049,Calculations!$B156)</f>
        <v/>
      </c>
      <c r="AR156">
        <f>SUMIFS('COBRA Output'!$R$2:$R$3049,'COBRA Output'!$A$2:$A$3049,Calculations!AR$2,'COBRA Output'!$AQ$2:$AQ$3049,Calculations!$B156)</f>
        <v/>
      </c>
      <c r="AS156">
        <f>SUMIFS('COBRA Output'!$R$2:$R$3049,'COBRA Output'!$A$2:$A$3049,Calculations!AS$2,'COBRA Output'!$AQ$2:$AQ$3049,Calculations!$B156)</f>
        <v/>
      </c>
      <c r="AT156">
        <f>SUMIFS('COBRA Output'!$R$2:$R$3049,'COBRA Output'!$A$2:$A$3049,Calculations!AT$2,'COBRA Output'!$AQ$2:$AQ$3049,Calculations!$B156)</f>
        <v/>
      </c>
      <c r="AU156">
        <f>SUMIFS('COBRA Output'!$R$2:$R$3049,'COBRA Output'!$A$2:$A$3049,Calculations!AU$2,'COBRA Output'!$AQ$2:$AQ$3049,Calculations!$B156)</f>
        <v/>
      </c>
      <c r="AV156">
        <f>SUMIFS('COBRA Output'!$R$2:$R$3049,'COBRA Output'!$A$2:$A$3049,Calculations!AV$2,'COBRA Output'!$AQ$2:$AQ$3049,Calculations!$B156)</f>
        <v/>
      </c>
      <c r="AW156">
        <f>SUMIFS('COBRA Output'!$R$2:$R$3049,'COBRA Output'!$A$2:$A$3049,Calculations!AW$2,'COBRA Output'!$AQ$2:$AQ$3049,Calculations!$B156)</f>
        <v/>
      </c>
      <c r="AX156">
        <f>SUMIFS('COBRA Output'!$R$2:$R$3049,'COBRA Output'!$A$2:$A$3049,Calculations!AX$2,'COBRA Output'!$AQ$2:$AQ$3049,Calculations!$B156)</f>
        <v/>
      </c>
      <c r="AY156">
        <f>SUMIFS('COBRA Output'!$R$2:$R$3049,'COBRA Output'!$A$2:$A$3049,Calculations!AY$2,'COBRA Output'!$AQ$2:$AQ$3049,Calculations!$B156)</f>
        <v/>
      </c>
      <c r="AZ156">
        <f>SUMIFS('COBRA Output'!$R$2:$R$3049,'COBRA Output'!$A$2:$A$3049,Calculations!AZ$2,'COBRA Output'!$AQ$2:$AQ$3049,Calculations!$B156)</f>
        <v/>
      </c>
      <c r="BA156">
        <f>SUMIFS('COBRA Output'!$W$2:$W$3049,'COBRA Output'!$A$2:$A$3049,Calculations!BA$2,'COBRA Output'!$AQ$2:$AQ$3049,Calculations!$B156)</f>
        <v/>
      </c>
      <c r="BB156">
        <f>SUMIFS('COBRA Output'!$W$2:$W$3049,'COBRA Output'!$A$2:$A$3049,Calculations!BB$2,'COBRA Output'!$AQ$2:$AQ$3049,Calculations!$B156)</f>
        <v/>
      </c>
      <c r="BC156">
        <f>SUMIFS('COBRA Output'!$W$2:$W$3049,'COBRA Output'!$A$2:$A$3049,Calculations!BC$2,'COBRA Output'!$AQ$2:$AQ$3049,Calculations!$B156)</f>
        <v/>
      </c>
      <c r="BD156">
        <f>SUMIFS('COBRA Output'!$W$2:$W$3049,'COBRA Output'!$A$2:$A$3049,Calculations!BD$2,'COBRA Output'!$AQ$2:$AQ$3049,Calculations!$B156)</f>
        <v/>
      </c>
      <c r="BE156">
        <f>SUMIFS('COBRA Output'!$W$2:$W$3049,'COBRA Output'!$A$2:$A$3049,Calculations!BE$2,'COBRA Output'!$AQ$2:$AQ$3049,Calculations!$B156)</f>
        <v/>
      </c>
      <c r="BF156">
        <f>SUMIFS('COBRA Output'!$W$2:$W$3049,'COBRA Output'!$A$2:$A$3049,Calculations!BF$2,'COBRA Output'!$AQ$2:$AQ$3049,Calculations!$B156)</f>
        <v/>
      </c>
      <c r="BG156">
        <f>SUMIFS('COBRA Output'!$W$2:$W$3049,'COBRA Output'!$A$2:$A$3049,Calculations!BG$2,'COBRA Output'!$AQ$2:$AQ$3049,Calculations!$B156)</f>
        <v/>
      </c>
      <c r="BH156">
        <f>SUMIFS('COBRA Output'!$W$2:$W$3049,'COBRA Output'!$A$2:$A$3049,Calculations!BH$2,'COBRA Output'!$AQ$2:$AQ$3049,Calculations!$B156)</f>
        <v/>
      </c>
      <c r="BI156">
        <f>SUMIFS('COBRA Output'!$W$2:$W$3049,'COBRA Output'!$A$2:$A$3049,Calculations!BI$2,'COBRA Output'!$AQ$2:$AQ$3049,Calculations!$B156)</f>
        <v/>
      </c>
      <c r="BJ156">
        <f>SUMIFS('COBRA Output'!$W$2:$W$3049,'COBRA Output'!$A$2:$A$3049,Calculations!BJ$2,'COBRA Output'!$AQ$2:$AQ$3049,Calculations!$B156)</f>
        <v/>
      </c>
      <c r="BK156">
        <f>SUMIFS('COBRA Output'!$W$2:$W$3049,'COBRA Output'!$A$2:$A$3049,Calculations!BK$2,'COBRA Output'!$AQ$2:$AQ$3049,Calculations!$B156)</f>
        <v/>
      </c>
      <c r="BL156">
        <f>SUMIFS('COBRA Output'!$W$2:$W$3049,'COBRA Output'!$A$2:$A$3049,Calculations!BL$2,'COBRA Output'!$AQ$2:$AQ$3049,Calculations!$B156)</f>
        <v/>
      </c>
      <c r="BM156">
        <f>SUMIFS('COBRA Output'!$S$2:$S$3049,'COBRA Output'!$A$2:$A$3049,Calculations!BM$2,'COBRA Output'!$AQ$2:$AQ$3049,Calculations!$B156)</f>
        <v/>
      </c>
      <c r="BN156">
        <f>SUMIFS('COBRA Output'!$S$2:$S$3049,'COBRA Output'!$A$2:$A$3049,Calculations!BN$2,'COBRA Output'!$AQ$2:$AQ$3049,Calculations!$B156)</f>
        <v/>
      </c>
      <c r="BO156">
        <f>SUMIFS('COBRA Output'!$S$2:$S$3049,'COBRA Output'!$A$2:$A$3049,Calculations!BO$2,'COBRA Output'!$AQ$2:$AQ$3049,Calculations!$B156)</f>
        <v/>
      </c>
      <c r="BP156">
        <f>SUMIFS('COBRA Output'!$S$2:$S$3049,'COBRA Output'!$A$2:$A$3049,Calculations!BP$2,'COBRA Output'!$AQ$2:$AQ$3049,Calculations!$B156)</f>
        <v/>
      </c>
      <c r="BQ156">
        <f>SUMIFS('COBRA Output'!$S$2:$S$3049,'COBRA Output'!$A$2:$A$3049,Calculations!BQ$2,'COBRA Output'!$AQ$2:$AQ$3049,Calculations!$B156)</f>
        <v/>
      </c>
      <c r="BR156">
        <f>SUMIFS('COBRA Output'!$S$2:$S$3049,'COBRA Output'!$A$2:$A$3049,Calculations!BR$2,'COBRA Output'!$AQ$2:$AQ$3049,Calculations!$B156)</f>
        <v/>
      </c>
      <c r="BS156">
        <f>SUMIFS('COBRA Output'!$S$2:$S$3049,'COBRA Output'!$A$2:$A$3049,Calculations!BS$2,'COBRA Output'!$AQ$2:$AQ$3049,Calculations!$B156)</f>
        <v/>
      </c>
      <c r="BT156">
        <f>SUMIFS('COBRA Output'!$S$2:$S$3049,'COBRA Output'!$A$2:$A$3049,Calculations!BT$2,'COBRA Output'!$AQ$2:$AQ$3049,Calculations!$B156)</f>
        <v/>
      </c>
      <c r="BU156">
        <f>SUMIFS('COBRA Output'!$S$2:$S$3049,'COBRA Output'!$A$2:$A$3049,Calculations!BU$2,'COBRA Output'!$AQ$2:$AQ$3049,Calculations!$B156)</f>
        <v/>
      </c>
      <c r="BV156">
        <f>SUMIFS('COBRA Output'!$S$2:$S$3049,'COBRA Output'!$A$2:$A$3049,Calculations!BV$2,'COBRA Output'!$AQ$2:$AQ$3049,Calculations!$B156)</f>
        <v/>
      </c>
      <c r="BW156">
        <f>SUMIFS('COBRA Output'!$S$2:$S$3049,'COBRA Output'!$A$2:$A$3049,Calculations!BW$2,'COBRA Output'!$AQ$2:$AQ$3049,Calculations!$B156)</f>
        <v/>
      </c>
      <c r="BX156">
        <f>SUMIFS('COBRA Output'!$S$2:$S$3049,'COBRA Output'!$A$2:$A$3049,Calculations!BX$2,'COBRA Output'!$AQ$2:$AQ$3049,Calculations!$B156)</f>
        <v/>
      </c>
      <c r="BY156">
        <f>SUMIFS('COBRA Output'!$X$2:$X$3049,'COBRA Output'!$A$2:$A$3049,Calculations!BY$2,'COBRA Output'!$AQ$2:$AQ$3049,Calculations!$B156)</f>
        <v/>
      </c>
      <c r="BZ156">
        <f>SUMIFS('COBRA Output'!$X$2:$X$3049,'COBRA Output'!$A$2:$A$3049,Calculations!BZ$2,'COBRA Output'!$AQ$2:$AQ$3049,Calculations!$B156)</f>
        <v/>
      </c>
      <c r="CA156">
        <f>SUMIFS('COBRA Output'!$X$2:$X$3049,'COBRA Output'!$A$2:$A$3049,Calculations!CA$2,'COBRA Output'!$AQ$2:$AQ$3049,Calculations!$B156)</f>
        <v/>
      </c>
      <c r="CB156">
        <f>SUMIFS('COBRA Output'!$X$2:$X$3049,'COBRA Output'!$A$2:$A$3049,Calculations!CB$2,'COBRA Output'!$AQ$2:$AQ$3049,Calculations!$B156)</f>
        <v/>
      </c>
      <c r="CC156">
        <f>SUMIFS('COBRA Output'!$X$2:$X$3049,'COBRA Output'!$A$2:$A$3049,Calculations!CC$2,'COBRA Output'!$AQ$2:$AQ$3049,Calculations!$B156)</f>
        <v/>
      </c>
      <c r="CD156">
        <f>SUMIFS('COBRA Output'!$X$2:$X$3049,'COBRA Output'!$A$2:$A$3049,Calculations!CD$2,'COBRA Output'!$AQ$2:$AQ$3049,Calculations!$B156)</f>
        <v/>
      </c>
      <c r="CE156">
        <f>SUMIFS('COBRA Output'!$X$2:$X$3049,'COBRA Output'!$A$2:$A$3049,Calculations!CE$2,'COBRA Output'!$AQ$2:$AQ$3049,Calculations!$B156)</f>
        <v/>
      </c>
      <c r="CF156">
        <f>SUMIFS('COBRA Output'!$X$2:$X$3049,'COBRA Output'!$A$2:$A$3049,Calculations!CF$2,'COBRA Output'!$AQ$2:$AQ$3049,Calculations!$B156)</f>
        <v/>
      </c>
      <c r="CG156">
        <f>SUMIFS('COBRA Output'!$X$2:$X$3049,'COBRA Output'!$A$2:$A$3049,Calculations!CG$2,'COBRA Output'!$AQ$2:$AQ$3049,Calculations!$B156)</f>
        <v/>
      </c>
      <c r="CH156">
        <f>SUMIFS('COBRA Output'!$X$2:$X$3049,'COBRA Output'!$A$2:$A$3049,Calculations!CH$2,'COBRA Output'!$AQ$2:$AQ$3049,Calculations!$B156)</f>
        <v/>
      </c>
      <c r="CI156">
        <f>SUMIFS('COBRA Output'!$X$2:$X$3049,'COBRA Output'!$A$2:$A$3049,Calculations!CI$2,'COBRA Output'!$AQ$2:$AQ$3049,Calculations!$B156)</f>
        <v/>
      </c>
      <c r="CJ156">
        <f>SUMIFS('COBRA Output'!$X$2:$X$3049,'COBRA Output'!$A$2:$A$3049,Calculations!CJ$2,'COBRA Output'!$AQ$2:$AQ$3049,Calculations!$B156)</f>
        <v/>
      </c>
      <c r="CK156">
        <f>SUM(SUMIFS('COBRA Output'!$J$2:$J$3049,'COBRA Output'!$A$2:$A$3049,Calculations!CK$2,'COBRA Output'!$AQ$2:$AQ$3049,Calculations!$B156),SUMIFS('COBRA Output'!$K$2:$K$3049,'COBRA Output'!$A$2:$A$3049,Calculations!CK$2,'COBRA Output'!$AQ$2:$AQ$3049,Calculations!$B156),SUMIFS('COBRA Output'!$L$2:$L$3049,'COBRA Output'!$A$2:$A$3049,Calculations!CK$2,'COBRA Output'!$AQ$2:$AQ$3049,Calculations!$B156))</f>
        <v/>
      </c>
      <c r="CL156">
        <f>SUM(SUMIFS('COBRA Output'!$J$2:$J$3049,'COBRA Output'!$A$2:$A$3049,Calculations!CL$2,'COBRA Output'!$AQ$2:$AQ$3049,Calculations!$B156),SUMIFS('COBRA Output'!$K$2:$K$3049,'COBRA Output'!$A$2:$A$3049,Calculations!CL$2,'COBRA Output'!$AQ$2:$AQ$3049,Calculations!$B156),SUMIFS('COBRA Output'!$L$2:$L$3049,'COBRA Output'!$A$2:$A$3049,Calculations!CL$2,'COBRA Output'!$AQ$2:$AQ$3049,Calculations!$B156))</f>
        <v/>
      </c>
      <c r="CM156">
        <f>SUM(SUMIFS('COBRA Output'!$J$2:$J$3049,'COBRA Output'!$A$2:$A$3049,Calculations!CM$2,'COBRA Output'!$AQ$2:$AQ$3049,Calculations!$B156),SUMIFS('COBRA Output'!$K$2:$K$3049,'COBRA Output'!$A$2:$A$3049,Calculations!CM$2,'COBRA Output'!$AQ$2:$AQ$3049,Calculations!$B156),SUMIFS('COBRA Output'!$L$2:$L$3049,'COBRA Output'!$A$2:$A$3049,Calculations!CM$2,'COBRA Output'!$AQ$2:$AQ$3049,Calculations!$B156))</f>
        <v/>
      </c>
      <c r="CN156">
        <f>SUM(SUMIFS('COBRA Output'!$J$2:$J$3049,'COBRA Output'!$A$2:$A$3049,Calculations!CN$2,'COBRA Output'!$AQ$2:$AQ$3049,Calculations!$B156),SUMIFS('COBRA Output'!$K$2:$K$3049,'COBRA Output'!$A$2:$A$3049,Calculations!CN$2,'COBRA Output'!$AQ$2:$AQ$3049,Calculations!$B156),SUMIFS('COBRA Output'!$L$2:$L$3049,'COBRA Output'!$A$2:$A$3049,Calculations!CN$2,'COBRA Output'!$AQ$2:$AQ$3049,Calculations!$B156))</f>
        <v/>
      </c>
      <c r="CO156">
        <f>SUM(SUMIFS('COBRA Output'!$J$2:$J$3049,'COBRA Output'!$A$2:$A$3049,Calculations!CO$2,'COBRA Output'!$AQ$2:$AQ$3049,Calculations!$B156),SUMIFS('COBRA Output'!$K$2:$K$3049,'COBRA Output'!$A$2:$A$3049,Calculations!CO$2,'COBRA Output'!$AQ$2:$AQ$3049,Calculations!$B156),SUMIFS('COBRA Output'!$L$2:$L$3049,'COBRA Output'!$A$2:$A$3049,Calculations!CO$2,'COBRA Output'!$AQ$2:$AQ$3049,Calculations!$B156))</f>
        <v/>
      </c>
      <c r="CP156">
        <f>SUM(SUMIFS('COBRA Output'!$J$2:$J$3049,'COBRA Output'!$A$2:$A$3049,Calculations!CP$2,'COBRA Output'!$AQ$2:$AQ$3049,Calculations!$B156),SUMIFS('COBRA Output'!$K$2:$K$3049,'COBRA Output'!$A$2:$A$3049,Calculations!CP$2,'COBRA Output'!$AQ$2:$AQ$3049,Calculations!$B156),SUMIFS('COBRA Output'!$L$2:$L$3049,'COBRA Output'!$A$2:$A$3049,Calculations!CP$2,'COBRA Output'!$AQ$2:$AQ$3049,Calculations!$B156))</f>
        <v/>
      </c>
      <c r="CQ156">
        <f>SUM(SUMIFS('COBRA Output'!$J$2:$J$3049,'COBRA Output'!$A$2:$A$3049,Calculations!CQ$2,'COBRA Output'!$AQ$2:$AQ$3049,Calculations!$B156),SUMIFS('COBRA Output'!$K$2:$K$3049,'COBRA Output'!$A$2:$A$3049,Calculations!CQ$2,'COBRA Output'!$AQ$2:$AQ$3049,Calculations!$B156),SUMIFS('COBRA Output'!$L$2:$L$3049,'COBRA Output'!$A$2:$A$3049,Calculations!CQ$2,'COBRA Output'!$AQ$2:$AQ$3049,Calculations!$B156))</f>
        <v/>
      </c>
      <c r="CR156">
        <f>SUM(SUMIFS('COBRA Output'!$J$2:$J$3049,'COBRA Output'!$A$2:$A$3049,Calculations!CR$2,'COBRA Output'!$AQ$2:$AQ$3049,Calculations!$B156),SUMIFS('COBRA Output'!$K$2:$K$3049,'COBRA Output'!$A$2:$A$3049,Calculations!CR$2,'COBRA Output'!$AQ$2:$AQ$3049,Calculations!$B156),SUMIFS('COBRA Output'!$L$2:$L$3049,'COBRA Output'!$A$2:$A$3049,Calculations!CR$2,'COBRA Output'!$AQ$2:$AQ$3049,Calculations!$B156))</f>
        <v/>
      </c>
      <c r="CS156">
        <f>SUM(SUMIFS('COBRA Output'!$J$2:$J$3049,'COBRA Output'!$A$2:$A$3049,Calculations!CS$2,'COBRA Output'!$AQ$2:$AQ$3049,Calculations!$B156),SUMIFS('COBRA Output'!$K$2:$K$3049,'COBRA Output'!$A$2:$A$3049,Calculations!CS$2,'COBRA Output'!$AQ$2:$AQ$3049,Calculations!$B156),SUMIFS('COBRA Output'!$L$2:$L$3049,'COBRA Output'!$A$2:$A$3049,Calculations!CS$2,'COBRA Output'!$AQ$2:$AQ$3049,Calculations!$B156))</f>
        <v/>
      </c>
      <c r="CT156">
        <f>SUM(SUMIFS('COBRA Output'!$J$2:$J$3049,'COBRA Output'!$A$2:$A$3049,Calculations!CT$2,'COBRA Output'!$AQ$2:$AQ$3049,Calculations!$B156),SUMIFS('COBRA Output'!$K$2:$K$3049,'COBRA Output'!$A$2:$A$3049,Calculations!CT$2,'COBRA Output'!$AQ$2:$AQ$3049,Calculations!$B156),SUMIFS('COBRA Output'!$L$2:$L$3049,'COBRA Output'!$A$2:$A$3049,Calculations!CT$2,'COBRA Output'!$AQ$2:$AQ$3049,Calculations!$B156))</f>
        <v/>
      </c>
      <c r="CU156">
        <f>SUM(SUMIFS('COBRA Output'!$J$2:$J$3049,'COBRA Output'!$A$2:$A$3049,Calculations!CU$2,'COBRA Output'!$AQ$2:$AQ$3049,Calculations!$B156),SUMIFS('COBRA Output'!$K$2:$K$3049,'COBRA Output'!$A$2:$A$3049,Calculations!CU$2,'COBRA Output'!$AQ$2:$AQ$3049,Calculations!$B156),SUMIFS('COBRA Output'!$L$2:$L$3049,'COBRA Output'!$A$2:$A$3049,Calculations!CU$2,'COBRA Output'!$AQ$2:$AQ$3049,Calculations!$B156))</f>
        <v/>
      </c>
      <c r="CV156">
        <f>SUM(SUMIFS('COBRA Output'!$J$2:$J$3049,'COBRA Output'!$A$2:$A$3049,Calculations!CV$2,'COBRA Output'!$AQ$2:$AQ$3049,Calculations!$B156),SUMIFS('COBRA Output'!$K$2:$K$3049,'COBRA Output'!$A$2:$A$3049,Calculations!CV$2,'COBRA Output'!$AQ$2:$AQ$3049,Calculations!$B156),SUMIFS('COBRA Output'!$L$2:$L$3049,'COBRA Output'!$A$2:$A$3049,Calculations!CV$2,'COBRA Output'!$AQ$2:$AQ$3049,Calculations!$B156))</f>
        <v/>
      </c>
      <c r="CW156">
        <f>SUMIFS('COBRA Output'!$N$2:$N$3049,'COBRA Output'!$A$2:$A$3049,Calculations!CW$2,'COBRA Output'!$AQ$2:$AQ$3049,Calculations!$B156)</f>
        <v/>
      </c>
      <c r="CX156">
        <f>SUMIFS('COBRA Output'!$N$2:$N$3049,'COBRA Output'!$A$2:$A$3049,Calculations!CX$2,'COBRA Output'!$AQ$2:$AQ$3049,Calculations!$B156)</f>
        <v/>
      </c>
      <c r="CY156">
        <f>SUMIFS('COBRA Output'!$N$2:$N$3049,'COBRA Output'!$A$2:$A$3049,Calculations!CY$2,'COBRA Output'!$AQ$2:$AQ$3049,Calculations!$B156)</f>
        <v/>
      </c>
      <c r="CZ156">
        <f>SUMIFS('COBRA Output'!$N$2:$N$3049,'COBRA Output'!$A$2:$A$3049,Calculations!CZ$2,'COBRA Output'!$AQ$2:$AQ$3049,Calculations!$B156)</f>
        <v/>
      </c>
      <c r="DA156">
        <f>SUMIFS('COBRA Output'!$N$2:$N$3049,'COBRA Output'!$A$2:$A$3049,Calculations!DA$2,'COBRA Output'!$AQ$2:$AQ$3049,Calculations!$B156)</f>
        <v/>
      </c>
      <c r="DB156">
        <f>SUMIFS('COBRA Output'!$N$2:$N$3049,'COBRA Output'!$A$2:$A$3049,Calculations!DB$2,'COBRA Output'!$AQ$2:$AQ$3049,Calculations!$B156)</f>
        <v/>
      </c>
      <c r="DC156">
        <f>SUMIFS('COBRA Output'!$N$2:$N$3049,'COBRA Output'!$A$2:$A$3049,Calculations!DC$2,'COBRA Output'!$AQ$2:$AQ$3049,Calculations!$B156)</f>
        <v/>
      </c>
      <c r="DD156">
        <f>SUMIFS('COBRA Output'!$N$2:$N$3049,'COBRA Output'!$A$2:$A$3049,Calculations!DD$2,'COBRA Output'!$AQ$2:$AQ$3049,Calculations!$B156)</f>
        <v/>
      </c>
      <c r="DE156">
        <f>SUMIFS('COBRA Output'!$N$2:$N$3049,'COBRA Output'!$A$2:$A$3049,Calculations!DE$2,'COBRA Output'!$AQ$2:$AQ$3049,Calculations!$B156)</f>
        <v/>
      </c>
      <c r="DF156">
        <f>SUMIFS('COBRA Output'!$N$2:$N$3049,'COBRA Output'!$A$2:$A$3049,Calculations!DF$2,'COBRA Output'!$AQ$2:$AQ$3049,Calculations!$B156)</f>
        <v/>
      </c>
      <c r="DG156">
        <f>SUMIFS('COBRA Output'!$N$2:$N$3049,'COBRA Output'!$A$2:$A$3049,Calculations!DG$2,'COBRA Output'!$AQ$2:$AQ$3049,Calculations!$B156)</f>
        <v/>
      </c>
      <c r="DH156">
        <f>SUMIFS('COBRA Output'!$N$2:$N$3049,'COBRA Output'!$A$2:$A$3049,Calculations!DH$2,'COBRA Output'!$AQ$2:$AQ$3049,Calculations!$B156)</f>
        <v/>
      </c>
      <c r="DI156">
        <f>SUMIFS('COBRA Output'!$O$2:$O$3049,'COBRA Output'!$A$2:$A$3049,Calculations!DI$2,'COBRA Output'!$AQ$2:$AQ$3049,Calculations!$B156)</f>
        <v/>
      </c>
      <c r="DJ156">
        <f>SUMIFS('COBRA Output'!$O$2:$O$3049,'COBRA Output'!$A$2:$A$3049,Calculations!DJ$2,'COBRA Output'!$AQ$2:$AQ$3049,Calculations!$B156)</f>
        <v/>
      </c>
      <c r="DK156">
        <f>SUMIFS('COBRA Output'!$O$2:$O$3049,'COBRA Output'!$A$2:$A$3049,Calculations!DK$2,'COBRA Output'!$AQ$2:$AQ$3049,Calculations!$B156)</f>
        <v/>
      </c>
      <c r="DL156">
        <f>SUMIFS('COBRA Output'!$O$2:$O$3049,'COBRA Output'!$A$2:$A$3049,Calculations!DL$2,'COBRA Output'!$AQ$2:$AQ$3049,Calculations!$B156)</f>
        <v/>
      </c>
      <c r="DM156">
        <f>SUMIFS('COBRA Output'!$O$2:$O$3049,'COBRA Output'!$A$2:$A$3049,Calculations!DM$2,'COBRA Output'!$AQ$2:$AQ$3049,Calculations!$B156)</f>
        <v/>
      </c>
      <c r="DN156">
        <f>SUMIFS('COBRA Output'!$O$2:$O$3049,'COBRA Output'!$A$2:$A$3049,Calculations!DN$2,'COBRA Output'!$AQ$2:$AQ$3049,Calculations!$B156)</f>
        <v/>
      </c>
      <c r="DO156">
        <f>SUMIFS('COBRA Output'!$O$2:$O$3049,'COBRA Output'!$A$2:$A$3049,Calculations!DO$2,'COBRA Output'!$AQ$2:$AQ$3049,Calculations!$B156)</f>
        <v/>
      </c>
      <c r="DP156">
        <f>SUMIFS('COBRA Output'!$O$2:$O$3049,'COBRA Output'!$A$2:$A$3049,Calculations!DP$2,'COBRA Output'!$AQ$2:$AQ$3049,Calculations!$B156)</f>
        <v/>
      </c>
      <c r="DQ156">
        <f>SUMIFS('COBRA Output'!$O$2:$O$3049,'COBRA Output'!$A$2:$A$3049,Calculations!DQ$2,'COBRA Output'!$AQ$2:$AQ$3049,Calculations!$B156)</f>
        <v/>
      </c>
      <c r="DR156">
        <f>SUMIFS('COBRA Output'!$O$2:$O$3049,'COBRA Output'!$A$2:$A$3049,Calculations!DR$2,'COBRA Output'!$AQ$2:$AQ$3049,Calculations!$B156)</f>
        <v/>
      </c>
      <c r="DS156">
        <f>SUMIFS('COBRA Output'!$O$2:$O$3049,'COBRA Output'!$A$2:$A$3049,Calculations!DS$2,'COBRA Output'!$AQ$2:$AQ$3049,Calculations!$B156)</f>
        <v/>
      </c>
      <c r="DT156">
        <f>SUMIFS('COBRA Output'!$O$2:$O$3049,'COBRA Output'!$A$2:$A$3049,Calculations!DT$2,'COBRA Output'!$AQ$2:$AQ$3049,Calculations!$B156)</f>
        <v/>
      </c>
      <c r="DU156">
        <f>AVERAGE(SUMIFS('COBRA Output'!$H$2:$H$3049,'COBRA Output'!$A$2:$A$3049,Calculations!DU$2,'COBRA Output'!$AQ$2:$AQ$3049,Calculations!$B156),SUMIFS('COBRA Output'!$I$2:$I$3049,'COBRA Output'!$A$2:$A$3049,Calculations!DU$2,'COBRA Output'!$AQ$2:$AQ$3049,Calculations!$B156))</f>
        <v/>
      </c>
      <c r="DV156">
        <f>AVERAGE(SUMIFS('COBRA Output'!$H$2:$H$3049,'COBRA Output'!$A$2:$A$3049,Calculations!DV$2,'COBRA Output'!$AQ$2:$AQ$3049,Calculations!$B156),SUMIFS('COBRA Output'!$I$2:$I$3049,'COBRA Output'!$A$2:$A$3049,Calculations!DV$2,'COBRA Output'!$AQ$2:$AQ$3049,Calculations!$B156))</f>
        <v/>
      </c>
      <c r="DW156">
        <f>AVERAGE(SUMIFS('COBRA Output'!$H$2:$H$3049,'COBRA Output'!$A$2:$A$3049,Calculations!DW$2,'COBRA Output'!$AQ$2:$AQ$3049,Calculations!$B156),SUMIFS('COBRA Output'!$I$2:$I$3049,'COBRA Output'!$A$2:$A$3049,Calculations!DW$2,'COBRA Output'!$AQ$2:$AQ$3049,Calculations!$B156))</f>
        <v/>
      </c>
      <c r="DX156">
        <f>AVERAGE(SUMIFS('COBRA Output'!$H$2:$H$3049,'COBRA Output'!$A$2:$A$3049,Calculations!DX$2,'COBRA Output'!$AQ$2:$AQ$3049,Calculations!$B156),SUMIFS('COBRA Output'!$I$2:$I$3049,'COBRA Output'!$A$2:$A$3049,Calculations!DX$2,'COBRA Output'!$AQ$2:$AQ$3049,Calculations!$B156))</f>
        <v/>
      </c>
      <c r="DY156">
        <f>AVERAGE(SUMIFS('COBRA Output'!$H$2:$H$3049,'COBRA Output'!$A$2:$A$3049,Calculations!DY$2,'COBRA Output'!$AQ$2:$AQ$3049,Calculations!$B156),SUMIFS('COBRA Output'!$I$2:$I$3049,'COBRA Output'!$A$2:$A$3049,Calculations!DY$2,'COBRA Output'!$AQ$2:$AQ$3049,Calculations!$B156))</f>
        <v/>
      </c>
      <c r="DZ156">
        <f>AVERAGE(SUMIFS('COBRA Output'!$H$2:$H$3049,'COBRA Output'!$A$2:$A$3049,Calculations!DZ$2,'COBRA Output'!$AQ$2:$AQ$3049,Calculations!$B156),SUMIFS('COBRA Output'!$I$2:$I$3049,'COBRA Output'!$A$2:$A$3049,Calculations!DZ$2,'COBRA Output'!$AQ$2:$AQ$3049,Calculations!$B156))</f>
        <v/>
      </c>
      <c r="EA156">
        <f>AVERAGE(SUMIFS('COBRA Output'!$H$2:$H$3049,'COBRA Output'!$A$2:$A$3049,Calculations!EA$2,'COBRA Output'!$AQ$2:$AQ$3049,Calculations!$B156),SUMIFS('COBRA Output'!$I$2:$I$3049,'COBRA Output'!$A$2:$A$3049,Calculations!EA$2,'COBRA Output'!$AQ$2:$AQ$3049,Calculations!$B156))</f>
        <v/>
      </c>
      <c r="EB156">
        <f>AVERAGE(SUMIFS('COBRA Output'!$H$2:$H$3049,'COBRA Output'!$A$2:$A$3049,Calculations!EB$2,'COBRA Output'!$AQ$2:$AQ$3049,Calculations!$B156),SUMIFS('COBRA Output'!$I$2:$I$3049,'COBRA Output'!$A$2:$A$3049,Calculations!EB$2,'COBRA Output'!$AQ$2:$AQ$3049,Calculations!$B156))</f>
        <v/>
      </c>
      <c r="EC156">
        <f>AVERAGE(SUMIFS('COBRA Output'!$H$2:$H$3049,'COBRA Output'!$A$2:$A$3049,Calculations!EC$2,'COBRA Output'!$AQ$2:$AQ$3049,Calculations!$B156),SUMIFS('COBRA Output'!$I$2:$I$3049,'COBRA Output'!$A$2:$A$3049,Calculations!EC$2,'COBRA Output'!$AQ$2:$AQ$3049,Calculations!$B156))</f>
        <v/>
      </c>
      <c r="ED156">
        <f>AVERAGE(SUMIFS('COBRA Output'!$H$2:$H$3049,'COBRA Output'!$A$2:$A$3049,Calculations!ED$2,'COBRA Output'!$AQ$2:$AQ$3049,Calculations!$B156),SUMIFS('COBRA Output'!$I$2:$I$3049,'COBRA Output'!$A$2:$A$3049,Calculations!ED$2,'COBRA Output'!$AQ$2:$AQ$3049,Calculations!$B156))</f>
        <v/>
      </c>
      <c r="EE156">
        <f>AVERAGE(SUMIFS('COBRA Output'!$H$2:$H$3049,'COBRA Output'!$A$2:$A$3049,Calculations!EE$2,'COBRA Output'!$AQ$2:$AQ$3049,Calculations!$B156),SUMIFS('COBRA Output'!$I$2:$I$3049,'COBRA Output'!$A$2:$A$3049,Calculations!EE$2,'COBRA Output'!$AQ$2:$AQ$3049,Calculations!$B156))</f>
        <v/>
      </c>
      <c r="EF156">
        <f>AVERAGE(SUMIFS('COBRA Output'!$H$2:$H$3049,'COBRA Output'!$A$2:$A$3049,Calculations!EF$2,'COBRA Output'!$AQ$2:$AQ$3049,Calculations!$B156),SUMIFS('COBRA Output'!$I$2:$I$3049,'COBRA Output'!$A$2:$A$3049,Calculations!EF$2,'COBRA Output'!$AQ$2:$AQ$3049,Calculations!$B156))</f>
        <v/>
      </c>
    </row>
    <row r="157">
      <c r="A157">
        <f>IF('COBRA Output'!$A156="industry pm25",'COBRA Output'!B156,"")</f>
        <v/>
      </c>
      <c r="B157">
        <f>IF('COBRA Output'!$A156="industry pm25",'COBRA Output'!AQ156,"")</f>
        <v/>
      </c>
      <c r="C157">
        <f>IF('COBRA Output'!$A156="industry pm25",'COBRA Output'!AP156,"")</f>
        <v/>
      </c>
      <c r="D157">
        <f>IF('COBRA Output'!$A156="industry pm25",'COBRA Output'!AR156,"")</f>
        <v/>
      </c>
      <c r="E157">
        <f>AVERAGE(SUMIFS('COBRA Output'!$T$2:$T$3049,'COBRA Output'!$A$2:$A$3049,Calculations!E$2,'COBRA Output'!$AQ$2:$AQ$3049,Calculations!$B157),SUMIFS('COBRA Output'!$U$2:$U$3049,'COBRA Output'!$A$2:$A$3049,Calculations!E$2,'COBRA Output'!$AQ$2:$AQ$3049,Calculations!$B157))</f>
        <v/>
      </c>
      <c r="F157">
        <f>AVERAGE(SUMIFS('COBRA Output'!$T$2:$T$3049,'COBRA Output'!$A$2:$A$3049,Calculations!F$2,'COBRA Output'!$AQ$2:$AQ$3049,Calculations!$B157),SUMIFS('COBRA Output'!$U$2:$U$3049,'COBRA Output'!$A$2:$A$3049,Calculations!F$2,'COBRA Output'!$AQ$2:$AQ$3049,Calculations!$B157))</f>
        <v/>
      </c>
      <c r="G157">
        <f>AVERAGE(SUMIFS('COBRA Output'!$T$2:$T$3049,'COBRA Output'!$A$2:$A$3049,Calculations!G$2,'COBRA Output'!$AQ$2:$AQ$3049,Calculations!$B157),SUMIFS('COBRA Output'!$U$2:$U$3049,'COBRA Output'!$A$2:$A$3049,Calculations!G$2,'COBRA Output'!$AQ$2:$AQ$3049,Calculations!$B157))</f>
        <v/>
      </c>
      <c r="H157">
        <f>AVERAGE(SUMIFS('COBRA Output'!$T$2:$T$3049,'COBRA Output'!$A$2:$A$3049,Calculations!H$2,'COBRA Output'!$AQ$2:$AQ$3049,Calculations!$B157),SUMIFS('COBRA Output'!$U$2:$U$3049,'COBRA Output'!$A$2:$A$3049,Calculations!H$2,'COBRA Output'!$AQ$2:$AQ$3049,Calculations!$B157))</f>
        <v/>
      </c>
      <c r="I157">
        <f>AVERAGE(SUMIFS('COBRA Output'!$T$2:$T$3049,'COBRA Output'!$A$2:$A$3049,Calculations!I$2,'COBRA Output'!$AQ$2:$AQ$3049,Calculations!$B157),SUMIFS('COBRA Output'!$U$2:$U$3049,'COBRA Output'!$A$2:$A$3049,Calculations!I$2,'COBRA Output'!$AQ$2:$AQ$3049,Calculations!$B157))</f>
        <v/>
      </c>
      <c r="J157">
        <f>AVERAGE(SUMIFS('COBRA Output'!$T$2:$T$3049,'COBRA Output'!$A$2:$A$3049,Calculations!J$2,'COBRA Output'!$AQ$2:$AQ$3049,Calculations!$B157),SUMIFS('COBRA Output'!$U$2:$U$3049,'COBRA Output'!$A$2:$A$3049,Calculations!J$2,'COBRA Output'!$AQ$2:$AQ$3049,Calculations!$B157))</f>
        <v/>
      </c>
      <c r="K157">
        <f>AVERAGE(SUMIFS('COBRA Output'!$T$2:$T$3049,'COBRA Output'!$A$2:$A$3049,Calculations!K$2,'COBRA Output'!$AQ$2:$AQ$3049,Calculations!$B157),SUMIFS('COBRA Output'!$U$2:$U$3049,'COBRA Output'!$A$2:$A$3049,Calculations!K$2,'COBRA Output'!$AQ$2:$AQ$3049,Calculations!$B157))</f>
        <v/>
      </c>
      <c r="L157">
        <f>AVERAGE(SUMIFS('COBRA Output'!$T$2:$T$3049,'COBRA Output'!$A$2:$A$3049,Calculations!L$2,'COBRA Output'!$AQ$2:$AQ$3049,Calculations!$B157),SUMIFS('COBRA Output'!$U$2:$U$3049,'COBRA Output'!$A$2:$A$3049,Calculations!L$2,'COBRA Output'!$AQ$2:$AQ$3049,Calculations!$B157))</f>
        <v/>
      </c>
      <c r="M157">
        <f>AVERAGE(SUMIFS('COBRA Output'!$T$2:$T$3049,'COBRA Output'!$A$2:$A$3049,Calculations!M$2,'COBRA Output'!$AQ$2:$AQ$3049,Calculations!$B157),SUMIFS('COBRA Output'!$U$2:$U$3049,'COBRA Output'!$A$2:$A$3049,Calculations!M$2,'COBRA Output'!$AQ$2:$AQ$3049,Calculations!$B157))</f>
        <v/>
      </c>
      <c r="N157">
        <f>AVERAGE(SUMIFS('COBRA Output'!$T$2:$T$3049,'COBRA Output'!$A$2:$A$3049,Calculations!N$2,'COBRA Output'!$AQ$2:$AQ$3049,Calculations!$B157),SUMIFS('COBRA Output'!$U$2:$U$3049,'COBRA Output'!$A$2:$A$3049,Calculations!N$2,'COBRA Output'!$AQ$2:$AQ$3049,Calculations!$B157))</f>
        <v/>
      </c>
      <c r="O157">
        <f>AVERAGE(SUMIFS('COBRA Output'!$T$2:$T$3049,'COBRA Output'!$A$2:$A$3049,Calculations!O$2,'COBRA Output'!$AQ$2:$AQ$3049,Calculations!$B157),SUMIFS('COBRA Output'!$U$2:$U$3049,'COBRA Output'!$A$2:$A$3049,Calculations!O$2,'COBRA Output'!$AQ$2:$AQ$3049,Calculations!$B157))</f>
        <v/>
      </c>
      <c r="P157">
        <f>AVERAGE(SUMIFS('COBRA Output'!$T$2:$T$3049,'COBRA Output'!$A$2:$A$3049,Calculations!P$2,'COBRA Output'!$AQ$2:$AQ$3049,Calculations!$B157),SUMIFS('COBRA Output'!$U$2:$U$3049,'COBRA Output'!$A$2:$A$3049,Calculations!P$2,'COBRA Output'!$AQ$2:$AQ$3049,Calculations!$B157))</f>
        <v/>
      </c>
      <c r="Q157">
        <f>SUMIFS('COBRA Output'!$N$2:$N$3049,'COBRA Output'!$A$2:$A$3049,Calculations!Q$2,'COBRA Output'!$AQ$2:$AQ$3049,Calculations!$B157)</f>
        <v/>
      </c>
      <c r="R157">
        <f>SUMIFS('COBRA Output'!$N$2:$N$3049,'COBRA Output'!$A$2:$A$3049,Calculations!R$2,'COBRA Output'!$AQ$2:$AQ$3049,Calculations!$B157)</f>
        <v/>
      </c>
      <c r="S157">
        <f>SUMIFS('COBRA Output'!$N$2:$N$3049,'COBRA Output'!$A$2:$A$3049,Calculations!S$2,'COBRA Output'!$AQ$2:$AQ$3049,Calculations!$B157)</f>
        <v/>
      </c>
      <c r="T157">
        <f>SUMIFS('COBRA Output'!$N$2:$N$3049,'COBRA Output'!$A$2:$A$3049,Calculations!T$2,'COBRA Output'!$AQ$2:$AQ$3049,Calculations!$B157)</f>
        <v/>
      </c>
      <c r="U157">
        <f>SUMIFS('COBRA Output'!$N$2:$N$3049,'COBRA Output'!$A$2:$A$3049,Calculations!U$2,'COBRA Output'!$AQ$2:$AQ$3049,Calculations!$B157)</f>
        <v/>
      </c>
      <c r="V157">
        <f>SUMIFS('COBRA Output'!$N$2:$N$3049,'COBRA Output'!$A$2:$A$3049,Calculations!V$2,'COBRA Output'!$AQ$2:$AQ$3049,Calculations!$B157)</f>
        <v/>
      </c>
      <c r="W157">
        <f>SUMIFS('COBRA Output'!$N$2:$N$3049,'COBRA Output'!$A$2:$A$3049,Calculations!W$2,'COBRA Output'!$AQ$2:$AQ$3049,Calculations!$B157)</f>
        <v/>
      </c>
      <c r="X157">
        <f>SUMIFS('COBRA Output'!$N$2:$N$3049,'COBRA Output'!$A$2:$A$3049,Calculations!X$2,'COBRA Output'!$AQ$2:$AQ$3049,Calculations!$B157)</f>
        <v/>
      </c>
      <c r="Y157">
        <f>SUMIFS('COBRA Output'!$N$2:$N$3049,'COBRA Output'!$A$2:$A$3049,Calculations!Y$2,'COBRA Output'!$AQ$2:$AQ$3049,Calculations!$B157)</f>
        <v/>
      </c>
      <c r="Z157">
        <f>SUMIFS('COBRA Output'!$N$2:$N$3049,'COBRA Output'!$A$2:$A$3049,Calculations!Z$2,'COBRA Output'!$AQ$2:$AQ$3049,Calculations!$B157)</f>
        <v/>
      </c>
      <c r="AA157">
        <f>SUMIFS('COBRA Output'!$N$2:$N$3049,'COBRA Output'!$A$2:$A$3049,Calculations!AA$2,'COBRA Output'!$AQ$2:$AQ$3049,Calculations!$B157)</f>
        <v/>
      </c>
      <c r="AB157">
        <f>SUMIFS('COBRA Output'!$N$2:$N$3049,'COBRA Output'!$A$2:$A$3049,Calculations!AB$2,'COBRA Output'!$AQ$2:$AQ$3049,Calculations!$B157)</f>
        <v/>
      </c>
      <c r="AC157">
        <f>SUMIFS('COBRA Output'!$G$2:$G$3049,'COBRA Output'!$A$2:$A$3049,Calculations!AC$2,'COBRA Output'!$AQ$2:$AQ$3049,Calculations!$B157)</f>
        <v/>
      </c>
      <c r="AD157">
        <f>SUMIFS('COBRA Output'!$G$2:$G$3049,'COBRA Output'!$A$2:$A$3049,Calculations!AD$2,'COBRA Output'!$AQ$2:$AQ$3049,Calculations!$B157)</f>
        <v/>
      </c>
      <c r="AE157">
        <f>SUMIFS('COBRA Output'!$G$2:$G$3049,'COBRA Output'!$A$2:$A$3049,Calculations!AE$2,'COBRA Output'!$AQ$2:$AQ$3049,Calculations!$B157)</f>
        <v/>
      </c>
      <c r="AF157">
        <f>SUMIFS('COBRA Output'!$G$2:$G$3049,'COBRA Output'!$A$2:$A$3049,Calculations!AF$2,'COBRA Output'!$AQ$2:$AQ$3049,Calculations!$B157)</f>
        <v/>
      </c>
      <c r="AG157">
        <f>SUMIFS('COBRA Output'!$G$2:$G$3049,'COBRA Output'!$A$2:$A$3049,Calculations!AG$2,'COBRA Output'!$AQ$2:$AQ$3049,Calculations!$B157)</f>
        <v/>
      </c>
      <c r="AH157">
        <f>SUMIFS('COBRA Output'!$G$2:$G$3049,'COBRA Output'!$A$2:$A$3049,Calculations!AH$2,'COBRA Output'!$AQ$2:$AQ$3049,Calculations!$B157)</f>
        <v/>
      </c>
      <c r="AI157">
        <f>SUMIFS('COBRA Output'!$G$2:$G$3049,'COBRA Output'!$A$2:$A$3049,Calculations!AI$2,'COBRA Output'!$AQ$2:$AQ$3049,Calculations!$B157)</f>
        <v/>
      </c>
      <c r="AJ157">
        <f>SUMIFS('COBRA Output'!$G$2:$G$3049,'COBRA Output'!$A$2:$A$3049,Calculations!AJ$2,'COBRA Output'!$AQ$2:$AQ$3049,Calculations!$B157)</f>
        <v/>
      </c>
      <c r="AK157">
        <f>SUMIFS('COBRA Output'!$G$2:$G$3049,'COBRA Output'!$A$2:$A$3049,Calculations!AK$2,'COBRA Output'!$AQ$2:$AQ$3049,Calculations!$B157)</f>
        <v/>
      </c>
      <c r="AL157">
        <f>SUMIFS('COBRA Output'!$G$2:$G$3049,'COBRA Output'!$A$2:$A$3049,Calculations!AL$2,'COBRA Output'!$AQ$2:$AQ$3049,Calculations!$B157)</f>
        <v/>
      </c>
      <c r="AM157">
        <f>SUMIFS('COBRA Output'!$G$2:$G$3049,'COBRA Output'!$A$2:$A$3049,Calculations!AM$2,'COBRA Output'!$AQ$2:$AQ$3049,Calculations!$B157)</f>
        <v/>
      </c>
      <c r="AN157">
        <f>SUMIFS('COBRA Output'!$G$2:$G$3049,'COBRA Output'!$A$2:$A$3049,Calculations!AN$2,'COBRA Output'!$AQ$2:$AQ$3049,Calculations!$B157)</f>
        <v/>
      </c>
      <c r="AO157">
        <f>SUMIFS('COBRA Output'!$R$2:$R$3049,'COBRA Output'!$A$2:$A$3049,Calculations!AO$2,'COBRA Output'!$AQ$2:$AQ$3049,Calculations!$B157)</f>
        <v/>
      </c>
      <c r="AP157">
        <f>SUMIFS('COBRA Output'!$R$2:$R$3049,'COBRA Output'!$A$2:$A$3049,Calculations!AP$2,'COBRA Output'!$AQ$2:$AQ$3049,Calculations!$B157)</f>
        <v/>
      </c>
      <c r="AQ157">
        <f>SUMIFS('COBRA Output'!$R$2:$R$3049,'COBRA Output'!$A$2:$A$3049,Calculations!AQ$2,'COBRA Output'!$AQ$2:$AQ$3049,Calculations!$B157)</f>
        <v/>
      </c>
      <c r="AR157">
        <f>SUMIFS('COBRA Output'!$R$2:$R$3049,'COBRA Output'!$A$2:$A$3049,Calculations!AR$2,'COBRA Output'!$AQ$2:$AQ$3049,Calculations!$B157)</f>
        <v/>
      </c>
      <c r="AS157">
        <f>SUMIFS('COBRA Output'!$R$2:$R$3049,'COBRA Output'!$A$2:$A$3049,Calculations!AS$2,'COBRA Output'!$AQ$2:$AQ$3049,Calculations!$B157)</f>
        <v/>
      </c>
      <c r="AT157">
        <f>SUMIFS('COBRA Output'!$R$2:$R$3049,'COBRA Output'!$A$2:$A$3049,Calculations!AT$2,'COBRA Output'!$AQ$2:$AQ$3049,Calculations!$B157)</f>
        <v/>
      </c>
      <c r="AU157">
        <f>SUMIFS('COBRA Output'!$R$2:$R$3049,'COBRA Output'!$A$2:$A$3049,Calculations!AU$2,'COBRA Output'!$AQ$2:$AQ$3049,Calculations!$B157)</f>
        <v/>
      </c>
      <c r="AV157">
        <f>SUMIFS('COBRA Output'!$R$2:$R$3049,'COBRA Output'!$A$2:$A$3049,Calculations!AV$2,'COBRA Output'!$AQ$2:$AQ$3049,Calculations!$B157)</f>
        <v/>
      </c>
      <c r="AW157">
        <f>SUMIFS('COBRA Output'!$R$2:$R$3049,'COBRA Output'!$A$2:$A$3049,Calculations!AW$2,'COBRA Output'!$AQ$2:$AQ$3049,Calculations!$B157)</f>
        <v/>
      </c>
      <c r="AX157">
        <f>SUMIFS('COBRA Output'!$R$2:$R$3049,'COBRA Output'!$A$2:$A$3049,Calculations!AX$2,'COBRA Output'!$AQ$2:$AQ$3049,Calculations!$B157)</f>
        <v/>
      </c>
      <c r="AY157">
        <f>SUMIFS('COBRA Output'!$R$2:$R$3049,'COBRA Output'!$A$2:$A$3049,Calculations!AY$2,'COBRA Output'!$AQ$2:$AQ$3049,Calculations!$B157)</f>
        <v/>
      </c>
      <c r="AZ157">
        <f>SUMIFS('COBRA Output'!$R$2:$R$3049,'COBRA Output'!$A$2:$A$3049,Calculations!AZ$2,'COBRA Output'!$AQ$2:$AQ$3049,Calculations!$B157)</f>
        <v/>
      </c>
      <c r="BA157">
        <f>SUMIFS('COBRA Output'!$W$2:$W$3049,'COBRA Output'!$A$2:$A$3049,Calculations!BA$2,'COBRA Output'!$AQ$2:$AQ$3049,Calculations!$B157)</f>
        <v/>
      </c>
      <c r="BB157">
        <f>SUMIFS('COBRA Output'!$W$2:$W$3049,'COBRA Output'!$A$2:$A$3049,Calculations!BB$2,'COBRA Output'!$AQ$2:$AQ$3049,Calculations!$B157)</f>
        <v/>
      </c>
      <c r="BC157">
        <f>SUMIFS('COBRA Output'!$W$2:$W$3049,'COBRA Output'!$A$2:$A$3049,Calculations!BC$2,'COBRA Output'!$AQ$2:$AQ$3049,Calculations!$B157)</f>
        <v/>
      </c>
      <c r="BD157">
        <f>SUMIFS('COBRA Output'!$W$2:$W$3049,'COBRA Output'!$A$2:$A$3049,Calculations!BD$2,'COBRA Output'!$AQ$2:$AQ$3049,Calculations!$B157)</f>
        <v/>
      </c>
      <c r="BE157">
        <f>SUMIFS('COBRA Output'!$W$2:$W$3049,'COBRA Output'!$A$2:$A$3049,Calculations!BE$2,'COBRA Output'!$AQ$2:$AQ$3049,Calculations!$B157)</f>
        <v/>
      </c>
      <c r="BF157">
        <f>SUMIFS('COBRA Output'!$W$2:$W$3049,'COBRA Output'!$A$2:$A$3049,Calculations!BF$2,'COBRA Output'!$AQ$2:$AQ$3049,Calculations!$B157)</f>
        <v/>
      </c>
      <c r="BG157">
        <f>SUMIFS('COBRA Output'!$W$2:$W$3049,'COBRA Output'!$A$2:$A$3049,Calculations!BG$2,'COBRA Output'!$AQ$2:$AQ$3049,Calculations!$B157)</f>
        <v/>
      </c>
      <c r="BH157">
        <f>SUMIFS('COBRA Output'!$W$2:$W$3049,'COBRA Output'!$A$2:$A$3049,Calculations!BH$2,'COBRA Output'!$AQ$2:$AQ$3049,Calculations!$B157)</f>
        <v/>
      </c>
      <c r="BI157">
        <f>SUMIFS('COBRA Output'!$W$2:$W$3049,'COBRA Output'!$A$2:$A$3049,Calculations!BI$2,'COBRA Output'!$AQ$2:$AQ$3049,Calculations!$B157)</f>
        <v/>
      </c>
      <c r="BJ157">
        <f>SUMIFS('COBRA Output'!$W$2:$W$3049,'COBRA Output'!$A$2:$A$3049,Calculations!BJ$2,'COBRA Output'!$AQ$2:$AQ$3049,Calculations!$B157)</f>
        <v/>
      </c>
      <c r="BK157">
        <f>SUMIFS('COBRA Output'!$W$2:$W$3049,'COBRA Output'!$A$2:$A$3049,Calculations!BK$2,'COBRA Output'!$AQ$2:$AQ$3049,Calculations!$B157)</f>
        <v/>
      </c>
      <c r="BL157">
        <f>SUMIFS('COBRA Output'!$W$2:$W$3049,'COBRA Output'!$A$2:$A$3049,Calculations!BL$2,'COBRA Output'!$AQ$2:$AQ$3049,Calculations!$B157)</f>
        <v/>
      </c>
      <c r="BM157">
        <f>SUMIFS('COBRA Output'!$S$2:$S$3049,'COBRA Output'!$A$2:$A$3049,Calculations!BM$2,'COBRA Output'!$AQ$2:$AQ$3049,Calculations!$B157)</f>
        <v/>
      </c>
      <c r="BN157">
        <f>SUMIFS('COBRA Output'!$S$2:$S$3049,'COBRA Output'!$A$2:$A$3049,Calculations!BN$2,'COBRA Output'!$AQ$2:$AQ$3049,Calculations!$B157)</f>
        <v/>
      </c>
      <c r="BO157">
        <f>SUMIFS('COBRA Output'!$S$2:$S$3049,'COBRA Output'!$A$2:$A$3049,Calculations!BO$2,'COBRA Output'!$AQ$2:$AQ$3049,Calculations!$B157)</f>
        <v/>
      </c>
      <c r="BP157">
        <f>SUMIFS('COBRA Output'!$S$2:$S$3049,'COBRA Output'!$A$2:$A$3049,Calculations!BP$2,'COBRA Output'!$AQ$2:$AQ$3049,Calculations!$B157)</f>
        <v/>
      </c>
      <c r="BQ157">
        <f>SUMIFS('COBRA Output'!$S$2:$S$3049,'COBRA Output'!$A$2:$A$3049,Calculations!BQ$2,'COBRA Output'!$AQ$2:$AQ$3049,Calculations!$B157)</f>
        <v/>
      </c>
      <c r="BR157">
        <f>SUMIFS('COBRA Output'!$S$2:$S$3049,'COBRA Output'!$A$2:$A$3049,Calculations!BR$2,'COBRA Output'!$AQ$2:$AQ$3049,Calculations!$B157)</f>
        <v/>
      </c>
      <c r="BS157">
        <f>SUMIFS('COBRA Output'!$S$2:$S$3049,'COBRA Output'!$A$2:$A$3049,Calculations!BS$2,'COBRA Output'!$AQ$2:$AQ$3049,Calculations!$B157)</f>
        <v/>
      </c>
      <c r="BT157">
        <f>SUMIFS('COBRA Output'!$S$2:$S$3049,'COBRA Output'!$A$2:$A$3049,Calculations!BT$2,'COBRA Output'!$AQ$2:$AQ$3049,Calculations!$B157)</f>
        <v/>
      </c>
      <c r="BU157">
        <f>SUMIFS('COBRA Output'!$S$2:$S$3049,'COBRA Output'!$A$2:$A$3049,Calculations!BU$2,'COBRA Output'!$AQ$2:$AQ$3049,Calculations!$B157)</f>
        <v/>
      </c>
      <c r="BV157">
        <f>SUMIFS('COBRA Output'!$S$2:$S$3049,'COBRA Output'!$A$2:$A$3049,Calculations!BV$2,'COBRA Output'!$AQ$2:$AQ$3049,Calculations!$B157)</f>
        <v/>
      </c>
      <c r="BW157">
        <f>SUMIFS('COBRA Output'!$S$2:$S$3049,'COBRA Output'!$A$2:$A$3049,Calculations!BW$2,'COBRA Output'!$AQ$2:$AQ$3049,Calculations!$B157)</f>
        <v/>
      </c>
      <c r="BX157">
        <f>SUMIFS('COBRA Output'!$S$2:$S$3049,'COBRA Output'!$A$2:$A$3049,Calculations!BX$2,'COBRA Output'!$AQ$2:$AQ$3049,Calculations!$B157)</f>
        <v/>
      </c>
      <c r="BY157">
        <f>SUMIFS('COBRA Output'!$X$2:$X$3049,'COBRA Output'!$A$2:$A$3049,Calculations!BY$2,'COBRA Output'!$AQ$2:$AQ$3049,Calculations!$B157)</f>
        <v/>
      </c>
      <c r="BZ157">
        <f>SUMIFS('COBRA Output'!$X$2:$X$3049,'COBRA Output'!$A$2:$A$3049,Calculations!BZ$2,'COBRA Output'!$AQ$2:$AQ$3049,Calculations!$B157)</f>
        <v/>
      </c>
      <c r="CA157">
        <f>SUMIFS('COBRA Output'!$X$2:$X$3049,'COBRA Output'!$A$2:$A$3049,Calculations!CA$2,'COBRA Output'!$AQ$2:$AQ$3049,Calculations!$B157)</f>
        <v/>
      </c>
      <c r="CB157">
        <f>SUMIFS('COBRA Output'!$X$2:$X$3049,'COBRA Output'!$A$2:$A$3049,Calculations!CB$2,'COBRA Output'!$AQ$2:$AQ$3049,Calculations!$B157)</f>
        <v/>
      </c>
      <c r="CC157">
        <f>SUMIFS('COBRA Output'!$X$2:$X$3049,'COBRA Output'!$A$2:$A$3049,Calculations!CC$2,'COBRA Output'!$AQ$2:$AQ$3049,Calculations!$B157)</f>
        <v/>
      </c>
      <c r="CD157">
        <f>SUMIFS('COBRA Output'!$X$2:$X$3049,'COBRA Output'!$A$2:$A$3049,Calculations!CD$2,'COBRA Output'!$AQ$2:$AQ$3049,Calculations!$B157)</f>
        <v/>
      </c>
      <c r="CE157">
        <f>SUMIFS('COBRA Output'!$X$2:$X$3049,'COBRA Output'!$A$2:$A$3049,Calculations!CE$2,'COBRA Output'!$AQ$2:$AQ$3049,Calculations!$B157)</f>
        <v/>
      </c>
      <c r="CF157">
        <f>SUMIFS('COBRA Output'!$X$2:$X$3049,'COBRA Output'!$A$2:$A$3049,Calculations!CF$2,'COBRA Output'!$AQ$2:$AQ$3049,Calculations!$B157)</f>
        <v/>
      </c>
      <c r="CG157">
        <f>SUMIFS('COBRA Output'!$X$2:$X$3049,'COBRA Output'!$A$2:$A$3049,Calculations!CG$2,'COBRA Output'!$AQ$2:$AQ$3049,Calculations!$B157)</f>
        <v/>
      </c>
      <c r="CH157">
        <f>SUMIFS('COBRA Output'!$X$2:$X$3049,'COBRA Output'!$A$2:$A$3049,Calculations!CH$2,'COBRA Output'!$AQ$2:$AQ$3049,Calculations!$B157)</f>
        <v/>
      </c>
      <c r="CI157">
        <f>SUMIFS('COBRA Output'!$X$2:$X$3049,'COBRA Output'!$A$2:$A$3049,Calculations!CI$2,'COBRA Output'!$AQ$2:$AQ$3049,Calculations!$B157)</f>
        <v/>
      </c>
      <c r="CJ157">
        <f>SUMIFS('COBRA Output'!$X$2:$X$3049,'COBRA Output'!$A$2:$A$3049,Calculations!CJ$2,'COBRA Output'!$AQ$2:$AQ$3049,Calculations!$B157)</f>
        <v/>
      </c>
      <c r="CK157">
        <f>SUM(SUMIFS('COBRA Output'!$J$2:$J$3049,'COBRA Output'!$A$2:$A$3049,Calculations!CK$2,'COBRA Output'!$AQ$2:$AQ$3049,Calculations!$B157),SUMIFS('COBRA Output'!$K$2:$K$3049,'COBRA Output'!$A$2:$A$3049,Calculations!CK$2,'COBRA Output'!$AQ$2:$AQ$3049,Calculations!$B157),SUMIFS('COBRA Output'!$L$2:$L$3049,'COBRA Output'!$A$2:$A$3049,Calculations!CK$2,'COBRA Output'!$AQ$2:$AQ$3049,Calculations!$B157))</f>
        <v/>
      </c>
      <c r="CL157">
        <f>SUM(SUMIFS('COBRA Output'!$J$2:$J$3049,'COBRA Output'!$A$2:$A$3049,Calculations!CL$2,'COBRA Output'!$AQ$2:$AQ$3049,Calculations!$B157),SUMIFS('COBRA Output'!$K$2:$K$3049,'COBRA Output'!$A$2:$A$3049,Calculations!CL$2,'COBRA Output'!$AQ$2:$AQ$3049,Calculations!$B157),SUMIFS('COBRA Output'!$L$2:$L$3049,'COBRA Output'!$A$2:$A$3049,Calculations!CL$2,'COBRA Output'!$AQ$2:$AQ$3049,Calculations!$B157))</f>
        <v/>
      </c>
      <c r="CM157">
        <f>SUM(SUMIFS('COBRA Output'!$J$2:$J$3049,'COBRA Output'!$A$2:$A$3049,Calculations!CM$2,'COBRA Output'!$AQ$2:$AQ$3049,Calculations!$B157),SUMIFS('COBRA Output'!$K$2:$K$3049,'COBRA Output'!$A$2:$A$3049,Calculations!CM$2,'COBRA Output'!$AQ$2:$AQ$3049,Calculations!$B157),SUMIFS('COBRA Output'!$L$2:$L$3049,'COBRA Output'!$A$2:$A$3049,Calculations!CM$2,'COBRA Output'!$AQ$2:$AQ$3049,Calculations!$B157))</f>
        <v/>
      </c>
      <c r="CN157">
        <f>SUM(SUMIFS('COBRA Output'!$J$2:$J$3049,'COBRA Output'!$A$2:$A$3049,Calculations!CN$2,'COBRA Output'!$AQ$2:$AQ$3049,Calculations!$B157),SUMIFS('COBRA Output'!$K$2:$K$3049,'COBRA Output'!$A$2:$A$3049,Calculations!CN$2,'COBRA Output'!$AQ$2:$AQ$3049,Calculations!$B157),SUMIFS('COBRA Output'!$L$2:$L$3049,'COBRA Output'!$A$2:$A$3049,Calculations!CN$2,'COBRA Output'!$AQ$2:$AQ$3049,Calculations!$B157))</f>
        <v/>
      </c>
      <c r="CO157">
        <f>SUM(SUMIFS('COBRA Output'!$J$2:$J$3049,'COBRA Output'!$A$2:$A$3049,Calculations!CO$2,'COBRA Output'!$AQ$2:$AQ$3049,Calculations!$B157),SUMIFS('COBRA Output'!$K$2:$K$3049,'COBRA Output'!$A$2:$A$3049,Calculations!CO$2,'COBRA Output'!$AQ$2:$AQ$3049,Calculations!$B157),SUMIFS('COBRA Output'!$L$2:$L$3049,'COBRA Output'!$A$2:$A$3049,Calculations!CO$2,'COBRA Output'!$AQ$2:$AQ$3049,Calculations!$B157))</f>
        <v/>
      </c>
      <c r="CP157">
        <f>SUM(SUMIFS('COBRA Output'!$J$2:$J$3049,'COBRA Output'!$A$2:$A$3049,Calculations!CP$2,'COBRA Output'!$AQ$2:$AQ$3049,Calculations!$B157),SUMIFS('COBRA Output'!$K$2:$K$3049,'COBRA Output'!$A$2:$A$3049,Calculations!CP$2,'COBRA Output'!$AQ$2:$AQ$3049,Calculations!$B157),SUMIFS('COBRA Output'!$L$2:$L$3049,'COBRA Output'!$A$2:$A$3049,Calculations!CP$2,'COBRA Output'!$AQ$2:$AQ$3049,Calculations!$B157))</f>
        <v/>
      </c>
      <c r="CQ157">
        <f>SUM(SUMIFS('COBRA Output'!$J$2:$J$3049,'COBRA Output'!$A$2:$A$3049,Calculations!CQ$2,'COBRA Output'!$AQ$2:$AQ$3049,Calculations!$B157),SUMIFS('COBRA Output'!$K$2:$K$3049,'COBRA Output'!$A$2:$A$3049,Calculations!CQ$2,'COBRA Output'!$AQ$2:$AQ$3049,Calculations!$B157),SUMIFS('COBRA Output'!$L$2:$L$3049,'COBRA Output'!$A$2:$A$3049,Calculations!CQ$2,'COBRA Output'!$AQ$2:$AQ$3049,Calculations!$B157))</f>
        <v/>
      </c>
      <c r="CR157">
        <f>SUM(SUMIFS('COBRA Output'!$J$2:$J$3049,'COBRA Output'!$A$2:$A$3049,Calculations!CR$2,'COBRA Output'!$AQ$2:$AQ$3049,Calculations!$B157),SUMIFS('COBRA Output'!$K$2:$K$3049,'COBRA Output'!$A$2:$A$3049,Calculations!CR$2,'COBRA Output'!$AQ$2:$AQ$3049,Calculations!$B157),SUMIFS('COBRA Output'!$L$2:$L$3049,'COBRA Output'!$A$2:$A$3049,Calculations!CR$2,'COBRA Output'!$AQ$2:$AQ$3049,Calculations!$B157))</f>
        <v/>
      </c>
      <c r="CS157">
        <f>SUM(SUMIFS('COBRA Output'!$J$2:$J$3049,'COBRA Output'!$A$2:$A$3049,Calculations!CS$2,'COBRA Output'!$AQ$2:$AQ$3049,Calculations!$B157),SUMIFS('COBRA Output'!$K$2:$K$3049,'COBRA Output'!$A$2:$A$3049,Calculations!CS$2,'COBRA Output'!$AQ$2:$AQ$3049,Calculations!$B157),SUMIFS('COBRA Output'!$L$2:$L$3049,'COBRA Output'!$A$2:$A$3049,Calculations!CS$2,'COBRA Output'!$AQ$2:$AQ$3049,Calculations!$B157))</f>
        <v/>
      </c>
      <c r="CT157">
        <f>SUM(SUMIFS('COBRA Output'!$J$2:$J$3049,'COBRA Output'!$A$2:$A$3049,Calculations!CT$2,'COBRA Output'!$AQ$2:$AQ$3049,Calculations!$B157),SUMIFS('COBRA Output'!$K$2:$K$3049,'COBRA Output'!$A$2:$A$3049,Calculations!CT$2,'COBRA Output'!$AQ$2:$AQ$3049,Calculations!$B157),SUMIFS('COBRA Output'!$L$2:$L$3049,'COBRA Output'!$A$2:$A$3049,Calculations!CT$2,'COBRA Output'!$AQ$2:$AQ$3049,Calculations!$B157))</f>
        <v/>
      </c>
      <c r="CU157">
        <f>SUM(SUMIFS('COBRA Output'!$J$2:$J$3049,'COBRA Output'!$A$2:$A$3049,Calculations!CU$2,'COBRA Output'!$AQ$2:$AQ$3049,Calculations!$B157),SUMIFS('COBRA Output'!$K$2:$K$3049,'COBRA Output'!$A$2:$A$3049,Calculations!CU$2,'COBRA Output'!$AQ$2:$AQ$3049,Calculations!$B157),SUMIFS('COBRA Output'!$L$2:$L$3049,'COBRA Output'!$A$2:$A$3049,Calculations!CU$2,'COBRA Output'!$AQ$2:$AQ$3049,Calculations!$B157))</f>
        <v/>
      </c>
      <c r="CV157">
        <f>SUM(SUMIFS('COBRA Output'!$J$2:$J$3049,'COBRA Output'!$A$2:$A$3049,Calculations!CV$2,'COBRA Output'!$AQ$2:$AQ$3049,Calculations!$B157),SUMIFS('COBRA Output'!$K$2:$K$3049,'COBRA Output'!$A$2:$A$3049,Calculations!CV$2,'COBRA Output'!$AQ$2:$AQ$3049,Calculations!$B157),SUMIFS('COBRA Output'!$L$2:$L$3049,'COBRA Output'!$A$2:$A$3049,Calculations!CV$2,'COBRA Output'!$AQ$2:$AQ$3049,Calculations!$B157))</f>
        <v/>
      </c>
      <c r="CW157">
        <f>SUMIFS('COBRA Output'!$N$2:$N$3049,'COBRA Output'!$A$2:$A$3049,Calculations!CW$2,'COBRA Output'!$AQ$2:$AQ$3049,Calculations!$B157)</f>
        <v/>
      </c>
      <c r="CX157">
        <f>SUMIFS('COBRA Output'!$N$2:$N$3049,'COBRA Output'!$A$2:$A$3049,Calculations!CX$2,'COBRA Output'!$AQ$2:$AQ$3049,Calculations!$B157)</f>
        <v/>
      </c>
      <c r="CY157">
        <f>SUMIFS('COBRA Output'!$N$2:$N$3049,'COBRA Output'!$A$2:$A$3049,Calculations!CY$2,'COBRA Output'!$AQ$2:$AQ$3049,Calculations!$B157)</f>
        <v/>
      </c>
      <c r="CZ157">
        <f>SUMIFS('COBRA Output'!$N$2:$N$3049,'COBRA Output'!$A$2:$A$3049,Calculations!CZ$2,'COBRA Output'!$AQ$2:$AQ$3049,Calculations!$B157)</f>
        <v/>
      </c>
      <c r="DA157">
        <f>SUMIFS('COBRA Output'!$N$2:$N$3049,'COBRA Output'!$A$2:$A$3049,Calculations!DA$2,'COBRA Output'!$AQ$2:$AQ$3049,Calculations!$B157)</f>
        <v/>
      </c>
      <c r="DB157">
        <f>SUMIFS('COBRA Output'!$N$2:$N$3049,'COBRA Output'!$A$2:$A$3049,Calculations!DB$2,'COBRA Output'!$AQ$2:$AQ$3049,Calculations!$B157)</f>
        <v/>
      </c>
      <c r="DC157">
        <f>SUMIFS('COBRA Output'!$N$2:$N$3049,'COBRA Output'!$A$2:$A$3049,Calculations!DC$2,'COBRA Output'!$AQ$2:$AQ$3049,Calculations!$B157)</f>
        <v/>
      </c>
      <c r="DD157">
        <f>SUMIFS('COBRA Output'!$N$2:$N$3049,'COBRA Output'!$A$2:$A$3049,Calculations!DD$2,'COBRA Output'!$AQ$2:$AQ$3049,Calculations!$B157)</f>
        <v/>
      </c>
      <c r="DE157">
        <f>SUMIFS('COBRA Output'!$N$2:$N$3049,'COBRA Output'!$A$2:$A$3049,Calculations!DE$2,'COBRA Output'!$AQ$2:$AQ$3049,Calculations!$B157)</f>
        <v/>
      </c>
      <c r="DF157">
        <f>SUMIFS('COBRA Output'!$N$2:$N$3049,'COBRA Output'!$A$2:$A$3049,Calculations!DF$2,'COBRA Output'!$AQ$2:$AQ$3049,Calculations!$B157)</f>
        <v/>
      </c>
      <c r="DG157">
        <f>SUMIFS('COBRA Output'!$N$2:$N$3049,'COBRA Output'!$A$2:$A$3049,Calculations!DG$2,'COBRA Output'!$AQ$2:$AQ$3049,Calculations!$B157)</f>
        <v/>
      </c>
      <c r="DH157">
        <f>SUMIFS('COBRA Output'!$N$2:$N$3049,'COBRA Output'!$A$2:$A$3049,Calculations!DH$2,'COBRA Output'!$AQ$2:$AQ$3049,Calculations!$B157)</f>
        <v/>
      </c>
      <c r="DI157">
        <f>SUMIFS('COBRA Output'!$O$2:$O$3049,'COBRA Output'!$A$2:$A$3049,Calculations!DI$2,'COBRA Output'!$AQ$2:$AQ$3049,Calculations!$B157)</f>
        <v/>
      </c>
      <c r="DJ157">
        <f>SUMIFS('COBRA Output'!$O$2:$O$3049,'COBRA Output'!$A$2:$A$3049,Calculations!DJ$2,'COBRA Output'!$AQ$2:$AQ$3049,Calculations!$B157)</f>
        <v/>
      </c>
      <c r="DK157">
        <f>SUMIFS('COBRA Output'!$O$2:$O$3049,'COBRA Output'!$A$2:$A$3049,Calculations!DK$2,'COBRA Output'!$AQ$2:$AQ$3049,Calculations!$B157)</f>
        <v/>
      </c>
      <c r="DL157">
        <f>SUMIFS('COBRA Output'!$O$2:$O$3049,'COBRA Output'!$A$2:$A$3049,Calculations!DL$2,'COBRA Output'!$AQ$2:$AQ$3049,Calculations!$B157)</f>
        <v/>
      </c>
      <c r="DM157">
        <f>SUMIFS('COBRA Output'!$O$2:$O$3049,'COBRA Output'!$A$2:$A$3049,Calculations!DM$2,'COBRA Output'!$AQ$2:$AQ$3049,Calculations!$B157)</f>
        <v/>
      </c>
      <c r="DN157">
        <f>SUMIFS('COBRA Output'!$O$2:$O$3049,'COBRA Output'!$A$2:$A$3049,Calculations!DN$2,'COBRA Output'!$AQ$2:$AQ$3049,Calculations!$B157)</f>
        <v/>
      </c>
      <c r="DO157">
        <f>SUMIFS('COBRA Output'!$O$2:$O$3049,'COBRA Output'!$A$2:$A$3049,Calculations!DO$2,'COBRA Output'!$AQ$2:$AQ$3049,Calculations!$B157)</f>
        <v/>
      </c>
      <c r="DP157">
        <f>SUMIFS('COBRA Output'!$O$2:$O$3049,'COBRA Output'!$A$2:$A$3049,Calculations!DP$2,'COBRA Output'!$AQ$2:$AQ$3049,Calculations!$B157)</f>
        <v/>
      </c>
      <c r="DQ157">
        <f>SUMIFS('COBRA Output'!$O$2:$O$3049,'COBRA Output'!$A$2:$A$3049,Calculations!DQ$2,'COBRA Output'!$AQ$2:$AQ$3049,Calculations!$B157)</f>
        <v/>
      </c>
      <c r="DR157">
        <f>SUMIFS('COBRA Output'!$O$2:$O$3049,'COBRA Output'!$A$2:$A$3049,Calculations!DR$2,'COBRA Output'!$AQ$2:$AQ$3049,Calculations!$B157)</f>
        <v/>
      </c>
      <c r="DS157">
        <f>SUMIFS('COBRA Output'!$O$2:$O$3049,'COBRA Output'!$A$2:$A$3049,Calculations!DS$2,'COBRA Output'!$AQ$2:$AQ$3049,Calculations!$B157)</f>
        <v/>
      </c>
      <c r="DT157">
        <f>SUMIFS('COBRA Output'!$O$2:$O$3049,'COBRA Output'!$A$2:$A$3049,Calculations!DT$2,'COBRA Output'!$AQ$2:$AQ$3049,Calculations!$B157)</f>
        <v/>
      </c>
      <c r="DU157">
        <f>AVERAGE(SUMIFS('COBRA Output'!$H$2:$H$3049,'COBRA Output'!$A$2:$A$3049,Calculations!DU$2,'COBRA Output'!$AQ$2:$AQ$3049,Calculations!$B157),SUMIFS('COBRA Output'!$I$2:$I$3049,'COBRA Output'!$A$2:$A$3049,Calculations!DU$2,'COBRA Output'!$AQ$2:$AQ$3049,Calculations!$B157))</f>
        <v/>
      </c>
      <c r="DV157">
        <f>AVERAGE(SUMIFS('COBRA Output'!$H$2:$H$3049,'COBRA Output'!$A$2:$A$3049,Calculations!DV$2,'COBRA Output'!$AQ$2:$AQ$3049,Calculations!$B157),SUMIFS('COBRA Output'!$I$2:$I$3049,'COBRA Output'!$A$2:$A$3049,Calculations!DV$2,'COBRA Output'!$AQ$2:$AQ$3049,Calculations!$B157))</f>
        <v/>
      </c>
      <c r="DW157">
        <f>AVERAGE(SUMIFS('COBRA Output'!$H$2:$H$3049,'COBRA Output'!$A$2:$A$3049,Calculations!DW$2,'COBRA Output'!$AQ$2:$AQ$3049,Calculations!$B157),SUMIFS('COBRA Output'!$I$2:$I$3049,'COBRA Output'!$A$2:$A$3049,Calculations!DW$2,'COBRA Output'!$AQ$2:$AQ$3049,Calculations!$B157))</f>
        <v/>
      </c>
      <c r="DX157">
        <f>AVERAGE(SUMIFS('COBRA Output'!$H$2:$H$3049,'COBRA Output'!$A$2:$A$3049,Calculations!DX$2,'COBRA Output'!$AQ$2:$AQ$3049,Calculations!$B157),SUMIFS('COBRA Output'!$I$2:$I$3049,'COBRA Output'!$A$2:$A$3049,Calculations!DX$2,'COBRA Output'!$AQ$2:$AQ$3049,Calculations!$B157))</f>
        <v/>
      </c>
      <c r="DY157">
        <f>AVERAGE(SUMIFS('COBRA Output'!$H$2:$H$3049,'COBRA Output'!$A$2:$A$3049,Calculations!DY$2,'COBRA Output'!$AQ$2:$AQ$3049,Calculations!$B157),SUMIFS('COBRA Output'!$I$2:$I$3049,'COBRA Output'!$A$2:$A$3049,Calculations!DY$2,'COBRA Output'!$AQ$2:$AQ$3049,Calculations!$B157))</f>
        <v/>
      </c>
      <c r="DZ157">
        <f>AVERAGE(SUMIFS('COBRA Output'!$H$2:$H$3049,'COBRA Output'!$A$2:$A$3049,Calculations!DZ$2,'COBRA Output'!$AQ$2:$AQ$3049,Calculations!$B157),SUMIFS('COBRA Output'!$I$2:$I$3049,'COBRA Output'!$A$2:$A$3049,Calculations!DZ$2,'COBRA Output'!$AQ$2:$AQ$3049,Calculations!$B157))</f>
        <v/>
      </c>
      <c r="EA157">
        <f>AVERAGE(SUMIFS('COBRA Output'!$H$2:$H$3049,'COBRA Output'!$A$2:$A$3049,Calculations!EA$2,'COBRA Output'!$AQ$2:$AQ$3049,Calculations!$B157),SUMIFS('COBRA Output'!$I$2:$I$3049,'COBRA Output'!$A$2:$A$3049,Calculations!EA$2,'COBRA Output'!$AQ$2:$AQ$3049,Calculations!$B157))</f>
        <v/>
      </c>
      <c r="EB157">
        <f>AVERAGE(SUMIFS('COBRA Output'!$H$2:$H$3049,'COBRA Output'!$A$2:$A$3049,Calculations!EB$2,'COBRA Output'!$AQ$2:$AQ$3049,Calculations!$B157),SUMIFS('COBRA Output'!$I$2:$I$3049,'COBRA Output'!$A$2:$A$3049,Calculations!EB$2,'COBRA Output'!$AQ$2:$AQ$3049,Calculations!$B157))</f>
        <v/>
      </c>
      <c r="EC157">
        <f>AVERAGE(SUMIFS('COBRA Output'!$H$2:$H$3049,'COBRA Output'!$A$2:$A$3049,Calculations!EC$2,'COBRA Output'!$AQ$2:$AQ$3049,Calculations!$B157),SUMIFS('COBRA Output'!$I$2:$I$3049,'COBRA Output'!$A$2:$A$3049,Calculations!EC$2,'COBRA Output'!$AQ$2:$AQ$3049,Calculations!$B157))</f>
        <v/>
      </c>
      <c r="ED157">
        <f>AVERAGE(SUMIFS('COBRA Output'!$H$2:$H$3049,'COBRA Output'!$A$2:$A$3049,Calculations!ED$2,'COBRA Output'!$AQ$2:$AQ$3049,Calculations!$B157),SUMIFS('COBRA Output'!$I$2:$I$3049,'COBRA Output'!$A$2:$A$3049,Calculations!ED$2,'COBRA Output'!$AQ$2:$AQ$3049,Calculations!$B157))</f>
        <v/>
      </c>
      <c r="EE157">
        <f>AVERAGE(SUMIFS('COBRA Output'!$H$2:$H$3049,'COBRA Output'!$A$2:$A$3049,Calculations!EE$2,'COBRA Output'!$AQ$2:$AQ$3049,Calculations!$B157),SUMIFS('COBRA Output'!$I$2:$I$3049,'COBRA Output'!$A$2:$A$3049,Calculations!EE$2,'COBRA Output'!$AQ$2:$AQ$3049,Calculations!$B157))</f>
        <v/>
      </c>
      <c r="EF157">
        <f>AVERAGE(SUMIFS('COBRA Output'!$H$2:$H$3049,'COBRA Output'!$A$2:$A$3049,Calculations!EF$2,'COBRA Output'!$AQ$2:$AQ$3049,Calculations!$B157),SUMIFS('COBRA Output'!$I$2:$I$3049,'COBRA Output'!$A$2:$A$3049,Calculations!EF$2,'COBRA Output'!$AQ$2:$AQ$3049,Calculations!$B157))</f>
        <v/>
      </c>
    </row>
    <row r="158">
      <c r="A158">
        <f>IF('COBRA Output'!$A157="industry pm25",'COBRA Output'!B157,"")</f>
        <v/>
      </c>
      <c r="B158">
        <f>IF('COBRA Output'!$A157="industry pm25",'COBRA Output'!AQ157,"")</f>
        <v/>
      </c>
      <c r="C158">
        <f>IF('COBRA Output'!$A157="industry pm25",'COBRA Output'!AP157,"")</f>
        <v/>
      </c>
      <c r="D158">
        <f>IF('COBRA Output'!$A157="industry pm25",'COBRA Output'!AR157,"")</f>
        <v/>
      </c>
      <c r="E158">
        <f>AVERAGE(SUMIFS('COBRA Output'!$T$2:$T$3049,'COBRA Output'!$A$2:$A$3049,Calculations!E$2,'COBRA Output'!$AQ$2:$AQ$3049,Calculations!$B158),SUMIFS('COBRA Output'!$U$2:$U$3049,'COBRA Output'!$A$2:$A$3049,Calculations!E$2,'COBRA Output'!$AQ$2:$AQ$3049,Calculations!$B158))</f>
        <v/>
      </c>
      <c r="F158">
        <f>AVERAGE(SUMIFS('COBRA Output'!$T$2:$T$3049,'COBRA Output'!$A$2:$A$3049,Calculations!F$2,'COBRA Output'!$AQ$2:$AQ$3049,Calculations!$B158),SUMIFS('COBRA Output'!$U$2:$U$3049,'COBRA Output'!$A$2:$A$3049,Calculations!F$2,'COBRA Output'!$AQ$2:$AQ$3049,Calculations!$B158))</f>
        <v/>
      </c>
      <c r="G158">
        <f>AVERAGE(SUMIFS('COBRA Output'!$T$2:$T$3049,'COBRA Output'!$A$2:$A$3049,Calculations!G$2,'COBRA Output'!$AQ$2:$AQ$3049,Calculations!$B158),SUMIFS('COBRA Output'!$U$2:$U$3049,'COBRA Output'!$A$2:$A$3049,Calculations!G$2,'COBRA Output'!$AQ$2:$AQ$3049,Calculations!$B158))</f>
        <v/>
      </c>
      <c r="H158">
        <f>AVERAGE(SUMIFS('COBRA Output'!$T$2:$T$3049,'COBRA Output'!$A$2:$A$3049,Calculations!H$2,'COBRA Output'!$AQ$2:$AQ$3049,Calculations!$B158),SUMIFS('COBRA Output'!$U$2:$U$3049,'COBRA Output'!$A$2:$A$3049,Calculations!H$2,'COBRA Output'!$AQ$2:$AQ$3049,Calculations!$B158))</f>
        <v/>
      </c>
      <c r="I158">
        <f>AVERAGE(SUMIFS('COBRA Output'!$T$2:$T$3049,'COBRA Output'!$A$2:$A$3049,Calculations!I$2,'COBRA Output'!$AQ$2:$AQ$3049,Calculations!$B158),SUMIFS('COBRA Output'!$U$2:$U$3049,'COBRA Output'!$A$2:$A$3049,Calculations!I$2,'COBRA Output'!$AQ$2:$AQ$3049,Calculations!$B158))</f>
        <v/>
      </c>
      <c r="J158">
        <f>AVERAGE(SUMIFS('COBRA Output'!$T$2:$T$3049,'COBRA Output'!$A$2:$A$3049,Calculations!J$2,'COBRA Output'!$AQ$2:$AQ$3049,Calculations!$B158),SUMIFS('COBRA Output'!$U$2:$U$3049,'COBRA Output'!$A$2:$A$3049,Calculations!J$2,'COBRA Output'!$AQ$2:$AQ$3049,Calculations!$B158))</f>
        <v/>
      </c>
      <c r="K158">
        <f>AVERAGE(SUMIFS('COBRA Output'!$T$2:$T$3049,'COBRA Output'!$A$2:$A$3049,Calculations!K$2,'COBRA Output'!$AQ$2:$AQ$3049,Calculations!$B158),SUMIFS('COBRA Output'!$U$2:$U$3049,'COBRA Output'!$A$2:$A$3049,Calculations!K$2,'COBRA Output'!$AQ$2:$AQ$3049,Calculations!$B158))</f>
        <v/>
      </c>
      <c r="L158">
        <f>AVERAGE(SUMIFS('COBRA Output'!$T$2:$T$3049,'COBRA Output'!$A$2:$A$3049,Calculations!L$2,'COBRA Output'!$AQ$2:$AQ$3049,Calculations!$B158),SUMIFS('COBRA Output'!$U$2:$U$3049,'COBRA Output'!$A$2:$A$3049,Calculations!L$2,'COBRA Output'!$AQ$2:$AQ$3049,Calculations!$B158))</f>
        <v/>
      </c>
      <c r="M158">
        <f>AVERAGE(SUMIFS('COBRA Output'!$T$2:$T$3049,'COBRA Output'!$A$2:$A$3049,Calculations!M$2,'COBRA Output'!$AQ$2:$AQ$3049,Calculations!$B158),SUMIFS('COBRA Output'!$U$2:$U$3049,'COBRA Output'!$A$2:$A$3049,Calculations!M$2,'COBRA Output'!$AQ$2:$AQ$3049,Calculations!$B158))</f>
        <v/>
      </c>
      <c r="N158">
        <f>AVERAGE(SUMIFS('COBRA Output'!$T$2:$T$3049,'COBRA Output'!$A$2:$A$3049,Calculations!N$2,'COBRA Output'!$AQ$2:$AQ$3049,Calculations!$B158),SUMIFS('COBRA Output'!$U$2:$U$3049,'COBRA Output'!$A$2:$A$3049,Calculations!N$2,'COBRA Output'!$AQ$2:$AQ$3049,Calculations!$B158))</f>
        <v/>
      </c>
      <c r="O158">
        <f>AVERAGE(SUMIFS('COBRA Output'!$T$2:$T$3049,'COBRA Output'!$A$2:$A$3049,Calculations!O$2,'COBRA Output'!$AQ$2:$AQ$3049,Calculations!$B158),SUMIFS('COBRA Output'!$U$2:$U$3049,'COBRA Output'!$A$2:$A$3049,Calculations!O$2,'COBRA Output'!$AQ$2:$AQ$3049,Calculations!$B158))</f>
        <v/>
      </c>
      <c r="P158">
        <f>AVERAGE(SUMIFS('COBRA Output'!$T$2:$T$3049,'COBRA Output'!$A$2:$A$3049,Calculations!P$2,'COBRA Output'!$AQ$2:$AQ$3049,Calculations!$B158),SUMIFS('COBRA Output'!$U$2:$U$3049,'COBRA Output'!$A$2:$A$3049,Calculations!P$2,'COBRA Output'!$AQ$2:$AQ$3049,Calculations!$B158))</f>
        <v/>
      </c>
      <c r="Q158">
        <f>SUMIFS('COBRA Output'!$N$2:$N$3049,'COBRA Output'!$A$2:$A$3049,Calculations!Q$2,'COBRA Output'!$AQ$2:$AQ$3049,Calculations!$B158)</f>
        <v/>
      </c>
      <c r="R158">
        <f>SUMIFS('COBRA Output'!$N$2:$N$3049,'COBRA Output'!$A$2:$A$3049,Calculations!R$2,'COBRA Output'!$AQ$2:$AQ$3049,Calculations!$B158)</f>
        <v/>
      </c>
      <c r="S158">
        <f>SUMIFS('COBRA Output'!$N$2:$N$3049,'COBRA Output'!$A$2:$A$3049,Calculations!S$2,'COBRA Output'!$AQ$2:$AQ$3049,Calculations!$B158)</f>
        <v/>
      </c>
      <c r="T158">
        <f>SUMIFS('COBRA Output'!$N$2:$N$3049,'COBRA Output'!$A$2:$A$3049,Calculations!T$2,'COBRA Output'!$AQ$2:$AQ$3049,Calculations!$B158)</f>
        <v/>
      </c>
      <c r="U158">
        <f>SUMIFS('COBRA Output'!$N$2:$N$3049,'COBRA Output'!$A$2:$A$3049,Calculations!U$2,'COBRA Output'!$AQ$2:$AQ$3049,Calculations!$B158)</f>
        <v/>
      </c>
      <c r="V158">
        <f>SUMIFS('COBRA Output'!$N$2:$N$3049,'COBRA Output'!$A$2:$A$3049,Calculations!V$2,'COBRA Output'!$AQ$2:$AQ$3049,Calculations!$B158)</f>
        <v/>
      </c>
      <c r="W158">
        <f>SUMIFS('COBRA Output'!$N$2:$N$3049,'COBRA Output'!$A$2:$A$3049,Calculations!W$2,'COBRA Output'!$AQ$2:$AQ$3049,Calculations!$B158)</f>
        <v/>
      </c>
      <c r="X158">
        <f>SUMIFS('COBRA Output'!$N$2:$N$3049,'COBRA Output'!$A$2:$A$3049,Calculations!X$2,'COBRA Output'!$AQ$2:$AQ$3049,Calculations!$B158)</f>
        <v/>
      </c>
      <c r="Y158">
        <f>SUMIFS('COBRA Output'!$N$2:$N$3049,'COBRA Output'!$A$2:$A$3049,Calculations!Y$2,'COBRA Output'!$AQ$2:$AQ$3049,Calculations!$B158)</f>
        <v/>
      </c>
      <c r="Z158">
        <f>SUMIFS('COBRA Output'!$N$2:$N$3049,'COBRA Output'!$A$2:$A$3049,Calculations!Z$2,'COBRA Output'!$AQ$2:$AQ$3049,Calculations!$B158)</f>
        <v/>
      </c>
      <c r="AA158">
        <f>SUMIFS('COBRA Output'!$N$2:$N$3049,'COBRA Output'!$A$2:$A$3049,Calculations!AA$2,'COBRA Output'!$AQ$2:$AQ$3049,Calculations!$B158)</f>
        <v/>
      </c>
      <c r="AB158">
        <f>SUMIFS('COBRA Output'!$N$2:$N$3049,'COBRA Output'!$A$2:$A$3049,Calculations!AB$2,'COBRA Output'!$AQ$2:$AQ$3049,Calculations!$B158)</f>
        <v/>
      </c>
      <c r="AC158">
        <f>SUMIFS('COBRA Output'!$G$2:$G$3049,'COBRA Output'!$A$2:$A$3049,Calculations!AC$2,'COBRA Output'!$AQ$2:$AQ$3049,Calculations!$B158)</f>
        <v/>
      </c>
      <c r="AD158">
        <f>SUMIFS('COBRA Output'!$G$2:$G$3049,'COBRA Output'!$A$2:$A$3049,Calculations!AD$2,'COBRA Output'!$AQ$2:$AQ$3049,Calculations!$B158)</f>
        <v/>
      </c>
      <c r="AE158">
        <f>SUMIFS('COBRA Output'!$G$2:$G$3049,'COBRA Output'!$A$2:$A$3049,Calculations!AE$2,'COBRA Output'!$AQ$2:$AQ$3049,Calculations!$B158)</f>
        <v/>
      </c>
      <c r="AF158">
        <f>SUMIFS('COBRA Output'!$G$2:$G$3049,'COBRA Output'!$A$2:$A$3049,Calculations!AF$2,'COBRA Output'!$AQ$2:$AQ$3049,Calculations!$B158)</f>
        <v/>
      </c>
      <c r="AG158">
        <f>SUMIFS('COBRA Output'!$G$2:$G$3049,'COBRA Output'!$A$2:$A$3049,Calculations!AG$2,'COBRA Output'!$AQ$2:$AQ$3049,Calculations!$B158)</f>
        <v/>
      </c>
      <c r="AH158">
        <f>SUMIFS('COBRA Output'!$G$2:$G$3049,'COBRA Output'!$A$2:$A$3049,Calculations!AH$2,'COBRA Output'!$AQ$2:$AQ$3049,Calculations!$B158)</f>
        <v/>
      </c>
      <c r="AI158">
        <f>SUMIFS('COBRA Output'!$G$2:$G$3049,'COBRA Output'!$A$2:$A$3049,Calculations!AI$2,'COBRA Output'!$AQ$2:$AQ$3049,Calculations!$B158)</f>
        <v/>
      </c>
      <c r="AJ158">
        <f>SUMIFS('COBRA Output'!$G$2:$G$3049,'COBRA Output'!$A$2:$A$3049,Calculations!AJ$2,'COBRA Output'!$AQ$2:$AQ$3049,Calculations!$B158)</f>
        <v/>
      </c>
      <c r="AK158">
        <f>SUMIFS('COBRA Output'!$G$2:$G$3049,'COBRA Output'!$A$2:$A$3049,Calculations!AK$2,'COBRA Output'!$AQ$2:$AQ$3049,Calculations!$B158)</f>
        <v/>
      </c>
      <c r="AL158">
        <f>SUMIFS('COBRA Output'!$G$2:$G$3049,'COBRA Output'!$A$2:$A$3049,Calculations!AL$2,'COBRA Output'!$AQ$2:$AQ$3049,Calculations!$B158)</f>
        <v/>
      </c>
      <c r="AM158">
        <f>SUMIFS('COBRA Output'!$G$2:$G$3049,'COBRA Output'!$A$2:$A$3049,Calculations!AM$2,'COBRA Output'!$AQ$2:$AQ$3049,Calculations!$B158)</f>
        <v/>
      </c>
      <c r="AN158">
        <f>SUMIFS('COBRA Output'!$G$2:$G$3049,'COBRA Output'!$A$2:$A$3049,Calculations!AN$2,'COBRA Output'!$AQ$2:$AQ$3049,Calculations!$B158)</f>
        <v/>
      </c>
      <c r="AO158">
        <f>SUMIFS('COBRA Output'!$R$2:$R$3049,'COBRA Output'!$A$2:$A$3049,Calculations!AO$2,'COBRA Output'!$AQ$2:$AQ$3049,Calculations!$B158)</f>
        <v/>
      </c>
      <c r="AP158">
        <f>SUMIFS('COBRA Output'!$R$2:$R$3049,'COBRA Output'!$A$2:$A$3049,Calculations!AP$2,'COBRA Output'!$AQ$2:$AQ$3049,Calculations!$B158)</f>
        <v/>
      </c>
      <c r="AQ158">
        <f>SUMIFS('COBRA Output'!$R$2:$R$3049,'COBRA Output'!$A$2:$A$3049,Calculations!AQ$2,'COBRA Output'!$AQ$2:$AQ$3049,Calculations!$B158)</f>
        <v/>
      </c>
      <c r="AR158">
        <f>SUMIFS('COBRA Output'!$R$2:$R$3049,'COBRA Output'!$A$2:$A$3049,Calculations!AR$2,'COBRA Output'!$AQ$2:$AQ$3049,Calculations!$B158)</f>
        <v/>
      </c>
      <c r="AS158">
        <f>SUMIFS('COBRA Output'!$R$2:$R$3049,'COBRA Output'!$A$2:$A$3049,Calculations!AS$2,'COBRA Output'!$AQ$2:$AQ$3049,Calculations!$B158)</f>
        <v/>
      </c>
      <c r="AT158">
        <f>SUMIFS('COBRA Output'!$R$2:$R$3049,'COBRA Output'!$A$2:$A$3049,Calculations!AT$2,'COBRA Output'!$AQ$2:$AQ$3049,Calculations!$B158)</f>
        <v/>
      </c>
      <c r="AU158">
        <f>SUMIFS('COBRA Output'!$R$2:$R$3049,'COBRA Output'!$A$2:$A$3049,Calculations!AU$2,'COBRA Output'!$AQ$2:$AQ$3049,Calculations!$B158)</f>
        <v/>
      </c>
      <c r="AV158">
        <f>SUMIFS('COBRA Output'!$R$2:$R$3049,'COBRA Output'!$A$2:$A$3049,Calculations!AV$2,'COBRA Output'!$AQ$2:$AQ$3049,Calculations!$B158)</f>
        <v/>
      </c>
      <c r="AW158">
        <f>SUMIFS('COBRA Output'!$R$2:$R$3049,'COBRA Output'!$A$2:$A$3049,Calculations!AW$2,'COBRA Output'!$AQ$2:$AQ$3049,Calculations!$B158)</f>
        <v/>
      </c>
      <c r="AX158">
        <f>SUMIFS('COBRA Output'!$R$2:$R$3049,'COBRA Output'!$A$2:$A$3049,Calculations!AX$2,'COBRA Output'!$AQ$2:$AQ$3049,Calculations!$B158)</f>
        <v/>
      </c>
      <c r="AY158">
        <f>SUMIFS('COBRA Output'!$R$2:$R$3049,'COBRA Output'!$A$2:$A$3049,Calculations!AY$2,'COBRA Output'!$AQ$2:$AQ$3049,Calculations!$B158)</f>
        <v/>
      </c>
      <c r="AZ158">
        <f>SUMIFS('COBRA Output'!$R$2:$R$3049,'COBRA Output'!$A$2:$A$3049,Calculations!AZ$2,'COBRA Output'!$AQ$2:$AQ$3049,Calculations!$B158)</f>
        <v/>
      </c>
      <c r="BA158">
        <f>SUMIFS('COBRA Output'!$W$2:$W$3049,'COBRA Output'!$A$2:$A$3049,Calculations!BA$2,'COBRA Output'!$AQ$2:$AQ$3049,Calculations!$B158)</f>
        <v/>
      </c>
      <c r="BB158">
        <f>SUMIFS('COBRA Output'!$W$2:$W$3049,'COBRA Output'!$A$2:$A$3049,Calculations!BB$2,'COBRA Output'!$AQ$2:$AQ$3049,Calculations!$B158)</f>
        <v/>
      </c>
      <c r="BC158">
        <f>SUMIFS('COBRA Output'!$W$2:$W$3049,'COBRA Output'!$A$2:$A$3049,Calculations!BC$2,'COBRA Output'!$AQ$2:$AQ$3049,Calculations!$B158)</f>
        <v/>
      </c>
      <c r="BD158">
        <f>SUMIFS('COBRA Output'!$W$2:$W$3049,'COBRA Output'!$A$2:$A$3049,Calculations!BD$2,'COBRA Output'!$AQ$2:$AQ$3049,Calculations!$B158)</f>
        <v/>
      </c>
      <c r="BE158">
        <f>SUMIFS('COBRA Output'!$W$2:$W$3049,'COBRA Output'!$A$2:$A$3049,Calculations!BE$2,'COBRA Output'!$AQ$2:$AQ$3049,Calculations!$B158)</f>
        <v/>
      </c>
      <c r="BF158">
        <f>SUMIFS('COBRA Output'!$W$2:$W$3049,'COBRA Output'!$A$2:$A$3049,Calculations!BF$2,'COBRA Output'!$AQ$2:$AQ$3049,Calculations!$B158)</f>
        <v/>
      </c>
      <c r="BG158">
        <f>SUMIFS('COBRA Output'!$W$2:$W$3049,'COBRA Output'!$A$2:$A$3049,Calculations!BG$2,'COBRA Output'!$AQ$2:$AQ$3049,Calculations!$B158)</f>
        <v/>
      </c>
      <c r="BH158">
        <f>SUMIFS('COBRA Output'!$W$2:$W$3049,'COBRA Output'!$A$2:$A$3049,Calculations!BH$2,'COBRA Output'!$AQ$2:$AQ$3049,Calculations!$B158)</f>
        <v/>
      </c>
      <c r="BI158">
        <f>SUMIFS('COBRA Output'!$W$2:$W$3049,'COBRA Output'!$A$2:$A$3049,Calculations!BI$2,'COBRA Output'!$AQ$2:$AQ$3049,Calculations!$B158)</f>
        <v/>
      </c>
      <c r="BJ158">
        <f>SUMIFS('COBRA Output'!$W$2:$W$3049,'COBRA Output'!$A$2:$A$3049,Calculations!BJ$2,'COBRA Output'!$AQ$2:$AQ$3049,Calculations!$B158)</f>
        <v/>
      </c>
      <c r="BK158">
        <f>SUMIFS('COBRA Output'!$W$2:$W$3049,'COBRA Output'!$A$2:$A$3049,Calculations!BK$2,'COBRA Output'!$AQ$2:$AQ$3049,Calculations!$B158)</f>
        <v/>
      </c>
      <c r="BL158">
        <f>SUMIFS('COBRA Output'!$W$2:$W$3049,'COBRA Output'!$A$2:$A$3049,Calculations!BL$2,'COBRA Output'!$AQ$2:$AQ$3049,Calculations!$B158)</f>
        <v/>
      </c>
      <c r="BM158">
        <f>SUMIFS('COBRA Output'!$S$2:$S$3049,'COBRA Output'!$A$2:$A$3049,Calculations!BM$2,'COBRA Output'!$AQ$2:$AQ$3049,Calculations!$B158)</f>
        <v/>
      </c>
      <c r="BN158">
        <f>SUMIFS('COBRA Output'!$S$2:$S$3049,'COBRA Output'!$A$2:$A$3049,Calculations!BN$2,'COBRA Output'!$AQ$2:$AQ$3049,Calculations!$B158)</f>
        <v/>
      </c>
      <c r="BO158">
        <f>SUMIFS('COBRA Output'!$S$2:$S$3049,'COBRA Output'!$A$2:$A$3049,Calculations!BO$2,'COBRA Output'!$AQ$2:$AQ$3049,Calculations!$B158)</f>
        <v/>
      </c>
      <c r="BP158">
        <f>SUMIFS('COBRA Output'!$S$2:$S$3049,'COBRA Output'!$A$2:$A$3049,Calculations!BP$2,'COBRA Output'!$AQ$2:$AQ$3049,Calculations!$B158)</f>
        <v/>
      </c>
      <c r="BQ158">
        <f>SUMIFS('COBRA Output'!$S$2:$S$3049,'COBRA Output'!$A$2:$A$3049,Calculations!BQ$2,'COBRA Output'!$AQ$2:$AQ$3049,Calculations!$B158)</f>
        <v/>
      </c>
      <c r="BR158">
        <f>SUMIFS('COBRA Output'!$S$2:$S$3049,'COBRA Output'!$A$2:$A$3049,Calculations!BR$2,'COBRA Output'!$AQ$2:$AQ$3049,Calculations!$B158)</f>
        <v/>
      </c>
      <c r="BS158">
        <f>SUMIFS('COBRA Output'!$S$2:$S$3049,'COBRA Output'!$A$2:$A$3049,Calculations!BS$2,'COBRA Output'!$AQ$2:$AQ$3049,Calculations!$B158)</f>
        <v/>
      </c>
      <c r="BT158">
        <f>SUMIFS('COBRA Output'!$S$2:$S$3049,'COBRA Output'!$A$2:$A$3049,Calculations!BT$2,'COBRA Output'!$AQ$2:$AQ$3049,Calculations!$B158)</f>
        <v/>
      </c>
      <c r="BU158">
        <f>SUMIFS('COBRA Output'!$S$2:$S$3049,'COBRA Output'!$A$2:$A$3049,Calculations!BU$2,'COBRA Output'!$AQ$2:$AQ$3049,Calculations!$B158)</f>
        <v/>
      </c>
      <c r="BV158">
        <f>SUMIFS('COBRA Output'!$S$2:$S$3049,'COBRA Output'!$A$2:$A$3049,Calculations!BV$2,'COBRA Output'!$AQ$2:$AQ$3049,Calculations!$B158)</f>
        <v/>
      </c>
      <c r="BW158">
        <f>SUMIFS('COBRA Output'!$S$2:$S$3049,'COBRA Output'!$A$2:$A$3049,Calculations!BW$2,'COBRA Output'!$AQ$2:$AQ$3049,Calculations!$B158)</f>
        <v/>
      </c>
      <c r="BX158">
        <f>SUMIFS('COBRA Output'!$S$2:$S$3049,'COBRA Output'!$A$2:$A$3049,Calculations!BX$2,'COBRA Output'!$AQ$2:$AQ$3049,Calculations!$B158)</f>
        <v/>
      </c>
      <c r="BY158">
        <f>SUMIFS('COBRA Output'!$X$2:$X$3049,'COBRA Output'!$A$2:$A$3049,Calculations!BY$2,'COBRA Output'!$AQ$2:$AQ$3049,Calculations!$B158)</f>
        <v/>
      </c>
      <c r="BZ158">
        <f>SUMIFS('COBRA Output'!$X$2:$X$3049,'COBRA Output'!$A$2:$A$3049,Calculations!BZ$2,'COBRA Output'!$AQ$2:$AQ$3049,Calculations!$B158)</f>
        <v/>
      </c>
      <c r="CA158">
        <f>SUMIFS('COBRA Output'!$X$2:$X$3049,'COBRA Output'!$A$2:$A$3049,Calculations!CA$2,'COBRA Output'!$AQ$2:$AQ$3049,Calculations!$B158)</f>
        <v/>
      </c>
      <c r="CB158">
        <f>SUMIFS('COBRA Output'!$X$2:$X$3049,'COBRA Output'!$A$2:$A$3049,Calculations!CB$2,'COBRA Output'!$AQ$2:$AQ$3049,Calculations!$B158)</f>
        <v/>
      </c>
      <c r="CC158">
        <f>SUMIFS('COBRA Output'!$X$2:$X$3049,'COBRA Output'!$A$2:$A$3049,Calculations!CC$2,'COBRA Output'!$AQ$2:$AQ$3049,Calculations!$B158)</f>
        <v/>
      </c>
      <c r="CD158">
        <f>SUMIFS('COBRA Output'!$X$2:$X$3049,'COBRA Output'!$A$2:$A$3049,Calculations!CD$2,'COBRA Output'!$AQ$2:$AQ$3049,Calculations!$B158)</f>
        <v/>
      </c>
      <c r="CE158">
        <f>SUMIFS('COBRA Output'!$X$2:$X$3049,'COBRA Output'!$A$2:$A$3049,Calculations!CE$2,'COBRA Output'!$AQ$2:$AQ$3049,Calculations!$B158)</f>
        <v/>
      </c>
      <c r="CF158">
        <f>SUMIFS('COBRA Output'!$X$2:$X$3049,'COBRA Output'!$A$2:$A$3049,Calculations!CF$2,'COBRA Output'!$AQ$2:$AQ$3049,Calculations!$B158)</f>
        <v/>
      </c>
      <c r="CG158">
        <f>SUMIFS('COBRA Output'!$X$2:$X$3049,'COBRA Output'!$A$2:$A$3049,Calculations!CG$2,'COBRA Output'!$AQ$2:$AQ$3049,Calculations!$B158)</f>
        <v/>
      </c>
      <c r="CH158">
        <f>SUMIFS('COBRA Output'!$X$2:$X$3049,'COBRA Output'!$A$2:$A$3049,Calculations!CH$2,'COBRA Output'!$AQ$2:$AQ$3049,Calculations!$B158)</f>
        <v/>
      </c>
      <c r="CI158">
        <f>SUMIFS('COBRA Output'!$X$2:$X$3049,'COBRA Output'!$A$2:$A$3049,Calculations!CI$2,'COBRA Output'!$AQ$2:$AQ$3049,Calculations!$B158)</f>
        <v/>
      </c>
      <c r="CJ158">
        <f>SUMIFS('COBRA Output'!$X$2:$X$3049,'COBRA Output'!$A$2:$A$3049,Calculations!CJ$2,'COBRA Output'!$AQ$2:$AQ$3049,Calculations!$B158)</f>
        <v/>
      </c>
      <c r="CK158">
        <f>SUM(SUMIFS('COBRA Output'!$J$2:$J$3049,'COBRA Output'!$A$2:$A$3049,Calculations!CK$2,'COBRA Output'!$AQ$2:$AQ$3049,Calculations!$B158),SUMIFS('COBRA Output'!$K$2:$K$3049,'COBRA Output'!$A$2:$A$3049,Calculations!CK$2,'COBRA Output'!$AQ$2:$AQ$3049,Calculations!$B158),SUMIFS('COBRA Output'!$L$2:$L$3049,'COBRA Output'!$A$2:$A$3049,Calculations!CK$2,'COBRA Output'!$AQ$2:$AQ$3049,Calculations!$B158))</f>
        <v/>
      </c>
      <c r="CL158">
        <f>SUM(SUMIFS('COBRA Output'!$J$2:$J$3049,'COBRA Output'!$A$2:$A$3049,Calculations!CL$2,'COBRA Output'!$AQ$2:$AQ$3049,Calculations!$B158),SUMIFS('COBRA Output'!$K$2:$K$3049,'COBRA Output'!$A$2:$A$3049,Calculations!CL$2,'COBRA Output'!$AQ$2:$AQ$3049,Calculations!$B158),SUMIFS('COBRA Output'!$L$2:$L$3049,'COBRA Output'!$A$2:$A$3049,Calculations!CL$2,'COBRA Output'!$AQ$2:$AQ$3049,Calculations!$B158))</f>
        <v/>
      </c>
      <c r="CM158">
        <f>SUM(SUMIFS('COBRA Output'!$J$2:$J$3049,'COBRA Output'!$A$2:$A$3049,Calculations!CM$2,'COBRA Output'!$AQ$2:$AQ$3049,Calculations!$B158),SUMIFS('COBRA Output'!$K$2:$K$3049,'COBRA Output'!$A$2:$A$3049,Calculations!CM$2,'COBRA Output'!$AQ$2:$AQ$3049,Calculations!$B158),SUMIFS('COBRA Output'!$L$2:$L$3049,'COBRA Output'!$A$2:$A$3049,Calculations!CM$2,'COBRA Output'!$AQ$2:$AQ$3049,Calculations!$B158))</f>
        <v/>
      </c>
      <c r="CN158">
        <f>SUM(SUMIFS('COBRA Output'!$J$2:$J$3049,'COBRA Output'!$A$2:$A$3049,Calculations!CN$2,'COBRA Output'!$AQ$2:$AQ$3049,Calculations!$B158),SUMIFS('COBRA Output'!$K$2:$K$3049,'COBRA Output'!$A$2:$A$3049,Calculations!CN$2,'COBRA Output'!$AQ$2:$AQ$3049,Calculations!$B158),SUMIFS('COBRA Output'!$L$2:$L$3049,'COBRA Output'!$A$2:$A$3049,Calculations!CN$2,'COBRA Output'!$AQ$2:$AQ$3049,Calculations!$B158))</f>
        <v/>
      </c>
      <c r="CO158">
        <f>SUM(SUMIFS('COBRA Output'!$J$2:$J$3049,'COBRA Output'!$A$2:$A$3049,Calculations!CO$2,'COBRA Output'!$AQ$2:$AQ$3049,Calculations!$B158),SUMIFS('COBRA Output'!$K$2:$K$3049,'COBRA Output'!$A$2:$A$3049,Calculations!CO$2,'COBRA Output'!$AQ$2:$AQ$3049,Calculations!$B158),SUMIFS('COBRA Output'!$L$2:$L$3049,'COBRA Output'!$A$2:$A$3049,Calculations!CO$2,'COBRA Output'!$AQ$2:$AQ$3049,Calculations!$B158))</f>
        <v/>
      </c>
      <c r="CP158">
        <f>SUM(SUMIFS('COBRA Output'!$J$2:$J$3049,'COBRA Output'!$A$2:$A$3049,Calculations!CP$2,'COBRA Output'!$AQ$2:$AQ$3049,Calculations!$B158),SUMIFS('COBRA Output'!$K$2:$K$3049,'COBRA Output'!$A$2:$A$3049,Calculations!CP$2,'COBRA Output'!$AQ$2:$AQ$3049,Calculations!$B158),SUMIFS('COBRA Output'!$L$2:$L$3049,'COBRA Output'!$A$2:$A$3049,Calculations!CP$2,'COBRA Output'!$AQ$2:$AQ$3049,Calculations!$B158))</f>
        <v/>
      </c>
      <c r="CQ158">
        <f>SUM(SUMIFS('COBRA Output'!$J$2:$J$3049,'COBRA Output'!$A$2:$A$3049,Calculations!CQ$2,'COBRA Output'!$AQ$2:$AQ$3049,Calculations!$B158),SUMIFS('COBRA Output'!$K$2:$K$3049,'COBRA Output'!$A$2:$A$3049,Calculations!CQ$2,'COBRA Output'!$AQ$2:$AQ$3049,Calculations!$B158),SUMIFS('COBRA Output'!$L$2:$L$3049,'COBRA Output'!$A$2:$A$3049,Calculations!CQ$2,'COBRA Output'!$AQ$2:$AQ$3049,Calculations!$B158))</f>
        <v/>
      </c>
      <c r="CR158">
        <f>SUM(SUMIFS('COBRA Output'!$J$2:$J$3049,'COBRA Output'!$A$2:$A$3049,Calculations!CR$2,'COBRA Output'!$AQ$2:$AQ$3049,Calculations!$B158),SUMIFS('COBRA Output'!$K$2:$K$3049,'COBRA Output'!$A$2:$A$3049,Calculations!CR$2,'COBRA Output'!$AQ$2:$AQ$3049,Calculations!$B158),SUMIFS('COBRA Output'!$L$2:$L$3049,'COBRA Output'!$A$2:$A$3049,Calculations!CR$2,'COBRA Output'!$AQ$2:$AQ$3049,Calculations!$B158))</f>
        <v/>
      </c>
      <c r="CS158">
        <f>SUM(SUMIFS('COBRA Output'!$J$2:$J$3049,'COBRA Output'!$A$2:$A$3049,Calculations!CS$2,'COBRA Output'!$AQ$2:$AQ$3049,Calculations!$B158),SUMIFS('COBRA Output'!$K$2:$K$3049,'COBRA Output'!$A$2:$A$3049,Calculations!CS$2,'COBRA Output'!$AQ$2:$AQ$3049,Calculations!$B158),SUMIFS('COBRA Output'!$L$2:$L$3049,'COBRA Output'!$A$2:$A$3049,Calculations!CS$2,'COBRA Output'!$AQ$2:$AQ$3049,Calculations!$B158))</f>
        <v/>
      </c>
      <c r="CT158">
        <f>SUM(SUMIFS('COBRA Output'!$J$2:$J$3049,'COBRA Output'!$A$2:$A$3049,Calculations!CT$2,'COBRA Output'!$AQ$2:$AQ$3049,Calculations!$B158),SUMIFS('COBRA Output'!$K$2:$K$3049,'COBRA Output'!$A$2:$A$3049,Calculations!CT$2,'COBRA Output'!$AQ$2:$AQ$3049,Calculations!$B158),SUMIFS('COBRA Output'!$L$2:$L$3049,'COBRA Output'!$A$2:$A$3049,Calculations!CT$2,'COBRA Output'!$AQ$2:$AQ$3049,Calculations!$B158))</f>
        <v/>
      </c>
      <c r="CU158">
        <f>SUM(SUMIFS('COBRA Output'!$J$2:$J$3049,'COBRA Output'!$A$2:$A$3049,Calculations!CU$2,'COBRA Output'!$AQ$2:$AQ$3049,Calculations!$B158),SUMIFS('COBRA Output'!$K$2:$K$3049,'COBRA Output'!$A$2:$A$3049,Calculations!CU$2,'COBRA Output'!$AQ$2:$AQ$3049,Calculations!$B158),SUMIFS('COBRA Output'!$L$2:$L$3049,'COBRA Output'!$A$2:$A$3049,Calculations!CU$2,'COBRA Output'!$AQ$2:$AQ$3049,Calculations!$B158))</f>
        <v/>
      </c>
      <c r="CV158">
        <f>SUM(SUMIFS('COBRA Output'!$J$2:$J$3049,'COBRA Output'!$A$2:$A$3049,Calculations!CV$2,'COBRA Output'!$AQ$2:$AQ$3049,Calculations!$B158),SUMIFS('COBRA Output'!$K$2:$K$3049,'COBRA Output'!$A$2:$A$3049,Calculations!CV$2,'COBRA Output'!$AQ$2:$AQ$3049,Calculations!$B158),SUMIFS('COBRA Output'!$L$2:$L$3049,'COBRA Output'!$A$2:$A$3049,Calculations!CV$2,'COBRA Output'!$AQ$2:$AQ$3049,Calculations!$B158))</f>
        <v/>
      </c>
      <c r="CW158">
        <f>SUMIFS('COBRA Output'!$N$2:$N$3049,'COBRA Output'!$A$2:$A$3049,Calculations!CW$2,'COBRA Output'!$AQ$2:$AQ$3049,Calculations!$B158)</f>
        <v/>
      </c>
      <c r="CX158">
        <f>SUMIFS('COBRA Output'!$N$2:$N$3049,'COBRA Output'!$A$2:$A$3049,Calculations!CX$2,'COBRA Output'!$AQ$2:$AQ$3049,Calculations!$B158)</f>
        <v/>
      </c>
      <c r="CY158">
        <f>SUMIFS('COBRA Output'!$N$2:$N$3049,'COBRA Output'!$A$2:$A$3049,Calculations!CY$2,'COBRA Output'!$AQ$2:$AQ$3049,Calculations!$B158)</f>
        <v/>
      </c>
      <c r="CZ158">
        <f>SUMIFS('COBRA Output'!$N$2:$N$3049,'COBRA Output'!$A$2:$A$3049,Calculations!CZ$2,'COBRA Output'!$AQ$2:$AQ$3049,Calculations!$B158)</f>
        <v/>
      </c>
      <c r="DA158">
        <f>SUMIFS('COBRA Output'!$N$2:$N$3049,'COBRA Output'!$A$2:$A$3049,Calculations!DA$2,'COBRA Output'!$AQ$2:$AQ$3049,Calculations!$B158)</f>
        <v/>
      </c>
      <c r="DB158">
        <f>SUMIFS('COBRA Output'!$N$2:$N$3049,'COBRA Output'!$A$2:$A$3049,Calculations!DB$2,'COBRA Output'!$AQ$2:$AQ$3049,Calculations!$B158)</f>
        <v/>
      </c>
      <c r="DC158">
        <f>SUMIFS('COBRA Output'!$N$2:$N$3049,'COBRA Output'!$A$2:$A$3049,Calculations!DC$2,'COBRA Output'!$AQ$2:$AQ$3049,Calculations!$B158)</f>
        <v/>
      </c>
      <c r="DD158">
        <f>SUMIFS('COBRA Output'!$N$2:$N$3049,'COBRA Output'!$A$2:$A$3049,Calculations!DD$2,'COBRA Output'!$AQ$2:$AQ$3049,Calculations!$B158)</f>
        <v/>
      </c>
      <c r="DE158">
        <f>SUMIFS('COBRA Output'!$N$2:$N$3049,'COBRA Output'!$A$2:$A$3049,Calculations!DE$2,'COBRA Output'!$AQ$2:$AQ$3049,Calculations!$B158)</f>
        <v/>
      </c>
      <c r="DF158">
        <f>SUMIFS('COBRA Output'!$N$2:$N$3049,'COBRA Output'!$A$2:$A$3049,Calculations!DF$2,'COBRA Output'!$AQ$2:$AQ$3049,Calculations!$B158)</f>
        <v/>
      </c>
      <c r="DG158">
        <f>SUMIFS('COBRA Output'!$N$2:$N$3049,'COBRA Output'!$A$2:$A$3049,Calculations!DG$2,'COBRA Output'!$AQ$2:$AQ$3049,Calculations!$B158)</f>
        <v/>
      </c>
      <c r="DH158">
        <f>SUMIFS('COBRA Output'!$N$2:$N$3049,'COBRA Output'!$A$2:$A$3049,Calculations!DH$2,'COBRA Output'!$AQ$2:$AQ$3049,Calculations!$B158)</f>
        <v/>
      </c>
      <c r="DI158">
        <f>SUMIFS('COBRA Output'!$O$2:$O$3049,'COBRA Output'!$A$2:$A$3049,Calculations!DI$2,'COBRA Output'!$AQ$2:$AQ$3049,Calculations!$B158)</f>
        <v/>
      </c>
      <c r="DJ158">
        <f>SUMIFS('COBRA Output'!$O$2:$O$3049,'COBRA Output'!$A$2:$A$3049,Calculations!DJ$2,'COBRA Output'!$AQ$2:$AQ$3049,Calculations!$B158)</f>
        <v/>
      </c>
      <c r="DK158">
        <f>SUMIFS('COBRA Output'!$O$2:$O$3049,'COBRA Output'!$A$2:$A$3049,Calculations!DK$2,'COBRA Output'!$AQ$2:$AQ$3049,Calculations!$B158)</f>
        <v/>
      </c>
      <c r="DL158">
        <f>SUMIFS('COBRA Output'!$O$2:$O$3049,'COBRA Output'!$A$2:$A$3049,Calculations!DL$2,'COBRA Output'!$AQ$2:$AQ$3049,Calculations!$B158)</f>
        <v/>
      </c>
      <c r="DM158">
        <f>SUMIFS('COBRA Output'!$O$2:$O$3049,'COBRA Output'!$A$2:$A$3049,Calculations!DM$2,'COBRA Output'!$AQ$2:$AQ$3049,Calculations!$B158)</f>
        <v/>
      </c>
      <c r="DN158">
        <f>SUMIFS('COBRA Output'!$O$2:$O$3049,'COBRA Output'!$A$2:$A$3049,Calculations!DN$2,'COBRA Output'!$AQ$2:$AQ$3049,Calculations!$B158)</f>
        <v/>
      </c>
      <c r="DO158">
        <f>SUMIFS('COBRA Output'!$O$2:$O$3049,'COBRA Output'!$A$2:$A$3049,Calculations!DO$2,'COBRA Output'!$AQ$2:$AQ$3049,Calculations!$B158)</f>
        <v/>
      </c>
      <c r="DP158">
        <f>SUMIFS('COBRA Output'!$O$2:$O$3049,'COBRA Output'!$A$2:$A$3049,Calculations!DP$2,'COBRA Output'!$AQ$2:$AQ$3049,Calculations!$B158)</f>
        <v/>
      </c>
      <c r="DQ158">
        <f>SUMIFS('COBRA Output'!$O$2:$O$3049,'COBRA Output'!$A$2:$A$3049,Calculations!DQ$2,'COBRA Output'!$AQ$2:$AQ$3049,Calculations!$B158)</f>
        <v/>
      </c>
      <c r="DR158">
        <f>SUMIFS('COBRA Output'!$O$2:$O$3049,'COBRA Output'!$A$2:$A$3049,Calculations!DR$2,'COBRA Output'!$AQ$2:$AQ$3049,Calculations!$B158)</f>
        <v/>
      </c>
      <c r="DS158">
        <f>SUMIFS('COBRA Output'!$O$2:$O$3049,'COBRA Output'!$A$2:$A$3049,Calculations!DS$2,'COBRA Output'!$AQ$2:$AQ$3049,Calculations!$B158)</f>
        <v/>
      </c>
      <c r="DT158">
        <f>SUMIFS('COBRA Output'!$O$2:$O$3049,'COBRA Output'!$A$2:$A$3049,Calculations!DT$2,'COBRA Output'!$AQ$2:$AQ$3049,Calculations!$B158)</f>
        <v/>
      </c>
      <c r="DU158">
        <f>AVERAGE(SUMIFS('COBRA Output'!$H$2:$H$3049,'COBRA Output'!$A$2:$A$3049,Calculations!DU$2,'COBRA Output'!$AQ$2:$AQ$3049,Calculations!$B158),SUMIFS('COBRA Output'!$I$2:$I$3049,'COBRA Output'!$A$2:$A$3049,Calculations!DU$2,'COBRA Output'!$AQ$2:$AQ$3049,Calculations!$B158))</f>
        <v/>
      </c>
      <c r="DV158">
        <f>AVERAGE(SUMIFS('COBRA Output'!$H$2:$H$3049,'COBRA Output'!$A$2:$A$3049,Calculations!DV$2,'COBRA Output'!$AQ$2:$AQ$3049,Calculations!$B158),SUMIFS('COBRA Output'!$I$2:$I$3049,'COBRA Output'!$A$2:$A$3049,Calculations!DV$2,'COBRA Output'!$AQ$2:$AQ$3049,Calculations!$B158))</f>
        <v/>
      </c>
      <c r="DW158">
        <f>AVERAGE(SUMIFS('COBRA Output'!$H$2:$H$3049,'COBRA Output'!$A$2:$A$3049,Calculations!DW$2,'COBRA Output'!$AQ$2:$AQ$3049,Calculations!$B158),SUMIFS('COBRA Output'!$I$2:$I$3049,'COBRA Output'!$A$2:$A$3049,Calculations!DW$2,'COBRA Output'!$AQ$2:$AQ$3049,Calculations!$B158))</f>
        <v/>
      </c>
      <c r="DX158">
        <f>AVERAGE(SUMIFS('COBRA Output'!$H$2:$H$3049,'COBRA Output'!$A$2:$A$3049,Calculations!DX$2,'COBRA Output'!$AQ$2:$AQ$3049,Calculations!$B158),SUMIFS('COBRA Output'!$I$2:$I$3049,'COBRA Output'!$A$2:$A$3049,Calculations!DX$2,'COBRA Output'!$AQ$2:$AQ$3049,Calculations!$B158))</f>
        <v/>
      </c>
      <c r="DY158">
        <f>AVERAGE(SUMIFS('COBRA Output'!$H$2:$H$3049,'COBRA Output'!$A$2:$A$3049,Calculations!DY$2,'COBRA Output'!$AQ$2:$AQ$3049,Calculations!$B158),SUMIFS('COBRA Output'!$I$2:$I$3049,'COBRA Output'!$A$2:$A$3049,Calculations!DY$2,'COBRA Output'!$AQ$2:$AQ$3049,Calculations!$B158))</f>
        <v/>
      </c>
      <c r="DZ158">
        <f>AVERAGE(SUMIFS('COBRA Output'!$H$2:$H$3049,'COBRA Output'!$A$2:$A$3049,Calculations!DZ$2,'COBRA Output'!$AQ$2:$AQ$3049,Calculations!$B158),SUMIFS('COBRA Output'!$I$2:$I$3049,'COBRA Output'!$A$2:$A$3049,Calculations!DZ$2,'COBRA Output'!$AQ$2:$AQ$3049,Calculations!$B158))</f>
        <v/>
      </c>
      <c r="EA158">
        <f>AVERAGE(SUMIFS('COBRA Output'!$H$2:$H$3049,'COBRA Output'!$A$2:$A$3049,Calculations!EA$2,'COBRA Output'!$AQ$2:$AQ$3049,Calculations!$B158),SUMIFS('COBRA Output'!$I$2:$I$3049,'COBRA Output'!$A$2:$A$3049,Calculations!EA$2,'COBRA Output'!$AQ$2:$AQ$3049,Calculations!$B158))</f>
        <v/>
      </c>
      <c r="EB158">
        <f>AVERAGE(SUMIFS('COBRA Output'!$H$2:$H$3049,'COBRA Output'!$A$2:$A$3049,Calculations!EB$2,'COBRA Output'!$AQ$2:$AQ$3049,Calculations!$B158),SUMIFS('COBRA Output'!$I$2:$I$3049,'COBRA Output'!$A$2:$A$3049,Calculations!EB$2,'COBRA Output'!$AQ$2:$AQ$3049,Calculations!$B158))</f>
        <v/>
      </c>
      <c r="EC158">
        <f>AVERAGE(SUMIFS('COBRA Output'!$H$2:$H$3049,'COBRA Output'!$A$2:$A$3049,Calculations!EC$2,'COBRA Output'!$AQ$2:$AQ$3049,Calculations!$B158),SUMIFS('COBRA Output'!$I$2:$I$3049,'COBRA Output'!$A$2:$A$3049,Calculations!EC$2,'COBRA Output'!$AQ$2:$AQ$3049,Calculations!$B158))</f>
        <v/>
      </c>
      <c r="ED158">
        <f>AVERAGE(SUMIFS('COBRA Output'!$H$2:$H$3049,'COBRA Output'!$A$2:$A$3049,Calculations!ED$2,'COBRA Output'!$AQ$2:$AQ$3049,Calculations!$B158),SUMIFS('COBRA Output'!$I$2:$I$3049,'COBRA Output'!$A$2:$A$3049,Calculations!ED$2,'COBRA Output'!$AQ$2:$AQ$3049,Calculations!$B158))</f>
        <v/>
      </c>
      <c r="EE158">
        <f>AVERAGE(SUMIFS('COBRA Output'!$H$2:$H$3049,'COBRA Output'!$A$2:$A$3049,Calculations!EE$2,'COBRA Output'!$AQ$2:$AQ$3049,Calculations!$B158),SUMIFS('COBRA Output'!$I$2:$I$3049,'COBRA Output'!$A$2:$A$3049,Calculations!EE$2,'COBRA Output'!$AQ$2:$AQ$3049,Calculations!$B158))</f>
        <v/>
      </c>
      <c r="EF158">
        <f>AVERAGE(SUMIFS('COBRA Output'!$H$2:$H$3049,'COBRA Output'!$A$2:$A$3049,Calculations!EF$2,'COBRA Output'!$AQ$2:$AQ$3049,Calculations!$B158),SUMIFS('COBRA Output'!$I$2:$I$3049,'COBRA Output'!$A$2:$A$3049,Calculations!EF$2,'COBRA Output'!$AQ$2:$AQ$3049,Calculations!$B158))</f>
        <v/>
      </c>
    </row>
    <row r="159">
      <c r="A159">
        <f>IF('COBRA Output'!$A158="industry pm25",'COBRA Output'!B158,"")</f>
        <v/>
      </c>
      <c r="B159">
        <f>IF('COBRA Output'!$A158="industry pm25",'COBRA Output'!AQ158,"")</f>
        <v/>
      </c>
      <c r="C159">
        <f>IF('COBRA Output'!$A158="industry pm25",'COBRA Output'!AP158,"")</f>
        <v/>
      </c>
      <c r="D159">
        <f>IF('COBRA Output'!$A158="industry pm25",'COBRA Output'!AR158,"")</f>
        <v/>
      </c>
      <c r="E159">
        <f>AVERAGE(SUMIFS('COBRA Output'!$T$2:$T$3049,'COBRA Output'!$A$2:$A$3049,Calculations!E$2,'COBRA Output'!$AQ$2:$AQ$3049,Calculations!$B159),SUMIFS('COBRA Output'!$U$2:$U$3049,'COBRA Output'!$A$2:$A$3049,Calculations!E$2,'COBRA Output'!$AQ$2:$AQ$3049,Calculations!$B159))</f>
        <v/>
      </c>
      <c r="F159">
        <f>AVERAGE(SUMIFS('COBRA Output'!$T$2:$T$3049,'COBRA Output'!$A$2:$A$3049,Calculations!F$2,'COBRA Output'!$AQ$2:$AQ$3049,Calculations!$B159),SUMIFS('COBRA Output'!$U$2:$U$3049,'COBRA Output'!$A$2:$A$3049,Calculations!F$2,'COBRA Output'!$AQ$2:$AQ$3049,Calculations!$B159))</f>
        <v/>
      </c>
      <c r="G159">
        <f>AVERAGE(SUMIFS('COBRA Output'!$T$2:$T$3049,'COBRA Output'!$A$2:$A$3049,Calculations!G$2,'COBRA Output'!$AQ$2:$AQ$3049,Calculations!$B159),SUMIFS('COBRA Output'!$U$2:$U$3049,'COBRA Output'!$A$2:$A$3049,Calculations!G$2,'COBRA Output'!$AQ$2:$AQ$3049,Calculations!$B159))</f>
        <v/>
      </c>
      <c r="H159">
        <f>AVERAGE(SUMIFS('COBRA Output'!$T$2:$T$3049,'COBRA Output'!$A$2:$A$3049,Calculations!H$2,'COBRA Output'!$AQ$2:$AQ$3049,Calculations!$B159),SUMIFS('COBRA Output'!$U$2:$U$3049,'COBRA Output'!$A$2:$A$3049,Calculations!H$2,'COBRA Output'!$AQ$2:$AQ$3049,Calculations!$B159))</f>
        <v/>
      </c>
      <c r="I159">
        <f>AVERAGE(SUMIFS('COBRA Output'!$T$2:$T$3049,'COBRA Output'!$A$2:$A$3049,Calculations!I$2,'COBRA Output'!$AQ$2:$AQ$3049,Calculations!$B159),SUMIFS('COBRA Output'!$U$2:$U$3049,'COBRA Output'!$A$2:$A$3049,Calculations!I$2,'COBRA Output'!$AQ$2:$AQ$3049,Calculations!$B159))</f>
        <v/>
      </c>
      <c r="J159">
        <f>AVERAGE(SUMIFS('COBRA Output'!$T$2:$T$3049,'COBRA Output'!$A$2:$A$3049,Calculations!J$2,'COBRA Output'!$AQ$2:$AQ$3049,Calculations!$B159),SUMIFS('COBRA Output'!$U$2:$U$3049,'COBRA Output'!$A$2:$A$3049,Calculations!J$2,'COBRA Output'!$AQ$2:$AQ$3049,Calculations!$B159))</f>
        <v/>
      </c>
      <c r="K159">
        <f>AVERAGE(SUMIFS('COBRA Output'!$T$2:$T$3049,'COBRA Output'!$A$2:$A$3049,Calculations!K$2,'COBRA Output'!$AQ$2:$AQ$3049,Calculations!$B159),SUMIFS('COBRA Output'!$U$2:$U$3049,'COBRA Output'!$A$2:$A$3049,Calculations!K$2,'COBRA Output'!$AQ$2:$AQ$3049,Calculations!$B159))</f>
        <v/>
      </c>
      <c r="L159">
        <f>AVERAGE(SUMIFS('COBRA Output'!$T$2:$T$3049,'COBRA Output'!$A$2:$A$3049,Calculations!L$2,'COBRA Output'!$AQ$2:$AQ$3049,Calculations!$B159),SUMIFS('COBRA Output'!$U$2:$U$3049,'COBRA Output'!$A$2:$A$3049,Calculations!L$2,'COBRA Output'!$AQ$2:$AQ$3049,Calculations!$B159))</f>
        <v/>
      </c>
      <c r="M159">
        <f>AVERAGE(SUMIFS('COBRA Output'!$T$2:$T$3049,'COBRA Output'!$A$2:$A$3049,Calculations!M$2,'COBRA Output'!$AQ$2:$AQ$3049,Calculations!$B159),SUMIFS('COBRA Output'!$U$2:$U$3049,'COBRA Output'!$A$2:$A$3049,Calculations!M$2,'COBRA Output'!$AQ$2:$AQ$3049,Calculations!$B159))</f>
        <v/>
      </c>
      <c r="N159">
        <f>AVERAGE(SUMIFS('COBRA Output'!$T$2:$T$3049,'COBRA Output'!$A$2:$A$3049,Calculations!N$2,'COBRA Output'!$AQ$2:$AQ$3049,Calculations!$B159),SUMIFS('COBRA Output'!$U$2:$U$3049,'COBRA Output'!$A$2:$A$3049,Calculations!N$2,'COBRA Output'!$AQ$2:$AQ$3049,Calculations!$B159))</f>
        <v/>
      </c>
      <c r="O159">
        <f>AVERAGE(SUMIFS('COBRA Output'!$T$2:$T$3049,'COBRA Output'!$A$2:$A$3049,Calculations!O$2,'COBRA Output'!$AQ$2:$AQ$3049,Calculations!$B159),SUMIFS('COBRA Output'!$U$2:$U$3049,'COBRA Output'!$A$2:$A$3049,Calculations!O$2,'COBRA Output'!$AQ$2:$AQ$3049,Calculations!$B159))</f>
        <v/>
      </c>
      <c r="P159">
        <f>AVERAGE(SUMIFS('COBRA Output'!$T$2:$T$3049,'COBRA Output'!$A$2:$A$3049,Calculations!P$2,'COBRA Output'!$AQ$2:$AQ$3049,Calculations!$B159),SUMIFS('COBRA Output'!$U$2:$U$3049,'COBRA Output'!$A$2:$A$3049,Calculations!P$2,'COBRA Output'!$AQ$2:$AQ$3049,Calculations!$B159))</f>
        <v/>
      </c>
      <c r="Q159">
        <f>SUMIFS('COBRA Output'!$N$2:$N$3049,'COBRA Output'!$A$2:$A$3049,Calculations!Q$2,'COBRA Output'!$AQ$2:$AQ$3049,Calculations!$B159)</f>
        <v/>
      </c>
      <c r="R159">
        <f>SUMIFS('COBRA Output'!$N$2:$N$3049,'COBRA Output'!$A$2:$A$3049,Calculations!R$2,'COBRA Output'!$AQ$2:$AQ$3049,Calculations!$B159)</f>
        <v/>
      </c>
      <c r="S159">
        <f>SUMIFS('COBRA Output'!$N$2:$N$3049,'COBRA Output'!$A$2:$A$3049,Calculations!S$2,'COBRA Output'!$AQ$2:$AQ$3049,Calculations!$B159)</f>
        <v/>
      </c>
      <c r="T159">
        <f>SUMIFS('COBRA Output'!$N$2:$N$3049,'COBRA Output'!$A$2:$A$3049,Calculations!T$2,'COBRA Output'!$AQ$2:$AQ$3049,Calculations!$B159)</f>
        <v/>
      </c>
      <c r="U159">
        <f>SUMIFS('COBRA Output'!$N$2:$N$3049,'COBRA Output'!$A$2:$A$3049,Calculations!U$2,'COBRA Output'!$AQ$2:$AQ$3049,Calculations!$B159)</f>
        <v/>
      </c>
      <c r="V159">
        <f>SUMIFS('COBRA Output'!$N$2:$N$3049,'COBRA Output'!$A$2:$A$3049,Calculations!V$2,'COBRA Output'!$AQ$2:$AQ$3049,Calculations!$B159)</f>
        <v/>
      </c>
      <c r="W159">
        <f>SUMIFS('COBRA Output'!$N$2:$N$3049,'COBRA Output'!$A$2:$A$3049,Calculations!W$2,'COBRA Output'!$AQ$2:$AQ$3049,Calculations!$B159)</f>
        <v/>
      </c>
      <c r="X159">
        <f>SUMIFS('COBRA Output'!$N$2:$N$3049,'COBRA Output'!$A$2:$A$3049,Calculations!X$2,'COBRA Output'!$AQ$2:$AQ$3049,Calculations!$B159)</f>
        <v/>
      </c>
      <c r="Y159">
        <f>SUMIFS('COBRA Output'!$N$2:$N$3049,'COBRA Output'!$A$2:$A$3049,Calculations!Y$2,'COBRA Output'!$AQ$2:$AQ$3049,Calculations!$B159)</f>
        <v/>
      </c>
      <c r="Z159">
        <f>SUMIFS('COBRA Output'!$N$2:$N$3049,'COBRA Output'!$A$2:$A$3049,Calculations!Z$2,'COBRA Output'!$AQ$2:$AQ$3049,Calculations!$B159)</f>
        <v/>
      </c>
      <c r="AA159">
        <f>SUMIFS('COBRA Output'!$N$2:$N$3049,'COBRA Output'!$A$2:$A$3049,Calculations!AA$2,'COBRA Output'!$AQ$2:$AQ$3049,Calculations!$B159)</f>
        <v/>
      </c>
      <c r="AB159">
        <f>SUMIFS('COBRA Output'!$N$2:$N$3049,'COBRA Output'!$A$2:$A$3049,Calculations!AB$2,'COBRA Output'!$AQ$2:$AQ$3049,Calculations!$B159)</f>
        <v/>
      </c>
      <c r="AC159">
        <f>SUMIFS('COBRA Output'!$G$2:$G$3049,'COBRA Output'!$A$2:$A$3049,Calculations!AC$2,'COBRA Output'!$AQ$2:$AQ$3049,Calculations!$B159)</f>
        <v/>
      </c>
      <c r="AD159">
        <f>SUMIFS('COBRA Output'!$G$2:$G$3049,'COBRA Output'!$A$2:$A$3049,Calculations!AD$2,'COBRA Output'!$AQ$2:$AQ$3049,Calculations!$B159)</f>
        <v/>
      </c>
      <c r="AE159">
        <f>SUMIFS('COBRA Output'!$G$2:$G$3049,'COBRA Output'!$A$2:$A$3049,Calculations!AE$2,'COBRA Output'!$AQ$2:$AQ$3049,Calculations!$B159)</f>
        <v/>
      </c>
      <c r="AF159">
        <f>SUMIFS('COBRA Output'!$G$2:$G$3049,'COBRA Output'!$A$2:$A$3049,Calculations!AF$2,'COBRA Output'!$AQ$2:$AQ$3049,Calculations!$B159)</f>
        <v/>
      </c>
      <c r="AG159">
        <f>SUMIFS('COBRA Output'!$G$2:$G$3049,'COBRA Output'!$A$2:$A$3049,Calculations!AG$2,'COBRA Output'!$AQ$2:$AQ$3049,Calculations!$B159)</f>
        <v/>
      </c>
      <c r="AH159">
        <f>SUMIFS('COBRA Output'!$G$2:$G$3049,'COBRA Output'!$A$2:$A$3049,Calculations!AH$2,'COBRA Output'!$AQ$2:$AQ$3049,Calculations!$B159)</f>
        <v/>
      </c>
      <c r="AI159">
        <f>SUMIFS('COBRA Output'!$G$2:$G$3049,'COBRA Output'!$A$2:$A$3049,Calculations!AI$2,'COBRA Output'!$AQ$2:$AQ$3049,Calculations!$B159)</f>
        <v/>
      </c>
      <c r="AJ159">
        <f>SUMIFS('COBRA Output'!$G$2:$G$3049,'COBRA Output'!$A$2:$A$3049,Calculations!AJ$2,'COBRA Output'!$AQ$2:$AQ$3049,Calculations!$B159)</f>
        <v/>
      </c>
      <c r="AK159">
        <f>SUMIFS('COBRA Output'!$G$2:$G$3049,'COBRA Output'!$A$2:$A$3049,Calculations!AK$2,'COBRA Output'!$AQ$2:$AQ$3049,Calculations!$B159)</f>
        <v/>
      </c>
      <c r="AL159">
        <f>SUMIFS('COBRA Output'!$G$2:$G$3049,'COBRA Output'!$A$2:$A$3049,Calculations!AL$2,'COBRA Output'!$AQ$2:$AQ$3049,Calculations!$B159)</f>
        <v/>
      </c>
      <c r="AM159">
        <f>SUMIFS('COBRA Output'!$G$2:$G$3049,'COBRA Output'!$A$2:$A$3049,Calculations!AM$2,'COBRA Output'!$AQ$2:$AQ$3049,Calculations!$B159)</f>
        <v/>
      </c>
      <c r="AN159">
        <f>SUMIFS('COBRA Output'!$G$2:$G$3049,'COBRA Output'!$A$2:$A$3049,Calculations!AN$2,'COBRA Output'!$AQ$2:$AQ$3049,Calculations!$B159)</f>
        <v/>
      </c>
      <c r="AO159">
        <f>SUMIFS('COBRA Output'!$R$2:$R$3049,'COBRA Output'!$A$2:$A$3049,Calculations!AO$2,'COBRA Output'!$AQ$2:$AQ$3049,Calculations!$B159)</f>
        <v/>
      </c>
      <c r="AP159">
        <f>SUMIFS('COBRA Output'!$R$2:$R$3049,'COBRA Output'!$A$2:$A$3049,Calculations!AP$2,'COBRA Output'!$AQ$2:$AQ$3049,Calculations!$B159)</f>
        <v/>
      </c>
      <c r="AQ159">
        <f>SUMIFS('COBRA Output'!$R$2:$R$3049,'COBRA Output'!$A$2:$A$3049,Calculations!AQ$2,'COBRA Output'!$AQ$2:$AQ$3049,Calculations!$B159)</f>
        <v/>
      </c>
      <c r="AR159">
        <f>SUMIFS('COBRA Output'!$R$2:$R$3049,'COBRA Output'!$A$2:$A$3049,Calculations!AR$2,'COBRA Output'!$AQ$2:$AQ$3049,Calculations!$B159)</f>
        <v/>
      </c>
      <c r="AS159">
        <f>SUMIFS('COBRA Output'!$R$2:$R$3049,'COBRA Output'!$A$2:$A$3049,Calculations!AS$2,'COBRA Output'!$AQ$2:$AQ$3049,Calculations!$B159)</f>
        <v/>
      </c>
      <c r="AT159">
        <f>SUMIFS('COBRA Output'!$R$2:$R$3049,'COBRA Output'!$A$2:$A$3049,Calculations!AT$2,'COBRA Output'!$AQ$2:$AQ$3049,Calculations!$B159)</f>
        <v/>
      </c>
      <c r="AU159">
        <f>SUMIFS('COBRA Output'!$R$2:$R$3049,'COBRA Output'!$A$2:$A$3049,Calculations!AU$2,'COBRA Output'!$AQ$2:$AQ$3049,Calculations!$B159)</f>
        <v/>
      </c>
      <c r="AV159">
        <f>SUMIFS('COBRA Output'!$R$2:$R$3049,'COBRA Output'!$A$2:$A$3049,Calculations!AV$2,'COBRA Output'!$AQ$2:$AQ$3049,Calculations!$B159)</f>
        <v/>
      </c>
      <c r="AW159">
        <f>SUMIFS('COBRA Output'!$R$2:$R$3049,'COBRA Output'!$A$2:$A$3049,Calculations!AW$2,'COBRA Output'!$AQ$2:$AQ$3049,Calculations!$B159)</f>
        <v/>
      </c>
      <c r="AX159">
        <f>SUMIFS('COBRA Output'!$R$2:$R$3049,'COBRA Output'!$A$2:$A$3049,Calculations!AX$2,'COBRA Output'!$AQ$2:$AQ$3049,Calculations!$B159)</f>
        <v/>
      </c>
      <c r="AY159">
        <f>SUMIFS('COBRA Output'!$R$2:$R$3049,'COBRA Output'!$A$2:$A$3049,Calculations!AY$2,'COBRA Output'!$AQ$2:$AQ$3049,Calculations!$B159)</f>
        <v/>
      </c>
      <c r="AZ159">
        <f>SUMIFS('COBRA Output'!$R$2:$R$3049,'COBRA Output'!$A$2:$A$3049,Calculations!AZ$2,'COBRA Output'!$AQ$2:$AQ$3049,Calculations!$B159)</f>
        <v/>
      </c>
      <c r="BA159">
        <f>SUMIFS('COBRA Output'!$W$2:$W$3049,'COBRA Output'!$A$2:$A$3049,Calculations!BA$2,'COBRA Output'!$AQ$2:$AQ$3049,Calculations!$B159)</f>
        <v/>
      </c>
      <c r="BB159">
        <f>SUMIFS('COBRA Output'!$W$2:$W$3049,'COBRA Output'!$A$2:$A$3049,Calculations!BB$2,'COBRA Output'!$AQ$2:$AQ$3049,Calculations!$B159)</f>
        <v/>
      </c>
      <c r="BC159">
        <f>SUMIFS('COBRA Output'!$W$2:$W$3049,'COBRA Output'!$A$2:$A$3049,Calculations!BC$2,'COBRA Output'!$AQ$2:$AQ$3049,Calculations!$B159)</f>
        <v/>
      </c>
      <c r="BD159">
        <f>SUMIFS('COBRA Output'!$W$2:$W$3049,'COBRA Output'!$A$2:$A$3049,Calculations!BD$2,'COBRA Output'!$AQ$2:$AQ$3049,Calculations!$B159)</f>
        <v/>
      </c>
      <c r="BE159">
        <f>SUMIFS('COBRA Output'!$W$2:$W$3049,'COBRA Output'!$A$2:$A$3049,Calculations!BE$2,'COBRA Output'!$AQ$2:$AQ$3049,Calculations!$B159)</f>
        <v/>
      </c>
      <c r="BF159">
        <f>SUMIFS('COBRA Output'!$W$2:$W$3049,'COBRA Output'!$A$2:$A$3049,Calculations!BF$2,'COBRA Output'!$AQ$2:$AQ$3049,Calculations!$B159)</f>
        <v/>
      </c>
      <c r="BG159">
        <f>SUMIFS('COBRA Output'!$W$2:$W$3049,'COBRA Output'!$A$2:$A$3049,Calculations!BG$2,'COBRA Output'!$AQ$2:$AQ$3049,Calculations!$B159)</f>
        <v/>
      </c>
      <c r="BH159">
        <f>SUMIFS('COBRA Output'!$W$2:$W$3049,'COBRA Output'!$A$2:$A$3049,Calculations!BH$2,'COBRA Output'!$AQ$2:$AQ$3049,Calculations!$B159)</f>
        <v/>
      </c>
      <c r="BI159">
        <f>SUMIFS('COBRA Output'!$W$2:$W$3049,'COBRA Output'!$A$2:$A$3049,Calculations!BI$2,'COBRA Output'!$AQ$2:$AQ$3049,Calculations!$B159)</f>
        <v/>
      </c>
      <c r="BJ159">
        <f>SUMIFS('COBRA Output'!$W$2:$W$3049,'COBRA Output'!$A$2:$A$3049,Calculations!BJ$2,'COBRA Output'!$AQ$2:$AQ$3049,Calculations!$B159)</f>
        <v/>
      </c>
      <c r="BK159">
        <f>SUMIFS('COBRA Output'!$W$2:$W$3049,'COBRA Output'!$A$2:$A$3049,Calculations!BK$2,'COBRA Output'!$AQ$2:$AQ$3049,Calculations!$B159)</f>
        <v/>
      </c>
      <c r="BL159">
        <f>SUMIFS('COBRA Output'!$W$2:$W$3049,'COBRA Output'!$A$2:$A$3049,Calculations!BL$2,'COBRA Output'!$AQ$2:$AQ$3049,Calculations!$B159)</f>
        <v/>
      </c>
      <c r="BM159">
        <f>SUMIFS('COBRA Output'!$S$2:$S$3049,'COBRA Output'!$A$2:$A$3049,Calculations!BM$2,'COBRA Output'!$AQ$2:$AQ$3049,Calculations!$B159)</f>
        <v/>
      </c>
      <c r="BN159">
        <f>SUMIFS('COBRA Output'!$S$2:$S$3049,'COBRA Output'!$A$2:$A$3049,Calculations!BN$2,'COBRA Output'!$AQ$2:$AQ$3049,Calculations!$B159)</f>
        <v/>
      </c>
      <c r="BO159">
        <f>SUMIFS('COBRA Output'!$S$2:$S$3049,'COBRA Output'!$A$2:$A$3049,Calculations!BO$2,'COBRA Output'!$AQ$2:$AQ$3049,Calculations!$B159)</f>
        <v/>
      </c>
      <c r="BP159">
        <f>SUMIFS('COBRA Output'!$S$2:$S$3049,'COBRA Output'!$A$2:$A$3049,Calculations!BP$2,'COBRA Output'!$AQ$2:$AQ$3049,Calculations!$B159)</f>
        <v/>
      </c>
      <c r="BQ159">
        <f>SUMIFS('COBRA Output'!$S$2:$S$3049,'COBRA Output'!$A$2:$A$3049,Calculations!BQ$2,'COBRA Output'!$AQ$2:$AQ$3049,Calculations!$B159)</f>
        <v/>
      </c>
      <c r="BR159">
        <f>SUMIFS('COBRA Output'!$S$2:$S$3049,'COBRA Output'!$A$2:$A$3049,Calculations!BR$2,'COBRA Output'!$AQ$2:$AQ$3049,Calculations!$B159)</f>
        <v/>
      </c>
      <c r="BS159">
        <f>SUMIFS('COBRA Output'!$S$2:$S$3049,'COBRA Output'!$A$2:$A$3049,Calculations!BS$2,'COBRA Output'!$AQ$2:$AQ$3049,Calculations!$B159)</f>
        <v/>
      </c>
      <c r="BT159">
        <f>SUMIFS('COBRA Output'!$S$2:$S$3049,'COBRA Output'!$A$2:$A$3049,Calculations!BT$2,'COBRA Output'!$AQ$2:$AQ$3049,Calculations!$B159)</f>
        <v/>
      </c>
      <c r="BU159">
        <f>SUMIFS('COBRA Output'!$S$2:$S$3049,'COBRA Output'!$A$2:$A$3049,Calculations!BU$2,'COBRA Output'!$AQ$2:$AQ$3049,Calculations!$B159)</f>
        <v/>
      </c>
      <c r="BV159">
        <f>SUMIFS('COBRA Output'!$S$2:$S$3049,'COBRA Output'!$A$2:$A$3049,Calculations!BV$2,'COBRA Output'!$AQ$2:$AQ$3049,Calculations!$B159)</f>
        <v/>
      </c>
      <c r="BW159">
        <f>SUMIFS('COBRA Output'!$S$2:$S$3049,'COBRA Output'!$A$2:$A$3049,Calculations!BW$2,'COBRA Output'!$AQ$2:$AQ$3049,Calculations!$B159)</f>
        <v/>
      </c>
      <c r="BX159">
        <f>SUMIFS('COBRA Output'!$S$2:$S$3049,'COBRA Output'!$A$2:$A$3049,Calculations!BX$2,'COBRA Output'!$AQ$2:$AQ$3049,Calculations!$B159)</f>
        <v/>
      </c>
      <c r="BY159">
        <f>SUMIFS('COBRA Output'!$X$2:$X$3049,'COBRA Output'!$A$2:$A$3049,Calculations!BY$2,'COBRA Output'!$AQ$2:$AQ$3049,Calculations!$B159)</f>
        <v/>
      </c>
      <c r="BZ159">
        <f>SUMIFS('COBRA Output'!$X$2:$X$3049,'COBRA Output'!$A$2:$A$3049,Calculations!BZ$2,'COBRA Output'!$AQ$2:$AQ$3049,Calculations!$B159)</f>
        <v/>
      </c>
      <c r="CA159">
        <f>SUMIFS('COBRA Output'!$X$2:$X$3049,'COBRA Output'!$A$2:$A$3049,Calculations!CA$2,'COBRA Output'!$AQ$2:$AQ$3049,Calculations!$B159)</f>
        <v/>
      </c>
      <c r="CB159">
        <f>SUMIFS('COBRA Output'!$X$2:$X$3049,'COBRA Output'!$A$2:$A$3049,Calculations!CB$2,'COBRA Output'!$AQ$2:$AQ$3049,Calculations!$B159)</f>
        <v/>
      </c>
      <c r="CC159">
        <f>SUMIFS('COBRA Output'!$X$2:$X$3049,'COBRA Output'!$A$2:$A$3049,Calculations!CC$2,'COBRA Output'!$AQ$2:$AQ$3049,Calculations!$B159)</f>
        <v/>
      </c>
      <c r="CD159">
        <f>SUMIFS('COBRA Output'!$X$2:$X$3049,'COBRA Output'!$A$2:$A$3049,Calculations!CD$2,'COBRA Output'!$AQ$2:$AQ$3049,Calculations!$B159)</f>
        <v/>
      </c>
      <c r="CE159">
        <f>SUMIFS('COBRA Output'!$X$2:$X$3049,'COBRA Output'!$A$2:$A$3049,Calculations!CE$2,'COBRA Output'!$AQ$2:$AQ$3049,Calculations!$B159)</f>
        <v/>
      </c>
      <c r="CF159">
        <f>SUMIFS('COBRA Output'!$X$2:$X$3049,'COBRA Output'!$A$2:$A$3049,Calculations!CF$2,'COBRA Output'!$AQ$2:$AQ$3049,Calculations!$B159)</f>
        <v/>
      </c>
      <c r="CG159">
        <f>SUMIFS('COBRA Output'!$X$2:$X$3049,'COBRA Output'!$A$2:$A$3049,Calculations!CG$2,'COBRA Output'!$AQ$2:$AQ$3049,Calculations!$B159)</f>
        <v/>
      </c>
      <c r="CH159">
        <f>SUMIFS('COBRA Output'!$X$2:$X$3049,'COBRA Output'!$A$2:$A$3049,Calculations!CH$2,'COBRA Output'!$AQ$2:$AQ$3049,Calculations!$B159)</f>
        <v/>
      </c>
      <c r="CI159">
        <f>SUMIFS('COBRA Output'!$X$2:$X$3049,'COBRA Output'!$A$2:$A$3049,Calculations!CI$2,'COBRA Output'!$AQ$2:$AQ$3049,Calculations!$B159)</f>
        <v/>
      </c>
      <c r="CJ159">
        <f>SUMIFS('COBRA Output'!$X$2:$X$3049,'COBRA Output'!$A$2:$A$3049,Calculations!CJ$2,'COBRA Output'!$AQ$2:$AQ$3049,Calculations!$B159)</f>
        <v/>
      </c>
      <c r="CK159">
        <f>SUM(SUMIFS('COBRA Output'!$J$2:$J$3049,'COBRA Output'!$A$2:$A$3049,Calculations!CK$2,'COBRA Output'!$AQ$2:$AQ$3049,Calculations!$B159),SUMIFS('COBRA Output'!$K$2:$K$3049,'COBRA Output'!$A$2:$A$3049,Calculations!CK$2,'COBRA Output'!$AQ$2:$AQ$3049,Calculations!$B159),SUMIFS('COBRA Output'!$L$2:$L$3049,'COBRA Output'!$A$2:$A$3049,Calculations!CK$2,'COBRA Output'!$AQ$2:$AQ$3049,Calculations!$B159))</f>
        <v/>
      </c>
      <c r="CL159">
        <f>SUM(SUMIFS('COBRA Output'!$J$2:$J$3049,'COBRA Output'!$A$2:$A$3049,Calculations!CL$2,'COBRA Output'!$AQ$2:$AQ$3049,Calculations!$B159),SUMIFS('COBRA Output'!$K$2:$K$3049,'COBRA Output'!$A$2:$A$3049,Calculations!CL$2,'COBRA Output'!$AQ$2:$AQ$3049,Calculations!$B159),SUMIFS('COBRA Output'!$L$2:$L$3049,'COBRA Output'!$A$2:$A$3049,Calculations!CL$2,'COBRA Output'!$AQ$2:$AQ$3049,Calculations!$B159))</f>
        <v/>
      </c>
      <c r="CM159">
        <f>SUM(SUMIFS('COBRA Output'!$J$2:$J$3049,'COBRA Output'!$A$2:$A$3049,Calculations!CM$2,'COBRA Output'!$AQ$2:$AQ$3049,Calculations!$B159),SUMIFS('COBRA Output'!$K$2:$K$3049,'COBRA Output'!$A$2:$A$3049,Calculations!CM$2,'COBRA Output'!$AQ$2:$AQ$3049,Calculations!$B159),SUMIFS('COBRA Output'!$L$2:$L$3049,'COBRA Output'!$A$2:$A$3049,Calculations!CM$2,'COBRA Output'!$AQ$2:$AQ$3049,Calculations!$B159))</f>
        <v/>
      </c>
      <c r="CN159">
        <f>SUM(SUMIFS('COBRA Output'!$J$2:$J$3049,'COBRA Output'!$A$2:$A$3049,Calculations!CN$2,'COBRA Output'!$AQ$2:$AQ$3049,Calculations!$B159),SUMIFS('COBRA Output'!$K$2:$K$3049,'COBRA Output'!$A$2:$A$3049,Calculations!CN$2,'COBRA Output'!$AQ$2:$AQ$3049,Calculations!$B159),SUMIFS('COBRA Output'!$L$2:$L$3049,'COBRA Output'!$A$2:$A$3049,Calculations!CN$2,'COBRA Output'!$AQ$2:$AQ$3049,Calculations!$B159))</f>
        <v/>
      </c>
      <c r="CO159">
        <f>SUM(SUMIFS('COBRA Output'!$J$2:$J$3049,'COBRA Output'!$A$2:$A$3049,Calculations!CO$2,'COBRA Output'!$AQ$2:$AQ$3049,Calculations!$B159),SUMIFS('COBRA Output'!$K$2:$K$3049,'COBRA Output'!$A$2:$A$3049,Calculations!CO$2,'COBRA Output'!$AQ$2:$AQ$3049,Calculations!$B159),SUMIFS('COBRA Output'!$L$2:$L$3049,'COBRA Output'!$A$2:$A$3049,Calculations!CO$2,'COBRA Output'!$AQ$2:$AQ$3049,Calculations!$B159))</f>
        <v/>
      </c>
      <c r="CP159">
        <f>SUM(SUMIFS('COBRA Output'!$J$2:$J$3049,'COBRA Output'!$A$2:$A$3049,Calculations!CP$2,'COBRA Output'!$AQ$2:$AQ$3049,Calculations!$B159),SUMIFS('COBRA Output'!$K$2:$K$3049,'COBRA Output'!$A$2:$A$3049,Calculations!CP$2,'COBRA Output'!$AQ$2:$AQ$3049,Calculations!$B159),SUMIFS('COBRA Output'!$L$2:$L$3049,'COBRA Output'!$A$2:$A$3049,Calculations!CP$2,'COBRA Output'!$AQ$2:$AQ$3049,Calculations!$B159))</f>
        <v/>
      </c>
      <c r="CQ159">
        <f>SUM(SUMIFS('COBRA Output'!$J$2:$J$3049,'COBRA Output'!$A$2:$A$3049,Calculations!CQ$2,'COBRA Output'!$AQ$2:$AQ$3049,Calculations!$B159),SUMIFS('COBRA Output'!$K$2:$K$3049,'COBRA Output'!$A$2:$A$3049,Calculations!CQ$2,'COBRA Output'!$AQ$2:$AQ$3049,Calculations!$B159),SUMIFS('COBRA Output'!$L$2:$L$3049,'COBRA Output'!$A$2:$A$3049,Calculations!CQ$2,'COBRA Output'!$AQ$2:$AQ$3049,Calculations!$B159))</f>
        <v/>
      </c>
      <c r="CR159">
        <f>SUM(SUMIFS('COBRA Output'!$J$2:$J$3049,'COBRA Output'!$A$2:$A$3049,Calculations!CR$2,'COBRA Output'!$AQ$2:$AQ$3049,Calculations!$B159),SUMIFS('COBRA Output'!$K$2:$K$3049,'COBRA Output'!$A$2:$A$3049,Calculations!CR$2,'COBRA Output'!$AQ$2:$AQ$3049,Calculations!$B159),SUMIFS('COBRA Output'!$L$2:$L$3049,'COBRA Output'!$A$2:$A$3049,Calculations!CR$2,'COBRA Output'!$AQ$2:$AQ$3049,Calculations!$B159))</f>
        <v/>
      </c>
      <c r="CS159">
        <f>SUM(SUMIFS('COBRA Output'!$J$2:$J$3049,'COBRA Output'!$A$2:$A$3049,Calculations!CS$2,'COBRA Output'!$AQ$2:$AQ$3049,Calculations!$B159),SUMIFS('COBRA Output'!$K$2:$K$3049,'COBRA Output'!$A$2:$A$3049,Calculations!CS$2,'COBRA Output'!$AQ$2:$AQ$3049,Calculations!$B159),SUMIFS('COBRA Output'!$L$2:$L$3049,'COBRA Output'!$A$2:$A$3049,Calculations!CS$2,'COBRA Output'!$AQ$2:$AQ$3049,Calculations!$B159))</f>
        <v/>
      </c>
      <c r="CT159">
        <f>SUM(SUMIFS('COBRA Output'!$J$2:$J$3049,'COBRA Output'!$A$2:$A$3049,Calculations!CT$2,'COBRA Output'!$AQ$2:$AQ$3049,Calculations!$B159),SUMIFS('COBRA Output'!$K$2:$K$3049,'COBRA Output'!$A$2:$A$3049,Calculations!CT$2,'COBRA Output'!$AQ$2:$AQ$3049,Calculations!$B159),SUMIFS('COBRA Output'!$L$2:$L$3049,'COBRA Output'!$A$2:$A$3049,Calculations!CT$2,'COBRA Output'!$AQ$2:$AQ$3049,Calculations!$B159))</f>
        <v/>
      </c>
      <c r="CU159">
        <f>SUM(SUMIFS('COBRA Output'!$J$2:$J$3049,'COBRA Output'!$A$2:$A$3049,Calculations!CU$2,'COBRA Output'!$AQ$2:$AQ$3049,Calculations!$B159),SUMIFS('COBRA Output'!$K$2:$K$3049,'COBRA Output'!$A$2:$A$3049,Calculations!CU$2,'COBRA Output'!$AQ$2:$AQ$3049,Calculations!$B159),SUMIFS('COBRA Output'!$L$2:$L$3049,'COBRA Output'!$A$2:$A$3049,Calculations!CU$2,'COBRA Output'!$AQ$2:$AQ$3049,Calculations!$B159))</f>
        <v/>
      </c>
      <c r="CV159">
        <f>SUM(SUMIFS('COBRA Output'!$J$2:$J$3049,'COBRA Output'!$A$2:$A$3049,Calculations!CV$2,'COBRA Output'!$AQ$2:$AQ$3049,Calculations!$B159),SUMIFS('COBRA Output'!$K$2:$K$3049,'COBRA Output'!$A$2:$A$3049,Calculations!CV$2,'COBRA Output'!$AQ$2:$AQ$3049,Calculations!$B159),SUMIFS('COBRA Output'!$L$2:$L$3049,'COBRA Output'!$A$2:$A$3049,Calculations!CV$2,'COBRA Output'!$AQ$2:$AQ$3049,Calculations!$B159))</f>
        <v/>
      </c>
      <c r="CW159">
        <f>SUMIFS('COBRA Output'!$N$2:$N$3049,'COBRA Output'!$A$2:$A$3049,Calculations!CW$2,'COBRA Output'!$AQ$2:$AQ$3049,Calculations!$B159)</f>
        <v/>
      </c>
      <c r="CX159">
        <f>SUMIFS('COBRA Output'!$N$2:$N$3049,'COBRA Output'!$A$2:$A$3049,Calculations!CX$2,'COBRA Output'!$AQ$2:$AQ$3049,Calculations!$B159)</f>
        <v/>
      </c>
      <c r="CY159">
        <f>SUMIFS('COBRA Output'!$N$2:$N$3049,'COBRA Output'!$A$2:$A$3049,Calculations!CY$2,'COBRA Output'!$AQ$2:$AQ$3049,Calculations!$B159)</f>
        <v/>
      </c>
      <c r="CZ159">
        <f>SUMIFS('COBRA Output'!$N$2:$N$3049,'COBRA Output'!$A$2:$A$3049,Calculations!CZ$2,'COBRA Output'!$AQ$2:$AQ$3049,Calculations!$B159)</f>
        <v/>
      </c>
      <c r="DA159">
        <f>SUMIFS('COBRA Output'!$N$2:$N$3049,'COBRA Output'!$A$2:$A$3049,Calculations!DA$2,'COBRA Output'!$AQ$2:$AQ$3049,Calculations!$B159)</f>
        <v/>
      </c>
      <c r="DB159">
        <f>SUMIFS('COBRA Output'!$N$2:$N$3049,'COBRA Output'!$A$2:$A$3049,Calculations!DB$2,'COBRA Output'!$AQ$2:$AQ$3049,Calculations!$B159)</f>
        <v/>
      </c>
      <c r="DC159">
        <f>SUMIFS('COBRA Output'!$N$2:$N$3049,'COBRA Output'!$A$2:$A$3049,Calculations!DC$2,'COBRA Output'!$AQ$2:$AQ$3049,Calculations!$B159)</f>
        <v/>
      </c>
      <c r="DD159">
        <f>SUMIFS('COBRA Output'!$N$2:$N$3049,'COBRA Output'!$A$2:$A$3049,Calculations!DD$2,'COBRA Output'!$AQ$2:$AQ$3049,Calculations!$B159)</f>
        <v/>
      </c>
      <c r="DE159">
        <f>SUMIFS('COBRA Output'!$N$2:$N$3049,'COBRA Output'!$A$2:$A$3049,Calculations!DE$2,'COBRA Output'!$AQ$2:$AQ$3049,Calculations!$B159)</f>
        <v/>
      </c>
      <c r="DF159">
        <f>SUMIFS('COBRA Output'!$N$2:$N$3049,'COBRA Output'!$A$2:$A$3049,Calculations!DF$2,'COBRA Output'!$AQ$2:$AQ$3049,Calculations!$B159)</f>
        <v/>
      </c>
      <c r="DG159">
        <f>SUMIFS('COBRA Output'!$N$2:$N$3049,'COBRA Output'!$A$2:$A$3049,Calculations!DG$2,'COBRA Output'!$AQ$2:$AQ$3049,Calculations!$B159)</f>
        <v/>
      </c>
      <c r="DH159">
        <f>SUMIFS('COBRA Output'!$N$2:$N$3049,'COBRA Output'!$A$2:$A$3049,Calculations!DH$2,'COBRA Output'!$AQ$2:$AQ$3049,Calculations!$B159)</f>
        <v/>
      </c>
      <c r="DI159">
        <f>SUMIFS('COBRA Output'!$O$2:$O$3049,'COBRA Output'!$A$2:$A$3049,Calculations!DI$2,'COBRA Output'!$AQ$2:$AQ$3049,Calculations!$B159)</f>
        <v/>
      </c>
      <c r="DJ159">
        <f>SUMIFS('COBRA Output'!$O$2:$O$3049,'COBRA Output'!$A$2:$A$3049,Calculations!DJ$2,'COBRA Output'!$AQ$2:$AQ$3049,Calculations!$B159)</f>
        <v/>
      </c>
      <c r="DK159">
        <f>SUMIFS('COBRA Output'!$O$2:$O$3049,'COBRA Output'!$A$2:$A$3049,Calculations!DK$2,'COBRA Output'!$AQ$2:$AQ$3049,Calculations!$B159)</f>
        <v/>
      </c>
      <c r="DL159">
        <f>SUMIFS('COBRA Output'!$O$2:$O$3049,'COBRA Output'!$A$2:$A$3049,Calculations!DL$2,'COBRA Output'!$AQ$2:$AQ$3049,Calculations!$B159)</f>
        <v/>
      </c>
      <c r="DM159">
        <f>SUMIFS('COBRA Output'!$O$2:$O$3049,'COBRA Output'!$A$2:$A$3049,Calculations!DM$2,'COBRA Output'!$AQ$2:$AQ$3049,Calculations!$B159)</f>
        <v/>
      </c>
      <c r="DN159">
        <f>SUMIFS('COBRA Output'!$O$2:$O$3049,'COBRA Output'!$A$2:$A$3049,Calculations!DN$2,'COBRA Output'!$AQ$2:$AQ$3049,Calculations!$B159)</f>
        <v/>
      </c>
      <c r="DO159">
        <f>SUMIFS('COBRA Output'!$O$2:$O$3049,'COBRA Output'!$A$2:$A$3049,Calculations!DO$2,'COBRA Output'!$AQ$2:$AQ$3049,Calculations!$B159)</f>
        <v/>
      </c>
      <c r="DP159">
        <f>SUMIFS('COBRA Output'!$O$2:$O$3049,'COBRA Output'!$A$2:$A$3049,Calculations!DP$2,'COBRA Output'!$AQ$2:$AQ$3049,Calculations!$B159)</f>
        <v/>
      </c>
      <c r="DQ159">
        <f>SUMIFS('COBRA Output'!$O$2:$O$3049,'COBRA Output'!$A$2:$A$3049,Calculations!DQ$2,'COBRA Output'!$AQ$2:$AQ$3049,Calculations!$B159)</f>
        <v/>
      </c>
      <c r="DR159">
        <f>SUMIFS('COBRA Output'!$O$2:$O$3049,'COBRA Output'!$A$2:$A$3049,Calculations!DR$2,'COBRA Output'!$AQ$2:$AQ$3049,Calculations!$B159)</f>
        <v/>
      </c>
      <c r="DS159">
        <f>SUMIFS('COBRA Output'!$O$2:$O$3049,'COBRA Output'!$A$2:$A$3049,Calculations!DS$2,'COBRA Output'!$AQ$2:$AQ$3049,Calculations!$B159)</f>
        <v/>
      </c>
      <c r="DT159">
        <f>SUMIFS('COBRA Output'!$O$2:$O$3049,'COBRA Output'!$A$2:$A$3049,Calculations!DT$2,'COBRA Output'!$AQ$2:$AQ$3049,Calculations!$B159)</f>
        <v/>
      </c>
      <c r="DU159">
        <f>AVERAGE(SUMIFS('COBRA Output'!$H$2:$H$3049,'COBRA Output'!$A$2:$A$3049,Calculations!DU$2,'COBRA Output'!$AQ$2:$AQ$3049,Calculations!$B159),SUMIFS('COBRA Output'!$I$2:$I$3049,'COBRA Output'!$A$2:$A$3049,Calculations!DU$2,'COBRA Output'!$AQ$2:$AQ$3049,Calculations!$B159))</f>
        <v/>
      </c>
      <c r="DV159">
        <f>AVERAGE(SUMIFS('COBRA Output'!$H$2:$H$3049,'COBRA Output'!$A$2:$A$3049,Calculations!DV$2,'COBRA Output'!$AQ$2:$AQ$3049,Calculations!$B159),SUMIFS('COBRA Output'!$I$2:$I$3049,'COBRA Output'!$A$2:$A$3049,Calculations!DV$2,'COBRA Output'!$AQ$2:$AQ$3049,Calculations!$B159))</f>
        <v/>
      </c>
      <c r="DW159">
        <f>AVERAGE(SUMIFS('COBRA Output'!$H$2:$H$3049,'COBRA Output'!$A$2:$A$3049,Calculations!DW$2,'COBRA Output'!$AQ$2:$AQ$3049,Calculations!$B159),SUMIFS('COBRA Output'!$I$2:$I$3049,'COBRA Output'!$A$2:$A$3049,Calculations!DW$2,'COBRA Output'!$AQ$2:$AQ$3049,Calculations!$B159))</f>
        <v/>
      </c>
      <c r="DX159">
        <f>AVERAGE(SUMIFS('COBRA Output'!$H$2:$H$3049,'COBRA Output'!$A$2:$A$3049,Calculations!DX$2,'COBRA Output'!$AQ$2:$AQ$3049,Calculations!$B159),SUMIFS('COBRA Output'!$I$2:$I$3049,'COBRA Output'!$A$2:$A$3049,Calculations!DX$2,'COBRA Output'!$AQ$2:$AQ$3049,Calculations!$B159))</f>
        <v/>
      </c>
      <c r="DY159">
        <f>AVERAGE(SUMIFS('COBRA Output'!$H$2:$H$3049,'COBRA Output'!$A$2:$A$3049,Calculations!DY$2,'COBRA Output'!$AQ$2:$AQ$3049,Calculations!$B159),SUMIFS('COBRA Output'!$I$2:$I$3049,'COBRA Output'!$A$2:$A$3049,Calculations!DY$2,'COBRA Output'!$AQ$2:$AQ$3049,Calculations!$B159))</f>
        <v/>
      </c>
      <c r="DZ159">
        <f>AVERAGE(SUMIFS('COBRA Output'!$H$2:$H$3049,'COBRA Output'!$A$2:$A$3049,Calculations!DZ$2,'COBRA Output'!$AQ$2:$AQ$3049,Calculations!$B159),SUMIFS('COBRA Output'!$I$2:$I$3049,'COBRA Output'!$A$2:$A$3049,Calculations!DZ$2,'COBRA Output'!$AQ$2:$AQ$3049,Calculations!$B159))</f>
        <v/>
      </c>
      <c r="EA159">
        <f>AVERAGE(SUMIFS('COBRA Output'!$H$2:$H$3049,'COBRA Output'!$A$2:$A$3049,Calculations!EA$2,'COBRA Output'!$AQ$2:$AQ$3049,Calculations!$B159),SUMIFS('COBRA Output'!$I$2:$I$3049,'COBRA Output'!$A$2:$A$3049,Calculations!EA$2,'COBRA Output'!$AQ$2:$AQ$3049,Calculations!$B159))</f>
        <v/>
      </c>
      <c r="EB159">
        <f>AVERAGE(SUMIFS('COBRA Output'!$H$2:$H$3049,'COBRA Output'!$A$2:$A$3049,Calculations!EB$2,'COBRA Output'!$AQ$2:$AQ$3049,Calculations!$B159),SUMIFS('COBRA Output'!$I$2:$I$3049,'COBRA Output'!$A$2:$A$3049,Calculations!EB$2,'COBRA Output'!$AQ$2:$AQ$3049,Calculations!$B159))</f>
        <v/>
      </c>
      <c r="EC159">
        <f>AVERAGE(SUMIFS('COBRA Output'!$H$2:$H$3049,'COBRA Output'!$A$2:$A$3049,Calculations!EC$2,'COBRA Output'!$AQ$2:$AQ$3049,Calculations!$B159),SUMIFS('COBRA Output'!$I$2:$I$3049,'COBRA Output'!$A$2:$A$3049,Calculations!EC$2,'COBRA Output'!$AQ$2:$AQ$3049,Calculations!$B159))</f>
        <v/>
      </c>
      <c r="ED159">
        <f>AVERAGE(SUMIFS('COBRA Output'!$H$2:$H$3049,'COBRA Output'!$A$2:$A$3049,Calculations!ED$2,'COBRA Output'!$AQ$2:$AQ$3049,Calculations!$B159),SUMIFS('COBRA Output'!$I$2:$I$3049,'COBRA Output'!$A$2:$A$3049,Calculations!ED$2,'COBRA Output'!$AQ$2:$AQ$3049,Calculations!$B159))</f>
        <v/>
      </c>
      <c r="EE159">
        <f>AVERAGE(SUMIFS('COBRA Output'!$H$2:$H$3049,'COBRA Output'!$A$2:$A$3049,Calculations!EE$2,'COBRA Output'!$AQ$2:$AQ$3049,Calculations!$B159),SUMIFS('COBRA Output'!$I$2:$I$3049,'COBRA Output'!$A$2:$A$3049,Calculations!EE$2,'COBRA Output'!$AQ$2:$AQ$3049,Calculations!$B159))</f>
        <v/>
      </c>
      <c r="EF159">
        <f>AVERAGE(SUMIFS('COBRA Output'!$H$2:$H$3049,'COBRA Output'!$A$2:$A$3049,Calculations!EF$2,'COBRA Output'!$AQ$2:$AQ$3049,Calculations!$B159),SUMIFS('COBRA Output'!$I$2:$I$3049,'COBRA Output'!$A$2:$A$3049,Calculations!EF$2,'COBRA Output'!$AQ$2:$AQ$3049,Calculations!$B159))</f>
        <v/>
      </c>
    </row>
    <row r="160">
      <c r="A160">
        <f>IF('COBRA Output'!$A159="industry pm25",'COBRA Output'!B159,"")</f>
        <v/>
      </c>
      <c r="B160">
        <f>IF('COBRA Output'!$A159="industry pm25",'COBRA Output'!AQ159,"")</f>
        <v/>
      </c>
      <c r="C160">
        <f>IF('COBRA Output'!$A159="industry pm25",'COBRA Output'!AP159,"")</f>
        <v/>
      </c>
      <c r="D160">
        <f>IF('COBRA Output'!$A159="industry pm25",'COBRA Output'!AR159,"")</f>
        <v/>
      </c>
      <c r="E160">
        <f>AVERAGE(SUMIFS('COBRA Output'!$T$2:$T$3049,'COBRA Output'!$A$2:$A$3049,Calculations!E$2,'COBRA Output'!$AQ$2:$AQ$3049,Calculations!$B160),SUMIFS('COBRA Output'!$U$2:$U$3049,'COBRA Output'!$A$2:$A$3049,Calculations!E$2,'COBRA Output'!$AQ$2:$AQ$3049,Calculations!$B160))</f>
        <v/>
      </c>
      <c r="F160">
        <f>AVERAGE(SUMIFS('COBRA Output'!$T$2:$T$3049,'COBRA Output'!$A$2:$A$3049,Calculations!F$2,'COBRA Output'!$AQ$2:$AQ$3049,Calculations!$B160),SUMIFS('COBRA Output'!$U$2:$U$3049,'COBRA Output'!$A$2:$A$3049,Calculations!F$2,'COBRA Output'!$AQ$2:$AQ$3049,Calculations!$B160))</f>
        <v/>
      </c>
      <c r="G160">
        <f>AVERAGE(SUMIFS('COBRA Output'!$T$2:$T$3049,'COBRA Output'!$A$2:$A$3049,Calculations!G$2,'COBRA Output'!$AQ$2:$AQ$3049,Calculations!$B160),SUMIFS('COBRA Output'!$U$2:$U$3049,'COBRA Output'!$A$2:$A$3049,Calculations!G$2,'COBRA Output'!$AQ$2:$AQ$3049,Calculations!$B160))</f>
        <v/>
      </c>
      <c r="H160">
        <f>AVERAGE(SUMIFS('COBRA Output'!$T$2:$T$3049,'COBRA Output'!$A$2:$A$3049,Calculations!H$2,'COBRA Output'!$AQ$2:$AQ$3049,Calculations!$B160),SUMIFS('COBRA Output'!$U$2:$U$3049,'COBRA Output'!$A$2:$A$3049,Calculations!H$2,'COBRA Output'!$AQ$2:$AQ$3049,Calculations!$B160))</f>
        <v/>
      </c>
      <c r="I160">
        <f>AVERAGE(SUMIFS('COBRA Output'!$T$2:$T$3049,'COBRA Output'!$A$2:$A$3049,Calculations!I$2,'COBRA Output'!$AQ$2:$AQ$3049,Calculations!$B160),SUMIFS('COBRA Output'!$U$2:$U$3049,'COBRA Output'!$A$2:$A$3049,Calculations!I$2,'COBRA Output'!$AQ$2:$AQ$3049,Calculations!$B160))</f>
        <v/>
      </c>
      <c r="J160">
        <f>AVERAGE(SUMIFS('COBRA Output'!$T$2:$T$3049,'COBRA Output'!$A$2:$A$3049,Calculations!J$2,'COBRA Output'!$AQ$2:$AQ$3049,Calculations!$B160),SUMIFS('COBRA Output'!$U$2:$U$3049,'COBRA Output'!$A$2:$A$3049,Calculations!J$2,'COBRA Output'!$AQ$2:$AQ$3049,Calculations!$B160))</f>
        <v/>
      </c>
      <c r="K160">
        <f>AVERAGE(SUMIFS('COBRA Output'!$T$2:$T$3049,'COBRA Output'!$A$2:$A$3049,Calculations!K$2,'COBRA Output'!$AQ$2:$AQ$3049,Calculations!$B160),SUMIFS('COBRA Output'!$U$2:$U$3049,'COBRA Output'!$A$2:$A$3049,Calculations!K$2,'COBRA Output'!$AQ$2:$AQ$3049,Calculations!$B160))</f>
        <v/>
      </c>
      <c r="L160">
        <f>AVERAGE(SUMIFS('COBRA Output'!$T$2:$T$3049,'COBRA Output'!$A$2:$A$3049,Calculations!L$2,'COBRA Output'!$AQ$2:$AQ$3049,Calculations!$B160),SUMIFS('COBRA Output'!$U$2:$U$3049,'COBRA Output'!$A$2:$A$3049,Calculations!L$2,'COBRA Output'!$AQ$2:$AQ$3049,Calculations!$B160))</f>
        <v/>
      </c>
      <c r="M160">
        <f>AVERAGE(SUMIFS('COBRA Output'!$T$2:$T$3049,'COBRA Output'!$A$2:$A$3049,Calculations!M$2,'COBRA Output'!$AQ$2:$AQ$3049,Calculations!$B160),SUMIFS('COBRA Output'!$U$2:$U$3049,'COBRA Output'!$A$2:$A$3049,Calculations!M$2,'COBRA Output'!$AQ$2:$AQ$3049,Calculations!$B160))</f>
        <v/>
      </c>
      <c r="N160">
        <f>AVERAGE(SUMIFS('COBRA Output'!$T$2:$T$3049,'COBRA Output'!$A$2:$A$3049,Calculations!N$2,'COBRA Output'!$AQ$2:$AQ$3049,Calculations!$B160),SUMIFS('COBRA Output'!$U$2:$U$3049,'COBRA Output'!$A$2:$A$3049,Calculations!N$2,'COBRA Output'!$AQ$2:$AQ$3049,Calculations!$B160))</f>
        <v/>
      </c>
      <c r="O160">
        <f>AVERAGE(SUMIFS('COBRA Output'!$T$2:$T$3049,'COBRA Output'!$A$2:$A$3049,Calculations!O$2,'COBRA Output'!$AQ$2:$AQ$3049,Calculations!$B160),SUMIFS('COBRA Output'!$U$2:$U$3049,'COBRA Output'!$A$2:$A$3049,Calculations!O$2,'COBRA Output'!$AQ$2:$AQ$3049,Calculations!$B160))</f>
        <v/>
      </c>
      <c r="P160">
        <f>AVERAGE(SUMIFS('COBRA Output'!$T$2:$T$3049,'COBRA Output'!$A$2:$A$3049,Calculations!P$2,'COBRA Output'!$AQ$2:$AQ$3049,Calculations!$B160),SUMIFS('COBRA Output'!$U$2:$U$3049,'COBRA Output'!$A$2:$A$3049,Calculations!P$2,'COBRA Output'!$AQ$2:$AQ$3049,Calculations!$B160))</f>
        <v/>
      </c>
      <c r="Q160">
        <f>SUMIFS('COBRA Output'!$N$2:$N$3049,'COBRA Output'!$A$2:$A$3049,Calculations!Q$2,'COBRA Output'!$AQ$2:$AQ$3049,Calculations!$B160)</f>
        <v/>
      </c>
      <c r="R160">
        <f>SUMIFS('COBRA Output'!$N$2:$N$3049,'COBRA Output'!$A$2:$A$3049,Calculations!R$2,'COBRA Output'!$AQ$2:$AQ$3049,Calculations!$B160)</f>
        <v/>
      </c>
      <c r="S160">
        <f>SUMIFS('COBRA Output'!$N$2:$N$3049,'COBRA Output'!$A$2:$A$3049,Calculations!S$2,'COBRA Output'!$AQ$2:$AQ$3049,Calculations!$B160)</f>
        <v/>
      </c>
      <c r="T160">
        <f>SUMIFS('COBRA Output'!$N$2:$N$3049,'COBRA Output'!$A$2:$A$3049,Calculations!T$2,'COBRA Output'!$AQ$2:$AQ$3049,Calculations!$B160)</f>
        <v/>
      </c>
      <c r="U160">
        <f>SUMIFS('COBRA Output'!$N$2:$N$3049,'COBRA Output'!$A$2:$A$3049,Calculations!U$2,'COBRA Output'!$AQ$2:$AQ$3049,Calculations!$B160)</f>
        <v/>
      </c>
      <c r="V160">
        <f>SUMIFS('COBRA Output'!$N$2:$N$3049,'COBRA Output'!$A$2:$A$3049,Calculations!V$2,'COBRA Output'!$AQ$2:$AQ$3049,Calculations!$B160)</f>
        <v/>
      </c>
      <c r="W160">
        <f>SUMIFS('COBRA Output'!$N$2:$N$3049,'COBRA Output'!$A$2:$A$3049,Calculations!W$2,'COBRA Output'!$AQ$2:$AQ$3049,Calculations!$B160)</f>
        <v/>
      </c>
      <c r="X160">
        <f>SUMIFS('COBRA Output'!$N$2:$N$3049,'COBRA Output'!$A$2:$A$3049,Calculations!X$2,'COBRA Output'!$AQ$2:$AQ$3049,Calculations!$B160)</f>
        <v/>
      </c>
      <c r="Y160">
        <f>SUMIFS('COBRA Output'!$N$2:$N$3049,'COBRA Output'!$A$2:$A$3049,Calculations!Y$2,'COBRA Output'!$AQ$2:$AQ$3049,Calculations!$B160)</f>
        <v/>
      </c>
      <c r="Z160">
        <f>SUMIFS('COBRA Output'!$N$2:$N$3049,'COBRA Output'!$A$2:$A$3049,Calculations!Z$2,'COBRA Output'!$AQ$2:$AQ$3049,Calculations!$B160)</f>
        <v/>
      </c>
      <c r="AA160">
        <f>SUMIFS('COBRA Output'!$N$2:$N$3049,'COBRA Output'!$A$2:$A$3049,Calculations!AA$2,'COBRA Output'!$AQ$2:$AQ$3049,Calculations!$B160)</f>
        <v/>
      </c>
      <c r="AB160">
        <f>SUMIFS('COBRA Output'!$N$2:$N$3049,'COBRA Output'!$A$2:$A$3049,Calculations!AB$2,'COBRA Output'!$AQ$2:$AQ$3049,Calculations!$B160)</f>
        <v/>
      </c>
      <c r="AC160">
        <f>SUMIFS('COBRA Output'!$G$2:$G$3049,'COBRA Output'!$A$2:$A$3049,Calculations!AC$2,'COBRA Output'!$AQ$2:$AQ$3049,Calculations!$B160)</f>
        <v/>
      </c>
      <c r="AD160">
        <f>SUMIFS('COBRA Output'!$G$2:$G$3049,'COBRA Output'!$A$2:$A$3049,Calculations!AD$2,'COBRA Output'!$AQ$2:$AQ$3049,Calculations!$B160)</f>
        <v/>
      </c>
      <c r="AE160">
        <f>SUMIFS('COBRA Output'!$G$2:$G$3049,'COBRA Output'!$A$2:$A$3049,Calculations!AE$2,'COBRA Output'!$AQ$2:$AQ$3049,Calculations!$B160)</f>
        <v/>
      </c>
      <c r="AF160">
        <f>SUMIFS('COBRA Output'!$G$2:$G$3049,'COBRA Output'!$A$2:$A$3049,Calculations!AF$2,'COBRA Output'!$AQ$2:$AQ$3049,Calculations!$B160)</f>
        <v/>
      </c>
      <c r="AG160">
        <f>SUMIFS('COBRA Output'!$G$2:$G$3049,'COBRA Output'!$A$2:$A$3049,Calculations!AG$2,'COBRA Output'!$AQ$2:$AQ$3049,Calculations!$B160)</f>
        <v/>
      </c>
      <c r="AH160">
        <f>SUMIFS('COBRA Output'!$G$2:$G$3049,'COBRA Output'!$A$2:$A$3049,Calculations!AH$2,'COBRA Output'!$AQ$2:$AQ$3049,Calculations!$B160)</f>
        <v/>
      </c>
      <c r="AI160">
        <f>SUMIFS('COBRA Output'!$G$2:$G$3049,'COBRA Output'!$A$2:$A$3049,Calculations!AI$2,'COBRA Output'!$AQ$2:$AQ$3049,Calculations!$B160)</f>
        <v/>
      </c>
      <c r="AJ160">
        <f>SUMIFS('COBRA Output'!$G$2:$G$3049,'COBRA Output'!$A$2:$A$3049,Calculations!AJ$2,'COBRA Output'!$AQ$2:$AQ$3049,Calculations!$B160)</f>
        <v/>
      </c>
      <c r="AK160">
        <f>SUMIFS('COBRA Output'!$G$2:$G$3049,'COBRA Output'!$A$2:$A$3049,Calculations!AK$2,'COBRA Output'!$AQ$2:$AQ$3049,Calculations!$B160)</f>
        <v/>
      </c>
      <c r="AL160">
        <f>SUMIFS('COBRA Output'!$G$2:$G$3049,'COBRA Output'!$A$2:$A$3049,Calculations!AL$2,'COBRA Output'!$AQ$2:$AQ$3049,Calculations!$B160)</f>
        <v/>
      </c>
      <c r="AM160">
        <f>SUMIFS('COBRA Output'!$G$2:$G$3049,'COBRA Output'!$A$2:$A$3049,Calculations!AM$2,'COBRA Output'!$AQ$2:$AQ$3049,Calculations!$B160)</f>
        <v/>
      </c>
      <c r="AN160">
        <f>SUMIFS('COBRA Output'!$G$2:$G$3049,'COBRA Output'!$A$2:$A$3049,Calculations!AN$2,'COBRA Output'!$AQ$2:$AQ$3049,Calculations!$B160)</f>
        <v/>
      </c>
      <c r="AO160">
        <f>SUMIFS('COBRA Output'!$R$2:$R$3049,'COBRA Output'!$A$2:$A$3049,Calculations!AO$2,'COBRA Output'!$AQ$2:$AQ$3049,Calculations!$B160)</f>
        <v/>
      </c>
      <c r="AP160">
        <f>SUMIFS('COBRA Output'!$R$2:$R$3049,'COBRA Output'!$A$2:$A$3049,Calculations!AP$2,'COBRA Output'!$AQ$2:$AQ$3049,Calculations!$B160)</f>
        <v/>
      </c>
      <c r="AQ160">
        <f>SUMIFS('COBRA Output'!$R$2:$R$3049,'COBRA Output'!$A$2:$A$3049,Calculations!AQ$2,'COBRA Output'!$AQ$2:$AQ$3049,Calculations!$B160)</f>
        <v/>
      </c>
      <c r="AR160">
        <f>SUMIFS('COBRA Output'!$R$2:$R$3049,'COBRA Output'!$A$2:$A$3049,Calculations!AR$2,'COBRA Output'!$AQ$2:$AQ$3049,Calculations!$B160)</f>
        <v/>
      </c>
      <c r="AS160">
        <f>SUMIFS('COBRA Output'!$R$2:$R$3049,'COBRA Output'!$A$2:$A$3049,Calculations!AS$2,'COBRA Output'!$AQ$2:$AQ$3049,Calculations!$B160)</f>
        <v/>
      </c>
      <c r="AT160">
        <f>SUMIFS('COBRA Output'!$R$2:$R$3049,'COBRA Output'!$A$2:$A$3049,Calculations!AT$2,'COBRA Output'!$AQ$2:$AQ$3049,Calculations!$B160)</f>
        <v/>
      </c>
      <c r="AU160">
        <f>SUMIFS('COBRA Output'!$R$2:$R$3049,'COBRA Output'!$A$2:$A$3049,Calculations!AU$2,'COBRA Output'!$AQ$2:$AQ$3049,Calculations!$B160)</f>
        <v/>
      </c>
      <c r="AV160">
        <f>SUMIFS('COBRA Output'!$R$2:$R$3049,'COBRA Output'!$A$2:$A$3049,Calculations!AV$2,'COBRA Output'!$AQ$2:$AQ$3049,Calculations!$B160)</f>
        <v/>
      </c>
      <c r="AW160">
        <f>SUMIFS('COBRA Output'!$R$2:$R$3049,'COBRA Output'!$A$2:$A$3049,Calculations!AW$2,'COBRA Output'!$AQ$2:$AQ$3049,Calculations!$B160)</f>
        <v/>
      </c>
      <c r="AX160">
        <f>SUMIFS('COBRA Output'!$R$2:$R$3049,'COBRA Output'!$A$2:$A$3049,Calculations!AX$2,'COBRA Output'!$AQ$2:$AQ$3049,Calculations!$B160)</f>
        <v/>
      </c>
      <c r="AY160">
        <f>SUMIFS('COBRA Output'!$R$2:$R$3049,'COBRA Output'!$A$2:$A$3049,Calculations!AY$2,'COBRA Output'!$AQ$2:$AQ$3049,Calculations!$B160)</f>
        <v/>
      </c>
      <c r="AZ160">
        <f>SUMIFS('COBRA Output'!$R$2:$R$3049,'COBRA Output'!$A$2:$A$3049,Calculations!AZ$2,'COBRA Output'!$AQ$2:$AQ$3049,Calculations!$B160)</f>
        <v/>
      </c>
      <c r="BA160">
        <f>SUMIFS('COBRA Output'!$W$2:$W$3049,'COBRA Output'!$A$2:$A$3049,Calculations!BA$2,'COBRA Output'!$AQ$2:$AQ$3049,Calculations!$B160)</f>
        <v/>
      </c>
      <c r="BB160">
        <f>SUMIFS('COBRA Output'!$W$2:$W$3049,'COBRA Output'!$A$2:$A$3049,Calculations!BB$2,'COBRA Output'!$AQ$2:$AQ$3049,Calculations!$B160)</f>
        <v/>
      </c>
      <c r="BC160">
        <f>SUMIFS('COBRA Output'!$W$2:$W$3049,'COBRA Output'!$A$2:$A$3049,Calculations!BC$2,'COBRA Output'!$AQ$2:$AQ$3049,Calculations!$B160)</f>
        <v/>
      </c>
      <c r="BD160">
        <f>SUMIFS('COBRA Output'!$W$2:$W$3049,'COBRA Output'!$A$2:$A$3049,Calculations!BD$2,'COBRA Output'!$AQ$2:$AQ$3049,Calculations!$B160)</f>
        <v/>
      </c>
      <c r="BE160">
        <f>SUMIFS('COBRA Output'!$W$2:$W$3049,'COBRA Output'!$A$2:$A$3049,Calculations!BE$2,'COBRA Output'!$AQ$2:$AQ$3049,Calculations!$B160)</f>
        <v/>
      </c>
      <c r="BF160">
        <f>SUMIFS('COBRA Output'!$W$2:$W$3049,'COBRA Output'!$A$2:$A$3049,Calculations!BF$2,'COBRA Output'!$AQ$2:$AQ$3049,Calculations!$B160)</f>
        <v/>
      </c>
      <c r="BG160">
        <f>SUMIFS('COBRA Output'!$W$2:$W$3049,'COBRA Output'!$A$2:$A$3049,Calculations!BG$2,'COBRA Output'!$AQ$2:$AQ$3049,Calculations!$B160)</f>
        <v/>
      </c>
      <c r="BH160">
        <f>SUMIFS('COBRA Output'!$W$2:$W$3049,'COBRA Output'!$A$2:$A$3049,Calculations!BH$2,'COBRA Output'!$AQ$2:$AQ$3049,Calculations!$B160)</f>
        <v/>
      </c>
      <c r="BI160">
        <f>SUMIFS('COBRA Output'!$W$2:$W$3049,'COBRA Output'!$A$2:$A$3049,Calculations!BI$2,'COBRA Output'!$AQ$2:$AQ$3049,Calculations!$B160)</f>
        <v/>
      </c>
      <c r="BJ160">
        <f>SUMIFS('COBRA Output'!$W$2:$W$3049,'COBRA Output'!$A$2:$A$3049,Calculations!BJ$2,'COBRA Output'!$AQ$2:$AQ$3049,Calculations!$B160)</f>
        <v/>
      </c>
      <c r="BK160">
        <f>SUMIFS('COBRA Output'!$W$2:$W$3049,'COBRA Output'!$A$2:$A$3049,Calculations!BK$2,'COBRA Output'!$AQ$2:$AQ$3049,Calculations!$B160)</f>
        <v/>
      </c>
      <c r="BL160">
        <f>SUMIFS('COBRA Output'!$W$2:$W$3049,'COBRA Output'!$A$2:$A$3049,Calculations!BL$2,'COBRA Output'!$AQ$2:$AQ$3049,Calculations!$B160)</f>
        <v/>
      </c>
      <c r="BM160">
        <f>SUMIFS('COBRA Output'!$S$2:$S$3049,'COBRA Output'!$A$2:$A$3049,Calculations!BM$2,'COBRA Output'!$AQ$2:$AQ$3049,Calculations!$B160)</f>
        <v/>
      </c>
      <c r="BN160">
        <f>SUMIFS('COBRA Output'!$S$2:$S$3049,'COBRA Output'!$A$2:$A$3049,Calculations!BN$2,'COBRA Output'!$AQ$2:$AQ$3049,Calculations!$B160)</f>
        <v/>
      </c>
      <c r="BO160">
        <f>SUMIFS('COBRA Output'!$S$2:$S$3049,'COBRA Output'!$A$2:$A$3049,Calculations!BO$2,'COBRA Output'!$AQ$2:$AQ$3049,Calculations!$B160)</f>
        <v/>
      </c>
      <c r="BP160">
        <f>SUMIFS('COBRA Output'!$S$2:$S$3049,'COBRA Output'!$A$2:$A$3049,Calculations!BP$2,'COBRA Output'!$AQ$2:$AQ$3049,Calculations!$B160)</f>
        <v/>
      </c>
      <c r="BQ160">
        <f>SUMIFS('COBRA Output'!$S$2:$S$3049,'COBRA Output'!$A$2:$A$3049,Calculations!BQ$2,'COBRA Output'!$AQ$2:$AQ$3049,Calculations!$B160)</f>
        <v/>
      </c>
      <c r="BR160">
        <f>SUMIFS('COBRA Output'!$S$2:$S$3049,'COBRA Output'!$A$2:$A$3049,Calculations!BR$2,'COBRA Output'!$AQ$2:$AQ$3049,Calculations!$B160)</f>
        <v/>
      </c>
      <c r="BS160">
        <f>SUMIFS('COBRA Output'!$S$2:$S$3049,'COBRA Output'!$A$2:$A$3049,Calculations!BS$2,'COBRA Output'!$AQ$2:$AQ$3049,Calculations!$B160)</f>
        <v/>
      </c>
      <c r="BT160">
        <f>SUMIFS('COBRA Output'!$S$2:$S$3049,'COBRA Output'!$A$2:$A$3049,Calculations!BT$2,'COBRA Output'!$AQ$2:$AQ$3049,Calculations!$B160)</f>
        <v/>
      </c>
      <c r="BU160">
        <f>SUMIFS('COBRA Output'!$S$2:$S$3049,'COBRA Output'!$A$2:$A$3049,Calculations!BU$2,'COBRA Output'!$AQ$2:$AQ$3049,Calculations!$B160)</f>
        <v/>
      </c>
      <c r="BV160">
        <f>SUMIFS('COBRA Output'!$S$2:$S$3049,'COBRA Output'!$A$2:$A$3049,Calculations!BV$2,'COBRA Output'!$AQ$2:$AQ$3049,Calculations!$B160)</f>
        <v/>
      </c>
      <c r="BW160">
        <f>SUMIFS('COBRA Output'!$S$2:$S$3049,'COBRA Output'!$A$2:$A$3049,Calculations!BW$2,'COBRA Output'!$AQ$2:$AQ$3049,Calculations!$B160)</f>
        <v/>
      </c>
      <c r="BX160">
        <f>SUMIFS('COBRA Output'!$S$2:$S$3049,'COBRA Output'!$A$2:$A$3049,Calculations!BX$2,'COBRA Output'!$AQ$2:$AQ$3049,Calculations!$B160)</f>
        <v/>
      </c>
      <c r="BY160">
        <f>SUMIFS('COBRA Output'!$X$2:$X$3049,'COBRA Output'!$A$2:$A$3049,Calculations!BY$2,'COBRA Output'!$AQ$2:$AQ$3049,Calculations!$B160)</f>
        <v/>
      </c>
      <c r="BZ160">
        <f>SUMIFS('COBRA Output'!$X$2:$X$3049,'COBRA Output'!$A$2:$A$3049,Calculations!BZ$2,'COBRA Output'!$AQ$2:$AQ$3049,Calculations!$B160)</f>
        <v/>
      </c>
      <c r="CA160">
        <f>SUMIFS('COBRA Output'!$X$2:$X$3049,'COBRA Output'!$A$2:$A$3049,Calculations!CA$2,'COBRA Output'!$AQ$2:$AQ$3049,Calculations!$B160)</f>
        <v/>
      </c>
      <c r="CB160">
        <f>SUMIFS('COBRA Output'!$X$2:$X$3049,'COBRA Output'!$A$2:$A$3049,Calculations!CB$2,'COBRA Output'!$AQ$2:$AQ$3049,Calculations!$B160)</f>
        <v/>
      </c>
      <c r="CC160">
        <f>SUMIFS('COBRA Output'!$X$2:$X$3049,'COBRA Output'!$A$2:$A$3049,Calculations!CC$2,'COBRA Output'!$AQ$2:$AQ$3049,Calculations!$B160)</f>
        <v/>
      </c>
      <c r="CD160">
        <f>SUMIFS('COBRA Output'!$X$2:$X$3049,'COBRA Output'!$A$2:$A$3049,Calculations!CD$2,'COBRA Output'!$AQ$2:$AQ$3049,Calculations!$B160)</f>
        <v/>
      </c>
      <c r="CE160">
        <f>SUMIFS('COBRA Output'!$X$2:$X$3049,'COBRA Output'!$A$2:$A$3049,Calculations!CE$2,'COBRA Output'!$AQ$2:$AQ$3049,Calculations!$B160)</f>
        <v/>
      </c>
      <c r="CF160">
        <f>SUMIFS('COBRA Output'!$X$2:$X$3049,'COBRA Output'!$A$2:$A$3049,Calculations!CF$2,'COBRA Output'!$AQ$2:$AQ$3049,Calculations!$B160)</f>
        <v/>
      </c>
      <c r="CG160">
        <f>SUMIFS('COBRA Output'!$X$2:$X$3049,'COBRA Output'!$A$2:$A$3049,Calculations!CG$2,'COBRA Output'!$AQ$2:$AQ$3049,Calculations!$B160)</f>
        <v/>
      </c>
      <c r="CH160">
        <f>SUMIFS('COBRA Output'!$X$2:$X$3049,'COBRA Output'!$A$2:$A$3049,Calculations!CH$2,'COBRA Output'!$AQ$2:$AQ$3049,Calculations!$B160)</f>
        <v/>
      </c>
      <c r="CI160">
        <f>SUMIFS('COBRA Output'!$X$2:$X$3049,'COBRA Output'!$A$2:$A$3049,Calculations!CI$2,'COBRA Output'!$AQ$2:$AQ$3049,Calculations!$B160)</f>
        <v/>
      </c>
      <c r="CJ160">
        <f>SUMIFS('COBRA Output'!$X$2:$X$3049,'COBRA Output'!$A$2:$A$3049,Calculations!CJ$2,'COBRA Output'!$AQ$2:$AQ$3049,Calculations!$B160)</f>
        <v/>
      </c>
      <c r="CK160">
        <f>SUM(SUMIFS('COBRA Output'!$J$2:$J$3049,'COBRA Output'!$A$2:$A$3049,Calculations!CK$2,'COBRA Output'!$AQ$2:$AQ$3049,Calculations!$B160),SUMIFS('COBRA Output'!$K$2:$K$3049,'COBRA Output'!$A$2:$A$3049,Calculations!CK$2,'COBRA Output'!$AQ$2:$AQ$3049,Calculations!$B160),SUMIFS('COBRA Output'!$L$2:$L$3049,'COBRA Output'!$A$2:$A$3049,Calculations!CK$2,'COBRA Output'!$AQ$2:$AQ$3049,Calculations!$B160))</f>
        <v/>
      </c>
      <c r="CL160">
        <f>SUM(SUMIFS('COBRA Output'!$J$2:$J$3049,'COBRA Output'!$A$2:$A$3049,Calculations!CL$2,'COBRA Output'!$AQ$2:$AQ$3049,Calculations!$B160),SUMIFS('COBRA Output'!$K$2:$K$3049,'COBRA Output'!$A$2:$A$3049,Calculations!CL$2,'COBRA Output'!$AQ$2:$AQ$3049,Calculations!$B160),SUMIFS('COBRA Output'!$L$2:$L$3049,'COBRA Output'!$A$2:$A$3049,Calculations!CL$2,'COBRA Output'!$AQ$2:$AQ$3049,Calculations!$B160))</f>
        <v/>
      </c>
      <c r="CM160">
        <f>SUM(SUMIFS('COBRA Output'!$J$2:$J$3049,'COBRA Output'!$A$2:$A$3049,Calculations!CM$2,'COBRA Output'!$AQ$2:$AQ$3049,Calculations!$B160),SUMIFS('COBRA Output'!$K$2:$K$3049,'COBRA Output'!$A$2:$A$3049,Calculations!CM$2,'COBRA Output'!$AQ$2:$AQ$3049,Calculations!$B160),SUMIFS('COBRA Output'!$L$2:$L$3049,'COBRA Output'!$A$2:$A$3049,Calculations!CM$2,'COBRA Output'!$AQ$2:$AQ$3049,Calculations!$B160))</f>
        <v/>
      </c>
      <c r="CN160">
        <f>SUM(SUMIFS('COBRA Output'!$J$2:$J$3049,'COBRA Output'!$A$2:$A$3049,Calculations!CN$2,'COBRA Output'!$AQ$2:$AQ$3049,Calculations!$B160),SUMIFS('COBRA Output'!$K$2:$K$3049,'COBRA Output'!$A$2:$A$3049,Calculations!CN$2,'COBRA Output'!$AQ$2:$AQ$3049,Calculations!$B160),SUMIFS('COBRA Output'!$L$2:$L$3049,'COBRA Output'!$A$2:$A$3049,Calculations!CN$2,'COBRA Output'!$AQ$2:$AQ$3049,Calculations!$B160))</f>
        <v/>
      </c>
      <c r="CO160">
        <f>SUM(SUMIFS('COBRA Output'!$J$2:$J$3049,'COBRA Output'!$A$2:$A$3049,Calculations!CO$2,'COBRA Output'!$AQ$2:$AQ$3049,Calculations!$B160),SUMIFS('COBRA Output'!$K$2:$K$3049,'COBRA Output'!$A$2:$A$3049,Calculations!CO$2,'COBRA Output'!$AQ$2:$AQ$3049,Calculations!$B160),SUMIFS('COBRA Output'!$L$2:$L$3049,'COBRA Output'!$A$2:$A$3049,Calculations!CO$2,'COBRA Output'!$AQ$2:$AQ$3049,Calculations!$B160))</f>
        <v/>
      </c>
      <c r="CP160">
        <f>SUM(SUMIFS('COBRA Output'!$J$2:$J$3049,'COBRA Output'!$A$2:$A$3049,Calculations!CP$2,'COBRA Output'!$AQ$2:$AQ$3049,Calculations!$B160),SUMIFS('COBRA Output'!$K$2:$K$3049,'COBRA Output'!$A$2:$A$3049,Calculations!CP$2,'COBRA Output'!$AQ$2:$AQ$3049,Calculations!$B160),SUMIFS('COBRA Output'!$L$2:$L$3049,'COBRA Output'!$A$2:$A$3049,Calculations!CP$2,'COBRA Output'!$AQ$2:$AQ$3049,Calculations!$B160))</f>
        <v/>
      </c>
      <c r="CQ160">
        <f>SUM(SUMIFS('COBRA Output'!$J$2:$J$3049,'COBRA Output'!$A$2:$A$3049,Calculations!CQ$2,'COBRA Output'!$AQ$2:$AQ$3049,Calculations!$B160),SUMIFS('COBRA Output'!$K$2:$K$3049,'COBRA Output'!$A$2:$A$3049,Calculations!CQ$2,'COBRA Output'!$AQ$2:$AQ$3049,Calculations!$B160),SUMIFS('COBRA Output'!$L$2:$L$3049,'COBRA Output'!$A$2:$A$3049,Calculations!CQ$2,'COBRA Output'!$AQ$2:$AQ$3049,Calculations!$B160))</f>
        <v/>
      </c>
      <c r="CR160">
        <f>SUM(SUMIFS('COBRA Output'!$J$2:$J$3049,'COBRA Output'!$A$2:$A$3049,Calculations!CR$2,'COBRA Output'!$AQ$2:$AQ$3049,Calculations!$B160),SUMIFS('COBRA Output'!$K$2:$K$3049,'COBRA Output'!$A$2:$A$3049,Calculations!CR$2,'COBRA Output'!$AQ$2:$AQ$3049,Calculations!$B160),SUMIFS('COBRA Output'!$L$2:$L$3049,'COBRA Output'!$A$2:$A$3049,Calculations!CR$2,'COBRA Output'!$AQ$2:$AQ$3049,Calculations!$B160))</f>
        <v/>
      </c>
      <c r="CS160">
        <f>SUM(SUMIFS('COBRA Output'!$J$2:$J$3049,'COBRA Output'!$A$2:$A$3049,Calculations!CS$2,'COBRA Output'!$AQ$2:$AQ$3049,Calculations!$B160),SUMIFS('COBRA Output'!$K$2:$K$3049,'COBRA Output'!$A$2:$A$3049,Calculations!CS$2,'COBRA Output'!$AQ$2:$AQ$3049,Calculations!$B160),SUMIFS('COBRA Output'!$L$2:$L$3049,'COBRA Output'!$A$2:$A$3049,Calculations!CS$2,'COBRA Output'!$AQ$2:$AQ$3049,Calculations!$B160))</f>
        <v/>
      </c>
      <c r="CT160">
        <f>SUM(SUMIFS('COBRA Output'!$J$2:$J$3049,'COBRA Output'!$A$2:$A$3049,Calculations!CT$2,'COBRA Output'!$AQ$2:$AQ$3049,Calculations!$B160),SUMIFS('COBRA Output'!$K$2:$K$3049,'COBRA Output'!$A$2:$A$3049,Calculations!CT$2,'COBRA Output'!$AQ$2:$AQ$3049,Calculations!$B160),SUMIFS('COBRA Output'!$L$2:$L$3049,'COBRA Output'!$A$2:$A$3049,Calculations!CT$2,'COBRA Output'!$AQ$2:$AQ$3049,Calculations!$B160))</f>
        <v/>
      </c>
      <c r="CU160">
        <f>SUM(SUMIFS('COBRA Output'!$J$2:$J$3049,'COBRA Output'!$A$2:$A$3049,Calculations!CU$2,'COBRA Output'!$AQ$2:$AQ$3049,Calculations!$B160),SUMIFS('COBRA Output'!$K$2:$K$3049,'COBRA Output'!$A$2:$A$3049,Calculations!CU$2,'COBRA Output'!$AQ$2:$AQ$3049,Calculations!$B160),SUMIFS('COBRA Output'!$L$2:$L$3049,'COBRA Output'!$A$2:$A$3049,Calculations!CU$2,'COBRA Output'!$AQ$2:$AQ$3049,Calculations!$B160))</f>
        <v/>
      </c>
      <c r="CV160">
        <f>SUM(SUMIFS('COBRA Output'!$J$2:$J$3049,'COBRA Output'!$A$2:$A$3049,Calculations!CV$2,'COBRA Output'!$AQ$2:$AQ$3049,Calculations!$B160),SUMIFS('COBRA Output'!$K$2:$K$3049,'COBRA Output'!$A$2:$A$3049,Calculations!CV$2,'COBRA Output'!$AQ$2:$AQ$3049,Calculations!$B160),SUMIFS('COBRA Output'!$L$2:$L$3049,'COBRA Output'!$A$2:$A$3049,Calculations!CV$2,'COBRA Output'!$AQ$2:$AQ$3049,Calculations!$B160))</f>
        <v/>
      </c>
      <c r="CW160">
        <f>SUMIFS('COBRA Output'!$N$2:$N$3049,'COBRA Output'!$A$2:$A$3049,Calculations!CW$2,'COBRA Output'!$AQ$2:$AQ$3049,Calculations!$B160)</f>
        <v/>
      </c>
      <c r="CX160">
        <f>SUMIFS('COBRA Output'!$N$2:$N$3049,'COBRA Output'!$A$2:$A$3049,Calculations!CX$2,'COBRA Output'!$AQ$2:$AQ$3049,Calculations!$B160)</f>
        <v/>
      </c>
      <c r="CY160">
        <f>SUMIFS('COBRA Output'!$N$2:$N$3049,'COBRA Output'!$A$2:$A$3049,Calculations!CY$2,'COBRA Output'!$AQ$2:$AQ$3049,Calculations!$B160)</f>
        <v/>
      </c>
      <c r="CZ160">
        <f>SUMIFS('COBRA Output'!$N$2:$N$3049,'COBRA Output'!$A$2:$A$3049,Calculations!CZ$2,'COBRA Output'!$AQ$2:$AQ$3049,Calculations!$B160)</f>
        <v/>
      </c>
      <c r="DA160">
        <f>SUMIFS('COBRA Output'!$N$2:$N$3049,'COBRA Output'!$A$2:$A$3049,Calculations!DA$2,'COBRA Output'!$AQ$2:$AQ$3049,Calculations!$B160)</f>
        <v/>
      </c>
      <c r="DB160">
        <f>SUMIFS('COBRA Output'!$N$2:$N$3049,'COBRA Output'!$A$2:$A$3049,Calculations!DB$2,'COBRA Output'!$AQ$2:$AQ$3049,Calculations!$B160)</f>
        <v/>
      </c>
      <c r="DC160">
        <f>SUMIFS('COBRA Output'!$N$2:$N$3049,'COBRA Output'!$A$2:$A$3049,Calculations!DC$2,'COBRA Output'!$AQ$2:$AQ$3049,Calculations!$B160)</f>
        <v/>
      </c>
      <c r="DD160">
        <f>SUMIFS('COBRA Output'!$N$2:$N$3049,'COBRA Output'!$A$2:$A$3049,Calculations!DD$2,'COBRA Output'!$AQ$2:$AQ$3049,Calculations!$B160)</f>
        <v/>
      </c>
      <c r="DE160">
        <f>SUMIFS('COBRA Output'!$N$2:$N$3049,'COBRA Output'!$A$2:$A$3049,Calculations!DE$2,'COBRA Output'!$AQ$2:$AQ$3049,Calculations!$B160)</f>
        <v/>
      </c>
      <c r="DF160">
        <f>SUMIFS('COBRA Output'!$N$2:$N$3049,'COBRA Output'!$A$2:$A$3049,Calculations!DF$2,'COBRA Output'!$AQ$2:$AQ$3049,Calculations!$B160)</f>
        <v/>
      </c>
      <c r="DG160">
        <f>SUMIFS('COBRA Output'!$N$2:$N$3049,'COBRA Output'!$A$2:$A$3049,Calculations!DG$2,'COBRA Output'!$AQ$2:$AQ$3049,Calculations!$B160)</f>
        <v/>
      </c>
      <c r="DH160">
        <f>SUMIFS('COBRA Output'!$N$2:$N$3049,'COBRA Output'!$A$2:$A$3049,Calculations!DH$2,'COBRA Output'!$AQ$2:$AQ$3049,Calculations!$B160)</f>
        <v/>
      </c>
      <c r="DI160">
        <f>SUMIFS('COBRA Output'!$O$2:$O$3049,'COBRA Output'!$A$2:$A$3049,Calculations!DI$2,'COBRA Output'!$AQ$2:$AQ$3049,Calculations!$B160)</f>
        <v/>
      </c>
      <c r="DJ160">
        <f>SUMIFS('COBRA Output'!$O$2:$O$3049,'COBRA Output'!$A$2:$A$3049,Calculations!DJ$2,'COBRA Output'!$AQ$2:$AQ$3049,Calculations!$B160)</f>
        <v/>
      </c>
      <c r="DK160">
        <f>SUMIFS('COBRA Output'!$O$2:$O$3049,'COBRA Output'!$A$2:$A$3049,Calculations!DK$2,'COBRA Output'!$AQ$2:$AQ$3049,Calculations!$B160)</f>
        <v/>
      </c>
      <c r="DL160">
        <f>SUMIFS('COBRA Output'!$O$2:$O$3049,'COBRA Output'!$A$2:$A$3049,Calculations!DL$2,'COBRA Output'!$AQ$2:$AQ$3049,Calculations!$B160)</f>
        <v/>
      </c>
      <c r="DM160">
        <f>SUMIFS('COBRA Output'!$O$2:$O$3049,'COBRA Output'!$A$2:$A$3049,Calculations!DM$2,'COBRA Output'!$AQ$2:$AQ$3049,Calculations!$B160)</f>
        <v/>
      </c>
      <c r="DN160">
        <f>SUMIFS('COBRA Output'!$O$2:$O$3049,'COBRA Output'!$A$2:$A$3049,Calculations!DN$2,'COBRA Output'!$AQ$2:$AQ$3049,Calculations!$B160)</f>
        <v/>
      </c>
      <c r="DO160">
        <f>SUMIFS('COBRA Output'!$O$2:$O$3049,'COBRA Output'!$A$2:$A$3049,Calculations!DO$2,'COBRA Output'!$AQ$2:$AQ$3049,Calculations!$B160)</f>
        <v/>
      </c>
      <c r="DP160">
        <f>SUMIFS('COBRA Output'!$O$2:$O$3049,'COBRA Output'!$A$2:$A$3049,Calculations!DP$2,'COBRA Output'!$AQ$2:$AQ$3049,Calculations!$B160)</f>
        <v/>
      </c>
      <c r="DQ160">
        <f>SUMIFS('COBRA Output'!$O$2:$O$3049,'COBRA Output'!$A$2:$A$3049,Calculations!DQ$2,'COBRA Output'!$AQ$2:$AQ$3049,Calculations!$B160)</f>
        <v/>
      </c>
      <c r="DR160">
        <f>SUMIFS('COBRA Output'!$O$2:$O$3049,'COBRA Output'!$A$2:$A$3049,Calculations!DR$2,'COBRA Output'!$AQ$2:$AQ$3049,Calculations!$B160)</f>
        <v/>
      </c>
      <c r="DS160">
        <f>SUMIFS('COBRA Output'!$O$2:$O$3049,'COBRA Output'!$A$2:$A$3049,Calculations!DS$2,'COBRA Output'!$AQ$2:$AQ$3049,Calculations!$B160)</f>
        <v/>
      </c>
      <c r="DT160">
        <f>SUMIFS('COBRA Output'!$O$2:$O$3049,'COBRA Output'!$A$2:$A$3049,Calculations!DT$2,'COBRA Output'!$AQ$2:$AQ$3049,Calculations!$B160)</f>
        <v/>
      </c>
      <c r="DU160">
        <f>AVERAGE(SUMIFS('COBRA Output'!$H$2:$H$3049,'COBRA Output'!$A$2:$A$3049,Calculations!DU$2,'COBRA Output'!$AQ$2:$AQ$3049,Calculations!$B160),SUMIFS('COBRA Output'!$I$2:$I$3049,'COBRA Output'!$A$2:$A$3049,Calculations!DU$2,'COBRA Output'!$AQ$2:$AQ$3049,Calculations!$B160))</f>
        <v/>
      </c>
      <c r="DV160">
        <f>AVERAGE(SUMIFS('COBRA Output'!$H$2:$H$3049,'COBRA Output'!$A$2:$A$3049,Calculations!DV$2,'COBRA Output'!$AQ$2:$AQ$3049,Calculations!$B160),SUMIFS('COBRA Output'!$I$2:$I$3049,'COBRA Output'!$A$2:$A$3049,Calculations!DV$2,'COBRA Output'!$AQ$2:$AQ$3049,Calculations!$B160))</f>
        <v/>
      </c>
      <c r="DW160">
        <f>AVERAGE(SUMIFS('COBRA Output'!$H$2:$H$3049,'COBRA Output'!$A$2:$A$3049,Calculations!DW$2,'COBRA Output'!$AQ$2:$AQ$3049,Calculations!$B160),SUMIFS('COBRA Output'!$I$2:$I$3049,'COBRA Output'!$A$2:$A$3049,Calculations!DW$2,'COBRA Output'!$AQ$2:$AQ$3049,Calculations!$B160))</f>
        <v/>
      </c>
      <c r="DX160">
        <f>AVERAGE(SUMIFS('COBRA Output'!$H$2:$H$3049,'COBRA Output'!$A$2:$A$3049,Calculations!DX$2,'COBRA Output'!$AQ$2:$AQ$3049,Calculations!$B160),SUMIFS('COBRA Output'!$I$2:$I$3049,'COBRA Output'!$A$2:$A$3049,Calculations!DX$2,'COBRA Output'!$AQ$2:$AQ$3049,Calculations!$B160))</f>
        <v/>
      </c>
      <c r="DY160">
        <f>AVERAGE(SUMIFS('COBRA Output'!$H$2:$H$3049,'COBRA Output'!$A$2:$A$3049,Calculations!DY$2,'COBRA Output'!$AQ$2:$AQ$3049,Calculations!$B160),SUMIFS('COBRA Output'!$I$2:$I$3049,'COBRA Output'!$A$2:$A$3049,Calculations!DY$2,'COBRA Output'!$AQ$2:$AQ$3049,Calculations!$B160))</f>
        <v/>
      </c>
      <c r="DZ160">
        <f>AVERAGE(SUMIFS('COBRA Output'!$H$2:$H$3049,'COBRA Output'!$A$2:$A$3049,Calculations!DZ$2,'COBRA Output'!$AQ$2:$AQ$3049,Calculations!$B160),SUMIFS('COBRA Output'!$I$2:$I$3049,'COBRA Output'!$A$2:$A$3049,Calculations!DZ$2,'COBRA Output'!$AQ$2:$AQ$3049,Calculations!$B160))</f>
        <v/>
      </c>
      <c r="EA160">
        <f>AVERAGE(SUMIFS('COBRA Output'!$H$2:$H$3049,'COBRA Output'!$A$2:$A$3049,Calculations!EA$2,'COBRA Output'!$AQ$2:$AQ$3049,Calculations!$B160),SUMIFS('COBRA Output'!$I$2:$I$3049,'COBRA Output'!$A$2:$A$3049,Calculations!EA$2,'COBRA Output'!$AQ$2:$AQ$3049,Calculations!$B160))</f>
        <v/>
      </c>
      <c r="EB160">
        <f>AVERAGE(SUMIFS('COBRA Output'!$H$2:$H$3049,'COBRA Output'!$A$2:$A$3049,Calculations!EB$2,'COBRA Output'!$AQ$2:$AQ$3049,Calculations!$B160),SUMIFS('COBRA Output'!$I$2:$I$3049,'COBRA Output'!$A$2:$A$3049,Calculations!EB$2,'COBRA Output'!$AQ$2:$AQ$3049,Calculations!$B160))</f>
        <v/>
      </c>
      <c r="EC160">
        <f>AVERAGE(SUMIFS('COBRA Output'!$H$2:$H$3049,'COBRA Output'!$A$2:$A$3049,Calculations!EC$2,'COBRA Output'!$AQ$2:$AQ$3049,Calculations!$B160),SUMIFS('COBRA Output'!$I$2:$I$3049,'COBRA Output'!$A$2:$A$3049,Calculations!EC$2,'COBRA Output'!$AQ$2:$AQ$3049,Calculations!$B160))</f>
        <v/>
      </c>
      <c r="ED160">
        <f>AVERAGE(SUMIFS('COBRA Output'!$H$2:$H$3049,'COBRA Output'!$A$2:$A$3049,Calculations!ED$2,'COBRA Output'!$AQ$2:$AQ$3049,Calculations!$B160),SUMIFS('COBRA Output'!$I$2:$I$3049,'COBRA Output'!$A$2:$A$3049,Calculations!ED$2,'COBRA Output'!$AQ$2:$AQ$3049,Calculations!$B160))</f>
        <v/>
      </c>
      <c r="EE160">
        <f>AVERAGE(SUMIFS('COBRA Output'!$H$2:$H$3049,'COBRA Output'!$A$2:$A$3049,Calculations!EE$2,'COBRA Output'!$AQ$2:$AQ$3049,Calculations!$B160),SUMIFS('COBRA Output'!$I$2:$I$3049,'COBRA Output'!$A$2:$A$3049,Calculations!EE$2,'COBRA Output'!$AQ$2:$AQ$3049,Calculations!$B160))</f>
        <v/>
      </c>
      <c r="EF160">
        <f>AVERAGE(SUMIFS('COBRA Output'!$H$2:$H$3049,'COBRA Output'!$A$2:$A$3049,Calculations!EF$2,'COBRA Output'!$AQ$2:$AQ$3049,Calculations!$B160),SUMIFS('COBRA Output'!$I$2:$I$3049,'COBRA Output'!$A$2:$A$3049,Calculations!EF$2,'COBRA Output'!$AQ$2:$AQ$3049,Calculations!$B160))</f>
        <v/>
      </c>
    </row>
    <row r="161">
      <c r="A161">
        <f>IF('COBRA Output'!$A160="industry pm25",'COBRA Output'!B160,"")</f>
        <v/>
      </c>
      <c r="B161">
        <f>IF('COBRA Output'!$A160="industry pm25",'COBRA Output'!AQ160,"")</f>
        <v/>
      </c>
      <c r="C161">
        <f>IF('COBRA Output'!$A160="industry pm25",'COBRA Output'!AP160,"")</f>
        <v/>
      </c>
      <c r="D161">
        <f>IF('COBRA Output'!$A160="industry pm25",'COBRA Output'!AR160,"")</f>
        <v/>
      </c>
      <c r="E161">
        <f>AVERAGE(SUMIFS('COBRA Output'!$T$2:$T$3049,'COBRA Output'!$A$2:$A$3049,Calculations!E$2,'COBRA Output'!$AQ$2:$AQ$3049,Calculations!$B161),SUMIFS('COBRA Output'!$U$2:$U$3049,'COBRA Output'!$A$2:$A$3049,Calculations!E$2,'COBRA Output'!$AQ$2:$AQ$3049,Calculations!$B161))</f>
        <v/>
      </c>
      <c r="F161">
        <f>AVERAGE(SUMIFS('COBRA Output'!$T$2:$T$3049,'COBRA Output'!$A$2:$A$3049,Calculations!F$2,'COBRA Output'!$AQ$2:$AQ$3049,Calculations!$B161),SUMIFS('COBRA Output'!$U$2:$U$3049,'COBRA Output'!$A$2:$A$3049,Calculations!F$2,'COBRA Output'!$AQ$2:$AQ$3049,Calculations!$B161))</f>
        <v/>
      </c>
      <c r="G161">
        <f>AVERAGE(SUMIFS('COBRA Output'!$T$2:$T$3049,'COBRA Output'!$A$2:$A$3049,Calculations!G$2,'COBRA Output'!$AQ$2:$AQ$3049,Calculations!$B161),SUMIFS('COBRA Output'!$U$2:$U$3049,'COBRA Output'!$A$2:$A$3049,Calculations!G$2,'COBRA Output'!$AQ$2:$AQ$3049,Calculations!$B161))</f>
        <v/>
      </c>
      <c r="H161">
        <f>AVERAGE(SUMIFS('COBRA Output'!$T$2:$T$3049,'COBRA Output'!$A$2:$A$3049,Calculations!H$2,'COBRA Output'!$AQ$2:$AQ$3049,Calculations!$B161),SUMIFS('COBRA Output'!$U$2:$U$3049,'COBRA Output'!$A$2:$A$3049,Calculations!H$2,'COBRA Output'!$AQ$2:$AQ$3049,Calculations!$B161))</f>
        <v/>
      </c>
      <c r="I161">
        <f>AVERAGE(SUMIFS('COBRA Output'!$T$2:$T$3049,'COBRA Output'!$A$2:$A$3049,Calculations!I$2,'COBRA Output'!$AQ$2:$AQ$3049,Calculations!$B161),SUMIFS('COBRA Output'!$U$2:$U$3049,'COBRA Output'!$A$2:$A$3049,Calculations!I$2,'COBRA Output'!$AQ$2:$AQ$3049,Calculations!$B161))</f>
        <v/>
      </c>
      <c r="J161">
        <f>AVERAGE(SUMIFS('COBRA Output'!$T$2:$T$3049,'COBRA Output'!$A$2:$A$3049,Calculations!J$2,'COBRA Output'!$AQ$2:$AQ$3049,Calculations!$B161),SUMIFS('COBRA Output'!$U$2:$U$3049,'COBRA Output'!$A$2:$A$3049,Calculations!J$2,'COBRA Output'!$AQ$2:$AQ$3049,Calculations!$B161))</f>
        <v/>
      </c>
      <c r="K161">
        <f>AVERAGE(SUMIFS('COBRA Output'!$T$2:$T$3049,'COBRA Output'!$A$2:$A$3049,Calculations!K$2,'COBRA Output'!$AQ$2:$AQ$3049,Calculations!$B161),SUMIFS('COBRA Output'!$U$2:$U$3049,'COBRA Output'!$A$2:$A$3049,Calculations!K$2,'COBRA Output'!$AQ$2:$AQ$3049,Calculations!$B161))</f>
        <v/>
      </c>
      <c r="L161">
        <f>AVERAGE(SUMIFS('COBRA Output'!$T$2:$T$3049,'COBRA Output'!$A$2:$A$3049,Calculations!L$2,'COBRA Output'!$AQ$2:$AQ$3049,Calculations!$B161),SUMIFS('COBRA Output'!$U$2:$U$3049,'COBRA Output'!$A$2:$A$3049,Calculations!L$2,'COBRA Output'!$AQ$2:$AQ$3049,Calculations!$B161))</f>
        <v/>
      </c>
      <c r="M161">
        <f>AVERAGE(SUMIFS('COBRA Output'!$T$2:$T$3049,'COBRA Output'!$A$2:$A$3049,Calculations!M$2,'COBRA Output'!$AQ$2:$AQ$3049,Calculations!$B161),SUMIFS('COBRA Output'!$U$2:$U$3049,'COBRA Output'!$A$2:$A$3049,Calculations!M$2,'COBRA Output'!$AQ$2:$AQ$3049,Calculations!$B161))</f>
        <v/>
      </c>
      <c r="N161">
        <f>AVERAGE(SUMIFS('COBRA Output'!$T$2:$T$3049,'COBRA Output'!$A$2:$A$3049,Calculations!N$2,'COBRA Output'!$AQ$2:$AQ$3049,Calculations!$B161),SUMIFS('COBRA Output'!$U$2:$U$3049,'COBRA Output'!$A$2:$A$3049,Calculations!N$2,'COBRA Output'!$AQ$2:$AQ$3049,Calculations!$B161))</f>
        <v/>
      </c>
      <c r="O161">
        <f>AVERAGE(SUMIFS('COBRA Output'!$T$2:$T$3049,'COBRA Output'!$A$2:$A$3049,Calculations!O$2,'COBRA Output'!$AQ$2:$AQ$3049,Calculations!$B161),SUMIFS('COBRA Output'!$U$2:$U$3049,'COBRA Output'!$A$2:$A$3049,Calculations!O$2,'COBRA Output'!$AQ$2:$AQ$3049,Calculations!$B161))</f>
        <v/>
      </c>
      <c r="P161">
        <f>AVERAGE(SUMIFS('COBRA Output'!$T$2:$T$3049,'COBRA Output'!$A$2:$A$3049,Calculations!P$2,'COBRA Output'!$AQ$2:$AQ$3049,Calculations!$B161),SUMIFS('COBRA Output'!$U$2:$U$3049,'COBRA Output'!$A$2:$A$3049,Calculations!P$2,'COBRA Output'!$AQ$2:$AQ$3049,Calculations!$B161))</f>
        <v/>
      </c>
      <c r="Q161">
        <f>SUMIFS('COBRA Output'!$N$2:$N$3049,'COBRA Output'!$A$2:$A$3049,Calculations!Q$2,'COBRA Output'!$AQ$2:$AQ$3049,Calculations!$B161)</f>
        <v/>
      </c>
      <c r="R161">
        <f>SUMIFS('COBRA Output'!$N$2:$N$3049,'COBRA Output'!$A$2:$A$3049,Calculations!R$2,'COBRA Output'!$AQ$2:$AQ$3049,Calculations!$B161)</f>
        <v/>
      </c>
      <c r="S161">
        <f>SUMIFS('COBRA Output'!$N$2:$N$3049,'COBRA Output'!$A$2:$A$3049,Calculations!S$2,'COBRA Output'!$AQ$2:$AQ$3049,Calculations!$B161)</f>
        <v/>
      </c>
      <c r="T161">
        <f>SUMIFS('COBRA Output'!$N$2:$N$3049,'COBRA Output'!$A$2:$A$3049,Calculations!T$2,'COBRA Output'!$AQ$2:$AQ$3049,Calculations!$B161)</f>
        <v/>
      </c>
      <c r="U161">
        <f>SUMIFS('COBRA Output'!$N$2:$N$3049,'COBRA Output'!$A$2:$A$3049,Calculations!U$2,'COBRA Output'!$AQ$2:$AQ$3049,Calculations!$B161)</f>
        <v/>
      </c>
      <c r="V161">
        <f>SUMIFS('COBRA Output'!$N$2:$N$3049,'COBRA Output'!$A$2:$A$3049,Calculations!V$2,'COBRA Output'!$AQ$2:$AQ$3049,Calculations!$B161)</f>
        <v/>
      </c>
      <c r="W161">
        <f>SUMIFS('COBRA Output'!$N$2:$N$3049,'COBRA Output'!$A$2:$A$3049,Calculations!W$2,'COBRA Output'!$AQ$2:$AQ$3049,Calculations!$B161)</f>
        <v/>
      </c>
      <c r="X161">
        <f>SUMIFS('COBRA Output'!$N$2:$N$3049,'COBRA Output'!$A$2:$A$3049,Calculations!X$2,'COBRA Output'!$AQ$2:$AQ$3049,Calculations!$B161)</f>
        <v/>
      </c>
      <c r="Y161">
        <f>SUMIFS('COBRA Output'!$N$2:$N$3049,'COBRA Output'!$A$2:$A$3049,Calculations!Y$2,'COBRA Output'!$AQ$2:$AQ$3049,Calculations!$B161)</f>
        <v/>
      </c>
      <c r="Z161">
        <f>SUMIFS('COBRA Output'!$N$2:$N$3049,'COBRA Output'!$A$2:$A$3049,Calculations!Z$2,'COBRA Output'!$AQ$2:$AQ$3049,Calculations!$B161)</f>
        <v/>
      </c>
      <c r="AA161">
        <f>SUMIFS('COBRA Output'!$N$2:$N$3049,'COBRA Output'!$A$2:$A$3049,Calculations!AA$2,'COBRA Output'!$AQ$2:$AQ$3049,Calculations!$B161)</f>
        <v/>
      </c>
      <c r="AB161">
        <f>SUMIFS('COBRA Output'!$N$2:$N$3049,'COBRA Output'!$A$2:$A$3049,Calculations!AB$2,'COBRA Output'!$AQ$2:$AQ$3049,Calculations!$B161)</f>
        <v/>
      </c>
      <c r="AC161">
        <f>SUMIFS('COBRA Output'!$G$2:$G$3049,'COBRA Output'!$A$2:$A$3049,Calculations!AC$2,'COBRA Output'!$AQ$2:$AQ$3049,Calculations!$B161)</f>
        <v/>
      </c>
      <c r="AD161">
        <f>SUMIFS('COBRA Output'!$G$2:$G$3049,'COBRA Output'!$A$2:$A$3049,Calculations!AD$2,'COBRA Output'!$AQ$2:$AQ$3049,Calculations!$B161)</f>
        <v/>
      </c>
      <c r="AE161">
        <f>SUMIFS('COBRA Output'!$G$2:$G$3049,'COBRA Output'!$A$2:$A$3049,Calculations!AE$2,'COBRA Output'!$AQ$2:$AQ$3049,Calculations!$B161)</f>
        <v/>
      </c>
      <c r="AF161">
        <f>SUMIFS('COBRA Output'!$G$2:$G$3049,'COBRA Output'!$A$2:$A$3049,Calculations!AF$2,'COBRA Output'!$AQ$2:$AQ$3049,Calculations!$B161)</f>
        <v/>
      </c>
      <c r="AG161">
        <f>SUMIFS('COBRA Output'!$G$2:$G$3049,'COBRA Output'!$A$2:$A$3049,Calculations!AG$2,'COBRA Output'!$AQ$2:$AQ$3049,Calculations!$B161)</f>
        <v/>
      </c>
      <c r="AH161">
        <f>SUMIFS('COBRA Output'!$G$2:$G$3049,'COBRA Output'!$A$2:$A$3049,Calculations!AH$2,'COBRA Output'!$AQ$2:$AQ$3049,Calculations!$B161)</f>
        <v/>
      </c>
      <c r="AI161">
        <f>SUMIFS('COBRA Output'!$G$2:$G$3049,'COBRA Output'!$A$2:$A$3049,Calculations!AI$2,'COBRA Output'!$AQ$2:$AQ$3049,Calculations!$B161)</f>
        <v/>
      </c>
      <c r="AJ161">
        <f>SUMIFS('COBRA Output'!$G$2:$G$3049,'COBRA Output'!$A$2:$A$3049,Calculations!AJ$2,'COBRA Output'!$AQ$2:$AQ$3049,Calculations!$B161)</f>
        <v/>
      </c>
      <c r="AK161">
        <f>SUMIFS('COBRA Output'!$G$2:$G$3049,'COBRA Output'!$A$2:$A$3049,Calculations!AK$2,'COBRA Output'!$AQ$2:$AQ$3049,Calculations!$B161)</f>
        <v/>
      </c>
      <c r="AL161">
        <f>SUMIFS('COBRA Output'!$G$2:$G$3049,'COBRA Output'!$A$2:$A$3049,Calculations!AL$2,'COBRA Output'!$AQ$2:$AQ$3049,Calculations!$B161)</f>
        <v/>
      </c>
      <c r="AM161">
        <f>SUMIFS('COBRA Output'!$G$2:$G$3049,'COBRA Output'!$A$2:$A$3049,Calculations!AM$2,'COBRA Output'!$AQ$2:$AQ$3049,Calculations!$B161)</f>
        <v/>
      </c>
      <c r="AN161">
        <f>SUMIFS('COBRA Output'!$G$2:$G$3049,'COBRA Output'!$A$2:$A$3049,Calculations!AN$2,'COBRA Output'!$AQ$2:$AQ$3049,Calculations!$B161)</f>
        <v/>
      </c>
      <c r="AO161">
        <f>SUMIFS('COBRA Output'!$R$2:$R$3049,'COBRA Output'!$A$2:$A$3049,Calculations!AO$2,'COBRA Output'!$AQ$2:$AQ$3049,Calculations!$B161)</f>
        <v/>
      </c>
      <c r="AP161">
        <f>SUMIFS('COBRA Output'!$R$2:$R$3049,'COBRA Output'!$A$2:$A$3049,Calculations!AP$2,'COBRA Output'!$AQ$2:$AQ$3049,Calculations!$B161)</f>
        <v/>
      </c>
      <c r="AQ161">
        <f>SUMIFS('COBRA Output'!$R$2:$R$3049,'COBRA Output'!$A$2:$A$3049,Calculations!AQ$2,'COBRA Output'!$AQ$2:$AQ$3049,Calculations!$B161)</f>
        <v/>
      </c>
      <c r="AR161">
        <f>SUMIFS('COBRA Output'!$R$2:$R$3049,'COBRA Output'!$A$2:$A$3049,Calculations!AR$2,'COBRA Output'!$AQ$2:$AQ$3049,Calculations!$B161)</f>
        <v/>
      </c>
      <c r="AS161">
        <f>SUMIFS('COBRA Output'!$R$2:$R$3049,'COBRA Output'!$A$2:$A$3049,Calculations!AS$2,'COBRA Output'!$AQ$2:$AQ$3049,Calculations!$B161)</f>
        <v/>
      </c>
      <c r="AT161">
        <f>SUMIFS('COBRA Output'!$R$2:$R$3049,'COBRA Output'!$A$2:$A$3049,Calculations!AT$2,'COBRA Output'!$AQ$2:$AQ$3049,Calculations!$B161)</f>
        <v/>
      </c>
      <c r="AU161">
        <f>SUMIFS('COBRA Output'!$R$2:$R$3049,'COBRA Output'!$A$2:$A$3049,Calculations!AU$2,'COBRA Output'!$AQ$2:$AQ$3049,Calculations!$B161)</f>
        <v/>
      </c>
      <c r="AV161">
        <f>SUMIFS('COBRA Output'!$R$2:$R$3049,'COBRA Output'!$A$2:$A$3049,Calculations!AV$2,'COBRA Output'!$AQ$2:$AQ$3049,Calculations!$B161)</f>
        <v/>
      </c>
      <c r="AW161">
        <f>SUMIFS('COBRA Output'!$R$2:$R$3049,'COBRA Output'!$A$2:$A$3049,Calculations!AW$2,'COBRA Output'!$AQ$2:$AQ$3049,Calculations!$B161)</f>
        <v/>
      </c>
      <c r="AX161">
        <f>SUMIFS('COBRA Output'!$R$2:$R$3049,'COBRA Output'!$A$2:$A$3049,Calculations!AX$2,'COBRA Output'!$AQ$2:$AQ$3049,Calculations!$B161)</f>
        <v/>
      </c>
      <c r="AY161">
        <f>SUMIFS('COBRA Output'!$R$2:$R$3049,'COBRA Output'!$A$2:$A$3049,Calculations!AY$2,'COBRA Output'!$AQ$2:$AQ$3049,Calculations!$B161)</f>
        <v/>
      </c>
      <c r="AZ161">
        <f>SUMIFS('COBRA Output'!$R$2:$R$3049,'COBRA Output'!$A$2:$A$3049,Calculations!AZ$2,'COBRA Output'!$AQ$2:$AQ$3049,Calculations!$B161)</f>
        <v/>
      </c>
      <c r="BA161">
        <f>SUMIFS('COBRA Output'!$W$2:$W$3049,'COBRA Output'!$A$2:$A$3049,Calculations!BA$2,'COBRA Output'!$AQ$2:$AQ$3049,Calculations!$B161)</f>
        <v/>
      </c>
      <c r="BB161">
        <f>SUMIFS('COBRA Output'!$W$2:$W$3049,'COBRA Output'!$A$2:$A$3049,Calculations!BB$2,'COBRA Output'!$AQ$2:$AQ$3049,Calculations!$B161)</f>
        <v/>
      </c>
      <c r="BC161">
        <f>SUMIFS('COBRA Output'!$W$2:$W$3049,'COBRA Output'!$A$2:$A$3049,Calculations!BC$2,'COBRA Output'!$AQ$2:$AQ$3049,Calculations!$B161)</f>
        <v/>
      </c>
      <c r="BD161">
        <f>SUMIFS('COBRA Output'!$W$2:$W$3049,'COBRA Output'!$A$2:$A$3049,Calculations!BD$2,'COBRA Output'!$AQ$2:$AQ$3049,Calculations!$B161)</f>
        <v/>
      </c>
      <c r="BE161">
        <f>SUMIFS('COBRA Output'!$W$2:$W$3049,'COBRA Output'!$A$2:$A$3049,Calculations!BE$2,'COBRA Output'!$AQ$2:$AQ$3049,Calculations!$B161)</f>
        <v/>
      </c>
      <c r="BF161">
        <f>SUMIFS('COBRA Output'!$W$2:$W$3049,'COBRA Output'!$A$2:$A$3049,Calculations!BF$2,'COBRA Output'!$AQ$2:$AQ$3049,Calculations!$B161)</f>
        <v/>
      </c>
      <c r="BG161">
        <f>SUMIFS('COBRA Output'!$W$2:$W$3049,'COBRA Output'!$A$2:$A$3049,Calculations!BG$2,'COBRA Output'!$AQ$2:$AQ$3049,Calculations!$B161)</f>
        <v/>
      </c>
      <c r="BH161">
        <f>SUMIFS('COBRA Output'!$W$2:$W$3049,'COBRA Output'!$A$2:$A$3049,Calculations!BH$2,'COBRA Output'!$AQ$2:$AQ$3049,Calculations!$B161)</f>
        <v/>
      </c>
      <c r="BI161">
        <f>SUMIFS('COBRA Output'!$W$2:$W$3049,'COBRA Output'!$A$2:$A$3049,Calculations!BI$2,'COBRA Output'!$AQ$2:$AQ$3049,Calculations!$B161)</f>
        <v/>
      </c>
      <c r="BJ161">
        <f>SUMIFS('COBRA Output'!$W$2:$W$3049,'COBRA Output'!$A$2:$A$3049,Calculations!BJ$2,'COBRA Output'!$AQ$2:$AQ$3049,Calculations!$B161)</f>
        <v/>
      </c>
      <c r="BK161">
        <f>SUMIFS('COBRA Output'!$W$2:$W$3049,'COBRA Output'!$A$2:$A$3049,Calculations!BK$2,'COBRA Output'!$AQ$2:$AQ$3049,Calculations!$B161)</f>
        <v/>
      </c>
      <c r="BL161">
        <f>SUMIFS('COBRA Output'!$W$2:$W$3049,'COBRA Output'!$A$2:$A$3049,Calculations!BL$2,'COBRA Output'!$AQ$2:$AQ$3049,Calculations!$B161)</f>
        <v/>
      </c>
      <c r="BM161">
        <f>SUMIFS('COBRA Output'!$S$2:$S$3049,'COBRA Output'!$A$2:$A$3049,Calculations!BM$2,'COBRA Output'!$AQ$2:$AQ$3049,Calculations!$B161)</f>
        <v/>
      </c>
      <c r="BN161">
        <f>SUMIFS('COBRA Output'!$S$2:$S$3049,'COBRA Output'!$A$2:$A$3049,Calculations!BN$2,'COBRA Output'!$AQ$2:$AQ$3049,Calculations!$B161)</f>
        <v/>
      </c>
      <c r="BO161">
        <f>SUMIFS('COBRA Output'!$S$2:$S$3049,'COBRA Output'!$A$2:$A$3049,Calculations!BO$2,'COBRA Output'!$AQ$2:$AQ$3049,Calculations!$B161)</f>
        <v/>
      </c>
      <c r="BP161">
        <f>SUMIFS('COBRA Output'!$S$2:$S$3049,'COBRA Output'!$A$2:$A$3049,Calculations!BP$2,'COBRA Output'!$AQ$2:$AQ$3049,Calculations!$B161)</f>
        <v/>
      </c>
      <c r="BQ161">
        <f>SUMIFS('COBRA Output'!$S$2:$S$3049,'COBRA Output'!$A$2:$A$3049,Calculations!BQ$2,'COBRA Output'!$AQ$2:$AQ$3049,Calculations!$B161)</f>
        <v/>
      </c>
      <c r="BR161">
        <f>SUMIFS('COBRA Output'!$S$2:$S$3049,'COBRA Output'!$A$2:$A$3049,Calculations!BR$2,'COBRA Output'!$AQ$2:$AQ$3049,Calculations!$B161)</f>
        <v/>
      </c>
      <c r="BS161">
        <f>SUMIFS('COBRA Output'!$S$2:$S$3049,'COBRA Output'!$A$2:$A$3049,Calculations!BS$2,'COBRA Output'!$AQ$2:$AQ$3049,Calculations!$B161)</f>
        <v/>
      </c>
      <c r="BT161">
        <f>SUMIFS('COBRA Output'!$S$2:$S$3049,'COBRA Output'!$A$2:$A$3049,Calculations!BT$2,'COBRA Output'!$AQ$2:$AQ$3049,Calculations!$B161)</f>
        <v/>
      </c>
      <c r="BU161">
        <f>SUMIFS('COBRA Output'!$S$2:$S$3049,'COBRA Output'!$A$2:$A$3049,Calculations!BU$2,'COBRA Output'!$AQ$2:$AQ$3049,Calculations!$B161)</f>
        <v/>
      </c>
      <c r="BV161">
        <f>SUMIFS('COBRA Output'!$S$2:$S$3049,'COBRA Output'!$A$2:$A$3049,Calculations!BV$2,'COBRA Output'!$AQ$2:$AQ$3049,Calculations!$B161)</f>
        <v/>
      </c>
      <c r="BW161">
        <f>SUMIFS('COBRA Output'!$S$2:$S$3049,'COBRA Output'!$A$2:$A$3049,Calculations!BW$2,'COBRA Output'!$AQ$2:$AQ$3049,Calculations!$B161)</f>
        <v/>
      </c>
      <c r="BX161">
        <f>SUMIFS('COBRA Output'!$S$2:$S$3049,'COBRA Output'!$A$2:$A$3049,Calculations!BX$2,'COBRA Output'!$AQ$2:$AQ$3049,Calculations!$B161)</f>
        <v/>
      </c>
      <c r="BY161">
        <f>SUMIFS('COBRA Output'!$X$2:$X$3049,'COBRA Output'!$A$2:$A$3049,Calculations!BY$2,'COBRA Output'!$AQ$2:$AQ$3049,Calculations!$B161)</f>
        <v/>
      </c>
      <c r="BZ161">
        <f>SUMIFS('COBRA Output'!$X$2:$X$3049,'COBRA Output'!$A$2:$A$3049,Calculations!BZ$2,'COBRA Output'!$AQ$2:$AQ$3049,Calculations!$B161)</f>
        <v/>
      </c>
      <c r="CA161">
        <f>SUMIFS('COBRA Output'!$X$2:$X$3049,'COBRA Output'!$A$2:$A$3049,Calculations!CA$2,'COBRA Output'!$AQ$2:$AQ$3049,Calculations!$B161)</f>
        <v/>
      </c>
      <c r="CB161">
        <f>SUMIFS('COBRA Output'!$X$2:$X$3049,'COBRA Output'!$A$2:$A$3049,Calculations!CB$2,'COBRA Output'!$AQ$2:$AQ$3049,Calculations!$B161)</f>
        <v/>
      </c>
      <c r="CC161">
        <f>SUMIFS('COBRA Output'!$X$2:$X$3049,'COBRA Output'!$A$2:$A$3049,Calculations!CC$2,'COBRA Output'!$AQ$2:$AQ$3049,Calculations!$B161)</f>
        <v/>
      </c>
      <c r="CD161">
        <f>SUMIFS('COBRA Output'!$X$2:$X$3049,'COBRA Output'!$A$2:$A$3049,Calculations!CD$2,'COBRA Output'!$AQ$2:$AQ$3049,Calculations!$B161)</f>
        <v/>
      </c>
      <c r="CE161">
        <f>SUMIFS('COBRA Output'!$X$2:$X$3049,'COBRA Output'!$A$2:$A$3049,Calculations!CE$2,'COBRA Output'!$AQ$2:$AQ$3049,Calculations!$B161)</f>
        <v/>
      </c>
      <c r="CF161">
        <f>SUMIFS('COBRA Output'!$X$2:$X$3049,'COBRA Output'!$A$2:$A$3049,Calculations!CF$2,'COBRA Output'!$AQ$2:$AQ$3049,Calculations!$B161)</f>
        <v/>
      </c>
      <c r="CG161">
        <f>SUMIFS('COBRA Output'!$X$2:$X$3049,'COBRA Output'!$A$2:$A$3049,Calculations!CG$2,'COBRA Output'!$AQ$2:$AQ$3049,Calculations!$B161)</f>
        <v/>
      </c>
      <c r="CH161">
        <f>SUMIFS('COBRA Output'!$X$2:$X$3049,'COBRA Output'!$A$2:$A$3049,Calculations!CH$2,'COBRA Output'!$AQ$2:$AQ$3049,Calculations!$B161)</f>
        <v/>
      </c>
      <c r="CI161">
        <f>SUMIFS('COBRA Output'!$X$2:$X$3049,'COBRA Output'!$A$2:$A$3049,Calculations!CI$2,'COBRA Output'!$AQ$2:$AQ$3049,Calculations!$B161)</f>
        <v/>
      </c>
      <c r="CJ161">
        <f>SUMIFS('COBRA Output'!$X$2:$X$3049,'COBRA Output'!$A$2:$A$3049,Calculations!CJ$2,'COBRA Output'!$AQ$2:$AQ$3049,Calculations!$B161)</f>
        <v/>
      </c>
      <c r="CK161">
        <f>SUM(SUMIFS('COBRA Output'!$J$2:$J$3049,'COBRA Output'!$A$2:$A$3049,Calculations!CK$2,'COBRA Output'!$AQ$2:$AQ$3049,Calculations!$B161),SUMIFS('COBRA Output'!$K$2:$K$3049,'COBRA Output'!$A$2:$A$3049,Calculations!CK$2,'COBRA Output'!$AQ$2:$AQ$3049,Calculations!$B161),SUMIFS('COBRA Output'!$L$2:$L$3049,'COBRA Output'!$A$2:$A$3049,Calculations!CK$2,'COBRA Output'!$AQ$2:$AQ$3049,Calculations!$B161))</f>
        <v/>
      </c>
      <c r="CL161">
        <f>SUM(SUMIFS('COBRA Output'!$J$2:$J$3049,'COBRA Output'!$A$2:$A$3049,Calculations!CL$2,'COBRA Output'!$AQ$2:$AQ$3049,Calculations!$B161),SUMIFS('COBRA Output'!$K$2:$K$3049,'COBRA Output'!$A$2:$A$3049,Calculations!CL$2,'COBRA Output'!$AQ$2:$AQ$3049,Calculations!$B161),SUMIFS('COBRA Output'!$L$2:$L$3049,'COBRA Output'!$A$2:$A$3049,Calculations!CL$2,'COBRA Output'!$AQ$2:$AQ$3049,Calculations!$B161))</f>
        <v/>
      </c>
      <c r="CM161">
        <f>SUM(SUMIFS('COBRA Output'!$J$2:$J$3049,'COBRA Output'!$A$2:$A$3049,Calculations!CM$2,'COBRA Output'!$AQ$2:$AQ$3049,Calculations!$B161),SUMIFS('COBRA Output'!$K$2:$K$3049,'COBRA Output'!$A$2:$A$3049,Calculations!CM$2,'COBRA Output'!$AQ$2:$AQ$3049,Calculations!$B161),SUMIFS('COBRA Output'!$L$2:$L$3049,'COBRA Output'!$A$2:$A$3049,Calculations!CM$2,'COBRA Output'!$AQ$2:$AQ$3049,Calculations!$B161))</f>
        <v/>
      </c>
      <c r="CN161">
        <f>SUM(SUMIFS('COBRA Output'!$J$2:$J$3049,'COBRA Output'!$A$2:$A$3049,Calculations!CN$2,'COBRA Output'!$AQ$2:$AQ$3049,Calculations!$B161),SUMIFS('COBRA Output'!$K$2:$K$3049,'COBRA Output'!$A$2:$A$3049,Calculations!CN$2,'COBRA Output'!$AQ$2:$AQ$3049,Calculations!$B161),SUMIFS('COBRA Output'!$L$2:$L$3049,'COBRA Output'!$A$2:$A$3049,Calculations!CN$2,'COBRA Output'!$AQ$2:$AQ$3049,Calculations!$B161))</f>
        <v/>
      </c>
      <c r="CO161">
        <f>SUM(SUMIFS('COBRA Output'!$J$2:$J$3049,'COBRA Output'!$A$2:$A$3049,Calculations!CO$2,'COBRA Output'!$AQ$2:$AQ$3049,Calculations!$B161),SUMIFS('COBRA Output'!$K$2:$K$3049,'COBRA Output'!$A$2:$A$3049,Calculations!CO$2,'COBRA Output'!$AQ$2:$AQ$3049,Calculations!$B161),SUMIFS('COBRA Output'!$L$2:$L$3049,'COBRA Output'!$A$2:$A$3049,Calculations!CO$2,'COBRA Output'!$AQ$2:$AQ$3049,Calculations!$B161))</f>
        <v/>
      </c>
      <c r="CP161">
        <f>SUM(SUMIFS('COBRA Output'!$J$2:$J$3049,'COBRA Output'!$A$2:$A$3049,Calculations!CP$2,'COBRA Output'!$AQ$2:$AQ$3049,Calculations!$B161),SUMIFS('COBRA Output'!$K$2:$K$3049,'COBRA Output'!$A$2:$A$3049,Calculations!CP$2,'COBRA Output'!$AQ$2:$AQ$3049,Calculations!$B161),SUMIFS('COBRA Output'!$L$2:$L$3049,'COBRA Output'!$A$2:$A$3049,Calculations!CP$2,'COBRA Output'!$AQ$2:$AQ$3049,Calculations!$B161))</f>
        <v/>
      </c>
      <c r="CQ161">
        <f>SUM(SUMIFS('COBRA Output'!$J$2:$J$3049,'COBRA Output'!$A$2:$A$3049,Calculations!CQ$2,'COBRA Output'!$AQ$2:$AQ$3049,Calculations!$B161),SUMIFS('COBRA Output'!$K$2:$K$3049,'COBRA Output'!$A$2:$A$3049,Calculations!CQ$2,'COBRA Output'!$AQ$2:$AQ$3049,Calculations!$B161),SUMIFS('COBRA Output'!$L$2:$L$3049,'COBRA Output'!$A$2:$A$3049,Calculations!CQ$2,'COBRA Output'!$AQ$2:$AQ$3049,Calculations!$B161))</f>
        <v/>
      </c>
      <c r="CR161">
        <f>SUM(SUMIFS('COBRA Output'!$J$2:$J$3049,'COBRA Output'!$A$2:$A$3049,Calculations!CR$2,'COBRA Output'!$AQ$2:$AQ$3049,Calculations!$B161),SUMIFS('COBRA Output'!$K$2:$K$3049,'COBRA Output'!$A$2:$A$3049,Calculations!CR$2,'COBRA Output'!$AQ$2:$AQ$3049,Calculations!$B161),SUMIFS('COBRA Output'!$L$2:$L$3049,'COBRA Output'!$A$2:$A$3049,Calculations!CR$2,'COBRA Output'!$AQ$2:$AQ$3049,Calculations!$B161))</f>
        <v/>
      </c>
      <c r="CS161">
        <f>SUM(SUMIFS('COBRA Output'!$J$2:$J$3049,'COBRA Output'!$A$2:$A$3049,Calculations!CS$2,'COBRA Output'!$AQ$2:$AQ$3049,Calculations!$B161),SUMIFS('COBRA Output'!$K$2:$K$3049,'COBRA Output'!$A$2:$A$3049,Calculations!CS$2,'COBRA Output'!$AQ$2:$AQ$3049,Calculations!$B161),SUMIFS('COBRA Output'!$L$2:$L$3049,'COBRA Output'!$A$2:$A$3049,Calculations!CS$2,'COBRA Output'!$AQ$2:$AQ$3049,Calculations!$B161))</f>
        <v/>
      </c>
      <c r="CT161">
        <f>SUM(SUMIFS('COBRA Output'!$J$2:$J$3049,'COBRA Output'!$A$2:$A$3049,Calculations!CT$2,'COBRA Output'!$AQ$2:$AQ$3049,Calculations!$B161),SUMIFS('COBRA Output'!$K$2:$K$3049,'COBRA Output'!$A$2:$A$3049,Calculations!CT$2,'COBRA Output'!$AQ$2:$AQ$3049,Calculations!$B161),SUMIFS('COBRA Output'!$L$2:$L$3049,'COBRA Output'!$A$2:$A$3049,Calculations!CT$2,'COBRA Output'!$AQ$2:$AQ$3049,Calculations!$B161))</f>
        <v/>
      </c>
      <c r="CU161">
        <f>SUM(SUMIFS('COBRA Output'!$J$2:$J$3049,'COBRA Output'!$A$2:$A$3049,Calculations!CU$2,'COBRA Output'!$AQ$2:$AQ$3049,Calculations!$B161),SUMIFS('COBRA Output'!$K$2:$K$3049,'COBRA Output'!$A$2:$A$3049,Calculations!CU$2,'COBRA Output'!$AQ$2:$AQ$3049,Calculations!$B161),SUMIFS('COBRA Output'!$L$2:$L$3049,'COBRA Output'!$A$2:$A$3049,Calculations!CU$2,'COBRA Output'!$AQ$2:$AQ$3049,Calculations!$B161))</f>
        <v/>
      </c>
      <c r="CV161">
        <f>SUM(SUMIFS('COBRA Output'!$J$2:$J$3049,'COBRA Output'!$A$2:$A$3049,Calculations!CV$2,'COBRA Output'!$AQ$2:$AQ$3049,Calculations!$B161),SUMIFS('COBRA Output'!$K$2:$K$3049,'COBRA Output'!$A$2:$A$3049,Calculations!CV$2,'COBRA Output'!$AQ$2:$AQ$3049,Calculations!$B161),SUMIFS('COBRA Output'!$L$2:$L$3049,'COBRA Output'!$A$2:$A$3049,Calculations!CV$2,'COBRA Output'!$AQ$2:$AQ$3049,Calculations!$B161))</f>
        <v/>
      </c>
      <c r="CW161">
        <f>SUMIFS('COBRA Output'!$N$2:$N$3049,'COBRA Output'!$A$2:$A$3049,Calculations!CW$2,'COBRA Output'!$AQ$2:$AQ$3049,Calculations!$B161)</f>
        <v/>
      </c>
      <c r="CX161">
        <f>SUMIFS('COBRA Output'!$N$2:$N$3049,'COBRA Output'!$A$2:$A$3049,Calculations!CX$2,'COBRA Output'!$AQ$2:$AQ$3049,Calculations!$B161)</f>
        <v/>
      </c>
      <c r="CY161">
        <f>SUMIFS('COBRA Output'!$N$2:$N$3049,'COBRA Output'!$A$2:$A$3049,Calculations!CY$2,'COBRA Output'!$AQ$2:$AQ$3049,Calculations!$B161)</f>
        <v/>
      </c>
      <c r="CZ161">
        <f>SUMIFS('COBRA Output'!$N$2:$N$3049,'COBRA Output'!$A$2:$A$3049,Calculations!CZ$2,'COBRA Output'!$AQ$2:$AQ$3049,Calculations!$B161)</f>
        <v/>
      </c>
      <c r="DA161">
        <f>SUMIFS('COBRA Output'!$N$2:$N$3049,'COBRA Output'!$A$2:$A$3049,Calculations!DA$2,'COBRA Output'!$AQ$2:$AQ$3049,Calculations!$B161)</f>
        <v/>
      </c>
      <c r="DB161">
        <f>SUMIFS('COBRA Output'!$N$2:$N$3049,'COBRA Output'!$A$2:$A$3049,Calculations!DB$2,'COBRA Output'!$AQ$2:$AQ$3049,Calculations!$B161)</f>
        <v/>
      </c>
      <c r="DC161">
        <f>SUMIFS('COBRA Output'!$N$2:$N$3049,'COBRA Output'!$A$2:$A$3049,Calculations!DC$2,'COBRA Output'!$AQ$2:$AQ$3049,Calculations!$B161)</f>
        <v/>
      </c>
      <c r="DD161">
        <f>SUMIFS('COBRA Output'!$N$2:$N$3049,'COBRA Output'!$A$2:$A$3049,Calculations!DD$2,'COBRA Output'!$AQ$2:$AQ$3049,Calculations!$B161)</f>
        <v/>
      </c>
      <c r="DE161">
        <f>SUMIFS('COBRA Output'!$N$2:$N$3049,'COBRA Output'!$A$2:$A$3049,Calculations!DE$2,'COBRA Output'!$AQ$2:$AQ$3049,Calculations!$B161)</f>
        <v/>
      </c>
      <c r="DF161">
        <f>SUMIFS('COBRA Output'!$N$2:$N$3049,'COBRA Output'!$A$2:$A$3049,Calculations!DF$2,'COBRA Output'!$AQ$2:$AQ$3049,Calculations!$B161)</f>
        <v/>
      </c>
      <c r="DG161">
        <f>SUMIFS('COBRA Output'!$N$2:$N$3049,'COBRA Output'!$A$2:$A$3049,Calculations!DG$2,'COBRA Output'!$AQ$2:$AQ$3049,Calculations!$B161)</f>
        <v/>
      </c>
      <c r="DH161">
        <f>SUMIFS('COBRA Output'!$N$2:$N$3049,'COBRA Output'!$A$2:$A$3049,Calculations!DH$2,'COBRA Output'!$AQ$2:$AQ$3049,Calculations!$B161)</f>
        <v/>
      </c>
      <c r="DI161">
        <f>SUMIFS('COBRA Output'!$O$2:$O$3049,'COBRA Output'!$A$2:$A$3049,Calculations!DI$2,'COBRA Output'!$AQ$2:$AQ$3049,Calculations!$B161)</f>
        <v/>
      </c>
      <c r="DJ161">
        <f>SUMIFS('COBRA Output'!$O$2:$O$3049,'COBRA Output'!$A$2:$A$3049,Calculations!DJ$2,'COBRA Output'!$AQ$2:$AQ$3049,Calculations!$B161)</f>
        <v/>
      </c>
      <c r="DK161">
        <f>SUMIFS('COBRA Output'!$O$2:$O$3049,'COBRA Output'!$A$2:$A$3049,Calculations!DK$2,'COBRA Output'!$AQ$2:$AQ$3049,Calculations!$B161)</f>
        <v/>
      </c>
      <c r="DL161">
        <f>SUMIFS('COBRA Output'!$O$2:$O$3049,'COBRA Output'!$A$2:$A$3049,Calculations!DL$2,'COBRA Output'!$AQ$2:$AQ$3049,Calculations!$B161)</f>
        <v/>
      </c>
      <c r="DM161">
        <f>SUMIFS('COBRA Output'!$O$2:$O$3049,'COBRA Output'!$A$2:$A$3049,Calculations!DM$2,'COBRA Output'!$AQ$2:$AQ$3049,Calculations!$B161)</f>
        <v/>
      </c>
      <c r="DN161">
        <f>SUMIFS('COBRA Output'!$O$2:$O$3049,'COBRA Output'!$A$2:$A$3049,Calculations!DN$2,'COBRA Output'!$AQ$2:$AQ$3049,Calculations!$B161)</f>
        <v/>
      </c>
      <c r="DO161">
        <f>SUMIFS('COBRA Output'!$O$2:$O$3049,'COBRA Output'!$A$2:$A$3049,Calculations!DO$2,'COBRA Output'!$AQ$2:$AQ$3049,Calculations!$B161)</f>
        <v/>
      </c>
      <c r="DP161">
        <f>SUMIFS('COBRA Output'!$O$2:$O$3049,'COBRA Output'!$A$2:$A$3049,Calculations!DP$2,'COBRA Output'!$AQ$2:$AQ$3049,Calculations!$B161)</f>
        <v/>
      </c>
      <c r="DQ161">
        <f>SUMIFS('COBRA Output'!$O$2:$O$3049,'COBRA Output'!$A$2:$A$3049,Calculations!DQ$2,'COBRA Output'!$AQ$2:$AQ$3049,Calculations!$B161)</f>
        <v/>
      </c>
      <c r="DR161">
        <f>SUMIFS('COBRA Output'!$O$2:$O$3049,'COBRA Output'!$A$2:$A$3049,Calculations!DR$2,'COBRA Output'!$AQ$2:$AQ$3049,Calculations!$B161)</f>
        <v/>
      </c>
      <c r="DS161">
        <f>SUMIFS('COBRA Output'!$O$2:$O$3049,'COBRA Output'!$A$2:$A$3049,Calculations!DS$2,'COBRA Output'!$AQ$2:$AQ$3049,Calculations!$B161)</f>
        <v/>
      </c>
      <c r="DT161">
        <f>SUMIFS('COBRA Output'!$O$2:$O$3049,'COBRA Output'!$A$2:$A$3049,Calculations!DT$2,'COBRA Output'!$AQ$2:$AQ$3049,Calculations!$B161)</f>
        <v/>
      </c>
      <c r="DU161">
        <f>AVERAGE(SUMIFS('COBRA Output'!$H$2:$H$3049,'COBRA Output'!$A$2:$A$3049,Calculations!DU$2,'COBRA Output'!$AQ$2:$AQ$3049,Calculations!$B161),SUMIFS('COBRA Output'!$I$2:$I$3049,'COBRA Output'!$A$2:$A$3049,Calculations!DU$2,'COBRA Output'!$AQ$2:$AQ$3049,Calculations!$B161))</f>
        <v/>
      </c>
      <c r="DV161">
        <f>AVERAGE(SUMIFS('COBRA Output'!$H$2:$H$3049,'COBRA Output'!$A$2:$A$3049,Calculations!DV$2,'COBRA Output'!$AQ$2:$AQ$3049,Calculations!$B161),SUMIFS('COBRA Output'!$I$2:$I$3049,'COBRA Output'!$A$2:$A$3049,Calculations!DV$2,'COBRA Output'!$AQ$2:$AQ$3049,Calculations!$B161))</f>
        <v/>
      </c>
      <c r="DW161">
        <f>AVERAGE(SUMIFS('COBRA Output'!$H$2:$H$3049,'COBRA Output'!$A$2:$A$3049,Calculations!DW$2,'COBRA Output'!$AQ$2:$AQ$3049,Calculations!$B161),SUMIFS('COBRA Output'!$I$2:$I$3049,'COBRA Output'!$A$2:$A$3049,Calculations!DW$2,'COBRA Output'!$AQ$2:$AQ$3049,Calculations!$B161))</f>
        <v/>
      </c>
      <c r="DX161">
        <f>AVERAGE(SUMIFS('COBRA Output'!$H$2:$H$3049,'COBRA Output'!$A$2:$A$3049,Calculations!DX$2,'COBRA Output'!$AQ$2:$AQ$3049,Calculations!$B161),SUMIFS('COBRA Output'!$I$2:$I$3049,'COBRA Output'!$A$2:$A$3049,Calculations!DX$2,'COBRA Output'!$AQ$2:$AQ$3049,Calculations!$B161))</f>
        <v/>
      </c>
      <c r="DY161">
        <f>AVERAGE(SUMIFS('COBRA Output'!$H$2:$H$3049,'COBRA Output'!$A$2:$A$3049,Calculations!DY$2,'COBRA Output'!$AQ$2:$AQ$3049,Calculations!$B161),SUMIFS('COBRA Output'!$I$2:$I$3049,'COBRA Output'!$A$2:$A$3049,Calculations!DY$2,'COBRA Output'!$AQ$2:$AQ$3049,Calculations!$B161))</f>
        <v/>
      </c>
      <c r="DZ161">
        <f>AVERAGE(SUMIFS('COBRA Output'!$H$2:$H$3049,'COBRA Output'!$A$2:$A$3049,Calculations!DZ$2,'COBRA Output'!$AQ$2:$AQ$3049,Calculations!$B161),SUMIFS('COBRA Output'!$I$2:$I$3049,'COBRA Output'!$A$2:$A$3049,Calculations!DZ$2,'COBRA Output'!$AQ$2:$AQ$3049,Calculations!$B161))</f>
        <v/>
      </c>
      <c r="EA161">
        <f>AVERAGE(SUMIFS('COBRA Output'!$H$2:$H$3049,'COBRA Output'!$A$2:$A$3049,Calculations!EA$2,'COBRA Output'!$AQ$2:$AQ$3049,Calculations!$B161),SUMIFS('COBRA Output'!$I$2:$I$3049,'COBRA Output'!$A$2:$A$3049,Calculations!EA$2,'COBRA Output'!$AQ$2:$AQ$3049,Calculations!$B161))</f>
        <v/>
      </c>
      <c r="EB161">
        <f>AVERAGE(SUMIFS('COBRA Output'!$H$2:$H$3049,'COBRA Output'!$A$2:$A$3049,Calculations!EB$2,'COBRA Output'!$AQ$2:$AQ$3049,Calculations!$B161),SUMIFS('COBRA Output'!$I$2:$I$3049,'COBRA Output'!$A$2:$A$3049,Calculations!EB$2,'COBRA Output'!$AQ$2:$AQ$3049,Calculations!$B161))</f>
        <v/>
      </c>
      <c r="EC161">
        <f>AVERAGE(SUMIFS('COBRA Output'!$H$2:$H$3049,'COBRA Output'!$A$2:$A$3049,Calculations!EC$2,'COBRA Output'!$AQ$2:$AQ$3049,Calculations!$B161),SUMIFS('COBRA Output'!$I$2:$I$3049,'COBRA Output'!$A$2:$A$3049,Calculations!EC$2,'COBRA Output'!$AQ$2:$AQ$3049,Calculations!$B161))</f>
        <v/>
      </c>
      <c r="ED161">
        <f>AVERAGE(SUMIFS('COBRA Output'!$H$2:$H$3049,'COBRA Output'!$A$2:$A$3049,Calculations!ED$2,'COBRA Output'!$AQ$2:$AQ$3049,Calculations!$B161),SUMIFS('COBRA Output'!$I$2:$I$3049,'COBRA Output'!$A$2:$A$3049,Calculations!ED$2,'COBRA Output'!$AQ$2:$AQ$3049,Calculations!$B161))</f>
        <v/>
      </c>
      <c r="EE161">
        <f>AVERAGE(SUMIFS('COBRA Output'!$H$2:$H$3049,'COBRA Output'!$A$2:$A$3049,Calculations!EE$2,'COBRA Output'!$AQ$2:$AQ$3049,Calculations!$B161),SUMIFS('COBRA Output'!$I$2:$I$3049,'COBRA Output'!$A$2:$A$3049,Calculations!EE$2,'COBRA Output'!$AQ$2:$AQ$3049,Calculations!$B161))</f>
        <v/>
      </c>
      <c r="EF161">
        <f>AVERAGE(SUMIFS('COBRA Output'!$H$2:$H$3049,'COBRA Output'!$A$2:$A$3049,Calculations!EF$2,'COBRA Output'!$AQ$2:$AQ$3049,Calculations!$B161),SUMIFS('COBRA Output'!$I$2:$I$3049,'COBRA Output'!$A$2:$A$3049,Calculations!EF$2,'COBRA Output'!$AQ$2:$AQ$3049,Calculations!$B161))</f>
        <v/>
      </c>
    </row>
    <row r="162">
      <c r="A162">
        <f>IF('COBRA Output'!$A161="industry pm25",'COBRA Output'!B161,"")</f>
        <v/>
      </c>
      <c r="B162">
        <f>IF('COBRA Output'!$A161="industry pm25",'COBRA Output'!AQ161,"")</f>
        <v/>
      </c>
      <c r="C162">
        <f>IF('COBRA Output'!$A161="industry pm25",'COBRA Output'!AP161,"")</f>
        <v/>
      </c>
      <c r="D162">
        <f>IF('COBRA Output'!$A161="industry pm25",'COBRA Output'!AR161,"")</f>
        <v/>
      </c>
      <c r="E162">
        <f>AVERAGE(SUMIFS('COBRA Output'!$T$2:$T$3049,'COBRA Output'!$A$2:$A$3049,Calculations!E$2,'COBRA Output'!$AQ$2:$AQ$3049,Calculations!$B162),SUMIFS('COBRA Output'!$U$2:$U$3049,'COBRA Output'!$A$2:$A$3049,Calculations!E$2,'COBRA Output'!$AQ$2:$AQ$3049,Calculations!$B162))</f>
        <v/>
      </c>
      <c r="F162">
        <f>AVERAGE(SUMIFS('COBRA Output'!$T$2:$T$3049,'COBRA Output'!$A$2:$A$3049,Calculations!F$2,'COBRA Output'!$AQ$2:$AQ$3049,Calculations!$B162),SUMIFS('COBRA Output'!$U$2:$U$3049,'COBRA Output'!$A$2:$A$3049,Calculations!F$2,'COBRA Output'!$AQ$2:$AQ$3049,Calculations!$B162))</f>
        <v/>
      </c>
      <c r="G162">
        <f>AVERAGE(SUMIFS('COBRA Output'!$T$2:$T$3049,'COBRA Output'!$A$2:$A$3049,Calculations!G$2,'COBRA Output'!$AQ$2:$AQ$3049,Calculations!$B162),SUMIFS('COBRA Output'!$U$2:$U$3049,'COBRA Output'!$A$2:$A$3049,Calculations!G$2,'COBRA Output'!$AQ$2:$AQ$3049,Calculations!$B162))</f>
        <v/>
      </c>
      <c r="H162">
        <f>AVERAGE(SUMIFS('COBRA Output'!$T$2:$T$3049,'COBRA Output'!$A$2:$A$3049,Calculations!H$2,'COBRA Output'!$AQ$2:$AQ$3049,Calculations!$B162),SUMIFS('COBRA Output'!$U$2:$U$3049,'COBRA Output'!$A$2:$A$3049,Calculations!H$2,'COBRA Output'!$AQ$2:$AQ$3049,Calculations!$B162))</f>
        <v/>
      </c>
      <c r="I162">
        <f>AVERAGE(SUMIFS('COBRA Output'!$T$2:$T$3049,'COBRA Output'!$A$2:$A$3049,Calculations!I$2,'COBRA Output'!$AQ$2:$AQ$3049,Calculations!$B162),SUMIFS('COBRA Output'!$U$2:$U$3049,'COBRA Output'!$A$2:$A$3049,Calculations!I$2,'COBRA Output'!$AQ$2:$AQ$3049,Calculations!$B162))</f>
        <v/>
      </c>
      <c r="J162">
        <f>AVERAGE(SUMIFS('COBRA Output'!$T$2:$T$3049,'COBRA Output'!$A$2:$A$3049,Calculations!J$2,'COBRA Output'!$AQ$2:$AQ$3049,Calculations!$B162),SUMIFS('COBRA Output'!$U$2:$U$3049,'COBRA Output'!$A$2:$A$3049,Calculations!J$2,'COBRA Output'!$AQ$2:$AQ$3049,Calculations!$B162))</f>
        <v/>
      </c>
      <c r="K162">
        <f>AVERAGE(SUMIFS('COBRA Output'!$T$2:$T$3049,'COBRA Output'!$A$2:$A$3049,Calculations!K$2,'COBRA Output'!$AQ$2:$AQ$3049,Calculations!$B162),SUMIFS('COBRA Output'!$U$2:$U$3049,'COBRA Output'!$A$2:$A$3049,Calculations!K$2,'COBRA Output'!$AQ$2:$AQ$3049,Calculations!$B162))</f>
        <v/>
      </c>
      <c r="L162">
        <f>AVERAGE(SUMIFS('COBRA Output'!$T$2:$T$3049,'COBRA Output'!$A$2:$A$3049,Calculations!L$2,'COBRA Output'!$AQ$2:$AQ$3049,Calculations!$B162),SUMIFS('COBRA Output'!$U$2:$U$3049,'COBRA Output'!$A$2:$A$3049,Calculations!L$2,'COBRA Output'!$AQ$2:$AQ$3049,Calculations!$B162))</f>
        <v/>
      </c>
      <c r="M162">
        <f>AVERAGE(SUMIFS('COBRA Output'!$T$2:$T$3049,'COBRA Output'!$A$2:$A$3049,Calculations!M$2,'COBRA Output'!$AQ$2:$AQ$3049,Calculations!$B162),SUMIFS('COBRA Output'!$U$2:$U$3049,'COBRA Output'!$A$2:$A$3049,Calculations!M$2,'COBRA Output'!$AQ$2:$AQ$3049,Calculations!$B162))</f>
        <v/>
      </c>
      <c r="N162">
        <f>AVERAGE(SUMIFS('COBRA Output'!$T$2:$T$3049,'COBRA Output'!$A$2:$A$3049,Calculations!N$2,'COBRA Output'!$AQ$2:$AQ$3049,Calculations!$B162),SUMIFS('COBRA Output'!$U$2:$U$3049,'COBRA Output'!$A$2:$A$3049,Calculations!N$2,'COBRA Output'!$AQ$2:$AQ$3049,Calculations!$B162))</f>
        <v/>
      </c>
      <c r="O162">
        <f>AVERAGE(SUMIFS('COBRA Output'!$T$2:$T$3049,'COBRA Output'!$A$2:$A$3049,Calculations!O$2,'COBRA Output'!$AQ$2:$AQ$3049,Calculations!$B162),SUMIFS('COBRA Output'!$U$2:$U$3049,'COBRA Output'!$A$2:$A$3049,Calculations!O$2,'COBRA Output'!$AQ$2:$AQ$3049,Calculations!$B162))</f>
        <v/>
      </c>
      <c r="P162">
        <f>AVERAGE(SUMIFS('COBRA Output'!$T$2:$T$3049,'COBRA Output'!$A$2:$A$3049,Calculations!P$2,'COBRA Output'!$AQ$2:$AQ$3049,Calculations!$B162),SUMIFS('COBRA Output'!$U$2:$U$3049,'COBRA Output'!$A$2:$A$3049,Calculations!P$2,'COBRA Output'!$AQ$2:$AQ$3049,Calculations!$B162))</f>
        <v/>
      </c>
      <c r="Q162">
        <f>SUMIFS('COBRA Output'!$N$2:$N$3049,'COBRA Output'!$A$2:$A$3049,Calculations!Q$2,'COBRA Output'!$AQ$2:$AQ$3049,Calculations!$B162)</f>
        <v/>
      </c>
      <c r="R162">
        <f>SUMIFS('COBRA Output'!$N$2:$N$3049,'COBRA Output'!$A$2:$A$3049,Calculations!R$2,'COBRA Output'!$AQ$2:$AQ$3049,Calculations!$B162)</f>
        <v/>
      </c>
      <c r="S162">
        <f>SUMIFS('COBRA Output'!$N$2:$N$3049,'COBRA Output'!$A$2:$A$3049,Calculations!S$2,'COBRA Output'!$AQ$2:$AQ$3049,Calculations!$B162)</f>
        <v/>
      </c>
      <c r="T162">
        <f>SUMIFS('COBRA Output'!$N$2:$N$3049,'COBRA Output'!$A$2:$A$3049,Calculations!T$2,'COBRA Output'!$AQ$2:$AQ$3049,Calculations!$B162)</f>
        <v/>
      </c>
      <c r="U162">
        <f>SUMIFS('COBRA Output'!$N$2:$N$3049,'COBRA Output'!$A$2:$A$3049,Calculations!U$2,'COBRA Output'!$AQ$2:$AQ$3049,Calculations!$B162)</f>
        <v/>
      </c>
      <c r="V162">
        <f>SUMIFS('COBRA Output'!$N$2:$N$3049,'COBRA Output'!$A$2:$A$3049,Calculations!V$2,'COBRA Output'!$AQ$2:$AQ$3049,Calculations!$B162)</f>
        <v/>
      </c>
      <c r="W162">
        <f>SUMIFS('COBRA Output'!$N$2:$N$3049,'COBRA Output'!$A$2:$A$3049,Calculations!W$2,'COBRA Output'!$AQ$2:$AQ$3049,Calculations!$B162)</f>
        <v/>
      </c>
      <c r="X162">
        <f>SUMIFS('COBRA Output'!$N$2:$N$3049,'COBRA Output'!$A$2:$A$3049,Calculations!X$2,'COBRA Output'!$AQ$2:$AQ$3049,Calculations!$B162)</f>
        <v/>
      </c>
      <c r="Y162">
        <f>SUMIFS('COBRA Output'!$N$2:$N$3049,'COBRA Output'!$A$2:$A$3049,Calculations!Y$2,'COBRA Output'!$AQ$2:$AQ$3049,Calculations!$B162)</f>
        <v/>
      </c>
      <c r="Z162">
        <f>SUMIFS('COBRA Output'!$N$2:$N$3049,'COBRA Output'!$A$2:$A$3049,Calculations!Z$2,'COBRA Output'!$AQ$2:$AQ$3049,Calculations!$B162)</f>
        <v/>
      </c>
      <c r="AA162">
        <f>SUMIFS('COBRA Output'!$N$2:$N$3049,'COBRA Output'!$A$2:$A$3049,Calculations!AA$2,'COBRA Output'!$AQ$2:$AQ$3049,Calculations!$B162)</f>
        <v/>
      </c>
      <c r="AB162">
        <f>SUMIFS('COBRA Output'!$N$2:$N$3049,'COBRA Output'!$A$2:$A$3049,Calculations!AB$2,'COBRA Output'!$AQ$2:$AQ$3049,Calculations!$B162)</f>
        <v/>
      </c>
      <c r="AC162">
        <f>SUMIFS('COBRA Output'!$G$2:$G$3049,'COBRA Output'!$A$2:$A$3049,Calculations!AC$2,'COBRA Output'!$AQ$2:$AQ$3049,Calculations!$B162)</f>
        <v/>
      </c>
      <c r="AD162">
        <f>SUMIFS('COBRA Output'!$G$2:$G$3049,'COBRA Output'!$A$2:$A$3049,Calculations!AD$2,'COBRA Output'!$AQ$2:$AQ$3049,Calculations!$B162)</f>
        <v/>
      </c>
      <c r="AE162">
        <f>SUMIFS('COBRA Output'!$G$2:$G$3049,'COBRA Output'!$A$2:$A$3049,Calculations!AE$2,'COBRA Output'!$AQ$2:$AQ$3049,Calculations!$B162)</f>
        <v/>
      </c>
      <c r="AF162">
        <f>SUMIFS('COBRA Output'!$G$2:$G$3049,'COBRA Output'!$A$2:$A$3049,Calculations!AF$2,'COBRA Output'!$AQ$2:$AQ$3049,Calculations!$B162)</f>
        <v/>
      </c>
      <c r="AG162">
        <f>SUMIFS('COBRA Output'!$G$2:$G$3049,'COBRA Output'!$A$2:$A$3049,Calculations!AG$2,'COBRA Output'!$AQ$2:$AQ$3049,Calculations!$B162)</f>
        <v/>
      </c>
      <c r="AH162">
        <f>SUMIFS('COBRA Output'!$G$2:$G$3049,'COBRA Output'!$A$2:$A$3049,Calculations!AH$2,'COBRA Output'!$AQ$2:$AQ$3049,Calculations!$B162)</f>
        <v/>
      </c>
      <c r="AI162">
        <f>SUMIFS('COBRA Output'!$G$2:$G$3049,'COBRA Output'!$A$2:$A$3049,Calculations!AI$2,'COBRA Output'!$AQ$2:$AQ$3049,Calculations!$B162)</f>
        <v/>
      </c>
      <c r="AJ162">
        <f>SUMIFS('COBRA Output'!$G$2:$G$3049,'COBRA Output'!$A$2:$A$3049,Calculations!AJ$2,'COBRA Output'!$AQ$2:$AQ$3049,Calculations!$B162)</f>
        <v/>
      </c>
      <c r="AK162">
        <f>SUMIFS('COBRA Output'!$G$2:$G$3049,'COBRA Output'!$A$2:$A$3049,Calculations!AK$2,'COBRA Output'!$AQ$2:$AQ$3049,Calculations!$B162)</f>
        <v/>
      </c>
      <c r="AL162">
        <f>SUMIFS('COBRA Output'!$G$2:$G$3049,'COBRA Output'!$A$2:$A$3049,Calculations!AL$2,'COBRA Output'!$AQ$2:$AQ$3049,Calculations!$B162)</f>
        <v/>
      </c>
      <c r="AM162">
        <f>SUMIFS('COBRA Output'!$G$2:$G$3049,'COBRA Output'!$A$2:$A$3049,Calculations!AM$2,'COBRA Output'!$AQ$2:$AQ$3049,Calculations!$B162)</f>
        <v/>
      </c>
      <c r="AN162">
        <f>SUMIFS('COBRA Output'!$G$2:$G$3049,'COBRA Output'!$A$2:$A$3049,Calculations!AN$2,'COBRA Output'!$AQ$2:$AQ$3049,Calculations!$B162)</f>
        <v/>
      </c>
      <c r="AO162">
        <f>SUMIFS('COBRA Output'!$R$2:$R$3049,'COBRA Output'!$A$2:$A$3049,Calculations!AO$2,'COBRA Output'!$AQ$2:$AQ$3049,Calculations!$B162)</f>
        <v/>
      </c>
      <c r="AP162">
        <f>SUMIFS('COBRA Output'!$R$2:$R$3049,'COBRA Output'!$A$2:$A$3049,Calculations!AP$2,'COBRA Output'!$AQ$2:$AQ$3049,Calculations!$B162)</f>
        <v/>
      </c>
      <c r="AQ162">
        <f>SUMIFS('COBRA Output'!$R$2:$R$3049,'COBRA Output'!$A$2:$A$3049,Calculations!AQ$2,'COBRA Output'!$AQ$2:$AQ$3049,Calculations!$B162)</f>
        <v/>
      </c>
      <c r="AR162">
        <f>SUMIFS('COBRA Output'!$R$2:$R$3049,'COBRA Output'!$A$2:$A$3049,Calculations!AR$2,'COBRA Output'!$AQ$2:$AQ$3049,Calculations!$B162)</f>
        <v/>
      </c>
      <c r="AS162">
        <f>SUMIFS('COBRA Output'!$R$2:$R$3049,'COBRA Output'!$A$2:$A$3049,Calculations!AS$2,'COBRA Output'!$AQ$2:$AQ$3049,Calculations!$B162)</f>
        <v/>
      </c>
      <c r="AT162">
        <f>SUMIFS('COBRA Output'!$R$2:$R$3049,'COBRA Output'!$A$2:$A$3049,Calculations!AT$2,'COBRA Output'!$AQ$2:$AQ$3049,Calculations!$B162)</f>
        <v/>
      </c>
      <c r="AU162">
        <f>SUMIFS('COBRA Output'!$R$2:$R$3049,'COBRA Output'!$A$2:$A$3049,Calculations!AU$2,'COBRA Output'!$AQ$2:$AQ$3049,Calculations!$B162)</f>
        <v/>
      </c>
      <c r="AV162">
        <f>SUMIFS('COBRA Output'!$R$2:$R$3049,'COBRA Output'!$A$2:$A$3049,Calculations!AV$2,'COBRA Output'!$AQ$2:$AQ$3049,Calculations!$B162)</f>
        <v/>
      </c>
      <c r="AW162">
        <f>SUMIFS('COBRA Output'!$R$2:$R$3049,'COBRA Output'!$A$2:$A$3049,Calculations!AW$2,'COBRA Output'!$AQ$2:$AQ$3049,Calculations!$B162)</f>
        <v/>
      </c>
      <c r="AX162">
        <f>SUMIFS('COBRA Output'!$R$2:$R$3049,'COBRA Output'!$A$2:$A$3049,Calculations!AX$2,'COBRA Output'!$AQ$2:$AQ$3049,Calculations!$B162)</f>
        <v/>
      </c>
      <c r="AY162">
        <f>SUMIFS('COBRA Output'!$R$2:$R$3049,'COBRA Output'!$A$2:$A$3049,Calculations!AY$2,'COBRA Output'!$AQ$2:$AQ$3049,Calculations!$B162)</f>
        <v/>
      </c>
      <c r="AZ162">
        <f>SUMIFS('COBRA Output'!$R$2:$R$3049,'COBRA Output'!$A$2:$A$3049,Calculations!AZ$2,'COBRA Output'!$AQ$2:$AQ$3049,Calculations!$B162)</f>
        <v/>
      </c>
      <c r="BA162">
        <f>SUMIFS('COBRA Output'!$W$2:$W$3049,'COBRA Output'!$A$2:$A$3049,Calculations!BA$2,'COBRA Output'!$AQ$2:$AQ$3049,Calculations!$B162)</f>
        <v/>
      </c>
      <c r="BB162">
        <f>SUMIFS('COBRA Output'!$W$2:$W$3049,'COBRA Output'!$A$2:$A$3049,Calculations!BB$2,'COBRA Output'!$AQ$2:$AQ$3049,Calculations!$B162)</f>
        <v/>
      </c>
      <c r="BC162">
        <f>SUMIFS('COBRA Output'!$W$2:$W$3049,'COBRA Output'!$A$2:$A$3049,Calculations!BC$2,'COBRA Output'!$AQ$2:$AQ$3049,Calculations!$B162)</f>
        <v/>
      </c>
      <c r="BD162">
        <f>SUMIFS('COBRA Output'!$W$2:$W$3049,'COBRA Output'!$A$2:$A$3049,Calculations!BD$2,'COBRA Output'!$AQ$2:$AQ$3049,Calculations!$B162)</f>
        <v/>
      </c>
      <c r="BE162">
        <f>SUMIFS('COBRA Output'!$W$2:$W$3049,'COBRA Output'!$A$2:$A$3049,Calculations!BE$2,'COBRA Output'!$AQ$2:$AQ$3049,Calculations!$B162)</f>
        <v/>
      </c>
      <c r="BF162">
        <f>SUMIFS('COBRA Output'!$W$2:$W$3049,'COBRA Output'!$A$2:$A$3049,Calculations!BF$2,'COBRA Output'!$AQ$2:$AQ$3049,Calculations!$B162)</f>
        <v/>
      </c>
      <c r="BG162">
        <f>SUMIFS('COBRA Output'!$W$2:$W$3049,'COBRA Output'!$A$2:$A$3049,Calculations!BG$2,'COBRA Output'!$AQ$2:$AQ$3049,Calculations!$B162)</f>
        <v/>
      </c>
      <c r="BH162">
        <f>SUMIFS('COBRA Output'!$W$2:$W$3049,'COBRA Output'!$A$2:$A$3049,Calculations!BH$2,'COBRA Output'!$AQ$2:$AQ$3049,Calculations!$B162)</f>
        <v/>
      </c>
      <c r="BI162">
        <f>SUMIFS('COBRA Output'!$W$2:$W$3049,'COBRA Output'!$A$2:$A$3049,Calculations!BI$2,'COBRA Output'!$AQ$2:$AQ$3049,Calculations!$B162)</f>
        <v/>
      </c>
      <c r="BJ162">
        <f>SUMIFS('COBRA Output'!$W$2:$W$3049,'COBRA Output'!$A$2:$A$3049,Calculations!BJ$2,'COBRA Output'!$AQ$2:$AQ$3049,Calculations!$B162)</f>
        <v/>
      </c>
      <c r="BK162">
        <f>SUMIFS('COBRA Output'!$W$2:$W$3049,'COBRA Output'!$A$2:$A$3049,Calculations!BK$2,'COBRA Output'!$AQ$2:$AQ$3049,Calculations!$B162)</f>
        <v/>
      </c>
      <c r="BL162">
        <f>SUMIFS('COBRA Output'!$W$2:$W$3049,'COBRA Output'!$A$2:$A$3049,Calculations!BL$2,'COBRA Output'!$AQ$2:$AQ$3049,Calculations!$B162)</f>
        <v/>
      </c>
      <c r="BM162">
        <f>SUMIFS('COBRA Output'!$S$2:$S$3049,'COBRA Output'!$A$2:$A$3049,Calculations!BM$2,'COBRA Output'!$AQ$2:$AQ$3049,Calculations!$B162)</f>
        <v/>
      </c>
      <c r="BN162">
        <f>SUMIFS('COBRA Output'!$S$2:$S$3049,'COBRA Output'!$A$2:$A$3049,Calculations!BN$2,'COBRA Output'!$AQ$2:$AQ$3049,Calculations!$B162)</f>
        <v/>
      </c>
      <c r="BO162">
        <f>SUMIFS('COBRA Output'!$S$2:$S$3049,'COBRA Output'!$A$2:$A$3049,Calculations!BO$2,'COBRA Output'!$AQ$2:$AQ$3049,Calculations!$B162)</f>
        <v/>
      </c>
      <c r="BP162">
        <f>SUMIFS('COBRA Output'!$S$2:$S$3049,'COBRA Output'!$A$2:$A$3049,Calculations!BP$2,'COBRA Output'!$AQ$2:$AQ$3049,Calculations!$B162)</f>
        <v/>
      </c>
      <c r="BQ162">
        <f>SUMIFS('COBRA Output'!$S$2:$S$3049,'COBRA Output'!$A$2:$A$3049,Calculations!BQ$2,'COBRA Output'!$AQ$2:$AQ$3049,Calculations!$B162)</f>
        <v/>
      </c>
      <c r="BR162">
        <f>SUMIFS('COBRA Output'!$S$2:$S$3049,'COBRA Output'!$A$2:$A$3049,Calculations!BR$2,'COBRA Output'!$AQ$2:$AQ$3049,Calculations!$B162)</f>
        <v/>
      </c>
      <c r="BS162">
        <f>SUMIFS('COBRA Output'!$S$2:$S$3049,'COBRA Output'!$A$2:$A$3049,Calculations!BS$2,'COBRA Output'!$AQ$2:$AQ$3049,Calculations!$B162)</f>
        <v/>
      </c>
      <c r="BT162">
        <f>SUMIFS('COBRA Output'!$S$2:$S$3049,'COBRA Output'!$A$2:$A$3049,Calculations!BT$2,'COBRA Output'!$AQ$2:$AQ$3049,Calculations!$B162)</f>
        <v/>
      </c>
      <c r="BU162">
        <f>SUMIFS('COBRA Output'!$S$2:$S$3049,'COBRA Output'!$A$2:$A$3049,Calculations!BU$2,'COBRA Output'!$AQ$2:$AQ$3049,Calculations!$B162)</f>
        <v/>
      </c>
      <c r="BV162">
        <f>SUMIFS('COBRA Output'!$S$2:$S$3049,'COBRA Output'!$A$2:$A$3049,Calculations!BV$2,'COBRA Output'!$AQ$2:$AQ$3049,Calculations!$B162)</f>
        <v/>
      </c>
      <c r="BW162">
        <f>SUMIFS('COBRA Output'!$S$2:$S$3049,'COBRA Output'!$A$2:$A$3049,Calculations!BW$2,'COBRA Output'!$AQ$2:$AQ$3049,Calculations!$B162)</f>
        <v/>
      </c>
      <c r="BX162">
        <f>SUMIFS('COBRA Output'!$S$2:$S$3049,'COBRA Output'!$A$2:$A$3049,Calculations!BX$2,'COBRA Output'!$AQ$2:$AQ$3049,Calculations!$B162)</f>
        <v/>
      </c>
      <c r="BY162">
        <f>SUMIFS('COBRA Output'!$X$2:$X$3049,'COBRA Output'!$A$2:$A$3049,Calculations!BY$2,'COBRA Output'!$AQ$2:$AQ$3049,Calculations!$B162)</f>
        <v/>
      </c>
      <c r="BZ162">
        <f>SUMIFS('COBRA Output'!$X$2:$X$3049,'COBRA Output'!$A$2:$A$3049,Calculations!BZ$2,'COBRA Output'!$AQ$2:$AQ$3049,Calculations!$B162)</f>
        <v/>
      </c>
      <c r="CA162">
        <f>SUMIFS('COBRA Output'!$X$2:$X$3049,'COBRA Output'!$A$2:$A$3049,Calculations!CA$2,'COBRA Output'!$AQ$2:$AQ$3049,Calculations!$B162)</f>
        <v/>
      </c>
      <c r="CB162">
        <f>SUMIFS('COBRA Output'!$X$2:$X$3049,'COBRA Output'!$A$2:$A$3049,Calculations!CB$2,'COBRA Output'!$AQ$2:$AQ$3049,Calculations!$B162)</f>
        <v/>
      </c>
      <c r="CC162">
        <f>SUMIFS('COBRA Output'!$X$2:$X$3049,'COBRA Output'!$A$2:$A$3049,Calculations!CC$2,'COBRA Output'!$AQ$2:$AQ$3049,Calculations!$B162)</f>
        <v/>
      </c>
      <c r="CD162">
        <f>SUMIFS('COBRA Output'!$X$2:$X$3049,'COBRA Output'!$A$2:$A$3049,Calculations!CD$2,'COBRA Output'!$AQ$2:$AQ$3049,Calculations!$B162)</f>
        <v/>
      </c>
      <c r="CE162">
        <f>SUMIFS('COBRA Output'!$X$2:$X$3049,'COBRA Output'!$A$2:$A$3049,Calculations!CE$2,'COBRA Output'!$AQ$2:$AQ$3049,Calculations!$B162)</f>
        <v/>
      </c>
      <c r="CF162">
        <f>SUMIFS('COBRA Output'!$X$2:$X$3049,'COBRA Output'!$A$2:$A$3049,Calculations!CF$2,'COBRA Output'!$AQ$2:$AQ$3049,Calculations!$B162)</f>
        <v/>
      </c>
      <c r="CG162">
        <f>SUMIFS('COBRA Output'!$X$2:$X$3049,'COBRA Output'!$A$2:$A$3049,Calculations!CG$2,'COBRA Output'!$AQ$2:$AQ$3049,Calculations!$B162)</f>
        <v/>
      </c>
      <c r="CH162">
        <f>SUMIFS('COBRA Output'!$X$2:$X$3049,'COBRA Output'!$A$2:$A$3049,Calculations!CH$2,'COBRA Output'!$AQ$2:$AQ$3049,Calculations!$B162)</f>
        <v/>
      </c>
      <c r="CI162">
        <f>SUMIFS('COBRA Output'!$X$2:$X$3049,'COBRA Output'!$A$2:$A$3049,Calculations!CI$2,'COBRA Output'!$AQ$2:$AQ$3049,Calculations!$B162)</f>
        <v/>
      </c>
      <c r="CJ162">
        <f>SUMIFS('COBRA Output'!$X$2:$X$3049,'COBRA Output'!$A$2:$A$3049,Calculations!CJ$2,'COBRA Output'!$AQ$2:$AQ$3049,Calculations!$B162)</f>
        <v/>
      </c>
      <c r="CK162">
        <f>SUM(SUMIFS('COBRA Output'!$J$2:$J$3049,'COBRA Output'!$A$2:$A$3049,Calculations!CK$2,'COBRA Output'!$AQ$2:$AQ$3049,Calculations!$B162),SUMIFS('COBRA Output'!$K$2:$K$3049,'COBRA Output'!$A$2:$A$3049,Calculations!CK$2,'COBRA Output'!$AQ$2:$AQ$3049,Calculations!$B162),SUMIFS('COBRA Output'!$L$2:$L$3049,'COBRA Output'!$A$2:$A$3049,Calculations!CK$2,'COBRA Output'!$AQ$2:$AQ$3049,Calculations!$B162))</f>
        <v/>
      </c>
      <c r="CL162">
        <f>SUM(SUMIFS('COBRA Output'!$J$2:$J$3049,'COBRA Output'!$A$2:$A$3049,Calculations!CL$2,'COBRA Output'!$AQ$2:$AQ$3049,Calculations!$B162),SUMIFS('COBRA Output'!$K$2:$K$3049,'COBRA Output'!$A$2:$A$3049,Calculations!CL$2,'COBRA Output'!$AQ$2:$AQ$3049,Calculations!$B162),SUMIFS('COBRA Output'!$L$2:$L$3049,'COBRA Output'!$A$2:$A$3049,Calculations!CL$2,'COBRA Output'!$AQ$2:$AQ$3049,Calculations!$B162))</f>
        <v/>
      </c>
      <c r="CM162">
        <f>SUM(SUMIFS('COBRA Output'!$J$2:$J$3049,'COBRA Output'!$A$2:$A$3049,Calculations!CM$2,'COBRA Output'!$AQ$2:$AQ$3049,Calculations!$B162),SUMIFS('COBRA Output'!$K$2:$K$3049,'COBRA Output'!$A$2:$A$3049,Calculations!CM$2,'COBRA Output'!$AQ$2:$AQ$3049,Calculations!$B162),SUMIFS('COBRA Output'!$L$2:$L$3049,'COBRA Output'!$A$2:$A$3049,Calculations!CM$2,'COBRA Output'!$AQ$2:$AQ$3049,Calculations!$B162))</f>
        <v/>
      </c>
      <c r="CN162">
        <f>SUM(SUMIFS('COBRA Output'!$J$2:$J$3049,'COBRA Output'!$A$2:$A$3049,Calculations!CN$2,'COBRA Output'!$AQ$2:$AQ$3049,Calculations!$B162),SUMIFS('COBRA Output'!$K$2:$K$3049,'COBRA Output'!$A$2:$A$3049,Calculations!CN$2,'COBRA Output'!$AQ$2:$AQ$3049,Calculations!$B162),SUMIFS('COBRA Output'!$L$2:$L$3049,'COBRA Output'!$A$2:$A$3049,Calculations!CN$2,'COBRA Output'!$AQ$2:$AQ$3049,Calculations!$B162))</f>
        <v/>
      </c>
      <c r="CO162">
        <f>SUM(SUMIFS('COBRA Output'!$J$2:$J$3049,'COBRA Output'!$A$2:$A$3049,Calculations!CO$2,'COBRA Output'!$AQ$2:$AQ$3049,Calculations!$B162),SUMIFS('COBRA Output'!$K$2:$K$3049,'COBRA Output'!$A$2:$A$3049,Calculations!CO$2,'COBRA Output'!$AQ$2:$AQ$3049,Calculations!$B162),SUMIFS('COBRA Output'!$L$2:$L$3049,'COBRA Output'!$A$2:$A$3049,Calculations!CO$2,'COBRA Output'!$AQ$2:$AQ$3049,Calculations!$B162))</f>
        <v/>
      </c>
      <c r="CP162">
        <f>SUM(SUMIFS('COBRA Output'!$J$2:$J$3049,'COBRA Output'!$A$2:$A$3049,Calculations!CP$2,'COBRA Output'!$AQ$2:$AQ$3049,Calculations!$B162),SUMIFS('COBRA Output'!$K$2:$K$3049,'COBRA Output'!$A$2:$A$3049,Calculations!CP$2,'COBRA Output'!$AQ$2:$AQ$3049,Calculations!$B162),SUMIFS('COBRA Output'!$L$2:$L$3049,'COBRA Output'!$A$2:$A$3049,Calculations!CP$2,'COBRA Output'!$AQ$2:$AQ$3049,Calculations!$B162))</f>
        <v/>
      </c>
      <c r="CQ162">
        <f>SUM(SUMIFS('COBRA Output'!$J$2:$J$3049,'COBRA Output'!$A$2:$A$3049,Calculations!CQ$2,'COBRA Output'!$AQ$2:$AQ$3049,Calculations!$B162),SUMIFS('COBRA Output'!$K$2:$K$3049,'COBRA Output'!$A$2:$A$3049,Calculations!CQ$2,'COBRA Output'!$AQ$2:$AQ$3049,Calculations!$B162),SUMIFS('COBRA Output'!$L$2:$L$3049,'COBRA Output'!$A$2:$A$3049,Calculations!CQ$2,'COBRA Output'!$AQ$2:$AQ$3049,Calculations!$B162))</f>
        <v/>
      </c>
      <c r="CR162">
        <f>SUM(SUMIFS('COBRA Output'!$J$2:$J$3049,'COBRA Output'!$A$2:$A$3049,Calculations!CR$2,'COBRA Output'!$AQ$2:$AQ$3049,Calculations!$B162),SUMIFS('COBRA Output'!$K$2:$K$3049,'COBRA Output'!$A$2:$A$3049,Calculations!CR$2,'COBRA Output'!$AQ$2:$AQ$3049,Calculations!$B162),SUMIFS('COBRA Output'!$L$2:$L$3049,'COBRA Output'!$A$2:$A$3049,Calculations!CR$2,'COBRA Output'!$AQ$2:$AQ$3049,Calculations!$B162))</f>
        <v/>
      </c>
      <c r="CS162">
        <f>SUM(SUMIFS('COBRA Output'!$J$2:$J$3049,'COBRA Output'!$A$2:$A$3049,Calculations!CS$2,'COBRA Output'!$AQ$2:$AQ$3049,Calculations!$B162),SUMIFS('COBRA Output'!$K$2:$K$3049,'COBRA Output'!$A$2:$A$3049,Calculations!CS$2,'COBRA Output'!$AQ$2:$AQ$3049,Calculations!$B162),SUMIFS('COBRA Output'!$L$2:$L$3049,'COBRA Output'!$A$2:$A$3049,Calculations!CS$2,'COBRA Output'!$AQ$2:$AQ$3049,Calculations!$B162))</f>
        <v/>
      </c>
      <c r="CT162">
        <f>SUM(SUMIFS('COBRA Output'!$J$2:$J$3049,'COBRA Output'!$A$2:$A$3049,Calculations!CT$2,'COBRA Output'!$AQ$2:$AQ$3049,Calculations!$B162),SUMIFS('COBRA Output'!$K$2:$K$3049,'COBRA Output'!$A$2:$A$3049,Calculations!CT$2,'COBRA Output'!$AQ$2:$AQ$3049,Calculations!$B162),SUMIFS('COBRA Output'!$L$2:$L$3049,'COBRA Output'!$A$2:$A$3049,Calculations!CT$2,'COBRA Output'!$AQ$2:$AQ$3049,Calculations!$B162))</f>
        <v/>
      </c>
      <c r="CU162">
        <f>SUM(SUMIFS('COBRA Output'!$J$2:$J$3049,'COBRA Output'!$A$2:$A$3049,Calculations!CU$2,'COBRA Output'!$AQ$2:$AQ$3049,Calculations!$B162),SUMIFS('COBRA Output'!$K$2:$K$3049,'COBRA Output'!$A$2:$A$3049,Calculations!CU$2,'COBRA Output'!$AQ$2:$AQ$3049,Calculations!$B162),SUMIFS('COBRA Output'!$L$2:$L$3049,'COBRA Output'!$A$2:$A$3049,Calculations!CU$2,'COBRA Output'!$AQ$2:$AQ$3049,Calculations!$B162))</f>
        <v/>
      </c>
      <c r="CV162">
        <f>SUM(SUMIFS('COBRA Output'!$J$2:$J$3049,'COBRA Output'!$A$2:$A$3049,Calculations!CV$2,'COBRA Output'!$AQ$2:$AQ$3049,Calculations!$B162),SUMIFS('COBRA Output'!$K$2:$K$3049,'COBRA Output'!$A$2:$A$3049,Calculations!CV$2,'COBRA Output'!$AQ$2:$AQ$3049,Calculations!$B162),SUMIFS('COBRA Output'!$L$2:$L$3049,'COBRA Output'!$A$2:$A$3049,Calculations!CV$2,'COBRA Output'!$AQ$2:$AQ$3049,Calculations!$B162))</f>
        <v/>
      </c>
      <c r="CW162">
        <f>SUMIFS('COBRA Output'!$N$2:$N$3049,'COBRA Output'!$A$2:$A$3049,Calculations!CW$2,'COBRA Output'!$AQ$2:$AQ$3049,Calculations!$B162)</f>
        <v/>
      </c>
      <c r="CX162">
        <f>SUMIFS('COBRA Output'!$N$2:$N$3049,'COBRA Output'!$A$2:$A$3049,Calculations!CX$2,'COBRA Output'!$AQ$2:$AQ$3049,Calculations!$B162)</f>
        <v/>
      </c>
      <c r="CY162">
        <f>SUMIFS('COBRA Output'!$N$2:$N$3049,'COBRA Output'!$A$2:$A$3049,Calculations!CY$2,'COBRA Output'!$AQ$2:$AQ$3049,Calculations!$B162)</f>
        <v/>
      </c>
      <c r="CZ162">
        <f>SUMIFS('COBRA Output'!$N$2:$N$3049,'COBRA Output'!$A$2:$A$3049,Calculations!CZ$2,'COBRA Output'!$AQ$2:$AQ$3049,Calculations!$B162)</f>
        <v/>
      </c>
      <c r="DA162">
        <f>SUMIFS('COBRA Output'!$N$2:$N$3049,'COBRA Output'!$A$2:$A$3049,Calculations!DA$2,'COBRA Output'!$AQ$2:$AQ$3049,Calculations!$B162)</f>
        <v/>
      </c>
      <c r="DB162">
        <f>SUMIFS('COBRA Output'!$N$2:$N$3049,'COBRA Output'!$A$2:$A$3049,Calculations!DB$2,'COBRA Output'!$AQ$2:$AQ$3049,Calculations!$B162)</f>
        <v/>
      </c>
      <c r="DC162">
        <f>SUMIFS('COBRA Output'!$N$2:$N$3049,'COBRA Output'!$A$2:$A$3049,Calculations!DC$2,'COBRA Output'!$AQ$2:$AQ$3049,Calculations!$B162)</f>
        <v/>
      </c>
      <c r="DD162">
        <f>SUMIFS('COBRA Output'!$N$2:$N$3049,'COBRA Output'!$A$2:$A$3049,Calculations!DD$2,'COBRA Output'!$AQ$2:$AQ$3049,Calculations!$B162)</f>
        <v/>
      </c>
      <c r="DE162">
        <f>SUMIFS('COBRA Output'!$N$2:$N$3049,'COBRA Output'!$A$2:$A$3049,Calculations!DE$2,'COBRA Output'!$AQ$2:$AQ$3049,Calculations!$B162)</f>
        <v/>
      </c>
      <c r="DF162">
        <f>SUMIFS('COBRA Output'!$N$2:$N$3049,'COBRA Output'!$A$2:$A$3049,Calculations!DF$2,'COBRA Output'!$AQ$2:$AQ$3049,Calculations!$B162)</f>
        <v/>
      </c>
      <c r="DG162">
        <f>SUMIFS('COBRA Output'!$N$2:$N$3049,'COBRA Output'!$A$2:$A$3049,Calculations!DG$2,'COBRA Output'!$AQ$2:$AQ$3049,Calculations!$B162)</f>
        <v/>
      </c>
      <c r="DH162">
        <f>SUMIFS('COBRA Output'!$N$2:$N$3049,'COBRA Output'!$A$2:$A$3049,Calculations!DH$2,'COBRA Output'!$AQ$2:$AQ$3049,Calculations!$B162)</f>
        <v/>
      </c>
      <c r="DI162">
        <f>SUMIFS('COBRA Output'!$O$2:$O$3049,'COBRA Output'!$A$2:$A$3049,Calculations!DI$2,'COBRA Output'!$AQ$2:$AQ$3049,Calculations!$B162)</f>
        <v/>
      </c>
      <c r="DJ162">
        <f>SUMIFS('COBRA Output'!$O$2:$O$3049,'COBRA Output'!$A$2:$A$3049,Calculations!DJ$2,'COBRA Output'!$AQ$2:$AQ$3049,Calculations!$B162)</f>
        <v/>
      </c>
      <c r="DK162">
        <f>SUMIFS('COBRA Output'!$O$2:$O$3049,'COBRA Output'!$A$2:$A$3049,Calculations!DK$2,'COBRA Output'!$AQ$2:$AQ$3049,Calculations!$B162)</f>
        <v/>
      </c>
      <c r="DL162">
        <f>SUMIFS('COBRA Output'!$O$2:$O$3049,'COBRA Output'!$A$2:$A$3049,Calculations!DL$2,'COBRA Output'!$AQ$2:$AQ$3049,Calculations!$B162)</f>
        <v/>
      </c>
      <c r="DM162">
        <f>SUMIFS('COBRA Output'!$O$2:$O$3049,'COBRA Output'!$A$2:$A$3049,Calculations!DM$2,'COBRA Output'!$AQ$2:$AQ$3049,Calculations!$B162)</f>
        <v/>
      </c>
      <c r="DN162">
        <f>SUMIFS('COBRA Output'!$O$2:$O$3049,'COBRA Output'!$A$2:$A$3049,Calculations!DN$2,'COBRA Output'!$AQ$2:$AQ$3049,Calculations!$B162)</f>
        <v/>
      </c>
      <c r="DO162">
        <f>SUMIFS('COBRA Output'!$O$2:$O$3049,'COBRA Output'!$A$2:$A$3049,Calculations!DO$2,'COBRA Output'!$AQ$2:$AQ$3049,Calculations!$B162)</f>
        <v/>
      </c>
      <c r="DP162">
        <f>SUMIFS('COBRA Output'!$O$2:$O$3049,'COBRA Output'!$A$2:$A$3049,Calculations!DP$2,'COBRA Output'!$AQ$2:$AQ$3049,Calculations!$B162)</f>
        <v/>
      </c>
      <c r="DQ162">
        <f>SUMIFS('COBRA Output'!$O$2:$O$3049,'COBRA Output'!$A$2:$A$3049,Calculations!DQ$2,'COBRA Output'!$AQ$2:$AQ$3049,Calculations!$B162)</f>
        <v/>
      </c>
      <c r="DR162">
        <f>SUMIFS('COBRA Output'!$O$2:$O$3049,'COBRA Output'!$A$2:$A$3049,Calculations!DR$2,'COBRA Output'!$AQ$2:$AQ$3049,Calculations!$B162)</f>
        <v/>
      </c>
      <c r="DS162">
        <f>SUMIFS('COBRA Output'!$O$2:$O$3049,'COBRA Output'!$A$2:$A$3049,Calculations!DS$2,'COBRA Output'!$AQ$2:$AQ$3049,Calculations!$B162)</f>
        <v/>
      </c>
      <c r="DT162">
        <f>SUMIFS('COBRA Output'!$O$2:$O$3049,'COBRA Output'!$A$2:$A$3049,Calculations!DT$2,'COBRA Output'!$AQ$2:$AQ$3049,Calculations!$B162)</f>
        <v/>
      </c>
      <c r="DU162">
        <f>AVERAGE(SUMIFS('COBRA Output'!$H$2:$H$3049,'COBRA Output'!$A$2:$A$3049,Calculations!DU$2,'COBRA Output'!$AQ$2:$AQ$3049,Calculations!$B162),SUMIFS('COBRA Output'!$I$2:$I$3049,'COBRA Output'!$A$2:$A$3049,Calculations!DU$2,'COBRA Output'!$AQ$2:$AQ$3049,Calculations!$B162))</f>
        <v/>
      </c>
      <c r="DV162">
        <f>AVERAGE(SUMIFS('COBRA Output'!$H$2:$H$3049,'COBRA Output'!$A$2:$A$3049,Calculations!DV$2,'COBRA Output'!$AQ$2:$AQ$3049,Calculations!$B162),SUMIFS('COBRA Output'!$I$2:$I$3049,'COBRA Output'!$A$2:$A$3049,Calculations!DV$2,'COBRA Output'!$AQ$2:$AQ$3049,Calculations!$B162))</f>
        <v/>
      </c>
      <c r="DW162">
        <f>AVERAGE(SUMIFS('COBRA Output'!$H$2:$H$3049,'COBRA Output'!$A$2:$A$3049,Calculations!DW$2,'COBRA Output'!$AQ$2:$AQ$3049,Calculations!$B162),SUMIFS('COBRA Output'!$I$2:$I$3049,'COBRA Output'!$A$2:$A$3049,Calculations!DW$2,'COBRA Output'!$AQ$2:$AQ$3049,Calculations!$B162))</f>
        <v/>
      </c>
      <c r="DX162">
        <f>AVERAGE(SUMIFS('COBRA Output'!$H$2:$H$3049,'COBRA Output'!$A$2:$A$3049,Calculations!DX$2,'COBRA Output'!$AQ$2:$AQ$3049,Calculations!$B162),SUMIFS('COBRA Output'!$I$2:$I$3049,'COBRA Output'!$A$2:$A$3049,Calculations!DX$2,'COBRA Output'!$AQ$2:$AQ$3049,Calculations!$B162))</f>
        <v/>
      </c>
      <c r="DY162">
        <f>AVERAGE(SUMIFS('COBRA Output'!$H$2:$H$3049,'COBRA Output'!$A$2:$A$3049,Calculations!DY$2,'COBRA Output'!$AQ$2:$AQ$3049,Calculations!$B162),SUMIFS('COBRA Output'!$I$2:$I$3049,'COBRA Output'!$A$2:$A$3049,Calculations!DY$2,'COBRA Output'!$AQ$2:$AQ$3049,Calculations!$B162))</f>
        <v/>
      </c>
      <c r="DZ162">
        <f>AVERAGE(SUMIFS('COBRA Output'!$H$2:$H$3049,'COBRA Output'!$A$2:$A$3049,Calculations!DZ$2,'COBRA Output'!$AQ$2:$AQ$3049,Calculations!$B162),SUMIFS('COBRA Output'!$I$2:$I$3049,'COBRA Output'!$A$2:$A$3049,Calculations!DZ$2,'COBRA Output'!$AQ$2:$AQ$3049,Calculations!$B162))</f>
        <v/>
      </c>
      <c r="EA162">
        <f>AVERAGE(SUMIFS('COBRA Output'!$H$2:$H$3049,'COBRA Output'!$A$2:$A$3049,Calculations!EA$2,'COBRA Output'!$AQ$2:$AQ$3049,Calculations!$B162),SUMIFS('COBRA Output'!$I$2:$I$3049,'COBRA Output'!$A$2:$A$3049,Calculations!EA$2,'COBRA Output'!$AQ$2:$AQ$3049,Calculations!$B162))</f>
        <v/>
      </c>
      <c r="EB162">
        <f>AVERAGE(SUMIFS('COBRA Output'!$H$2:$H$3049,'COBRA Output'!$A$2:$A$3049,Calculations!EB$2,'COBRA Output'!$AQ$2:$AQ$3049,Calculations!$B162),SUMIFS('COBRA Output'!$I$2:$I$3049,'COBRA Output'!$A$2:$A$3049,Calculations!EB$2,'COBRA Output'!$AQ$2:$AQ$3049,Calculations!$B162))</f>
        <v/>
      </c>
      <c r="EC162">
        <f>AVERAGE(SUMIFS('COBRA Output'!$H$2:$H$3049,'COBRA Output'!$A$2:$A$3049,Calculations!EC$2,'COBRA Output'!$AQ$2:$AQ$3049,Calculations!$B162),SUMIFS('COBRA Output'!$I$2:$I$3049,'COBRA Output'!$A$2:$A$3049,Calculations!EC$2,'COBRA Output'!$AQ$2:$AQ$3049,Calculations!$B162))</f>
        <v/>
      </c>
      <c r="ED162">
        <f>AVERAGE(SUMIFS('COBRA Output'!$H$2:$H$3049,'COBRA Output'!$A$2:$A$3049,Calculations!ED$2,'COBRA Output'!$AQ$2:$AQ$3049,Calculations!$B162),SUMIFS('COBRA Output'!$I$2:$I$3049,'COBRA Output'!$A$2:$A$3049,Calculations!ED$2,'COBRA Output'!$AQ$2:$AQ$3049,Calculations!$B162))</f>
        <v/>
      </c>
      <c r="EE162">
        <f>AVERAGE(SUMIFS('COBRA Output'!$H$2:$H$3049,'COBRA Output'!$A$2:$A$3049,Calculations!EE$2,'COBRA Output'!$AQ$2:$AQ$3049,Calculations!$B162),SUMIFS('COBRA Output'!$I$2:$I$3049,'COBRA Output'!$A$2:$A$3049,Calculations!EE$2,'COBRA Output'!$AQ$2:$AQ$3049,Calculations!$B162))</f>
        <v/>
      </c>
      <c r="EF162">
        <f>AVERAGE(SUMIFS('COBRA Output'!$H$2:$H$3049,'COBRA Output'!$A$2:$A$3049,Calculations!EF$2,'COBRA Output'!$AQ$2:$AQ$3049,Calculations!$B162),SUMIFS('COBRA Output'!$I$2:$I$3049,'COBRA Output'!$A$2:$A$3049,Calculations!EF$2,'COBRA Output'!$AQ$2:$AQ$3049,Calculations!$B162))</f>
        <v/>
      </c>
    </row>
    <row r="163">
      <c r="A163">
        <f>IF('COBRA Output'!$A162="industry pm25",'COBRA Output'!B162,"")</f>
        <v/>
      </c>
      <c r="B163">
        <f>IF('COBRA Output'!$A162="industry pm25",'COBRA Output'!AQ162,"")</f>
        <v/>
      </c>
      <c r="C163">
        <f>IF('COBRA Output'!$A162="industry pm25",'COBRA Output'!AP162,"")</f>
        <v/>
      </c>
      <c r="D163">
        <f>IF('COBRA Output'!$A162="industry pm25",'COBRA Output'!AR162,"")</f>
        <v/>
      </c>
      <c r="E163">
        <f>AVERAGE(SUMIFS('COBRA Output'!$T$2:$T$3049,'COBRA Output'!$A$2:$A$3049,Calculations!E$2,'COBRA Output'!$AQ$2:$AQ$3049,Calculations!$B163),SUMIFS('COBRA Output'!$U$2:$U$3049,'COBRA Output'!$A$2:$A$3049,Calculations!E$2,'COBRA Output'!$AQ$2:$AQ$3049,Calculations!$B163))</f>
        <v/>
      </c>
      <c r="F163">
        <f>AVERAGE(SUMIFS('COBRA Output'!$T$2:$T$3049,'COBRA Output'!$A$2:$A$3049,Calculations!F$2,'COBRA Output'!$AQ$2:$AQ$3049,Calculations!$B163),SUMIFS('COBRA Output'!$U$2:$U$3049,'COBRA Output'!$A$2:$A$3049,Calculations!F$2,'COBRA Output'!$AQ$2:$AQ$3049,Calculations!$B163))</f>
        <v/>
      </c>
      <c r="G163">
        <f>AVERAGE(SUMIFS('COBRA Output'!$T$2:$T$3049,'COBRA Output'!$A$2:$A$3049,Calculations!G$2,'COBRA Output'!$AQ$2:$AQ$3049,Calculations!$B163),SUMIFS('COBRA Output'!$U$2:$U$3049,'COBRA Output'!$A$2:$A$3049,Calculations!G$2,'COBRA Output'!$AQ$2:$AQ$3049,Calculations!$B163))</f>
        <v/>
      </c>
      <c r="H163">
        <f>AVERAGE(SUMIFS('COBRA Output'!$T$2:$T$3049,'COBRA Output'!$A$2:$A$3049,Calculations!H$2,'COBRA Output'!$AQ$2:$AQ$3049,Calculations!$B163),SUMIFS('COBRA Output'!$U$2:$U$3049,'COBRA Output'!$A$2:$A$3049,Calculations!H$2,'COBRA Output'!$AQ$2:$AQ$3049,Calculations!$B163))</f>
        <v/>
      </c>
      <c r="I163">
        <f>AVERAGE(SUMIFS('COBRA Output'!$T$2:$T$3049,'COBRA Output'!$A$2:$A$3049,Calculations!I$2,'COBRA Output'!$AQ$2:$AQ$3049,Calculations!$B163),SUMIFS('COBRA Output'!$U$2:$U$3049,'COBRA Output'!$A$2:$A$3049,Calculations!I$2,'COBRA Output'!$AQ$2:$AQ$3049,Calculations!$B163))</f>
        <v/>
      </c>
      <c r="J163">
        <f>AVERAGE(SUMIFS('COBRA Output'!$T$2:$T$3049,'COBRA Output'!$A$2:$A$3049,Calculations!J$2,'COBRA Output'!$AQ$2:$AQ$3049,Calculations!$B163),SUMIFS('COBRA Output'!$U$2:$U$3049,'COBRA Output'!$A$2:$A$3049,Calculations!J$2,'COBRA Output'!$AQ$2:$AQ$3049,Calculations!$B163))</f>
        <v/>
      </c>
      <c r="K163">
        <f>AVERAGE(SUMIFS('COBRA Output'!$T$2:$T$3049,'COBRA Output'!$A$2:$A$3049,Calculations!K$2,'COBRA Output'!$AQ$2:$AQ$3049,Calculations!$B163),SUMIFS('COBRA Output'!$U$2:$U$3049,'COBRA Output'!$A$2:$A$3049,Calculations!K$2,'COBRA Output'!$AQ$2:$AQ$3049,Calculations!$B163))</f>
        <v/>
      </c>
      <c r="L163">
        <f>AVERAGE(SUMIFS('COBRA Output'!$T$2:$T$3049,'COBRA Output'!$A$2:$A$3049,Calculations!L$2,'COBRA Output'!$AQ$2:$AQ$3049,Calculations!$B163),SUMIFS('COBRA Output'!$U$2:$U$3049,'COBRA Output'!$A$2:$A$3049,Calculations!L$2,'COBRA Output'!$AQ$2:$AQ$3049,Calculations!$B163))</f>
        <v/>
      </c>
      <c r="M163">
        <f>AVERAGE(SUMIFS('COBRA Output'!$T$2:$T$3049,'COBRA Output'!$A$2:$A$3049,Calculations!M$2,'COBRA Output'!$AQ$2:$AQ$3049,Calculations!$B163),SUMIFS('COBRA Output'!$U$2:$U$3049,'COBRA Output'!$A$2:$A$3049,Calculations!M$2,'COBRA Output'!$AQ$2:$AQ$3049,Calculations!$B163))</f>
        <v/>
      </c>
      <c r="N163">
        <f>AVERAGE(SUMIFS('COBRA Output'!$T$2:$T$3049,'COBRA Output'!$A$2:$A$3049,Calculations!N$2,'COBRA Output'!$AQ$2:$AQ$3049,Calculations!$B163),SUMIFS('COBRA Output'!$U$2:$U$3049,'COBRA Output'!$A$2:$A$3049,Calculations!N$2,'COBRA Output'!$AQ$2:$AQ$3049,Calculations!$B163))</f>
        <v/>
      </c>
      <c r="O163">
        <f>AVERAGE(SUMIFS('COBRA Output'!$T$2:$T$3049,'COBRA Output'!$A$2:$A$3049,Calculations!O$2,'COBRA Output'!$AQ$2:$AQ$3049,Calculations!$B163),SUMIFS('COBRA Output'!$U$2:$U$3049,'COBRA Output'!$A$2:$A$3049,Calculations!O$2,'COBRA Output'!$AQ$2:$AQ$3049,Calculations!$B163))</f>
        <v/>
      </c>
      <c r="P163">
        <f>AVERAGE(SUMIFS('COBRA Output'!$T$2:$T$3049,'COBRA Output'!$A$2:$A$3049,Calculations!P$2,'COBRA Output'!$AQ$2:$AQ$3049,Calculations!$B163),SUMIFS('COBRA Output'!$U$2:$U$3049,'COBRA Output'!$A$2:$A$3049,Calculations!P$2,'COBRA Output'!$AQ$2:$AQ$3049,Calculations!$B163))</f>
        <v/>
      </c>
      <c r="Q163">
        <f>SUMIFS('COBRA Output'!$N$2:$N$3049,'COBRA Output'!$A$2:$A$3049,Calculations!Q$2,'COBRA Output'!$AQ$2:$AQ$3049,Calculations!$B163)</f>
        <v/>
      </c>
      <c r="R163">
        <f>SUMIFS('COBRA Output'!$N$2:$N$3049,'COBRA Output'!$A$2:$A$3049,Calculations!R$2,'COBRA Output'!$AQ$2:$AQ$3049,Calculations!$B163)</f>
        <v/>
      </c>
      <c r="S163">
        <f>SUMIFS('COBRA Output'!$N$2:$N$3049,'COBRA Output'!$A$2:$A$3049,Calculations!S$2,'COBRA Output'!$AQ$2:$AQ$3049,Calculations!$B163)</f>
        <v/>
      </c>
      <c r="T163">
        <f>SUMIFS('COBRA Output'!$N$2:$N$3049,'COBRA Output'!$A$2:$A$3049,Calculations!T$2,'COBRA Output'!$AQ$2:$AQ$3049,Calculations!$B163)</f>
        <v/>
      </c>
      <c r="U163">
        <f>SUMIFS('COBRA Output'!$N$2:$N$3049,'COBRA Output'!$A$2:$A$3049,Calculations!U$2,'COBRA Output'!$AQ$2:$AQ$3049,Calculations!$B163)</f>
        <v/>
      </c>
      <c r="V163">
        <f>SUMIFS('COBRA Output'!$N$2:$N$3049,'COBRA Output'!$A$2:$A$3049,Calculations!V$2,'COBRA Output'!$AQ$2:$AQ$3049,Calculations!$B163)</f>
        <v/>
      </c>
      <c r="W163">
        <f>SUMIFS('COBRA Output'!$N$2:$N$3049,'COBRA Output'!$A$2:$A$3049,Calculations!W$2,'COBRA Output'!$AQ$2:$AQ$3049,Calculations!$B163)</f>
        <v/>
      </c>
      <c r="X163">
        <f>SUMIFS('COBRA Output'!$N$2:$N$3049,'COBRA Output'!$A$2:$A$3049,Calculations!X$2,'COBRA Output'!$AQ$2:$AQ$3049,Calculations!$B163)</f>
        <v/>
      </c>
      <c r="Y163">
        <f>SUMIFS('COBRA Output'!$N$2:$N$3049,'COBRA Output'!$A$2:$A$3049,Calculations!Y$2,'COBRA Output'!$AQ$2:$AQ$3049,Calculations!$B163)</f>
        <v/>
      </c>
      <c r="Z163">
        <f>SUMIFS('COBRA Output'!$N$2:$N$3049,'COBRA Output'!$A$2:$A$3049,Calculations!Z$2,'COBRA Output'!$AQ$2:$AQ$3049,Calculations!$B163)</f>
        <v/>
      </c>
      <c r="AA163">
        <f>SUMIFS('COBRA Output'!$N$2:$N$3049,'COBRA Output'!$A$2:$A$3049,Calculations!AA$2,'COBRA Output'!$AQ$2:$AQ$3049,Calculations!$B163)</f>
        <v/>
      </c>
      <c r="AB163">
        <f>SUMIFS('COBRA Output'!$N$2:$N$3049,'COBRA Output'!$A$2:$A$3049,Calculations!AB$2,'COBRA Output'!$AQ$2:$AQ$3049,Calculations!$B163)</f>
        <v/>
      </c>
      <c r="AC163">
        <f>SUMIFS('COBRA Output'!$G$2:$G$3049,'COBRA Output'!$A$2:$A$3049,Calculations!AC$2,'COBRA Output'!$AQ$2:$AQ$3049,Calculations!$B163)</f>
        <v/>
      </c>
      <c r="AD163">
        <f>SUMIFS('COBRA Output'!$G$2:$G$3049,'COBRA Output'!$A$2:$A$3049,Calculations!AD$2,'COBRA Output'!$AQ$2:$AQ$3049,Calculations!$B163)</f>
        <v/>
      </c>
      <c r="AE163">
        <f>SUMIFS('COBRA Output'!$G$2:$G$3049,'COBRA Output'!$A$2:$A$3049,Calculations!AE$2,'COBRA Output'!$AQ$2:$AQ$3049,Calculations!$B163)</f>
        <v/>
      </c>
      <c r="AF163">
        <f>SUMIFS('COBRA Output'!$G$2:$G$3049,'COBRA Output'!$A$2:$A$3049,Calculations!AF$2,'COBRA Output'!$AQ$2:$AQ$3049,Calculations!$B163)</f>
        <v/>
      </c>
      <c r="AG163">
        <f>SUMIFS('COBRA Output'!$G$2:$G$3049,'COBRA Output'!$A$2:$A$3049,Calculations!AG$2,'COBRA Output'!$AQ$2:$AQ$3049,Calculations!$B163)</f>
        <v/>
      </c>
      <c r="AH163">
        <f>SUMIFS('COBRA Output'!$G$2:$G$3049,'COBRA Output'!$A$2:$A$3049,Calculations!AH$2,'COBRA Output'!$AQ$2:$AQ$3049,Calculations!$B163)</f>
        <v/>
      </c>
      <c r="AI163">
        <f>SUMIFS('COBRA Output'!$G$2:$G$3049,'COBRA Output'!$A$2:$A$3049,Calculations!AI$2,'COBRA Output'!$AQ$2:$AQ$3049,Calculations!$B163)</f>
        <v/>
      </c>
      <c r="AJ163">
        <f>SUMIFS('COBRA Output'!$G$2:$G$3049,'COBRA Output'!$A$2:$A$3049,Calculations!AJ$2,'COBRA Output'!$AQ$2:$AQ$3049,Calculations!$B163)</f>
        <v/>
      </c>
      <c r="AK163">
        <f>SUMIFS('COBRA Output'!$G$2:$G$3049,'COBRA Output'!$A$2:$A$3049,Calculations!AK$2,'COBRA Output'!$AQ$2:$AQ$3049,Calculations!$B163)</f>
        <v/>
      </c>
      <c r="AL163">
        <f>SUMIFS('COBRA Output'!$G$2:$G$3049,'COBRA Output'!$A$2:$A$3049,Calculations!AL$2,'COBRA Output'!$AQ$2:$AQ$3049,Calculations!$B163)</f>
        <v/>
      </c>
      <c r="AM163">
        <f>SUMIFS('COBRA Output'!$G$2:$G$3049,'COBRA Output'!$A$2:$A$3049,Calculations!AM$2,'COBRA Output'!$AQ$2:$AQ$3049,Calculations!$B163)</f>
        <v/>
      </c>
      <c r="AN163">
        <f>SUMIFS('COBRA Output'!$G$2:$G$3049,'COBRA Output'!$A$2:$A$3049,Calculations!AN$2,'COBRA Output'!$AQ$2:$AQ$3049,Calculations!$B163)</f>
        <v/>
      </c>
      <c r="AO163">
        <f>SUMIFS('COBRA Output'!$R$2:$R$3049,'COBRA Output'!$A$2:$A$3049,Calculations!AO$2,'COBRA Output'!$AQ$2:$AQ$3049,Calculations!$B163)</f>
        <v/>
      </c>
      <c r="AP163">
        <f>SUMIFS('COBRA Output'!$R$2:$R$3049,'COBRA Output'!$A$2:$A$3049,Calculations!AP$2,'COBRA Output'!$AQ$2:$AQ$3049,Calculations!$B163)</f>
        <v/>
      </c>
      <c r="AQ163">
        <f>SUMIFS('COBRA Output'!$R$2:$R$3049,'COBRA Output'!$A$2:$A$3049,Calculations!AQ$2,'COBRA Output'!$AQ$2:$AQ$3049,Calculations!$B163)</f>
        <v/>
      </c>
      <c r="AR163">
        <f>SUMIFS('COBRA Output'!$R$2:$R$3049,'COBRA Output'!$A$2:$A$3049,Calculations!AR$2,'COBRA Output'!$AQ$2:$AQ$3049,Calculations!$B163)</f>
        <v/>
      </c>
      <c r="AS163">
        <f>SUMIFS('COBRA Output'!$R$2:$R$3049,'COBRA Output'!$A$2:$A$3049,Calculations!AS$2,'COBRA Output'!$AQ$2:$AQ$3049,Calculations!$B163)</f>
        <v/>
      </c>
      <c r="AT163">
        <f>SUMIFS('COBRA Output'!$R$2:$R$3049,'COBRA Output'!$A$2:$A$3049,Calculations!AT$2,'COBRA Output'!$AQ$2:$AQ$3049,Calculations!$B163)</f>
        <v/>
      </c>
      <c r="AU163">
        <f>SUMIFS('COBRA Output'!$R$2:$R$3049,'COBRA Output'!$A$2:$A$3049,Calculations!AU$2,'COBRA Output'!$AQ$2:$AQ$3049,Calculations!$B163)</f>
        <v/>
      </c>
      <c r="AV163">
        <f>SUMIFS('COBRA Output'!$R$2:$R$3049,'COBRA Output'!$A$2:$A$3049,Calculations!AV$2,'COBRA Output'!$AQ$2:$AQ$3049,Calculations!$B163)</f>
        <v/>
      </c>
      <c r="AW163">
        <f>SUMIFS('COBRA Output'!$R$2:$R$3049,'COBRA Output'!$A$2:$A$3049,Calculations!AW$2,'COBRA Output'!$AQ$2:$AQ$3049,Calculations!$B163)</f>
        <v/>
      </c>
      <c r="AX163">
        <f>SUMIFS('COBRA Output'!$R$2:$R$3049,'COBRA Output'!$A$2:$A$3049,Calculations!AX$2,'COBRA Output'!$AQ$2:$AQ$3049,Calculations!$B163)</f>
        <v/>
      </c>
      <c r="AY163">
        <f>SUMIFS('COBRA Output'!$R$2:$R$3049,'COBRA Output'!$A$2:$A$3049,Calculations!AY$2,'COBRA Output'!$AQ$2:$AQ$3049,Calculations!$B163)</f>
        <v/>
      </c>
      <c r="AZ163">
        <f>SUMIFS('COBRA Output'!$R$2:$R$3049,'COBRA Output'!$A$2:$A$3049,Calculations!AZ$2,'COBRA Output'!$AQ$2:$AQ$3049,Calculations!$B163)</f>
        <v/>
      </c>
      <c r="BA163">
        <f>SUMIFS('COBRA Output'!$W$2:$W$3049,'COBRA Output'!$A$2:$A$3049,Calculations!BA$2,'COBRA Output'!$AQ$2:$AQ$3049,Calculations!$B163)</f>
        <v/>
      </c>
      <c r="BB163">
        <f>SUMIFS('COBRA Output'!$W$2:$W$3049,'COBRA Output'!$A$2:$A$3049,Calculations!BB$2,'COBRA Output'!$AQ$2:$AQ$3049,Calculations!$B163)</f>
        <v/>
      </c>
      <c r="BC163">
        <f>SUMIFS('COBRA Output'!$W$2:$W$3049,'COBRA Output'!$A$2:$A$3049,Calculations!BC$2,'COBRA Output'!$AQ$2:$AQ$3049,Calculations!$B163)</f>
        <v/>
      </c>
      <c r="BD163">
        <f>SUMIFS('COBRA Output'!$W$2:$W$3049,'COBRA Output'!$A$2:$A$3049,Calculations!BD$2,'COBRA Output'!$AQ$2:$AQ$3049,Calculations!$B163)</f>
        <v/>
      </c>
      <c r="BE163">
        <f>SUMIFS('COBRA Output'!$W$2:$W$3049,'COBRA Output'!$A$2:$A$3049,Calculations!BE$2,'COBRA Output'!$AQ$2:$AQ$3049,Calculations!$B163)</f>
        <v/>
      </c>
      <c r="BF163">
        <f>SUMIFS('COBRA Output'!$W$2:$W$3049,'COBRA Output'!$A$2:$A$3049,Calculations!BF$2,'COBRA Output'!$AQ$2:$AQ$3049,Calculations!$B163)</f>
        <v/>
      </c>
      <c r="BG163">
        <f>SUMIFS('COBRA Output'!$W$2:$W$3049,'COBRA Output'!$A$2:$A$3049,Calculations!BG$2,'COBRA Output'!$AQ$2:$AQ$3049,Calculations!$B163)</f>
        <v/>
      </c>
      <c r="BH163">
        <f>SUMIFS('COBRA Output'!$W$2:$W$3049,'COBRA Output'!$A$2:$A$3049,Calculations!BH$2,'COBRA Output'!$AQ$2:$AQ$3049,Calculations!$B163)</f>
        <v/>
      </c>
      <c r="BI163">
        <f>SUMIFS('COBRA Output'!$W$2:$W$3049,'COBRA Output'!$A$2:$A$3049,Calculations!BI$2,'COBRA Output'!$AQ$2:$AQ$3049,Calculations!$B163)</f>
        <v/>
      </c>
      <c r="BJ163">
        <f>SUMIFS('COBRA Output'!$W$2:$W$3049,'COBRA Output'!$A$2:$A$3049,Calculations!BJ$2,'COBRA Output'!$AQ$2:$AQ$3049,Calculations!$B163)</f>
        <v/>
      </c>
      <c r="BK163">
        <f>SUMIFS('COBRA Output'!$W$2:$W$3049,'COBRA Output'!$A$2:$A$3049,Calculations!BK$2,'COBRA Output'!$AQ$2:$AQ$3049,Calculations!$B163)</f>
        <v/>
      </c>
      <c r="BL163">
        <f>SUMIFS('COBRA Output'!$W$2:$W$3049,'COBRA Output'!$A$2:$A$3049,Calculations!BL$2,'COBRA Output'!$AQ$2:$AQ$3049,Calculations!$B163)</f>
        <v/>
      </c>
      <c r="BM163">
        <f>SUMIFS('COBRA Output'!$S$2:$S$3049,'COBRA Output'!$A$2:$A$3049,Calculations!BM$2,'COBRA Output'!$AQ$2:$AQ$3049,Calculations!$B163)</f>
        <v/>
      </c>
      <c r="BN163">
        <f>SUMIFS('COBRA Output'!$S$2:$S$3049,'COBRA Output'!$A$2:$A$3049,Calculations!BN$2,'COBRA Output'!$AQ$2:$AQ$3049,Calculations!$B163)</f>
        <v/>
      </c>
      <c r="BO163">
        <f>SUMIFS('COBRA Output'!$S$2:$S$3049,'COBRA Output'!$A$2:$A$3049,Calculations!BO$2,'COBRA Output'!$AQ$2:$AQ$3049,Calculations!$B163)</f>
        <v/>
      </c>
      <c r="BP163">
        <f>SUMIFS('COBRA Output'!$S$2:$S$3049,'COBRA Output'!$A$2:$A$3049,Calculations!BP$2,'COBRA Output'!$AQ$2:$AQ$3049,Calculations!$B163)</f>
        <v/>
      </c>
      <c r="BQ163">
        <f>SUMIFS('COBRA Output'!$S$2:$S$3049,'COBRA Output'!$A$2:$A$3049,Calculations!BQ$2,'COBRA Output'!$AQ$2:$AQ$3049,Calculations!$B163)</f>
        <v/>
      </c>
      <c r="BR163">
        <f>SUMIFS('COBRA Output'!$S$2:$S$3049,'COBRA Output'!$A$2:$A$3049,Calculations!BR$2,'COBRA Output'!$AQ$2:$AQ$3049,Calculations!$B163)</f>
        <v/>
      </c>
      <c r="BS163">
        <f>SUMIFS('COBRA Output'!$S$2:$S$3049,'COBRA Output'!$A$2:$A$3049,Calculations!BS$2,'COBRA Output'!$AQ$2:$AQ$3049,Calculations!$B163)</f>
        <v/>
      </c>
      <c r="BT163">
        <f>SUMIFS('COBRA Output'!$S$2:$S$3049,'COBRA Output'!$A$2:$A$3049,Calculations!BT$2,'COBRA Output'!$AQ$2:$AQ$3049,Calculations!$B163)</f>
        <v/>
      </c>
      <c r="BU163">
        <f>SUMIFS('COBRA Output'!$S$2:$S$3049,'COBRA Output'!$A$2:$A$3049,Calculations!BU$2,'COBRA Output'!$AQ$2:$AQ$3049,Calculations!$B163)</f>
        <v/>
      </c>
      <c r="BV163">
        <f>SUMIFS('COBRA Output'!$S$2:$S$3049,'COBRA Output'!$A$2:$A$3049,Calculations!BV$2,'COBRA Output'!$AQ$2:$AQ$3049,Calculations!$B163)</f>
        <v/>
      </c>
      <c r="BW163">
        <f>SUMIFS('COBRA Output'!$S$2:$S$3049,'COBRA Output'!$A$2:$A$3049,Calculations!BW$2,'COBRA Output'!$AQ$2:$AQ$3049,Calculations!$B163)</f>
        <v/>
      </c>
      <c r="BX163">
        <f>SUMIFS('COBRA Output'!$S$2:$S$3049,'COBRA Output'!$A$2:$A$3049,Calculations!BX$2,'COBRA Output'!$AQ$2:$AQ$3049,Calculations!$B163)</f>
        <v/>
      </c>
      <c r="BY163">
        <f>SUMIFS('COBRA Output'!$X$2:$X$3049,'COBRA Output'!$A$2:$A$3049,Calculations!BY$2,'COBRA Output'!$AQ$2:$AQ$3049,Calculations!$B163)</f>
        <v/>
      </c>
      <c r="BZ163">
        <f>SUMIFS('COBRA Output'!$X$2:$X$3049,'COBRA Output'!$A$2:$A$3049,Calculations!BZ$2,'COBRA Output'!$AQ$2:$AQ$3049,Calculations!$B163)</f>
        <v/>
      </c>
      <c r="CA163">
        <f>SUMIFS('COBRA Output'!$X$2:$X$3049,'COBRA Output'!$A$2:$A$3049,Calculations!CA$2,'COBRA Output'!$AQ$2:$AQ$3049,Calculations!$B163)</f>
        <v/>
      </c>
      <c r="CB163">
        <f>SUMIFS('COBRA Output'!$X$2:$X$3049,'COBRA Output'!$A$2:$A$3049,Calculations!CB$2,'COBRA Output'!$AQ$2:$AQ$3049,Calculations!$B163)</f>
        <v/>
      </c>
      <c r="CC163">
        <f>SUMIFS('COBRA Output'!$X$2:$X$3049,'COBRA Output'!$A$2:$A$3049,Calculations!CC$2,'COBRA Output'!$AQ$2:$AQ$3049,Calculations!$B163)</f>
        <v/>
      </c>
      <c r="CD163">
        <f>SUMIFS('COBRA Output'!$X$2:$X$3049,'COBRA Output'!$A$2:$A$3049,Calculations!CD$2,'COBRA Output'!$AQ$2:$AQ$3049,Calculations!$B163)</f>
        <v/>
      </c>
      <c r="CE163">
        <f>SUMIFS('COBRA Output'!$X$2:$X$3049,'COBRA Output'!$A$2:$A$3049,Calculations!CE$2,'COBRA Output'!$AQ$2:$AQ$3049,Calculations!$B163)</f>
        <v/>
      </c>
      <c r="CF163">
        <f>SUMIFS('COBRA Output'!$X$2:$X$3049,'COBRA Output'!$A$2:$A$3049,Calculations!CF$2,'COBRA Output'!$AQ$2:$AQ$3049,Calculations!$B163)</f>
        <v/>
      </c>
      <c r="CG163">
        <f>SUMIFS('COBRA Output'!$X$2:$X$3049,'COBRA Output'!$A$2:$A$3049,Calculations!CG$2,'COBRA Output'!$AQ$2:$AQ$3049,Calculations!$B163)</f>
        <v/>
      </c>
      <c r="CH163">
        <f>SUMIFS('COBRA Output'!$X$2:$X$3049,'COBRA Output'!$A$2:$A$3049,Calculations!CH$2,'COBRA Output'!$AQ$2:$AQ$3049,Calculations!$B163)</f>
        <v/>
      </c>
      <c r="CI163">
        <f>SUMIFS('COBRA Output'!$X$2:$X$3049,'COBRA Output'!$A$2:$A$3049,Calculations!CI$2,'COBRA Output'!$AQ$2:$AQ$3049,Calculations!$B163)</f>
        <v/>
      </c>
      <c r="CJ163">
        <f>SUMIFS('COBRA Output'!$X$2:$X$3049,'COBRA Output'!$A$2:$A$3049,Calculations!CJ$2,'COBRA Output'!$AQ$2:$AQ$3049,Calculations!$B163)</f>
        <v/>
      </c>
      <c r="CK163">
        <f>SUM(SUMIFS('COBRA Output'!$J$2:$J$3049,'COBRA Output'!$A$2:$A$3049,Calculations!CK$2,'COBRA Output'!$AQ$2:$AQ$3049,Calculations!$B163),SUMIFS('COBRA Output'!$K$2:$K$3049,'COBRA Output'!$A$2:$A$3049,Calculations!CK$2,'COBRA Output'!$AQ$2:$AQ$3049,Calculations!$B163),SUMIFS('COBRA Output'!$L$2:$L$3049,'COBRA Output'!$A$2:$A$3049,Calculations!CK$2,'COBRA Output'!$AQ$2:$AQ$3049,Calculations!$B163))</f>
        <v/>
      </c>
      <c r="CL163">
        <f>SUM(SUMIFS('COBRA Output'!$J$2:$J$3049,'COBRA Output'!$A$2:$A$3049,Calculations!CL$2,'COBRA Output'!$AQ$2:$AQ$3049,Calculations!$B163),SUMIFS('COBRA Output'!$K$2:$K$3049,'COBRA Output'!$A$2:$A$3049,Calculations!CL$2,'COBRA Output'!$AQ$2:$AQ$3049,Calculations!$B163),SUMIFS('COBRA Output'!$L$2:$L$3049,'COBRA Output'!$A$2:$A$3049,Calculations!CL$2,'COBRA Output'!$AQ$2:$AQ$3049,Calculations!$B163))</f>
        <v/>
      </c>
      <c r="CM163">
        <f>SUM(SUMIFS('COBRA Output'!$J$2:$J$3049,'COBRA Output'!$A$2:$A$3049,Calculations!CM$2,'COBRA Output'!$AQ$2:$AQ$3049,Calculations!$B163),SUMIFS('COBRA Output'!$K$2:$K$3049,'COBRA Output'!$A$2:$A$3049,Calculations!CM$2,'COBRA Output'!$AQ$2:$AQ$3049,Calculations!$B163),SUMIFS('COBRA Output'!$L$2:$L$3049,'COBRA Output'!$A$2:$A$3049,Calculations!CM$2,'COBRA Output'!$AQ$2:$AQ$3049,Calculations!$B163))</f>
        <v/>
      </c>
      <c r="CN163">
        <f>SUM(SUMIFS('COBRA Output'!$J$2:$J$3049,'COBRA Output'!$A$2:$A$3049,Calculations!CN$2,'COBRA Output'!$AQ$2:$AQ$3049,Calculations!$B163),SUMIFS('COBRA Output'!$K$2:$K$3049,'COBRA Output'!$A$2:$A$3049,Calculations!CN$2,'COBRA Output'!$AQ$2:$AQ$3049,Calculations!$B163),SUMIFS('COBRA Output'!$L$2:$L$3049,'COBRA Output'!$A$2:$A$3049,Calculations!CN$2,'COBRA Output'!$AQ$2:$AQ$3049,Calculations!$B163))</f>
        <v/>
      </c>
      <c r="CO163">
        <f>SUM(SUMIFS('COBRA Output'!$J$2:$J$3049,'COBRA Output'!$A$2:$A$3049,Calculations!CO$2,'COBRA Output'!$AQ$2:$AQ$3049,Calculations!$B163),SUMIFS('COBRA Output'!$K$2:$K$3049,'COBRA Output'!$A$2:$A$3049,Calculations!CO$2,'COBRA Output'!$AQ$2:$AQ$3049,Calculations!$B163),SUMIFS('COBRA Output'!$L$2:$L$3049,'COBRA Output'!$A$2:$A$3049,Calculations!CO$2,'COBRA Output'!$AQ$2:$AQ$3049,Calculations!$B163))</f>
        <v/>
      </c>
      <c r="CP163">
        <f>SUM(SUMIFS('COBRA Output'!$J$2:$J$3049,'COBRA Output'!$A$2:$A$3049,Calculations!CP$2,'COBRA Output'!$AQ$2:$AQ$3049,Calculations!$B163),SUMIFS('COBRA Output'!$K$2:$K$3049,'COBRA Output'!$A$2:$A$3049,Calculations!CP$2,'COBRA Output'!$AQ$2:$AQ$3049,Calculations!$B163),SUMIFS('COBRA Output'!$L$2:$L$3049,'COBRA Output'!$A$2:$A$3049,Calculations!CP$2,'COBRA Output'!$AQ$2:$AQ$3049,Calculations!$B163))</f>
        <v/>
      </c>
      <c r="CQ163">
        <f>SUM(SUMIFS('COBRA Output'!$J$2:$J$3049,'COBRA Output'!$A$2:$A$3049,Calculations!CQ$2,'COBRA Output'!$AQ$2:$AQ$3049,Calculations!$B163),SUMIFS('COBRA Output'!$K$2:$K$3049,'COBRA Output'!$A$2:$A$3049,Calculations!CQ$2,'COBRA Output'!$AQ$2:$AQ$3049,Calculations!$B163),SUMIFS('COBRA Output'!$L$2:$L$3049,'COBRA Output'!$A$2:$A$3049,Calculations!CQ$2,'COBRA Output'!$AQ$2:$AQ$3049,Calculations!$B163))</f>
        <v/>
      </c>
      <c r="CR163">
        <f>SUM(SUMIFS('COBRA Output'!$J$2:$J$3049,'COBRA Output'!$A$2:$A$3049,Calculations!CR$2,'COBRA Output'!$AQ$2:$AQ$3049,Calculations!$B163),SUMIFS('COBRA Output'!$K$2:$K$3049,'COBRA Output'!$A$2:$A$3049,Calculations!CR$2,'COBRA Output'!$AQ$2:$AQ$3049,Calculations!$B163),SUMIFS('COBRA Output'!$L$2:$L$3049,'COBRA Output'!$A$2:$A$3049,Calculations!CR$2,'COBRA Output'!$AQ$2:$AQ$3049,Calculations!$B163))</f>
        <v/>
      </c>
      <c r="CS163">
        <f>SUM(SUMIFS('COBRA Output'!$J$2:$J$3049,'COBRA Output'!$A$2:$A$3049,Calculations!CS$2,'COBRA Output'!$AQ$2:$AQ$3049,Calculations!$B163),SUMIFS('COBRA Output'!$K$2:$K$3049,'COBRA Output'!$A$2:$A$3049,Calculations!CS$2,'COBRA Output'!$AQ$2:$AQ$3049,Calculations!$B163),SUMIFS('COBRA Output'!$L$2:$L$3049,'COBRA Output'!$A$2:$A$3049,Calculations!CS$2,'COBRA Output'!$AQ$2:$AQ$3049,Calculations!$B163))</f>
        <v/>
      </c>
      <c r="CT163">
        <f>SUM(SUMIFS('COBRA Output'!$J$2:$J$3049,'COBRA Output'!$A$2:$A$3049,Calculations!CT$2,'COBRA Output'!$AQ$2:$AQ$3049,Calculations!$B163),SUMIFS('COBRA Output'!$K$2:$K$3049,'COBRA Output'!$A$2:$A$3049,Calculations!CT$2,'COBRA Output'!$AQ$2:$AQ$3049,Calculations!$B163),SUMIFS('COBRA Output'!$L$2:$L$3049,'COBRA Output'!$A$2:$A$3049,Calculations!CT$2,'COBRA Output'!$AQ$2:$AQ$3049,Calculations!$B163))</f>
        <v/>
      </c>
      <c r="CU163">
        <f>SUM(SUMIFS('COBRA Output'!$J$2:$J$3049,'COBRA Output'!$A$2:$A$3049,Calculations!CU$2,'COBRA Output'!$AQ$2:$AQ$3049,Calculations!$B163),SUMIFS('COBRA Output'!$K$2:$K$3049,'COBRA Output'!$A$2:$A$3049,Calculations!CU$2,'COBRA Output'!$AQ$2:$AQ$3049,Calculations!$B163),SUMIFS('COBRA Output'!$L$2:$L$3049,'COBRA Output'!$A$2:$A$3049,Calculations!CU$2,'COBRA Output'!$AQ$2:$AQ$3049,Calculations!$B163))</f>
        <v/>
      </c>
      <c r="CV163">
        <f>SUM(SUMIFS('COBRA Output'!$J$2:$J$3049,'COBRA Output'!$A$2:$A$3049,Calculations!CV$2,'COBRA Output'!$AQ$2:$AQ$3049,Calculations!$B163),SUMIFS('COBRA Output'!$K$2:$K$3049,'COBRA Output'!$A$2:$A$3049,Calculations!CV$2,'COBRA Output'!$AQ$2:$AQ$3049,Calculations!$B163),SUMIFS('COBRA Output'!$L$2:$L$3049,'COBRA Output'!$A$2:$A$3049,Calculations!CV$2,'COBRA Output'!$AQ$2:$AQ$3049,Calculations!$B163))</f>
        <v/>
      </c>
      <c r="CW163">
        <f>SUMIFS('COBRA Output'!$N$2:$N$3049,'COBRA Output'!$A$2:$A$3049,Calculations!CW$2,'COBRA Output'!$AQ$2:$AQ$3049,Calculations!$B163)</f>
        <v/>
      </c>
      <c r="CX163">
        <f>SUMIFS('COBRA Output'!$N$2:$N$3049,'COBRA Output'!$A$2:$A$3049,Calculations!CX$2,'COBRA Output'!$AQ$2:$AQ$3049,Calculations!$B163)</f>
        <v/>
      </c>
      <c r="CY163">
        <f>SUMIFS('COBRA Output'!$N$2:$N$3049,'COBRA Output'!$A$2:$A$3049,Calculations!CY$2,'COBRA Output'!$AQ$2:$AQ$3049,Calculations!$B163)</f>
        <v/>
      </c>
      <c r="CZ163">
        <f>SUMIFS('COBRA Output'!$N$2:$N$3049,'COBRA Output'!$A$2:$A$3049,Calculations!CZ$2,'COBRA Output'!$AQ$2:$AQ$3049,Calculations!$B163)</f>
        <v/>
      </c>
      <c r="DA163">
        <f>SUMIFS('COBRA Output'!$N$2:$N$3049,'COBRA Output'!$A$2:$A$3049,Calculations!DA$2,'COBRA Output'!$AQ$2:$AQ$3049,Calculations!$B163)</f>
        <v/>
      </c>
      <c r="DB163">
        <f>SUMIFS('COBRA Output'!$N$2:$N$3049,'COBRA Output'!$A$2:$A$3049,Calculations!DB$2,'COBRA Output'!$AQ$2:$AQ$3049,Calculations!$B163)</f>
        <v/>
      </c>
      <c r="DC163">
        <f>SUMIFS('COBRA Output'!$N$2:$N$3049,'COBRA Output'!$A$2:$A$3049,Calculations!DC$2,'COBRA Output'!$AQ$2:$AQ$3049,Calculations!$B163)</f>
        <v/>
      </c>
      <c r="DD163">
        <f>SUMIFS('COBRA Output'!$N$2:$N$3049,'COBRA Output'!$A$2:$A$3049,Calculations!DD$2,'COBRA Output'!$AQ$2:$AQ$3049,Calculations!$B163)</f>
        <v/>
      </c>
      <c r="DE163">
        <f>SUMIFS('COBRA Output'!$N$2:$N$3049,'COBRA Output'!$A$2:$A$3049,Calculations!DE$2,'COBRA Output'!$AQ$2:$AQ$3049,Calculations!$B163)</f>
        <v/>
      </c>
      <c r="DF163">
        <f>SUMIFS('COBRA Output'!$N$2:$N$3049,'COBRA Output'!$A$2:$A$3049,Calculations!DF$2,'COBRA Output'!$AQ$2:$AQ$3049,Calculations!$B163)</f>
        <v/>
      </c>
      <c r="DG163">
        <f>SUMIFS('COBRA Output'!$N$2:$N$3049,'COBRA Output'!$A$2:$A$3049,Calculations!DG$2,'COBRA Output'!$AQ$2:$AQ$3049,Calculations!$B163)</f>
        <v/>
      </c>
      <c r="DH163">
        <f>SUMIFS('COBRA Output'!$N$2:$N$3049,'COBRA Output'!$A$2:$A$3049,Calculations!DH$2,'COBRA Output'!$AQ$2:$AQ$3049,Calculations!$B163)</f>
        <v/>
      </c>
      <c r="DI163">
        <f>SUMIFS('COBRA Output'!$O$2:$O$3049,'COBRA Output'!$A$2:$A$3049,Calculations!DI$2,'COBRA Output'!$AQ$2:$AQ$3049,Calculations!$B163)</f>
        <v/>
      </c>
      <c r="DJ163">
        <f>SUMIFS('COBRA Output'!$O$2:$O$3049,'COBRA Output'!$A$2:$A$3049,Calculations!DJ$2,'COBRA Output'!$AQ$2:$AQ$3049,Calculations!$B163)</f>
        <v/>
      </c>
      <c r="DK163">
        <f>SUMIFS('COBRA Output'!$O$2:$O$3049,'COBRA Output'!$A$2:$A$3049,Calculations!DK$2,'COBRA Output'!$AQ$2:$AQ$3049,Calculations!$B163)</f>
        <v/>
      </c>
      <c r="DL163">
        <f>SUMIFS('COBRA Output'!$O$2:$O$3049,'COBRA Output'!$A$2:$A$3049,Calculations!DL$2,'COBRA Output'!$AQ$2:$AQ$3049,Calculations!$B163)</f>
        <v/>
      </c>
      <c r="DM163">
        <f>SUMIFS('COBRA Output'!$O$2:$O$3049,'COBRA Output'!$A$2:$A$3049,Calculations!DM$2,'COBRA Output'!$AQ$2:$AQ$3049,Calculations!$B163)</f>
        <v/>
      </c>
      <c r="DN163">
        <f>SUMIFS('COBRA Output'!$O$2:$O$3049,'COBRA Output'!$A$2:$A$3049,Calculations!DN$2,'COBRA Output'!$AQ$2:$AQ$3049,Calculations!$B163)</f>
        <v/>
      </c>
      <c r="DO163">
        <f>SUMIFS('COBRA Output'!$O$2:$O$3049,'COBRA Output'!$A$2:$A$3049,Calculations!DO$2,'COBRA Output'!$AQ$2:$AQ$3049,Calculations!$B163)</f>
        <v/>
      </c>
      <c r="DP163">
        <f>SUMIFS('COBRA Output'!$O$2:$O$3049,'COBRA Output'!$A$2:$A$3049,Calculations!DP$2,'COBRA Output'!$AQ$2:$AQ$3049,Calculations!$B163)</f>
        <v/>
      </c>
      <c r="DQ163">
        <f>SUMIFS('COBRA Output'!$O$2:$O$3049,'COBRA Output'!$A$2:$A$3049,Calculations!DQ$2,'COBRA Output'!$AQ$2:$AQ$3049,Calculations!$B163)</f>
        <v/>
      </c>
      <c r="DR163">
        <f>SUMIFS('COBRA Output'!$O$2:$O$3049,'COBRA Output'!$A$2:$A$3049,Calculations!DR$2,'COBRA Output'!$AQ$2:$AQ$3049,Calculations!$B163)</f>
        <v/>
      </c>
      <c r="DS163">
        <f>SUMIFS('COBRA Output'!$O$2:$O$3049,'COBRA Output'!$A$2:$A$3049,Calculations!DS$2,'COBRA Output'!$AQ$2:$AQ$3049,Calculations!$B163)</f>
        <v/>
      </c>
      <c r="DT163">
        <f>SUMIFS('COBRA Output'!$O$2:$O$3049,'COBRA Output'!$A$2:$A$3049,Calculations!DT$2,'COBRA Output'!$AQ$2:$AQ$3049,Calculations!$B163)</f>
        <v/>
      </c>
      <c r="DU163">
        <f>AVERAGE(SUMIFS('COBRA Output'!$H$2:$H$3049,'COBRA Output'!$A$2:$A$3049,Calculations!DU$2,'COBRA Output'!$AQ$2:$AQ$3049,Calculations!$B163),SUMIFS('COBRA Output'!$I$2:$I$3049,'COBRA Output'!$A$2:$A$3049,Calculations!DU$2,'COBRA Output'!$AQ$2:$AQ$3049,Calculations!$B163))</f>
        <v/>
      </c>
      <c r="DV163">
        <f>AVERAGE(SUMIFS('COBRA Output'!$H$2:$H$3049,'COBRA Output'!$A$2:$A$3049,Calculations!DV$2,'COBRA Output'!$AQ$2:$AQ$3049,Calculations!$B163),SUMIFS('COBRA Output'!$I$2:$I$3049,'COBRA Output'!$A$2:$A$3049,Calculations!DV$2,'COBRA Output'!$AQ$2:$AQ$3049,Calculations!$B163))</f>
        <v/>
      </c>
      <c r="DW163">
        <f>AVERAGE(SUMIFS('COBRA Output'!$H$2:$H$3049,'COBRA Output'!$A$2:$A$3049,Calculations!DW$2,'COBRA Output'!$AQ$2:$AQ$3049,Calculations!$B163),SUMIFS('COBRA Output'!$I$2:$I$3049,'COBRA Output'!$A$2:$A$3049,Calculations!DW$2,'COBRA Output'!$AQ$2:$AQ$3049,Calculations!$B163))</f>
        <v/>
      </c>
      <c r="DX163">
        <f>AVERAGE(SUMIFS('COBRA Output'!$H$2:$H$3049,'COBRA Output'!$A$2:$A$3049,Calculations!DX$2,'COBRA Output'!$AQ$2:$AQ$3049,Calculations!$B163),SUMIFS('COBRA Output'!$I$2:$I$3049,'COBRA Output'!$A$2:$A$3049,Calculations!DX$2,'COBRA Output'!$AQ$2:$AQ$3049,Calculations!$B163))</f>
        <v/>
      </c>
      <c r="DY163">
        <f>AVERAGE(SUMIFS('COBRA Output'!$H$2:$H$3049,'COBRA Output'!$A$2:$A$3049,Calculations!DY$2,'COBRA Output'!$AQ$2:$AQ$3049,Calculations!$B163),SUMIFS('COBRA Output'!$I$2:$I$3049,'COBRA Output'!$A$2:$A$3049,Calculations!DY$2,'COBRA Output'!$AQ$2:$AQ$3049,Calculations!$B163))</f>
        <v/>
      </c>
      <c r="DZ163">
        <f>AVERAGE(SUMIFS('COBRA Output'!$H$2:$H$3049,'COBRA Output'!$A$2:$A$3049,Calculations!DZ$2,'COBRA Output'!$AQ$2:$AQ$3049,Calculations!$B163),SUMIFS('COBRA Output'!$I$2:$I$3049,'COBRA Output'!$A$2:$A$3049,Calculations!DZ$2,'COBRA Output'!$AQ$2:$AQ$3049,Calculations!$B163))</f>
        <v/>
      </c>
      <c r="EA163">
        <f>AVERAGE(SUMIFS('COBRA Output'!$H$2:$H$3049,'COBRA Output'!$A$2:$A$3049,Calculations!EA$2,'COBRA Output'!$AQ$2:$AQ$3049,Calculations!$B163),SUMIFS('COBRA Output'!$I$2:$I$3049,'COBRA Output'!$A$2:$A$3049,Calculations!EA$2,'COBRA Output'!$AQ$2:$AQ$3049,Calculations!$B163))</f>
        <v/>
      </c>
      <c r="EB163">
        <f>AVERAGE(SUMIFS('COBRA Output'!$H$2:$H$3049,'COBRA Output'!$A$2:$A$3049,Calculations!EB$2,'COBRA Output'!$AQ$2:$AQ$3049,Calculations!$B163),SUMIFS('COBRA Output'!$I$2:$I$3049,'COBRA Output'!$A$2:$A$3049,Calculations!EB$2,'COBRA Output'!$AQ$2:$AQ$3049,Calculations!$B163))</f>
        <v/>
      </c>
      <c r="EC163">
        <f>AVERAGE(SUMIFS('COBRA Output'!$H$2:$H$3049,'COBRA Output'!$A$2:$A$3049,Calculations!EC$2,'COBRA Output'!$AQ$2:$AQ$3049,Calculations!$B163),SUMIFS('COBRA Output'!$I$2:$I$3049,'COBRA Output'!$A$2:$A$3049,Calculations!EC$2,'COBRA Output'!$AQ$2:$AQ$3049,Calculations!$B163))</f>
        <v/>
      </c>
      <c r="ED163">
        <f>AVERAGE(SUMIFS('COBRA Output'!$H$2:$H$3049,'COBRA Output'!$A$2:$A$3049,Calculations!ED$2,'COBRA Output'!$AQ$2:$AQ$3049,Calculations!$B163),SUMIFS('COBRA Output'!$I$2:$I$3049,'COBRA Output'!$A$2:$A$3049,Calculations!ED$2,'COBRA Output'!$AQ$2:$AQ$3049,Calculations!$B163))</f>
        <v/>
      </c>
      <c r="EE163">
        <f>AVERAGE(SUMIFS('COBRA Output'!$H$2:$H$3049,'COBRA Output'!$A$2:$A$3049,Calculations!EE$2,'COBRA Output'!$AQ$2:$AQ$3049,Calculations!$B163),SUMIFS('COBRA Output'!$I$2:$I$3049,'COBRA Output'!$A$2:$A$3049,Calculations!EE$2,'COBRA Output'!$AQ$2:$AQ$3049,Calculations!$B163))</f>
        <v/>
      </c>
      <c r="EF163">
        <f>AVERAGE(SUMIFS('COBRA Output'!$H$2:$H$3049,'COBRA Output'!$A$2:$A$3049,Calculations!EF$2,'COBRA Output'!$AQ$2:$AQ$3049,Calculations!$B163),SUMIFS('COBRA Output'!$I$2:$I$3049,'COBRA Output'!$A$2:$A$3049,Calculations!EF$2,'COBRA Output'!$AQ$2:$AQ$3049,Calculations!$B163))</f>
        <v/>
      </c>
    </row>
    <row r="164">
      <c r="A164">
        <f>IF('COBRA Output'!$A163="industry pm25",'COBRA Output'!B163,"")</f>
        <v/>
      </c>
      <c r="B164">
        <f>IF('COBRA Output'!$A163="industry pm25",'COBRA Output'!AQ163,"")</f>
        <v/>
      </c>
      <c r="C164">
        <f>IF('COBRA Output'!$A163="industry pm25",'COBRA Output'!AP163,"")</f>
        <v/>
      </c>
      <c r="D164">
        <f>IF('COBRA Output'!$A163="industry pm25",'COBRA Output'!AR163,"")</f>
        <v/>
      </c>
      <c r="E164">
        <f>AVERAGE(SUMIFS('COBRA Output'!$T$2:$T$3049,'COBRA Output'!$A$2:$A$3049,Calculations!E$2,'COBRA Output'!$AQ$2:$AQ$3049,Calculations!$B164),SUMIFS('COBRA Output'!$U$2:$U$3049,'COBRA Output'!$A$2:$A$3049,Calculations!E$2,'COBRA Output'!$AQ$2:$AQ$3049,Calculations!$B164))</f>
        <v/>
      </c>
      <c r="F164">
        <f>AVERAGE(SUMIFS('COBRA Output'!$T$2:$T$3049,'COBRA Output'!$A$2:$A$3049,Calculations!F$2,'COBRA Output'!$AQ$2:$AQ$3049,Calculations!$B164),SUMIFS('COBRA Output'!$U$2:$U$3049,'COBRA Output'!$A$2:$A$3049,Calculations!F$2,'COBRA Output'!$AQ$2:$AQ$3049,Calculations!$B164))</f>
        <v/>
      </c>
      <c r="G164">
        <f>AVERAGE(SUMIFS('COBRA Output'!$T$2:$T$3049,'COBRA Output'!$A$2:$A$3049,Calculations!G$2,'COBRA Output'!$AQ$2:$AQ$3049,Calculations!$B164),SUMIFS('COBRA Output'!$U$2:$U$3049,'COBRA Output'!$A$2:$A$3049,Calculations!G$2,'COBRA Output'!$AQ$2:$AQ$3049,Calculations!$B164))</f>
        <v/>
      </c>
      <c r="H164">
        <f>AVERAGE(SUMIFS('COBRA Output'!$T$2:$T$3049,'COBRA Output'!$A$2:$A$3049,Calculations!H$2,'COBRA Output'!$AQ$2:$AQ$3049,Calculations!$B164),SUMIFS('COBRA Output'!$U$2:$U$3049,'COBRA Output'!$A$2:$A$3049,Calculations!H$2,'COBRA Output'!$AQ$2:$AQ$3049,Calculations!$B164))</f>
        <v/>
      </c>
      <c r="I164">
        <f>AVERAGE(SUMIFS('COBRA Output'!$T$2:$T$3049,'COBRA Output'!$A$2:$A$3049,Calculations!I$2,'COBRA Output'!$AQ$2:$AQ$3049,Calculations!$B164),SUMIFS('COBRA Output'!$U$2:$U$3049,'COBRA Output'!$A$2:$A$3049,Calculations!I$2,'COBRA Output'!$AQ$2:$AQ$3049,Calculations!$B164))</f>
        <v/>
      </c>
      <c r="J164">
        <f>AVERAGE(SUMIFS('COBRA Output'!$T$2:$T$3049,'COBRA Output'!$A$2:$A$3049,Calculations!J$2,'COBRA Output'!$AQ$2:$AQ$3049,Calculations!$B164),SUMIFS('COBRA Output'!$U$2:$U$3049,'COBRA Output'!$A$2:$A$3049,Calculations!J$2,'COBRA Output'!$AQ$2:$AQ$3049,Calculations!$B164))</f>
        <v/>
      </c>
      <c r="K164">
        <f>AVERAGE(SUMIFS('COBRA Output'!$T$2:$T$3049,'COBRA Output'!$A$2:$A$3049,Calculations!K$2,'COBRA Output'!$AQ$2:$AQ$3049,Calculations!$B164),SUMIFS('COBRA Output'!$U$2:$U$3049,'COBRA Output'!$A$2:$A$3049,Calculations!K$2,'COBRA Output'!$AQ$2:$AQ$3049,Calculations!$B164))</f>
        <v/>
      </c>
      <c r="L164">
        <f>AVERAGE(SUMIFS('COBRA Output'!$T$2:$T$3049,'COBRA Output'!$A$2:$A$3049,Calculations!L$2,'COBRA Output'!$AQ$2:$AQ$3049,Calculations!$B164),SUMIFS('COBRA Output'!$U$2:$U$3049,'COBRA Output'!$A$2:$A$3049,Calculations!L$2,'COBRA Output'!$AQ$2:$AQ$3049,Calculations!$B164))</f>
        <v/>
      </c>
      <c r="M164">
        <f>AVERAGE(SUMIFS('COBRA Output'!$T$2:$T$3049,'COBRA Output'!$A$2:$A$3049,Calculations!M$2,'COBRA Output'!$AQ$2:$AQ$3049,Calculations!$B164),SUMIFS('COBRA Output'!$U$2:$U$3049,'COBRA Output'!$A$2:$A$3049,Calculations!M$2,'COBRA Output'!$AQ$2:$AQ$3049,Calculations!$B164))</f>
        <v/>
      </c>
      <c r="N164">
        <f>AVERAGE(SUMIFS('COBRA Output'!$T$2:$T$3049,'COBRA Output'!$A$2:$A$3049,Calculations!N$2,'COBRA Output'!$AQ$2:$AQ$3049,Calculations!$B164),SUMIFS('COBRA Output'!$U$2:$U$3049,'COBRA Output'!$A$2:$A$3049,Calculations!N$2,'COBRA Output'!$AQ$2:$AQ$3049,Calculations!$B164))</f>
        <v/>
      </c>
      <c r="O164">
        <f>AVERAGE(SUMIFS('COBRA Output'!$T$2:$T$3049,'COBRA Output'!$A$2:$A$3049,Calculations!O$2,'COBRA Output'!$AQ$2:$AQ$3049,Calculations!$B164),SUMIFS('COBRA Output'!$U$2:$U$3049,'COBRA Output'!$A$2:$A$3049,Calculations!O$2,'COBRA Output'!$AQ$2:$AQ$3049,Calculations!$B164))</f>
        <v/>
      </c>
      <c r="P164">
        <f>AVERAGE(SUMIFS('COBRA Output'!$T$2:$T$3049,'COBRA Output'!$A$2:$A$3049,Calculations!P$2,'COBRA Output'!$AQ$2:$AQ$3049,Calculations!$B164),SUMIFS('COBRA Output'!$U$2:$U$3049,'COBRA Output'!$A$2:$A$3049,Calculations!P$2,'COBRA Output'!$AQ$2:$AQ$3049,Calculations!$B164))</f>
        <v/>
      </c>
      <c r="Q164">
        <f>SUMIFS('COBRA Output'!$N$2:$N$3049,'COBRA Output'!$A$2:$A$3049,Calculations!Q$2,'COBRA Output'!$AQ$2:$AQ$3049,Calculations!$B164)</f>
        <v/>
      </c>
      <c r="R164">
        <f>SUMIFS('COBRA Output'!$N$2:$N$3049,'COBRA Output'!$A$2:$A$3049,Calculations!R$2,'COBRA Output'!$AQ$2:$AQ$3049,Calculations!$B164)</f>
        <v/>
      </c>
      <c r="S164">
        <f>SUMIFS('COBRA Output'!$N$2:$N$3049,'COBRA Output'!$A$2:$A$3049,Calculations!S$2,'COBRA Output'!$AQ$2:$AQ$3049,Calculations!$B164)</f>
        <v/>
      </c>
      <c r="T164">
        <f>SUMIFS('COBRA Output'!$N$2:$N$3049,'COBRA Output'!$A$2:$A$3049,Calculations!T$2,'COBRA Output'!$AQ$2:$AQ$3049,Calculations!$B164)</f>
        <v/>
      </c>
      <c r="U164">
        <f>SUMIFS('COBRA Output'!$N$2:$N$3049,'COBRA Output'!$A$2:$A$3049,Calculations!U$2,'COBRA Output'!$AQ$2:$AQ$3049,Calculations!$B164)</f>
        <v/>
      </c>
      <c r="V164">
        <f>SUMIFS('COBRA Output'!$N$2:$N$3049,'COBRA Output'!$A$2:$A$3049,Calculations!V$2,'COBRA Output'!$AQ$2:$AQ$3049,Calculations!$B164)</f>
        <v/>
      </c>
      <c r="W164">
        <f>SUMIFS('COBRA Output'!$N$2:$N$3049,'COBRA Output'!$A$2:$A$3049,Calculations!W$2,'COBRA Output'!$AQ$2:$AQ$3049,Calculations!$B164)</f>
        <v/>
      </c>
      <c r="X164">
        <f>SUMIFS('COBRA Output'!$N$2:$N$3049,'COBRA Output'!$A$2:$A$3049,Calculations!X$2,'COBRA Output'!$AQ$2:$AQ$3049,Calculations!$B164)</f>
        <v/>
      </c>
      <c r="Y164">
        <f>SUMIFS('COBRA Output'!$N$2:$N$3049,'COBRA Output'!$A$2:$A$3049,Calculations!Y$2,'COBRA Output'!$AQ$2:$AQ$3049,Calculations!$B164)</f>
        <v/>
      </c>
      <c r="Z164">
        <f>SUMIFS('COBRA Output'!$N$2:$N$3049,'COBRA Output'!$A$2:$A$3049,Calculations!Z$2,'COBRA Output'!$AQ$2:$AQ$3049,Calculations!$B164)</f>
        <v/>
      </c>
      <c r="AA164">
        <f>SUMIFS('COBRA Output'!$N$2:$N$3049,'COBRA Output'!$A$2:$A$3049,Calculations!AA$2,'COBRA Output'!$AQ$2:$AQ$3049,Calculations!$B164)</f>
        <v/>
      </c>
      <c r="AB164">
        <f>SUMIFS('COBRA Output'!$N$2:$N$3049,'COBRA Output'!$A$2:$A$3049,Calculations!AB$2,'COBRA Output'!$AQ$2:$AQ$3049,Calculations!$B164)</f>
        <v/>
      </c>
      <c r="AC164">
        <f>SUMIFS('COBRA Output'!$G$2:$G$3049,'COBRA Output'!$A$2:$A$3049,Calculations!AC$2,'COBRA Output'!$AQ$2:$AQ$3049,Calculations!$B164)</f>
        <v/>
      </c>
      <c r="AD164">
        <f>SUMIFS('COBRA Output'!$G$2:$G$3049,'COBRA Output'!$A$2:$A$3049,Calculations!AD$2,'COBRA Output'!$AQ$2:$AQ$3049,Calculations!$B164)</f>
        <v/>
      </c>
      <c r="AE164">
        <f>SUMIFS('COBRA Output'!$G$2:$G$3049,'COBRA Output'!$A$2:$A$3049,Calculations!AE$2,'COBRA Output'!$AQ$2:$AQ$3049,Calculations!$B164)</f>
        <v/>
      </c>
      <c r="AF164">
        <f>SUMIFS('COBRA Output'!$G$2:$G$3049,'COBRA Output'!$A$2:$A$3049,Calculations!AF$2,'COBRA Output'!$AQ$2:$AQ$3049,Calculations!$B164)</f>
        <v/>
      </c>
      <c r="AG164">
        <f>SUMIFS('COBRA Output'!$G$2:$G$3049,'COBRA Output'!$A$2:$A$3049,Calculations!AG$2,'COBRA Output'!$AQ$2:$AQ$3049,Calculations!$B164)</f>
        <v/>
      </c>
      <c r="AH164">
        <f>SUMIFS('COBRA Output'!$G$2:$G$3049,'COBRA Output'!$A$2:$A$3049,Calculations!AH$2,'COBRA Output'!$AQ$2:$AQ$3049,Calculations!$B164)</f>
        <v/>
      </c>
      <c r="AI164">
        <f>SUMIFS('COBRA Output'!$G$2:$G$3049,'COBRA Output'!$A$2:$A$3049,Calculations!AI$2,'COBRA Output'!$AQ$2:$AQ$3049,Calculations!$B164)</f>
        <v/>
      </c>
      <c r="AJ164">
        <f>SUMIFS('COBRA Output'!$G$2:$G$3049,'COBRA Output'!$A$2:$A$3049,Calculations!AJ$2,'COBRA Output'!$AQ$2:$AQ$3049,Calculations!$B164)</f>
        <v/>
      </c>
      <c r="AK164">
        <f>SUMIFS('COBRA Output'!$G$2:$G$3049,'COBRA Output'!$A$2:$A$3049,Calculations!AK$2,'COBRA Output'!$AQ$2:$AQ$3049,Calculations!$B164)</f>
        <v/>
      </c>
      <c r="AL164">
        <f>SUMIFS('COBRA Output'!$G$2:$G$3049,'COBRA Output'!$A$2:$A$3049,Calculations!AL$2,'COBRA Output'!$AQ$2:$AQ$3049,Calculations!$B164)</f>
        <v/>
      </c>
      <c r="AM164">
        <f>SUMIFS('COBRA Output'!$G$2:$G$3049,'COBRA Output'!$A$2:$A$3049,Calculations!AM$2,'COBRA Output'!$AQ$2:$AQ$3049,Calculations!$B164)</f>
        <v/>
      </c>
      <c r="AN164">
        <f>SUMIFS('COBRA Output'!$G$2:$G$3049,'COBRA Output'!$A$2:$A$3049,Calculations!AN$2,'COBRA Output'!$AQ$2:$AQ$3049,Calculations!$B164)</f>
        <v/>
      </c>
      <c r="AO164">
        <f>SUMIFS('COBRA Output'!$R$2:$R$3049,'COBRA Output'!$A$2:$A$3049,Calculations!AO$2,'COBRA Output'!$AQ$2:$AQ$3049,Calculations!$B164)</f>
        <v/>
      </c>
      <c r="AP164">
        <f>SUMIFS('COBRA Output'!$R$2:$R$3049,'COBRA Output'!$A$2:$A$3049,Calculations!AP$2,'COBRA Output'!$AQ$2:$AQ$3049,Calculations!$B164)</f>
        <v/>
      </c>
      <c r="AQ164">
        <f>SUMIFS('COBRA Output'!$R$2:$R$3049,'COBRA Output'!$A$2:$A$3049,Calculations!AQ$2,'COBRA Output'!$AQ$2:$AQ$3049,Calculations!$B164)</f>
        <v/>
      </c>
      <c r="AR164">
        <f>SUMIFS('COBRA Output'!$R$2:$R$3049,'COBRA Output'!$A$2:$A$3049,Calculations!AR$2,'COBRA Output'!$AQ$2:$AQ$3049,Calculations!$B164)</f>
        <v/>
      </c>
      <c r="AS164">
        <f>SUMIFS('COBRA Output'!$R$2:$R$3049,'COBRA Output'!$A$2:$A$3049,Calculations!AS$2,'COBRA Output'!$AQ$2:$AQ$3049,Calculations!$B164)</f>
        <v/>
      </c>
      <c r="AT164">
        <f>SUMIFS('COBRA Output'!$R$2:$R$3049,'COBRA Output'!$A$2:$A$3049,Calculations!AT$2,'COBRA Output'!$AQ$2:$AQ$3049,Calculations!$B164)</f>
        <v/>
      </c>
      <c r="AU164">
        <f>SUMIFS('COBRA Output'!$R$2:$R$3049,'COBRA Output'!$A$2:$A$3049,Calculations!AU$2,'COBRA Output'!$AQ$2:$AQ$3049,Calculations!$B164)</f>
        <v/>
      </c>
      <c r="AV164">
        <f>SUMIFS('COBRA Output'!$R$2:$R$3049,'COBRA Output'!$A$2:$A$3049,Calculations!AV$2,'COBRA Output'!$AQ$2:$AQ$3049,Calculations!$B164)</f>
        <v/>
      </c>
      <c r="AW164">
        <f>SUMIFS('COBRA Output'!$R$2:$R$3049,'COBRA Output'!$A$2:$A$3049,Calculations!AW$2,'COBRA Output'!$AQ$2:$AQ$3049,Calculations!$B164)</f>
        <v/>
      </c>
      <c r="AX164">
        <f>SUMIFS('COBRA Output'!$R$2:$R$3049,'COBRA Output'!$A$2:$A$3049,Calculations!AX$2,'COBRA Output'!$AQ$2:$AQ$3049,Calculations!$B164)</f>
        <v/>
      </c>
      <c r="AY164">
        <f>SUMIFS('COBRA Output'!$R$2:$R$3049,'COBRA Output'!$A$2:$A$3049,Calculations!AY$2,'COBRA Output'!$AQ$2:$AQ$3049,Calculations!$B164)</f>
        <v/>
      </c>
      <c r="AZ164">
        <f>SUMIFS('COBRA Output'!$R$2:$R$3049,'COBRA Output'!$A$2:$A$3049,Calculations!AZ$2,'COBRA Output'!$AQ$2:$AQ$3049,Calculations!$B164)</f>
        <v/>
      </c>
      <c r="BA164">
        <f>SUMIFS('COBRA Output'!$W$2:$W$3049,'COBRA Output'!$A$2:$A$3049,Calculations!BA$2,'COBRA Output'!$AQ$2:$AQ$3049,Calculations!$B164)</f>
        <v/>
      </c>
      <c r="BB164">
        <f>SUMIFS('COBRA Output'!$W$2:$W$3049,'COBRA Output'!$A$2:$A$3049,Calculations!BB$2,'COBRA Output'!$AQ$2:$AQ$3049,Calculations!$B164)</f>
        <v/>
      </c>
      <c r="BC164">
        <f>SUMIFS('COBRA Output'!$W$2:$W$3049,'COBRA Output'!$A$2:$A$3049,Calculations!BC$2,'COBRA Output'!$AQ$2:$AQ$3049,Calculations!$B164)</f>
        <v/>
      </c>
      <c r="BD164">
        <f>SUMIFS('COBRA Output'!$W$2:$W$3049,'COBRA Output'!$A$2:$A$3049,Calculations!BD$2,'COBRA Output'!$AQ$2:$AQ$3049,Calculations!$B164)</f>
        <v/>
      </c>
      <c r="BE164">
        <f>SUMIFS('COBRA Output'!$W$2:$W$3049,'COBRA Output'!$A$2:$A$3049,Calculations!BE$2,'COBRA Output'!$AQ$2:$AQ$3049,Calculations!$B164)</f>
        <v/>
      </c>
      <c r="BF164">
        <f>SUMIFS('COBRA Output'!$W$2:$W$3049,'COBRA Output'!$A$2:$A$3049,Calculations!BF$2,'COBRA Output'!$AQ$2:$AQ$3049,Calculations!$B164)</f>
        <v/>
      </c>
      <c r="BG164">
        <f>SUMIFS('COBRA Output'!$W$2:$W$3049,'COBRA Output'!$A$2:$A$3049,Calculations!BG$2,'COBRA Output'!$AQ$2:$AQ$3049,Calculations!$B164)</f>
        <v/>
      </c>
      <c r="BH164">
        <f>SUMIFS('COBRA Output'!$W$2:$W$3049,'COBRA Output'!$A$2:$A$3049,Calculations!BH$2,'COBRA Output'!$AQ$2:$AQ$3049,Calculations!$B164)</f>
        <v/>
      </c>
      <c r="BI164">
        <f>SUMIFS('COBRA Output'!$W$2:$W$3049,'COBRA Output'!$A$2:$A$3049,Calculations!BI$2,'COBRA Output'!$AQ$2:$AQ$3049,Calculations!$B164)</f>
        <v/>
      </c>
      <c r="BJ164">
        <f>SUMIFS('COBRA Output'!$W$2:$W$3049,'COBRA Output'!$A$2:$A$3049,Calculations!BJ$2,'COBRA Output'!$AQ$2:$AQ$3049,Calculations!$B164)</f>
        <v/>
      </c>
      <c r="BK164">
        <f>SUMIFS('COBRA Output'!$W$2:$W$3049,'COBRA Output'!$A$2:$A$3049,Calculations!BK$2,'COBRA Output'!$AQ$2:$AQ$3049,Calculations!$B164)</f>
        <v/>
      </c>
      <c r="BL164">
        <f>SUMIFS('COBRA Output'!$W$2:$W$3049,'COBRA Output'!$A$2:$A$3049,Calculations!BL$2,'COBRA Output'!$AQ$2:$AQ$3049,Calculations!$B164)</f>
        <v/>
      </c>
      <c r="BM164">
        <f>SUMIFS('COBRA Output'!$S$2:$S$3049,'COBRA Output'!$A$2:$A$3049,Calculations!BM$2,'COBRA Output'!$AQ$2:$AQ$3049,Calculations!$B164)</f>
        <v/>
      </c>
      <c r="BN164">
        <f>SUMIFS('COBRA Output'!$S$2:$S$3049,'COBRA Output'!$A$2:$A$3049,Calculations!BN$2,'COBRA Output'!$AQ$2:$AQ$3049,Calculations!$B164)</f>
        <v/>
      </c>
      <c r="BO164">
        <f>SUMIFS('COBRA Output'!$S$2:$S$3049,'COBRA Output'!$A$2:$A$3049,Calculations!BO$2,'COBRA Output'!$AQ$2:$AQ$3049,Calculations!$B164)</f>
        <v/>
      </c>
      <c r="BP164">
        <f>SUMIFS('COBRA Output'!$S$2:$S$3049,'COBRA Output'!$A$2:$A$3049,Calculations!BP$2,'COBRA Output'!$AQ$2:$AQ$3049,Calculations!$B164)</f>
        <v/>
      </c>
      <c r="BQ164">
        <f>SUMIFS('COBRA Output'!$S$2:$S$3049,'COBRA Output'!$A$2:$A$3049,Calculations!BQ$2,'COBRA Output'!$AQ$2:$AQ$3049,Calculations!$B164)</f>
        <v/>
      </c>
      <c r="BR164">
        <f>SUMIFS('COBRA Output'!$S$2:$S$3049,'COBRA Output'!$A$2:$A$3049,Calculations!BR$2,'COBRA Output'!$AQ$2:$AQ$3049,Calculations!$B164)</f>
        <v/>
      </c>
      <c r="BS164">
        <f>SUMIFS('COBRA Output'!$S$2:$S$3049,'COBRA Output'!$A$2:$A$3049,Calculations!BS$2,'COBRA Output'!$AQ$2:$AQ$3049,Calculations!$B164)</f>
        <v/>
      </c>
      <c r="BT164">
        <f>SUMIFS('COBRA Output'!$S$2:$S$3049,'COBRA Output'!$A$2:$A$3049,Calculations!BT$2,'COBRA Output'!$AQ$2:$AQ$3049,Calculations!$B164)</f>
        <v/>
      </c>
      <c r="BU164">
        <f>SUMIFS('COBRA Output'!$S$2:$S$3049,'COBRA Output'!$A$2:$A$3049,Calculations!BU$2,'COBRA Output'!$AQ$2:$AQ$3049,Calculations!$B164)</f>
        <v/>
      </c>
      <c r="BV164">
        <f>SUMIFS('COBRA Output'!$S$2:$S$3049,'COBRA Output'!$A$2:$A$3049,Calculations!BV$2,'COBRA Output'!$AQ$2:$AQ$3049,Calculations!$B164)</f>
        <v/>
      </c>
      <c r="BW164">
        <f>SUMIFS('COBRA Output'!$S$2:$S$3049,'COBRA Output'!$A$2:$A$3049,Calculations!BW$2,'COBRA Output'!$AQ$2:$AQ$3049,Calculations!$B164)</f>
        <v/>
      </c>
      <c r="BX164">
        <f>SUMIFS('COBRA Output'!$S$2:$S$3049,'COBRA Output'!$A$2:$A$3049,Calculations!BX$2,'COBRA Output'!$AQ$2:$AQ$3049,Calculations!$B164)</f>
        <v/>
      </c>
      <c r="BY164">
        <f>SUMIFS('COBRA Output'!$X$2:$X$3049,'COBRA Output'!$A$2:$A$3049,Calculations!BY$2,'COBRA Output'!$AQ$2:$AQ$3049,Calculations!$B164)</f>
        <v/>
      </c>
      <c r="BZ164">
        <f>SUMIFS('COBRA Output'!$X$2:$X$3049,'COBRA Output'!$A$2:$A$3049,Calculations!BZ$2,'COBRA Output'!$AQ$2:$AQ$3049,Calculations!$B164)</f>
        <v/>
      </c>
      <c r="CA164">
        <f>SUMIFS('COBRA Output'!$X$2:$X$3049,'COBRA Output'!$A$2:$A$3049,Calculations!CA$2,'COBRA Output'!$AQ$2:$AQ$3049,Calculations!$B164)</f>
        <v/>
      </c>
      <c r="CB164">
        <f>SUMIFS('COBRA Output'!$X$2:$X$3049,'COBRA Output'!$A$2:$A$3049,Calculations!CB$2,'COBRA Output'!$AQ$2:$AQ$3049,Calculations!$B164)</f>
        <v/>
      </c>
      <c r="CC164">
        <f>SUMIFS('COBRA Output'!$X$2:$X$3049,'COBRA Output'!$A$2:$A$3049,Calculations!CC$2,'COBRA Output'!$AQ$2:$AQ$3049,Calculations!$B164)</f>
        <v/>
      </c>
      <c r="CD164">
        <f>SUMIFS('COBRA Output'!$X$2:$X$3049,'COBRA Output'!$A$2:$A$3049,Calculations!CD$2,'COBRA Output'!$AQ$2:$AQ$3049,Calculations!$B164)</f>
        <v/>
      </c>
      <c r="CE164">
        <f>SUMIFS('COBRA Output'!$X$2:$X$3049,'COBRA Output'!$A$2:$A$3049,Calculations!CE$2,'COBRA Output'!$AQ$2:$AQ$3049,Calculations!$B164)</f>
        <v/>
      </c>
      <c r="CF164">
        <f>SUMIFS('COBRA Output'!$X$2:$X$3049,'COBRA Output'!$A$2:$A$3049,Calculations!CF$2,'COBRA Output'!$AQ$2:$AQ$3049,Calculations!$B164)</f>
        <v/>
      </c>
      <c r="CG164">
        <f>SUMIFS('COBRA Output'!$X$2:$X$3049,'COBRA Output'!$A$2:$A$3049,Calculations!CG$2,'COBRA Output'!$AQ$2:$AQ$3049,Calculations!$B164)</f>
        <v/>
      </c>
      <c r="CH164">
        <f>SUMIFS('COBRA Output'!$X$2:$X$3049,'COBRA Output'!$A$2:$A$3049,Calculations!CH$2,'COBRA Output'!$AQ$2:$AQ$3049,Calculations!$B164)</f>
        <v/>
      </c>
      <c r="CI164">
        <f>SUMIFS('COBRA Output'!$X$2:$X$3049,'COBRA Output'!$A$2:$A$3049,Calculations!CI$2,'COBRA Output'!$AQ$2:$AQ$3049,Calculations!$B164)</f>
        <v/>
      </c>
      <c r="CJ164">
        <f>SUMIFS('COBRA Output'!$X$2:$X$3049,'COBRA Output'!$A$2:$A$3049,Calculations!CJ$2,'COBRA Output'!$AQ$2:$AQ$3049,Calculations!$B164)</f>
        <v/>
      </c>
      <c r="CK164">
        <f>SUM(SUMIFS('COBRA Output'!$J$2:$J$3049,'COBRA Output'!$A$2:$A$3049,Calculations!CK$2,'COBRA Output'!$AQ$2:$AQ$3049,Calculations!$B164),SUMIFS('COBRA Output'!$K$2:$K$3049,'COBRA Output'!$A$2:$A$3049,Calculations!CK$2,'COBRA Output'!$AQ$2:$AQ$3049,Calculations!$B164),SUMIFS('COBRA Output'!$L$2:$L$3049,'COBRA Output'!$A$2:$A$3049,Calculations!CK$2,'COBRA Output'!$AQ$2:$AQ$3049,Calculations!$B164))</f>
        <v/>
      </c>
      <c r="CL164">
        <f>SUM(SUMIFS('COBRA Output'!$J$2:$J$3049,'COBRA Output'!$A$2:$A$3049,Calculations!CL$2,'COBRA Output'!$AQ$2:$AQ$3049,Calculations!$B164),SUMIFS('COBRA Output'!$K$2:$K$3049,'COBRA Output'!$A$2:$A$3049,Calculations!CL$2,'COBRA Output'!$AQ$2:$AQ$3049,Calculations!$B164),SUMIFS('COBRA Output'!$L$2:$L$3049,'COBRA Output'!$A$2:$A$3049,Calculations!CL$2,'COBRA Output'!$AQ$2:$AQ$3049,Calculations!$B164))</f>
        <v/>
      </c>
      <c r="CM164">
        <f>SUM(SUMIFS('COBRA Output'!$J$2:$J$3049,'COBRA Output'!$A$2:$A$3049,Calculations!CM$2,'COBRA Output'!$AQ$2:$AQ$3049,Calculations!$B164),SUMIFS('COBRA Output'!$K$2:$K$3049,'COBRA Output'!$A$2:$A$3049,Calculations!CM$2,'COBRA Output'!$AQ$2:$AQ$3049,Calculations!$B164),SUMIFS('COBRA Output'!$L$2:$L$3049,'COBRA Output'!$A$2:$A$3049,Calculations!CM$2,'COBRA Output'!$AQ$2:$AQ$3049,Calculations!$B164))</f>
        <v/>
      </c>
      <c r="CN164">
        <f>SUM(SUMIFS('COBRA Output'!$J$2:$J$3049,'COBRA Output'!$A$2:$A$3049,Calculations!CN$2,'COBRA Output'!$AQ$2:$AQ$3049,Calculations!$B164),SUMIFS('COBRA Output'!$K$2:$K$3049,'COBRA Output'!$A$2:$A$3049,Calculations!CN$2,'COBRA Output'!$AQ$2:$AQ$3049,Calculations!$B164),SUMIFS('COBRA Output'!$L$2:$L$3049,'COBRA Output'!$A$2:$A$3049,Calculations!CN$2,'COBRA Output'!$AQ$2:$AQ$3049,Calculations!$B164))</f>
        <v/>
      </c>
      <c r="CO164">
        <f>SUM(SUMIFS('COBRA Output'!$J$2:$J$3049,'COBRA Output'!$A$2:$A$3049,Calculations!CO$2,'COBRA Output'!$AQ$2:$AQ$3049,Calculations!$B164),SUMIFS('COBRA Output'!$K$2:$K$3049,'COBRA Output'!$A$2:$A$3049,Calculations!CO$2,'COBRA Output'!$AQ$2:$AQ$3049,Calculations!$B164),SUMIFS('COBRA Output'!$L$2:$L$3049,'COBRA Output'!$A$2:$A$3049,Calculations!CO$2,'COBRA Output'!$AQ$2:$AQ$3049,Calculations!$B164))</f>
        <v/>
      </c>
      <c r="CP164">
        <f>SUM(SUMIFS('COBRA Output'!$J$2:$J$3049,'COBRA Output'!$A$2:$A$3049,Calculations!CP$2,'COBRA Output'!$AQ$2:$AQ$3049,Calculations!$B164),SUMIFS('COBRA Output'!$K$2:$K$3049,'COBRA Output'!$A$2:$A$3049,Calculations!CP$2,'COBRA Output'!$AQ$2:$AQ$3049,Calculations!$B164),SUMIFS('COBRA Output'!$L$2:$L$3049,'COBRA Output'!$A$2:$A$3049,Calculations!CP$2,'COBRA Output'!$AQ$2:$AQ$3049,Calculations!$B164))</f>
        <v/>
      </c>
      <c r="CQ164">
        <f>SUM(SUMIFS('COBRA Output'!$J$2:$J$3049,'COBRA Output'!$A$2:$A$3049,Calculations!CQ$2,'COBRA Output'!$AQ$2:$AQ$3049,Calculations!$B164),SUMIFS('COBRA Output'!$K$2:$K$3049,'COBRA Output'!$A$2:$A$3049,Calculations!CQ$2,'COBRA Output'!$AQ$2:$AQ$3049,Calculations!$B164),SUMIFS('COBRA Output'!$L$2:$L$3049,'COBRA Output'!$A$2:$A$3049,Calculations!CQ$2,'COBRA Output'!$AQ$2:$AQ$3049,Calculations!$B164))</f>
        <v/>
      </c>
      <c r="CR164">
        <f>SUM(SUMIFS('COBRA Output'!$J$2:$J$3049,'COBRA Output'!$A$2:$A$3049,Calculations!CR$2,'COBRA Output'!$AQ$2:$AQ$3049,Calculations!$B164),SUMIFS('COBRA Output'!$K$2:$K$3049,'COBRA Output'!$A$2:$A$3049,Calculations!CR$2,'COBRA Output'!$AQ$2:$AQ$3049,Calculations!$B164),SUMIFS('COBRA Output'!$L$2:$L$3049,'COBRA Output'!$A$2:$A$3049,Calculations!CR$2,'COBRA Output'!$AQ$2:$AQ$3049,Calculations!$B164))</f>
        <v/>
      </c>
      <c r="CS164">
        <f>SUM(SUMIFS('COBRA Output'!$J$2:$J$3049,'COBRA Output'!$A$2:$A$3049,Calculations!CS$2,'COBRA Output'!$AQ$2:$AQ$3049,Calculations!$B164),SUMIFS('COBRA Output'!$K$2:$K$3049,'COBRA Output'!$A$2:$A$3049,Calculations!CS$2,'COBRA Output'!$AQ$2:$AQ$3049,Calculations!$B164),SUMIFS('COBRA Output'!$L$2:$L$3049,'COBRA Output'!$A$2:$A$3049,Calculations!CS$2,'COBRA Output'!$AQ$2:$AQ$3049,Calculations!$B164))</f>
        <v/>
      </c>
      <c r="CT164">
        <f>SUM(SUMIFS('COBRA Output'!$J$2:$J$3049,'COBRA Output'!$A$2:$A$3049,Calculations!CT$2,'COBRA Output'!$AQ$2:$AQ$3049,Calculations!$B164),SUMIFS('COBRA Output'!$K$2:$K$3049,'COBRA Output'!$A$2:$A$3049,Calculations!CT$2,'COBRA Output'!$AQ$2:$AQ$3049,Calculations!$B164),SUMIFS('COBRA Output'!$L$2:$L$3049,'COBRA Output'!$A$2:$A$3049,Calculations!CT$2,'COBRA Output'!$AQ$2:$AQ$3049,Calculations!$B164))</f>
        <v/>
      </c>
      <c r="CU164">
        <f>SUM(SUMIFS('COBRA Output'!$J$2:$J$3049,'COBRA Output'!$A$2:$A$3049,Calculations!CU$2,'COBRA Output'!$AQ$2:$AQ$3049,Calculations!$B164),SUMIFS('COBRA Output'!$K$2:$K$3049,'COBRA Output'!$A$2:$A$3049,Calculations!CU$2,'COBRA Output'!$AQ$2:$AQ$3049,Calculations!$B164),SUMIFS('COBRA Output'!$L$2:$L$3049,'COBRA Output'!$A$2:$A$3049,Calculations!CU$2,'COBRA Output'!$AQ$2:$AQ$3049,Calculations!$B164))</f>
        <v/>
      </c>
      <c r="CV164">
        <f>SUM(SUMIFS('COBRA Output'!$J$2:$J$3049,'COBRA Output'!$A$2:$A$3049,Calculations!CV$2,'COBRA Output'!$AQ$2:$AQ$3049,Calculations!$B164),SUMIFS('COBRA Output'!$K$2:$K$3049,'COBRA Output'!$A$2:$A$3049,Calculations!CV$2,'COBRA Output'!$AQ$2:$AQ$3049,Calculations!$B164),SUMIFS('COBRA Output'!$L$2:$L$3049,'COBRA Output'!$A$2:$A$3049,Calculations!CV$2,'COBRA Output'!$AQ$2:$AQ$3049,Calculations!$B164))</f>
        <v/>
      </c>
      <c r="CW164">
        <f>SUMIFS('COBRA Output'!$N$2:$N$3049,'COBRA Output'!$A$2:$A$3049,Calculations!CW$2,'COBRA Output'!$AQ$2:$AQ$3049,Calculations!$B164)</f>
        <v/>
      </c>
      <c r="CX164">
        <f>SUMIFS('COBRA Output'!$N$2:$N$3049,'COBRA Output'!$A$2:$A$3049,Calculations!CX$2,'COBRA Output'!$AQ$2:$AQ$3049,Calculations!$B164)</f>
        <v/>
      </c>
      <c r="CY164">
        <f>SUMIFS('COBRA Output'!$N$2:$N$3049,'COBRA Output'!$A$2:$A$3049,Calculations!CY$2,'COBRA Output'!$AQ$2:$AQ$3049,Calculations!$B164)</f>
        <v/>
      </c>
      <c r="CZ164">
        <f>SUMIFS('COBRA Output'!$N$2:$N$3049,'COBRA Output'!$A$2:$A$3049,Calculations!CZ$2,'COBRA Output'!$AQ$2:$AQ$3049,Calculations!$B164)</f>
        <v/>
      </c>
      <c r="DA164">
        <f>SUMIFS('COBRA Output'!$N$2:$N$3049,'COBRA Output'!$A$2:$A$3049,Calculations!DA$2,'COBRA Output'!$AQ$2:$AQ$3049,Calculations!$B164)</f>
        <v/>
      </c>
      <c r="DB164">
        <f>SUMIFS('COBRA Output'!$N$2:$N$3049,'COBRA Output'!$A$2:$A$3049,Calculations!DB$2,'COBRA Output'!$AQ$2:$AQ$3049,Calculations!$B164)</f>
        <v/>
      </c>
      <c r="DC164">
        <f>SUMIFS('COBRA Output'!$N$2:$N$3049,'COBRA Output'!$A$2:$A$3049,Calculations!DC$2,'COBRA Output'!$AQ$2:$AQ$3049,Calculations!$B164)</f>
        <v/>
      </c>
      <c r="DD164">
        <f>SUMIFS('COBRA Output'!$N$2:$N$3049,'COBRA Output'!$A$2:$A$3049,Calculations!DD$2,'COBRA Output'!$AQ$2:$AQ$3049,Calculations!$B164)</f>
        <v/>
      </c>
      <c r="DE164">
        <f>SUMIFS('COBRA Output'!$N$2:$N$3049,'COBRA Output'!$A$2:$A$3049,Calculations!DE$2,'COBRA Output'!$AQ$2:$AQ$3049,Calculations!$B164)</f>
        <v/>
      </c>
      <c r="DF164">
        <f>SUMIFS('COBRA Output'!$N$2:$N$3049,'COBRA Output'!$A$2:$A$3049,Calculations!DF$2,'COBRA Output'!$AQ$2:$AQ$3049,Calculations!$B164)</f>
        <v/>
      </c>
      <c r="DG164">
        <f>SUMIFS('COBRA Output'!$N$2:$N$3049,'COBRA Output'!$A$2:$A$3049,Calculations!DG$2,'COBRA Output'!$AQ$2:$AQ$3049,Calculations!$B164)</f>
        <v/>
      </c>
      <c r="DH164">
        <f>SUMIFS('COBRA Output'!$N$2:$N$3049,'COBRA Output'!$A$2:$A$3049,Calculations!DH$2,'COBRA Output'!$AQ$2:$AQ$3049,Calculations!$B164)</f>
        <v/>
      </c>
      <c r="DI164">
        <f>SUMIFS('COBRA Output'!$O$2:$O$3049,'COBRA Output'!$A$2:$A$3049,Calculations!DI$2,'COBRA Output'!$AQ$2:$AQ$3049,Calculations!$B164)</f>
        <v/>
      </c>
      <c r="DJ164">
        <f>SUMIFS('COBRA Output'!$O$2:$O$3049,'COBRA Output'!$A$2:$A$3049,Calculations!DJ$2,'COBRA Output'!$AQ$2:$AQ$3049,Calculations!$B164)</f>
        <v/>
      </c>
      <c r="DK164">
        <f>SUMIFS('COBRA Output'!$O$2:$O$3049,'COBRA Output'!$A$2:$A$3049,Calculations!DK$2,'COBRA Output'!$AQ$2:$AQ$3049,Calculations!$B164)</f>
        <v/>
      </c>
      <c r="DL164">
        <f>SUMIFS('COBRA Output'!$O$2:$O$3049,'COBRA Output'!$A$2:$A$3049,Calculations!DL$2,'COBRA Output'!$AQ$2:$AQ$3049,Calculations!$B164)</f>
        <v/>
      </c>
      <c r="DM164">
        <f>SUMIFS('COBRA Output'!$O$2:$O$3049,'COBRA Output'!$A$2:$A$3049,Calculations!DM$2,'COBRA Output'!$AQ$2:$AQ$3049,Calculations!$B164)</f>
        <v/>
      </c>
      <c r="DN164">
        <f>SUMIFS('COBRA Output'!$O$2:$O$3049,'COBRA Output'!$A$2:$A$3049,Calculations!DN$2,'COBRA Output'!$AQ$2:$AQ$3049,Calculations!$B164)</f>
        <v/>
      </c>
      <c r="DO164">
        <f>SUMIFS('COBRA Output'!$O$2:$O$3049,'COBRA Output'!$A$2:$A$3049,Calculations!DO$2,'COBRA Output'!$AQ$2:$AQ$3049,Calculations!$B164)</f>
        <v/>
      </c>
      <c r="DP164">
        <f>SUMIFS('COBRA Output'!$O$2:$O$3049,'COBRA Output'!$A$2:$A$3049,Calculations!DP$2,'COBRA Output'!$AQ$2:$AQ$3049,Calculations!$B164)</f>
        <v/>
      </c>
      <c r="DQ164">
        <f>SUMIFS('COBRA Output'!$O$2:$O$3049,'COBRA Output'!$A$2:$A$3049,Calculations!DQ$2,'COBRA Output'!$AQ$2:$AQ$3049,Calculations!$B164)</f>
        <v/>
      </c>
      <c r="DR164">
        <f>SUMIFS('COBRA Output'!$O$2:$O$3049,'COBRA Output'!$A$2:$A$3049,Calculations!DR$2,'COBRA Output'!$AQ$2:$AQ$3049,Calculations!$B164)</f>
        <v/>
      </c>
      <c r="DS164">
        <f>SUMIFS('COBRA Output'!$O$2:$O$3049,'COBRA Output'!$A$2:$A$3049,Calculations!DS$2,'COBRA Output'!$AQ$2:$AQ$3049,Calculations!$B164)</f>
        <v/>
      </c>
      <c r="DT164">
        <f>SUMIFS('COBRA Output'!$O$2:$O$3049,'COBRA Output'!$A$2:$A$3049,Calculations!DT$2,'COBRA Output'!$AQ$2:$AQ$3049,Calculations!$B164)</f>
        <v/>
      </c>
      <c r="DU164">
        <f>AVERAGE(SUMIFS('COBRA Output'!$H$2:$H$3049,'COBRA Output'!$A$2:$A$3049,Calculations!DU$2,'COBRA Output'!$AQ$2:$AQ$3049,Calculations!$B164),SUMIFS('COBRA Output'!$I$2:$I$3049,'COBRA Output'!$A$2:$A$3049,Calculations!DU$2,'COBRA Output'!$AQ$2:$AQ$3049,Calculations!$B164))</f>
        <v/>
      </c>
      <c r="DV164">
        <f>AVERAGE(SUMIFS('COBRA Output'!$H$2:$H$3049,'COBRA Output'!$A$2:$A$3049,Calculations!DV$2,'COBRA Output'!$AQ$2:$AQ$3049,Calculations!$B164),SUMIFS('COBRA Output'!$I$2:$I$3049,'COBRA Output'!$A$2:$A$3049,Calculations!DV$2,'COBRA Output'!$AQ$2:$AQ$3049,Calculations!$B164))</f>
        <v/>
      </c>
      <c r="DW164">
        <f>AVERAGE(SUMIFS('COBRA Output'!$H$2:$H$3049,'COBRA Output'!$A$2:$A$3049,Calculations!DW$2,'COBRA Output'!$AQ$2:$AQ$3049,Calculations!$B164),SUMIFS('COBRA Output'!$I$2:$I$3049,'COBRA Output'!$A$2:$A$3049,Calculations!DW$2,'COBRA Output'!$AQ$2:$AQ$3049,Calculations!$B164))</f>
        <v/>
      </c>
      <c r="DX164">
        <f>AVERAGE(SUMIFS('COBRA Output'!$H$2:$H$3049,'COBRA Output'!$A$2:$A$3049,Calculations!DX$2,'COBRA Output'!$AQ$2:$AQ$3049,Calculations!$B164),SUMIFS('COBRA Output'!$I$2:$I$3049,'COBRA Output'!$A$2:$A$3049,Calculations!DX$2,'COBRA Output'!$AQ$2:$AQ$3049,Calculations!$B164))</f>
        <v/>
      </c>
      <c r="DY164">
        <f>AVERAGE(SUMIFS('COBRA Output'!$H$2:$H$3049,'COBRA Output'!$A$2:$A$3049,Calculations!DY$2,'COBRA Output'!$AQ$2:$AQ$3049,Calculations!$B164),SUMIFS('COBRA Output'!$I$2:$I$3049,'COBRA Output'!$A$2:$A$3049,Calculations!DY$2,'COBRA Output'!$AQ$2:$AQ$3049,Calculations!$B164))</f>
        <v/>
      </c>
      <c r="DZ164">
        <f>AVERAGE(SUMIFS('COBRA Output'!$H$2:$H$3049,'COBRA Output'!$A$2:$A$3049,Calculations!DZ$2,'COBRA Output'!$AQ$2:$AQ$3049,Calculations!$B164),SUMIFS('COBRA Output'!$I$2:$I$3049,'COBRA Output'!$A$2:$A$3049,Calculations!DZ$2,'COBRA Output'!$AQ$2:$AQ$3049,Calculations!$B164))</f>
        <v/>
      </c>
      <c r="EA164">
        <f>AVERAGE(SUMIFS('COBRA Output'!$H$2:$H$3049,'COBRA Output'!$A$2:$A$3049,Calculations!EA$2,'COBRA Output'!$AQ$2:$AQ$3049,Calculations!$B164),SUMIFS('COBRA Output'!$I$2:$I$3049,'COBRA Output'!$A$2:$A$3049,Calculations!EA$2,'COBRA Output'!$AQ$2:$AQ$3049,Calculations!$B164))</f>
        <v/>
      </c>
      <c r="EB164">
        <f>AVERAGE(SUMIFS('COBRA Output'!$H$2:$H$3049,'COBRA Output'!$A$2:$A$3049,Calculations!EB$2,'COBRA Output'!$AQ$2:$AQ$3049,Calculations!$B164),SUMIFS('COBRA Output'!$I$2:$I$3049,'COBRA Output'!$A$2:$A$3049,Calculations!EB$2,'COBRA Output'!$AQ$2:$AQ$3049,Calculations!$B164))</f>
        <v/>
      </c>
      <c r="EC164">
        <f>AVERAGE(SUMIFS('COBRA Output'!$H$2:$H$3049,'COBRA Output'!$A$2:$A$3049,Calculations!EC$2,'COBRA Output'!$AQ$2:$AQ$3049,Calculations!$B164),SUMIFS('COBRA Output'!$I$2:$I$3049,'COBRA Output'!$A$2:$A$3049,Calculations!EC$2,'COBRA Output'!$AQ$2:$AQ$3049,Calculations!$B164))</f>
        <v/>
      </c>
      <c r="ED164">
        <f>AVERAGE(SUMIFS('COBRA Output'!$H$2:$H$3049,'COBRA Output'!$A$2:$A$3049,Calculations!ED$2,'COBRA Output'!$AQ$2:$AQ$3049,Calculations!$B164),SUMIFS('COBRA Output'!$I$2:$I$3049,'COBRA Output'!$A$2:$A$3049,Calculations!ED$2,'COBRA Output'!$AQ$2:$AQ$3049,Calculations!$B164))</f>
        <v/>
      </c>
      <c r="EE164">
        <f>AVERAGE(SUMIFS('COBRA Output'!$H$2:$H$3049,'COBRA Output'!$A$2:$A$3049,Calculations!EE$2,'COBRA Output'!$AQ$2:$AQ$3049,Calculations!$B164),SUMIFS('COBRA Output'!$I$2:$I$3049,'COBRA Output'!$A$2:$A$3049,Calculations!EE$2,'COBRA Output'!$AQ$2:$AQ$3049,Calculations!$B164))</f>
        <v/>
      </c>
      <c r="EF164">
        <f>AVERAGE(SUMIFS('COBRA Output'!$H$2:$H$3049,'COBRA Output'!$A$2:$A$3049,Calculations!EF$2,'COBRA Output'!$AQ$2:$AQ$3049,Calculations!$B164),SUMIFS('COBRA Output'!$I$2:$I$3049,'COBRA Output'!$A$2:$A$3049,Calculations!EF$2,'COBRA Output'!$AQ$2:$AQ$3049,Calculations!$B164))</f>
        <v/>
      </c>
    </row>
    <row r="165">
      <c r="A165">
        <f>IF('COBRA Output'!$A164="industry pm25",'COBRA Output'!B164,"")</f>
        <v/>
      </c>
      <c r="B165">
        <f>IF('COBRA Output'!$A164="industry pm25",'COBRA Output'!AQ164,"")</f>
        <v/>
      </c>
      <c r="C165">
        <f>IF('COBRA Output'!$A164="industry pm25",'COBRA Output'!AP164,"")</f>
        <v/>
      </c>
      <c r="D165">
        <f>IF('COBRA Output'!$A164="industry pm25",'COBRA Output'!AR164,"")</f>
        <v/>
      </c>
      <c r="E165">
        <f>AVERAGE(SUMIFS('COBRA Output'!$T$2:$T$3049,'COBRA Output'!$A$2:$A$3049,Calculations!E$2,'COBRA Output'!$AQ$2:$AQ$3049,Calculations!$B165),SUMIFS('COBRA Output'!$U$2:$U$3049,'COBRA Output'!$A$2:$A$3049,Calculations!E$2,'COBRA Output'!$AQ$2:$AQ$3049,Calculations!$B165))</f>
        <v/>
      </c>
      <c r="F165">
        <f>AVERAGE(SUMIFS('COBRA Output'!$T$2:$T$3049,'COBRA Output'!$A$2:$A$3049,Calculations!F$2,'COBRA Output'!$AQ$2:$AQ$3049,Calculations!$B165),SUMIFS('COBRA Output'!$U$2:$U$3049,'COBRA Output'!$A$2:$A$3049,Calculations!F$2,'COBRA Output'!$AQ$2:$AQ$3049,Calculations!$B165))</f>
        <v/>
      </c>
      <c r="G165">
        <f>AVERAGE(SUMIFS('COBRA Output'!$T$2:$T$3049,'COBRA Output'!$A$2:$A$3049,Calculations!G$2,'COBRA Output'!$AQ$2:$AQ$3049,Calculations!$B165),SUMIFS('COBRA Output'!$U$2:$U$3049,'COBRA Output'!$A$2:$A$3049,Calculations!G$2,'COBRA Output'!$AQ$2:$AQ$3049,Calculations!$B165))</f>
        <v/>
      </c>
      <c r="H165">
        <f>AVERAGE(SUMIFS('COBRA Output'!$T$2:$T$3049,'COBRA Output'!$A$2:$A$3049,Calculations!H$2,'COBRA Output'!$AQ$2:$AQ$3049,Calculations!$B165),SUMIFS('COBRA Output'!$U$2:$U$3049,'COBRA Output'!$A$2:$A$3049,Calculations!H$2,'COBRA Output'!$AQ$2:$AQ$3049,Calculations!$B165))</f>
        <v/>
      </c>
      <c r="I165">
        <f>AVERAGE(SUMIFS('COBRA Output'!$T$2:$T$3049,'COBRA Output'!$A$2:$A$3049,Calculations!I$2,'COBRA Output'!$AQ$2:$AQ$3049,Calculations!$B165),SUMIFS('COBRA Output'!$U$2:$U$3049,'COBRA Output'!$A$2:$A$3049,Calculations!I$2,'COBRA Output'!$AQ$2:$AQ$3049,Calculations!$B165))</f>
        <v/>
      </c>
      <c r="J165">
        <f>AVERAGE(SUMIFS('COBRA Output'!$T$2:$T$3049,'COBRA Output'!$A$2:$A$3049,Calculations!J$2,'COBRA Output'!$AQ$2:$AQ$3049,Calculations!$B165),SUMIFS('COBRA Output'!$U$2:$U$3049,'COBRA Output'!$A$2:$A$3049,Calculations!J$2,'COBRA Output'!$AQ$2:$AQ$3049,Calculations!$B165))</f>
        <v/>
      </c>
      <c r="K165">
        <f>AVERAGE(SUMIFS('COBRA Output'!$T$2:$T$3049,'COBRA Output'!$A$2:$A$3049,Calculations!K$2,'COBRA Output'!$AQ$2:$AQ$3049,Calculations!$B165),SUMIFS('COBRA Output'!$U$2:$U$3049,'COBRA Output'!$A$2:$A$3049,Calculations!K$2,'COBRA Output'!$AQ$2:$AQ$3049,Calculations!$B165))</f>
        <v/>
      </c>
      <c r="L165">
        <f>AVERAGE(SUMIFS('COBRA Output'!$T$2:$T$3049,'COBRA Output'!$A$2:$A$3049,Calculations!L$2,'COBRA Output'!$AQ$2:$AQ$3049,Calculations!$B165),SUMIFS('COBRA Output'!$U$2:$U$3049,'COBRA Output'!$A$2:$A$3049,Calculations!L$2,'COBRA Output'!$AQ$2:$AQ$3049,Calculations!$B165))</f>
        <v/>
      </c>
      <c r="M165">
        <f>AVERAGE(SUMIFS('COBRA Output'!$T$2:$T$3049,'COBRA Output'!$A$2:$A$3049,Calculations!M$2,'COBRA Output'!$AQ$2:$AQ$3049,Calculations!$B165),SUMIFS('COBRA Output'!$U$2:$U$3049,'COBRA Output'!$A$2:$A$3049,Calculations!M$2,'COBRA Output'!$AQ$2:$AQ$3049,Calculations!$B165))</f>
        <v/>
      </c>
      <c r="N165">
        <f>AVERAGE(SUMIFS('COBRA Output'!$T$2:$T$3049,'COBRA Output'!$A$2:$A$3049,Calculations!N$2,'COBRA Output'!$AQ$2:$AQ$3049,Calculations!$B165),SUMIFS('COBRA Output'!$U$2:$U$3049,'COBRA Output'!$A$2:$A$3049,Calculations!N$2,'COBRA Output'!$AQ$2:$AQ$3049,Calculations!$B165))</f>
        <v/>
      </c>
      <c r="O165">
        <f>AVERAGE(SUMIFS('COBRA Output'!$T$2:$T$3049,'COBRA Output'!$A$2:$A$3049,Calculations!O$2,'COBRA Output'!$AQ$2:$AQ$3049,Calculations!$B165),SUMIFS('COBRA Output'!$U$2:$U$3049,'COBRA Output'!$A$2:$A$3049,Calculations!O$2,'COBRA Output'!$AQ$2:$AQ$3049,Calculations!$B165))</f>
        <v/>
      </c>
      <c r="P165">
        <f>AVERAGE(SUMIFS('COBRA Output'!$T$2:$T$3049,'COBRA Output'!$A$2:$A$3049,Calculations!P$2,'COBRA Output'!$AQ$2:$AQ$3049,Calculations!$B165),SUMIFS('COBRA Output'!$U$2:$U$3049,'COBRA Output'!$A$2:$A$3049,Calculations!P$2,'COBRA Output'!$AQ$2:$AQ$3049,Calculations!$B165))</f>
        <v/>
      </c>
      <c r="Q165">
        <f>SUMIFS('COBRA Output'!$N$2:$N$3049,'COBRA Output'!$A$2:$A$3049,Calculations!Q$2,'COBRA Output'!$AQ$2:$AQ$3049,Calculations!$B165)</f>
        <v/>
      </c>
      <c r="R165">
        <f>SUMIFS('COBRA Output'!$N$2:$N$3049,'COBRA Output'!$A$2:$A$3049,Calculations!R$2,'COBRA Output'!$AQ$2:$AQ$3049,Calculations!$B165)</f>
        <v/>
      </c>
      <c r="S165">
        <f>SUMIFS('COBRA Output'!$N$2:$N$3049,'COBRA Output'!$A$2:$A$3049,Calculations!S$2,'COBRA Output'!$AQ$2:$AQ$3049,Calculations!$B165)</f>
        <v/>
      </c>
      <c r="T165">
        <f>SUMIFS('COBRA Output'!$N$2:$N$3049,'COBRA Output'!$A$2:$A$3049,Calculations!T$2,'COBRA Output'!$AQ$2:$AQ$3049,Calculations!$B165)</f>
        <v/>
      </c>
      <c r="U165">
        <f>SUMIFS('COBRA Output'!$N$2:$N$3049,'COBRA Output'!$A$2:$A$3049,Calculations!U$2,'COBRA Output'!$AQ$2:$AQ$3049,Calculations!$B165)</f>
        <v/>
      </c>
      <c r="V165">
        <f>SUMIFS('COBRA Output'!$N$2:$N$3049,'COBRA Output'!$A$2:$A$3049,Calculations!V$2,'COBRA Output'!$AQ$2:$AQ$3049,Calculations!$B165)</f>
        <v/>
      </c>
      <c r="W165">
        <f>SUMIFS('COBRA Output'!$N$2:$N$3049,'COBRA Output'!$A$2:$A$3049,Calculations!W$2,'COBRA Output'!$AQ$2:$AQ$3049,Calculations!$B165)</f>
        <v/>
      </c>
      <c r="X165">
        <f>SUMIFS('COBRA Output'!$N$2:$N$3049,'COBRA Output'!$A$2:$A$3049,Calculations!X$2,'COBRA Output'!$AQ$2:$AQ$3049,Calculations!$B165)</f>
        <v/>
      </c>
      <c r="Y165">
        <f>SUMIFS('COBRA Output'!$N$2:$N$3049,'COBRA Output'!$A$2:$A$3049,Calculations!Y$2,'COBRA Output'!$AQ$2:$AQ$3049,Calculations!$B165)</f>
        <v/>
      </c>
      <c r="Z165">
        <f>SUMIFS('COBRA Output'!$N$2:$N$3049,'COBRA Output'!$A$2:$A$3049,Calculations!Z$2,'COBRA Output'!$AQ$2:$AQ$3049,Calculations!$B165)</f>
        <v/>
      </c>
      <c r="AA165">
        <f>SUMIFS('COBRA Output'!$N$2:$N$3049,'COBRA Output'!$A$2:$A$3049,Calculations!AA$2,'COBRA Output'!$AQ$2:$AQ$3049,Calculations!$B165)</f>
        <v/>
      </c>
      <c r="AB165">
        <f>SUMIFS('COBRA Output'!$N$2:$N$3049,'COBRA Output'!$A$2:$A$3049,Calculations!AB$2,'COBRA Output'!$AQ$2:$AQ$3049,Calculations!$B165)</f>
        <v/>
      </c>
      <c r="AC165">
        <f>SUMIFS('COBRA Output'!$G$2:$G$3049,'COBRA Output'!$A$2:$A$3049,Calculations!AC$2,'COBRA Output'!$AQ$2:$AQ$3049,Calculations!$B165)</f>
        <v/>
      </c>
      <c r="AD165">
        <f>SUMIFS('COBRA Output'!$G$2:$G$3049,'COBRA Output'!$A$2:$A$3049,Calculations!AD$2,'COBRA Output'!$AQ$2:$AQ$3049,Calculations!$B165)</f>
        <v/>
      </c>
      <c r="AE165">
        <f>SUMIFS('COBRA Output'!$G$2:$G$3049,'COBRA Output'!$A$2:$A$3049,Calculations!AE$2,'COBRA Output'!$AQ$2:$AQ$3049,Calculations!$B165)</f>
        <v/>
      </c>
      <c r="AF165">
        <f>SUMIFS('COBRA Output'!$G$2:$G$3049,'COBRA Output'!$A$2:$A$3049,Calculations!AF$2,'COBRA Output'!$AQ$2:$AQ$3049,Calculations!$B165)</f>
        <v/>
      </c>
      <c r="AG165">
        <f>SUMIFS('COBRA Output'!$G$2:$G$3049,'COBRA Output'!$A$2:$A$3049,Calculations!AG$2,'COBRA Output'!$AQ$2:$AQ$3049,Calculations!$B165)</f>
        <v/>
      </c>
      <c r="AH165">
        <f>SUMIFS('COBRA Output'!$G$2:$G$3049,'COBRA Output'!$A$2:$A$3049,Calculations!AH$2,'COBRA Output'!$AQ$2:$AQ$3049,Calculations!$B165)</f>
        <v/>
      </c>
      <c r="AI165">
        <f>SUMIFS('COBRA Output'!$G$2:$G$3049,'COBRA Output'!$A$2:$A$3049,Calculations!AI$2,'COBRA Output'!$AQ$2:$AQ$3049,Calculations!$B165)</f>
        <v/>
      </c>
      <c r="AJ165">
        <f>SUMIFS('COBRA Output'!$G$2:$G$3049,'COBRA Output'!$A$2:$A$3049,Calculations!AJ$2,'COBRA Output'!$AQ$2:$AQ$3049,Calculations!$B165)</f>
        <v/>
      </c>
      <c r="AK165">
        <f>SUMIFS('COBRA Output'!$G$2:$G$3049,'COBRA Output'!$A$2:$A$3049,Calculations!AK$2,'COBRA Output'!$AQ$2:$AQ$3049,Calculations!$B165)</f>
        <v/>
      </c>
      <c r="AL165">
        <f>SUMIFS('COBRA Output'!$G$2:$G$3049,'COBRA Output'!$A$2:$A$3049,Calculations!AL$2,'COBRA Output'!$AQ$2:$AQ$3049,Calculations!$B165)</f>
        <v/>
      </c>
      <c r="AM165">
        <f>SUMIFS('COBRA Output'!$G$2:$G$3049,'COBRA Output'!$A$2:$A$3049,Calculations!AM$2,'COBRA Output'!$AQ$2:$AQ$3049,Calculations!$B165)</f>
        <v/>
      </c>
      <c r="AN165">
        <f>SUMIFS('COBRA Output'!$G$2:$G$3049,'COBRA Output'!$A$2:$A$3049,Calculations!AN$2,'COBRA Output'!$AQ$2:$AQ$3049,Calculations!$B165)</f>
        <v/>
      </c>
      <c r="AO165">
        <f>SUMIFS('COBRA Output'!$R$2:$R$3049,'COBRA Output'!$A$2:$A$3049,Calculations!AO$2,'COBRA Output'!$AQ$2:$AQ$3049,Calculations!$B165)</f>
        <v/>
      </c>
      <c r="AP165">
        <f>SUMIFS('COBRA Output'!$R$2:$R$3049,'COBRA Output'!$A$2:$A$3049,Calculations!AP$2,'COBRA Output'!$AQ$2:$AQ$3049,Calculations!$B165)</f>
        <v/>
      </c>
      <c r="AQ165">
        <f>SUMIFS('COBRA Output'!$R$2:$R$3049,'COBRA Output'!$A$2:$A$3049,Calculations!AQ$2,'COBRA Output'!$AQ$2:$AQ$3049,Calculations!$B165)</f>
        <v/>
      </c>
      <c r="AR165">
        <f>SUMIFS('COBRA Output'!$R$2:$R$3049,'COBRA Output'!$A$2:$A$3049,Calculations!AR$2,'COBRA Output'!$AQ$2:$AQ$3049,Calculations!$B165)</f>
        <v/>
      </c>
      <c r="AS165">
        <f>SUMIFS('COBRA Output'!$R$2:$R$3049,'COBRA Output'!$A$2:$A$3049,Calculations!AS$2,'COBRA Output'!$AQ$2:$AQ$3049,Calculations!$B165)</f>
        <v/>
      </c>
      <c r="AT165">
        <f>SUMIFS('COBRA Output'!$R$2:$R$3049,'COBRA Output'!$A$2:$A$3049,Calculations!AT$2,'COBRA Output'!$AQ$2:$AQ$3049,Calculations!$B165)</f>
        <v/>
      </c>
      <c r="AU165">
        <f>SUMIFS('COBRA Output'!$R$2:$R$3049,'COBRA Output'!$A$2:$A$3049,Calculations!AU$2,'COBRA Output'!$AQ$2:$AQ$3049,Calculations!$B165)</f>
        <v/>
      </c>
      <c r="AV165">
        <f>SUMIFS('COBRA Output'!$R$2:$R$3049,'COBRA Output'!$A$2:$A$3049,Calculations!AV$2,'COBRA Output'!$AQ$2:$AQ$3049,Calculations!$B165)</f>
        <v/>
      </c>
      <c r="AW165">
        <f>SUMIFS('COBRA Output'!$R$2:$R$3049,'COBRA Output'!$A$2:$A$3049,Calculations!AW$2,'COBRA Output'!$AQ$2:$AQ$3049,Calculations!$B165)</f>
        <v/>
      </c>
      <c r="AX165">
        <f>SUMIFS('COBRA Output'!$R$2:$R$3049,'COBRA Output'!$A$2:$A$3049,Calculations!AX$2,'COBRA Output'!$AQ$2:$AQ$3049,Calculations!$B165)</f>
        <v/>
      </c>
      <c r="AY165">
        <f>SUMIFS('COBRA Output'!$R$2:$R$3049,'COBRA Output'!$A$2:$A$3049,Calculations!AY$2,'COBRA Output'!$AQ$2:$AQ$3049,Calculations!$B165)</f>
        <v/>
      </c>
      <c r="AZ165">
        <f>SUMIFS('COBRA Output'!$R$2:$R$3049,'COBRA Output'!$A$2:$A$3049,Calculations!AZ$2,'COBRA Output'!$AQ$2:$AQ$3049,Calculations!$B165)</f>
        <v/>
      </c>
      <c r="BA165">
        <f>SUMIFS('COBRA Output'!$W$2:$W$3049,'COBRA Output'!$A$2:$A$3049,Calculations!BA$2,'COBRA Output'!$AQ$2:$AQ$3049,Calculations!$B165)</f>
        <v/>
      </c>
      <c r="BB165">
        <f>SUMIFS('COBRA Output'!$W$2:$W$3049,'COBRA Output'!$A$2:$A$3049,Calculations!BB$2,'COBRA Output'!$AQ$2:$AQ$3049,Calculations!$B165)</f>
        <v/>
      </c>
      <c r="BC165">
        <f>SUMIFS('COBRA Output'!$W$2:$W$3049,'COBRA Output'!$A$2:$A$3049,Calculations!BC$2,'COBRA Output'!$AQ$2:$AQ$3049,Calculations!$B165)</f>
        <v/>
      </c>
      <c r="BD165">
        <f>SUMIFS('COBRA Output'!$W$2:$W$3049,'COBRA Output'!$A$2:$A$3049,Calculations!BD$2,'COBRA Output'!$AQ$2:$AQ$3049,Calculations!$B165)</f>
        <v/>
      </c>
      <c r="BE165">
        <f>SUMIFS('COBRA Output'!$W$2:$W$3049,'COBRA Output'!$A$2:$A$3049,Calculations!BE$2,'COBRA Output'!$AQ$2:$AQ$3049,Calculations!$B165)</f>
        <v/>
      </c>
      <c r="BF165">
        <f>SUMIFS('COBRA Output'!$W$2:$W$3049,'COBRA Output'!$A$2:$A$3049,Calculations!BF$2,'COBRA Output'!$AQ$2:$AQ$3049,Calculations!$B165)</f>
        <v/>
      </c>
      <c r="BG165">
        <f>SUMIFS('COBRA Output'!$W$2:$W$3049,'COBRA Output'!$A$2:$A$3049,Calculations!BG$2,'COBRA Output'!$AQ$2:$AQ$3049,Calculations!$B165)</f>
        <v/>
      </c>
      <c r="BH165">
        <f>SUMIFS('COBRA Output'!$W$2:$W$3049,'COBRA Output'!$A$2:$A$3049,Calculations!BH$2,'COBRA Output'!$AQ$2:$AQ$3049,Calculations!$B165)</f>
        <v/>
      </c>
      <c r="BI165">
        <f>SUMIFS('COBRA Output'!$W$2:$W$3049,'COBRA Output'!$A$2:$A$3049,Calculations!BI$2,'COBRA Output'!$AQ$2:$AQ$3049,Calculations!$B165)</f>
        <v/>
      </c>
      <c r="BJ165">
        <f>SUMIFS('COBRA Output'!$W$2:$W$3049,'COBRA Output'!$A$2:$A$3049,Calculations!BJ$2,'COBRA Output'!$AQ$2:$AQ$3049,Calculations!$B165)</f>
        <v/>
      </c>
      <c r="BK165">
        <f>SUMIFS('COBRA Output'!$W$2:$W$3049,'COBRA Output'!$A$2:$A$3049,Calculations!BK$2,'COBRA Output'!$AQ$2:$AQ$3049,Calculations!$B165)</f>
        <v/>
      </c>
      <c r="BL165">
        <f>SUMIFS('COBRA Output'!$W$2:$W$3049,'COBRA Output'!$A$2:$A$3049,Calculations!BL$2,'COBRA Output'!$AQ$2:$AQ$3049,Calculations!$B165)</f>
        <v/>
      </c>
      <c r="BM165">
        <f>SUMIFS('COBRA Output'!$S$2:$S$3049,'COBRA Output'!$A$2:$A$3049,Calculations!BM$2,'COBRA Output'!$AQ$2:$AQ$3049,Calculations!$B165)</f>
        <v/>
      </c>
      <c r="BN165">
        <f>SUMIFS('COBRA Output'!$S$2:$S$3049,'COBRA Output'!$A$2:$A$3049,Calculations!BN$2,'COBRA Output'!$AQ$2:$AQ$3049,Calculations!$B165)</f>
        <v/>
      </c>
      <c r="BO165">
        <f>SUMIFS('COBRA Output'!$S$2:$S$3049,'COBRA Output'!$A$2:$A$3049,Calculations!BO$2,'COBRA Output'!$AQ$2:$AQ$3049,Calculations!$B165)</f>
        <v/>
      </c>
      <c r="BP165">
        <f>SUMIFS('COBRA Output'!$S$2:$S$3049,'COBRA Output'!$A$2:$A$3049,Calculations!BP$2,'COBRA Output'!$AQ$2:$AQ$3049,Calculations!$B165)</f>
        <v/>
      </c>
      <c r="BQ165">
        <f>SUMIFS('COBRA Output'!$S$2:$S$3049,'COBRA Output'!$A$2:$A$3049,Calculations!BQ$2,'COBRA Output'!$AQ$2:$AQ$3049,Calculations!$B165)</f>
        <v/>
      </c>
      <c r="BR165">
        <f>SUMIFS('COBRA Output'!$S$2:$S$3049,'COBRA Output'!$A$2:$A$3049,Calculations!BR$2,'COBRA Output'!$AQ$2:$AQ$3049,Calculations!$B165)</f>
        <v/>
      </c>
      <c r="BS165">
        <f>SUMIFS('COBRA Output'!$S$2:$S$3049,'COBRA Output'!$A$2:$A$3049,Calculations!BS$2,'COBRA Output'!$AQ$2:$AQ$3049,Calculations!$B165)</f>
        <v/>
      </c>
      <c r="BT165">
        <f>SUMIFS('COBRA Output'!$S$2:$S$3049,'COBRA Output'!$A$2:$A$3049,Calculations!BT$2,'COBRA Output'!$AQ$2:$AQ$3049,Calculations!$B165)</f>
        <v/>
      </c>
      <c r="BU165">
        <f>SUMIFS('COBRA Output'!$S$2:$S$3049,'COBRA Output'!$A$2:$A$3049,Calculations!BU$2,'COBRA Output'!$AQ$2:$AQ$3049,Calculations!$B165)</f>
        <v/>
      </c>
      <c r="BV165">
        <f>SUMIFS('COBRA Output'!$S$2:$S$3049,'COBRA Output'!$A$2:$A$3049,Calculations!BV$2,'COBRA Output'!$AQ$2:$AQ$3049,Calculations!$B165)</f>
        <v/>
      </c>
      <c r="BW165">
        <f>SUMIFS('COBRA Output'!$S$2:$S$3049,'COBRA Output'!$A$2:$A$3049,Calculations!BW$2,'COBRA Output'!$AQ$2:$AQ$3049,Calculations!$B165)</f>
        <v/>
      </c>
      <c r="BX165">
        <f>SUMIFS('COBRA Output'!$S$2:$S$3049,'COBRA Output'!$A$2:$A$3049,Calculations!BX$2,'COBRA Output'!$AQ$2:$AQ$3049,Calculations!$B165)</f>
        <v/>
      </c>
      <c r="BY165">
        <f>SUMIFS('COBRA Output'!$X$2:$X$3049,'COBRA Output'!$A$2:$A$3049,Calculations!BY$2,'COBRA Output'!$AQ$2:$AQ$3049,Calculations!$B165)</f>
        <v/>
      </c>
      <c r="BZ165">
        <f>SUMIFS('COBRA Output'!$X$2:$X$3049,'COBRA Output'!$A$2:$A$3049,Calculations!BZ$2,'COBRA Output'!$AQ$2:$AQ$3049,Calculations!$B165)</f>
        <v/>
      </c>
      <c r="CA165">
        <f>SUMIFS('COBRA Output'!$X$2:$X$3049,'COBRA Output'!$A$2:$A$3049,Calculations!CA$2,'COBRA Output'!$AQ$2:$AQ$3049,Calculations!$B165)</f>
        <v/>
      </c>
      <c r="CB165">
        <f>SUMIFS('COBRA Output'!$X$2:$X$3049,'COBRA Output'!$A$2:$A$3049,Calculations!CB$2,'COBRA Output'!$AQ$2:$AQ$3049,Calculations!$B165)</f>
        <v/>
      </c>
      <c r="CC165">
        <f>SUMIFS('COBRA Output'!$X$2:$X$3049,'COBRA Output'!$A$2:$A$3049,Calculations!CC$2,'COBRA Output'!$AQ$2:$AQ$3049,Calculations!$B165)</f>
        <v/>
      </c>
      <c r="CD165">
        <f>SUMIFS('COBRA Output'!$X$2:$X$3049,'COBRA Output'!$A$2:$A$3049,Calculations!CD$2,'COBRA Output'!$AQ$2:$AQ$3049,Calculations!$B165)</f>
        <v/>
      </c>
      <c r="CE165">
        <f>SUMIFS('COBRA Output'!$X$2:$X$3049,'COBRA Output'!$A$2:$A$3049,Calculations!CE$2,'COBRA Output'!$AQ$2:$AQ$3049,Calculations!$B165)</f>
        <v/>
      </c>
      <c r="CF165">
        <f>SUMIFS('COBRA Output'!$X$2:$X$3049,'COBRA Output'!$A$2:$A$3049,Calculations!CF$2,'COBRA Output'!$AQ$2:$AQ$3049,Calculations!$B165)</f>
        <v/>
      </c>
      <c r="CG165">
        <f>SUMIFS('COBRA Output'!$X$2:$X$3049,'COBRA Output'!$A$2:$A$3049,Calculations!CG$2,'COBRA Output'!$AQ$2:$AQ$3049,Calculations!$B165)</f>
        <v/>
      </c>
      <c r="CH165">
        <f>SUMIFS('COBRA Output'!$X$2:$X$3049,'COBRA Output'!$A$2:$A$3049,Calculations!CH$2,'COBRA Output'!$AQ$2:$AQ$3049,Calculations!$B165)</f>
        <v/>
      </c>
      <c r="CI165">
        <f>SUMIFS('COBRA Output'!$X$2:$X$3049,'COBRA Output'!$A$2:$A$3049,Calculations!CI$2,'COBRA Output'!$AQ$2:$AQ$3049,Calculations!$B165)</f>
        <v/>
      </c>
      <c r="CJ165">
        <f>SUMIFS('COBRA Output'!$X$2:$X$3049,'COBRA Output'!$A$2:$A$3049,Calculations!CJ$2,'COBRA Output'!$AQ$2:$AQ$3049,Calculations!$B165)</f>
        <v/>
      </c>
      <c r="CK165">
        <f>SUM(SUMIFS('COBRA Output'!$J$2:$J$3049,'COBRA Output'!$A$2:$A$3049,Calculations!CK$2,'COBRA Output'!$AQ$2:$AQ$3049,Calculations!$B165),SUMIFS('COBRA Output'!$K$2:$K$3049,'COBRA Output'!$A$2:$A$3049,Calculations!CK$2,'COBRA Output'!$AQ$2:$AQ$3049,Calculations!$B165),SUMIFS('COBRA Output'!$L$2:$L$3049,'COBRA Output'!$A$2:$A$3049,Calculations!CK$2,'COBRA Output'!$AQ$2:$AQ$3049,Calculations!$B165))</f>
        <v/>
      </c>
      <c r="CL165">
        <f>SUM(SUMIFS('COBRA Output'!$J$2:$J$3049,'COBRA Output'!$A$2:$A$3049,Calculations!CL$2,'COBRA Output'!$AQ$2:$AQ$3049,Calculations!$B165),SUMIFS('COBRA Output'!$K$2:$K$3049,'COBRA Output'!$A$2:$A$3049,Calculations!CL$2,'COBRA Output'!$AQ$2:$AQ$3049,Calculations!$B165),SUMIFS('COBRA Output'!$L$2:$L$3049,'COBRA Output'!$A$2:$A$3049,Calculations!CL$2,'COBRA Output'!$AQ$2:$AQ$3049,Calculations!$B165))</f>
        <v/>
      </c>
      <c r="CM165">
        <f>SUM(SUMIFS('COBRA Output'!$J$2:$J$3049,'COBRA Output'!$A$2:$A$3049,Calculations!CM$2,'COBRA Output'!$AQ$2:$AQ$3049,Calculations!$B165),SUMIFS('COBRA Output'!$K$2:$K$3049,'COBRA Output'!$A$2:$A$3049,Calculations!CM$2,'COBRA Output'!$AQ$2:$AQ$3049,Calculations!$B165),SUMIFS('COBRA Output'!$L$2:$L$3049,'COBRA Output'!$A$2:$A$3049,Calculations!CM$2,'COBRA Output'!$AQ$2:$AQ$3049,Calculations!$B165))</f>
        <v/>
      </c>
      <c r="CN165">
        <f>SUM(SUMIFS('COBRA Output'!$J$2:$J$3049,'COBRA Output'!$A$2:$A$3049,Calculations!CN$2,'COBRA Output'!$AQ$2:$AQ$3049,Calculations!$B165),SUMIFS('COBRA Output'!$K$2:$K$3049,'COBRA Output'!$A$2:$A$3049,Calculations!CN$2,'COBRA Output'!$AQ$2:$AQ$3049,Calculations!$B165),SUMIFS('COBRA Output'!$L$2:$L$3049,'COBRA Output'!$A$2:$A$3049,Calculations!CN$2,'COBRA Output'!$AQ$2:$AQ$3049,Calculations!$B165))</f>
        <v/>
      </c>
      <c r="CO165">
        <f>SUM(SUMIFS('COBRA Output'!$J$2:$J$3049,'COBRA Output'!$A$2:$A$3049,Calculations!CO$2,'COBRA Output'!$AQ$2:$AQ$3049,Calculations!$B165),SUMIFS('COBRA Output'!$K$2:$K$3049,'COBRA Output'!$A$2:$A$3049,Calculations!CO$2,'COBRA Output'!$AQ$2:$AQ$3049,Calculations!$B165),SUMIFS('COBRA Output'!$L$2:$L$3049,'COBRA Output'!$A$2:$A$3049,Calculations!CO$2,'COBRA Output'!$AQ$2:$AQ$3049,Calculations!$B165))</f>
        <v/>
      </c>
      <c r="CP165">
        <f>SUM(SUMIFS('COBRA Output'!$J$2:$J$3049,'COBRA Output'!$A$2:$A$3049,Calculations!CP$2,'COBRA Output'!$AQ$2:$AQ$3049,Calculations!$B165),SUMIFS('COBRA Output'!$K$2:$K$3049,'COBRA Output'!$A$2:$A$3049,Calculations!CP$2,'COBRA Output'!$AQ$2:$AQ$3049,Calculations!$B165),SUMIFS('COBRA Output'!$L$2:$L$3049,'COBRA Output'!$A$2:$A$3049,Calculations!CP$2,'COBRA Output'!$AQ$2:$AQ$3049,Calculations!$B165))</f>
        <v/>
      </c>
      <c r="CQ165">
        <f>SUM(SUMIFS('COBRA Output'!$J$2:$J$3049,'COBRA Output'!$A$2:$A$3049,Calculations!CQ$2,'COBRA Output'!$AQ$2:$AQ$3049,Calculations!$B165),SUMIFS('COBRA Output'!$K$2:$K$3049,'COBRA Output'!$A$2:$A$3049,Calculations!CQ$2,'COBRA Output'!$AQ$2:$AQ$3049,Calculations!$B165),SUMIFS('COBRA Output'!$L$2:$L$3049,'COBRA Output'!$A$2:$A$3049,Calculations!CQ$2,'COBRA Output'!$AQ$2:$AQ$3049,Calculations!$B165))</f>
        <v/>
      </c>
      <c r="CR165">
        <f>SUM(SUMIFS('COBRA Output'!$J$2:$J$3049,'COBRA Output'!$A$2:$A$3049,Calculations!CR$2,'COBRA Output'!$AQ$2:$AQ$3049,Calculations!$B165),SUMIFS('COBRA Output'!$K$2:$K$3049,'COBRA Output'!$A$2:$A$3049,Calculations!CR$2,'COBRA Output'!$AQ$2:$AQ$3049,Calculations!$B165),SUMIFS('COBRA Output'!$L$2:$L$3049,'COBRA Output'!$A$2:$A$3049,Calculations!CR$2,'COBRA Output'!$AQ$2:$AQ$3049,Calculations!$B165))</f>
        <v/>
      </c>
      <c r="CS165">
        <f>SUM(SUMIFS('COBRA Output'!$J$2:$J$3049,'COBRA Output'!$A$2:$A$3049,Calculations!CS$2,'COBRA Output'!$AQ$2:$AQ$3049,Calculations!$B165),SUMIFS('COBRA Output'!$K$2:$K$3049,'COBRA Output'!$A$2:$A$3049,Calculations!CS$2,'COBRA Output'!$AQ$2:$AQ$3049,Calculations!$B165),SUMIFS('COBRA Output'!$L$2:$L$3049,'COBRA Output'!$A$2:$A$3049,Calculations!CS$2,'COBRA Output'!$AQ$2:$AQ$3049,Calculations!$B165))</f>
        <v/>
      </c>
      <c r="CT165">
        <f>SUM(SUMIFS('COBRA Output'!$J$2:$J$3049,'COBRA Output'!$A$2:$A$3049,Calculations!CT$2,'COBRA Output'!$AQ$2:$AQ$3049,Calculations!$B165),SUMIFS('COBRA Output'!$K$2:$K$3049,'COBRA Output'!$A$2:$A$3049,Calculations!CT$2,'COBRA Output'!$AQ$2:$AQ$3049,Calculations!$B165),SUMIFS('COBRA Output'!$L$2:$L$3049,'COBRA Output'!$A$2:$A$3049,Calculations!CT$2,'COBRA Output'!$AQ$2:$AQ$3049,Calculations!$B165))</f>
        <v/>
      </c>
      <c r="CU165">
        <f>SUM(SUMIFS('COBRA Output'!$J$2:$J$3049,'COBRA Output'!$A$2:$A$3049,Calculations!CU$2,'COBRA Output'!$AQ$2:$AQ$3049,Calculations!$B165),SUMIFS('COBRA Output'!$K$2:$K$3049,'COBRA Output'!$A$2:$A$3049,Calculations!CU$2,'COBRA Output'!$AQ$2:$AQ$3049,Calculations!$B165),SUMIFS('COBRA Output'!$L$2:$L$3049,'COBRA Output'!$A$2:$A$3049,Calculations!CU$2,'COBRA Output'!$AQ$2:$AQ$3049,Calculations!$B165))</f>
        <v/>
      </c>
      <c r="CV165">
        <f>SUM(SUMIFS('COBRA Output'!$J$2:$J$3049,'COBRA Output'!$A$2:$A$3049,Calculations!CV$2,'COBRA Output'!$AQ$2:$AQ$3049,Calculations!$B165),SUMIFS('COBRA Output'!$K$2:$K$3049,'COBRA Output'!$A$2:$A$3049,Calculations!CV$2,'COBRA Output'!$AQ$2:$AQ$3049,Calculations!$B165),SUMIFS('COBRA Output'!$L$2:$L$3049,'COBRA Output'!$A$2:$A$3049,Calculations!CV$2,'COBRA Output'!$AQ$2:$AQ$3049,Calculations!$B165))</f>
        <v/>
      </c>
      <c r="CW165">
        <f>SUMIFS('COBRA Output'!$N$2:$N$3049,'COBRA Output'!$A$2:$A$3049,Calculations!CW$2,'COBRA Output'!$AQ$2:$AQ$3049,Calculations!$B165)</f>
        <v/>
      </c>
      <c r="CX165">
        <f>SUMIFS('COBRA Output'!$N$2:$N$3049,'COBRA Output'!$A$2:$A$3049,Calculations!CX$2,'COBRA Output'!$AQ$2:$AQ$3049,Calculations!$B165)</f>
        <v/>
      </c>
      <c r="CY165">
        <f>SUMIFS('COBRA Output'!$N$2:$N$3049,'COBRA Output'!$A$2:$A$3049,Calculations!CY$2,'COBRA Output'!$AQ$2:$AQ$3049,Calculations!$B165)</f>
        <v/>
      </c>
      <c r="CZ165">
        <f>SUMIFS('COBRA Output'!$N$2:$N$3049,'COBRA Output'!$A$2:$A$3049,Calculations!CZ$2,'COBRA Output'!$AQ$2:$AQ$3049,Calculations!$B165)</f>
        <v/>
      </c>
      <c r="DA165">
        <f>SUMIFS('COBRA Output'!$N$2:$N$3049,'COBRA Output'!$A$2:$A$3049,Calculations!DA$2,'COBRA Output'!$AQ$2:$AQ$3049,Calculations!$B165)</f>
        <v/>
      </c>
      <c r="DB165">
        <f>SUMIFS('COBRA Output'!$N$2:$N$3049,'COBRA Output'!$A$2:$A$3049,Calculations!DB$2,'COBRA Output'!$AQ$2:$AQ$3049,Calculations!$B165)</f>
        <v/>
      </c>
      <c r="DC165">
        <f>SUMIFS('COBRA Output'!$N$2:$N$3049,'COBRA Output'!$A$2:$A$3049,Calculations!DC$2,'COBRA Output'!$AQ$2:$AQ$3049,Calculations!$B165)</f>
        <v/>
      </c>
      <c r="DD165">
        <f>SUMIFS('COBRA Output'!$N$2:$N$3049,'COBRA Output'!$A$2:$A$3049,Calculations!DD$2,'COBRA Output'!$AQ$2:$AQ$3049,Calculations!$B165)</f>
        <v/>
      </c>
      <c r="DE165">
        <f>SUMIFS('COBRA Output'!$N$2:$N$3049,'COBRA Output'!$A$2:$A$3049,Calculations!DE$2,'COBRA Output'!$AQ$2:$AQ$3049,Calculations!$B165)</f>
        <v/>
      </c>
      <c r="DF165">
        <f>SUMIFS('COBRA Output'!$N$2:$N$3049,'COBRA Output'!$A$2:$A$3049,Calculations!DF$2,'COBRA Output'!$AQ$2:$AQ$3049,Calculations!$B165)</f>
        <v/>
      </c>
      <c r="DG165">
        <f>SUMIFS('COBRA Output'!$N$2:$N$3049,'COBRA Output'!$A$2:$A$3049,Calculations!DG$2,'COBRA Output'!$AQ$2:$AQ$3049,Calculations!$B165)</f>
        <v/>
      </c>
      <c r="DH165">
        <f>SUMIFS('COBRA Output'!$N$2:$N$3049,'COBRA Output'!$A$2:$A$3049,Calculations!DH$2,'COBRA Output'!$AQ$2:$AQ$3049,Calculations!$B165)</f>
        <v/>
      </c>
      <c r="DI165">
        <f>SUMIFS('COBRA Output'!$O$2:$O$3049,'COBRA Output'!$A$2:$A$3049,Calculations!DI$2,'COBRA Output'!$AQ$2:$AQ$3049,Calculations!$B165)</f>
        <v/>
      </c>
      <c r="DJ165">
        <f>SUMIFS('COBRA Output'!$O$2:$O$3049,'COBRA Output'!$A$2:$A$3049,Calculations!DJ$2,'COBRA Output'!$AQ$2:$AQ$3049,Calculations!$B165)</f>
        <v/>
      </c>
      <c r="DK165">
        <f>SUMIFS('COBRA Output'!$O$2:$O$3049,'COBRA Output'!$A$2:$A$3049,Calculations!DK$2,'COBRA Output'!$AQ$2:$AQ$3049,Calculations!$B165)</f>
        <v/>
      </c>
      <c r="DL165">
        <f>SUMIFS('COBRA Output'!$O$2:$O$3049,'COBRA Output'!$A$2:$A$3049,Calculations!DL$2,'COBRA Output'!$AQ$2:$AQ$3049,Calculations!$B165)</f>
        <v/>
      </c>
      <c r="DM165">
        <f>SUMIFS('COBRA Output'!$O$2:$O$3049,'COBRA Output'!$A$2:$A$3049,Calculations!DM$2,'COBRA Output'!$AQ$2:$AQ$3049,Calculations!$B165)</f>
        <v/>
      </c>
      <c r="DN165">
        <f>SUMIFS('COBRA Output'!$O$2:$O$3049,'COBRA Output'!$A$2:$A$3049,Calculations!DN$2,'COBRA Output'!$AQ$2:$AQ$3049,Calculations!$B165)</f>
        <v/>
      </c>
      <c r="DO165">
        <f>SUMIFS('COBRA Output'!$O$2:$O$3049,'COBRA Output'!$A$2:$A$3049,Calculations!DO$2,'COBRA Output'!$AQ$2:$AQ$3049,Calculations!$B165)</f>
        <v/>
      </c>
      <c r="DP165">
        <f>SUMIFS('COBRA Output'!$O$2:$O$3049,'COBRA Output'!$A$2:$A$3049,Calculations!DP$2,'COBRA Output'!$AQ$2:$AQ$3049,Calculations!$B165)</f>
        <v/>
      </c>
      <c r="DQ165">
        <f>SUMIFS('COBRA Output'!$O$2:$O$3049,'COBRA Output'!$A$2:$A$3049,Calculations!DQ$2,'COBRA Output'!$AQ$2:$AQ$3049,Calculations!$B165)</f>
        <v/>
      </c>
      <c r="DR165">
        <f>SUMIFS('COBRA Output'!$O$2:$O$3049,'COBRA Output'!$A$2:$A$3049,Calculations!DR$2,'COBRA Output'!$AQ$2:$AQ$3049,Calculations!$B165)</f>
        <v/>
      </c>
      <c r="DS165">
        <f>SUMIFS('COBRA Output'!$O$2:$O$3049,'COBRA Output'!$A$2:$A$3049,Calculations!DS$2,'COBRA Output'!$AQ$2:$AQ$3049,Calculations!$B165)</f>
        <v/>
      </c>
      <c r="DT165">
        <f>SUMIFS('COBRA Output'!$O$2:$O$3049,'COBRA Output'!$A$2:$A$3049,Calculations!DT$2,'COBRA Output'!$AQ$2:$AQ$3049,Calculations!$B165)</f>
        <v/>
      </c>
      <c r="DU165">
        <f>AVERAGE(SUMIFS('COBRA Output'!$H$2:$H$3049,'COBRA Output'!$A$2:$A$3049,Calculations!DU$2,'COBRA Output'!$AQ$2:$AQ$3049,Calculations!$B165),SUMIFS('COBRA Output'!$I$2:$I$3049,'COBRA Output'!$A$2:$A$3049,Calculations!DU$2,'COBRA Output'!$AQ$2:$AQ$3049,Calculations!$B165))</f>
        <v/>
      </c>
      <c r="DV165">
        <f>AVERAGE(SUMIFS('COBRA Output'!$H$2:$H$3049,'COBRA Output'!$A$2:$A$3049,Calculations!DV$2,'COBRA Output'!$AQ$2:$AQ$3049,Calculations!$B165),SUMIFS('COBRA Output'!$I$2:$I$3049,'COBRA Output'!$A$2:$A$3049,Calculations!DV$2,'COBRA Output'!$AQ$2:$AQ$3049,Calculations!$B165))</f>
        <v/>
      </c>
      <c r="DW165">
        <f>AVERAGE(SUMIFS('COBRA Output'!$H$2:$H$3049,'COBRA Output'!$A$2:$A$3049,Calculations!DW$2,'COBRA Output'!$AQ$2:$AQ$3049,Calculations!$B165),SUMIFS('COBRA Output'!$I$2:$I$3049,'COBRA Output'!$A$2:$A$3049,Calculations!DW$2,'COBRA Output'!$AQ$2:$AQ$3049,Calculations!$B165))</f>
        <v/>
      </c>
      <c r="DX165">
        <f>AVERAGE(SUMIFS('COBRA Output'!$H$2:$H$3049,'COBRA Output'!$A$2:$A$3049,Calculations!DX$2,'COBRA Output'!$AQ$2:$AQ$3049,Calculations!$B165),SUMIFS('COBRA Output'!$I$2:$I$3049,'COBRA Output'!$A$2:$A$3049,Calculations!DX$2,'COBRA Output'!$AQ$2:$AQ$3049,Calculations!$B165))</f>
        <v/>
      </c>
      <c r="DY165">
        <f>AVERAGE(SUMIFS('COBRA Output'!$H$2:$H$3049,'COBRA Output'!$A$2:$A$3049,Calculations!DY$2,'COBRA Output'!$AQ$2:$AQ$3049,Calculations!$B165),SUMIFS('COBRA Output'!$I$2:$I$3049,'COBRA Output'!$A$2:$A$3049,Calculations!DY$2,'COBRA Output'!$AQ$2:$AQ$3049,Calculations!$B165))</f>
        <v/>
      </c>
      <c r="DZ165">
        <f>AVERAGE(SUMIFS('COBRA Output'!$H$2:$H$3049,'COBRA Output'!$A$2:$A$3049,Calculations!DZ$2,'COBRA Output'!$AQ$2:$AQ$3049,Calculations!$B165),SUMIFS('COBRA Output'!$I$2:$I$3049,'COBRA Output'!$A$2:$A$3049,Calculations!DZ$2,'COBRA Output'!$AQ$2:$AQ$3049,Calculations!$B165))</f>
        <v/>
      </c>
      <c r="EA165">
        <f>AVERAGE(SUMIFS('COBRA Output'!$H$2:$H$3049,'COBRA Output'!$A$2:$A$3049,Calculations!EA$2,'COBRA Output'!$AQ$2:$AQ$3049,Calculations!$B165),SUMIFS('COBRA Output'!$I$2:$I$3049,'COBRA Output'!$A$2:$A$3049,Calculations!EA$2,'COBRA Output'!$AQ$2:$AQ$3049,Calculations!$B165))</f>
        <v/>
      </c>
      <c r="EB165">
        <f>AVERAGE(SUMIFS('COBRA Output'!$H$2:$H$3049,'COBRA Output'!$A$2:$A$3049,Calculations!EB$2,'COBRA Output'!$AQ$2:$AQ$3049,Calculations!$B165),SUMIFS('COBRA Output'!$I$2:$I$3049,'COBRA Output'!$A$2:$A$3049,Calculations!EB$2,'COBRA Output'!$AQ$2:$AQ$3049,Calculations!$B165))</f>
        <v/>
      </c>
      <c r="EC165">
        <f>AVERAGE(SUMIFS('COBRA Output'!$H$2:$H$3049,'COBRA Output'!$A$2:$A$3049,Calculations!EC$2,'COBRA Output'!$AQ$2:$AQ$3049,Calculations!$B165),SUMIFS('COBRA Output'!$I$2:$I$3049,'COBRA Output'!$A$2:$A$3049,Calculations!EC$2,'COBRA Output'!$AQ$2:$AQ$3049,Calculations!$B165))</f>
        <v/>
      </c>
      <c r="ED165">
        <f>AVERAGE(SUMIFS('COBRA Output'!$H$2:$H$3049,'COBRA Output'!$A$2:$A$3049,Calculations!ED$2,'COBRA Output'!$AQ$2:$AQ$3049,Calculations!$B165),SUMIFS('COBRA Output'!$I$2:$I$3049,'COBRA Output'!$A$2:$A$3049,Calculations!ED$2,'COBRA Output'!$AQ$2:$AQ$3049,Calculations!$B165))</f>
        <v/>
      </c>
      <c r="EE165">
        <f>AVERAGE(SUMIFS('COBRA Output'!$H$2:$H$3049,'COBRA Output'!$A$2:$A$3049,Calculations!EE$2,'COBRA Output'!$AQ$2:$AQ$3049,Calculations!$B165),SUMIFS('COBRA Output'!$I$2:$I$3049,'COBRA Output'!$A$2:$A$3049,Calculations!EE$2,'COBRA Output'!$AQ$2:$AQ$3049,Calculations!$B165))</f>
        <v/>
      </c>
      <c r="EF165">
        <f>AVERAGE(SUMIFS('COBRA Output'!$H$2:$H$3049,'COBRA Output'!$A$2:$A$3049,Calculations!EF$2,'COBRA Output'!$AQ$2:$AQ$3049,Calculations!$B165),SUMIFS('COBRA Output'!$I$2:$I$3049,'COBRA Output'!$A$2:$A$3049,Calculations!EF$2,'COBRA Output'!$AQ$2:$AQ$3049,Calculations!$B165))</f>
        <v/>
      </c>
    </row>
    <row r="166">
      <c r="A166">
        <f>IF('COBRA Output'!$A165="industry pm25",'COBRA Output'!B165,"")</f>
        <v/>
      </c>
      <c r="B166">
        <f>IF('COBRA Output'!$A165="industry pm25",'COBRA Output'!AQ165,"")</f>
        <v/>
      </c>
      <c r="C166">
        <f>IF('COBRA Output'!$A165="industry pm25",'COBRA Output'!AP165,"")</f>
        <v/>
      </c>
      <c r="D166">
        <f>IF('COBRA Output'!$A165="industry pm25",'COBRA Output'!AR165,"")</f>
        <v/>
      </c>
      <c r="E166">
        <f>AVERAGE(SUMIFS('COBRA Output'!$T$2:$T$3049,'COBRA Output'!$A$2:$A$3049,Calculations!E$2,'COBRA Output'!$AQ$2:$AQ$3049,Calculations!$B166),SUMIFS('COBRA Output'!$U$2:$U$3049,'COBRA Output'!$A$2:$A$3049,Calculations!E$2,'COBRA Output'!$AQ$2:$AQ$3049,Calculations!$B166))</f>
        <v/>
      </c>
      <c r="F166">
        <f>AVERAGE(SUMIFS('COBRA Output'!$T$2:$T$3049,'COBRA Output'!$A$2:$A$3049,Calculations!F$2,'COBRA Output'!$AQ$2:$AQ$3049,Calculations!$B166),SUMIFS('COBRA Output'!$U$2:$U$3049,'COBRA Output'!$A$2:$A$3049,Calculations!F$2,'COBRA Output'!$AQ$2:$AQ$3049,Calculations!$B166))</f>
        <v/>
      </c>
      <c r="G166">
        <f>AVERAGE(SUMIFS('COBRA Output'!$T$2:$T$3049,'COBRA Output'!$A$2:$A$3049,Calculations!G$2,'COBRA Output'!$AQ$2:$AQ$3049,Calculations!$B166),SUMIFS('COBRA Output'!$U$2:$U$3049,'COBRA Output'!$A$2:$A$3049,Calculations!G$2,'COBRA Output'!$AQ$2:$AQ$3049,Calculations!$B166))</f>
        <v/>
      </c>
      <c r="H166">
        <f>AVERAGE(SUMIFS('COBRA Output'!$T$2:$T$3049,'COBRA Output'!$A$2:$A$3049,Calculations!H$2,'COBRA Output'!$AQ$2:$AQ$3049,Calculations!$B166),SUMIFS('COBRA Output'!$U$2:$U$3049,'COBRA Output'!$A$2:$A$3049,Calculations!H$2,'COBRA Output'!$AQ$2:$AQ$3049,Calculations!$B166))</f>
        <v/>
      </c>
      <c r="I166">
        <f>AVERAGE(SUMIFS('COBRA Output'!$T$2:$T$3049,'COBRA Output'!$A$2:$A$3049,Calculations!I$2,'COBRA Output'!$AQ$2:$AQ$3049,Calculations!$B166),SUMIFS('COBRA Output'!$U$2:$U$3049,'COBRA Output'!$A$2:$A$3049,Calculations!I$2,'COBRA Output'!$AQ$2:$AQ$3049,Calculations!$B166))</f>
        <v/>
      </c>
      <c r="J166">
        <f>AVERAGE(SUMIFS('COBRA Output'!$T$2:$T$3049,'COBRA Output'!$A$2:$A$3049,Calculations!J$2,'COBRA Output'!$AQ$2:$AQ$3049,Calculations!$B166),SUMIFS('COBRA Output'!$U$2:$U$3049,'COBRA Output'!$A$2:$A$3049,Calculations!J$2,'COBRA Output'!$AQ$2:$AQ$3049,Calculations!$B166))</f>
        <v/>
      </c>
      <c r="K166">
        <f>AVERAGE(SUMIFS('COBRA Output'!$T$2:$T$3049,'COBRA Output'!$A$2:$A$3049,Calculations!K$2,'COBRA Output'!$AQ$2:$AQ$3049,Calculations!$B166),SUMIFS('COBRA Output'!$U$2:$U$3049,'COBRA Output'!$A$2:$A$3049,Calculations!K$2,'COBRA Output'!$AQ$2:$AQ$3049,Calculations!$B166))</f>
        <v/>
      </c>
      <c r="L166">
        <f>AVERAGE(SUMIFS('COBRA Output'!$T$2:$T$3049,'COBRA Output'!$A$2:$A$3049,Calculations!L$2,'COBRA Output'!$AQ$2:$AQ$3049,Calculations!$B166),SUMIFS('COBRA Output'!$U$2:$U$3049,'COBRA Output'!$A$2:$A$3049,Calculations!L$2,'COBRA Output'!$AQ$2:$AQ$3049,Calculations!$B166))</f>
        <v/>
      </c>
      <c r="M166">
        <f>AVERAGE(SUMIFS('COBRA Output'!$T$2:$T$3049,'COBRA Output'!$A$2:$A$3049,Calculations!M$2,'COBRA Output'!$AQ$2:$AQ$3049,Calculations!$B166),SUMIFS('COBRA Output'!$U$2:$U$3049,'COBRA Output'!$A$2:$A$3049,Calculations!M$2,'COBRA Output'!$AQ$2:$AQ$3049,Calculations!$B166))</f>
        <v/>
      </c>
      <c r="N166">
        <f>AVERAGE(SUMIFS('COBRA Output'!$T$2:$T$3049,'COBRA Output'!$A$2:$A$3049,Calculations!N$2,'COBRA Output'!$AQ$2:$AQ$3049,Calculations!$B166),SUMIFS('COBRA Output'!$U$2:$U$3049,'COBRA Output'!$A$2:$A$3049,Calculations!N$2,'COBRA Output'!$AQ$2:$AQ$3049,Calculations!$B166))</f>
        <v/>
      </c>
      <c r="O166">
        <f>AVERAGE(SUMIFS('COBRA Output'!$T$2:$T$3049,'COBRA Output'!$A$2:$A$3049,Calculations!O$2,'COBRA Output'!$AQ$2:$AQ$3049,Calculations!$B166),SUMIFS('COBRA Output'!$U$2:$U$3049,'COBRA Output'!$A$2:$A$3049,Calculations!O$2,'COBRA Output'!$AQ$2:$AQ$3049,Calculations!$B166))</f>
        <v/>
      </c>
      <c r="P166">
        <f>AVERAGE(SUMIFS('COBRA Output'!$T$2:$T$3049,'COBRA Output'!$A$2:$A$3049,Calculations!P$2,'COBRA Output'!$AQ$2:$AQ$3049,Calculations!$B166),SUMIFS('COBRA Output'!$U$2:$U$3049,'COBRA Output'!$A$2:$A$3049,Calculations!P$2,'COBRA Output'!$AQ$2:$AQ$3049,Calculations!$B166))</f>
        <v/>
      </c>
      <c r="Q166">
        <f>SUMIFS('COBRA Output'!$N$2:$N$3049,'COBRA Output'!$A$2:$A$3049,Calculations!Q$2,'COBRA Output'!$AQ$2:$AQ$3049,Calculations!$B166)</f>
        <v/>
      </c>
      <c r="R166">
        <f>SUMIFS('COBRA Output'!$N$2:$N$3049,'COBRA Output'!$A$2:$A$3049,Calculations!R$2,'COBRA Output'!$AQ$2:$AQ$3049,Calculations!$B166)</f>
        <v/>
      </c>
      <c r="S166">
        <f>SUMIFS('COBRA Output'!$N$2:$N$3049,'COBRA Output'!$A$2:$A$3049,Calculations!S$2,'COBRA Output'!$AQ$2:$AQ$3049,Calculations!$B166)</f>
        <v/>
      </c>
      <c r="T166">
        <f>SUMIFS('COBRA Output'!$N$2:$N$3049,'COBRA Output'!$A$2:$A$3049,Calculations!T$2,'COBRA Output'!$AQ$2:$AQ$3049,Calculations!$B166)</f>
        <v/>
      </c>
      <c r="U166">
        <f>SUMIFS('COBRA Output'!$N$2:$N$3049,'COBRA Output'!$A$2:$A$3049,Calculations!U$2,'COBRA Output'!$AQ$2:$AQ$3049,Calculations!$B166)</f>
        <v/>
      </c>
      <c r="V166">
        <f>SUMIFS('COBRA Output'!$N$2:$N$3049,'COBRA Output'!$A$2:$A$3049,Calculations!V$2,'COBRA Output'!$AQ$2:$AQ$3049,Calculations!$B166)</f>
        <v/>
      </c>
      <c r="W166">
        <f>SUMIFS('COBRA Output'!$N$2:$N$3049,'COBRA Output'!$A$2:$A$3049,Calculations!W$2,'COBRA Output'!$AQ$2:$AQ$3049,Calculations!$B166)</f>
        <v/>
      </c>
      <c r="X166">
        <f>SUMIFS('COBRA Output'!$N$2:$N$3049,'COBRA Output'!$A$2:$A$3049,Calculations!X$2,'COBRA Output'!$AQ$2:$AQ$3049,Calculations!$B166)</f>
        <v/>
      </c>
      <c r="Y166">
        <f>SUMIFS('COBRA Output'!$N$2:$N$3049,'COBRA Output'!$A$2:$A$3049,Calculations!Y$2,'COBRA Output'!$AQ$2:$AQ$3049,Calculations!$B166)</f>
        <v/>
      </c>
      <c r="Z166">
        <f>SUMIFS('COBRA Output'!$N$2:$N$3049,'COBRA Output'!$A$2:$A$3049,Calculations!Z$2,'COBRA Output'!$AQ$2:$AQ$3049,Calculations!$B166)</f>
        <v/>
      </c>
      <c r="AA166">
        <f>SUMIFS('COBRA Output'!$N$2:$N$3049,'COBRA Output'!$A$2:$A$3049,Calculations!AA$2,'COBRA Output'!$AQ$2:$AQ$3049,Calculations!$B166)</f>
        <v/>
      </c>
      <c r="AB166">
        <f>SUMIFS('COBRA Output'!$N$2:$N$3049,'COBRA Output'!$A$2:$A$3049,Calculations!AB$2,'COBRA Output'!$AQ$2:$AQ$3049,Calculations!$B166)</f>
        <v/>
      </c>
      <c r="AC166">
        <f>SUMIFS('COBRA Output'!$G$2:$G$3049,'COBRA Output'!$A$2:$A$3049,Calculations!AC$2,'COBRA Output'!$AQ$2:$AQ$3049,Calculations!$B166)</f>
        <v/>
      </c>
      <c r="AD166">
        <f>SUMIFS('COBRA Output'!$G$2:$G$3049,'COBRA Output'!$A$2:$A$3049,Calculations!AD$2,'COBRA Output'!$AQ$2:$AQ$3049,Calculations!$B166)</f>
        <v/>
      </c>
      <c r="AE166">
        <f>SUMIFS('COBRA Output'!$G$2:$G$3049,'COBRA Output'!$A$2:$A$3049,Calculations!AE$2,'COBRA Output'!$AQ$2:$AQ$3049,Calculations!$B166)</f>
        <v/>
      </c>
      <c r="AF166">
        <f>SUMIFS('COBRA Output'!$G$2:$G$3049,'COBRA Output'!$A$2:$A$3049,Calculations!AF$2,'COBRA Output'!$AQ$2:$AQ$3049,Calculations!$B166)</f>
        <v/>
      </c>
      <c r="AG166">
        <f>SUMIFS('COBRA Output'!$G$2:$G$3049,'COBRA Output'!$A$2:$A$3049,Calculations!AG$2,'COBRA Output'!$AQ$2:$AQ$3049,Calculations!$B166)</f>
        <v/>
      </c>
      <c r="AH166">
        <f>SUMIFS('COBRA Output'!$G$2:$G$3049,'COBRA Output'!$A$2:$A$3049,Calculations!AH$2,'COBRA Output'!$AQ$2:$AQ$3049,Calculations!$B166)</f>
        <v/>
      </c>
      <c r="AI166">
        <f>SUMIFS('COBRA Output'!$G$2:$G$3049,'COBRA Output'!$A$2:$A$3049,Calculations!AI$2,'COBRA Output'!$AQ$2:$AQ$3049,Calculations!$B166)</f>
        <v/>
      </c>
      <c r="AJ166">
        <f>SUMIFS('COBRA Output'!$G$2:$G$3049,'COBRA Output'!$A$2:$A$3049,Calculations!AJ$2,'COBRA Output'!$AQ$2:$AQ$3049,Calculations!$B166)</f>
        <v/>
      </c>
      <c r="AK166">
        <f>SUMIFS('COBRA Output'!$G$2:$G$3049,'COBRA Output'!$A$2:$A$3049,Calculations!AK$2,'COBRA Output'!$AQ$2:$AQ$3049,Calculations!$B166)</f>
        <v/>
      </c>
      <c r="AL166">
        <f>SUMIFS('COBRA Output'!$G$2:$G$3049,'COBRA Output'!$A$2:$A$3049,Calculations!AL$2,'COBRA Output'!$AQ$2:$AQ$3049,Calculations!$B166)</f>
        <v/>
      </c>
      <c r="AM166">
        <f>SUMIFS('COBRA Output'!$G$2:$G$3049,'COBRA Output'!$A$2:$A$3049,Calculations!AM$2,'COBRA Output'!$AQ$2:$AQ$3049,Calculations!$B166)</f>
        <v/>
      </c>
      <c r="AN166">
        <f>SUMIFS('COBRA Output'!$G$2:$G$3049,'COBRA Output'!$A$2:$A$3049,Calculations!AN$2,'COBRA Output'!$AQ$2:$AQ$3049,Calculations!$B166)</f>
        <v/>
      </c>
      <c r="AO166">
        <f>SUMIFS('COBRA Output'!$R$2:$R$3049,'COBRA Output'!$A$2:$A$3049,Calculations!AO$2,'COBRA Output'!$AQ$2:$AQ$3049,Calculations!$B166)</f>
        <v/>
      </c>
      <c r="AP166">
        <f>SUMIFS('COBRA Output'!$R$2:$R$3049,'COBRA Output'!$A$2:$A$3049,Calculations!AP$2,'COBRA Output'!$AQ$2:$AQ$3049,Calculations!$B166)</f>
        <v/>
      </c>
      <c r="AQ166">
        <f>SUMIFS('COBRA Output'!$R$2:$R$3049,'COBRA Output'!$A$2:$A$3049,Calculations!AQ$2,'COBRA Output'!$AQ$2:$AQ$3049,Calculations!$B166)</f>
        <v/>
      </c>
      <c r="AR166">
        <f>SUMIFS('COBRA Output'!$R$2:$R$3049,'COBRA Output'!$A$2:$A$3049,Calculations!AR$2,'COBRA Output'!$AQ$2:$AQ$3049,Calculations!$B166)</f>
        <v/>
      </c>
      <c r="AS166">
        <f>SUMIFS('COBRA Output'!$R$2:$R$3049,'COBRA Output'!$A$2:$A$3049,Calculations!AS$2,'COBRA Output'!$AQ$2:$AQ$3049,Calculations!$B166)</f>
        <v/>
      </c>
      <c r="AT166">
        <f>SUMIFS('COBRA Output'!$R$2:$R$3049,'COBRA Output'!$A$2:$A$3049,Calculations!AT$2,'COBRA Output'!$AQ$2:$AQ$3049,Calculations!$B166)</f>
        <v/>
      </c>
      <c r="AU166">
        <f>SUMIFS('COBRA Output'!$R$2:$R$3049,'COBRA Output'!$A$2:$A$3049,Calculations!AU$2,'COBRA Output'!$AQ$2:$AQ$3049,Calculations!$B166)</f>
        <v/>
      </c>
      <c r="AV166">
        <f>SUMIFS('COBRA Output'!$R$2:$R$3049,'COBRA Output'!$A$2:$A$3049,Calculations!AV$2,'COBRA Output'!$AQ$2:$AQ$3049,Calculations!$B166)</f>
        <v/>
      </c>
      <c r="AW166">
        <f>SUMIFS('COBRA Output'!$R$2:$R$3049,'COBRA Output'!$A$2:$A$3049,Calculations!AW$2,'COBRA Output'!$AQ$2:$AQ$3049,Calculations!$B166)</f>
        <v/>
      </c>
      <c r="AX166">
        <f>SUMIFS('COBRA Output'!$R$2:$R$3049,'COBRA Output'!$A$2:$A$3049,Calculations!AX$2,'COBRA Output'!$AQ$2:$AQ$3049,Calculations!$B166)</f>
        <v/>
      </c>
      <c r="AY166">
        <f>SUMIFS('COBRA Output'!$R$2:$R$3049,'COBRA Output'!$A$2:$A$3049,Calculations!AY$2,'COBRA Output'!$AQ$2:$AQ$3049,Calculations!$B166)</f>
        <v/>
      </c>
      <c r="AZ166">
        <f>SUMIFS('COBRA Output'!$R$2:$R$3049,'COBRA Output'!$A$2:$A$3049,Calculations!AZ$2,'COBRA Output'!$AQ$2:$AQ$3049,Calculations!$B166)</f>
        <v/>
      </c>
      <c r="BA166">
        <f>SUMIFS('COBRA Output'!$W$2:$W$3049,'COBRA Output'!$A$2:$A$3049,Calculations!BA$2,'COBRA Output'!$AQ$2:$AQ$3049,Calculations!$B166)</f>
        <v/>
      </c>
      <c r="BB166">
        <f>SUMIFS('COBRA Output'!$W$2:$W$3049,'COBRA Output'!$A$2:$A$3049,Calculations!BB$2,'COBRA Output'!$AQ$2:$AQ$3049,Calculations!$B166)</f>
        <v/>
      </c>
      <c r="BC166">
        <f>SUMIFS('COBRA Output'!$W$2:$W$3049,'COBRA Output'!$A$2:$A$3049,Calculations!BC$2,'COBRA Output'!$AQ$2:$AQ$3049,Calculations!$B166)</f>
        <v/>
      </c>
      <c r="BD166">
        <f>SUMIFS('COBRA Output'!$W$2:$W$3049,'COBRA Output'!$A$2:$A$3049,Calculations!BD$2,'COBRA Output'!$AQ$2:$AQ$3049,Calculations!$B166)</f>
        <v/>
      </c>
      <c r="BE166">
        <f>SUMIFS('COBRA Output'!$W$2:$W$3049,'COBRA Output'!$A$2:$A$3049,Calculations!BE$2,'COBRA Output'!$AQ$2:$AQ$3049,Calculations!$B166)</f>
        <v/>
      </c>
      <c r="BF166">
        <f>SUMIFS('COBRA Output'!$W$2:$W$3049,'COBRA Output'!$A$2:$A$3049,Calculations!BF$2,'COBRA Output'!$AQ$2:$AQ$3049,Calculations!$B166)</f>
        <v/>
      </c>
      <c r="BG166">
        <f>SUMIFS('COBRA Output'!$W$2:$W$3049,'COBRA Output'!$A$2:$A$3049,Calculations!BG$2,'COBRA Output'!$AQ$2:$AQ$3049,Calculations!$B166)</f>
        <v/>
      </c>
      <c r="BH166">
        <f>SUMIFS('COBRA Output'!$W$2:$W$3049,'COBRA Output'!$A$2:$A$3049,Calculations!BH$2,'COBRA Output'!$AQ$2:$AQ$3049,Calculations!$B166)</f>
        <v/>
      </c>
      <c r="BI166">
        <f>SUMIFS('COBRA Output'!$W$2:$W$3049,'COBRA Output'!$A$2:$A$3049,Calculations!BI$2,'COBRA Output'!$AQ$2:$AQ$3049,Calculations!$B166)</f>
        <v/>
      </c>
      <c r="BJ166">
        <f>SUMIFS('COBRA Output'!$W$2:$W$3049,'COBRA Output'!$A$2:$A$3049,Calculations!BJ$2,'COBRA Output'!$AQ$2:$AQ$3049,Calculations!$B166)</f>
        <v/>
      </c>
      <c r="BK166">
        <f>SUMIFS('COBRA Output'!$W$2:$W$3049,'COBRA Output'!$A$2:$A$3049,Calculations!BK$2,'COBRA Output'!$AQ$2:$AQ$3049,Calculations!$B166)</f>
        <v/>
      </c>
      <c r="BL166">
        <f>SUMIFS('COBRA Output'!$W$2:$W$3049,'COBRA Output'!$A$2:$A$3049,Calculations!BL$2,'COBRA Output'!$AQ$2:$AQ$3049,Calculations!$B166)</f>
        <v/>
      </c>
      <c r="BM166">
        <f>SUMIFS('COBRA Output'!$S$2:$S$3049,'COBRA Output'!$A$2:$A$3049,Calculations!BM$2,'COBRA Output'!$AQ$2:$AQ$3049,Calculations!$B166)</f>
        <v/>
      </c>
      <c r="BN166">
        <f>SUMIFS('COBRA Output'!$S$2:$S$3049,'COBRA Output'!$A$2:$A$3049,Calculations!BN$2,'COBRA Output'!$AQ$2:$AQ$3049,Calculations!$B166)</f>
        <v/>
      </c>
      <c r="BO166">
        <f>SUMIFS('COBRA Output'!$S$2:$S$3049,'COBRA Output'!$A$2:$A$3049,Calculations!BO$2,'COBRA Output'!$AQ$2:$AQ$3049,Calculations!$B166)</f>
        <v/>
      </c>
      <c r="BP166">
        <f>SUMIFS('COBRA Output'!$S$2:$S$3049,'COBRA Output'!$A$2:$A$3049,Calculations!BP$2,'COBRA Output'!$AQ$2:$AQ$3049,Calculations!$B166)</f>
        <v/>
      </c>
      <c r="BQ166">
        <f>SUMIFS('COBRA Output'!$S$2:$S$3049,'COBRA Output'!$A$2:$A$3049,Calculations!BQ$2,'COBRA Output'!$AQ$2:$AQ$3049,Calculations!$B166)</f>
        <v/>
      </c>
      <c r="BR166">
        <f>SUMIFS('COBRA Output'!$S$2:$S$3049,'COBRA Output'!$A$2:$A$3049,Calculations!BR$2,'COBRA Output'!$AQ$2:$AQ$3049,Calculations!$B166)</f>
        <v/>
      </c>
      <c r="BS166">
        <f>SUMIFS('COBRA Output'!$S$2:$S$3049,'COBRA Output'!$A$2:$A$3049,Calculations!BS$2,'COBRA Output'!$AQ$2:$AQ$3049,Calculations!$B166)</f>
        <v/>
      </c>
      <c r="BT166">
        <f>SUMIFS('COBRA Output'!$S$2:$S$3049,'COBRA Output'!$A$2:$A$3049,Calculations!BT$2,'COBRA Output'!$AQ$2:$AQ$3049,Calculations!$B166)</f>
        <v/>
      </c>
      <c r="BU166">
        <f>SUMIFS('COBRA Output'!$S$2:$S$3049,'COBRA Output'!$A$2:$A$3049,Calculations!BU$2,'COBRA Output'!$AQ$2:$AQ$3049,Calculations!$B166)</f>
        <v/>
      </c>
      <c r="BV166">
        <f>SUMIFS('COBRA Output'!$S$2:$S$3049,'COBRA Output'!$A$2:$A$3049,Calculations!BV$2,'COBRA Output'!$AQ$2:$AQ$3049,Calculations!$B166)</f>
        <v/>
      </c>
      <c r="BW166">
        <f>SUMIFS('COBRA Output'!$S$2:$S$3049,'COBRA Output'!$A$2:$A$3049,Calculations!BW$2,'COBRA Output'!$AQ$2:$AQ$3049,Calculations!$B166)</f>
        <v/>
      </c>
      <c r="BX166">
        <f>SUMIFS('COBRA Output'!$S$2:$S$3049,'COBRA Output'!$A$2:$A$3049,Calculations!BX$2,'COBRA Output'!$AQ$2:$AQ$3049,Calculations!$B166)</f>
        <v/>
      </c>
      <c r="BY166">
        <f>SUMIFS('COBRA Output'!$X$2:$X$3049,'COBRA Output'!$A$2:$A$3049,Calculations!BY$2,'COBRA Output'!$AQ$2:$AQ$3049,Calculations!$B166)</f>
        <v/>
      </c>
      <c r="BZ166">
        <f>SUMIFS('COBRA Output'!$X$2:$X$3049,'COBRA Output'!$A$2:$A$3049,Calculations!BZ$2,'COBRA Output'!$AQ$2:$AQ$3049,Calculations!$B166)</f>
        <v/>
      </c>
      <c r="CA166">
        <f>SUMIFS('COBRA Output'!$X$2:$X$3049,'COBRA Output'!$A$2:$A$3049,Calculations!CA$2,'COBRA Output'!$AQ$2:$AQ$3049,Calculations!$B166)</f>
        <v/>
      </c>
      <c r="CB166">
        <f>SUMIFS('COBRA Output'!$X$2:$X$3049,'COBRA Output'!$A$2:$A$3049,Calculations!CB$2,'COBRA Output'!$AQ$2:$AQ$3049,Calculations!$B166)</f>
        <v/>
      </c>
      <c r="CC166">
        <f>SUMIFS('COBRA Output'!$X$2:$X$3049,'COBRA Output'!$A$2:$A$3049,Calculations!CC$2,'COBRA Output'!$AQ$2:$AQ$3049,Calculations!$B166)</f>
        <v/>
      </c>
      <c r="CD166">
        <f>SUMIFS('COBRA Output'!$X$2:$X$3049,'COBRA Output'!$A$2:$A$3049,Calculations!CD$2,'COBRA Output'!$AQ$2:$AQ$3049,Calculations!$B166)</f>
        <v/>
      </c>
      <c r="CE166">
        <f>SUMIFS('COBRA Output'!$X$2:$X$3049,'COBRA Output'!$A$2:$A$3049,Calculations!CE$2,'COBRA Output'!$AQ$2:$AQ$3049,Calculations!$B166)</f>
        <v/>
      </c>
      <c r="CF166">
        <f>SUMIFS('COBRA Output'!$X$2:$X$3049,'COBRA Output'!$A$2:$A$3049,Calculations!CF$2,'COBRA Output'!$AQ$2:$AQ$3049,Calculations!$B166)</f>
        <v/>
      </c>
      <c r="CG166">
        <f>SUMIFS('COBRA Output'!$X$2:$X$3049,'COBRA Output'!$A$2:$A$3049,Calculations!CG$2,'COBRA Output'!$AQ$2:$AQ$3049,Calculations!$B166)</f>
        <v/>
      </c>
      <c r="CH166">
        <f>SUMIFS('COBRA Output'!$X$2:$X$3049,'COBRA Output'!$A$2:$A$3049,Calculations!CH$2,'COBRA Output'!$AQ$2:$AQ$3049,Calculations!$B166)</f>
        <v/>
      </c>
      <c r="CI166">
        <f>SUMIFS('COBRA Output'!$X$2:$X$3049,'COBRA Output'!$A$2:$A$3049,Calculations!CI$2,'COBRA Output'!$AQ$2:$AQ$3049,Calculations!$B166)</f>
        <v/>
      </c>
      <c r="CJ166">
        <f>SUMIFS('COBRA Output'!$X$2:$X$3049,'COBRA Output'!$A$2:$A$3049,Calculations!CJ$2,'COBRA Output'!$AQ$2:$AQ$3049,Calculations!$B166)</f>
        <v/>
      </c>
      <c r="CK166">
        <f>SUM(SUMIFS('COBRA Output'!$J$2:$J$3049,'COBRA Output'!$A$2:$A$3049,Calculations!CK$2,'COBRA Output'!$AQ$2:$AQ$3049,Calculations!$B166),SUMIFS('COBRA Output'!$K$2:$K$3049,'COBRA Output'!$A$2:$A$3049,Calculations!CK$2,'COBRA Output'!$AQ$2:$AQ$3049,Calculations!$B166),SUMIFS('COBRA Output'!$L$2:$L$3049,'COBRA Output'!$A$2:$A$3049,Calculations!CK$2,'COBRA Output'!$AQ$2:$AQ$3049,Calculations!$B166))</f>
        <v/>
      </c>
      <c r="CL166">
        <f>SUM(SUMIFS('COBRA Output'!$J$2:$J$3049,'COBRA Output'!$A$2:$A$3049,Calculations!CL$2,'COBRA Output'!$AQ$2:$AQ$3049,Calculations!$B166),SUMIFS('COBRA Output'!$K$2:$K$3049,'COBRA Output'!$A$2:$A$3049,Calculations!CL$2,'COBRA Output'!$AQ$2:$AQ$3049,Calculations!$B166),SUMIFS('COBRA Output'!$L$2:$L$3049,'COBRA Output'!$A$2:$A$3049,Calculations!CL$2,'COBRA Output'!$AQ$2:$AQ$3049,Calculations!$B166))</f>
        <v/>
      </c>
      <c r="CM166">
        <f>SUM(SUMIFS('COBRA Output'!$J$2:$J$3049,'COBRA Output'!$A$2:$A$3049,Calculations!CM$2,'COBRA Output'!$AQ$2:$AQ$3049,Calculations!$B166),SUMIFS('COBRA Output'!$K$2:$K$3049,'COBRA Output'!$A$2:$A$3049,Calculations!CM$2,'COBRA Output'!$AQ$2:$AQ$3049,Calculations!$B166),SUMIFS('COBRA Output'!$L$2:$L$3049,'COBRA Output'!$A$2:$A$3049,Calculations!CM$2,'COBRA Output'!$AQ$2:$AQ$3049,Calculations!$B166))</f>
        <v/>
      </c>
      <c r="CN166">
        <f>SUM(SUMIFS('COBRA Output'!$J$2:$J$3049,'COBRA Output'!$A$2:$A$3049,Calculations!CN$2,'COBRA Output'!$AQ$2:$AQ$3049,Calculations!$B166),SUMIFS('COBRA Output'!$K$2:$K$3049,'COBRA Output'!$A$2:$A$3049,Calculations!CN$2,'COBRA Output'!$AQ$2:$AQ$3049,Calculations!$B166),SUMIFS('COBRA Output'!$L$2:$L$3049,'COBRA Output'!$A$2:$A$3049,Calculations!CN$2,'COBRA Output'!$AQ$2:$AQ$3049,Calculations!$B166))</f>
        <v/>
      </c>
      <c r="CO166">
        <f>SUM(SUMIFS('COBRA Output'!$J$2:$J$3049,'COBRA Output'!$A$2:$A$3049,Calculations!CO$2,'COBRA Output'!$AQ$2:$AQ$3049,Calculations!$B166),SUMIFS('COBRA Output'!$K$2:$K$3049,'COBRA Output'!$A$2:$A$3049,Calculations!CO$2,'COBRA Output'!$AQ$2:$AQ$3049,Calculations!$B166),SUMIFS('COBRA Output'!$L$2:$L$3049,'COBRA Output'!$A$2:$A$3049,Calculations!CO$2,'COBRA Output'!$AQ$2:$AQ$3049,Calculations!$B166))</f>
        <v/>
      </c>
      <c r="CP166">
        <f>SUM(SUMIFS('COBRA Output'!$J$2:$J$3049,'COBRA Output'!$A$2:$A$3049,Calculations!CP$2,'COBRA Output'!$AQ$2:$AQ$3049,Calculations!$B166),SUMIFS('COBRA Output'!$K$2:$K$3049,'COBRA Output'!$A$2:$A$3049,Calculations!CP$2,'COBRA Output'!$AQ$2:$AQ$3049,Calculations!$B166),SUMIFS('COBRA Output'!$L$2:$L$3049,'COBRA Output'!$A$2:$A$3049,Calculations!CP$2,'COBRA Output'!$AQ$2:$AQ$3049,Calculations!$B166))</f>
        <v/>
      </c>
      <c r="CQ166">
        <f>SUM(SUMIFS('COBRA Output'!$J$2:$J$3049,'COBRA Output'!$A$2:$A$3049,Calculations!CQ$2,'COBRA Output'!$AQ$2:$AQ$3049,Calculations!$B166),SUMIFS('COBRA Output'!$K$2:$K$3049,'COBRA Output'!$A$2:$A$3049,Calculations!CQ$2,'COBRA Output'!$AQ$2:$AQ$3049,Calculations!$B166),SUMIFS('COBRA Output'!$L$2:$L$3049,'COBRA Output'!$A$2:$A$3049,Calculations!CQ$2,'COBRA Output'!$AQ$2:$AQ$3049,Calculations!$B166))</f>
        <v/>
      </c>
      <c r="CR166">
        <f>SUM(SUMIFS('COBRA Output'!$J$2:$J$3049,'COBRA Output'!$A$2:$A$3049,Calculations!CR$2,'COBRA Output'!$AQ$2:$AQ$3049,Calculations!$B166),SUMIFS('COBRA Output'!$K$2:$K$3049,'COBRA Output'!$A$2:$A$3049,Calculations!CR$2,'COBRA Output'!$AQ$2:$AQ$3049,Calculations!$B166),SUMIFS('COBRA Output'!$L$2:$L$3049,'COBRA Output'!$A$2:$A$3049,Calculations!CR$2,'COBRA Output'!$AQ$2:$AQ$3049,Calculations!$B166))</f>
        <v/>
      </c>
      <c r="CS166">
        <f>SUM(SUMIFS('COBRA Output'!$J$2:$J$3049,'COBRA Output'!$A$2:$A$3049,Calculations!CS$2,'COBRA Output'!$AQ$2:$AQ$3049,Calculations!$B166),SUMIFS('COBRA Output'!$K$2:$K$3049,'COBRA Output'!$A$2:$A$3049,Calculations!CS$2,'COBRA Output'!$AQ$2:$AQ$3049,Calculations!$B166),SUMIFS('COBRA Output'!$L$2:$L$3049,'COBRA Output'!$A$2:$A$3049,Calculations!CS$2,'COBRA Output'!$AQ$2:$AQ$3049,Calculations!$B166))</f>
        <v/>
      </c>
      <c r="CT166">
        <f>SUM(SUMIFS('COBRA Output'!$J$2:$J$3049,'COBRA Output'!$A$2:$A$3049,Calculations!CT$2,'COBRA Output'!$AQ$2:$AQ$3049,Calculations!$B166),SUMIFS('COBRA Output'!$K$2:$K$3049,'COBRA Output'!$A$2:$A$3049,Calculations!CT$2,'COBRA Output'!$AQ$2:$AQ$3049,Calculations!$B166),SUMIFS('COBRA Output'!$L$2:$L$3049,'COBRA Output'!$A$2:$A$3049,Calculations!CT$2,'COBRA Output'!$AQ$2:$AQ$3049,Calculations!$B166))</f>
        <v/>
      </c>
      <c r="CU166">
        <f>SUM(SUMIFS('COBRA Output'!$J$2:$J$3049,'COBRA Output'!$A$2:$A$3049,Calculations!CU$2,'COBRA Output'!$AQ$2:$AQ$3049,Calculations!$B166),SUMIFS('COBRA Output'!$K$2:$K$3049,'COBRA Output'!$A$2:$A$3049,Calculations!CU$2,'COBRA Output'!$AQ$2:$AQ$3049,Calculations!$B166),SUMIFS('COBRA Output'!$L$2:$L$3049,'COBRA Output'!$A$2:$A$3049,Calculations!CU$2,'COBRA Output'!$AQ$2:$AQ$3049,Calculations!$B166))</f>
        <v/>
      </c>
      <c r="CV166">
        <f>SUM(SUMIFS('COBRA Output'!$J$2:$J$3049,'COBRA Output'!$A$2:$A$3049,Calculations!CV$2,'COBRA Output'!$AQ$2:$AQ$3049,Calculations!$B166),SUMIFS('COBRA Output'!$K$2:$K$3049,'COBRA Output'!$A$2:$A$3049,Calculations!CV$2,'COBRA Output'!$AQ$2:$AQ$3049,Calculations!$B166),SUMIFS('COBRA Output'!$L$2:$L$3049,'COBRA Output'!$A$2:$A$3049,Calculations!CV$2,'COBRA Output'!$AQ$2:$AQ$3049,Calculations!$B166))</f>
        <v/>
      </c>
      <c r="CW166">
        <f>SUMIFS('COBRA Output'!$N$2:$N$3049,'COBRA Output'!$A$2:$A$3049,Calculations!CW$2,'COBRA Output'!$AQ$2:$AQ$3049,Calculations!$B166)</f>
        <v/>
      </c>
      <c r="CX166">
        <f>SUMIFS('COBRA Output'!$N$2:$N$3049,'COBRA Output'!$A$2:$A$3049,Calculations!CX$2,'COBRA Output'!$AQ$2:$AQ$3049,Calculations!$B166)</f>
        <v/>
      </c>
      <c r="CY166">
        <f>SUMIFS('COBRA Output'!$N$2:$N$3049,'COBRA Output'!$A$2:$A$3049,Calculations!CY$2,'COBRA Output'!$AQ$2:$AQ$3049,Calculations!$B166)</f>
        <v/>
      </c>
      <c r="CZ166">
        <f>SUMIFS('COBRA Output'!$N$2:$N$3049,'COBRA Output'!$A$2:$A$3049,Calculations!CZ$2,'COBRA Output'!$AQ$2:$AQ$3049,Calculations!$B166)</f>
        <v/>
      </c>
      <c r="DA166">
        <f>SUMIFS('COBRA Output'!$N$2:$N$3049,'COBRA Output'!$A$2:$A$3049,Calculations!DA$2,'COBRA Output'!$AQ$2:$AQ$3049,Calculations!$B166)</f>
        <v/>
      </c>
      <c r="DB166">
        <f>SUMIFS('COBRA Output'!$N$2:$N$3049,'COBRA Output'!$A$2:$A$3049,Calculations!DB$2,'COBRA Output'!$AQ$2:$AQ$3049,Calculations!$B166)</f>
        <v/>
      </c>
      <c r="DC166">
        <f>SUMIFS('COBRA Output'!$N$2:$N$3049,'COBRA Output'!$A$2:$A$3049,Calculations!DC$2,'COBRA Output'!$AQ$2:$AQ$3049,Calculations!$B166)</f>
        <v/>
      </c>
      <c r="DD166">
        <f>SUMIFS('COBRA Output'!$N$2:$N$3049,'COBRA Output'!$A$2:$A$3049,Calculations!DD$2,'COBRA Output'!$AQ$2:$AQ$3049,Calculations!$B166)</f>
        <v/>
      </c>
      <c r="DE166">
        <f>SUMIFS('COBRA Output'!$N$2:$N$3049,'COBRA Output'!$A$2:$A$3049,Calculations!DE$2,'COBRA Output'!$AQ$2:$AQ$3049,Calculations!$B166)</f>
        <v/>
      </c>
      <c r="DF166">
        <f>SUMIFS('COBRA Output'!$N$2:$N$3049,'COBRA Output'!$A$2:$A$3049,Calculations!DF$2,'COBRA Output'!$AQ$2:$AQ$3049,Calculations!$B166)</f>
        <v/>
      </c>
      <c r="DG166">
        <f>SUMIFS('COBRA Output'!$N$2:$N$3049,'COBRA Output'!$A$2:$A$3049,Calculations!DG$2,'COBRA Output'!$AQ$2:$AQ$3049,Calculations!$B166)</f>
        <v/>
      </c>
      <c r="DH166">
        <f>SUMIFS('COBRA Output'!$N$2:$N$3049,'COBRA Output'!$A$2:$A$3049,Calculations!DH$2,'COBRA Output'!$AQ$2:$AQ$3049,Calculations!$B166)</f>
        <v/>
      </c>
      <c r="DI166">
        <f>SUMIFS('COBRA Output'!$O$2:$O$3049,'COBRA Output'!$A$2:$A$3049,Calculations!DI$2,'COBRA Output'!$AQ$2:$AQ$3049,Calculations!$B166)</f>
        <v/>
      </c>
      <c r="DJ166">
        <f>SUMIFS('COBRA Output'!$O$2:$O$3049,'COBRA Output'!$A$2:$A$3049,Calculations!DJ$2,'COBRA Output'!$AQ$2:$AQ$3049,Calculations!$B166)</f>
        <v/>
      </c>
      <c r="DK166">
        <f>SUMIFS('COBRA Output'!$O$2:$O$3049,'COBRA Output'!$A$2:$A$3049,Calculations!DK$2,'COBRA Output'!$AQ$2:$AQ$3049,Calculations!$B166)</f>
        <v/>
      </c>
      <c r="DL166">
        <f>SUMIFS('COBRA Output'!$O$2:$O$3049,'COBRA Output'!$A$2:$A$3049,Calculations!DL$2,'COBRA Output'!$AQ$2:$AQ$3049,Calculations!$B166)</f>
        <v/>
      </c>
      <c r="DM166">
        <f>SUMIFS('COBRA Output'!$O$2:$O$3049,'COBRA Output'!$A$2:$A$3049,Calculations!DM$2,'COBRA Output'!$AQ$2:$AQ$3049,Calculations!$B166)</f>
        <v/>
      </c>
      <c r="DN166">
        <f>SUMIFS('COBRA Output'!$O$2:$O$3049,'COBRA Output'!$A$2:$A$3049,Calculations!DN$2,'COBRA Output'!$AQ$2:$AQ$3049,Calculations!$B166)</f>
        <v/>
      </c>
      <c r="DO166">
        <f>SUMIFS('COBRA Output'!$O$2:$O$3049,'COBRA Output'!$A$2:$A$3049,Calculations!DO$2,'COBRA Output'!$AQ$2:$AQ$3049,Calculations!$B166)</f>
        <v/>
      </c>
      <c r="DP166">
        <f>SUMIFS('COBRA Output'!$O$2:$O$3049,'COBRA Output'!$A$2:$A$3049,Calculations!DP$2,'COBRA Output'!$AQ$2:$AQ$3049,Calculations!$B166)</f>
        <v/>
      </c>
      <c r="DQ166">
        <f>SUMIFS('COBRA Output'!$O$2:$O$3049,'COBRA Output'!$A$2:$A$3049,Calculations!DQ$2,'COBRA Output'!$AQ$2:$AQ$3049,Calculations!$B166)</f>
        <v/>
      </c>
      <c r="DR166">
        <f>SUMIFS('COBRA Output'!$O$2:$O$3049,'COBRA Output'!$A$2:$A$3049,Calculations!DR$2,'COBRA Output'!$AQ$2:$AQ$3049,Calculations!$B166)</f>
        <v/>
      </c>
      <c r="DS166">
        <f>SUMIFS('COBRA Output'!$O$2:$O$3049,'COBRA Output'!$A$2:$A$3049,Calculations!DS$2,'COBRA Output'!$AQ$2:$AQ$3049,Calculations!$B166)</f>
        <v/>
      </c>
      <c r="DT166">
        <f>SUMIFS('COBRA Output'!$O$2:$O$3049,'COBRA Output'!$A$2:$A$3049,Calculations!DT$2,'COBRA Output'!$AQ$2:$AQ$3049,Calculations!$B166)</f>
        <v/>
      </c>
      <c r="DU166">
        <f>AVERAGE(SUMIFS('COBRA Output'!$H$2:$H$3049,'COBRA Output'!$A$2:$A$3049,Calculations!DU$2,'COBRA Output'!$AQ$2:$AQ$3049,Calculations!$B166),SUMIFS('COBRA Output'!$I$2:$I$3049,'COBRA Output'!$A$2:$A$3049,Calculations!DU$2,'COBRA Output'!$AQ$2:$AQ$3049,Calculations!$B166))</f>
        <v/>
      </c>
      <c r="DV166">
        <f>AVERAGE(SUMIFS('COBRA Output'!$H$2:$H$3049,'COBRA Output'!$A$2:$A$3049,Calculations!DV$2,'COBRA Output'!$AQ$2:$AQ$3049,Calculations!$B166),SUMIFS('COBRA Output'!$I$2:$I$3049,'COBRA Output'!$A$2:$A$3049,Calculations!DV$2,'COBRA Output'!$AQ$2:$AQ$3049,Calculations!$B166))</f>
        <v/>
      </c>
      <c r="DW166">
        <f>AVERAGE(SUMIFS('COBRA Output'!$H$2:$H$3049,'COBRA Output'!$A$2:$A$3049,Calculations!DW$2,'COBRA Output'!$AQ$2:$AQ$3049,Calculations!$B166),SUMIFS('COBRA Output'!$I$2:$I$3049,'COBRA Output'!$A$2:$A$3049,Calculations!DW$2,'COBRA Output'!$AQ$2:$AQ$3049,Calculations!$B166))</f>
        <v/>
      </c>
      <c r="DX166">
        <f>AVERAGE(SUMIFS('COBRA Output'!$H$2:$H$3049,'COBRA Output'!$A$2:$A$3049,Calculations!DX$2,'COBRA Output'!$AQ$2:$AQ$3049,Calculations!$B166),SUMIFS('COBRA Output'!$I$2:$I$3049,'COBRA Output'!$A$2:$A$3049,Calculations!DX$2,'COBRA Output'!$AQ$2:$AQ$3049,Calculations!$B166))</f>
        <v/>
      </c>
      <c r="DY166">
        <f>AVERAGE(SUMIFS('COBRA Output'!$H$2:$H$3049,'COBRA Output'!$A$2:$A$3049,Calculations!DY$2,'COBRA Output'!$AQ$2:$AQ$3049,Calculations!$B166),SUMIFS('COBRA Output'!$I$2:$I$3049,'COBRA Output'!$A$2:$A$3049,Calculations!DY$2,'COBRA Output'!$AQ$2:$AQ$3049,Calculations!$B166))</f>
        <v/>
      </c>
      <c r="DZ166">
        <f>AVERAGE(SUMIFS('COBRA Output'!$H$2:$H$3049,'COBRA Output'!$A$2:$A$3049,Calculations!DZ$2,'COBRA Output'!$AQ$2:$AQ$3049,Calculations!$B166),SUMIFS('COBRA Output'!$I$2:$I$3049,'COBRA Output'!$A$2:$A$3049,Calculations!DZ$2,'COBRA Output'!$AQ$2:$AQ$3049,Calculations!$B166))</f>
        <v/>
      </c>
      <c r="EA166">
        <f>AVERAGE(SUMIFS('COBRA Output'!$H$2:$H$3049,'COBRA Output'!$A$2:$A$3049,Calculations!EA$2,'COBRA Output'!$AQ$2:$AQ$3049,Calculations!$B166),SUMIFS('COBRA Output'!$I$2:$I$3049,'COBRA Output'!$A$2:$A$3049,Calculations!EA$2,'COBRA Output'!$AQ$2:$AQ$3049,Calculations!$B166))</f>
        <v/>
      </c>
      <c r="EB166">
        <f>AVERAGE(SUMIFS('COBRA Output'!$H$2:$H$3049,'COBRA Output'!$A$2:$A$3049,Calculations!EB$2,'COBRA Output'!$AQ$2:$AQ$3049,Calculations!$B166),SUMIFS('COBRA Output'!$I$2:$I$3049,'COBRA Output'!$A$2:$A$3049,Calculations!EB$2,'COBRA Output'!$AQ$2:$AQ$3049,Calculations!$B166))</f>
        <v/>
      </c>
      <c r="EC166">
        <f>AVERAGE(SUMIFS('COBRA Output'!$H$2:$H$3049,'COBRA Output'!$A$2:$A$3049,Calculations!EC$2,'COBRA Output'!$AQ$2:$AQ$3049,Calculations!$B166),SUMIFS('COBRA Output'!$I$2:$I$3049,'COBRA Output'!$A$2:$A$3049,Calculations!EC$2,'COBRA Output'!$AQ$2:$AQ$3049,Calculations!$B166))</f>
        <v/>
      </c>
      <c r="ED166">
        <f>AVERAGE(SUMIFS('COBRA Output'!$H$2:$H$3049,'COBRA Output'!$A$2:$A$3049,Calculations!ED$2,'COBRA Output'!$AQ$2:$AQ$3049,Calculations!$B166),SUMIFS('COBRA Output'!$I$2:$I$3049,'COBRA Output'!$A$2:$A$3049,Calculations!ED$2,'COBRA Output'!$AQ$2:$AQ$3049,Calculations!$B166))</f>
        <v/>
      </c>
      <c r="EE166">
        <f>AVERAGE(SUMIFS('COBRA Output'!$H$2:$H$3049,'COBRA Output'!$A$2:$A$3049,Calculations!EE$2,'COBRA Output'!$AQ$2:$AQ$3049,Calculations!$B166),SUMIFS('COBRA Output'!$I$2:$I$3049,'COBRA Output'!$A$2:$A$3049,Calculations!EE$2,'COBRA Output'!$AQ$2:$AQ$3049,Calculations!$B166))</f>
        <v/>
      </c>
      <c r="EF166">
        <f>AVERAGE(SUMIFS('COBRA Output'!$H$2:$H$3049,'COBRA Output'!$A$2:$A$3049,Calculations!EF$2,'COBRA Output'!$AQ$2:$AQ$3049,Calculations!$B166),SUMIFS('COBRA Output'!$I$2:$I$3049,'COBRA Output'!$A$2:$A$3049,Calculations!EF$2,'COBRA Output'!$AQ$2:$AQ$3049,Calculations!$B166))</f>
        <v/>
      </c>
    </row>
    <row r="167">
      <c r="A167">
        <f>IF('COBRA Output'!$A166="industry pm25",'COBRA Output'!B166,"")</f>
        <v/>
      </c>
      <c r="B167">
        <f>IF('COBRA Output'!$A166="industry pm25",'COBRA Output'!AQ166,"")</f>
        <v/>
      </c>
      <c r="C167">
        <f>IF('COBRA Output'!$A166="industry pm25",'COBRA Output'!AP166,"")</f>
        <v/>
      </c>
      <c r="D167">
        <f>IF('COBRA Output'!$A166="industry pm25",'COBRA Output'!AR166,"")</f>
        <v/>
      </c>
      <c r="E167">
        <f>AVERAGE(SUMIFS('COBRA Output'!$T$2:$T$3049,'COBRA Output'!$A$2:$A$3049,Calculations!E$2,'COBRA Output'!$AQ$2:$AQ$3049,Calculations!$B167),SUMIFS('COBRA Output'!$U$2:$U$3049,'COBRA Output'!$A$2:$A$3049,Calculations!E$2,'COBRA Output'!$AQ$2:$AQ$3049,Calculations!$B167))</f>
        <v/>
      </c>
      <c r="F167">
        <f>AVERAGE(SUMIFS('COBRA Output'!$T$2:$T$3049,'COBRA Output'!$A$2:$A$3049,Calculations!F$2,'COBRA Output'!$AQ$2:$AQ$3049,Calculations!$B167),SUMIFS('COBRA Output'!$U$2:$U$3049,'COBRA Output'!$A$2:$A$3049,Calculations!F$2,'COBRA Output'!$AQ$2:$AQ$3049,Calculations!$B167))</f>
        <v/>
      </c>
      <c r="G167">
        <f>AVERAGE(SUMIFS('COBRA Output'!$T$2:$T$3049,'COBRA Output'!$A$2:$A$3049,Calculations!G$2,'COBRA Output'!$AQ$2:$AQ$3049,Calculations!$B167),SUMIFS('COBRA Output'!$U$2:$U$3049,'COBRA Output'!$A$2:$A$3049,Calculations!G$2,'COBRA Output'!$AQ$2:$AQ$3049,Calculations!$B167))</f>
        <v/>
      </c>
      <c r="H167">
        <f>AVERAGE(SUMIFS('COBRA Output'!$T$2:$T$3049,'COBRA Output'!$A$2:$A$3049,Calculations!H$2,'COBRA Output'!$AQ$2:$AQ$3049,Calculations!$B167),SUMIFS('COBRA Output'!$U$2:$U$3049,'COBRA Output'!$A$2:$A$3049,Calculations!H$2,'COBRA Output'!$AQ$2:$AQ$3049,Calculations!$B167))</f>
        <v/>
      </c>
      <c r="I167">
        <f>AVERAGE(SUMIFS('COBRA Output'!$T$2:$T$3049,'COBRA Output'!$A$2:$A$3049,Calculations!I$2,'COBRA Output'!$AQ$2:$AQ$3049,Calculations!$B167),SUMIFS('COBRA Output'!$U$2:$U$3049,'COBRA Output'!$A$2:$A$3049,Calculations!I$2,'COBRA Output'!$AQ$2:$AQ$3049,Calculations!$B167))</f>
        <v/>
      </c>
      <c r="J167">
        <f>AVERAGE(SUMIFS('COBRA Output'!$T$2:$T$3049,'COBRA Output'!$A$2:$A$3049,Calculations!J$2,'COBRA Output'!$AQ$2:$AQ$3049,Calculations!$B167),SUMIFS('COBRA Output'!$U$2:$U$3049,'COBRA Output'!$A$2:$A$3049,Calculations!J$2,'COBRA Output'!$AQ$2:$AQ$3049,Calculations!$B167))</f>
        <v/>
      </c>
      <c r="K167">
        <f>AVERAGE(SUMIFS('COBRA Output'!$T$2:$T$3049,'COBRA Output'!$A$2:$A$3049,Calculations!K$2,'COBRA Output'!$AQ$2:$AQ$3049,Calculations!$B167),SUMIFS('COBRA Output'!$U$2:$U$3049,'COBRA Output'!$A$2:$A$3049,Calculations!K$2,'COBRA Output'!$AQ$2:$AQ$3049,Calculations!$B167))</f>
        <v/>
      </c>
      <c r="L167">
        <f>AVERAGE(SUMIFS('COBRA Output'!$T$2:$T$3049,'COBRA Output'!$A$2:$A$3049,Calculations!L$2,'COBRA Output'!$AQ$2:$AQ$3049,Calculations!$B167),SUMIFS('COBRA Output'!$U$2:$U$3049,'COBRA Output'!$A$2:$A$3049,Calculations!L$2,'COBRA Output'!$AQ$2:$AQ$3049,Calculations!$B167))</f>
        <v/>
      </c>
      <c r="M167">
        <f>AVERAGE(SUMIFS('COBRA Output'!$T$2:$T$3049,'COBRA Output'!$A$2:$A$3049,Calculations!M$2,'COBRA Output'!$AQ$2:$AQ$3049,Calculations!$B167),SUMIFS('COBRA Output'!$U$2:$U$3049,'COBRA Output'!$A$2:$A$3049,Calculations!M$2,'COBRA Output'!$AQ$2:$AQ$3049,Calculations!$B167))</f>
        <v/>
      </c>
      <c r="N167">
        <f>AVERAGE(SUMIFS('COBRA Output'!$T$2:$T$3049,'COBRA Output'!$A$2:$A$3049,Calculations!N$2,'COBRA Output'!$AQ$2:$AQ$3049,Calculations!$B167),SUMIFS('COBRA Output'!$U$2:$U$3049,'COBRA Output'!$A$2:$A$3049,Calculations!N$2,'COBRA Output'!$AQ$2:$AQ$3049,Calculations!$B167))</f>
        <v/>
      </c>
      <c r="O167">
        <f>AVERAGE(SUMIFS('COBRA Output'!$T$2:$T$3049,'COBRA Output'!$A$2:$A$3049,Calculations!O$2,'COBRA Output'!$AQ$2:$AQ$3049,Calculations!$B167),SUMIFS('COBRA Output'!$U$2:$U$3049,'COBRA Output'!$A$2:$A$3049,Calculations!O$2,'COBRA Output'!$AQ$2:$AQ$3049,Calculations!$B167))</f>
        <v/>
      </c>
      <c r="P167">
        <f>AVERAGE(SUMIFS('COBRA Output'!$T$2:$T$3049,'COBRA Output'!$A$2:$A$3049,Calculations!P$2,'COBRA Output'!$AQ$2:$AQ$3049,Calculations!$B167),SUMIFS('COBRA Output'!$U$2:$U$3049,'COBRA Output'!$A$2:$A$3049,Calculations!P$2,'COBRA Output'!$AQ$2:$AQ$3049,Calculations!$B167))</f>
        <v/>
      </c>
      <c r="Q167">
        <f>SUMIFS('COBRA Output'!$N$2:$N$3049,'COBRA Output'!$A$2:$A$3049,Calculations!Q$2,'COBRA Output'!$AQ$2:$AQ$3049,Calculations!$B167)</f>
        <v/>
      </c>
      <c r="R167">
        <f>SUMIFS('COBRA Output'!$N$2:$N$3049,'COBRA Output'!$A$2:$A$3049,Calculations!R$2,'COBRA Output'!$AQ$2:$AQ$3049,Calculations!$B167)</f>
        <v/>
      </c>
      <c r="S167">
        <f>SUMIFS('COBRA Output'!$N$2:$N$3049,'COBRA Output'!$A$2:$A$3049,Calculations!S$2,'COBRA Output'!$AQ$2:$AQ$3049,Calculations!$B167)</f>
        <v/>
      </c>
      <c r="T167">
        <f>SUMIFS('COBRA Output'!$N$2:$N$3049,'COBRA Output'!$A$2:$A$3049,Calculations!T$2,'COBRA Output'!$AQ$2:$AQ$3049,Calculations!$B167)</f>
        <v/>
      </c>
      <c r="U167">
        <f>SUMIFS('COBRA Output'!$N$2:$N$3049,'COBRA Output'!$A$2:$A$3049,Calculations!U$2,'COBRA Output'!$AQ$2:$AQ$3049,Calculations!$B167)</f>
        <v/>
      </c>
      <c r="V167">
        <f>SUMIFS('COBRA Output'!$N$2:$N$3049,'COBRA Output'!$A$2:$A$3049,Calculations!V$2,'COBRA Output'!$AQ$2:$AQ$3049,Calculations!$B167)</f>
        <v/>
      </c>
      <c r="W167">
        <f>SUMIFS('COBRA Output'!$N$2:$N$3049,'COBRA Output'!$A$2:$A$3049,Calculations!W$2,'COBRA Output'!$AQ$2:$AQ$3049,Calculations!$B167)</f>
        <v/>
      </c>
      <c r="X167">
        <f>SUMIFS('COBRA Output'!$N$2:$N$3049,'COBRA Output'!$A$2:$A$3049,Calculations!X$2,'COBRA Output'!$AQ$2:$AQ$3049,Calculations!$B167)</f>
        <v/>
      </c>
      <c r="Y167">
        <f>SUMIFS('COBRA Output'!$N$2:$N$3049,'COBRA Output'!$A$2:$A$3049,Calculations!Y$2,'COBRA Output'!$AQ$2:$AQ$3049,Calculations!$B167)</f>
        <v/>
      </c>
      <c r="Z167">
        <f>SUMIFS('COBRA Output'!$N$2:$N$3049,'COBRA Output'!$A$2:$A$3049,Calculations!Z$2,'COBRA Output'!$AQ$2:$AQ$3049,Calculations!$B167)</f>
        <v/>
      </c>
      <c r="AA167">
        <f>SUMIFS('COBRA Output'!$N$2:$N$3049,'COBRA Output'!$A$2:$A$3049,Calculations!AA$2,'COBRA Output'!$AQ$2:$AQ$3049,Calculations!$B167)</f>
        <v/>
      </c>
      <c r="AB167">
        <f>SUMIFS('COBRA Output'!$N$2:$N$3049,'COBRA Output'!$A$2:$A$3049,Calculations!AB$2,'COBRA Output'!$AQ$2:$AQ$3049,Calculations!$B167)</f>
        <v/>
      </c>
      <c r="AC167">
        <f>SUMIFS('COBRA Output'!$G$2:$G$3049,'COBRA Output'!$A$2:$A$3049,Calculations!AC$2,'COBRA Output'!$AQ$2:$AQ$3049,Calculations!$B167)</f>
        <v/>
      </c>
      <c r="AD167">
        <f>SUMIFS('COBRA Output'!$G$2:$G$3049,'COBRA Output'!$A$2:$A$3049,Calculations!AD$2,'COBRA Output'!$AQ$2:$AQ$3049,Calculations!$B167)</f>
        <v/>
      </c>
      <c r="AE167">
        <f>SUMIFS('COBRA Output'!$G$2:$G$3049,'COBRA Output'!$A$2:$A$3049,Calculations!AE$2,'COBRA Output'!$AQ$2:$AQ$3049,Calculations!$B167)</f>
        <v/>
      </c>
      <c r="AF167">
        <f>SUMIFS('COBRA Output'!$G$2:$G$3049,'COBRA Output'!$A$2:$A$3049,Calculations!AF$2,'COBRA Output'!$AQ$2:$AQ$3049,Calculations!$B167)</f>
        <v/>
      </c>
      <c r="AG167">
        <f>SUMIFS('COBRA Output'!$G$2:$G$3049,'COBRA Output'!$A$2:$A$3049,Calculations!AG$2,'COBRA Output'!$AQ$2:$AQ$3049,Calculations!$B167)</f>
        <v/>
      </c>
      <c r="AH167">
        <f>SUMIFS('COBRA Output'!$G$2:$G$3049,'COBRA Output'!$A$2:$A$3049,Calculations!AH$2,'COBRA Output'!$AQ$2:$AQ$3049,Calculations!$B167)</f>
        <v/>
      </c>
      <c r="AI167">
        <f>SUMIFS('COBRA Output'!$G$2:$G$3049,'COBRA Output'!$A$2:$A$3049,Calculations!AI$2,'COBRA Output'!$AQ$2:$AQ$3049,Calculations!$B167)</f>
        <v/>
      </c>
      <c r="AJ167">
        <f>SUMIFS('COBRA Output'!$G$2:$G$3049,'COBRA Output'!$A$2:$A$3049,Calculations!AJ$2,'COBRA Output'!$AQ$2:$AQ$3049,Calculations!$B167)</f>
        <v/>
      </c>
      <c r="AK167">
        <f>SUMIFS('COBRA Output'!$G$2:$G$3049,'COBRA Output'!$A$2:$A$3049,Calculations!AK$2,'COBRA Output'!$AQ$2:$AQ$3049,Calculations!$B167)</f>
        <v/>
      </c>
      <c r="AL167">
        <f>SUMIFS('COBRA Output'!$G$2:$G$3049,'COBRA Output'!$A$2:$A$3049,Calculations!AL$2,'COBRA Output'!$AQ$2:$AQ$3049,Calculations!$B167)</f>
        <v/>
      </c>
      <c r="AM167">
        <f>SUMIFS('COBRA Output'!$G$2:$G$3049,'COBRA Output'!$A$2:$A$3049,Calculations!AM$2,'COBRA Output'!$AQ$2:$AQ$3049,Calculations!$B167)</f>
        <v/>
      </c>
      <c r="AN167">
        <f>SUMIFS('COBRA Output'!$G$2:$G$3049,'COBRA Output'!$A$2:$A$3049,Calculations!AN$2,'COBRA Output'!$AQ$2:$AQ$3049,Calculations!$B167)</f>
        <v/>
      </c>
      <c r="AO167">
        <f>SUMIFS('COBRA Output'!$R$2:$R$3049,'COBRA Output'!$A$2:$A$3049,Calculations!AO$2,'COBRA Output'!$AQ$2:$AQ$3049,Calculations!$B167)</f>
        <v/>
      </c>
      <c r="AP167">
        <f>SUMIFS('COBRA Output'!$R$2:$R$3049,'COBRA Output'!$A$2:$A$3049,Calculations!AP$2,'COBRA Output'!$AQ$2:$AQ$3049,Calculations!$B167)</f>
        <v/>
      </c>
      <c r="AQ167">
        <f>SUMIFS('COBRA Output'!$R$2:$R$3049,'COBRA Output'!$A$2:$A$3049,Calculations!AQ$2,'COBRA Output'!$AQ$2:$AQ$3049,Calculations!$B167)</f>
        <v/>
      </c>
      <c r="AR167">
        <f>SUMIFS('COBRA Output'!$R$2:$R$3049,'COBRA Output'!$A$2:$A$3049,Calculations!AR$2,'COBRA Output'!$AQ$2:$AQ$3049,Calculations!$B167)</f>
        <v/>
      </c>
      <c r="AS167">
        <f>SUMIFS('COBRA Output'!$R$2:$R$3049,'COBRA Output'!$A$2:$A$3049,Calculations!AS$2,'COBRA Output'!$AQ$2:$AQ$3049,Calculations!$B167)</f>
        <v/>
      </c>
      <c r="AT167">
        <f>SUMIFS('COBRA Output'!$R$2:$R$3049,'COBRA Output'!$A$2:$A$3049,Calculations!AT$2,'COBRA Output'!$AQ$2:$AQ$3049,Calculations!$B167)</f>
        <v/>
      </c>
      <c r="AU167">
        <f>SUMIFS('COBRA Output'!$R$2:$R$3049,'COBRA Output'!$A$2:$A$3049,Calculations!AU$2,'COBRA Output'!$AQ$2:$AQ$3049,Calculations!$B167)</f>
        <v/>
      </c>
      <c r="AV167">
        <f>SUMIFS('COBRA Output'!$R$2:$R$3049,'COBRA Output'!$A$2:$A$3049,Calculations!AV$2,'COBRA Output'!$AQ$2:$AQ$3049,Calculations!$B167)</f>
        <v/>
      </c>
      <c r="AW167">
        <f>SUMIFS('COBRA Output'!$R$2:$R$3049,'COBRA Output'!$A$2:$A$3049,Calculations!AW$2,'COBRA Output'!$AQ$2:$AQ$3049,Calculations!$B167)</f>
        <v/>
      </c>
      <c r="AX167">
        <f>SUMIFS('COBRA Output'!$R$2:$R$3049,'COBRA Output'!$A$2:$A$3049,Calculations!AX$2,'COBRA Output'!$AQ$2:$AQ$3049,Calculations!$B167)</f>
        <v/>
      </c>
      <c r="AY167">
        <f>SUMIFS('COBRA Output'!$R$2:$R$3049,'COBRA Output'!$A$2:$A$3049,Calculations!AY$2,'COBRA Output'!$AQ$2:$AQ$3049,Calculations!$B167)</f>
        <v/>
      </c>
      <c r="AZ167">
        <f>SUMIFS('COBRA Output'!$R$2:$R$3049,'COBRA Output'!$A$2:$A$3049,Calculations!AZ$2,'COBRA Output'!$AQ$2:$AQ$3049,Calculations!$B167)</f>
        <v/>
      </c>
      <c r="BA167">
        <f>SUMIFS('COBRA Output'!$W$2:$W$3049,'COBRA Output'!$A$2:$A$3049,Calculations!BA$2,'COBRA Output'!$AQ$2:$AQ$3049,Calculations!$B167)</f>
        <v/>
      </c>
      <c r="BB167">
        <f>SUMIFS('COBRA Output'!$W$2:$W$3049,'COBRA Output'!$A$2:$A$3049,Calculations!BB$2,'COBRA Output'!$AQ$2:$AQ$3049,Calculations!$B167)</f>
        <v/>
      </c>
      <c r="BC167">
        <f>SUMIFS('COBRA Output'!$W$2:$W$3049,'COBRA Output'!$A$2:$A$3049,Calculations!BC$2,'COBRA Output'!$AQ$2:$AQ$3049,Calculations!$B167)</f>
        <v/>
      </c>
      <c r="BD167">
        <f>SUMIFS('COBRA Output'!$W$2:$W$3049,'COBRA Output'!$A$2:$A$3049,Calculations!BD$2,'COBRA Output'!$AQ$2:$AQ$3049,Calculations!$B167)</f>
        <v/>
      </c>
      <c r="BE167">
        <f>SUMIFS('COBRA Output'!$W$2:$W$3049,'COBRA Output'!$A$2:$A$3049,Calculations!BE$2,'COBRA Output'!$AQ$2:$AQ$3049,Calculations!$B167)</f>
        <v/>
      </c>
      <c r="BF167">
        <f>SUMIFS('COBRA Output'!$W$2:$W$3049,'COBRA Output'!$A$2:$A$3049,Calculations!BF$2,'COBRA Output'!$AQ$2:$AQ$3049,Calculations!$B167)</f>
        <v/>
      </c>
      <c r="BG167">
        <f>SUMIFS('COBRA Output'!$W$2:$W$3049,'COBRA Output'!$A$2:$A$3049,Calculations!BG$2,'COBRA Output'!$AQ$2:$AQ$3049,Calculations!$B167)</f>
        <v/>
      </c>
      <c r="BH167">
        <f>SUMIFS('COBRA Output'!$W$2:$W$3049,'COBRA Output'!$A$2:$A$3049,Calculations!BH$2,'COBRA Output'!$AQ$2:$AQ$3049,Calculations!$B167)</f>
        <v/>
      </c>
      <c r="BI167">
        <f>SUMIFS('COBRA Output'!$W$2:$W$3049,'COBRA Output'!$A$2:$A$3049,Calculations!BI$2,'COBRA Output'!$AQ$2:$AQ$3049,Calculations!$B167)</f>
        <v/>
      </c>
      <c r="BJ167">
        <f>SUMIFS('COBRA Output'!$W$2:$W$3049,'COBRA Output'!$A$2:$A$3049,Calculations!BJ$2,'COBRA Output'!$AQ$2:$AQ$3049,Calculations!$B167)</f>
        <v/>
      </c>
      <c r="BK167">
        <f>SUMIFS('COBRA Output'!$W$2:$W$3049,'COBRA Output'!$A$2:$A$3049,Calculations!BK$2,'COBRA Output'!$AQ$2:$AQ$3049,Calculations!$B167)</f>
        <v/>
      </c>
      <c r="BL167">
        <f>SUMIFS('COBRA Output'!$W$2:$W$3049,'COBRA Output'!$A$2:$A$3049,Calculations!BL$2,'COBRA Output'!$AQ$2:$AQ$3049,Calculations!$B167)</f>
        <v/>
      </c>
      <c r="BM167">
        <f>SUMIFS('COBRA Output'!$S$2:$S$3049,'COBRA Output'!$A$2:$A$3049,Calculations!BM$2,'COBRA Output'!$AQ$2:$AQ$3049,Calculations!$B167)</f>
        <v/>
      </c>
      <c r="BN167">
        <f>SUMIFS('COBRA Output'!$S$2:$S$3049,'COBRA Output'!$A$2:$A$3049,Calculations!BN$2,'COBRA Output'!$AQ$2:$AQ$3049,Calculations!$B167)</f>
        <v/>
      </c>
      <c r="BO167">
        <f>SUMIFS('COBRA Output'!$S$2:$S$3049,'COBRA Output'!$A$2:$A$3049,Calculations!BO$2,'COBRA Output'!$AQ$2:$AQ$3049,Calculations!$B167)</f>
        <v/>
      </c>
      <c r="BP167">
        <f>SUMIFS('COBRA Output'!$S$2:$S$3049,'COBRA Output'!$A$2:$A$3049,Calculations!BP$2,'COBRA Output'!$AQ$2:$AQ$3049,Calculations!$B167)</f>
        <v/>
      </c>
      <c r="BQ167">
        <f>SUMIFS('COBRA Output'!$S$2:$S$3049,'COBRA Output'!$A$2:$A$3049,Calculations!BQ$2,'COBRA Output'!$AQ$2:$AQ$3049,Calculations!$B167)</f>
        <v/>
      </c>
      <c r="BR167">
        <f>SUMIFS('COBRA Output'!$S$2:$S$3049,'COBRA Output'!$A$2:$A$3049,Calculations!BR$2,'COBRA Output'!$AQ$2:$AQ$3049,Calculations!$B167)</f>
        <v/>
      </c>
      <c r="BS167">
        <f>SUMIFS('COBRA Output'!$S$2:$S$3049,'COBRA Output'!$A$2:$A$3049,Calculations!BS$2,'COBRA Output'!$AQ$2:$AQ$3049,Calculations!$B167)</f>
        <v/>
      </c>
      <c r="BT167">
        <f>SUMIFS('COBRA Output'!$S$2:$S$3049,'COBRA Output'!$A$2:$A$3049,Calculations!BT$2,'COBRA Output'!$AQ$2:$AQ$3049,Calculations!$B167)</f>
        <v/>
      </c>
      <c r="BU167">
        <f>SUMIFS('COBRA Output'!$S$2:$S$3049,'COBRA Output'!$A$2:$A$3049,Calculations!BU$2,'COBRA Output'!$AQ$2:$AQ$3049,Calculations!$B167)</f>
        <v/>
      </c>
      <c r="BV167">
        <f>SUMIFS('COBRA Output'!$S$2:$S$3049,'COBRA Output'!$A$2:$A$3049,Calculations!BV$2,'COBRA Output'!$AQ$2:$AQ$3049,Calculations!$B167)</f>
        <v/>
      </c>
      <c r="BW167">
        <f>SUMIFS('COBRA Output'!$S$2:$S$3049,'COBRA Output'!$A$2:$A$3049,Calculations!BW$2,'COBRA Output'!$AQ$2:$AQ$3049,Calculations!$B167)</f>
        <v/>
      </c>
      <c r="BX167">
        <f>SUMIFS('COBRA Output'!$S$2:$S$3049,'COBRA Output'!$A$2:$A$3049,Calculations!BX$2,'COBRA Output'!$AQ$2:$AQ$3049,Calculations!$B167)</f>
        <v/>
      </c>
      <c r="BY167">
        <f>SUMIFS('COBRA Output'!$X$2:$X$3049,'COBRA Output'!$A$2:$A$3049,Calculations!BY$2,'COBRA Output'!$AQ$2:$AQ$3049,Calculations!$B167)</f>
        <v/>
      </c>
      <c r="BZ167">
        <f>SUMIFS('COBRA Output'!$X$2:$X$3049,'COBRA Output'!$A$2:$A$3049,Calculations!BZ$2,'COBRA Output'!$AQ$2:$AQ$3049,Calculations!$B167)</f>
        <v/>
      </c>
      <c r="CA167">
        <f>SUMIFS('COBRA Output'!$X$2:$X$3049,'COBRA Output'!$A$2:$A$3049,Calculations!CA$2,'COBRA Output'!$AQ$2:$AQ$3049,Calculations!$B167)</f>
        <v/>
      </c>
      <c r="CB167">
        <f>SUMIFS('COBRA Output'!$X$2:$X$3049,'COBRA Output'!$A$2:$A$3049,Calculations!CB$2,'COBRA Output'!$AQ$2:$AQ$3049,Calculations!$B167)</f>
        <v/>
      </c>
      <c r="CC167">
        <f>SUMIFS('COBRA Output'!$X$2:$X$3049,'COBRA Output'!$A$2:$A$3049,Calculations!CC$2,'COBRA Output'!$AQ$2:$AQ$3049,Calculations!$B167)</f>
        <v/>
      </c>
      <c r="CD167">
        <f>SUMIFS('COBRA Output'!$X$2:$X$3049,'COBRA Output'!$A$2:$A$3049,Calculations!CD$2,'COBRA Output'!$AQ$2:$AQ$3049,Calculations!$B167)</f>
        <v/>
      </c>
      <c r="CE167">
        <f>SUMIFS('COBRA Output'!$X$2:$X$3049,'COBRA Output'!$A$2:$A$3049,Calculations!CE$2,'COBRA Output'!$AQ$2:$AQ$3049,Calculations!$B167)</f>
        <v/>
      </c>
      <c r="CF167">
        <f>SUMIFS('COBRA Output'!$X$2:$X$3049,'COBRA Output'!$A$2:$A$3049,Calculations!CF$2,'COBRA Output'!$AQ$2:$AQ$3049,Calculations!$B167)</f>
        <v/>
      </c>
      <c r="CG167">
        <f>SUMIFS('COBRA Output'!$X$2:$X$3049,'COBRA Output'!$A$2:$A$3049,Calculations!CG$2,'COBRA Output'!$AQ$2:$AQ$3049,Calculations!$B167)</f>
        <v/>
      </c>
      <c r="CH167">
        <f>SUMIFS('COBRA Output'!$X$2:$X$3049,'COBRA Output'!$A$2:$A$3049,Calculations!CH$2,'COBRA Output'!$AQ$2:$AQ$3049,Calculations!$B167)</f>
        <v/>
      </c>
      <c r="CI167">
        <f>SUMIFS('COBRA Output'!$X$2:$X$3049,'COBRA Output'!$A$2:$A$3049,Calculations!CI$2,'COBRA Output'!$AQ$2:$AQ$3049,Calculations!$B167)</f>
        <v/>
      </c>
      <c r="CJ167">
        <f>SUMIFS('COBRA Output'!$X$2:$X$3049,'COBRA Output'!$A$2:$A$3049,Calculations!CJ$2,'COBRA Output'!$AQ$2:$AQ$3049,Calculations!$B167)</f>
        <v/>
      </c>
      <c r="CK167">
        <f>SUM(SUMIFS('COBRA Output'!$J$2:$J$3049,'COBRA Output'!$A$2:$A$3049,Calculations!CK$2,'COBRA Output'!$AQ$2:$AQ$3049,Calculations!$B167),SUMIFS('COBRA Output'!$K$2:$K$3049,'COBRA Output'!$A$2:$A$3049,Calculations!CK$2,'COBRA Output'!$AQ$2:$AQ$3049,Calculations!$B167),SUMIFS('COBRA Output'!$L$2:$L$3049,'COBRA Output'!$A$2:$A$3049,Calculations!CK$2,'COBRA Output'!$AQ$2:$AQ$3049,Calculations!$B167))</f>
        <v/>
      </c>
      <c r="CL167">
        <f>SUM(SUMIFS('COBRA Output'!$J$2:$J$3049,'COBRA Output'!$A$2:$A$3049,Calculations!CL$2,'COBRA Output'!$AQ$2:$AQ$3049,Calculations!$B167),SUMIFS('COBRA Output'!$K$2:$K$3049,'COBRA Output'!$A$2:$A$3049,Calculations!CL$2,'COBRA Output'!$AQ$2:$AQ$3049,Calculations!$B167),SUMIFS('COBRA Output'!$L$2:$L$3049,'COBRA Output'!$A$2:$A$3049,Calculations!CL$2,'COBRA Output'!$AQ$2:$AQ$3049,Calculations!$B167))</f>
        <v/>
      </c>
      <c r="CM167">
        <f>SUM(SUMIFS('COBRA Output'!$J$2:$J$3049,'COBRA Output'!$A$2:$A$3049,Calculations!CM$2,'COBRA Output'!$AQ$2:$AQ$3049,Calculations!$B167),SUMIFS('COBRA Output'!$K$2:$K$3049,'COBRA Output'!$A$2:$A$3049,Calculations!CM$2,'COBRA Output'!$AQ$2:$AQ$3049,Calculations!$B167),SUMIFS('COBRA Output'!$L$2:$L$3049,'COBRA Output'!$A$2:$A$3049,Calculations!CM$2,'COBRA Output'!$AQ$2:$AQ$3049,Calculations!$B167))</f>
        <v/>
      </c>
      <c r="CN167">
        <f>SUM(SUMIFS('COBRA Output'!$J$2:$J$3049,'COBRA Output'!$A$2:$A$3049,Calculations!CN$2,'COBRA Output'!$AQ$2:$AQ$3049,Calculations!$B167),SUMIFS('COBRA Output'!$K$2:$K$3049,'COBRA Output'!$A$2:$A$3049,Calculations!CN$2,'COBRA Output'!$AQ$2:$AQ$3049,Calculations!$B167),SUMIFS('COBRA Output'!$L$2:$L$3049,'COBRA Output'!$A$2:$A$3049,Calculations!CN$2,'COBRA Output'!$AQ$2:$AQ$3049,Calculations!$B167))</f>
        <v/>
      </c>
      <c r="CO167">
        <f>SUM(SUMIFS('COBRA Output'!$J$2:$J$3049,'COBRA Output'!$A$2:$A$3049,Calculations!CO$2,'COBRA Output'!$AQ$2:$AQ$3049,Calculations!$B167),SUMIFS('COBRA Output'!$K$2:$K$3049,'COBRA Output'!$A$2:$A$3049,Calculations!CO$2,'COBRA Output'!$AQ$2:$AQ$3049,Calculations!$B167),SUMIFS('COBRA Output'!$L$2:$L$3049,'COBRA Output'!$A$2:$A$3049,Calculations!CO$2,'COBRA Output'!$AQ$2:$AQ$3049,Calculations!$B167))</f>
        <v/>
      </c>
      <c r="CP167">
        <f>SUM(SUMIFS('COBRA Output'!$J$2:$J$3049,'COBRA Output'!$A$2:$A$3049,Calculations!CP$2,'COBRA Output'!$AQ$2:$AQ$3049,Calculations!$B167),SUMIFS('COBRA Output'!$K$2:$K$3049,'COBRA Output'!$A$2:$A$3049,Calculations!CP$2,'COBRA Output'!$AQ$2:$AQ$3049,Calculations!$B167),SUMIFS('COBRA Output'!$L$2:$L$3049,'COBRA Output'!$A$2:$A$3049,Calculations!CP$2,'COBRA Output'!$AQ$2:$AQ$3049,Calculations!$B167))</f>
        <v/>
      </c>
      <c r="CQ167">
        <f>SUM(SUMIFS('COBRA Output'!$J$2:$J$3049,'COBRA Output'!$A$2:$A$3049,Calculations!CQ$2,'COBRA Output'!$AQ$2:$AQ$3049,Calculations!$B167),SUMIFS('COBRA Output'!$K$2:$K$3049,'COBRA Output'!$A$2:$A$3049,Calculations!CQ$2,'COBRA Output'!$AQ$2:$AQ$3049,Calculations!$B167),SUMIFS('COBRA Output'!$L$2:$L$3049,'COBRA Output'!$A$2:$A$3049,Calculations!CQ$2,'COBRA Output'!$AQ$2:$AQ$3049,Calculations!$B167))</f>
        <v/>
      </c>
      <c r="CR167">
        <f>SUM(SUMIFS('COBRA Output'!$J$2:$J$3049,'COBRA Output'!$A$2:$A$3049,Calculations!CR$2,'COBRA Output'!$AQ$2:$AQ$3049,Calculations!$B167),SUMIFS('COBRA Output'!$K$2:$K$3049,'COBRA Output'!$A$2:$A$3049,Calculations!CR$2,'COBRA Output'!$AQ$2:$AQ$3049,Calculations!$B167),SUMIFS('COBRA Output'!$L$2:$L$3049,'COBRA Output'!$A$2:$A$3049,Calculations!CR$2,'COBRA Output'!$AQ$2:$AQ$3049,Calculations!$B167))</f>
        <v/>
      </c>
      <c r="CS167">
        <f>SUM(SUMIFS('COBRA Output'!$J$2:$J$3049,'COBRA Output'!$A$2:$A$3049,Calculations!CS$2,'COBRA Output'!$AQ$2:$AQ$3049,Calculations!$B167),SUMIFS('COBRA Output'!$K$2:$K$3049,'COBRA Output'!$A$2:$A$3049,Calculations!CS$2,'COBRA Output'!$AQ$2:$AQ$3049,Calculations!$B167),SUMIFS('COBRA Output'!$L$2:$L$3049,'COBRA Output'!$A$2:$A$3049,Calculations!CS$2,'COBRA Output'!$AQ$2:$AQ$3049,Calculations!$B167))</f>
        <v/>
      </c>
      <c r="CT167">
        <f>SUM(SUMIFS('COBRA Output'!$J$2:$J$3049,'COBRA Output'!$A$2:$A$3049,Calculations!CT$2,'COBRA Output'!$AQ$2:$AQ$3049,Calculations!$B167),SUMIFS('COBRA Output'!$K$2:$K$3049,'COBRA Output'!$A$2:$A$3049,Calculations!CT$2,'COBRA Output'!$AQ$2:$AQ$3049,Calculations!$B167),SUMIFS('COBRA Output'!$L$2:$L$3049,'COBRA Output'!$A$2:$A$3049,Calculations!CT$2,'COBRA Output'!$AQ$2:$AQ$3049,Calculations!$B167))</f>
        <v/>
      </c>
      <c r="CU167">
        <f>SUM(SUMIFS('COBRA Output'!$J$2:$J$3049,'COBRA Output'!$A$2:$A$3049,Calculations!CU$2,'COBRA Output'!$AQ$2:$AQ$3049,Calculations!$B167),SUMIFS('COBRA Output'!$K$2:$K$3049,'COBRA Output'!$A$2:$A$3049,Calculations!CU$2,'COBRA Output'!$AQ$2:$AQ$3049,Calculations!$B167),SUMIFS('COBRA Output'!$L$2:$L$3049,'COBRA Output'!$A$2:$A$3049,Calculations!CU$2,'COBRA Output'!$AQ$2:$AQ$3049,Calculations!$B167))</f>
        <v/>
      </c>
      <c r="CV167">
        <f>SUM(SUMIFS('COBRA Output'!$J$2:$J$3049,'COBRA Output'!$A$2:$A$3049,Calculations!CV$2,'COBRA Output'!$AQ$2:$AQ$3049,Calculations!$B167),SUMIFS('COBRA Output'!$K$2:$K$3049,'COBRA Output'!$A$2:$A$3049,Calculations!CV$2,'COBRA Output'!$AQ$2:$AQ$3049,Calculations!$B167),SUMIFS('COBRA Output'!$L$2:$L$3049,'COBRA Output'!$A$2:$A$3049,Calculations!CV$2,'COBRA Output'!$AQ$2:$AQ$3049,Calculations!$B167))</f>
        <v/>
      </c>
      <c r="CW167">
        <f>SUMIFS('COBRA Output'!$N$2:$N$3049,'COBRA Output'!$A$2:$A$3049,Calculations!CW$2,'COBRA Output'!$AQ$2:$AQ$3049,Calculations!$B167)</f>
        <v/>
      </c>
      <c r="CX167">
        <f>SUMIFS('COBRA Output'!$N$2:$N$3049,'COBRA Output'!$A$2:$A$3049,Calculations!CX$2,'COBRA Output'!$AQ$2:$AQ$3049,Calculations!$B167)</f>
        <v/>
      </c>
      <c r="CY167">
        <f>SUMIFS('COBRA Output'!$N$2:$N$3049,'COBRA Output'!$A$2:$A$3049,Calculations!CY$2,'COBRA Output'!$AQ$2:$AQ$3049,Calculations!$B167)</f>
        <v/>
      </c>
      <c r="CZ167">
        <f>SUMIFS('COBRA Output'!$N$2:$N$3049,'COBRA Output'!$A$2:$A$3049,Calculations!CZ$2,'COBRA Output'!$AQ$2:$AQ$3049,Calculations!$B167)</f>
        <v/>
      </c>
      <c r="DA167">
        <f>SUMIFS('COBRA Output'!$N$2:$N$3049,'COBRA Output'!$A$2:$A$3049,Calculations!DA$2,'COBRA Output'!$AQ$2:$AQ$3049,Calculations!$B167)</f>
        <v/>
      </c>
      <c r="DB167">
        <f>SUMIFS('COBRA Output'!$N$2:$N$3049,'COBRA Output'!$A$2:$A$3049,Calculations!DB$2,'COBRA Output'!$AQ$2:$AQ$3049,Calculations!$B167)</f>
        <v/>
      </c>
      <c r="DC167">
        <f>SUMIFS('COBRA Output'!$N$2:$N$3049,'COBRA Output'!$A$2:$A$3049,Calculations!DC$2,'COBRA Output'!$AQ$2:$AQ$3049,Calculations!$B167)</f>
        <v/>
      </c>
      <c r="DD167">
        <f>SUMIFS('COBRA Output'!$N$2:$N$3049,'COBRA Output'!$A$2:$A$3049,Calculations!DD$2,'COBRA Output'!$AQ$2:$AQ$3049,Calculations!$B167)</f>
        <v/>
      </c>
      <c r="DE167">
        <f>SUMIFS('COBRA Output'!$N$2:$N$3049,'COBRA Output'!$A$2:$A$3049,Calculations!DE$2,'COBRA Output'!$AQ$2:$AQ$3049,Calculations!$B167)</f>
        <v/>
      </c>
      <c r="DF167">
        <f>SUMIFS('COBRA Output'!$N$2:$N$3049,'COBRA Output'!$A$2:$A$3049,Calculations!DF$2,'COBRA Output'!$AQ$2:$AQ$3049,Calculations!$B167)</f>
        <v/>
      </c>
      <c r="DG167">
        <f>SUMIFS('COBRA Output'!$N$2:$N$3049,'COBRA Output'!$A$2:$A$3049,Calculations!DG$2,'COBRA Output'!$AQ$2:$AQ$3049,Calculations!$B167)</f>
        <v/>
      </c>
      <c r="DH167">
        <f>SUMIFS('COBRA Output'!$N$2:$N$3049,'COBRA Output'!$A$2:$A$3049,Calculations!DH$2,'COBRA Output'!$AQ$2:$AQ$3049,Calculations!$B167)</f>
        <v/>
      </c>
      <c r="DI167">
        <f>SUMIFS('COBRA Output'!$O$2:$O$3049,'COBRA Output'!$A$2:$A$3049,Calculations!DI$2,'COBRA Output'!$AQ$2:$AQ$3049,Calculations!$B167)</f>
        <v/>
      </c>
      <c r="DJ167">
        <f>SUMIFS('COBRA Output'!$O$2:$O$3049,'COBRA Output'!$A$2:$A$3049,Calculations!DJ$2,'COBRA Output'!$AQ$2:$AQ$3049,Calculations!$B167)</f>
        <v/>
      </c>
      <c r="DK167">
        <f>SUMIFS('COBRA Output'!$O$2:$O$3049,'COBRA Output'!$A$2:$A$3049,Calculations!DK$2,'COBRA Output'!$AQ$2:$AQ$3049,Calculations!$B167)</f>
        <v/>
      </c>
      <c r="DL167">
        <f>SUMIFS('COBRA Output'!$O$2:$O$3049,'COBRA Output'!$A$2:$A$3049,Calculations!DL$2,'COBRA Output'!$AQ$2:$AQ$3049,Calculations!$B167)</f>
        <v/>
      </c>
      <c r="DM167">
        <f>SUMIFS('COBRA Output'!$O$2:$O$3049,'COBRA Output'!$A$2:$A$3049,Calculations!DM$2,'COBRA Output'!$AQ$2:$AQ$3049,Calculations!$B167)</f>
        <v/>
      </c>
      <c r="DN167">
        <f>SUMIFS('COBRA Output'!$O$2:$O$3049,'COBRA Output'!$A$2:$A$3049,Calculations!DN$2,'COBRA Output'!$AQ$2:$AQ$3049,Calculations!$B167)</f>
        <v/>
      </c>
      <c r="DO167">
        <f>SUMIFS('COBRA Output'!$O$2:$O$3049,'COBRA Output'!$A$2:$A$3049,Calculations!DO$2,'COBRA Output'!$AQ$2:$AQ$3049,Calculations!$B167)</f>
        <v/>
      </c>
      <c r="DP167">
        <f>SUMIFS('COBRA Output'!$O$2:$O$3049,'COBRA Output'!$A$2:$A$3049,Calculations!DP$2,'COBRA Output'!$AQ$2:$AQ$3049,Calculations!$B167)</f>
        <v/>
      </c>
      <c r="DQ167">
        <f>SUMIFS('COBRA Output'!$O$2:$O$3049,'COBRA Output'!$A$2:$A$3049,Calculations!DQ$2,'COBRA Output'!$AQ$2:$AQ$3049,Calculations!$B167)</f>
        <v/>
      </c>
      <c r="DR167">
        <f>SUMIFS('COBRA Output'!$O$2:$O$3049,'COBRA Output'!$A$2:$A$3049,Calculations!DR$2,'COBRA Output'!$AQ$2:$AQ$3049,Calculations!$B167)</f>
        <v/>
      </c>
      <c r="DS167">
        <f>SUMIFS('COBRA Output'!$O$2:$O$3049,'COBRA Output'!$A$2:$A$3049,Calculations!DS$2,'COBRA Output'!$AQ$2:$AQ$3049,Calculations!$B167)</f>
        <v/>
      </c>
      <c r="DT167">
        <f>SUMIFS('COBRA Output'!$O$2:$O$3049,'COBRA Output'!$A$2:$A$3049,Calculations!DT$2,'COBRA Output'!$AQ$2:$AQ$3049,Calculations!$B167)</f>
        <v/>
      </c>
      <c r="DU167">
        <f>AVERAGE(SUMIFS('COBRA Output'!$H$2:$H$3049,'COBRA Output'!$A$2:$A$3049,Calculations!DU$2,'COBRA Output'!$AQ$2:$AQ$3049,Calculations!$B167),SUMIFS('COBRA Output'!$I$2:$I$3049,'COBRA Output'!$A$2:$A$3049,Calculations!DU$2,'COBRA Output'!$AQ$2:$AQ$3049,Calculations!$B167))</f>
        <v/>
      </c>
      <c r="DV167">
        <f>AVERAGE(SUMIFS('COBRA Output'!$H$2:$H$3049,'COBRA Output'!$A$2:$A$3049,Calculations!DV$2,'COBRA Output'!$AQ$2:$AQ$3049,Calculations!$B167),SUMIFS('COBRA Output'!$I$2:$I$3049,'COBRA Output'!$A$2:$A$3049,Calculations!DV$2,'COBRA Output'!$AQ$2:$AQ$3049,Calculations!$B167))</f>
        <v/>
      </c>
      <c r="DW167">
        <f>AVERAGE(SUMIFS('COBRA Output'!$H$2:$H$3049,'COBRA Output'!$A$2:$A$3049,Calculations!DW$2,'COBRA Output'!$AQ$2:$AQ$3049,Calculations!$B167),SUMIFS('COBRA Output'!$I$2:$I$3049,'COBRA Output'!$A$2:$A$3049,Calculations!DW$2,'COBRA Output'!$AQ$2:$AQ$3049,Calculations!$B167))</f>
        <v/>
      </c>
      <c r="DX167">
        <f>AVERAGE(SUMIFS('COBRA Output'!$H$2:$H$3049,'COBRA Output'!$A$2:$A$3049,Calculations!DX$2,'COBRA Output'!$AQ$2:$AQ$3049,Calculations!$B167),SUMIFS('COBRA Output'!$I$2:$I$3049,'COBRA Output'!$A$2:$A$3049,Calculations!DX$2,'COBRA Output'!$AQ$2:$AQ$3049,Calculations!$B167))</f>
        <v/>
      </c>
      <c r="DY167">
        <f>AVERAGE(SUMIFS('COBRA Output'!$H$2:$H$3049,'COBRA Output'!$A$2:$A$3049,Calculations!DY$2,'COBRA Output'!$AQ$2:$AQ$3049,Calculations!$B167),SUMIFS('COBRA Output'!$I$2:$I$3049,'COBRA Output'!$A$2:$A$3049,Calculations!DY$2,'COBRA Output'!$AQ$2:$AQ$3049,Calculations!$B167))</f>
        <v/>
      </c>
      <c r="DZ167">
        <f>AVERAGE(SUMIFS('COBRA Output'!$H$2:$H$3049,'COBRA Output'!$A$2:$A$3049,Calculations!DZ$2,'COBRA Output'!$AQ$2:$AQ$3049,Calculations!$B167),SUMIFS('COBRA Output'!$I$2:$I$3049,'COBRA Output'!$A$2:$A$3049,Calculations!DZ$2,'COBRA Output'!$AQ$2:$AQ$3049,Calculations!$B167))</f>
        <v/>
      </c>
      <c r="EA167">
        <f>AVERAGE(SUMIFS('COBRA Output'!$H$2:$H$3049,'COBRA Output'!$A$2:$A$3049,Calculations!EA$2,'COBRA Output'!$AQ$2:$AQ$3049,Calculations!$B167),SUMIFS('COBRA Output'!$I$2:$I$3049,'COBRA Output'!$A$2:$A$3049,Calculations!EA$2,'COBRA Output'!$AQ$2:$AQ$3049,Calculations!$B167))</f>
        <v/>
      </c>
      <c r="EB167">
        <f>AVERAGE(SUMIFS('COBRA Output'!$H$2:$H$3049,'COBRA Output'!$A$2:$A$3049,Calculations!EB$2,'COBRA Output'!$AQ$2:$AQ$3049,Calculations!$B167),SUMIFS('COBRA Output'!$I$2:$I$3049,'COBRA Output'!$A$2:$A$3049,Calculations!EB$2,'COBRA Output'!$AQ$2:$AQ$3049,Calculations!$B167))</f>
        <v/>
      </c>
      <c r="EC167">
        <f>AVERAGE(SUMIFS('COBRA Output'!$H$2:$H$3049,'COBRA Output'!$A$2:$A$3049,Calculations!EC$2,'COBRA Output'!$AQ$2:$AQ$3049,Calculations!$B167),SUMIFS('COBRA Output'!$I$2:$I$3049,'COBRA Output'!$A$2:$A$3049,Calculations!EC$2,'COBRA Output'!$AQ$2:$AQ$3049,Calculations!$B167))</f>
        <v/>
      </c>
      <c r="ED167">
        <f>AVERAGE(SUMIFS('COBRA Output'!$H$2:$H$3049,'COBRA Output'!$A$2:$A$3049,Calculations!ED$2,'COBRA Output'!$AQ$2:$AQ$3049,Calculations!$B167),SUMIFS('COBRA Output'!$I$2:$I$3049,'COBRA Output'!$A$2:$A$3049,Calculations!ED$2,'COBRA Output'!$AQ$2:$AQ$3049,Calculations!$B167))</f>
        <v/>
      </c>
      <c r="EE167">
        <f>AVERAGE(SUMIFS('COBRA Output'!$H$2:$H$3049,'COBRA Output'!$A$2:$A$3049,Calculations!EE$2,'COBRA Output'!$AQ$2:$AQ$3049,Calculations!$B167),SUMIFS('COBRA Output'!$I$2:$I$3049,'COBRA Output'!$A$2:$A$3049,Calculations!EE$2,'COBRA Output'!$AQ$2:$AQ$3049,Calculations!$B167))</f>
        <v/>
      </c>
      <c r="EF167">
        <f>AVERAGE(SUMIFS('COBRA Output'!$H$2:$H$3049,'COBRA Output'!$A$2:$A$3049,Calculations!EF$2,'COBRA Output'!$AQ$2:$AQ$3049,Calculations!$B167),SUMIFS('COBRA Output'!$I$2:$I$3049,'COBRA Output'!$A$2:$A$3049,Calculations!EF$2,'COBRA Output'!$AQ$2:$AQ$3049,Calculations!$B167))</f>
        <v/>
      </c>
    </row>
    <row r="168">
      <c r="A168">
        <f>IF('COBRA Output'!$A167="industry pm25",'COBRA Output'!B167,"")</f>
        <v/>
      </c>
      <c r="B168">
        <f>IF('COBRA Output'!$A167="industry pm25",'COBRA Output'!AQ167,"")</f>
        <v/>
      </c>
      <c r="C168">
        <f>IF('COBRA Output'!$A167="industry pm25",'COBRA Output'!AP167,"")</f>
        <v/>
      </c>
      <c r="D168">
        <f>IF('COBRA Output'!$A167="industry pm25",'COBRA Output'!AR167,"")</f>
        <v/>
      </c>
      <c r="E168">
        <f>AVERAGE(SUMIFS('COBRA Output'!$T$2:$T$3049,'COBRA Output'!$A$2:$A$3049,Calculations!E$2,'COBRA Output'!$AQ$2:$AQ$3049,Calculations!$B168),SUMIFS('COBRA Output'!$U$2:$U$3049,'COBRA Output'!$A$2:$A$3049,Calculations!E$2,'COBRA Output'!$AQ$2:$AQ$3049,Calculations!$B168))</f>
        <v/>
      </c>
      <c r="F168">
        <f>AVERAGE(SUMIFS('COBRA Output'!$T$2:$T$3049,'COBRA Output'!$A$2:$A$3049,Calculations!F$2,'COBRA Output'!$AQ$2:$AQ$3049,Calculations!$B168),SUMIFS('COBRA Output'!$U$2:$U$3049,'COBRA Output'!$A$2:$A$3049,Calculations!F$2,'COBRA Output'!$AQ$2:$AQ$3049,Calculations!$B168))</f>
        <v/>
      </c>
      <c r="G168">
        <f>AVERAGE(SUMIFS('COBRA Output'!$T$2:$T$3049,'COBRA Output'!$A$2:$A$3049,Calculations!G$2,'COBRA Output'!$AQ$2:$AQ$3049,Calculations!$B168),SUMIFS('COBRA Output'!$U$2:$U$3049,'COBRA Output'!$A$2:$A$3049,Calculations!G$2,'COBRA Output'!$AQ$2:$AQ$3049,Calculations!$B168))</f>
        <v/>
      </c>
      <c r="H168">
        <f>AVERAGE(SUMIFS('COBRA Output'!$T$2:$T$3049,'COBRA Output'!$A$2:$A$3049,Calculations!H$2,'COBRA Output'!$AQ$2:$AQ$3049,Calculations!$B168),SUMIFS('COBRA Output'!$U$2:$U$3049,'COBRA Output'!$A$2:$A$3049,Calculations!H$2,'COBRA Output'!$AQ$2:$AQ$3049,Calculations!$B168))</f>
        <v/>
      </c>
      <c r="I168">
        <f>AVERAGE(SUMIFS('COBRA Output'!$T$2:$T$3049,'COBRA Output'!$A$2:$A$3049,Calculations!I$2,'COBRA Output'!$AQ$2:$AQ$3049,Calculations!$B168),SUMIFS('COBRA Output'!$U$2:$U$3049,'COBRA Output'!$A$2:$A$3049,Calculations!I$2,'COBRA Output'!$AQ$2:$AQ$3049,Calculations!$B168))</f>
        <v/>
      </c>
      <c r="J168">
        <f>AVERAGE(SUMIFS('COBRA Output'!$T$2:$T$3049,'COBRA Output'!$A$2:$A$3049,Calculations!J$2,'COBRA Output'!$AQ$2:$AQ$3049,Calculations!$B168),SUMIFS('COBRA Output'!$U$2:$U$3049,'COBRA Output'!$A$2:$A$3049,Calculations!J$2,'COBRA Output'!$AQ$2:$AQ$3049,Calculations!$B168))</f>
        <v/>
      </c>
      <c r="K168">
        <f>AVERAGE(SUMIFS('COBRA Output'!$T$2:$T$3049,'COBRA Output'!$A$2:$A$3049,Calculations!K$2,'COBRA Output'!$AQ$2:$AQ$3049,Calculations!$B168),SUMIFS('COBRA Output'!$U$2:$U$3049,'COBRA Output'!$A$2:$A$3049,Calculations!K$2,'COBRA Output'!$AQ$2:$AQ$3049,Calculations!$B168))</f>
        <v/>
      </c>
      <c r="L168">
        <f>AVERAGE(SUMIFS('COBRA Output'!$T$2:$T$3049,'COBRA Output'!$A$2:$A$3049,Calculations!L$2,'COBRA Output'!$AQ$2:$AQ$3049,Calculations!$B168),SUMIFS('COBRA Output'!$U$2:$U$3049,'COBRA Output'!$A$2:$A$3049,Calculations!L$2,'COBRA Output'!$AQ$2:$AQ$3049,Calculations!$B168))</f>
        <v/>
      </c>
      <c r="M168">
        <f>AVERAGE(SUMIFS('COBRA Output'!$T$2:$T$3049,'COBRA Output'!$A$2:$A$3049,Calculations!M$2,'COBRA Output'!$AQ$2:$AQ$3049,Calculations!$B168),SUMIFS('COBRA Output'!$U$2:$U$3049,'COBRA Output'!$A$2:$A$3049,Calculations!M$2,'COBRA Output'!$AQ$2:$AQ$3049,Calculations!$B168))</f>
        <v/>
      </c>
      <c r="N168">
        <f>AVERAGE(SUMIFS('COBRA Output'!$T$2:$T$3049,'COBRA Output'!$A$2:$A$3049,Calculations!N$2,'COBRA Output'!$AQ$2:$AQ$3049,Calculations!$B168),SUMIFS('COBRA Output'!$U$2:$U$3049,'COBRA Output'!$A$2:$A$3049,Calculations!N$2,'COBRA Output'!$AQ$2:$AQ$3049,Calculations!$B168))</f>
        <v/>
      </c>
      <c r="O168">
        <f>AVERAGE(SUMIFS('COBRA Output'!$T$2:$T$3049,'COBRA Output'!$A$2:$A$3049,Calculations!O$2,'COBRA Output'!$AQ$2:$AQ$3049,Calculations!$B168),SUMIFS('COBRA Output'!$U$2:$U$3049,'COBRA Output'!$A$2:$A$3049,Calculations!O$2,'COBRA Output'!$AQ$2:$AQ$3049,Calculations!$B168))</f>
        <v/>
      </c>
      <c r="P168">
        <f>AVERAGE(SUMIFS('COBRA Output'!$T$2:$T$3049,'COBRA Output'!$A$2:$A$3049,Calculations!P$2,'COBRA Output'!$AQ$2:$AQ$3049,Calculations!$B168),SUMIFS('COBRA Output'!$U$2:$U$3049,'COBRA Output'!$A$2:$A$3049,Calculations!P$2,'COBRA Output'!$AQ$2:$AQ$3049,Calculations!$B168))</f>
        <v/>
      </c>
      <c r="Q168">
        <f>SUMIFS('COBRA Output'!$N$2:$N$3049,'COBRA Output'!$A$2:$A$3049,Calculations!Q$2,'COBRA Output'!$AQ$2:$AQ$3049,Calculations!$B168)</f>
        <v/>
      </c>
      <c r="R168">
        <f>SUMIFS('COBRA Output'!$N$2:$N$3049,'COBRA Output'!$A$2:$A$3049,Calculations!R$2,'COBRA Output'!$AQ$2:$AQ$3049,Calculations!$B168)</f>
        <v/>
      </c>
      <c r="S168">
        <f>SUMIFS('COBRA Output'!$N$2:$N$3049,'COBRA Output'!$A$2:$A$3049,Calculations!S$2,'COBRA Output'!$AQ$2:$AQ$3049,Calculations!$B168)</f>
        <v/>
      </c>
      <c r="T168">
        <f>SUMIFS('COBRA Output'!$N$2:$N$3049,'COBRA Output'!$A$2:$A$3049,Calculations!T$2,'COBRA Output'!$AQ$2:$AQ$3049,Calculations!$B168)</f>
        <v/>
      </c>
      <c r="U168">
        <f>SUMIFS('COBRA Output'!$N$2:$N$3049,'COBRA Output'!$A$2:$A$3049,Calculations!U$2,'COBRA Output'!$AQ$2:$AQ$3049,Calculations!$B168)</f>
        <v/>
      </c>
      <c r="V168">
        <f>SUMIFS('COBRA Output'!$N$2:$N$3049,'COBRA Output'!$A$2:$A$3049,Calculations!V$2,'COBRA Output'!$AQ$2:$AQ$3049,Calculations!$B168)</f>
        <v/>
      </c>
      <c r="W168">
        <f>SUMIFS('COBRA Output'!$N$2:$N$3049,'COBRA Output'!$A$2:$A$3049,Calculations!W$2,'COBRA Output'!$AQ$2:$AQ$3049,Calculations!$B168)</f>
        <v/>
      </c>
      <c r="X168">
        <f>SUMIFS('COBRA Output'!$N$2:$N$3049,'COBRA Output'!$A$2:$A$3049,Calculations!X$2,'COBRA Output'!$AQ$2:$AQ$3049,Calculations!$B168)</f>
        <v/>
      </c>
      <c r="Y168">
        <f>SUMIFS('COBRA Output'!$N$2:$N$3049,'COBRA Output'!$A$2:$A$3049,Calculations!Y$2,'COBRA Output'!$AQ$2:$AQ$3049,Calculations!$B168)</f>
        <v/>
      </c>
      <c r="Z168">
        <f>SUMIFS('COBRA Output'!$N$2:$N$3049,'COBRA Output'!$A$2:$A$3049,Calculations!Z$2,'COBRA Output'!$AQ$2:$AQ$3049,Calculations!$B168)</f>
        <v/>
      </c>
      <c r="AA168">
        <f>SUMIFS('COBRA Output'!$N$2:$N$3049,'COBRA Output'!$A$2:$A$3049,Calculations!AA$2,'COBRA Output'!$AQ$2:$AQ$3049,Calculations!$B168)</f>
        <v/>
      </c>
      <c r="AB168">
        <f>SUMIFS('COBRA Output'!$N$2:$N$3049,'COBRA Output'!$A$2:$A$3049,Calculations!AB$2,'COBRA Output'!$AQ$2:$AQ$3049,Calculations!$B168)</f>
        <v/>
      </c>
      <c r="AC168">
        <f>SUMIFS('COBRA Output'!$G$2:$G$3049,'COBRA Output'!$A$2:$A$3049,Calculations!AC$2,'COBRA Output'!$AQ$2:$AQ$3049,Calculations!$B168)</f>
        <v/>
      </c>
      <c r="AD168">
        <f>SUMIFS('COBRA Output'!$G$2:$G$3049,'COBRA Output'!$A$2:$A$3049,Calculations!AD$2,'COBRA Output'!$AQ$2:$AQ$3049,Calculations!$B168)</f>
        <v/>
      </c>
      <c r="AE168">
        <f>SUMIFS('COBRA Output'!$G$2:$G$3049,'COBRA Output'!$A$2:$A$3049,Calculations!AE$2,'COBRA Output'!$AQ$2:$AQ$3049,Calculations!$B168)</f>
        <v/>
      </c>
      <c r="AF168">
        <f>SUMIFS('COBRA Output'!$G$2:$G$3049,'COBRA Output'!$A$2:$A$3049,Calculations!AF$2,'COBRA Output'!$AQ$2:$AQ$3049,Calculations!$B168)</f>
        <v/>
      </c>
      <c r="AG168">
        <f>SUMIFS('COBRA Output'!$G$2:$G$3049,'COBRA Output'!$A$2:$A$3049,Calculations!AG$2,'COBRA Output'!$AQ$2:$AQ$3049,Calculations!$B168)</f>
        <v/>
      </c>
      <c r="AH168">
        <f>SUMIFS('COBRA Output'!$G$2:$G$3049,'COBRA Output'!$A$2:$A$3049,Calculations!AH$2,'COBRA Output'!$AQ$2:$AQ$3049,Calculations!$B168)</f>
        <v/>
      </c>
      <c r="AI168">
        <f>SUMIFS('COBRA Output'!$G$2:$G$3049,'COBRA Output'!$A$2:$A$3049,Calculations!AI$2,'COBRA Output'!$AQ$2:$AQ$3049,Calculations!$B168)</f>
        <v/>
      </c>
      <c r="AJ168">
        <f>SUMIFS('COBRA Output'!$G$2:$G$3049,'COBRA Output'!$A$2:$A$3049,Calculations!AJ$2,'COBRA Output'!$AQ$2:$AQ$3049,Calculations!$B168)</f>
        <v/>
      </c>
      <c r="AK168">
        <f>SUMIFS('COBRA Output'!$G$2:$G$3049,'COBRA Output'!$A$2:$A$3049,Calculations!AK$2,'COBRA Output'!$AQ$2:$AQ$3049,Calculations!$B168)</f>
        <v/>
      </c>
      <c r="AL168">
        <f>SUMIFS('COBRA Output'!$G$2:$G$3049,'COBRA Output'!$A$2:$A$3049,Calculations!AL$2,'COBRA Output'!$AQ$2:$AQ$3049,Calculations!$B168)</f>
        <v/>
      </c>
      <c r="AM168">
        <f>SUMIFS('COBRA Output'!$G$2:$G$3049,'COBRA Output'!$A$2:$A$3049,Calculations!AM$2,'COBRA Output'!$AQ$2:$AQ$3049,Calculations!$B168)</f>
        <v/>
      </c>
      <c r="AN168">
        <f>SUMIFS('COBRA Output'!$G$2:$G$3049,'COBRA Output'!$A$2:$A$3049,Calculations!AN$2,'COBRA Output'!$AQ$2:$AQ$3049,Calculations!$B168)</f>
        <v/>
      </c>
      <c r="AO168">
        <f>SUMIFS('COBRA Output'!$R$2:$R$3049,'COBRA Output'!$A$2:$A$3049,Calculations!AO$2,'COBRA Output'!$AQ$2:$AQ$3049,Calculations!$B168)</f>
        <v/>
      </c>
      <c r="AP168">
        <f>SUMIFS('COBRA Output'!$R$2:$R$3049,'COBRA Output'!$A$2:$A$3049,Calculations!AP$2,'COBRA Output'!$AQ$2:$AQ$3049,Calculations!$B168)</f>
        <v/>
      </c>
      <c r="AQ168">
        <f>SUMIFS('COBRA Output'!$R$2:$R$3049,'COBRA Output'!$A$2:$A$3049,Calculations!AQ$2,'COBRA Output'!$AQ$2:$AQ$3049,Calculations!$B168)</f>
        <v/>
      </c>
      <c r="AR168">
        <f>SUMIFS('COBRA Output'!$R$2:$R$3049,'COBRA Output'!$A$2:$A$3049,Calculations!AR$2,'COBRA Output'!$AQ$2:$AQ$3049,Calculations!$B168)</f>
        <v/>
      </c>
      <c r="AS168">
        <f>SUMIFS('COBRA Output'!$R$2:$R$3049,'COBRA Output'!$A$2:$A$3049,Calculations!AS$2,'COBRA Output'!$AQ$2:$AQ$3049,Calculations!$B168)</f>
        <v/>
      </c>
      <c r="AT168">
        <f>SUMIFS('COBRA Output'!$R$2:$R$3049,'COBRA Output'!$A$2:$A$3049,Calculations!AT$2,'COBRA Output'!$AQ$2:$AQ$3049,Calculations!$B168)</f>
        <v/>
      </c>
      <c r="AU168">
        <f>SUMIFS('COBRA Output'!$R$2:$R$3049,'COBRA Output'!$A$2:$A$3049,Calculations!AU$2,'COBRA Output'!$AQ$2:$AQ$3049,Calculations!$B168)</f>
        <v/>
      </c>
      <c r="AV168">
        <f>SUMIFS('COBRA Output'!$R$2:$R$3049,'COBRA Output'!$A$2:$A$3049,Calculations!AV$2,'COBRA Output'!$AQ$2:$AQ$3049,Calculations!$B168)</f>
        <v/>
      </c>
      <c r="AW168">
        <f>SUMIFS('COBRA Output'!$R$2:$R$3049,'COBRA Output'!$A$2:$A$3049,Calculations!AW$2,'COBRA Output'!$AQ$2:$AQ$3049,Calculations!$B168)</f>
        <v/>
      </c>
      <c r="AX168">
        <f>SUMIFS('COBRA Output'!$R$2:$R$3049,'COBRA Output'!$A$2:$A$3049,Calculations!AX$2,'COBRA Output'!$AQ$2:$AQ$3049,Calculations!$B168)</f>
        <v/>
      </c>
      <c r="AY168">
        <f>SUMIFS('COBRA Output'!$R$2:$R$3049,'COBRA Output'!$A$2:$A$3049,Calculations!AY$2,'COBRA Output'!$AQ$2:$AQ$3049,Calculations!$B168)</f>
        <v/>
      </c>
      <c r="AZ168">
        <f>SUMIFS('COBRA Output'!$R$2:$R$3049,'COBRA Output'!$A$2:$A$3049,Calculations!AZ$2,'COBRA Output'!$AQ$2:$AQ$3049,Calculations!$B168)</f>
        <v/>
      </c>
      <c r="BA168">
        <f>SUMIFS('COBRA Output'!$W$2:$W$3049,'COBRA Output'!$A$2:$A$3049,Calculations!BA$2,'COBRA Output'!$AQ$2:$AQ$3049,Calculations!$B168)</f>
        <v/>
      </c>
      <c r="BB168">
        <f>SUMIFS('COBRA Output'!$W$2:$W$3049,'COBRA Output'!$A$2:$A$3049,Calculations!BB$2,'COBRA Output'!$AQ$2:$AQ$3049,Calculations!$B168)</f>
        <v/>
      </c>
      <c r="BC168">
        <f>SUMIFS('COBRA Output'!$W$2:$W$3049,'COBRA Output'!$A$2:$A$3049,Calculations!BC$2,'COBRA Output'!$AQ$2:$AQ$3049,Calculations!$B168)</f>
        <v/>
      </c>
      <c r="BD168">
        <f>SUMIFS('COBRA Output'!$W$2:$W$3049,'COBRA Output'!$A$2:$A$3049,Calculations!BD$2,'COBRA Output'!$AQ$2:$AQ$3049,Calculations!$B168)</f>
        <v/>
      </c>
      <c r="BE168">
        <f>SUMIFS('COBRA Output'!$W$2:$W$3049,'COBRA Output'!$A$2:$A$3049,Calculations!BE$2,'COBRA Output'!$AQ$2:$AQ$3049,Calculations!$B168)</f>
        <v/>
      </c>
      <c r="BF168">
        <f>SUMIFS('COBRA Output'!$W$2:$W$3049,'COBRA Output'!$A$2:$A$3049,Calculations!BF$2,'COBRA Output'!$AQ$2:$AQ$3049,Calculations!$B168)</f>
        <v/>
      </c>
      <c r="BG168">
        <f>SUMIFS('COBRA Output'!$W$2:$W$3049,'COBRA Output'!$A$2:$A$3049,Calculations!BG$2,'COBRA Output'!$AQ$2:$AQ$3049,Calculations!$B168)</f>
        <v/>
      </c>
      <c r="BH168">
        <f>SUMIFS('COBRA Output'!$W$2:$W$3049,'COBRA Output'!$A$2:$A$3049,Calculations!BH$2,'COBRA Output'!$AQ$2:$AQ$3049,Calculations!$B168)</f>
        <v/>
      </c>
      <c r="BI168">
        <f>SUMIFS('COBRA Output'!$W$2:$W$3049,'COBRA Output'!$A$2:$A$3049,Calculations!BI$2,'COBRA Output'!$AQ$2:$AQ$3049,Calculations!$B168)</f>
        <v/>
      </c>
      <c r="BJ168">
        <f>SUMIFS('COBRA Output'!$W$2:$W$3049,'COBRA Output'!$A$2:$A$3049,Calculations!BJ$2,'COBRA Output'!$AQ$2:$AQ$3049,Calculations!$B168)</f>
        <v/>
      </c>
      <c r="BK168">
        <f>SUMIFS('COBRA Output'!$W$2:$W$3049,'COBRA Output'!$A$2:$A$3049,Calculations!BK$2,'COBRA Output'!$AQ$2:$AQ$3049,Calculations!$B168)</f>
        <v/>
      </c>
      <c r="BL168">
        <f>SUMIFS('COBRA Output'!$W$2:$W$3049,'COBRA Output'!$A$2:$A$3049,Calculations!BL$2,'COBRA Output'!$AQ$2:$AQ$3049,Calculations!$B168)</f>
        <v/>
      </c>
      <c r="BM168">
        <f>SUMIFS('COBRA Output'!$S$2:$S$3049,'COBRA Output'!$A$2:$A$3049,Calculations!BM$2,'COBRA Output'!$AQ$2:$AQ$3049,Calculations!$B168)</f>
        <v/>
      </c>
      <c r="BN168">
        <f>SUMIFS('COBRA Output'!$S$2:$S$3049,'COBRA Output'!$A$2:$A$3049,Calculations!BN$2,'COBRA Output'!$AQ$2:$AQ$3049,Calculations!$B168)</f>
        <v/>
      </c>
      <c r="BO168">
        <f>SUMIFS('COBRA Output'!$S$2:$S$3049,'COBRA Output'!$A$2:$A$3049,Calculations!BO$2,'COBRA Output'!$AQ$2:$AQ$3049,Calculations!$B168)</f>
        <v/>
      </c>
      <c r="BP168">
        <f>SUMIFS('COBRA Output'!$S$2:$S$3049,'COBRA Output'!$A$2:$A$3049,Calculations!BP$2,'COBRA Output'!$AQ$2:$AQ$3049,Calculations!$B168)</f>
        <v/>
      </c>
      <c r="BQ168">
        <f>SUMIFS('COBRA Output'!$S$2:$S$3049,'COBRA Output'!$A$2:$A$3049,Calculations!BQ$2,'COBRA Output'!$AQ$2:$AQ$3049,Calculations!$B168)</f>
        <v/>
      </c>
      <c r="BR168">
        <f>SUMIFS('COBRA Output'!$S$2:$S$3049,'COBRA Output'!$A$2:$A$3049,Calculations!BR$2,'COBRA Output'!$AQ$2:$AQ$3049,Calculations!$B168)</f>
        <v/>
      </c>
      <c r="BS168">
        <f>SUMIFS('COBRA Output'!$S$2:$S$3049,'COBRA Output'!$A$2:$A$3049,Calculations!BS$2,'COBRA Output'!$AQ$2:$AQ$3049,Calculations!$B168)</f>
        <v/>
      </c>
      <c r="BT168">
        <f>SUMIFS('COBRA Output'!$S$2:$S$3049,'COBRA Output'!$A$2:$A$3049,Calculations!BT$2,'COBRA Output'!$AQ$2:$AQ$3049,Calculations!$B168)</f>
        <v/>
      </c>
      <c r="BU168">
        <f>SUMIFS('COBRA Output'!$S$2:$S$3049,'COBRA Output'!$A$2:$A$3049,Calculations!BU$2,'COBRA Output'!$AQ$2:$AQ$3049,Calculations!$B168)</f>
        <v/>
      </c>
      <c r="BV168">
        <f>SUMIFS('COBRA Output'!$S$2:$S$3049,'COBRA Output'!$A$2:$A$3049,Calculations!BV$2,'COBRA Output'!$AQ$2:$AQ$3049,Calculations!$B168)</f>
        <v/>
      </c>
      <c r="BW168">
        <f>SUMIFS('COBRA Output'!$S$2:$S$3049,'COBRA Output'!$A$2:$A$3049,Calculations!BW$2,'COBRA Output'!$AQ$2:$AQ$3049,Calculations!$B168)</f>
        <v/>
      </c>
      <c r="BX168">
        <f>SUMIFS('COBRA Output'!$S$2:$S$3049,'COBRA Output'!$A$2:$A$3049,Calculations!BX$2,'COBRA Output'!$AQ$2:$AQ$3049,Calculations!$B168)</f>
        <v/>
      </c>
      <c r="BY168">
        <f>SUMIFS('COBRA Output'!$X$2:$X$3049,'COBRA Output'!$A$2:$A$3049,Calculations!BY$2,'COBRA Output'!$AQ$2:$AQ$3049,Calculations!$B168)</f>
        <v/>
      </c>
      <c r="BZ168">
        <f>SUMIFS('COBRA Output'!$X$2:$X$3049,'COBRA Output'!$A$2:$A$3049,Calculations!BZ$2,'COBRA Output'!$AQ$2:$AQ$3049,Calculations!$B168)</f>
        <v/>
      </c>
      <c r="CA168">
        <f>SUMIFS('COBRA Output'!$X$2:$X$3049,'COBRA Output'!$A$2:$A$3049,Calculations!CA$2,'COBRA Output'!$AQ$2:$AQ$3049,Calculations!$B168)</f>
        <v/>
      </c>
      <c r="CB168">
        <f>SUMIFS('COBRA Output'!$X$2:$X$3049,'COBRA Output'!$A$2:$A$3049,Calculations!CB$2,'COBRA Output'!$AQ$2:$AQ$3049,Calculations!$B168)</f>
        <v/>
      </c>
      <c r="CC168">
        <f>SUMIFS('COBRA Output'!$X$2:$X$3049,'COBRA Output'!$A$2:$A$3049,Calculations!CC$2,'COBRA Output'!$AQ$2:$AQ$3049,Calculations!$B168)</f>
        <v/>
      </c>
      <c r="CD168">
        <f>SUMIFS('COBRA Output'!$X$2:$X$3049,'COBRA Output'!$A$2:$A$3049,Calculations!CD$2,'COBRA Output'!$AQ$2:$AQ$3049,Calculations!$B168)</f>
        <v/>
      </c>
      <c r="CE168">
        <f>SUMIFS('COBRA Output'!$X$2:$X$3049,'COBRA Output'!$A$2:$A$3049,Calculations!CE$2,'COBRA Output'!$AQ$2:$AQ$3049,Calculations!$B168)</f>
        <v/>
      </c>
      <c r="CF168">
        <f>SUMIFS('COBRA Output'!$X$2:$X$3049,'COBRA Output'!$A$2:$A$3049,Calculations!CF$2,'COBRA Output'!$AQ$2:$AQ$3049,Calculations!$B168)</f>
        <v/>
      </c>
      <c r="CG168">
        <f>SUMIFS('COBRA Output'!$X$2:$X$3049,'COBRA Output'!$A$2:$A$3049,Calculations!CG$2,'COBRA Output'!$AQ$2:$AQ$3049,Calculations!$B168)</f>
        <v/>
      </c>
      <c r="CH168">
        <f>SUMIFS('COBRA Output'!$X$2:$X$3049,'COBRA Output'!$A$2:$A$3049,Calculations!CH$2,'COBRA Output'!$AQ$2:$AQ$3049,Calculations!$B168)</f>
        <v/>
      </c>
      <c r="CI168">
        <f>SUMIFS('COBRA Output'!$X$2:$X$3049,'COBRA Output'!$A$2:$A$3049,Calculations!CI$2,'COBRA Output'!$AQ$2:$AQ$3049,Calculations!$B168)</f>
        <v/>
      </c>
      <c r="CJ168">
        <f>SUMIFS('COBRA Output'!$X$2:$X$3049,'COBRA Output'!$A$2:$A$3049,Calculations!CJ$2,'COBRA Output'!$AQ$2:$AQ$3049,Calculations!$B168)</f>
        <v/>
      </c>
      <c r="CK168">
        <f>SUM(SUMIFS('COBRA Output'!$J$2:$J$3049,'COBRA Output'!$A$2:$A$3049,Calculations!CK$2,'COBRA Output'!$AQ$2:$AQ$3049,Calculations!$B168),SUMIFS('COBRA Output'!$K$2:$K$3049,'COBRA Output'!$A$2:$A$3049,Calculations!CK$2,'COBRA Output'!$AQ$2:$AQ$3049,Calculations!$B168),SUMIFS('COBRA Output'!$L$2:$L$3049,'COBRA Output'!$A$2:$A$3049,Calculations!CK$2,'COBRA Output'!$AQ$2:$AQ$3049,Calculations!$B168))</f>
        <v/>
      </c>
      <c r="CL168">
        <f>SUM(SUMIFS('COBRA Output'!$J$2:$J$3049,'COBRA Output'!$A$2:$A$3049,Calculations!CL$2,'COBRA Output'!$AQ$2:$AQ$3049,Calculations!$B168),SUMIFS('COBRA Output'!$K$2:$K$3049,'COBRA Output'!$A$2:$A$3049,Calculations!CL$2,'COBRA Output'!$AQ$2:$AQ$3049,Calculations!$B168),SUMIFS('COBRA Output'!$L$2:$L$3049,'COBRA Output'!$A$2:$A$3049,Calculations!CL$2,'COBRA Output'!$AQ$2:$AQ$3049,Calculations!$B168))</f>
        <v/>
      </c>
      <c r="CM168">
        <f>SUM(SUMIFS('COBRA Output'!$J$2:$J$3049,'COBRA Output'!$A$2:$A$3049,Calculations!CM$2,'COBRA Output'!$AQ$2:$AQ$3049,Calculations!$B168),SUMIFS('COBRA Output'!$K$2:$K$3049,'COBRA Output'!$A$2:$A$3049,Calculations!CM$2,'COBRA Output'!$AQ$2:$AQ$3049,Calculations!$B168),SUMIFS('COBRA Output'!$L$2:$L$3049,'COBRA Output'!$A$2:$A$3049,Calculations!CM$2,'COBRA Output'!$AQ$2:$AQ$3049,Calculations!$B168))</f>
        <v/>
      </c>
      <c r="CN168">
        <f>SUM(SUMIFS('COBRA Output'!$J$2:$J$3049,'COBRA Output'!$A$2:$A$3049,Calculations!CN$2,'COBRA Output'!$AQ$2:$AQ$3049,Calculations!$B168),SUMIFS('COBRA Output'!$K$2:$K$3049,'COBRA Output'!$A$2:$A$3049,Calculations!CN$2,'COBRA Output'!$AQ$2:$AQ$3049,Calculations!$B168),SUMIFS('COBRA Output'!$L$2:$L$3049,'COBRA Output'!$A$2:$A$3049,Calculations!CN$2,'COBRA Output'!$AQ$2:$AQ$3049,Calculations!$B168))</f>
        <v/>
      </c>
      <c r="CO168">
        <f>SUM(SUMIFS('COBRA Output'!$J$2:$J$3049,'COBRA Output'!$A$2:$A$3049,Calculations!CO$2,'COBRA Output'!$AQ$2:$AQ$3049,Calculations!$B168),SUMIFS('COBRA Output'!$K$2:$K$3049,'COBRA Output'!$A$2:$A$3049,Calculations!CO$2,'COBRA Output'!$AQ$2:$AQ$3049,Calculations!$B168),SUMIFS('COBRA Output'!$L$2:$L$3049,'COBRA Output'!$A$2:$A$3049,Calculations!CO$2,'COBRA Output'!$AQ$2:$AQ$3049,Calculations!$B168))</f>
        <v/>
      </c>
      <c r="CP168">
        <f>SUM(SUMIFS('COBRA Output'!$J$2:$J$3049,'COBRA Output'!$A$2:$A$3049,Calculations!CP$2,'COBRA Output'!$AQ$2:$AQ$3049,Calculations!$B168),SUMIFS('COBRA Output'!$K$2:$K$3049,'COBRA Output'!$A$2:$A$3049,Calculations!CP$2,'COBRA Output'!$AQ$2:$AQ$3049,Calculations!$B168),SUMIFS('COBRA Output'!$L$2:$L$3049,'COBRA Output'!$A$2:$A$3049,Calculations!CP$2,'COBRA Output'!$AQ$2:$AQ$3049,Calculations!$B168))</f>
        <v/>
      </c>
      <c r="CQ168">
        <f>SUM(SUMIFS('COBRA Output'!$J$2:$J$3049,'COBRA Output'!$A$2:$A$3049,Calculations!CQ$2,'COBRA Output'!$AQ$2:$AQ$3049,Calculations!$B168),SUMIFS('COBRA Output'!$K$2:$K$3049,'COBRA Output'!$A$2:$A$3049,Calculations!CQ$2,'COBRA Output'!$AQ$2:$AQ$3049,Calculations!$B168),SUMIFS('COBRA Output'!$L$2:$L$3049,'COBRA Output'!$A$2:$A$3049,Calculations!CQ$2,'COBRA Output'!$AQ$2:$AQ$3049,Calculations!$B168))</f>
        <v/>
      </c>
      <c r="CR168">
        <f>SUM(SUMIFS('COBRA Output'!$J$2:$J$3049,'COBRA Output'!$A$2:$A$3049,Calculations!CR$2,'COBRA Output'!$AQ$2:$AQ$3049,Calculations!$B168),SUMIFS('COBRA Output'!$K$2:$K$3049,'COBRA Output'!$A$2:$A$3049,Calculations!CR$2,'COBRA Output'!$AQ$2:$AQ$3049,Calculations!$B168),SUMIFS('COBRA Output'!$L$2:$L$3049,'COBRA Output'!$A$2:$A$3049,Calculations!CR$2,'COBRA Output'!$AQ$2:$AQ$3049,Calculations!$B168))</f>
        <v/>
      </c>
      <c r="CS168">
        <f>SUM(SUMIFS('COBRA Output'!$J$2:$J$3049,'COBRA Output'!$A$2:$A$3049,Calculations!CS$2,'COBRA Output'!$AQ$2:$AQ$3049,Calculations!$B168),SUMIFS('COBRA Output'!$K$2:$K$3049,'COBRA Output'!$A$2:$A$3049,Calculations!CS$2,'COBRA Output'!$AQ$2:$AQ$3049,Calculations!$B168),SUMIFS('COBRA Output'!$L$2:$L$3049,'COBRA Output'!$A$2:$A$3049,Calculations!CS$2,'COBRA Output'!$AQ$2:$AQ$3049,Calculations!$B168))</f>
        <v/>
      </c>
      <c r="CT168">
        <f>SUM(SUMIFS('COBRA Output'!$J$2:$J$3049,'COBRA Output'!$A$2:$A$3049,Calculations!CT$2,'COBRA Output'!$AQ$2:$AQ$3049,Calculations!$B168),SUMIFS('COBRA Output'!$K$2:$K$3049,'COBRA Output'!$A$2:$A$3049,Calculations!CT$2,'COBRA Output'!$AQ$2:$AQ$3049,Calculations!$B168),SUMIFS('COBRA Output'!$L$2:$L$3049,'COBRA Output'!$A$2:$A$3049,Calculations!CT$2,'COBRA Output'!$AQ$2:$AQ$3049,Calculations!$B168))</f>
        <v/>
      </c>
      <c r="CU168">
        <f>SUM(SUMIFS('COBRA Output'!$J$2:$J$3049,'COBRA Output'!$A$2:$A$3049,Calculations!CU$2,'COBRA Output'!$AQ$2:$AQ$3049,Calculations!$B168),SUMIFS('COBRA Output'!$K$2:$K$3049,'COBRA Output'!$A$2:$A$3049,Calculations!CU$2,'COBRA Output'!$AQ$2:$AQ$3049,Calculations!$B168),SUMIFS('COBRA Output'!$L$2:$L$3049,'COBRA Output'!$A$2:$A$3049,Calculations!CU$2,'COBRA Output'!$AQ$2:$AQ$3049,Calculations!$B168))</f>
        <v/>
      </c>
      <c r="CV168">
        <f>SUM(SUMIFS('COBRA Output'!$J$2:$J$3049,'COBRA Output'!$A$2:$A$3049,Calculations!CV$2,'COBRA Output'!$AQ$2:$AQ$3049,Calculations!$B168),SUMIFS('COBRA Output'!$K$2:$K$3049,'COBRA Output'!$A$2:$A$3049,Calculations!CV$2,'COBRA Output'!$AQ$2:$AQ$3049,Calculations!$B168),SUMIFS('COBRA Output'!$L$2:$L$3049,'COBRA Output'!$A$2:$A$3049,Calculations!CV$2,'COBRA Output'!$AQ$2:$AQ$3049,Calculations!$B168))</f>
        <v/>
      </c>
      <c r="CW168">
        <f>SUMIFS('COBRA Output'!$N$2:$N$3049,'COBRA Output'!$A$2:$A$3049,Calculations!CW$2,'COBRA Output'!$AQ$2:$AQ$3049,Calculations!$B168)</f>
        <v/>
      </c>
      <c r="CX168">
        <f>SUMIFS('COBRA Output'!$N$2:$N$3049,'COBRA Output'!$A$2:$A$3049,Calculations!CX$2,'COBRA Output'!$AQ$2:$AQ$3049,Calculations!$B168)</f>
        <v/>
      </c>
      <c r="CY168">
        <f>SUMIFS('COBRA Output'!$N$2:$N$3049,'COBRA Output'!$A$2:$A$3049,Calculations!CY$2,'COBRA Output'!$AQ$2:$AQ$3049,Calculations!$B168)</f>
        <v/>
      </c>
      <c r="CZ168">
        <f>SUMIFS('COBRA Output'!$N$2:$N$3049,'COBRA Output'!$A$2:$A$3049,Calculations!CZ$2,'COBRA Output'!$AQ$2:$AQ$3049,Calculations!$B168)</f>
        <v/>
      </c>
      <c r="DA168">
        <f>SUMIFS('COBRA Output'!$N$2:$N$3049,'COBRA Output'!$A$2:$A$3049,Calculations!DA$2,'COBRA Output'!$AQ$2:$AQ$3049,Calculations!$B168)</f>
        <v/>
      </c>
      <c r="DB168">
        <f>SUMIFS('COBRA Output'!$N$2:$N$3049,'COBRA Output'!$A$2:$A$3049,Calculations!DB$2,'COBRA Output'!$AQ$2:$AQ$3049,Calculations!$B168)</f>
        <v/>
      </c>
      <c r="DC168">
        <f>SUMIFS('COBRA Output'!$N$2:$N$3049,'COBRA Output'!$A$2:$A$3049,Calculations!DC$2,'COBRA Output'!$AQ$2:$AQ$3049,Calculations!$B168)</f>
        <v/>
      </c>
      <c r="DD168">
        <f>SUMIFS('COBRA Output'!$N$2:$N$3049,'COBRA Output'!$A$2:$A$3049,Calculations!DD$2,'COBRA Output'!$AQ$2:$AQ$3049,Calculations!$B168)</f>
        <v/>
      </c>
      <c r="DE168">
        <f>SUMIFS('COBRA Output'!$N$2:$N$3049,'COBRA Output'!$A$2:$A$3049,Calculations!DE$2,'COBRA Output'!$AQ$2:$AQ$3049,Calculations!$B168)</f>
        <v/>
      </c>
      <c r="DF168">
        <f>SUMIFS('COBRA Output'!$N$2:$N$3049,'COBRA Output'!$A$2:$A$3049,Calculations!DF$2,'COBRA Output'!$AQ$2:$AQ$3049,Calculations!$B168)</f>
        <v/>
      </c>
      <c r="DG168">
        <f>SUMIFS('COBRA Output'!$N$2:$N$3049,'COBRA Output'!$A$2:$A$3049,Calculations!DG$2,'COBRA Output'!$AQ$2:$AQ$3049,Calculations!$B168)</f>
        <v/>
      </c>
      <c r="DH168">
        <f>SUMIFS('COBRA Output'!$N$2:$N$3049,'COBRA Output'!$A$2:$A$3049,Calculations!DH$2,'COBRA Output'!$AQ$2:$AQ$3049,Calculations!$B168)</f>
        <v/>
      </c>
      <c r="DI168">
        <f>SUMIFS('COBRA Output'!$O$2:$O$3049,'COBRA Output'!$A$2:$A$3049,Calculations!DI$2,'COBRA Output'!$AQ$2:$AQ$3049,Calculations!$B168)</f>
        <v/>
      </c>
      <c r="DJ168">
        <f>SUMIFS('COBRA Output'!$O$2:$O$3049,'COBRA Output'!$A$2:$A$3049,Calculations!DJ$2,'COBRA Output'!$AQ$2:$AQ$3049,Calculations!$B168)</f>
        <v/>
      </c>
      <c r="DK168">
        <f>SUMIFS('COBRA Output'!$O$2:$O$3049,'COBRA Output'!$A$2:$A$3049,Calculations!DK$2,'COBRA Output'!$AQ$2:$AQ$3049,Calculations!$B168)</f>
        <v/>
      </c>
      <c r="DL168">
        <f>SUMIFS('COBRA Output'!$O$2:$O$3049,'COBRA Output'!$A$2:$A$3049,Calculations!DL$2,'COBRA Output'!$AQ$2:$AQ$3049,Calculations!$B168)</f>
        <v/>
      </c>
      <c r="DM168">
        <f>SUMIFS('COBRA Output'!$O$2:$O$3049,'COBRA Output'!$A$2:$A$3049,Calculations!DM$2,'COBRA Output'!$AQ$2:$AQ$3049,Calculations!$B168)</f>
        <v/>
      </c>
      <c r="DN168">
        <f>SUMIFS('COBRA Output'!$O$2:$O$3049,'COBRA Output'!$A$2:$A$3049,Calculations!DN$2,'COBRA Output'!$AQ$2:$AQ$3049,Calculations!$B168)</f>
        <v/>
      </c>
      <c r="DO168">
        <f>SUMIFS('COBRA Output'!$O$2:$O$3049,'COBRA Output'!$A$2:$A$3049,Calculations!DO$2,'COBRA Output'!$AQ$2:$AQ$3049,Calculations!$B168)</f>
        <v/>
      </c>
      <c r="DP168">
        <f>SUMIFS('COBRA Output'!$O$2:$O$3049,'COBRA Output'!$A$2:$A$3049,Calculations!DP$2,'COBRA Output'!$AQ$2:$AQ$3049,Calculations!$B168)</f>
        <v/>
      </c>
      <c r="DQ168">
        <f>SUMIFS('COBRA Output'!$O$2:$O$3049,'COBRA Output'!$A$2:$A$3049,Calculations!DQ$2,'COBRA Output'!$AQ$2:$AQ$3049,Calculations!$B168)</f>
        <v/>
      </c>
      <c r="DR168">
        <f>SUMIFS('COBRA Output'!$O$2:$O$3049,'COBRA Output'!$A$2:$A$3049,Calculations!DR$2,'COBRA Output'!$AQ$2:$AQ$3049,Calculations!$B168)</f>
        <v/>
      </c>
      <c r="DS168">
        <f>SUMIFS('COBRA Output'!$O$2:$O$3049,'COBRA Output'!$A$2:$A$3049,Calculations!DS$2,'COBRA Output'!$AQ$2:$AQ$3049,Calculations!$B168)</f>
        <v/>
      </c>
      <c r="DT168">
        <f>SUMIFS('COBRA Output'!$O$2:$O$3049,'COBRA Output'!$A$2:$A$3049,Calculations!DT$2,'COBRA Output'!$AQ$2:$AQ$3049,Calculations!$B168)</f>
        <v/>
      </c>
      <c r="DU168">
        <f>AVERAGE(SUMIFS('COBRA Output'!$H$2:$H$3049,'COBRA Output'!$A$2:$A$3049,Calculations!DU$2,'COBRA Output'!$AQ$2:$AQ$3049,Calculations!$B168),SUMIFS('COBRA Output'!$I$2:$I$3049,'COBRA Output'!$A$2:$A$3049,Calculations!DU$2,'COBRA Output'!$AQ$2:$AQ$3049,Calculations!$B168))</f>
        <v/>
      </c>
      <c r="DV168">
        <f>AVERAGE(SUMIFS('COBRA Output'!$H$2:$H$3049,'COBRA Output'!$A$2:$A$3049,Calculations!DV$2,'COBRA Output'!$AQ$2:$AQ$3049,Calculations!$B168),SUMIFS('COBRA Output'!$I$2:$I$3049,'COBRA Output'!$A$2:$A$3049,Calculations!DV$2,'COBRA Output'!$AQ$2:$AQ$3049,Calculations!$B168))</f>
        <v/>
      </c>
      <c r="DW168">
        <f>AVERAGE(SUMIFS('COBRA Output'!$H$2:$H$3049,'COBRA Output'!$A$2:$A$3049,Calculations!DW$2,'COBRA Output'!$AQ$2:$AQ$3049,Calculations!$B168),SUMIFS('COBRA Output'!$I$2:$I$3049,'COBRA Output'!$A$2:$A$3049,Calculations!DW$2,'COBRA Output'!$AQ$2:$AQ$3049,Calculations!$B168))</f>
        <v/>
      </c>
      <c r="DX168">
        <f>AVERAGE(SUMIFS('COBRA Output'!$H$2:$H$3049,'COBRA Output'!$A$2:$A$3049,Calculations!DX$2,'COBRA Output'!$AQ$2:$AQ$3049,Calculations!$B168),SUMIFS('COBRA Output'!$I$2:$I$3049,'COBRA Output'!$A$2:$A$3049,Calculations!DX$2,'COBRA Output'!$AQ$2:$AQ$3049,Calculations!$B168))</f>
        <v/>
      </c>
      <c r="DY168">
        <f>AVERAGE(SUMIFS('COBRA Output'!$H$2:$H$3049,'COBRA Output'!$A$2:$A$3049,Calculations!DY$2,'COBRA Output'!$AQ$2:$AQ$3049,Calculations!$B168),SUMIFS('COBRA Output'!$I$2:$I$3049,'COBRA Output'!$A$2:$A$3049,Calculations!DY$2,'COBRA Output'!$AQ$2:$AQ$3049,Calculations!$B168))</f>
        <v/>
      </c>
      <c r="DZ168">
        <f>AVERAGE(SUMIFS('COBRA Output'!$H$2:$H$3049,'COBRA Output'!$A$2:$A$3049,Calculations!DZ$2,'COBRA Output'!$AQ$2:$AQ$3049,Calculations!$B168),SUMIFS('COBRA Output'!$I$2:$I$3049,'COBRA Output'!$A$2:$A$3049,Calculations!DZ$2,'COBRA Output'!$AQ$2:$AQ$3049,Calculations!$B168))</f>
        <v/>
      </c>
      <c r="EA168">
        <f>AVERAGE(SUMIFS('COBRA Output'!$H$2:$H$3049,'COBRA Output'!$A$2:$A$3049,Calculations!EA$2,'COBRA Output'!$AQ$2:$AQ$3049,Calculations!$B168),SUMIFS('COBRA Output'!$I$2:$I$3049,'COBRA Output'!$A$2:$A$3049,Calculations!EA$2,'COBRA Output'!$AQ$2:$AQ$3049,Calculations!$B168))</f>
        <v/>
      </c>
      <c r="EB168">
        <f>AVERAGE(SUMIFS('COBRA Output'!$H$2:$H$3049,'COBRA Output'!$A$2:$A$3049,Calculations!EB$2,'COBRA Output'!$AQ$2:$AQ$3049,Calculations!$B168),SUMIFS('COBRA Output'!$I$2:$I$3049,'COBRA Output'!$A$2:$A$3049,Calculations!EB$2,'COBRA Output'!$AQ$2:$AQ$3049,Calculations!$B168))</f>
        <v/>
      </c>
      <c r="EC168">
        <f>AVERAGE(SUMIFS('COBRA Output'!$H$2:$H$3049,'COBRA Output'!$A$2:$A$3049,Calculations!EC$2,'COBRA Output'!$AQ$2:$AQ$3049,Calculations!$B168),SUMIFS('COBRA Output'!$I$2:$I$3049,'COBRA Output'!$A$2:$A$3049,Calculations!EC$2,'COBRA Output'!$AQ$2:$AQ$3049,Calculations!$B168))</f>
        <v/>
      </c>
      <c r="ED168">
        <f>AVERAGE(SUMIFS('COBRA Output'!$H$2:$H$3049,'COBRA Output'!$A$2:$A$3049,Calculations!ED$2,'COBRA Output'!$AQ$2:$AQ$3049,Calculations!$B168),SUMIFS('COBRA Output'!$I$2:$I$3049,'COBRA Output'!$A$2:$A$3049,Calculations!ED$2,'COBRA Output'!$AQ$2:$AQ$3049,Calculations!$B168))</f>
        <v/>
      </c>
      <c r="EE168">
        <f>AVERAGE(SUMIFS('COBRA Output'!$H$2:$H$3049,'COBRA Output'!$A$2:$A$3049,Calculations!EE$2,'COBRA Output'!$AQ$2:$AQ$3049,Calculations!$B168),SUMIFS('COBRA Output'!$I$2:$I$3049,'COBRA Output'!$A$2:$A$3049,Calculations!EE$2,'COBRA Output'!$AQ$2:$AQ$3049,Calculations!$B168))</f>
        <v/>
      </c>
      <c r="EF168">
        <f>AVERAGE(SUMIFS('COBRA Output'!$H$2:$H$3049,'COBRA Output'!$A$2:$A$3049,Calculations!EF$2,'COBRA Output'!$AQ$2:$AQ$3049,Calculations!$B168),SUMIFS('COBRA Output'!$I$2:$I$3049,'COBRA Output'!$A$2:$A$3049,Calculations!EF$2,'COBRA Output'!$AQ$2:$AQ$3049,Calculations!$B168))</f>
        <v/>
      </c>
    </row>
    <row r="169">
      <c r="A169">
        <f>IF('COBRA Output'!$A168="industry pm25",'COBRA Output'!B168,"")</f>
        <v/>
      </c>
      <c r="B169">
        <f>IF('COBRA Output'!$A168="industry pm25",'COBRA Output'!AQ168,"")</f>
        <v/>
      </c>
      <c r="C169">
        <f>IF('COBRA Output'!$A168="industry pm25",'COBRA Output'!AP168,"")</f>
        <v/>
      </c>
      <c r="D169">
        <f>IF('COBRA Output'!$A168="industry pm25",'COBRA Output'!AR168,"")</f>
        <v/>
      </c>
      <c r="E169">
        <f>AVERAGE(SUMIFS('COBRA Output'!$T$2:$T$3049,'COBRA Output'!$A$2:$A$3049,Calculations!E$2,'COBRA Output'!$AQ$2:$AQ$3049,Calculations!$B169),SUMIFS('COBRA Output'!$U$2:$U$3049,'COBRA Output'!$A$2:$A$3049,Calculations!E$2,'COBRA Output'!$AQ$2:$AQ$3049,Calculations!$B169))</f>
        <v/>
      </c>
      <c r="F169">
        <f>AVERAGE(SUMIFS('COBRA Output'!$T$2:$T$3049,'COBRA Output'!$A$2:$A$3049,Calculations!F$2,'COBRA Output'!$AQ$2:$AQ$3049,Calculations!$B169),SUMIFS('COBRA Output'!$U$2:$U$3049,'COBRA Output'!$A$2:$A$3049,Calculations!F$2,'COBRA Output'!$AQ$2:$AQ$3049,Calculations!$B169))</f>
        <v/>
      </c>
      <c r="G169">
        <f>AVERAGE(SUMIFS('COBRA Output'!$T$2:$T$3049,'COBRA Output'!$A$2:$A$3049,Calculations!G$2,'COBRA Output'!$AQ$2:$AQ$3049,Calculations!$B169),SUMIFS('COBRA Output'!$U$2:$U$3049,'COBRA Output'!$A$2:$A$3049,Calculations!G$2,'COBRA Output'!$AQ$2:$AQ$3049,Calculations!$B169))</f>
        <v/>
      </c>
      <c r="H169">
        <f>AVERAGE(SUMIFS('COBRA Output'!$T$2:$T$3049,'COBRA Output'!$A$2:$A$3049,Calculations!H$2,'COBRA Output'!$AQ$2:$AQ$3049,Calculations!$B169),SUMIFS('COBRA Output'!$U$2:$U$3049,'COBRA Output'!$A$2:$A$3049,Calculations!H$2,'COBRA Output'!$AQ$2:$AQ$3049,Calculations!$B169))</f>
        <v/>
      </c>
      <c r="I169">
        <f>AVERAGE(SUMIFS('COBRA Output'!$T$2:$T$3049,'COBRA Output'!$A$2:$A$3049,Calculations!I$2,'COBRA Output'!$AQ$2:$AQ$3049,Calculations!$B169),SUMIFS('COBRA Output'!$U$2:$U$3049,'COBRA Output'!$A$2:$A$3049,Calculations!I$2,'COBRA Output'!$AQ$2:$AQ$3049,Calculations!$B169))</f>
        <v/>
      </c>
      <c r="J169">
        <f>AVERAGE(SUMIFS('COBRA Output'!$T$2:$T$3049,'COBRA Output'!$A$2:$A$3049,Calculations!J$2,'COBRA Output'!$AQ$2:$AQ$3049,Calculations!$B169),SUMIFS('COBRA Output'!$U$2:$U$3049,'COBRA Output'!$A$2:$A$3049,Calculations!J$2,'COBRA Output'!$AQ$2:$AQ$3049,Calculations!$B169))</f>
        <v/>
      </c>
      <c r="K169">
        <f>AVERAGE(SUMIFS('COBRA Output'!$T$2:$T$3049,'COBRA Output'!$A$2:$A$3049,Calculations!K$2,'COBRA Output'!$AQ$2:$AQ$3049,Calculations!$B169),SUMIFS('COBRA Output'!$U$2:$U$3049,'COBRA Output'!$A$2:$A$3049,Calculations!K$2,'COBRA Output'!$AQ$2:$AQ$3049,Calculations!$B169))</f>
        <v/>
      </c>
      <c r="L169">
        <f>AVERAGE(SUMIFS('COBRA Output'!$T$2:$T$3049,'COBRA Output'!$A$2:$A$3049,Calculations!L$2,'COBRA Output'!$AQ$2:$AQ$3049,Calculations!$B169),SUMIFS('COBRA Output'!$U$2:$U$3049,'COBRA Output'!$A$2:$A$3049,Calculations!L$2,'COBRA Output'!$AQ$2:$AQ$3049,Calculations!$B169))</f>
        <v/>
      </c>
      <c r="M169">
        <f>AVERAGE(SUMIFS('COBRA Output'!$T$2:$T$3049,'COBRA Output'!$A$2:$A$3049,Calculations!M$2,'COBRA Output'!$AQ$2:$AQ$3049,Calculations!$B169),SUMIFS('COBRA Output'!$U$2:$U$3049,'COBRA Output'!$A$2:$A$3049,Calculations!M$2,'COBRA Output'!$AQ$2:$AQ$3049,Calculations!$B169))</f>
        <v/>
      </c>
      <c r="N169">
        <f>AVERAGE(SUMIFS('COBRA Output'!$T$2:$T$3049,'COBRA Output'!$A$2:$A$3049,Calculations!N$2,'COBRA Output'!$AQ$2:$AQ$3049,Calculations!$B169),SUMIFS('COBRA Output'!$U$2:$U$3049,'COBRA Output'!$A$2:$A$3049,Calculations!N$2,'COBRA Output'!$AQ$2:$AQ$3049,Calculations!$B169))</f>
        <v/>
      </c>
      <c r="O169">
        <f>AVERAGE(SUMIFS('COBRA Output'!$T$2:$T$3049,'COBRA Output'!$A$2:$A$3049,Calculations!O$2,'COBRA Output'!$AQ$2:$AQ$3049,Calculations!$B169),SUMIFS('COBRA Output'!$U$2:$U$3049,'COBRA Output'!$A$2:$A$3049,Calculations!O$2,'COBRA Output'!$AQ$2:$AQ$3049,Calculations!$B169))</f>
        <v/>
      </c>
      <c r="P169">
        <f>AVERAGE(SUMIFS('COBRA Output'!$T$2:$T$3049,'COBRA Output'!$A$2:$A$3049,Calculations!P$2,'COBRA Output'!$AQ$2:$AQ$3049,Calculations!$B169),SUMIFS('COBRA Output'!$U$2:$U$3049,'COBRA Output'!$A$2:$A$3049,Calculations!P$2,'COBRA Output'!$AQ$2:$AQ$3049,Calculations!$B169))</f>
        <v/>
      </c>
      <c r="Q169">
        <f>SUMIFS('COBRA Output'!$N$2:$N$3049,'COBRA Output'!$A$2:$A$3049,Calculations!Q$2,'COBRA Output'!$AQ$2:$AQ$3049,Calculations!$B169)</f>
        <v/>
      </c>
      <c r="R169">
        <f>SUMIFS('COBRA Output'!$N$2:$N$3049,'COBRA Output'!$A$2:$A$3049,Calculations!R$2,'COBRA Output'!$AQ$2:$AQ$3049,Calculations!$B169)</f>
        <v/>
      </c>
      <c r="S169">
        <f>SUMIFS('COBRA Output'!$N$2:$N$3049,'COBRA Output'!$A$2:$A$3049,Calculations!S$2,'COBRA Output'!$AQ$2:$AQ$3049,Calculations!$B169)</f>
        <v/>
      </c>
      <c r="T169">
        <f>SUMIFS('COBRA Output'!$N$2:$N$3049,'COBRA Output'!$A$2:$A$3049,Calculations!T$2,'COBRA Output'!$AQ$2:$AQ$3049,Calculations!$B169)</f>
        <v/>
      </c>
      <c r="U169">
        <f>SUMIFS('COBRA Output'!$N$2:$N$3049,'COBRA Output'!$A$2:$A$3049,Calculations!U$2,'COBRA Output'!$AQ$2:$AQ$3049,Calculations!$B169)</f>
        <v/>
      </c>
      <c r="V169">
        <f>SUMIFS('COBRA Output'!$N$2:$N$3049,'COBRA Output'!$A$2:$A$3049,Calculations!V$2,'COBRA Output'!$AQ$2:$AQ$3049,Calculations!$B169)</f>
        <v/>
      </c>
      <c r="W169">
        <f>SUMIFS('COBRA Output'!$N$2:$N$3049,'COBRA Output'!$A$2:$A$3049,Calculations!W$2,'COBRA Output'!$AQ$2:$AQ$3049,Calculations!$B169)</f>
        <v/>
      </c>
      <c r="X169">
        <f>SUMIFS('COBRA Output'!$N$2:$N$3049,'COBRA Output'!$A$2:$A$3049,Calculations!X$2,'COBRA Output'!$AQ$2:$AQ$3049,Calculations!$B169)</f>
        <v/>
      </c>
      <c r="Y169">
        <f>SUMIFS('COBRA Output'!$N$2:$N$3049,'COBRA Output'!$A$2:$A$3049,Calculations!Y$2,'COBRA Output'!$AQ$2:$AQ$3049,Calculations!$B169)</f>
        <v/>
      </c>
      <c r="Z169">
        <f>SUMIFS('COBRA Output'!$N$2:$N$3049,'COBRA Output'!$A$2:$A$3049,Calculations!Z$2,'COBRA Output'!$AQ$2:$AQ$3049,Calculations!$B169)</f>
        <v/>
      </c>
      <c r="AA169">
        <f>SUMIFS('COBRA Output'!$N$2:$N$3049,'COBRA Output'!$A$2:$A$3049,Calculations!AA$2,'COBRA Output'!$AQ$2:$AQ$3049,Calculations!$B169)</f>
        <v/>
      </c>
      <c r="AB169">
        <f>SUMIFS('COBRA Output'!$N$2:$N$3049,'COBRA Output'!$A$2:$A$3049,Calculations!AB$2,'COBRA Output'!$AQ$2:$AQ$3049,Calculations!$B169)</f>
        <v/>
      </c>
      <c r="AC169">
        <f>SUMIFS('COBRA Output'!$G$2:$G$3049,'COBRA Output'!$A$2:$A$3049,Calculations!AC$2,'COBRA Output'!$AQ$2:$AQ$3049,Calculations!$B169)</f>
        <v/>
      </c>
      <c r="AD169">
        <f>SUMIFS('COBRA Output'!$G$2:$G$3049,'COBRA Output'!$A$2:$A$3049,Calculations!AD$2,'COBRA Output'!$AQ$2:$AQ$3049,Calculations!$B169)</f>
        <v/>
      </c>
      <c r="AE169">
        <f>SUMIFS('COBRA Output'!$G$2:$G$3049,'COBRA Output'!$A$2:$A$3049,Calculations!AE$2,'COBRA Output'!$AQ$2:$AQ$3049,Calculations!$B169)</f>
        <v/>
      </c>
      <c r="AF169">
        <f>SUMIFS('COBRA Output'!$G$2:$G$3049,'COBRA Output'!$A$2:$A$3049,Calculations!AF$2,'COBRA Output'!$AQ$2:$AQ$3049,Calculations!$B169)</f>
        <v/>
      </c>
      <c r="AG169">
        <f>SUMIFS('COBRA Output'!$G$2:$G$3049,'COBRA Output'!$A$2:$A$3049,Calculations!AG$2,'COBRA Output'!$AQ$2:$AQ$3049,Calculations!$B169)</f>
        <v/>
      </c>
      <c r="AH169">
        <f>SUMIFS('COBRA Output'!$G$2:$G$3049,'COBRA Output'!$A$2:$A$3049,Calculations!AH$2,'COBRA Output'!$AQ$2:$AQ$3049,Calculations!$B169)</f>
        <v/>
      </c>
      <c r="AI169">
        <f>SUMIFS('COBRA Output'!$G$2:$G$3049,'COBRA Output'!$A$2:$A$3049,Calculations!AI$2,'COBRA Output'!$AQ$2:$AQ$3049,Calculations!$B169)</f>
        <v/>
      </c>
      <c r="AJ169">
        <f>SUMIFS('COBRA Output'!$G$2:$G$3049,'COBRA Output'!$A$2:$A$3049,Calculations!AJ$2,'COBRA Output'!$AQ$2:$AQ$3049,Calculations!$B169)</f>
        <v/>
      </c>
      <c r="AK169">
        <f>SUMIFS('COBRA Output'!$G$2:$G$3049,'COBRA Output'!$A$2:$A$3049,Calculations!AK$2,'COBRA Output'!$AQ$2:$AQ$3049,Calculations!$B169)</f>
        <v/>
      </c>
      <c r="AL169">
        <f>SUMIFS('COBRA Output'!$G$2:$G$3049,'COBRA Output'!$A$2:$A$3049,Calculations!AL$2,'COBRA Output'!$AQ$2:$AQ$3049,Calculations!$B169)</f>
        <v/>
      </c>
      <c r="AM169">
        <f>SUMIFS('COBRA Output'!$G$2:$G$3049,'COBRA Output'!$A$2:$A$3049,Calculations!AM$2,'COBRA Output'!$AQ$2:$AQ$3049,Calculations!$B169)</f>
        <v/>
      </c>
      <c r="AN169">
        <f>SUMIFS('COBRA Output'!$G$2:$G$3049,'COBRA Output'!$A$2:$A$3049,Calculations!AN$2,'COBRA Output'!$AQ$2:$AQ$3049,Calculations!$B169)</f>
        <v/>
      </c>
      <c r="AO169">
        <f>SUMIFS('COBRA Output'!$R$2:$R$3049,'COBRA Output'!$A$2:$A$3049,Calculations!AO$2,'COBRA Output'!$AQ$2:$AQ$3049,Calculations!$B169)</f>
        <v/>
      </c>
      <c r="AP169">
        <f>SUMIFS('COBRA Output'!$R$2:$R$3049,'COBRA Output'!$A$2:$A$3049,Calculations!AP$2,'COBRA Output'!$AQ$2:$AQ$3049,Calculations!$B169)</f>
        <v/>
      </c>
      <c r="AQ169">
        <f>SUMIFS('COBRA Output'!$R$2:$R$3049,'COBRA Output'!$A$2:$A$3049,Calculations!AQ$2,'COBRA Output'!$AQ$2:$AQ$3049,Calculations!$B169)</f>
        <v/>
      </c>
      <c r="AR169">
        <f>SUMIFS('COBRA Output'!$R$2:$R$3049,'COBRA Output'!$A$2:$A$3049,Calculations!AR$2,'COBRA Output'!$AQ$2:$AQ$3049,Calculations!$B169)</f>
        <v/>
      </c>
      <c r="AS169">
        <f>SUMIFS('COBRA Output'!$R$2:$R$3049,'COBRA Output'!$A$2:$A$3049,Calculations!AS$2,'COBRA Output'!$AQ$2:$AQ$3049,Calculations!$B169)</f>
        <v/>
      </c>
      <c r="AT169">
        <f>SUMIFS('COBRA Output'!$R$2:$R$3049,'COBRA Output'!$A$2:$A$3049,Calculations!AT$2,'COBRA Output'!$AQ$2:$AQ$3049,Calculations!$B169)</f>
        <v/>
      </c>
      <c r="AU169">
        <f>SUMIFS('COBRA Output'!$R$2:$R$3049,'COBRA Output'!$A$2:$A$3049,Calculations!AU$2,'COBRA Output'!$AQ$2:$AQ$3049,Calculations!$B169)</f>
        <v/>
      </c>
      <c r="AV169">
        <f>SUMIFS('COBRA Output'!$R$2:$R$3049,'COBRA Output'!$A$2:$A$3049,Calculations!AV$2,'COBRA Output'!$AQ$2:$AQ$3049,Calculations!$B169)</f>
        <v/>
      </c>
      <c r="AW169">
        <f>SUMIFS('COBRA Output'!$R$2:$R$3049,'COBRA Output'!$A$2:$A$3049,Calculations!AW$2,'COBRA Output'!$AQ$2:$AQ$3049,Calculations!$B169)</f>
        <v/>
      </c>
      <c r="AX169">
        <f>SUMIFS('COBRA Output'!$R$2:$R$3049,'COBRA Output'!$A$2:$A$3049,Calculations!AX$2,'COBRA Output'!$AQ$2:$AQ$3049,Calculations!$B169)</f>
        <v/>
      </c>
      <c r="AY169">
        <f>SUMIFS('COBRA Output'!$R$2:$R$3049,'COBRA Output'!$A$2:$A$3049,Calculations!AY$2,'COBRA Output'!$AQ$2:$AQ$3049,Calculations!$B169)</f>
        <v/>
      </c>
      <c r="AZ169">
        <f>SUMIFS('COBRA Output'!$R$2:$R$3049,'COBRA Output'!$A$2:$A$3049,Calculations!AZ$2,'COBRA Output'!$AQ$2:$AQ$3049,Calculations!$B169)</f>
        <v/>
      </c>
      <c r="BA169">
        <f>SUMIFS('COBRA Output'!$W$2:$W$3049,'COBRA Output'!$A$2:$A$3049,Calculations!BA$2,'COBRA Output'!$AQ$2:$AQ$3049,Calculations!$B169)</f>
        <v/>
      </c>
      <c r="BB169">
        <f>SUMIFS('COBRA Output'!$W$2:$W$3049,'COBRA Output'!$A$2:$A$3049,Calculations!BB$2,'COBRA Output'!$AQ$2:$AQ$3049,Calculations!$B169)</f>
        <v/>
      </c>
      <c r="BC169">
        <f>SUMIFS('COBRA Output'!$W$2:$W$3049,'COBRA Output'!$A$2:$A$3049,Calculations!BC$2,'COBRA Output'!$AQ$2:$AQ$3049,Calculations!$B169)</f>
        <v/>
      </c>
      <c r="BD169">
        <f>SUMIFS('COBRA Output'!$W$2:$W$3049,'COBRA Output'!$A$2:$A$3049,Calculations!BD$2,'COBRA Output'!$AQ$2:$AQ$3049,Calculations!$B169)</f>
        <v/>
      </c>
      <c r="BE169">
        <f>SUMIFS('COBRA Output'!$W$2:$W$3049,'COBRA Output'!$A$2:$A$3049,Calculations!BE$2,'COBRA Output'!$AQ$2:$AQ$3049,Calculations!$B169)</f>
        <v/>
      </c>
      <c r="BF169">
        <f>SUMIFS('COBRA Output'!$W$2:$W$3049,'COBRA Output'!$A$2:$A$3049,Calculations!BF$2,'COBRA Output'!$AQ$2:$AQ$3049,Calculations!$B169)</f>
        <v/>
      </c>
      <c r="BG169">
        <f>SUMIFS('COBRA Output'!$W$2:$W$3049,'COBRA Output'!$A$2:$A$3049,Calculations!BG$2,'COBRA Output'!$AQ$2:$AQ$3049,Calculations!$B169)</f>
        <v/>
      </c>
      <c r="BH169">
        <f>SUMIFS('COBRA Output'!$W$2:$W$3049,'COBRA Output'!$A$2:$A$3049,Calculations!BH$2,'COBRA Output'!$AQ$2:$AQ$3049,Calculations!$B169)</f>
        <v/>
      </c>
      <c r="BI169">
        <f>SUMIFS('COBRA Output'!$W$2:$W$3049,'COBRA Output'!$A$2:$A$3049,Calculations!BI$2,'COBRA Output'!$AQ$2:$AQ$3049,Calculations!$B169)</f>
        <v/>
      </c>
      <c r="BJ169">
        <f>SUMIFS('COBRA Output'!$W$2:$W$3049,'COBRA Output'!$A$2:$A$3049,Calculations!BJ$2,'COBRA Output'!$AQ$2:$AQ$3049,Calculations!$B169)</f>
        <v/>
      </c>
      <c r="BK169">
        <f>SUMIFS('COBRA Output'!$W$2:$W$3049,'COBRA Output'!$A$2:$A$3049,Calculations!BK$2,'COBRA Output'!$AQ$2:$AQ$3049,Calculations!$B169)</f>
        <v/>
      </c>
      <c r="BL169">
        <f>SUMIFS('COBRA Output'!$W$2:$W$3049,'COBRA Output'!$A$2:$A$3049,Calculations!BL$2,'COBRA Output'!$AQ$2:$AQ$3049,Calculations!$B169)</f>
        <v/>
      </c>
      <c r="BM169">
        <f>SUMIFS('COBRA Output'!$S$2:$S$3049,'COBRA Output'!$A$2:$A$3049,Calculations!BM$2,'COBRA Output'!$AQ$2:$AQ$3049,Calculations!$B169)</f>
        <v/>
      </c>
      <c r="BN169">
        <f>SUMIFS('COBRA Output'!$S$2:$S$3049,'COBRA Output'!$A$2:$A$3049,Calculations!BN$2,'COBRA Output'!$AQ$2:$AQ$3049,Calculations!$B169)</f>
        <v/>
      </c>
      <c r="BO169">
        <f>SUMIFS('COBRA Output'!$S$2:$S$3049,'COBRA Output'!$A$2:$A$3049,Calculations!BO$2,'COBRA Output'!$AQ$2:$AQ$3049,Calculations!$B169)</f>
        <v/>
      </c>
      <c r="BP169">
        <f>SUMIFS('COBRA Output'!$S$2:$S$3049,'COBRA Output'!$A$2:$A$3049,Calculations!BP$2,'COBRA Output'!$AQ$2:$AQ$3049,Calculations!$B169)</f>
        <v/>
      </c>
      <c r="BQ169">
        <f>SUMIFS('COBRA Output'!$S$2:$S$3049,'COBRA Output'!$A$2:$A$3049,Calculations!BQ$2,'COBRA Output'!$AQ$2:$AQ$3049,Calculations!$B169)</f>
        <v/>
      </c>
      <c r="BR169">
        <f>SUMIFS('COBRA Output'!$S$2:$S$3049,'COBRA Output'!$A$2:$A$3049,Calculations!BR$2,'COBRA Output'!$AQ$2:$AQ$3049,Calculations!$B169)</f>
        <v/>
      </c>
      <c r="BS169">
        <f>SUMIFS('COBRA Output'!$S$2:$S$3049,'COBRA Output'!$A$2:$A$3049,Calculations!BS$2,'COBRA Output'!$AQ$2:$AQ$3049,Calculations!$B169)</f>
        <v/>
      </c>
      <c r="BT169">
        <f>SUMIFS('COBRA Output'!$S$2:$S$3049,'COBRA Output'!$A$2:$A$3049,Calculations!BT$2,'COBRA Output'!$AQ$2:$AQ$3049,Calculations!$B169)</f>
        <v/>
      </c>
      <c r="BU169">
        <f>SUMIFS('COBRA Output'!$S$2:$S$3049,'COBRA Output'!$A$2:$A$3049,Calculations!BU$2,'COBRA Output'!$AQ$2:$AQ$3049,Calculations!$B169)</f>
        <v/>
      </c>
      <c r="BV169">
        <f>SUMIFS('COBRA Output'!$S$2:$S$3049,'COBRA Output'!$A$2:$A$3049,Calculations!BV$2,'COBRA Output'!$AQ$2:$AQ$3049,Calculations!$B169)</f>
        <v/>
      </c>
      <c r="BW169">
        <f>SUMIFS('COBRA Output'!$S$2:$S$3049,'COBRA Output'!$A$2:$A$3049,Calculations!BW$2,'COBRA Output'!$AQ$2:$AQ$3049,Calculations!$B169)</f>
        <v/>
      </c>
      <c r="BX169">
        <f>SUMIFS('COBRA Output'!$S$2:$S$3049,'COBRA Output'!$A$2:$A$3049,Calculations!BX$2,'COBRA Output'!$AQ$2:$AQ$3049,Calculations!$B169)</f>
        <v/>
      </c>
      <c r="BY169">
        <f>SUMIFS('COBRA Output'!$X$2:$X$3049,'COBRA Output'!$A$2:$A$3049,Calculations!BY$2,'COBRA Output'!$AQ$2:$AQ$3049,Calculations!$B169)</f>
        <v/>
      </c>
      <c r="BZ169">
        <f>SUMIFS('COBRA Output'!$X$2:$X$3049,'COBRA Output'!$A$2:$A$3049,Calculations!BZ$2,'COBRA Output'!$AQ$2:$AQ$3049,Calculations!$B169)</f>
        <v/>
      </c>
      <c r="CA169">
        <f>SUMIFS('COBRA Output'!$X$2:$X$3049,'COBRA Output'!$A$2:$A$3049,Calculations!CA$2,'COBRA Output'!$AQ$2:$AQ$3049,Calculations!$B169)</f>
        <v/>
      </c>
      <c r="CB169">
        <f>SUMIFS('COBRA Output'!$X$2:$X$3049,'COBRA Output'!$A$2:$A$3049,Calculations!CB$2,'COBRA Output'!$AQ$2:$AQ$3049,Calculations!$B169)</f>
        <v/>
      </c>
      <c r="CC169">
        <f>SUMIFS('COBRA Output'!$X$2:$X$3049,'COBRA Output'!$A$2:$A$3049,Calculations!CC$2,'COBRA Output'!$AQ$2:$AQ$3049,Calculations!$B169)</f>
        <v/>
      </c>
      <c r="CD169">
        <f>SUMIFS('COBRA Output'!$X$2:$X$3049,'COBRA Output'!$A$2:$A$3049,Calculations!CD$2,'COBRA Output'!$AQ$2:$AQ$3049,Calculations!$B169)</f>
        <v/>
      </c>
      <c r="CE169">
        <f>SUMIFS('COBRA Output'!$X$2:$X$3049,'COBRA Output'!$A$2:$A$3049,Calculations!CE$2,'COBRA Output'!$AQ$2:$AQ$3049,Calculations!$B169)</f>
        <v/>
      </c>
      <c r="CF169">
        <f>SUMIFS('COBRA Output'!$X$2:$X$3049,'COBRA Output'!$A$2:$A$3049,Calculations!CF$2,'COBRA Output'!$AQ$2:$AQ$3049,Calculations!$B169)</f>
        <v/>
      </c>
      <c r="CG169">
        <f>SUMIFS('COBRA Output'!$X$2:$X$3049,'COBRA Output'!$A$2:$A$3049,Calculations!CG$2,'COBRA Output'!$AQ$2:$AQ$3049,Calculations!$B169)</f>
        <v/>
      </c>
      <c r="CH169">
        <f>SUMIFS('COBRA Output'!$X$2:$X$3049,'COBRA Output'!$A$2:$A$3049,Calculations!CH$2,'COBRA Output'!$AQ$2:$AQ$3049,Calculations!$B169)</f>
        <v/>
      </c>
      <c r="CI169">
        <f>SUMIFS('COBRA Output'!$X$2:$X$3049,'COBRA Output'!$A$2:$A$3049,Calculations!CI$2,'COBRA Output'!$AQ$2:$AQ$3049,Calculations!$B169)</f>
        <v/>
      </c>
      <c r="CJ169">
        <f>SUMIFS('COBRA Output'!$X$2:$X$3049,'COBRA Output'!$A$2:$A$3049,Calculations!CJ$2,'COBRA Output'!$AQ$2:$AQ$3049,Calculations!$B169)</f>
        <v/>
      </c>
      <c r="CK169">
        <f>SUM(SUMIFS('COBRA Output'!$J$2:$J$3049,'COBRA Output'!$A$2:$A$3049,Calculations!CK$2,'COBRA Output'!$AQ$2:$AQ$3049,Calculations!$B169),SUMIFS('COBRA Output'!$K$2:$K$3049,'COBRA Output'!$A$2:$A$3049,Calculations!CK$2,'COBRA Output'!$AQ$2:$AQ$3049,Calculations!$B169),SUMIFS('COBRA Output'!$L$2:$L$3049,'COBRA Output'!$A$2:$A$3049,Calculations!CK$2,'COBRA Output'!$AQ$2:$AQ$3049,Calculations!$B169))</f>
        <v/>
      </c>
      <c r="CL169">
        <f>SUM(SUMIFS('COBRA Output'!$J$2:$J$3049,'COBRA Output'!$A$2:$A$3049,Calculations!CL$2,'COBRA Output'!$AQ$2:$AQ$3049,Calculations!$B169),SUMIFS('COBRA Output'!$K$2:$K$3049,'COBRA Output'!$A$2:$A$3049,Calculations!CL$2,'COBRA Output'!$AQ$2:$AQ$3049,Calculations!$B169),SUMIFS('COBRA Output'!$L$2:$L$3049,'COBRA Output'!$A$2:$A$3049,Calculations!CL$2,'COBRA Output'!$AQ$2:$AQ$3049,Calculations!$B169))</f>
        <v/>
      </c>
      <c r="CM169">
        <f>SUM(SUMIFS('COBRA Output'!$J$2:$J$3049,'COBRA Output'!$A$2:$A$3049,Calculations!CM$2,'COBRA Output'!$AQ$2:$AQ$3049,Calculations!$B169),SUMIFS('COBRA Output'!$K$2:$K$3049,'COBRA Output'!$A$2:$A$3049,Calculations!CM$2,'COBRA Output'!$AQ$2:$AQ$3049,Calculations!$B169),SUMIFS('COBRA Output'!$L$2:$L$3049,'COBRA Output'!$A$2:$A$3049,Calculations!CM$2,'COBRA Output'!$AQ$2:$AQ$3049,Calculations!$B169))</f>
        <v/>
      </c>
      <c r="CN169">
        <f>SUM(SUMIFS('COBRA Output'!$J$2:$J$3049,'COBRA Output'!$A$2:$A$3049,Calculations!CN$2,'COBRA Output'!$AQ$2:$AQ$3049,Calculations!$B169),SUMIFS('COBRA Output'!$K$2:$K$3049,'COBRA Output'!$A$2:$A$3049,Calculations!CN$2,'COBRA Output'!$AQ$2:$AQ$3049,Calculations!$B169),SUMIFS('COBRA Output'!$L$2:$L$3049,'COBRA Output'!$A$2:$A$3049,Calculations!CN$2,'COBRA Output'!$AQ$2:$AQ$3049,Calculations!$B169))</f>
        <v/>
      </c>
      <c r="CO169">
        <f>SUM(SUMIFS('COBRA Output'!$J$2:$J$3049,'COBRA Output'!$A$2:$A$3049,Calculations!CO$2,'COBRA Output'!$AQ$2:$AQ$3049,Calculations!$B169),SUMIFS('COBRA Output'!$K$2:$K$3049,'COBRA Output'!$A$2:$A$3049,Calculations!CO$2,'COBRA Output'!$AQ$2:$AQ$3049,Calculations!$B169),SUMIFS('COBRA Output'!$L$2:$L$3049,'COBRA Output'!$A$2:$A$3049,Calculations!CO$2,'COBRA Output'!$AQ$2:$AQ$3049,Calculations!$B169))</f>
        <v/>
      </c>
      <c r="CP169">
        <f>SUM(SUMIFS('COBRA Output'!$J$2:$J$3049,'COBRA Output'!$A$2:$A$3049,Calculations!CP$2,'COBRA Output'!$AQ$2:$AQ$3049,Calculations!$B169),SUMIFS('COBRA Output'!$K$2:$K$3049,'COBRA Output'!$A$2:$A$3049,Calculations!CP$2,'COBRA Output'!$AQ$2:$AQ$3049,Calculations!$B169),SUMIFS('COBRA Output'!$L$2:$L$3049,'COBRA Output'!$A$2:$A$3049,Calculations!CP$2,'COBRA Output'!$AQ$2:$AQ$3049,Calculations!$B169))</f>
        <v/>
      </c>
      <c r="CQ169">
        <f>SUM(SUMIFS('COBRA Output'!$J$2:$J$3049,'COBRA Output'!$A$2:$A$3049,Calculations!CQ$2,'COBRA Output'!$AQ$2:$AQ$3049,Calculations!$B169),SUMIFS('COBRA Output'!$K$2:$K$3049,'COBRA Output'!$A$2:$A$3049,Calculations!CQ$2,'COBRA Output'!$AQ$2:$AQ$3049,Calculations!$B169),SUMIFS('COBRA Output'!$L$2:$L$3049,'COBRA Output'!$A$2:$A$3049,Calculations!CQ$2,'COBRA Output'!$AQ$2:$AQ$3049,Calculations!$B169))</f>
        <v/>
      </c>
      <c r="CR169">
        <f>SUM(SUMIFS('COBRA Output'!$J$2:$J$3049,'COBRA Output'!$A$2:$A$3049,Calculations!CR$2,'COBRA Output'!$AQ$2:$AQ$3049,Calculations!$B169),SUMIFS('COBRA Output'!$K$2:$K$3049,'COBRA Output'!$A$2:$A$3049,Calculations!CR$2,'COBRA Output'!$AQ$2:$AQ$3049,Calculations!$B169),SUMIFS('COBRA Output'!$L$2:$L$3049,'COBRA Output'!$A$2:$A$3049,Calculations!CR$2,'COBRA Output'!$AQ$2:$AQ$3049,Calculations!$B169))</f>
        <v/>
      </c>
      <c r="CS169">
        <f>SUM(SUMIFS('COBRA Output'!$J$2:$J$3049,'COBRA Output'!$A$2:$A$3049,Calculations!CS$2,'COBRA Output'!$AQ$2:$AQ$3049,Calculations!$B169),SUMIFS('COBRA Output'!$K$2:$K$3049,'COBRA Output'!$A$2:$A$3049,Calculations!CS$2,'COBRA Output'!$AQ$2:$AQ$3049,Calculations!$B169),SUMIFS('COBRA Output'!$L$2:$L$3049,'COBRA Output'!$A$2:$A$3049,Calculations!CS$2,'COBRA Output'!$AQ$2:$AQ$3049,Calculations!$B169))</f>
        <v/>
      </c>
      <c r="CT169">
        <f>SUM(SUMIFS('COBRA Output'!$J$2:$J$3049,'COBRA Output'!$A$2:$A$3049,Calculations!CT$2,'COBRA Output'!$AQ$2:$AQ$3049,Calculations!$B169),SUMIFS('COBRA Output'!$K$2:$K$3049,'COBRA Output'!$A$2:$A$3049,Calculations!CT$2,'COBRA Output'!$AQ$2:$AQ$3049,Calculations!$B169),SUMIFS('COBRA Output'!$L$2:$L$3049,'COBRA Output'!$A$2:$A$3049,Calculations!CT$2,'COBRA Output'!$AQ$2:$AQ$3049,Calculations!$B169))</f>
        <v/>
      </c>
      <c r="CU169">
        <f>SUM(SUMIFS('COBRA Output'!$J$2:$J$3049,'COBRA Output'!$A$2:$A$3049,Calculations!CU$2,'COBRA Output'!$AQ$2:$AQ$3049,Calculations!$B169),SUMIFS('COBRA Output'!$K$2:$K$3049,'COBRA Output'!$A$2:$A$3049,Calculations!CU$2,'COBRA Output'!$AQ$2:$AQ$3049,Calculations!$B169),SUMIFS('COBRA Output'!$L$2:$L$3049,'COBRA Output'!$A$2:$A$3049,Calculations!CU$2,'COBRA Output'!$AQ$2:$AQ$3049,Calculations!$B169))</f>
        <v/>
      </c>
      <c r="CV169">
        <f>SUM(SUMIFS('COBRA Output'!$J$2:$J$3049,'COBRA Output'!$A$2:$A$3049,Calculations!CV$2,'COBRA Output'!$AQ$2:$AQ$3049,Calculations!$B169),SUMIFS('COBRA Output'!$K$2:$K$3049,'COBRA Output'!$A$2:$A$3049,Calculations!CV$2,'COBRA Output'!$AQ$2:$AQ$3049,Calculations!$B169),SUMIFS('COBRA Output'!$L$2:$L$3049,'COBRA Output'!$A$2:$A$3049,Calculations!CV$2,'COBRA Output'!$AQ$2:$AQ$3049,Calculations!$B169))</f>
        <v/>
      </c>
      <c r="CW169">
        <f>SUMIFS('COBRA Output'!$N$2:$N$3049,'COBRA Output'!$A$2:$A$3049,Calculations!CW$2,'COBRA Output'!$AQ$2:$AQ$3049,Calculations!$B169)</f>
        <v/>
      </c>
      <c r="CX169">
        <f>SUMIFS('COBRA Output'!$N$2:$N$3049,'COBRA Output'!$A$2:$A$3049,Calculations!CX$2,'COBRA Output'!$AQ$2:$AQ$3049,Calculations!$B169)</f>
        <v/>
      </c>
      <c r="CY169">
        <f>SUMIFS('COBRA Output'!$N$2:$N$3049,'COBRA Output'!$A$2:$A$3049,Calculations!CY$2,'COBRA Output'!$AQ$2:$AQ$3049,Calculations!$B169)</f>
        <v/>
      </c>
      <c r="CZ169">
        <f>SUMIFS('COBRA Output'!$N$2:$N$3049,'COBRA Output'!$A$2:$A$3049,Calculations!CZ$2,'COBRA Output'!$AQ$2:$AQ$3049,Calculations!$B169)</f>
        <v/>
      </c>
      <c r="DA169">
        <f>SUMIFS('COBRA Output'!$N$2:$N$3049,'COBRA Output'!$A$2:$A$3049,Calculations!DA$2,'COBRA Output'!$AQ$2:$AQ$3049,Calculations!$B169)</f>
        <v/>
      </c>
      <c r="DB169">
        <f>SUMIFS('COBRA Output'!$N$2:$N$3049,'COBRA Output'!$A$2:$A$3049,Calculations!DB$2,'COBRA Output'!$AQ$2:$AQ$3049,Calculations!$B169)</f>
        <v/>
      </c>
      <c r="DC169">
        <f>SUMIFS('COBRA Output'!$N$2:$N$3049,'COBRA Output'!$A$2:$A$3049,Calculations!DC$2,'COBRA Output'!$AQ$2:$AQ$3049,Calculations!$B169)</f>
        <v/>
      </c>
      <c r="DD169">
        <f>SUMIFS('COBRA Output'!$N$2:$N$3049,'COBRA Output'!$A$2:$A$3049,Calculations!DD$2,'COBRA Output'!$AQ$2:$AQ$3049,Calculations!$B169)</f>
        <v/>
      </c>
      <c r="DE169">
        <f>SUMIFS('COBRA Output'!$N$2:$N$3049,'COBRA Output'!$A$2:$A$3049,Calculations!DE$2,'COBRA Output'!$AQ$2:$AQ$3049,Calculations!$B169)</f>
        <v/>
      </c>
      <c r="DF169">
        <f>SUMIFS('COBRA Output'!$N$2:$N$3049,'COBRA Output'!$A$2:$A$3049,Calculations!DF$2,'COBRA Output'!$AQ$2:$AQ$3049,Calculations!$B169)</f>
        <v/>
      </c>
      <c r="DG169">
        <f>SUMIFS('COBRA Output'!$N$2:$N$3049,'COBRA Output'!$A$2:$A$3049,Calculations!DG$2,'COBRA Output'!$AQ$2:$AQ$3049,Calculations!$B169)</f>
        <v/>
      </c>
      <c r="DH169">
        <f>SUMIFS('COBRA Output'!$N$2:$N$3049,'COBRA Output'!$A$2:$A$3049,Calculations!DH$2,'COBRA Output'!$AQ$2:$AQ$3049,Calculations!$B169)</f>
        <v/>
      </c>
      <c r="DI169">
        <f>SUMIFS('COBRA Output'!$O$2:$O$3049,'COBRA Output'!$A$2:$A$3049,Calculations!DI$2,'COBRA Output'!$AQ$2:$AQ$3049,Calculations!$B169)</f>
        <v/>
      </c>
      <c r="DJ169">
        <f>SUMIFS('COBRA Output'!$O$2:$O$3049,'COBRA Output'!$A$2:$A$3049,Calculations!DJ$2,'COBRA Output'!$AQ$2:$AQ$3049,Calculations!$B169)</f>
        <v/>
      </c>
      <c r="DK169">
        <f>SUMIFS('COBRA Output'!$O$2:$O$3049,'COBRA Output'!$A$2:$A$3049,Calculations!DK$2,'COBRA Output'!$AQ$2:$AQ$3049,Calculations!$B169)</f>
        <v/>
      </c>
      <c r="DL169">
        <f>SUMIFS('COBRA Output'!$O$2:$O$3049,'COBRA Output'!$A$2:$A$3049,Calculations!DL$2,'COBRA Output'!$AQ$2:$AQ$3049,Calculations!$B169)</f>
        <v/>
      </c>
      <c r="DM169">
        <f>SUMIFS('COBRA Output'!$O$2:$O$3049,'COBRA Output'!$A$2:$A$3049,Calculations!DM$2,'COBRA Output'!$AQ$2:$AQ$3049,Calculations!$B169)</f>
        <v/>
      </c>
      <c r="DN169">
        <f>SUMIFS('COBRA Output'!$O$2:$O$3049,'COBRA Output'!$A$2:$A$3049,Calculations!DN$2,'COBRA Output'!$AQ$2:$AQ$3049,Calculations!$B169)</f>
        <v/>
      </c>
      <c r="DO169">
        <f>SUMIFS('COBRA Output'!$O$2:$O$3049,'COBRA Output'!$A$2:$A$3049,Calculations!DO$2,'COBRA Output'!$AQ$2:$AQ$3049,Calculations!$B169)</f>
        <v/>
      </c>
      <c r="DP169">
        <f>SUMIFS('COBRA Output'!$O$2:$O$3049,'COBRA Output'!$A$2:$A$3049,Calculations!DP$2,'COBRA Output'!$AQ$2:$AQ$3049,Calculations!$B169)</f>
        <v/>
      </c>
      <c r="DQ169">
        <f>SUMIFS('COBRA Output'!$O$2:$O$3049,'COBRA Output'!$A$2:$A$3049,Calculations!DQ$2,'COBRA Output'!$AQ$2:$AQ$3049,Calculations!$B169)</f>
        <v/>
      </c>
      <c r="DR169">
        <f>SUMIFS('COBRA Output'!$O$2:$O$3049,'COBRA Output'!$A$2:$A$3049,Calculations!DR$2,'COBRA Output'!$AQ$2:$AQ$3049,Calculations!$B169)</f>
        <v/>
      </c>
      <c r="DS169">
        <f>SUMIFS('COBRA Output'!$O$2:$O$3049,'COBRA Output'!$A$2:$A$3049,Calculations!DS$2,'COBRA Output'!$AQ$2:$AQ$3049,Calculations!$B169)</f>
        <v/>
      </c>
      <c r="DT169">
        <f>SUMIFS('COBRA Output'!$O$2:$O$3049,'COBRA Output'!$A$2:$A$3049,Calculations!DT$2,'COBRA Output'!$AQ$2:$AQ$3049,Calculations!$B169)</f>
        <v/>
      </c>
      <c r="DU169">
        <f>AVERAGE(SUMIFS('COBRA Output'!$H$2:$H$3049,'COBRA Output'!$A$2:$A$3049,Calculations!DU$2,'COBRA Output'!$AQ$2:$AQ$3049,Calculations!$B169),SUMIFS('COBRA Output'!$I$2:$I$3049,'COBRA Output'!$A$2:$A$3049,Calculations!DU$2,'COBRA Output'!$AQ$2:$AQ$3049,Calculations!$B169))</f>
        <v/>
      </c>
      <c r="DV169">
        <f>AVERAGE(SUMIFS('COBRA Output'!$H$2:$H$3049,'COBRA Output'!$A$2:$A$3049,Calculations!DV$2,'COBRA Output'!$AQ$2:$AQ$3049,Calculations!$B169),SUMIFS('COBRA Output'!$I$2:$I$3049,'COBRA Output'!$A$2:$A$3049,Calculations!DV$2,'COBRA Output'!$AQ$2:$AQ$3049,Calculations!$B169))</f>
        <v/>
      </c>
      <c r="DW169">
        <f>AVERAGE(SUMIFS('COBRA Output'!$H$2:$H$3049,'COBRA Output'!$A$2:$A$3049,Calculations!DW$2,'COBRA Output'!$AQ$2:$AQ$3049,Calculations!$B169),SUMIFS('COBRA Output'!$I$2:$I$3049,'COBRA Output'!$A$2:$A$3049,Calculations!DW$2,'COBRA Output'!$AQ$2:$AQ$3049,Calculations!$B169))</f>
        <v/>
      </c>
      <c r="DX169">
        <f>AVERAGE(SUMIFS('COBRA Output'!$H$2:$H$3049,'COBRA Output'!$A$2:$A$3049,Calculations!DX$2,'COBRA Output'!$AQ$2:$AQ$3049,Calculations!$B169),SUMIFS('COBRA Output'!$I$2:$I$3049,'COBRA Output'!$A$2:$A$3049,Calculations!DX$2,'COBRA Output'!$AQ$2:$AQ$3049,Calculations!$B169))</f>
        <v/>
      </c>
      <c r="DY169">
        <f>AVERAGE(SUMIFS('COBRA Output'!$H$2:$H$3049,'COBRA Output'!$A$2:$A$3049,Calculations!DY$2,'COBRA Output'!$AQ$2:$AQ$3049,Calculations!$B169),SUMIFS('COBRA Output'!$I$2:$I$3049,'COBRA Output'!$A$2:$A$3049,Calculations!DY$2,'COBRA Output'!$AQ$2:$AQ$3049,Calculations!$B169))</f>
        <v/>
      </c>
      <c r="DZ169">
        <f>AVERAGE(SUMIFS('COBRA Output'!$H$2:$H$3049,'COBRA Output'!$A$2:$A$3049,Calculations!DZ$2,'COBRA Output'!$AQ$2:$AQ$3049,Calculations!$B169),SUMIFS('COBRA Output'!$I$2:$I$3049,'COBRA Output'!$A$2:$A$3049,Calculations!DZ$2,'COBRA Output'!$AQ$2:$AQ$3049,Calculations!$B169))</f>
        <v/>
      </c>
      <c r="EA169">
        <f>AVERAGE(SUMIFS('COBRA Output'!$H$2:$H$3049,'COBRA Output'!$A$2:$A$3049,Calculations!EA$2,'COBRA Output'!$AQ$2:$AQ$3049,Calculations!$B169),SUMIFS('COBRA Output'!$I$2:$I$3049,'COBRA Output'!$A$2:$A$3049,Calculations!EA$2,'COBRA Output'!$AQ$2:$AQ$3049,Calculations!$B169))</f>
        <v/>
      </c>
      <c r="EB169">
        <f>AVERAGE(SUMIFS('COBRA Output'!$H$2:$H$3049,'COBRA Output'!$A$2:$A$3049,Calculations!EB$2,'COBRA Output'!$AQ$2:$AQ$3049,Calculations!$B169),SUMIFS('COBRA Output'!$I$2:$I$3049,'COBRA Output'!$A$2:$A$3049,Calculations!EB$2,'COBRA Output'!$AQ$2:$AQ$3049,Calculations!$B169))</f>
        <v/>
      </c>
      <c r="EC169">
        <f>AVERAGE(SUMIFS('COBRA Output'!$H$2:$H$3049,'COBRA Output'!$A$2:$A$3049,Calculations!EC$2,'COBRA Output'!$AQ$2:$AQ$3049,Calculations!$B169),SUMIFS('COBRA Output'!$I$2:$I$3049,'COBRA Output'!$A$2:$A$3049,Calculations!EC$2,'COBRA Output'!$AQ$2:$AQ$3049,Calculations!$B169))</f>
        <v/>
      </c>
      <c r="ED169">
        <f>AVERAGE(SUMIFS('COBRA Output'!$H$2:$H$3049,'COBRA Output'!$A$2:$A$3049,Calculations!ED$2,'COBRA Output'!$AQ$2:$AQ$3049,Calculations!$B169),SUMIFS('COBRA Output'!$I$2:$I$3049,'COBRA Output'!$A$2:$A$3049,Calculations!ED$2,'COBRA Output'!$AQ$2:$AQ$3049,Calculations!$B169))</f>
        <v/>
      </c>
      <c r="EE169">
        <f>AVERAGE(SUMIFS('COBRA Output'!$H$2:$H$3049,'COBRA Output'!$A$2:$A$3049,Calculations!EE$2,'COBRA Output'!$AQ$2:$AQ$3049,Calculations!$B169),SUMIFS('COBRA Output'!$I$2:$I$3049,'COBRA Output'!$A$2:$A$3049,Calculations!EE$2,'COBRA Output'!$AQ$2:$AQ$3049,Calculations!$B169))</f>
        <v/>
      </c>
      <c r="EF169">
        <f>AVERAGE(SUMIFS('COBRA Output'!$H$2:$H$3049,'COBRA Output'!$A$2:$A$3049,Calculations!EF$2,'COBRA Output'!$AQ$2:$AQ$3049,Calculations!$B169),SUMIFS('COBRA Output'!$I$2:$I$3049,'COBRA Output'!$A$2:$A$3049,Calculations!EF$2,'COBRA Output'!$AQ$2:$AQ$3049,Calculations!$B169))</f>
        <v/>
      </c>
    </row>
    <row r="170">
      <c r="A170">
        <f>IF('COBRA Output'!$A169="industry pm25",'COBRA Output'!B169,"")</f>
        <v/>
      </c>
      <c r="B170">
        <f>IF('COBRA Output'!$A169="industry pm25",'COBRA Output'!AQ169,"")</f>
        <v/>
      </c>
      <c r="C170">
        <f>IF('COBRA Output'!$A169="industry pm25",'COBRA Output'!AP169,"")</f>
        <v/>
      </c>
      <c r="D170">
        <f>IF('COBRA Output'!$A169="industry pm25",'COBRA Output'!AR169,"")</f>
        <v/>
      </c>
      <c r="E170">
        <f>AVERAGE(SUMIFS('COBRA Output'!$T$2:$T$3049,'COBRA Output'!$A$2:$A$3049,Calculations!E$2,'COBRA Output'!$AQ$2:$AQ$3049,Calculations!$B170),SUMIFS('COBRA Output'!$U$2:$U$3049,'COBRA Output'!$A$2:$A$3049,Calculations!E$2,'COBRA Output'!$AQ$2:$AQ$3049,Calculations!$B170))</f>
        <v/>
      </c>
      <c r="F170">
        <f>AVERAGE(SUMIFS('COBRA Output'!$T$2:$T$3049,'COBRA Output'!$A$2:$A$3049,Calculations!F$2,'COBRA Output'!$AQ$2:$AQ$3049,Calculations!$B170),SUMIFS('COBRA Output'!$U$2:$U$3049,'COBRA Output'!$A$2:$A$3049,Calculations!F$2,'COBRA Output'!$AQ$2:$AQ$3049,Calculations!$B170))</f>
        <v/>
      </c>
      <c r="G170">
        <f>AVERAGE(SUMIFS('COBRA Output'!$T$2:$T$3049,'COBRA Output'!$A$2:$A$3049,Calculations!G$2,'COBRA Output'!$AQ$2:$AQ$3049,Calculations!$B170),SUMIFS('COBRA Output'!$U$2:$U$3049,'COBRA Output'!$A$2:$A$3049,Calculations!G$2,'COBRA Output'!$AQ$2:$AQ$3049,Calculations!$B170))</f>
        <v/>
      </c>
      <c r="H170">
        <f>AVERAGE(SUMIFS('COBRA Output'!$T$2:$T$3049,'COBRA Output'!$A$2:$A$3049,Calculations!H$2,'COBRA Output'!$AQ$2:$AQ$3049,Calculations!$B170),SUMIFS('COBRA Output'!$U$2:$U$3049,'COBRA Output'!$A$2:$A$3049,Calculations!H$2,'COBRA Output'!$AQ$2:$AQ$3049,Calculations!$B170))</f>
        <v/>
      </c>
      <c r="I170">
        <f>AVERAGE(SUMIFS('COBRA Output'!$T$2:$T$3049,'COBRA Output'!$A$2:$A$3049,Calculations!I$2,'COBRA Output'!$AQ$2:$AQ$3049,Calculations!$B170),SUMIFS('COBRA Output'!$U$2:$U$3049,'COBRA Output'!$A$2:$A$3049,Calculations!I$2,'COBRA Output'!$AQ$2:$AQ$3049,Calculations!$B170))</f>
        <v/>
      </c>
      <c r="J170">
        <f>AVERAGE(SUMIFS('COBRA Output'!$T$2:$T$3049,'COBRA Output'!$A$2:$A$3049,Calculations!J$2,'COBRA Output'!$AQ$2:$AQ$3049,Calculations!$B170),SUMIFS('COBRA Output'!$U$2:$U$3049,'COBRA Output'!$A$2:$A$3049,Calculations!J$2,'COBRA Output'!$AQ$2:$AQ$3049,Calculations!$B170))</f>
        <v/>
      </c>
      <c r="K170">
        <f>AVERAGE(SUMIFS('COBRA Output'!$T$2:$T$3049,'COBRA Output'!$A$2:$A$3049,Calculations!K$2,'COBRA Output'!$AQ$2:$AQ$3049,Calculations!$B170),SUMIFS('COBRA Output'!$U$2:$U$3049,'COBRA Output'!$A$2:$A$3049,Calculations!K$2,'COBRA Output'!$AQ$2:$AQ$3049,Calculations!$B170))</f>
        <v/>
      </c>
      <c r="L170">
        <f>AVERAGE(SUMIFS('COBRA Output'!$T$2:$T$3049,'COBRA Output'!$A$2:$A$3049,Calculations!L$2,'COBRA Output'!$AQ$2:$AQ$3049,Calculations!$B170),SUMIFS('COBRA Output'!$U$2:$U$3049,'COBRA Output'!$A$2:$A$3049,Calculations!L$2,'COBRA Output'!$AQ$2:$AQ$3049,Calculations!$B170))</f>
        <v/>
      </c>
      <c r="M170">
        <f>AVERAGE(SUMIFS('COBRA Output'!$T$2:$T$3049,'COBRA Output'!$A$2:$A$3049,Calculations!M$2,'COBRA Output'!$AQ$2:$AQ$3049,Calculations!$B170),SUMIFS('COBRA Output'!$U$2:$U$3049,'COBRA Output'!$A$2:$A$3049,Calculations!M$2,'COBRA Output'!$AQ$2:$AQ$3049,Calculations!$B170))</f>
        <v/>
      </c>
      <c r="N170">
        <f>AVERAGE(SUMIFS('COBRA Output'!$T$2:$T$3049,'COBRA Output'!$A$2:$A$3049,Calculations!N$2,'COBRA Output'!$AQ$2:$AQ$3049,Calculations!$B170),SUMIFS('COBRA Output'!$U$2:$U$3049,'COBRA Output'!$A$2:$A$3049,Calculations!N$2,'COBRA Output'!$AQ$2:$AQ$3049,Calculations!$B170))</f>
        <v/>
      </c>
      <c r="O170">
        <f>AVERAGE(SUMIFS('COBRA Output'!$T$2:$T$3049,'COBRA Output'!$A$2:$A$3049,Calculations!O$2,'COBRA Output'!$AQ$2:$AQ$3049,Calculations!$B170),SUMIFS('COBRA Output'!$U$2:$U$3049,'COBRA Output'!$A$2:$A$3049,Calculations!O$2,'COBRA Output'!$AQ$2:$AQ$3049,Calculations!$B170))</f>
        <v/>
      </c>
      <c r="P170">
        <f>AVERAGE(SUMIFS('COBRA Output'!$T$2:$T$3049,'COBRA Output'!$A$2:$A$3049,Calculations!P$2,'COBRA Output'!$AQ$2:$AQ$3049,Calculations!$B170),SUMIFS('COBRA Output'!$U$2:$U$3049,'COBRA Output'!$A$2:$A$3049,Calculations!P$2,'COBRA Output'!$AQ$2:$AQ$3049,Calculations!$B170))</f>
        <v/>
      </c>
      <c r="Q170">
        <f>SUMIFS('COBRA Output'!$N$2:$N$3049,'COBRA Output'!$A$2:$A$3049,Calculations!Q$2,'COBRA Output'!$AQ$2:$AQ$3049,Calculations!$B170)</f>
        <v/>
      </c>
      <c r="R170">
        <f>SUMIFS('COBRA Output'!$N$2:$N$3049,'COBRA Output'!$A$2:$A$3049,Calculations!R$2,'COBRA Output'!$AQ$2:$AQ$3049,Calculations!$B170)</f>
        <v/>
      </c>
      <c r="S170">
        <f>SUMIFS('COBRA Output'!$N$2:$N$3049,'COBRA Output'!$A$2:$A$3049,Calculations!S$2,'COBRA Output'!$AQ$2:$AQ$3049,Calculations!$B170)</f>
        <v/>
      </c>
      <c r="T170">
        <f>SUMIFS('COBRA Output'!$N$2:$N$3049,'COBRA Output'!$A$2:$A$3049,Calculations!T$2,'COBRA Output'!$AQ$2:$AQ$3049,Calculations!$B170)</f>
        <v/>
      </c>
      <c r="U170">
        <f>SUMIFS('COBRA Output'!$N$2:$N$3049,'COBRA Output'!$A$2:$A$3049,Calculations!U$2,'COBRA Output'!$AQ$2:$AQ$3049,Calculations!$B170)</f>
        <v/>
      </c>
      <c r="V170">
        <f>SUMIFS('COBRA Output'!$N$2:$N$3049,'COBRA Output'!$A$2:$A$3049,Calculations!V$2,'COBRA Output'!$AQ$2:$AQ$3049,Calculations!$B170)</f>
        <v/>
      </c>
      <c r="W170">
        <f>SUMIFS('COBRA Output'!$N$2:$N$3049,'COBRA Output'!$A$2:$A$3049,Calculations!W$2,'COBRA Output'!$AQ$2:$AQ$3049,Calculations!$B170)</f>
        <v/>
      </c>
      <c r="X170">
        <f>SUMIFS('COBRA Output'!$N$2:$N$3049,'COBRA Output'!$A$2:$A$3049,Calculations!X$2,'COBRA Output'!$AQ$2:$AQ$3049,Calculations!$B170)</f>
        <v/>
      </c>
      <c r="Y170">
        <f>SUMIFS('COBRA Output'!$N$2:$N$3049,'COBRA Output'!$A$2:$A$3049,Calculations!Y$2,'COBRA Output'!$AQ$2:$AQ$3049,Calculations!$B170)</f>
        <v/>
      </c>
      <c r="Z170">
        <f>SUMIFS('COBRA Output'!$N$2:$N$3049,'COBRA Output'!$A$2:$A$3049,Calculations!Z$2,'COBRA Output'!$AQ$2:$AQ$3049,Calculations!$B170)</f>
        <v/>
      </c>
      <c r="AA170">
        <f>SUMIFS('COBRA Output'!$N$2:$N$3049,'COBRA Output'!$A$2:$A$3049,Calculations!AA$2,'COBRA Output'!$AQ$2:$AQ$3049,Calculations!$B170)</f>
        <v/>
      </c>
      <c r="AB170">
        <f>SUMIFS('COBRA Output'!$N$2:$N$3049,'COBRA Output'!$A$2:$A$3049,Calculations!AB$2,'COBRA Output'!$AQ$2:$AQ$3049,Calculations!$B170)</f>
        <v/>
      </c>
      <c r="AC170">
        <f>SUMIFS('COBRA Output'!$G$2:$G$3049,'COBRA Output'!$A$2:$A$3049,Calculations!AC$2,'COBRA Output'!$AQ$2:$AQ$3049,Calculations!$B170)</f>
        <v/>
      </c>
      <c r="AD170">
        <f>SUMIFS('COBRA Output'!$G$2:$G$3049,'COBRA Output'!$A$2:$A$3049,Calculations!AD$2,'COBRA Output'!$AQ$2:$AQ$3049,Calculations!$B170)</f>
        <v/>
      </c>
      <c r="AE170">
        <f>SUMIFS('COBRA Output'!$G$2:$G$3049,'COBRA Output'!$A$2:$A$3049,Calculations!AE$2,'COBRA Output'!$AQ$2:$AQ$3049,Calculations!$B170)</f>
        <v/>
      </c>
      <c r="AF170">
        <f>SUMIFS('COBRA Output'!$G$2:$G$3049,'COBRA Output'!$A$2:$A$3049,Calculations!AF$2,'COBRA Output'!$AQ$2:$AQ$3049,Calculations!$B170)</f>
        <v/>
      </c>
      <c r="AG170">
        <f>SUMIFS('COBRA Output'!$G$2:$G$3049,'COBRA Output'!$A$2:$A$3049,Calculations!AG$2,'COBRA Output'!$AQ$2:$AQ$3049,Calculations!$B170)</f>
        <v/>
      </c>
      <c r="AH170">
        <f>SUMIFS('COBRA Output'!$G$2:$G$3049,'COBRA Output'!$A$2:$A$3049,Calculations!AH$2,'COBRA Output'!$AQ$2:$AQ$3049,Calculations!$B170)</f>
        <v/>
      </c>
      <c r="AI170">
        <f>SUMIFS('COBRA Output'!$G$2:$G$3049,'COBRA Output'!$A$2:$A$3049,Calculations!AI$2,'COBRA Output'!$AQ$2:$AQ$3049,Calculations!$B170)</f>
        <v/>
      </c>
      <c r="AJ170">
        <f>SUMIFS('COBRA Output'!$G$2:$G$3049,'COBRA Output'!$A$2:$A$3049,Calculations!AJ$2,'COBRA Output'!$AQ$2:$AQ$3049,Calculations!$B170)</f>
        <v/>
      </c>
      <c r="AK170">
        <f>SUMIFS('COBRA Output'!$G$2:$G$3049,'COBRA Output'!$A$2:$A$3049,Calculations!AK$2,'COBRA Output'!$AQ$2:$AQ$3049,Calculations!$B170)</f>
        <v/>
      </c>
      <c r="AL170">
        <f>SUMIFS('COBRA Output'!$G$2:$G$3049,'COBRA Output'!$A$2:$A$3049,Calculations!AL$2,'COBRA Output'!$AQ$2:$AQ$3049,Calculations!$B170)</f>
        <v/>
      </c>
      <c r="AM170">
        <f>SUMIFS('COBRA Output'!$G$2:$G$3049,'COBRA Output'!$A$2:$A$3049,Calculations!AM$2,'COBRA Output'!$AQ$2:$AQ$3049,Calculations!$B170)</f>
        <v/>
      </c>
      <c r="AN170">
        <f>SUMIFS('COBRA Output'!$G$2:$G$3049,'COBRA Output'!$A$2:$A$3049,Calculations!AN$2,'COBRA Output'!$AQ$2:$AQ$3049,Calculations!$B170)</f>
        <v/>
      </c>
      <c r="AO170">
        <f>SUMIFS('COBRA Output'!$R$2:$R$3049,'COBRA Output'!$A$2:$A$3049,Calculations!AO$2,'COBRA Output'!$AQ$2:$AQ$3049,Calculations!$B170)</f>
        <v/>
      </c>
      <c r="AP170">
        <f>SUMIFS('COBRA Output'!$R$2:$R$3049,'COBRA Output'!$A$2:$A$3049,Calculations!AP$2,'COBRA Output'!$AQ$2:$AQ$3049,Calculations!$B170)</f>
        <v/>
      </c>
      <c r="AQ170">
        <f>SUMIFS('COBRA Output'!$R$2:$R$3049,'COBRA Output'!$A$2:$A$3049,Calculations!AQ$2,'COBRA Output'!$AQ$2:$AQ$3049,Calculations!$B170)</f>
        <v/>
      </c>
      <c r="AR170">
        <f>SUMIFS('COBRA Output'!$R$2:$R$3049,'COBRA Output'!$A$2:$A$3049,Calculations!AR$2,'COBRA Output'!$AQ$2:$AQ$3049,Calculations!$B170)</f>
        <v/>
      </c>
      <c r="AS170">
        <f>SUMIFS('COBRA Output'!$R$2:$R$3049,'COBRA Output'!$A$2:$A$3049,Calculations!AS$2,'COBRA Output'!$AQ$2:$AQ$3049,Calculations!$B170)</f>
        <v/>
      </c>
      <c r="AT170">
        <f>SUMIFS('COBRA Output'!$R$2:$R$3049,'COBRA Output'!$A$2:$A$3049,Calculations!AT$2,'COBRA Output'!$AQ$2:$AQ$3049,Calculations!$B170)</f>
        <v/>
      </c>
      <c r="AU170">
        <f>SUMIFS('COBRA Output'!$R$2:$R$3049,'COBRA Output'!$A$2:$A$3049,Calculations!AU$2,'COBRA Output'!$AQ$2:$AQ$3049,Calculations!$B170)</f>
        <v/>
      </c>
      <c r="AV170">
        <f>SUMIFS('COBRA Output'!$R$2:$R$3049,'COBRA Output'!$A$2:$A$3049,Calculations!AV$2,'COBRA Output'!$AQ$2:$AQ$3049,Calculations!$B170)</f>
        <v/>
      </c>
      <c r="AW170">
        <f>SUMIFS('COBRA Output'!$R$2:$R$3049,'COBRA Output'!$A$2:$A$3049,Calculations!AW$2,'COBRA Output'!$AQ$2:$AQ$3049,Calculations!$B170)</f>
        <v/>
      </c>
      <c r="AX170">
        <f>SUMIFS('COBRA Output'!$R$2:$R$3049,'COBRA Output'!$A$2:$A$3049,Calculations!AX$2,'COBRA Output'!$AQ$2:$AQ$3049,Calculations!$B170)</f>
        <v/>
      </c>
      <c r="AY170">
        <f>SUMIFS('COBRA Output'!$R$2:$R$3049,'COBRA Output'!$A$2:$A$3049,Calculations!AY$2,'COBRA Output'!$AQ$2:$AQ$3049,Calculations!$B170)</f>
        <v/>
      </c>
      <c r="AZ170">
        <f>SUMIFS('COBRA Output'!$R$2:$R$3049,'COBRA Output'!$A$2:$A$3049,Calculations!AZ$2,'COBRA Output'!$AQ$2:$AQ$3049,Calculations!$B170)</f>
        <v/>
      </c>
      <c r="BA170">
        <f>SUMIFS('COBRA Output'!$W$2:$W$3049,'COBRA Output'!$A$2:$A$3049,Calculations!BA$2,'COBRA Output'!$AQ$2:$AQ$3049,Calculations!$B170)</f>
        <v/>
      </c>
      <c r="BB170">
        <f>SUMIFS('COBRA Output'!$W$2:$W$3049,'COBRA Output'!$A$2:$A$3049,Calculations!BB$2,'COBRA Output'!$AQ$2:$AQ$3049,Calculations!$B170)</f>
        <v/>
      </c>
      <c r="BC170">
        <f>SUMIFS('COBRA Output'!$W$2:$W$3049,'COBRA Output'!$A$2:$A$3049,Calculations!BC$2,'COBRA Output'!$AQ$2:$AQ$3049,Calculations!$B170)</f>
        <v/>
      </c>
      <c r="BD170">
        <f>SUMIFS('COBRA Output'!$W$2:$W$3049,'COBRA Output'!$A$2:$A$3049,Calculations!BD$2,'COBRA Output'!$AQ$2:$AQ$3049,Calculations!$B170)</f>
        <v/>
      </c>
      <c r="BE170">
        <f>SUMIFS('COBRA Output'!$W$2:$W$3049,'COBRA Output'!$A$2:$A$3049,Calculations!BE$2,'COBRA Output'!$AQ$2:$AQ$3049,Calculations!$B170)</f>
        <v/>
      </c>
      <c r="BF170">
        <f>SUMIFS('COBRA Output'!$W$2:$W$3049,'COBRA Output'!$A$2:$A$3049,Calculations!BF$2,'COBRA Output'!$AQ$2:$AQ$3049,Calculations!$B170)</f>
        <v/>
      </c>
      <c r="BG170">
        <f>SUMIFS('COBRA Output'!$W$2:$W$3049,'COBRA Output'!$A$2:$A$3049,Calculations!BG$2,'COBRA Output'!$AQ$2:$AQ$3049,Calculations!$B170)</f>
        <v/>
      </c>
      <c r="BH170">
        <f>SUMIFS('COBRA Output'!$W$2:$W$3049,'COBRA Output'!$A$2:$A$3049,Calculations!BH$2,'COBRA Output'!$AQ$2:$AQ$3049,Calculations!$B170)</f>
        <v/>
      </c>
      <c r="BI170">
        <f>SUMIFS('COBRA Output'!$W$2:$W$3049,'COBRA Output'!$A$2:$A$3049,Calculations!BI$2,'COBRA Output'!$AQ$2:$AQ$3049,Calculations!$B170)</f>
        <v/>
      </c>
      <c r="BJ170">
        <f>SUMIFS('COBRA Output'!$W$2:$W$3049,'COBRA Output'!$A$2:$A$3049,Calculations!BJ$2,'COBRA Output'!$AQ$2:$AQ$3049,Calculations!$B170)</f>
        <v/>
      </c>
      <c r="BK170">
        <f>SUMIFS('COBRA Output'!$W$2:$W$3049,'COBRA Output'!$A$2:$A$3049,Calculations!BK$2,'COBRA Output'!$AQ$2:$AQ$3049,Calculations!$B170)</f>
        <v/>
      </c>
      <c r="BL170">
        <f>SUMIFS('COBRA Output'!$W$2:$W$3049,'COBRA Output'!$A$2:$A$3049,Calculations!BL$2,'COBRA Output'!$AQ$2:$AQ$3049,Calculations!$B170)</f>
        <v/>
      </c>
      <c r="BM170">
        <f>SUMIFS('COBRA Output'!$S$2:$S$3049,'COBRA Output'!$A$2:$A$3049,Calculations!BM$2,'COBRA Output'!$AQ$2:$AQ$3049,Calculations!$B170)</f>
        <v/>
      </c>
      <c r="BN170">
        <f>SUMIFS('COBRA Output'!$S$2:$S$3049,'COBRA Output'!$A$2:$A$3049,Calculations!BN$2,'COBRA Output'!$AQ$2:$AQ$3049,Calculations!$B170)</f>
        <v/>
      </c>
      <c r="BO170">
        <f>SUMIFS('COBRA Output'!$S$2:$S$3049,'COBRA Output'!$A$2:$A$3049,Calculations!BO$2,'COBRA Output'!$AQ$2:$AQ$3049,Calculations!$B170)</f>
        <v/>
      </c>
      <c r="BP170">
        <f>SUMIFS('COBRA Output'!$S$2:$S$3049,'COBRA Output'!$A$2:$A$3049,Calculations!BP$2,'COBRA Output'!$AQ$2:$AQ$3049,Calculations!$B170)</f>
        <v/>
      </c>
      <c r="BQ170">
        <f>SUMIFS('COBRA Output'!$S$2:$S$3049,'COBRA Output'!$A$2:$A$3049,Calculations!BQ$2,'COBRA Output'!$AQ$2:$AQ$3049,Calculations!$B170)</f>
        <v/>
      </c>
      <c r="BR170">
        <f>SUMIFS('COBRA Output'!$S$2:$S$3049,'COBRA Output'!$A$2:$A$3049,Calculations!BR$2,'COBRA Output'!$AQ$2:$AQ$3049,Calculations!$B170)</f>
        <v/>
      </c>
      <c r="BS170">
        <f>SUMIFS('COBRA Output'!$S$2:$S$3049,'COBRA Output'!$A$2:$A$3049,Calculations!BS$2,'COBRA Output'!$AQ$2:$AQ$3049,Calculations!$B170)</f>
        <v/>
      </c>
      <c r="BT170">
        <f>SUMIFS('COBRA Output'!$S$2:$S$3049,'COBRA Output'!$A$2:$A$3049,Calculations!BT$2,'COBRA Output'!$AQ$2:$AQ$3049,Calculations!$B170)</f>
        <v/>
      </c>
      <c r="BU170">
        <f>SUMIFS('COBRA Output'!$S$2:$S$3049,'COBRA Output'!$A$2:$A$3049,Calculations!BU$2,'COBRA Output'!$AQ$2:$AQ$3049,Calculations!$B170)</f>
        <v/>
      </c>
      <c r="BV170">
        <f>SUMIFS('COBRA Output'!$S$2:$S$3049,'COBRA Output'!$A$2:$A$3049,Calculations!BV$2,'COBRA Output'!$AQ$2:$AQ$3049,Calculations!$B170)</f>
        <v/>
      </c>
      <c r="BW170">
        <f>SUMIFS('COBRA Output'!$S$2:$S$3049,'COBRA Output'!$A$2:$A$3049,Calculations!BW$2,'COBRA Output'!$AQ$2:$AQ$3049,Calculations!$B170)</f>
        <v/>
      </c>
      <c r="BX170">
        <f>SUMIFS('COBRA Output'!$S$2:$S$3049,'COBRA Output'!$A$2:$A$3049,Calculations!BX$2,'COBRA Output'!$AQ$2:$AQ$3049,Calculations!$B170)</f>
        <v/>
      </c>
      <c r="BY170">
        <f>SUMIFS('COBRA Output'!$X$2:$X$3049,'COBRA Output'!$A$2:$A$3049,Calculations!BY$2,'COBRA Output'!$AQ$2:$AQ$3049,Calculations!$B170)</f>
        <v/>
      </c>
      <c r="BZ170">
        <f>SUMIFS('COBRA Output'!$X$2:$X$3049,'COBRA Output'!$A$2:$A$3049,Calculations!BZ$2,'COBRA Output'!$AQ$2:$AQ$3049,Calculations!$B170)</f>
        <v/>
      </c>
      <c r="CA170">
        <f>SUMIFS('COBRA Output'!$X$2:$X$3049,'COBRA Output'!$A$2:$A$3049,Calculations!CA$2,'COBRA Output'!$AQ$2:$AQ$3049,Calculations!$B170)</f>
        <v/>
      </c>
      <c r="CB170">
        <f>SUMIFS('COBRA Output'!$X$2:$X$3049,'COBRA Output'!$A$2:$A$3049,Calculations!CB$2,'COBRA Output'!$AQ$2:$AQ$3049,Calculations!$B170)</f>
        <v/>
      </c>
      <c r="CC170">
        <f>SUMIFS('COBRA Output'!$X$2:$X$3049,'COBRA Output'!$A$2:$A$3049,Calculations!CC$2,'COBRA Output'!$AQ$2:$AQ$3049,Calculations!$B170)</f>
        <v/>
      </c>
      <c r="CD170">
        <f>SUMIFS('COBRA Output'!$X$2:$X$3049,'COBRA Output'!$A$2:$A$3049,Calculations!CD$2,'COBRA Output'!$AQ$2:$AQ$3049,Calculations!$B170)</f>
        <v/>
      </c>
      <c r="CE170">
        <f>SUMIFS('COBRA Output'!$X$2:$X$3049,'COBRA Output'!$A$2:$A$3049,Calculations!CE$2,'COBRA Output'!$AQ$2:$AQ$3049,Calculations!$B170)</f>
        <v/>
      </c>
      <c r="CF170">
        <f>SUMIFS('COBRA Output'!$X$2:$X$3049,'COBRA Output'!$A$2:$A$3049,Calculations!CF$2,'COBRA Output'!$AQ$2:$AQ$3049,Calculations!$B170)</f>
        <v/>
      </c>
      <c r="CG170">
        <f>SUMIFS('COBRA Output'!$X$2:$X$3049,'COBRA Output'!$A$2:$A$3049,Calculations!CG$2,'COBRA Output'!$AQ$2:$AQ$3049,Calculations!$B170)</f>
        <v/>
      </c>
      <c r="CH170">
        <f>SUMIFS('COBRA Output'!$X$2:$X$3049,'COBRA Output'!$A$2:$A$3049,Calculations!CH$2,'COBRA Output'!$AQ$2:$AQ$3049,Calculations!$B170)</f>
        <v/>
      </c>
      <c r="CI170">
        <f>SUMIFS('COBRA Output'!$X$2:$X$3049,'COBRA Output'!$A$2:$A$3049,Calculations!CI$2,'COBRA Output'!$AQ$2:$AQ$3049,Calculations!$B170)</f>
        <v/>
      </c>
      <c r="CJ170">
        <f>SUMIFS('COBRA Output'!$X$2:$X$3049,'COBRA Output'!$A$2:$A$3049,Calculations!CJ$2,'COBRA Output'!$AQ$2:$AQ$3049,Calculations!$B170)</f>
        <v/>
      </c>
      <c r="CK170">
        <f>SUM(SUMIFS('COBRA Output'!$J$2:$J$3049,'COBRA Output'!$A$2:$A$3049,Calculations!CK$2,'COBRA Output'!$AQ$2:$AQ$3049,Calculations!$B170),SUMIFS('COBRA Output'!$K$2:$K$3049,'COBRA Output'!$A$2:$A$3049,Calculations!CK$2,'COBRA Output'!$AQ$2:$AQ$3049,Calculations!$B170),SUMIFS('COBRA Output'!$L$2:$L$3049,'COBRA Output'!$A$2:$A$3049,Calculations!CK$2,'COBRA Output'!$AQ$2:$AQ$3049,Calculations!$B170))</f>
        <v/>
      </c>
      <c r="CL170">
        <f>SUM(SUMIFS('COBRA Output'!$J$2:$J$3049,'COBRA Output'!$A$2:$A$3049,Calculations!CL$2,'COBRA Output'!$AQ$2:$AQ$3049,Calculations!$B170),SUMIFS('COBRA Output'!$K$2:$K$3049,'COBRA Output'!$A$2:$A$3049,Calculations!CL$2,'COBRA Output'!$AQ$2:$AQ$3049,Calculations!$B170),SUMIFS('COBRA Output'!$L$2:$L$3049,'COBRA Output'!$A$2:$A$3049,Calculations!CL$2,'COBRA Output'!$AQ$2:$AQ$3049,Calculations!$B170))</f>
        <v/>
      </c>
      <c r="CM170">
        <f>SUM(SUMIFS('COBRA Output'!$J$2:$J$3049,'COBRA Output'!$A$2:$A$3049,Calculations!CM$2,'COBRA Output'!$AQ$2:$AQ$3049,Calculations!$B170),SUMIFS('COBRA Output'!$K$2:$K$3049,'COBRA Output'!$A$2:$A$3049,Calculations!CM$2,'COBRA Output'!$AQ$2:$AQ$3049,Calculations!$B170),SUMIFS('COBRA Output'!$L$2:$L$3049,'COBRA Output'!$A$2:$A$3049,Calculations!CM$2,'COBRA Output'!$AQ$2:$AQ$3049,Calculations!$B170))</f>
        <v/>
      </c>
      <c r="CN170">
        <f>SUM(SUMIFS('COBRA Output'!$J$2:$J$3049,'COBRA Output'!$A$2:$A$3049,Calculations!CN$2,'COBRA Output'!$AQ$2:$AQ$3049,Calculations!$B170),SUMIFS('COBRA Output'!$K$2:$K$3049,'COBRA Output'!$A$2:$A$3049,Calculations!CN$2,'COBRA Output'!$AQ$2:$AQ$3049,Calculations!$B170),SUMIFS('COBRA Output'!$L$2:$L$3049,'COBRA Output'!$A$2:$A$3049,Calculations!CN$2,'COBRA Output'!$AQ$2:$AQ$3049,Calculations!$B170))</f>
        <v/>
      </c>
      <c r="CO170">
        <f>SUM(SUMIFS('COBRA Output'!$J$2:$J$3049,'COBRA Output'!$A$2:$A$3049,Calculations!CO$2,'COBRA Output'!$AQ$2:$AQ$3049,Calculations!$B170),SUMIFS('COBRA Output'!$K$2:$K$3049,'COBRA Output'!$A$2:$A$3049,Calculations!CO$2,'COBRA Output'!$AQ$2:$AQ$3049,Calculations!$B170),SUMIFS('COBRA Output'!$L$2:$L$3049,'COBRA Output'!$A$2:$A$3049,Calculations!CO$2,'COBRA Output'!$AQ$2:$AQ$3049,Calculations!$B170))</f>
        <v/>
      </c>
      <c r="CP170">
        <f>SUM(SUMIFS('COBRA Output'!$J$2:$J$3049,'COBRA Output'!$A$2:$A$3049,Calculations!CP$2,'COBRA Output'!$AQ$2:$AQ$3049,Calculations!$B170),SUMIFS('COBRA Output'!$K$2:$K$3049,'COBRA Output'!$A$2:$A$3049,Calculations!CP$2,'COBRA Output'!$AQ$2:$AQ$3049,Calculations!$B170),SUMIFS('COBRA Output'!$L$2:$L$3049,'COBRA Output'!$A$2:$A$3049,Calculations!CP$2,'COBRA Output'!$AQ$2:$AQ$3049,Calculations!$B170))</f>
        <v/>
      </c>
      <c r="CQ170">
        <f>SUM(SUMIFS('COBRA Output'!$J$2:$J$3049,'COBRA Output'!$A$2:$A$3049,Calculations!CQ$2,'COBRA Output'!$AQ$2:$AQ$3049,Calculations!$B170),SUMIFS('COBRA Output'!$K$2:$K$3049,'COBRA Output'!$A$2:$A$3049,Calculations!CQ$2,'COBRA Output'!$AQ$2:$AQ$3049,Calculations!$B170),SUMIFS('COBRA Output'!$L$2:$L$3049,'COBRA Output'!$A$2:$A$3049,Calculations!CQ$2,'COBRA Output'!$AQ$2:$AQ$3049,Calculations!$B170))</f>
        <v/>
      </c>
      <c r="CR170">
        <f>SUM(SUMIFS('COBRA Output'!$J$2:$J$3049,'COBRA Output'!$A$2:$A$3049,Calculations!CR$2,'COBRA Output'!$AQ$2:$AQ$3049,Calculations!$B170),SUMIFS('COBRA Output'!$K$2:$K$3049,'COBRA Output'!$A$2:$A$3049,Calculations!CR$2,'COBRA Output'!$AQ$2:$AQ$3049,Calculations!$B170),SUMIFS('COBRA Output'!$L$2:$L$3049,'COBRA Output'!$A$2:$A$3049,Calculations!CR$2,'COBRA Output'!$AQ$2:$AQ$3049,Calculations!$B170))</f>
        <v/>
      </c>
      <c r="CS170">
        <f>SUM(SUMIFS('COBRA Output'!$J$2:$J$3049,'COBRA Output'!$A$2:$A$3049,Calculations!CS$2,'COBRA Output'!$AQ$2:$AQ$3049,Calculations!$B170),SUMIFS('COBRA Output'!$K$2:$K$3049,'COBRA Output'!$A$2:$A$3049,Calculations!CS$2,'COBRA Output'!$AQ$2:$AQ$3049,Calculations!$B170),SUMIFS('COBRA Output'!$L$2:$L$3049,'COBRA Output'!$A$2:$A$3049,Calculations!CS$2,'COBRA Output'!$AQ$2:$AQ$3049,Calculations!$B170))</f>
        <v/>
      </c>
      <c r="CT170">
        <f>SUM(SUMIFS('COBRA Output'!$J$2:$J$3049,'COBRA Output'!$A$2:$A$3049,Calculations!CT$2,'COBRA Output'!$AQ$2:$AQ$3049,Calculations!$B170),SUMIFS('COBRA Output'!$K$2:$K$3049,'COBRA Output'!$A$2:$A$3049,Calculations!CT$2,'COBRA Output'!$AQ$2:$AQ$3049,Calculations!$B170),SUMIFS('COBRA Output'!$L$2:$L$3049,'COBRA Output'!$A$2:$A$3049,Calculations!CT$2,'COBRA Output'!$AQ$2:$AQ$3049,Calculations!$B170))</f>
        <v/>
      </c>
      <c r="CU170">
        <f>SUM(SUMIFS('COBRA Output'!$J$2:$J$3049,'COBRA Output'!$A$2:$A$3049,Calculations!CU$2,'COBRA Output'!$AQ$2:$AQ$3049,Calculations!$B170),SUMIFS('COBRA Output'!$K$2:$K$3049,'COBRA Output'!$A$2:$A$3049,Calculations!CU$2,'COBRA Output'!$AQ$2:$AQ$3049,Calculations!$B170),SUMIFS('COBRA Output'!$L$2:$L$3049,'COBRA Output'!$A$2:$A$3049,Calculations!CU$2,'COBRA Output'!$AQ$2:$AQ$3049,Calculations!$B170))</f>
        <v/>
      </c>
      <c r="CV170">
        <f>SUM(SUMIFS('COBRA Output'!$J$2:$J$3049,'COBRA Output'!$A$2:$A$3049,Calculations!CV$2,'COBRA Output'!$AQ$2:$AQ$3049,Calculations!$B170),SUMIFS('COBRA Output'!$K$2:$K$3049,'COBRA Output'!$A$2:$A$3049,Calculations!CV$2,'COBRA Output'!$AQ$2:$AQ$3049,Calculations!$B170),SUMIFS('COBRA Output'!$L$2:$L$3049,'COBRA Output'!$A$2:$A$3049,Calculations!CV$2,'COBRA Output'!$AQ$2:$AQ$3049,Calculations!$B170))</f>
        <v/>
      </c>
      <c r="CW170">
        <f>SUMIFS('COBRA Output'!$N$2:$N$3049,'COBRA Output'!$A$2:$A$3049,Calculations!CW$2,'COBRA Output'!$AQ$2:$AQ$3049,Calculations!$B170)</f>
        <v/>
      </c>
      <c r="CX170">
        <f>SUMIFS('COBRA Output'!$N$2:$N$3049,'COBRA Output'!$A$2:$A$3049,Calculations!CX$2,'COBRA Output'!$AQ$2:$AQ$3049,Calculations!$B170)</f>
        <v/>
      </c>
      <c r="CY170">
        <f>SUMIFS('COBRA Output'!$N$2:$N$3049,'COBRA Output'!$A$2:$A$3049,Calculations!CY$2,'COBRA Output'!$AQ$2:$AQ$3049,Calculations!$B170)</f>
        <v/>
      </c>
      <c r="CZ170">
        <f>SUMIFS('COBRA Output'!$N$2:$N$3049,'COBRA Output'!$A$2:$A$3049,Calculations!CZ$2,'COBRA Output'!$AQ$2:$AQ$3049,Calculations!$B170)</f>
        <v/>
      </c>
      <c r="DA170">
        <f>SUMIFS('COBRA Output'!$N$2:$N$3049,'COBRA Output'!$A$2:$A$3049,Calculations!DA$2,'COBRA Output'!$AQ$2:$AQ$3049,Calculations!$B170)</f>
        <v/>
      </c>
      <c r="DB170">
        <f>SUMIFS('COBRA Output'!$N$2:$N$3049,'COBRA Output'!$A$2:$A$3049,Calculations!DB$2,'COBRA Output'!$AQ$2:$AQ$3049,Calculations!$B170)</f>
        <v/>
      </c>
      <c r="DC170">
        <f>SUMIFS('COBRA Output'!$N$2:$N$3049,'COBRA Output'!$A$2:$A$3049,Calculations!DC$2,'COBRA Output'!$AQ$2:$AQ$3049,Calculations!$B170)</f>
        <v/>
      </c>
      <c r="DD170">
        <f>SUMIFS('COBRA Output'!$N$2:$N$3049,'COBRA Output'!$A$2:$A$3049,Calculations!DD$2,'COBRA Output'!$AQ$2:$AQ$3049,Calculations!$B170)</f>
        <v/>
      </c>
      <c r="DE170">
        <f>SUMIFS('COBRA Output'!$N$2:$N$3049,'COBRA Output'!$A$2:$A$3049,Calculations!DE$2,'COBRA Output'!$AQ$2:$AQ$3049,Calculations!$B170)</f>
        <v/>
      </c>
      <c r="DF170">
        <f>SUMIFS('COBRA Output'!$N$2:$N$3049,'COBRA Output'!$A$2:$A$3049,Calculations!DF$2,'COBRA Output'!$AQ$2:$AQ$3049,Calculations!$B170)</f>
        <v/>
      </c>
      <c r="DG170">
        <f>SUMIFS('COBRA Output'!$N$2:$N$3049,'COBRA Output'!$A$2:$A$3049,Calculations!DG$2,'COBRA Output'!$AQ$2:$AQ$3049,Calculations!$B170)</f>
        <v/>
      </c>
      <c r="DH170">
        <f>SUMIFS('COBRA Output'!$N$2:$N$3049,'COBRA Output'!$A$2:$A$3049,Calculations!DH$2,'COBRA Output'!$AQ$2:$AQ$3049,Calculations!$B170)</f>
        <v/>
      </c>
      <c r="DI170">
        <f>SUMIFS('COBRA Output'!$O$2:$O$3049,'COBRA Output'!$A$2:$A$3049,Calculations!DI$2,'COBRA Output'!$AQ$2:$AQ$3049,Calculations!$B170)</f>
        <v/>
      </c>
      <c r="DJ170">
        <f>SUMIFS('COBRA Output'!$O$2:$O$3049,'COBRA Output'!$A$2:$A$3049,Calculations!DJ$2,'COBRA Output'!$AQ$2:$AQ$3049,Calculations!$B170)</f>
        <v/>
      </c>
      <c r="DK170">
        <f>SUMIFS('COBRA Output'!$O$2:$O$3049,'COBRA Output'!$A$2:$A$3049,Calculations!DK$2,'COBRA Output'!$AQ$2:$AQ$3049,Calculations!$B170)</f>
        <v/>
      </c>
      <c r="DL170">
        <f>SUMIFS('COBRA Output'!$O$2:$O$3049,'COBRA Output'!$A$2:$A$3049,Calculations!DL$2,'COBRA Output'!$AQ$2:$AQ$3049,Calculations!$B170)</f>
        <v/>
      </c>
      <c r="DM170">
        <f>SUMIFS('COBRA Output'!$O$2:$O$3049,'COBRA Output'!$A$2:$A$3049,Calculations!DM$2,'COBRA Output'!$AQ$2:$AQ$3049,Calculations!$B170)</f>
        <v/>
      </c>
      <c r="DN170">
        <f>SUMIFS('COBRA Output'!$O$2:$O$3049,'COBRA Output'!$A$2:$A$3049,Calculations!DN$2,'COBRA Output'!$AQ$2:$AQ$3049,Calculations!$B170)</f>
        <v/>
      </c>
      <c r="DO170">
        <f>SUMIFS('COBRA Output'!$O$2:$O$3049,'COBRA Output'!$A$2:$A$3049,Calculations!DO$2,'COBRA Output'!$AQ$2:$AQ$3049,Calculations!$B170)</f>
        <v/>
      </c>
      <c r="DP170">
        <f>SUMIFS('COBRA Output'!$O$2:$O$3049,'COBRA Output'!$A$2:$A$3049,Calculations!DP$2,'COBRA Output'!$AQ$2:$AQ$3049,Calculations!$B170)</f>
        <v/>
      </c>
      <c r="DQ170">
        <f>SUMIFS('COBRA Output'!$O$2:$O$3049,'COBRA Output'!$A$2:$A$3049,Calculations!DQ$2,'COBRA Output'!$AQ$2:$AQ$3049,Calculations!$B170)</f>
        <v/>
      </c>
      <c r="DR170">
        <f>SUMIFS('COBRA Output'!$O$2:$O$3049,'COBRA Output'!$A$2:$A$3049,Calculations!DR$2,'COBRA Output'!$AQ$2:$AQ$3049,Calculations!$B170)</f>
        <v/>
      </c>
      <c r="DS170">
        <f>SUMIFS('COBRA Output'!$O$2:$O$3049,'COBRA Output'!$A$2:$A$3049,Calculations!DS$2,'COBRA Output'!$AQ$2:$AQ$3049,Calculations!$B170)</f>
        <v/>
      </c>
      <c r="DT170">
        <f>SUMIFS('COBRA Output'!$O$2:$O$3049,'COBRA Output'!$A$2:$A$3049,Calculations!DT$2,'COBRA Output'!$AQ$2:$AQ$3049,Calculations!$B170)</f>
        <v/>
      </c>
      <c r="DU170">
        <f>AVERAGE(SUMIFS('COBRA Output'!$H$2:$H$3049,'COBRA Output'!$A$2:$A$3049,Calculations!DU$2,'COBRA Output'!$AQ$2:$AQ$3049,Calculations!$B170),SUMIFS('COBRA Output'!$I$2:$I$3049,'COBRA Output'!$A$2:$A$3049,Calculations!DU$2,'COBRA Output'!$AQ$2:$AQ$3049,Calculations!$B170))</f>
        <v/>
      </c>
      <c r="DV170">
        <f>AVERAGE(SUMIFS('COBRA Output'!$H$2:$H$3049,'COBRA Output'!$A$2:$A$3049,Calculations!DV$2,'COBRA Output'!$AQ$2:$AQ$3049,Calculations!$B170),SUMIFS('COBRA Output'!$I$2:$I$3049,'COBRA Output'!$A$2:$A$3049,Calculations!DV$2,'COBRA Output'!$AQ$2:$AQ$3049,Calculations!$B170))</f>
        <v/>
      </c>
      <c r="DW170">
        <f>AVERAGE(SUMIFS('COBRA Output'!$H$2:$H$3049,'COBRA Output'!$A$2:$A$3049,Calculations!DW$2,'COBRA Output'!$AQ$2:$AQ$3049,Calculations!$B170),SUMIFS('COBRA Output'!$I$2:$I$3049,'COBRA Output'!$A$2:$A$3049,Calculations!DW$2,'COBRA Output'!$AQ$2:$AQ$3049,Calculations!$B170))</f>
        <v/>
      </c>
      <c r="DX170">
        <f>AVERAGE(SUMIFS('COBRA Output'!$H$2:$H$3049,'COBRA Output'!$A$2:$A$3049,Calculations!DX$2,'COBRA Output'!$AQ$2:$AQ$3049,Calculations!$B170),SUMIFS('COBRA Output'!$I$2:$I$3049,'COBRA Output'!$A$2:$A$3049,Calculations!DX$2,'COBRA Output'!$AQ$2:$AQ$3049,Calculations!$B170))</f>
        <v/>
      </c>
      <c r="DY170">
        <f>AVERAGE(SUMIFS('COBRA Output'!$H$2:$H$3049,'COBRA Output'!$A$2:$A$3049,Calculations!DY$2,'COBRA Output'!$AQ$2:$AQ$3049,Calculations!$B170),SUMIFS('COBRA Output'!$I$2:$I$3049,'COBRA Output'!$A$2:$A$3049,Calculations!DY$2,'COBRA Output'!$AQ$2:$AQ$3049,Calculations!$B170))</f>
        <v/>
      </c>
      <c r="DZ170">
        <f>AVERAGE(SUMIFS('COBRA Output'!$H$2:$H$3049,'COBRA Output'!$A$2:$A$3049,Calculations!DZ$2,'COBRA Output'!$AQ$2:$AQ$3049,Calculations!$B170),SUMIFS('COBRA Output'!$I$2:$I$3049,'COBRA Output'!$A$2:$A$3049,Calculations!DZ$2,'COBRA Output'!$AQ$2:$AQ$3049,Calculations!$B170))</f>
        <v/>
      </c>
      <c r="EA170">
        <f>AVERAGE(SUMIFS('COBRA Output'!$H$2:$H$3049,'COBRA Output'!$A$2:$A$3049,Calculations!EA$2,'COBRA Output'!$AQ$2:$AQ$3049,Calculations!$B170),SUMIFS('COBRA Output'!$I$2:$I$3049,'COBRA Output'!$A$2:$A$3049,Calculations!EA$2,'COBRA Output'!$AQ$2:$AQ$3049,Calculations!$B170))</f>
        <v/>
      </c>
      <c r="EB170">
        <f>AVERAGE(SUMIFS('COBRA Output'!$H$2:$H$3049,'COBRA Output'!$A$2:$A$3049,Calculations!EB$2,'COBRA Output'!$AQ$2:$AQ$3049,Calculations!$B170),SUMIFS('COBRA Output'!$I$2:$I$3049,'COBRA Output'!$A$2:$A$3049,Calculations!EB$2,'COBRA Output'!$AQ$2:$AQ$3049,Calculations!$B170))</f>
        <v/>
      </c>
      <c r="EC170">
        <f>AVERAGE(SUMIFS('COBRA Output'!$H$2:$H$3049,'COBRA Output'!$A$2:$A$3049,Calculations!EC$2,'COBRA Output'!$AQ$2:$AQ$3049,Calculations!$B170),SUMIFS('COBRA Output'!$I$2:$I$3049,'COBRA Output'!$A$2:$A$3049,Calculations!EC$2,'COBRA Output'!$AQ$2:$AQ$3049,Calculations!$B170))</f>
        <v/>
      </c>
      <c r="ED170">
        <f>AVERAGE(SUMIFS('COBRA Output'!$H$2:$H$3049,'COBRA Output'!$A$2:$A$3049,Calculations!ED$2,'COBRA Output'!$AQ$2:$AQ$3049,Calculations!$B170),SUMIFS('COBRA Output'!$I$2:$I$3049,'COBRA Output'!$A$2:$A$3049,Calculations!ED$2,'COBRA Output'!$AQ$2:$AQ$3049,Calculations!$B170))</f>
        <v/>
      </c>
      <c r="EE170">
        <f>AVERAGE(SUMIFS('COBRA Output'!$H$2:$H$3049,'COBRA Output'!$A$2:$A$3049,Calculations!EE$2,'COBRA Output'!$AQ$2:$AQ$3049,Calculations!$B170),SUMIFS('COBRA Output'!$I$2:$I$3049,'COBRA Output'!$A$2:$A$3049,Calculations!EE$2,'COBRA Output'!$AQ$2:$AQ$3049,Calculations!$B170))</f>
        <v/>
      </c>
      <c r="EF170">
        <f>AVERAGE(SUMIFS('COBRA Output'!$H$2:$H$3049,'COBRA Output'!$A$2:$A$3049,Calculations!EF$2,'COBRA Output'!$AQ$2:$AQ$3049,Calculations!$B170),SUMIFS('COBRA Output'!$I$2:$I$3049,'COBRA Output'!$A$2:$A$3049,Calculations!EF$2,'COBRA Output'!$AQ$2:$AQ$3049,Calculations!$B170))</f>
        <v/>
      </c>
    </row>
    <row r="171">
      <c r="A171">
        <f>IF('COBRA Output'!$A170="industry pm25",'COBRA Output'!B170,"")</f>
        <v/>
      </c>
      <c r="B171">
        <f>IF('COBRA Output'!$A170="industry pm25",'COBRA Output'!AQ170,"")</f>
        <v/>
      </c>
      <c r="C171">
        <f>IF('COBRA Output'!$A170="industry pm25",'COBRA Output'!AP170,"")</f>
        <v/>
      </c>
      <c r="D171">
        <f>IF('COBRA Output'!$A170="industry pm25",'COBRA Output'!AR170,"")</f>
        <v/>
      </c>
      <c r="E171">
        <f>AVERAGE(SUMIFS('COBRA Output'!$T$2:$T$3049,'COBRA Output'!$A$2:$A$3049,Calculations!E$2,'COBRA Output'!$AQ$2:$AQ$3049,Calculations!$B171),SUMIFS('COBRA Output'!$U$2:$U$3049,'COBRA Output'!$A$2:$A$3049,Calculations!E$2,'COBRA Output'!$AQ$2:$AQ$3049,Calculations!$B171))</f>
        <v/>
      </c>
      <c r="F171">
        <f>AVERAGE(SUMIFS('COBRA Output'!$T$2:$T$3049,'COBRA Output'!$A$2:$A$3049,Calculations!F$2,'COBRA Output'!$AQ$2:$AQ$3049,Calculations!$B171),SUMIFS('COBRA Output'!$U$2:$U$3049,'COBRA Output'!$A$2:$A$3049,Calculations!F$2,'COBRA Output'!$AQ$2:$AQ$3049,Calculations!$B171))</f>
        <v/>
      </c>
      <c r="G171">
        <f>AVERAGE(SUMIFS('COBRA Output'!$T$2:$T$3049,'COBRA Output'!$A$2:$A$3049,Calculations!G$2,'COBRA Output'!$AQ$2:$AQ$3049,Calculations!$B171),SUMIFS('COBRA Output'!$U$2:$U$3049,'COBRA Output'!$A$2:$A$3049,Calculations!G$2,'COBRA Output'!$AQ$2:$AQ$3049,Calculations!$B171))</f>
        <v/>
      </c>
      <c r="H171">
        <f>AVERAGE(SUMIFS('COBRA Output'!$T$2:$T$3049,'COBRA Output'!$A$2:$A$3049,Calculations!H$2,'COBRA Output'!$AQ$2:$AQ$3049,Calculations!$B171),SUMIFS('COBRA Output'!$U$2:$U$3049,'COBRA Output'!$A$2:$A$3049,Calculations!H$2,'COBRA Output'!$AQ$2:$AQ$3049,Calculations!$B171))</f>
        <v/>
      </c>
      <c r="I171">
        <f>AVERAGE(SUMIFS('COBRA Output'!$T$2:$T$3049,'COBRA Output'!$A$2:$A$3049,Calculations!I$2,'COBRA Output'!$AQ$2:$AQ$3049,Calculations!$B171),SUMIFS('COBRA Output'!$U$2:$U$3049,'COBRA Output'!$A$2:$A$3049,Calculations!I$2,'COBRA Output'!$AQ$2:$AQ$3049,Calculations!$B171))</f>
        <v/>
      </c>
      <c r="J171">
        <f>AVERAGE(SUMIFS('COBRA Output'!$T$2:$T$3049,'COBRA Output'!$A$2:$A$3049,Calculations!J$2,'COBRA Output'!$AQ$2:$AQ$3049,Calculations!$B171),SUMIFS('COBRA Output'!$U$2:$U$3049,'COBRA Output'!$A$2:$A$3049,Calculations!J$2,'COBRA Output'!$AQ$2:$AQ$3049,Calculations!$B171))</f>
        <v/>
      </c>
      <c r="K171">
        <f>AVERAGE(SUMIFS('COBRA Output'!$T$2:$T$3049,'COBRA Output'!$A$2:$A$3049,Calculations!K$2,'COBRA Output'!$AQ$2:$AQ$3049,Calculations!$B171),SUMIFS('COBRA Output'!$U$2:$U$3049,'COBRA Output'!$A$2:$A$3049,Calculations!K$2,'COBRA Output'!$AQ$2:$AQ$3049,Calculations!$B171))</f>
        <v/>
      </c>
      <c r="L171">
        <f>AVERAGE(SUMIFS('COBRA Output'!$T$2:$T$3049,'COBRA Output'!$A$2:$A$3049,Calculations!L$2,'COBRA Output'!$AQ$2:$AQ$3049,Calculations!$B171),SUMIFS('COBRA Output'!$U$2:$U$3049,'COBRA Output'!$A$2:$A$3049,Calculations!L$2,'COBRA Output'!$AQ$2:$AQ$3049,Calculations!$B171))</f>
        <v/>
      </c>
      <c r="M171">
        <f>AVERAGE(SUMIFS('COBRA Output'!$T$2:$T$3049,'COBRA Output'!$A$2:$A$3049,Calculations!M$2,'COBRA Output'!$AQ$2:$AQ$3049,Calculations!$B171),SUMIFS('COBRA Output'!$U$2:$U$3049,'COBRA Output'!$A$2:$A$3049,Calculations!M$2,'COBRA Output'!$AQ$2:$AQ$3049,Calculations!$B171))</f>
        <v/>
      </c>
      <c r="N171">
        <f>AVERAGE(SUMIFS('COBRA Output'!$T$2:$T$3049,'COBRA Output'!$A$2:$A$3049,Calculations!N$2,'COBRA Output'!$AQ$2:$AQ$3049,Calculations!$B171),SUMIFS('COBRA Output'!$U$2:$U$3049,'COBRA Output'!$A$2:$A$3049,Calculations!N$2,'COBRA Output'!$AQ$2:$AQ$3049,Calculations!$B171))</f>
        <v/>
      </c>
      <c r="O171">
        <f>AVERAGE(SUMIFS('COBRA Output'!$T$2:$T$3049,'COBRA Output'!$A$2:$A$3049,Calculations!O$2,'COBRA Output'!$AQ$2:$AQ$3049,Calculations!$B171),SUMIFS('COBRA Output'!$U$2:$U$3049,'COBRA Output'!$A$2:$A$3049,Calculations!O$2,'COBRA Output'!$AQ$2:$AQ$3049,Calculations!$B171))</f>
        <v/>
      </c>
      <c r="P171">
        <f>AVERAGE(SUMIFS('COBRA Output'!$T$2:$T$3049,'COBRA Output'!$A$2:$A$3049,Calculations!P$2,'COBRA Output'!$AQ$2:$AQ$3049,Calculations!$B171),SUMIFS('COBRA Output'!$U$2:$U$3049,'COBRA Output'!$A$2:$A$3049,Calculations!P$2,'COBRA Output'!$AQ$2:$AQ$3049,Calculations!$B171))</f>
        <v/>
      </c>
      <c r="Q171">
        <f>SUMIFS('COBRA Output'!$N$2:$N$3049,'COBRA Output'!$A$2:$A$3049,Calculations!Q$2,'COBRA Output'!$AQ$2:$AQ$3049,Calculations!$B171)</f>
        <v/>
      </c>
      <c r="R171">
        <f>SUMIFS('COBRA Output'!$N$2:$N$3049,'COBRA Output'!$A$2:$A$3049,Calculations!R$2,'COBRA Output'!$AQ$2:$AQ$3049,Calculations!$B171)</f>
        <v/>
      </c>
      <c r="S171">
        <f>SUMIFS('COBRA Output'!$N$2:$N$3049,'COBRA Output'!$A$2:$A$3049,Calculations!S$2,'COBRA Output'!$AQ$2:$AQ$3049,Calculations!$B171)</f>
        <v/>
      </c>
      <c r="T171">
        <f>SUMIFS('COBRA Output'!$N$2:$N$3049,'COBRA Output'!$A$2:$A$3049,Calculations!T$2,'COBRA Output'!$AQ$2:$AQ$3049,Calculations!$B171)</f>
        <v/>
      </c>
      <c r="U171">
        <f>SUMIFS('COBRA Output'!$N$2:$N$3049,'COBRA Output'!$A$2:$A$3049,Calculations!U$2,'COBRA Output'!$AQ$2:$AQ$3049,Calculations!$B171)</f>
        <v/>
      </c>
      <c r="V171">
        <f>SUMIFS('COBRA Output'!$N$2:$N$3049,'COBRA Output'!$A$2:$A$3049,Calculations!V$2,'COBRA Output'!$AQ$2:$AQ$3049,Calculations!$B171)</f>
        <v/>
      </c>
      <c r="W171">
        <f>SUMIFS('COBRA Output'!$N$2:$N$3049,'COBRA Output'!$A$2:$A$3049,Calculations!W$2,'COBRA Output'!$AQ$2:$AQ$3049,Calculations!$B171)</f>
        <v/>
      </c>
      <c r="X171">
        <f>SUMIFS('COBRA Output'!$N$2:$N$3049,'COBRA Output'!$A$2:$A$3049,Calculations!X$2,'COBRA Output'!$AQ$2:$AQ$3049,Calculations!$B171)</f>
        <v/>
      </c>
      <c r="Y171">
        <f>SUMIFS('COBRA Output'!$N$2:$N$3049,'COBRA Output'!$A$2:$A$3049,Calculations!Y$2,'COBRA Output'!$AQ$2:$AQ$3049,Calculations!$B171)</f>
        <v/>
      </c>
      <c r="Z171">
        <f>SUMIFS('COBRA Output'!$N$2:$N$3049,'COBRA Output'!$A$2:$A$3049,Calculations!Z$2,'COBRA Output'!$AQ$2:$AQ$3049,Calculations!$B171)</f>
        <v/>
      </c>
      <c r="AA171">
        <f>SUMIFS('COBRA Output'!$N$2:$N$3049,'COBRA Output'!$A$2:$A$3049,Calculations!AA$2,'COBRA Output'!$AQ$2:$AQ$3049,Calculations!$B171)</f>
        <v/>
      </c>
      <c r="AB171">
        <f>SUMIFS('COBRA Output'!$N$2:$N$3049,'COBRA Output'!$A$2:$A$3049,Calculations!AB$2,'COBRA Output'!$AQ$2:$AQ$3049,Calculations!$B171)</f>
        <v/>
      </c>
      <c r="AC171">
        <f>SUMIFS('COBRA Output'!$G$2:$G$3049,'COBRA Output'!$A$2:$A$3049,Calculations!AC$2,'COBRA Output'!$AQ$2:$AQ$3049,Calculations!$B171)</f>
        <v/>
      </c>
      <c r="AD171">
        <f>SUMIFS('COBRA Output'!$G$2:$G$3049,'COBRA Output'!$A$2:$A$3049,Calculations!AD$2,'COBRA Output'!$AQ$2:$AQ$3049,Calculations!$B171)</f>
        <v/>
      </c>
      <c r="AE171">
        <f>SUMIFS('COBRA Output'!$G$2:$G$3049,'COBRA Output'!$A$2:$A$3049,Calculations!AE$2,'COBRA Output'!$AQ$2:$AQ$3049,Calculations!$B171)</f>
        <v/>
      </c>
      <c r="AF171">
        <f>SUMIFS('COBRA Output'!$G$2:$G$3049,'COBRA Output'!$A$2:$A$3049,Calculations!AF$2,'COBRA Output'!$AQ$2:$AQ$3049,Calculations!$B171)</f>
        <v/>
      </c>
      <c r="AG171">
        <f>SUMIFS('COBRA Output'!$G$2:$G$3049,'COBRA Output'!$A$2:$A$3049,Calculations!AG$2,'COBRA Output'!$AQ$2:$AQ$3049,Calculations!$B171)</f>
        <v/>
      </c>
      <c r="AH171">
        <f>SUMIFS('COBRA Output'!$G$2:$G$3049,'COBRA Output'!$A$2:$A$3049,Calculations!AH$2,'COBRA Output'!$AQ$2:$AQ$3049,Calculations!$B171)</f>
        <v/>
      </c>
      <c r="AI171">
        <f>SUMIFS('COBRA Output'!$G$2:$G$3049,'COBRA Output'!$A$2:$A$3049,Calculations!AI$2,'COBRA Output'!$AQ$2:$AQ$3049,Calculations!$B171)</f>
        <v/>
      </c>
      <c r="AJ171">
        <f>SUMIFS('COBRA Output'!$G$2:$G$3049,'COBRA Output'!$A$2:$A$3049,Calculations!AJ$2,'COBRA Output'!$AQ$2:$AQ$3049,Calculations!$B171)</f>
        <v/>
      </c>
      <c r="AK171">
        <f>SUMIFS('COBRA Output'!$G$2:$G$3049,'COBRA Output'!$A$2:$A$3049,Calculations!AK$2,'COBRA Output'!$AQ$2:$AQ$3049,Calculations!$B171)</f>
        <v/>
      </c>
      <c r="AL171">
        <f>SUMIFS('COBRA Output'!$G$2:$G$3049,'COBRA Output'!$A$2:$A$3049,Calculations!AL$2,'COBRA Output'!$AQ$2:$AQ$3049,Calculations!$B171)</f>
        <v/>
      </c>
      <c r="AM171">
        <f>SUMIFS('COBRA Output'!$G$2:$G$3049,'COBRA Output'!$A$2:$A$3049,Calculations!AM$2,'COBRA Output'!$AQ$2:$AQ$3049,Calculations!$B171)</f>
        <v/>
      </c>
      <c r="AN171">
        <f>SUMIFS('COBRA Output'!$G$2:$G$3049,'COBRA Output'!$A$2:$A$3049,Calculations!AN$2,'COBRA Output'!$AQ$2:$AQ$3049,Calculations!$B171)</f>
        <v/>
      </c>
      <c r="AO171">
        <f>SUMIFS('COBRA Output'!$R$2:$R$3049,'COBRA Output'!$A$2:$A$3049,Calculations!AO$2,'COBRA Output'!$AQ$2:$AQ$3049,Calculations!$B171)</f>
        <v/>
      </c>
      <c r="AP171">
        <f>SUMIFS('COBRA Output'!$R$2:$R$3049,'COBRA Output'!$A$2:$A$3049,Calculations!AP$2,'COBRA Output'!$AQ$2:$AQ$3049,Calculations!$B171)</f>
        <v/>
      </c>
      <c r="AQ171">
        <f>SUMIFS('COBRA Output'!$R$2:$R$3049,'COBRA Output'!$A$2:$A$3049,Calculations!AQ$2,'COBRA Output'!$AQ$2:$AQ$3049,Calculations!$B171)</f>
        <v/>
      </c>
      <c r="AR171">
        <f>SUMIFS('COBRA Output'!$R$2:$R$3049,'COBRA Output'!$A$2:$A$3049,Calculations!AR$2,'COBRA Output'!$AQ$2:$AQ$3049,Calculations!$B171)</f>
        <v/>
      </c>
      <c r="AS171">
        <f>SUMIFS('COBRA Output'!$R$2:$R$3049,'COBRA Output'!$A$2:$A$3049,Calculations!AS$2,'COBRA Output'!$AQ$2:$AQ$3049,Calculations!$B171)</f>
        <v/>
      </c>
      <c r="AT171">
        <f>SUMIFS('COBRA Output'!$R$2:$R$3049,'COBRA Output'!$A$2:$A$3049,Calculations!AT$2,'COBRA Output'!$AQ$2:$AQ$3049,Calculations!$B171)</f>
        <v/>
      </c>
      <c r="AU171">
        <f>SUMIFS('COBRA Output'!$R$2:$R$3049,'COBRA Output'!$A$2:$A$3049,Calculations!AU$2,'COBRA Output'!$AQ$2:$AQ$3049,Calculations!$B171)</f>
        <v/>
      </c>
      <c r="AV171">
        <f>SUMIFS('COBRA Output'!$R$2:$R$3049,'COBRA Output'!$A$2:$A$3049,Calculations!AV$2,'COBRA Output'!$AQ$2:$AQ$3049,Calculations!$B171)</f>
        <v/>
      </c>
      <c r="AW171">
        <f>SUMIFS('COBRA Output'!$R$2:$R$3049,'COBRA Output'!$A$2:$A$3049,Calculations!AW$2,'COBRA Output'!$AQ$2:$AQ$3049,Calculations!$B171)</f>
        <v/>
      </c>
      <c r="AX171">
        <f>SUMIFS('COBRA Output'!$R$2:$R$3049,'COBRA Output'!$A$2:$A$3049,Calculations!AX$2,'COBRA Output'!$AQ$2:$AQ$3049,Calculations!$B171)</f>
        <v/>
      </c>
      <c r="AY171">
        <f>SUMIFS('COBRA Output'!$R$2:$R$3049,'COBRA Output'!$A$2:$A$3049,Calculations!AY$2,'COBRA Output'!$AQ$2:$AQ$3049,Calculations!$B171)</f>
        <v/>
      </c>
      <c r="AZ171">
        <f>SUMIFS('COBRA Output'!$R$2:$R$3049,'COBRA Output'!$A$2:$A$3049,Calculations!AZ$2,'COBRA Output'!$AQ$2:$AQ$3049,Calculations!$B171)</f>
        <v/>
      </c>
      <c r="BA171">
        <f>SUMIFS('COBRA Output'!$W$2:$W$3049,'COBRA Output'!$A$2:$A$3049,Calculations!BA$2,'COBRA Output'!$AQ$2:$AQ$3049,Calculations!$B171)</f>
        <v/>
      </c>
      <c r="BB171">
        <f>SUMIFS('COBRA Output'!$W$2:$W$3049,'COBRA Output'!$A$2:$A$3049,Calculations!BB$2,'COBRA Output'!$AQ$2:$AQ$3049,Calculations!$B171)</f>
        <v/>
      </c>
      <c r="BC171">
        <f>SUMIFS('COBRA Output'!$W$2:$W$3049,'COBRA Output'!$A$2:$A$3049,Calculations!BC$2,'COBRA Output'!$AQ$2:$AQ$3049,Calculations!$B171)</f>
        <v/>
      </c>
      <c r="BD171">
        <f>SUMIFS('COBRA Output'!$W$2:$W$3049,'COBRA Output'!$A$2:$A$3049,Calculations!BD$2,'COBRA Output'!$AQ$2:$AQ$3049,Calculations!$B171)</f>
        <v/>
      </c>
      <c r="BE171">
        <f>SUMIFS('COBRA Output'!$W$2:$W$3049,'COBRA Output'!$A$2:$A$3049,Calculations!BE$2,'COBRA Output'!$AQ$2:$AQ$3049,Calculations!$B171)</f>
        <v/>
      </c>
      <c r="BF171">
        <f>SUMIFS('COBRA Output'!$W$2:$W$3049,'COBRA Output'!$A$2:$A$3049,Calculations!BF$2,'COBRA Output'!$AQ$2:$AQ$3049,Calculations!$B171)</f>
        <v/>
      </c>
      <c r="BG171">
        <f>SUMIFS('COBRA Output'!$W$2:$W$3049,'COBRA Output'!$A$2:$A$3049,Calculations!BG$2,'COBRA Output'!$AQ$2:$AQ$3049,Calculations!$B171)</f>
        <v/>
      </c>
      <c r="BH171">
        <f>SUMIFS('COBRA Output'!$W$2:$W$3049,'COBRA Output'!$A$2:$A$3049,Calculations!BH$2,'COBRA Output'!$AQ$2:$AQ$3049,Calculations!$B171)</f>
        <v/>
      </c>
      <c r="BI171">
        <f>SUMIFS('COBRA Output'!$W$2:$W$3049,'COBRA Output'!$A$2:$A$3049,Calculations!BI$2,'COBRA Output'!$AQ$2:$AQ$3049,Calculations!$B171)</f>
        <v/>
      </c>
      <c r="BJ171">
        <f>SUMIFS('COBRA Output'!$W$2:$W$3049,'COBRA Output'!$A$2:$A$3049,Calculations!BJ$2,'COBRA Output'!$AQ$2:$AQ$3049,Calculations!$B171)</f>
        <v/>
      </c>
      <c r="BK171">
        <f>SUMIFS('COBRA Output'!$W$2:$W$3049,'COBRA Output'!$A$2:$A$3049,Calculations!BK$2,'COBRA Output'!$AQ$2:$AQ$3049,Calculations!$B171)</f>
        <v/>
      </c>
      <c r="BL171">
        <f>SUMIFS('COBRA Output'!$W$2:$W$3049,'COBRA Output'!$A$2:$A$3049,Calculations!BL$2,'COBRA Output'!$AQ$2:$AQ$3049,Calculations!$B171)</f>
        <v/>
      </c>
      <c r="BM171">
        <f>SUMIFS('COBRA Output'!$S$2:$S$3049,'COBRA Output'!$A$2:$A$3049,Calculations!BM$2,'COBRA Output'!$AQ$2:$AQ$3049,Calculations!$B171)</f>
        <v/>
      </c>
      <c r="BN171">
        <f>SUMIFS('COBRA Output'!$S$2:$S$3049,'COBRA Output'!$A$2:$A$3049,Calculations!BN$2,'COBRA Output'!$AQ$2:$AQ$3049,Calculations!$B171)</f>
        <v/>
      </c>
      <c r="BO171">
        <f>SUMIFS('COBRA Output'!$S$2:$S$3049,'COBRA Output'!$A$2:$A$3049,Calculations!BO$2,'COBRA Output'!$AQ$2:$AQ$3049,Calculations!$B171)</f>
        <v/>
      </c>
      <c r="BP171">
        <f>SUMIFS('COBRA Output'!$S$2:$S$3049,'COBRA Output'!$A$2:$A$3049,Calculations!BP$2,'COBRA Output'!$AQ$2:$AQ$3049,Calculations!$B171)</f>
        <v/>
      </c>
      <c r="BQ171">
        <f>SUMIFS('COBRA Output'!$S$2:$S$3049,'COBRA Output'!$A$2:$A$3049,Calculations!BQ$2,'COBRA Output'!$AQ$2:$AQ$3049,Calculations!$B171)</f>
        <v/>
      </c>
      <c r="BR171">
        <f>SUMIFS('COBRA Output'!$S$2:$S$3049,'COBRA Output'!$A$2:$A$3049,Calculations!BR$2,'COBRA Output'!$AQ$2:$AQ$3049,Calculations!$B171)</f>
        <v/>
      </c>
      <c r="BS171">
        <f>SUMIFS('COBRA Output'!$S$2:$S$3049,'COBRA Output'!$A$2:$A$3049,Calculations!BS$2,'COBRA Output'!$AQ$2:$AQ$3049,Calculations!$B171)</f>
        <v/>
      </c>
      <c r="BT171">
        <f>SUMIFS('COBRA Output'!$S$2:$S$3049,'COBRA Output'!$A$2:$A$3049,Calculations!BT$2,'COBRA Output'!$AQ$2:$AQ$3049,Calculations!$B171)</f>
        <v/>
      </c>
      <c r="BU171">
        <f>SUMIFS('COBRA Output'!$S$2:$S$3049,'COBRA Output'!$A$2:$A$3049,Calculations!BU$2,'COBRA Output'!$AQ$2:$AQ$3049,Calculations!$B171)</f>
        <v/>
      </c>
      <c r="BV171">
        <f>SUMIFS('COBRA Output'!$S$2:$S$3049,'COBRA Output'!$A$2:$A$3049,Calculations!BV$2,'COBRA Output'!$AQ$2:$AQ$3049,Calculations!$B171)</f>
        <v/>
      </c>
      <c r="BW171">
        <f>SUMIFS('COBRA Output'!$S$2:$S$3049,'COBRA Output'!$A$2:$A$3049,Calculations!BW$2,'COBRA Output'!$AQ$2:$AQ$3049,Calculations!$B171)</f>
        <v/>
      </c>
      <c r="BX171">
        <f>SUMIFS('COBRA Output'!$S$2:$S$3049,'COBRA Output'!$A$2:$A$3049,Calculations!BX$2,'COBRA Output'!$AQ$2:$AQ$3049,Calculations!$B171)</f>
        <v/>
      </c>
      <c r="BY171">
        <f>SUMIFS('COBRA Output'!$X$2:$X$3049,'COBRA Output'!$A$2:$A$3049,Calculations!BY$2,'COBRA Output'!$AQ$2:$AQ$3049,Calculations!$B171)</f>
        <v/>
      </c>
      <c r="BZ171">
        <f>SUMIFS('COBRA Output'!$X$2:$X$3049,'COBRA Output'!$A$2:$A$3049,Calculations!BZ$2,'COBRA Output'!$AQ$2:$AQ$3049,Calculations!$B171)</f>
        <v/>
      </c>
      <c r="CA171">
        <f>SUMIFS('COBRA Output'!$X$2:$X$3049,'COBRA Output'!$A$2:$A$3049,Calculations!CA$2,'COBRA Output'!$AQ$2:$AQ$3049,Calculations!$B171)</f>
        <v/>
      </c>
      <c r="CB171">
        <f>SUMIFS('COBRA Output'!$X$2:$X$3049,'COBRA Output'!$A$2:$A$3049,Calculations!CB$2,'COBRA Output'!$AQ$2:$AQ$3049,Calculations!$B171)</f>
        <v/>
      </c>
      <c r="CC171">
        <f>SUMIFS('COBRA Output'!$X$2:$X$3049,'COBRA Output'!$A$2:$A$3049,Calculations!CC$2,'COBRA Output'!$AQ$2:$AQ$3049,Calculations!$B171)</f>
        <v/>
      </c>
      <c r="CD171">
        <f>SUMIFS('COBRA Output'!$X$2:$X$3049,'COBRA Output'!$A$2:$A$3049,Calculations!CD$2,'COBRA Output'!$AQ$2:$AQ$3049,Calculations!$B171)</f>
        <v/>
      </c>
      <c r="CE171">
        <f>SUMIFS('COBRA Output'!$X$2:$X$3049,'COBRA Output'!$A$2:$A$3049,Calculations!CE$2,'COBRA Output'!$AQ$2:$AQ$3049,Calculations!$B171)</f>
        <v/>
      </c>
      <c r="CF171">
        <f>SUMIFS('COBRA Output'!$X$2:$X$3049,'COBRA Output'!$A$2:$A$3049,Calculations!CF$2,'COBRA Output'!$AQ$2:$AQ$3049,Calculations!$B171)</f>
        <v/>
      </c>
      <c r="CG171">
        <f>SUMIFS('COBRA Output'!$X$2:$X$3049,'COBRA Output'!$A$2:$A$3049,Calculations!CG$2,'COBRA Output'!$AQ$2:$AQ$3049,Calculations!$B171)</f>
        <v/>
      </c>
      <c r="CH171">
        <f>SUMIFS('COBRA Output'!$X$2:$X$3049,'COBRA Output'!$A$2:$A$3049,Calculations!CH$2,'COBRA Output'!$AQ$2:$AQ$3049,Calculations!$B171)</f>
        <v/>
      </c>
      <c r="CI171">
        <f>SUMIFS('COBRA Output'!$X$2:$X$3049,'COBRA Output'!$A$2:$A$3049,Calculations!CI$2,'COBRA Output'!$AQ$2:$AQ$3049,Calculations!$B171)</f>
        <v/>
      </c>
      <c r="CJ171">
        <f>SUMIFS('COBRA Output'!$X$2:$X$3049,'COBRA Output'!$A$2:$A$3049,Calculations!CJ$2,'COBRA Output'!$AQ$2:$AQ$3049,Calculations!$B171)</f>
        <v/>
      </c>
      <c r="CK171">
        <f>SUM(SUMIFS('COBRA Output'!$J$2:$J$3049,'COBRA Output'!$A$2:$A$3049,Calculations!CK$2,'COBRA Output'!$AQ$2:$AQ$3049,Calculations!$B171),SUMIFS('COBRA Output'!$K$2:$K$3049,'COBRA Output'!$A$2:$A$3049,Calculations!CK$2,'COBRA Output'!$AQ$2:$AQ$3049,Calculations!$B171),SUMIFS('COBRA Output'!$L$2:$L$3049,'COBRA Output'!$A$2:$A$3049,Calculations!CK$2,'COBRA Output'!$AQ$2:$AQ$3049,Calculations!$B171))</f>
        <v/>
      </c>
      <c r="CL171">
        <f>SUM(SUMIFS('COBRA Output'!$J$2:$J$3049,'COBRA Output'!$A$2:$A$3049,Calculations!CL$2,'COBRA Output'!$AQ$2:$AQ$3049,Calculations!$B171),SUMIFS('COBRA Output'!$K$2:$K$3049,'COBRA Output'!$A$2:$A$3049,Calculations!CL$2,'COBRA Output'!$AQ$2:$AQ$3049,Calculations!$B171),SUMIFS('COBRA Output'!$L$2:$L$3049,'COBRA Output'!$A$2:$A$3049,Calculations!CL$2,'COBRA Output'!$AQ$2:$AQ$3049,Calculations!$B171))</f>
        <v/>
      </c>
      <c r="CM171">
        <f>SUM(SUMIFS('COBRA Output'!$J$2:$J$3049,'COBRA Output'!$A$2:$A$3049,Calculations!CM$2,'COBRA Output'!$AQ$2:$AQ$3049,Calculations!$B171),SUMIFS('COBRA Output'!$K$2:$K$3049,'COBRA Output'!$A$2:$A$3049,Calculations!CM$2,'COBRA Output'!$AQ$2:$AQ$3049,Calculations!$B171),SUMIFS('COBRA Output'!$L$2:$L$3049,'COBRA Output'!$A$2:$A$3049,Calculations!CM$2,'COBRA Output'!$AQ$2:$AQ$3049,Calculations!$B171))</f>
        <v/>
      </c>
      <c r="CN171">
        <f>SUM(SUMIFS('COBRA Output'!$J$2:$J$3049,'COBRA Output'!$A$2:$A$3049,Calculations!CN$2,'COBRA Output'!$AQ$2:$AQ$3049,Calculations!$B171),SUMIFS('COBRA Output'!$K$2:$K$3049,'COBRA Output'!$A$2:$A$3049,Calculations!CN$2,'COBRA Output'!$AQ$2:$AQ$3049,Calculations!$B171),SUMIFS('COBRA Output'!$L$2:$L$3049,'COBRA Output'!$A$2:$A$3049,Calculations!CN$2,'COBRA Output'!$AQ$2:$AQ$3049,Calculations!$B171))</f>
        <v/>
      </c>
      <c r="CO171">
        <f>SUM(SUMIFS('COBRA Output'!$J$2:$J$3049,'COBRA Output'!$A$2:$A$3049,Calculations!CO$2,'COBRA Output'!$AQ$2:$AQ$3049,Calculations!$B171),SUMIFS('COBRA Output'!$K$2:$K$3049,'COBRA Output'!$A$2:$A$3049,Calculations!CO$2,'COBRA Output'!$AQ$2:$AQ$3049,Calculations!$B171),SUMIFS('COBRA Output'!$L$2:$L$3049,'COBRA Output'!$A$2:$A$3049,Calculations!CO$2,'COBRA Output'!$AQ$2:$AQ$3049,Calculations!$B171))</f>
        <v/>
      </c>
      <c r="CP171">
        <f>SUM(SUMIFS('COBRA Output'!$J$2:$J$3049,'COBRA Output'!$A$2:$A$3049,Calculations!CP$2,'COBRA Output'!$AQ$2:$AQ$3049,Calculations!$B171),SUMIFS('COBRA Output'!$K$2:$K$3049,'COBRA Output'!$A$2:$A$3049,Calculations!CP$2,'COBRA Output'!$AQ$2:$AQ$3049,Calculations!$B171),SUMIFS('COBRA Output'!$L$2:$L$3049,'COBRA Output'!$A$2:$A$3049,Calculations!CP$2,'COBRA Output'!$AQ$2:$AQ$3049,Calculations!$B171))</f>
        <v/>
      </c>
      <c r="CQ171">
        <f>SUM(SUMIFS('COBRA Output'!$J$2:$J$3049,'COBRA Output'!$A$2:$A$3049,Calculations!CQ$2,'COBRA Output'!$AQ$2:$AQ$3049,Calculations!$B171),SUMIFS('COBRA Output'!$K$2:$K$3049,'COBRA Output'!$A$2:$A$3049,Calculations!CQ$2,'COBRA Output'!$AQ$2:$AQ$3049,Calculations!$B171),SUMIFS('COBRA Output'!$L$2:$L$3049,'COBRA Output'!$A$2:$A$3049,Calculations!CQ$2,'COBRA Output'!$AQ$2:$AQ$3049,Calculations!$B171))</f>
        <v/>
      </c>
      <c r="CR171">
        <f>SUM(SUMIFS('COBRA Output'!$J$2:$J$3049,'COBRA Output'!$A$2:$A$3049,Calculations!CR$2,'COBRA Output'!$AQ$2:$AQ$3049,Calculations!$B171),SUMIFS('COBRA Output'!$K$2:$K$3049,'COBRA Output'!$A$2:$A$3049,Calculations!CR$2,'COBRA Output'!$AQ$2:$AQ$3049,Calculations!$B171),SUMIFS('COBRA Output'!$L$2:$L$3049,'COBRA Output'!$A$2:$A$3049,Calculations!CR$2,'COBRA Output'!$AQ$2:$AQ$3049,Calculations!$B171))</f>
        <v/>
      </c>
      <c r="CS171">
        <f>SUM(SUMIFS('COBRA Output'!$J$2:$J$3049,'COBRA Output'!$A$2:$A$3049,Calculations!CS$2,'COBRA Output'!$AQ$2:$AQ$3049,Calculations!$B171),SUMIFS('COBRA Output'!$K$2:$K$3049,'COBRA Output'!$A$2:$A$3049,Calculations!CS$2,'COBRA Output'!$AQ$2:$AQ$3049,Calculations!$B171),SUMIFS('COBRA Output'!$L$2:$L$3049,'COBRA Output'!$A$2:$A$3049,Calculations!CS$2,'COBRA Output'!$AQ$2:$AQ$3049,Calculations!$B171))</f>
        <v/>
      </c>
      <c r="CT171">
        <f>SUM(SUMIFS('COBRA Output'!$J$2:$J$3049,'COBRA Output'!$A$2:$A$3049,Calculations!CT$2,'COBRA Output'!$AQ$2:$AQ$3049,Calculations!$B171),SUMIFS('COBRA Output'!$K$2:$K$3049,'COBRA Output'!$A$2:$A$3049,Calculations!CT$2,'COBRA Output'!$AQ$2:$AQ$3049,Calculations!$B171),SUMIFS('COBRA Output'!$L$2:$L$3049,'COBRA Output'!$A$2:$A$3049,Calculations!CT$2,'COBRA Output'!$AQ$2:$AQ$3049,Calculations!$B171))</f>
        <v/>
      </c>
      <c r="CU171">
        <f>SUM(SUMIFS('COBRA Output'!$J$2:$J$3049,'COBRA Output'!$A$2:$A$3049,Calculations!CU$2,'COBRA Output'!$AQ$2:$AQ$3049,Calculations!$B171),SUMIFS('COBRA Output'!$K$2:$K$3049,'COBRA Output'!$A$2:$A$3049,Calculations!CU$2,'COBRA Output'!$AQ$2:$AQ$3049,Calculations!$B171),SUMIFS('COBRA Output'!$L$2:$L$3049,'COBRA Output'!$A$2:$A$3049,Calculations!CU$2,'COBRA Output'!$AQ$2:$AQ$3049,Calculations!$B171))</f>
        <v/>
      </c>
      <c r="CV171">
        <f>SUM(SUMIFS('COBRA Output'!$J$2:$J$3049,'COBRA Output'!$A$2:$A$3049,Calculations!CV$2,'COBRA Output'!$AQ$2:$AQ$3049,Calculations!$B171),SUMIFS('COBRA Output'!$K$2:$K$3049,'COBRA Output'!$A$2:$A$3049,Calculations!CV$2,'COBRA Output'!$AQ$2:$AQ$3049,Calculations!$B171),SUMIFS('COBRA Output'!$L$2:$L$3049,'COBRA Output'!$A$2:$A$3049,Calculations!CV$2,'COBRA Output'!$AQ$2:$AQ$3049,Calculations!$B171))</f>
        <v/>
      </c>
      <c r="CW171">
        <f>SUMIFS('COBRA Output'!$N$2:$N$3049,'COBRA Output'!$A$2:$A$3049,Calculations!CW$2,'COBRA Output'!$AQ$2:$AQ$3049,Calculations!$B171)</f>
        <v/>
      </c>
      <c r="CX171">
        <f>SUMIFS('COBRA Output'!$N$2:$N$3049,'COBRA Output'!$A$2:$A$3049,Calculations!CX$2,'COBRA Output'!$AQ$2:$AQ$3049,Calculations!$B171)</f>
        <v/>
      </c>
      <c r="CY171">
        <f>SUMIFS('COBRA Output'!$N$2:$N$3049,'COBRA Output'!$A$2:$A$3049,Calculations!CY$2,'COBRA Output'!$AQ$2:$AQ$3049,Calculations!$B171)</f>
        <v/>
      </c>
      <c r="CZ171">
        <f>SUMIFS('COBRA Output'!$N$2:$N$3049,'COBRA Output'!$A$2:$A$3049,Calculations!CZ$2,'COBRA Output'!$AQ$2:$AQ$3049,Calculations!$B171)</f>
        <v/>
      </c>
      <c r="DA171">
        <f>SUMIFS('COBRA Output'!$N$2:$N$3049,'COBRA Output'!$A$2:$A$3049,Calculations!DA$2,'COBRA Output'!$AQ$2:$AQ$3049,Calculations!$B171)</f>
        <v/>
      </c>
      <c r="DB171">
        <f>SUMIFS('COBRA Output'!$N$2:$N$3049,'COBRA Output'!$A$2:$A$3049,Calculations!DB$2,'COBRA Output'!$AQ$2:$AQ$3049,Calculations!$B171)</f>
        <v/>
      </c>
      <c r="DC171">
        <f>SUMIFS('COBRA Output'!$N$2:$N$3049,'COBRA Output'!$A$2:$A$3049,Calculations!DC$2,'COBRA Output'!$AQ$2:$AQ$3049,Calculations!$B171)</f>
        <v/>
      </c>
      <c r="DD171">
        <f>SUMIFS('COBRA Output'!$N$2:$N$3049,'COBRA Output'!$A$2:$A$3049,Calculations!DD$2,'COBRA Output'!$AQ$2:$AQ$3049,Calculations!$B171)</f>
        <v/>
      </c>
      <c r="DE171">
        <f>SUMIFS('COBRA Output'!$N$2:$N$3049,'COBRA Output'!$A$2:$A$3049,Calculations!DE$2,'COBRA Output'!$AQ$2:$AQ$3049,Calculations!$B171)</f>
        <v/>
      </c>
      <c r="DF171">
        <f>SUMIFS('COBRA Output'!$N$2:$N$3049,'COBRA Output'!$A$2:$A$3049,Calculations!DF$2,'COBRA Output'!$AQ$2:$AQ$3049,Calculations!$B171)</f>
        <v/>
      </c>
      <c r="DG171">
        <f>SUMIFS('COBRA Output'!$N$2:$N$3049,'COBRA Output'!$A$2:$A$3049,Calculations!DG$2,'COBRA Output'!$AQ$2:$AQ$3049,Calculations!$B171)</f>
        <v/>
      </c>
      <c r="DH171">
        <f>SUMIFS('COBRA Output'!$N$2:$N$3049,'COBRA Output'!$A$2:$A$3049,Calculations!DH$2,'COBRA Output'!$AQ$2:$AQ$3049,Calculations!$B171)</f>
        <v/>
      </c>
      <c r="DI171">
        <f>SUMIFS('COBRA Output'!$O$2:$O$3049,'COBRA Output'!$A$2:$A$3049,Calculations!DI$2,'COBRA Output'!$AQ$2:$AQ$3049,Calculations!$B171)</f>
        <v/>
      </c>
      <c r="DJ171">
        <f>SUMIFS('COBRA Output'!$O$2:$O$3049,'COBRA Output'!$A$2:$A$3049,Calculations!DJ$2,'COBRA Output'!$AQ$2:$AQ$3049,Calculations!$B171)</f>
        <v/>
      </c>
      <c r="DK171">
        <f>SUMIFS('COBRA Output'!$O$2:$O$3049,'COBRA Output'!$A$2:$A$3049,Calculations!DK$2,'COBRA Output'!$AQ$2:$AQ$3049,Calculations!$B171)</f>
        <v/>
      </c>
      <c r="DL171">
        <f>SUMIFS('COBRA Output'!$O$2:$O$3049,'COBRA Output'!$A$2:$A$3049,Calculations!DL$2,'COBRA Output'!$AQ$2:$AQ$3049,Calculations!$B171)</f>
        <v/>
      </c>
      <c r="DM171">
        <f>SUMIFS('COBRA Output'!$O$2:$O$3049,'COBRA Output'!$A$2:$A$3049,Calculations!DM$2,'COBRA Output'!$AQ$2:$AQ$3049,Calculations!$B171)</f>
        <v/>
      </c>
      <c r="DN171">
        <f>SUMIFS('COBRA Output'!$O$2:$O$3049,'COBRA Output'!$A$2:$A$3049,Calculations!DN$2,'COBRA Output'!$AQ$2:$AQ$3049,Calculations!$B171)</f>
        <v/>
      </c>
      <c r="DO171">
        <f>SUMIFS('COBRA Output'!$O$2:$O$3049,'COBRA Output'!$A$2:$A$3049,Calculations!DO$2,'COBRA Output'!$AQ$2:$AQ$3049,Calculations!$B171)</f>
        <v/>
      </c>
      <c r="DP171">
        <f>SUMIFS('COBRA Output'!$O$2:$O$3049,'COBRA Output'!$A$2:$A$3049,Calculations!DP$2,'COBRA Output'!$AQ$2:$AQ$3049,Calculations!$B171)</f>
        <v/>
      </c>
      <c r="DQ171">
        <f>SUMIFS('COBRA Output'!$O$2:$O$3049,'COBRA Output'!$A$2:$A$3049,Calculations!DQ$2,'COBRA Output'!$AQ$2:$AQ$3049,Calculations!$B171)</f>
        <v/>
      </c>
      <c r="DR171">
        <f>SUMIFS('COBRA Output'!$O$2:$O$3049,'COBRA Output'!$A$2:$A$3049,Calculations!DR$2,'COBRA Output'!$AQ$2:$AQ$3049,Calculations!$B171)</f>
        <v/>
      </c>
      <c r="DS171">
        <f>SUMIFS('COBRA Output'!$O$2:$O$3049,'COBRA Output'!$A$2:$A$3049,Calculations!DS$2,'COBRA Output'!$AQ$2:$AQ$3049,Calculations!$B171)</f>
        <v/>
      </c>
      <c r="DT171">
        <f>SUMIFS('COBRA Output'!$O$2:$O$3049,'COBRA Output'!$A$2:$A$3049,Calculations!DT$2,'COBRA Output'!$AQ$2:$AQ$3049,Calculations!$B171)</f>
        <v/>
      </c>
      <c r="DU171">
        <f>AVERAGE(SUMIFS('COBRA Output'!$H$2:$H$3049,'COBRA Output'!$A$2:$A$3049,Calculations!DU$2,'COBRA Output'!$AQ$2:$AQ$3049,Calculations!$B171),SUMIFS('COBRA Output'!$I$2:$I$3049,'COBRA Output'!$A$2:$A$3049,Calculations!DU$2,'COBRA Output'!$AQ$2:$AQ$3049,Calculations!$B171))</f>
        <v/>
      </c>
      <c r="DV171">
        <f>AVERAGE(SUMIFS('COBRA Output'!$H$2:$H$3049,'COBRA Output'!$A$2:$A$3049,Calculations!DV$2,'COBRA Output'!$AQ$2:$AQ$3049,Calculations!$B171),SUMIFS('COBRA Output'!$I$2:$I$3049,'COBRA Output'!$A$2:$A$3049,Calculations!DV$2,'COBRA Output'!$AQ$2:$AQ$3049,Calculations!$B171))</f>
        <v/>
      </c>
      <c r="DW171">
        <f>AVERAGE(SUMIFS('COBRA Output'!$H$2:$H$3049,'COBRA Output'!$A$2:$A$3049,Calculations!DW$2,'COBRA Output'!$AQ$2:$AQ$3049,Calculations!$B171),SUMIFS('COBRA Output'!$I$2:$I$3049,'COBRA Output'!$A$2:$A$3049,Calculations!DW$2,'COBRA Output'!$AQ$2:$AQ$3049,Calculations!$B171))</f>
        <v/>
      </c>
      <c r="DX171">
        <f>AVERAGE(SUMIFS('COBRA Output'!$H$2:$H$3049,'COBRA Output'!$A$2:$A$3049,Calculations!DX$2,'COBRA Output'!$AQ$2:$AQ$3049,Calculations!$B171),SUMIFS('COBRA Output'!$I$2:$I$3049,'COBRA Output'!$A$2:$A$3049,Calculations!DX$2,'COBRA Output'!$AQ$2:$AQ$3049,Calculations!$B171))</f>
        <v/>
      </c>
      <c r="DY171">
        <f>AVERAGE(SUMIFS('COBRA Output'!$H$2:$H$3049,'COBRA Output'!$A$2:$A$3049,Calculations!DY$2,'COBRA Output'!$AQ$2:$AQ$3049,Calculations!$B171),SUMIFS('COBRA Output'!$I$2:$I$3049,'COBRA Output'!$A$2:$A$3049,Calculations!DY$2,'COBRA Output'!$AQ$2:$AQ$3049,Calculations!$B171))</f>
        <v/>
      </c>
      <c r="DZ171">
        <f>AVERAGE(SUMIFS('COBRA Output'!$H$2:$H$3049,'COBRA Output'!$A$2:$A$3049,Calculations!DZ$2,'COBRA Output'!$AQ$2:$AQ$3049,Calculations!$B171),SUMIFS('COBRA Output'!$I$2:$I$3049,'COBRA Output'!$A$2:$A$3049,Calculations!DZ$2,'COBRA Output'!$AQ$2:$AQ$3049,Calculations!$B171))</f>
        <v/>
      </c>
      <c r="EA171">
        <f>AVERAGE(SUMIFS('COBRA Output'!$H$2:$H$3049,'COBRA Output'!$A$2:$A$3049,Calculations!EA$2,'COBRA Output'!$AQ$2:$AQ$3049,Calculations!$B171),SUMIFS('COBRA Output'!$I$2:$I$3049,'COBRA Output'!$A$2:$A$3049,Calculations!EA$2,'COBRA Output'!$AQ$2:$AQ$3049,Calculations!$B171))</f>
        <v/>
      </c>
      <c r="EB171">
        <f>AVERAGE(SUMIFS('COBRA Output'!$H$2:$H$3049,'COBRA Output'!$A$2:$A$3049,Calculations!EB$2,'COBRA Output'!$AQ$2:$AQ$3049,Calculations!$B171),SUMIFS('COBRA Output'!$I$2:$I$3049,'COBRA Output'!$A$2:$A$3049,Calculations!EB$2,'COBRA Output'!$AQ$2:$AQ$3049,Calculations!$B171))</f>
        <v/>
      </c>
      <c r="EC171">
        <f>AVERAGE(SUMIFS('COBRA Output'!$H$2:$H$3049,'COBRA Output'!$A$2:$A$3049,Calculations!EC$2,'COBRA Output'!$AQ$2:$AQ$3049,Calculations!$B171),SUMIFS('COBRA Output'!$I$2:$I$3049,'COBRA Output'!$A$2:$A$3049,Calculations!EC$2,'COBRA Output'!$AQ$2:$AQ$3049,Calculations!$B171))</f>
        <v/>
      </c>
      <c r="ED171">
        <f>AVERAGE(SUMIFS('COBRA Output'!$H$2:$H$3049,'COBRA Output'!$A$2:$A$3049,Calculations!ED$2,'COBRA Output'!$AQ$2:$AQ$3049,Calculations!$B171),SUMIFS('COBRA Output'!$I$2:$I$3049,'COBRA Output'!$A$2:$A$3049,Calculations!ED$2,'COBRA Output'!$AQ$2:$AQ$3049,Calculations!$B171))</f>
        <v/>
      </c>
      <c r="EE171">
        <f>AVERAGE(SUMIFS('COBRA Output'!$H$2:$H$3049,'COBRA Output'!$A$2:$A$3049,Calculations!EE$2,'COBRA Output'!$AQ$2:$AQ$3049,Calculations!$B171),SUMIFS('COBRA Output'!$I$2:$I$3049,'COBRA Output'!$A$2:$A$3049,Calculations!EE$2,'COBRA Output'!$AQ$2:$AQ$3049,Calculations!$B171))</f>
        <v/>
      </c>
      <c r="EF171">
        <f>AVERAGE(SUMIFS('COBRA Output'!$H$2:$H$3049,'COBRA Output'!$A$2:$A$3049,Calculations!EF$2,'COBRA Output'!$AQ$2:$AQ$3049,Calculations!$B171),SUMIFS('COBRA Output'!$I$2:$I$3049,'COBRA Output'!$A$2:$A$3049,Calculations!EF$2,'COBRA Output'!$AQ$2:$AQ$3049,Calculations!$B171))</f>
        <v/>
      </c>
    </row>
    <row r="172">
      <c r="A172">
        <f>IF('COBRA Output'!$A171="industry pm25",'COBRA Output'!B171,"")</f>
        <v/>
      </c>
      <c r="B172">
        <f>IF('COBRA Output'!$A171="industry pm25",'COBRA Output'!AQ171,"")</f>
        <v/>
      </c>
      <c r="C172">
        <f>IF('COBRA Output'!$A171="industry pm25",'COBRA Output'!AP171,"")</f>
        <v/>
      </c>
      <c r="D172">
        <f>IF('COBRA Output'!$A171="industry pm25",'COBRA Output'!AR171,"")</f>
        <v/>
      </c>
      <c r="E172">
        <f>AVERAGE(SUMIFS('COBRA Output'!$T$2:$T$3049,'COBRA Output'!$A$2:$A$3049,Calculations!E$2,'COBRA Output'!$AQ$2:$AQ$3049,Calculations!$B172),SUMIFS('COBRA Output'!$U$2:$U$3049,'COBRA Output'!$A$2:$A$3049,Calculations!E$2,'COBRA Output'!$AQ$2:$AQ$3049,Calculations!$B172))</f>
        <v/>
      </c>
      <c r="F172">
        <f>AVERAGE(SUMIFS('COBRA Output'!$T$2:$T$3049,'COBRA Output'!$A$2:$A$3049,Calculations!F$2,'COBRA Output'!$AQ$2:$AQ$3049,Calculations!$B172),SUMIFS('COBRA Output'!$U$2:$U$3049,'COBRA Output'!$A$2:$A$3049,Calculations!F$2,'COBRA Output'!$AQ$2:$AQ$3049,Calculations!$B172))</f>
        <v/>
      </c>
      <c r="G172">
        <f>AVERAGE(SUMIFS('COBRA Output'!$T$2:$T$3049,'COBRA Output'!$A$2:$A$3049,Calculations!G$2,'COBRA Output'!$AQ$2:$AQ$3049,Calculations!$B172),SUMIFS('COBRA Output'!$U$2:$U$3049,'COBRA Output'!$A$2:$A$3049,Calculations!G$2,'COBRA Output'!$AQ$2:$AQ$3049,Calculations!$B172))</f>
        <v/>
      </c>
      <c r="H172">
        <f>AVERAGE(SUMIFS('COBRA Output'!$T$2:$T$3049,'COBRA Output'!$A$2:$A$3049,Calculations!H$2,'COBRA Output'!$AQ$2:$AQ$3049,Calculations!$B172),SUMIFS('COBRA Output'!$U$2:$U$3049,'COBRA Output'!$A$2:$A$3049,Calculations!H$2,'COBRA Output'!$AQ$2:$AQ$3049,Calculations!$B172))</f>
        <v/>
      </c>
      <c r="I172">
        <f>AVERAGE(SUMIFS('COBRA Output'!$T$2:$T$3049,'COBRA Output'!$A$2:$A$3049,Calculations!I$2,'COBRA Output'!$AQ$2:$AQ$3049,Calculations!$B172),SUMIFS('COBRA Output'!$U$2:$U$3049,'COBRA Output'!$A$2:$A$3049,Calculations!I$2,'COBRA Output'!$AQ$2:$AQ$3049,Calculations!$B172))</f>
        <v/>
      </c>
      <c r="J172">
        <f>AVERAGE(SUMIFS('COBRA Output'!$T$2:$T$3049,'COBRA Output'!$A$2:$A$3049,Calculations!J$2,'COBRA Output'!$AQ$2:$AQ$3049,Calculations!$B172),SUMIFS('COBRA Output'!$U$2:$U$3049,'COBRA Output'!$A$2:$A$3049,Calculations!J$2,'COBRA Output'!$AQ$2:$AQ$3049,Calculations!$B172))</f>
        <v/>
      </c>
      <c r="K172">
        <f>AVERAGE(SUMIFS('COBRA Output'!$T$2:$T$3049,'COBRA Output'!$A$2:$A$3049,Calculations!K$2,'COBRA Output'!$AQ$2:$AQ$3049,Calculations!$B172),SUMIFS('COBRA Output'!$U$2:$U$3049,'COBRA Output'!$A$2:$A$3049,Calculations!K$2,'COBRA Output'!$AQ$2:$AQ$3049,Calculations!$B172))</f>
        <v/>
      </c>
      <c r="L172">
        <f>AVERAGE(SUMIFS('COBRA Output'!$T$2:$T$3049,'COBRA Output'!$A$2:$A$3049,Calculations!L$2,'COBRA Output'!$AQ$2:$AQ$3049,Calculations!$B172),SUMIFS('COBRA Output'!$U$2:$U$3049,'COBRA Output'!$A$2:$A$3049,Calculations!L$2,'COBRA Output'!$AQ$2:$AQ$3049,Calculations!$B172))</f>
        <v/>
      </c>
      <c r="M172">
        <f>AVERAGE(SUMIFS('COBRA Output'!$T$2:$T$3049,'COBRA Output'!$A$2:$A$3049,Calculations!M$2,'COBRA Output'!$AQ$2:$AQ$3049,Calculations!$B172),SUMIFS('COBRA Output'!$U$2:$U$3049,'COBRA Output'!$A$2:$A$3049,Calculations!M$2,'COBRA Output'!$AQ$2:$AQ$3049,Calculations!$B172))</f>
        <v/>
      </c>
      <c r="N172">
        <f>AVERAGE(SUMIFS('COBRA Output'!$T$2:$T$3049,'COBRA Output'!$A$2:$A$3049,Calculations!N$2,'COBRA Output'!$AQ$2:$AQ$3049,Calculations!$B172),SUMIFS('COBRA Output'!$U$2:$U$3049,'COBRA Output'!$A$2:$A$3049,Calculations!N$2,'COBRA Output'!$AQ$2:$AQ$3049,Calculations!$B172))</f>
        <v/>
      </c>
      <c r="O172">
        <f>AVERAGE(SUMIFS('COBRA Output'!$T$2:$T$3049,'COBRA Output'!$A$2:$A$3049,Calculations!O$2,'COBRA Output'!$AQ$2:$AQ$3049,Calculations!$B172),SUMIFS('COBRA Output'!$U$2:$U$3049,'COBRA Output'!$A$2:$A$3049,Calculations!O$2,'COBRA Output'!$AQ$2:$AQ$3049,Calculations!$B172))</f>
        <v/>
      </c>
      <c r="P172">
        <f>AVERAGE(SUMIFS('COBRA Output'!$T$2:$T$3049,'COBRA Output'!$A$2:$A$3049,Calculations!P$2,'COBRA Output'!$AQ$2:$AQ$3049,Calculations!$B172),SUMIFS('COBRA Output'!$U$2:$U$3049,'COBRA Output'!$A$2:$A$3049,Calculations!P$2,'COBRA Output'!$AQ$2:$AQ$3049,Calculations!$B172))</f>
        <v/>
      </c>
      <c r="Q172">
        <f>SUMIFS('COBRA Output'!$N$2:$N$3049,'COBRA Output'!$A$2:$A$3049,Calculations!Q$2,'COBRA Output'!$AQ$2:$AQ$3049,Calculations!$B172)</f>
        <v/>
      </c>
      <c r="R172">
        <f>SUMIFS('COBRA Output'!$N$2:$N$3049,'COBRA Output'!$A$2:$A$3049,Calculations!R$2,'COBRA Output'!$AQ$2:$AQ$3049,Calculations!$B172)</f>
        <v/>
      </c>
      <c r="S172">
        <f>SUMIFS('COBRA Output'!$N$2:$N$3049,'COBRA Output'!$A$2:$A$3049,Calculations!S$2,'COBRA Output'!$AQ$2:$AQ$3049,Calculations!$B172)</f>
        <v/>
      </c>
      <c r="T172">
        <f>SUMIFS('COBRA Output'!$N$2:$N$3049,'COBRA Output'!$A$2:$A$3049,Calculations!T$2,'COBRA Output'!$AQ$2:$AQ$3049,Calculations!$B172)</f>
        <v/>
      </c>
      <c r="U172">
        <f>SUMIFS('COBRA Output'!$N$2:$N$3049,'COBRA Output'!$A$2:$A$3049,Calculations!U$2,'COBRA Output'!$AQ$2:$AQ$3049,Calculations!$B172)</f>
        <v/>
      </c>
      <c r="V172">
        <f>SUMIFS('COBRA Output'!$N$2:$N$3049,'COBRA Output'!$A$2:$A$3049,Calculations!V$2,'COBRA Output'!$AQ$2:$AQ$3049,Calculations!$B172)</f>
        <v/>
      </c>
      <c r="W172">
        <f>SUMIFS('COBRA Output'!$N$2:$N$3049,'COBRA Output'!$A$2:$A$3049,Calculations!W$2,'COBRA Output'!$AQ$2:$AQ$3049,Calculations!$B172)</f>
        <v/>
      </c>
      <c r="X172">
        <f>SUMIFS('COBRA Output'!$N$2:$N$3049,'COBRA Output'!$A$2:$A$3049,Calculations!X$2,'COBRA Output'!$AQ$2:$AQ$3049,Calculations!$B172)</f>
        <v/>
      </c>
      <c r="Y172">
        <f>SUMIFS('COBRA Output'!$N$2:$N$3049,'COBRA Output'!$A$2:$A$3049,Calculations!Y$2,'COBRA Output'!$AQ$2:$AQ$3049,Calculations!$B172)</f>
        <v/>
      </c>
      <c r="Z172">
        <f>SUMIFS('COBRA Output'!$N$2:$N$3049,'COBRA Output'!$A$2:$A$3049,Calculations!Z$2,'COBRA Output'!$AQ$2:$AQ$3049,Calculations!$B172)</f>
        <v/>
      </c>
      <c r="AA172">
        <f>SUMIFS('COBRA Output'!$N$2:$N$3049,'COBRA Output'!$A$2:$A$3049,Calculations!AA$2,'COBRA Output'!$AQ$2:$AQ$3049,Calculations!$B172)</f>
        <v/>
      </c>
      <c r="AB172">
        <f>SUMIFS('COBRA Output'!$N$2:$N$3049,'COBRA Output'!$A$2:$A$3049,Calculations!AB$2,'COBRA Output'!$AQ$2:$AQ$3049,Calculations!$B172)</f>
        <v/>
      </c>
      <c r="AC172">
        <f>SUMIFS('COBRA Output'!$G$2:$G$3049,'COBRA Output'!$A$2:$A$3049,Calculations!AC$2,'COBRA Output'!$AQ$2:$AQ$3049,Calculations!$B172)</f>
        <v/>
      </c>
      <c r="AD172">
        <f>SUMIFS('COBRA Output'!$G$2:$G$3049,'COBRA Output'!$A$2:$A$3049,Calculations!AD$2,'COBRA Output'!$AQ$2:$AQ$3049,Calculations!$B172)</f>
        <v/>
      </c>
      <c r="AE172">
        <f>SUMIFS('COBRA Output'!$G$2:$G$3049,'COBRA Output'!$A$2:$A$3049,Calculations!AE$2,'COBRA Output'!$AQ$2:$AQ$3049,Calculations!$B172)</f>
        <v/>
      </c>
      <c r="AF172">
        <f>SUMIFS('COBRA Output'!$G$2:$G$3049,'COBRA Output'!$A$2:$A$3049,Calculations!AF$2,'COBRA Output'!$AQ$2:$AQ$3049,Calculations!$B172)</f>
        <v/>
      </c>
      <c r="AG172">
        <f>SUMIFS('COBRA Output'!$G$2:$G$3049,'COBRA Output'!$A$2:$A$3049,Calculations!AG$2,'COBRA Output'!$AQ$2:$AQ$3049,Calculations!$B172)</f>
        <v/>
      </c>
      <c r="AH172">
        <f>SUMIFS('COBRA Output'!$G$2:$G$3049,'COBRA Output'!$A$2:$A$3049,Calculations!AH$2,'COBRA Output'!$AQ$2:$AQ$3049,Calculations!$B172)</f>
        <v/>
      </c>
      <c r="AI172">
        <f>SUMIFS('COBRA Output'!$G$2:$G$3049,'COBRA Output'!$A$2:$A$3049,Calculations!AI$2,'COBRA Output'!$AQ$2:$AQ$3049,Calculations!$B172)</f>
        <v/>
      </c>
      <c r="AJ172">
        <f>SUMIFS('COBRA Output'!$G$2:$G$3049,'COBRA Output'!$A$2:$A$3049,Calculations!AJ$2,'COBRA Output'!$AQ$2:$AQ$3049,Calculations!$B172)</f>
        <v/>
      </c>
      <c r="AK172">
        <f>SUMIFS('COBRA Output'!$G$2:$G$3049,'COBRA Output'!$A$2:$A$3049,Calculations!AK$2,'COBRA Output'!$AQ$2:$AQ$3049,Calculations!$B172)</f>
        <v/>
      </c>
      <c r="AL172">
        <f>SUMIFS('COBRA Output'!$G$2:$G$3049,'COBRA Output'!$A$2:$A$3049,Calculations!AL$2,'COBRA Output'!$AQ$2:$AQ$3049,Calculations!$B172)</f>
        <v/>
      </c>
      <c r="AM172">
        <f>SUMIFS('COBRA Output'!$G$2:$G$3049,'COBRA Output'!$A$2:$A$3049,Calculations!AM$2,'COBRA Output'!$AQ$2:$AQ$3049,Calculations!$B172)</f>
        <v/>
      </c>
      <c r="AN172">
        <f>SUMIFS('COBRA Output'!$G$2:$G$3049,'COBRA Output'!$A$2:$A$3049,Calculations!AN$2,'COBRA Output'!$AQ$2:$AQ$3049,Calculations!$B172)</f>
        <v/>
      </c>
      <c r="AO172">
        <f>SUMIFS('COBRA Output'!$R$2:$R$3049,'COBRA Output'!$A$2:$A$3049,Calculations!AO$2,'COBRA Output'!$AQ$2:$AQ$3049,Calculations!$B172)</f>
        <v/>
      </c>
      <c r="AP172">
        <f>SUMIFS('COBRA Output'!$R$2:$R$3049,'COBRA Output'!$A$2:$A$3049,Calculations!AP$2,'COBRA Output'!$AQ$2:$AQ$3049,Calculations!$B172)</f>
        <v/>
      </c>
      <c r="AQ172">
        <f>SUMIFS('COBRA Output'!$R$2:$R$3049,'COBRA Output'!$A$2:$A$3049,Calculations!AQ$2,'COBRA Output'!$AQ$2:$AQ$3049,Calculations!$B172)</f>
        <v/>
      </c>
      <c r="AR172">
        <f>SUMIFS('COBRA Output'!$R$2:$R$3049,'COBRA Output'!$A$2:$A$3049,Calculations!AR$2,'COBRA Output'!$AQ$2:$AQ$3049,Calculations!$B172)</f>
        <v/>
      </c>
      <c r="AS172">
        <f>SUMIFS('COBRA Output'!$R$2:$R$3049,'COBRA Output'!$A$2:$A$3049,Calculations!AS$2,'COBRA Output'!$AQ$2:$AQ$3049,Calculations!$B172)</f>
        <v/>
      </c>
      <c r="AT172">
        <f>SUMIFS('COBRA Output'!$R$2:$R$3049,'COBRA Output'!$A$2:$A$3049,Calculations!AT$2,'COBRA Output'!$AQ$2:$AQ$3049,Calculations!$B172)</f>
        <v/>
      </c>
      <c r="AU172">
        <f>SUMIFS('COBRA Output'!$R$2:$R$3049,'COBRA Output'!$A$2:$A$3049,Calculations!AU$2,'COBRA Output'!$AQ$2:$AQ$3049,Calculations!$B172)</f>
        <v/>
      </c>
      <c r="AV172">
        <f>SUMIFS('COBRA Output'!$R$2:$R$3049,'COBRA Output'!$A$2:$A$3049,Calculations!AV$2,'COBRA Output'!$AQ$2:$AQ$3049,Calculations!$B172)</f>
        <v/>
      </c>
      <c r="AW172">
        <f>SUMIFS('COBRA Output'!$R$2:$R$3049,'COBRA Output'!$A$2:$A$3049,Calculations!AW$2,'COBRA Output'!$AQ$2:$AQ$3049,Calculations!$B172)</f>
        <v/>
      </c>
      <c r="AX172">
        <f>SUMIFS('COBRA Output'!$R$2:$R$3049,'COBRA Output'!$A$2:$A$3049,Calculations!AX$2,'COBRA Output'!$AQ$2:$AQ$3049,Calculations!$B172)</f>
        <v/>
      </c>
      <c r="AY172">
        <f>SUMIFS('COBRA Output'!$R$2:$R$3049,'COBRA Output'!$A$2:$A$3049,Calculations!AY$2,'COBRA Output'!$AQ$2:$AQ$3049,Calculations!$B172)</f>
        <v/>
      </c>
      <c r="AZ172">
        <f>SUMIFS('COBRA Output'!$R$2:$R$3049,'COBRA Output'!$A$2:$A$3049,Calculations!AZ$2,'COBRA Output'!$AQ$2:$AQ$3049,Calculations!$B172)</f>
        <v/>
      </c>
      <c r="BA172">
        <f>SUMIFS('COBRA Output'!$W$2:$W$3049,'COBRA Output'!$A$2:$A$3049,Calculations!BA$2,'COBRA Output'!$AQ$2:$AQ$3049,Calculations!$B172)</f>
        <v/>
      </c>
      <c r="BB172">
        <f>SUMIFS('COBRA Output'!$W$2:$W$3049,'COBRA Output'!$A$2:$A$3049,Calculations!BB$2,'COBRA Output'!$AQ$2:$AQ$3049,Calculations!$B172)</f>
        <v/>
      </c>
      <c r="BC172">
        <f>SUMIFS('COBRA Output'!$W$2:$W$3049,'COBRA Output'!$A$2:$A$3049,Calculations!BC$2,'COBRA Output'!$AQ$2:$AQ$3049,Calculations!$B172)</f>
        <v/>
      </c>
      <c r="BD172">
        <f>SUMIFS('COBRA Output'!$W$2:$W$3049,'COBRA Output'!$A$2:$A$3049,Calculations!BD$2,'COBRA Output'!$AQ$2:$AQ$3049,Calculations!$B172)</f>
        <v/>
      </c>
      <c r="BE172">
        <f>SUMIFS('COBRA Output'!$W$2:$W$3049,'COBRA Output'!$A$2:$A$3049,Calculations!BE$2,'COBRA Output'!$AQ$2:$AQ$3049,Calculations!$B172)</f>
        <v/>
      </c>
      <c r="BF172">
        <f>SUMIFS('COBRA Output'!$W$2:$W$3049,'COBRA Output'!$A$2:$A$3049,Calculations!BF$2,'COBRA Output'!$AQ$2:$AQ$3049,Calculations!$B172)</f>
        <v/>
      </c>
      <c r="BG172">
        <f>SUMIFS('COBRA Output'!$W$2:$W$3049,'COBRA Output'!$A$2:$A$3049,Calculations!BG$2,'COBRA Output'!$AQ$2:$AQ$3049,Calculations!$B172)</f>
        <v/>
      </c>
      <c r="BH172">
        <f>SUMIFS('COBRA Output'!$W$2:$W$3049,'COBRA Output'!$A$2:$A$3049,Calculations!BH$2,'COBRA Output'!$AQ$2:$AQ$3049,Calculations!$B172)</f>
        <v/>
      </c>
      <c r="BI172">
        <f>SUMIFS('COBRA Output'!$W$2:$W$3049,'COBRA Output'!$A$2:$A$3049,Calculations!BI$2,'COBRA Output'!$AQ$2:$AQ$3049,Calculations!$B172)</f>
        <v/>
      </c>
      <c r="BJ172">
        <f>SUMIFS('COBRA Output'!$W$2:$W$3049,'COBRA Output'!$A$2:$A$3049,Calculations!BJ$2,'COBRA Output'!$AQ$2:$AQ$3049,Calculations!$B172)</f>
        <v/>
      </c>
      <c r="BK172">
        <f>SUMIFS('COBRA Output'!$W$2:$W$3049,'COBRA Output'!$A$2:$A$3049,Calculations!BK$2,'COBRA Output'!$AQ$2:$AQ$3049,Calculations!$B172)</f>
        <v/>
      </c>
      <c r="BL172">
        <f>SUMIFS('COBRA Output'!$W$2:$W$3049,'COBRA Output'!$A$2:$A$3049,Calculations!BL$2,'COBRA Output'!$AQ$2:$AQ$3049,Calculations!$B172)</f>
        <v/>
      </c>
      <c r="BM172">
        <f>SUMIFS('COBRA Output'!$S$2:$S$3049,'COBRA Output'!$A$2:$A$3049,Calculations!BM$2,'COBRA Output'!$AQ$2:$AQ$3049,Calculations!$B172)</f>
        <v/>
      </c>
      <c r="BN172">
        <f>SUMIFS('COBRA Output'!$S$2:$S$3049,'COBRA Output'!$A$2:$A$3049,Calculations!BN$2,'COBRA Output'!$AQ$2:$AQ$3049,Calculations!$B172)</f>
        <v/>
      </c>
      <c r="BO172">
        <f>SUMIFS('COBRA Output'!$S$2:$S$3049,'COBRA Output'!$A$2:$A$3049,Calculations!BO$2,'COBRA Output'!$AQ$2:$AQ$3049,Calculations!$B172)</f>
        <v/>
      </c>
      <c r="BP172">
        <f>SUMIFS('COBRA Output'!$S$2:$S$3049,'COBRA Output'!$A$2:$A$3049,Calculations!BP$2,'COBRA Output'!$AQ$2:$AQ$3049,Calculations!$B172)</f>
        <v/>
      </c>
      <c r="BQ172">
        <f>SUMIFS('COBRA Output'!$S$2:$S$3049,'COBRA Output'!$A$2:$A$3049,Calculations!BQ$2,'COBRA Output'!$AQ$2:$AQ$3049,Calculations!$B172)</f>
        <v/>
      </c>
      <c r="BR172">
        <f>SUMIFS('COBRA Output'!$S$2:$S$3049,'COBRA Output'!$A$2:$A$3049,Calculations!BR$2,'COBRA Output'!$AQ$2:$AQ$3049,Calculations!$B172)</f>
        <v/>
      </c>
      <c r="BS172">
        <f>SUMIFS('COBRA Output'!$S$2:$S$3049,'COBRA Output'!$A$2:$A$3049,Calculations!BS$2,'COBRA Output'!$AQ$2:$AQ$3049,Calculations!$B172)</f>
        <v/>
      </c>
      <c r="BT172">
        <f>SUMIFS('COBRA Output'!$S$2:$S$3049,'COBRA Output'!$A$2:$A$3049,Calculations!BT$2,'COBRA Output'!$AQ$2:$AQ$3049,Calculations!$B172)</f>
        <v/>
      </c>
      <c r="BU172">
        <f>SUMIFS('COBRA Output'!$S$2:$S$3049,'COBRA Output'!$A$2:$A$3049,Calculations!BU$2,'COBRA Output'!$AQ$2:$AQ$3049,Calculations!$B172)</f>
        <v/>
      </c>
      <c r="BV172">
        <f>SUMIFS('COBRA Output'!$S$2:$S$3049,'COBRA Output'!$A$2:$A$3049,Calculations!BV$2,'COBRA Output'!$AQ$2:$AQ$3049,Calculations!$B172)</f>
        <v/>
      </c>
      <c r="BW172">
        <f>SUMIFS('COBRA Output'!$S$2:$S$3049,'COBRA Output'!$A$2:$A$3049,Calculations!BW$2,'COBRA Output'!$AQ$2:$AQ$3049,Calculations!$B172)</f>
        <v/>
      </c>
      <c r="BX172">
        <f>SUMIFS('COBRA Output'!$S$2:$S$3049,'COBRA Output'!$A$2:$A$3049,Calculations!BX$2,'COBRA Output'!$AQ$2:$AQ$3049,Calculations!$B172)</f>
        <v/>
      </c>
      <c r="BY172">
        <f>SUMIFS('COBRA Output'!$X$2:$X$3049,'COBRA Output'!$A$2:$A$3049,Calculations!BY$2,'COBRA Output'!$AQ$2:$AQ$3049,Calculations!$B172)</f>
        <v/>
      </c>
      <c r="BZ172">
        <f>SUMIFS('COBRA Output'!$X$2:$X$3049,'COBRA Output'!$A$2:$A$3049,Calculations!BZ$2,'COBRA Output'!$AQ$2:$AQ$3049,Calculations!$B172)</f>
        <v/>
      </c>
      <c r="CA172">
        <f>SUMIFS('COBRA Output'!$X$2:$X$3049,'COBRA Output'!$A$2:$A$3049,Calculations!CA$2,'COBRA Output'!$AQ$2:$AQ$3049,Calculations!$B172)</f>
        <v/>
      </c>
      <c r="CB172">
        <f>SUMIFS('COBRA Output'!$X$2:$X$3049,'COBRA Output'!$A$2:$A$3049,Calculations!CB$2,'COBRA Output'!$AQ$2:$AQ$3049,Calculations!$B172)</f>
        <v/>
      </c>
      <c r="CC172">
        <f>SUMIFS('COBRA Output'!$X$2:$X$3049,'COBRA Output'!$A$2:$A$3049,Calculations!CC$2,'COBRA Output'!$AQ$2:$AQ$3049,Calculations!$B172)</f>
        <v/>
      </c>
      <c r="CD172">
        <f>SUMIFS('COBRA Output'!$X$2:$X$3049,'COBRA Output'!$A$2:$A$3049,Calculations!CD$2,'COBRA Output'!$AQ$2:$AQ$3049,Calculations!$B172)</f>
        <v/>
      </c>
      <c r="CE172">
        <f>SUMIFS('COBRA Output'!$X$2:$X$3049,'COBRA Output'!$A$2:$A$3049,Calculations!CE$2,'COBRA Output'!$AQ$2:$AQ$3049,Calculations!$B172)</f>
        <v/>
      </c>
      <c r="CF172">
        <f>SUMIFS('COBRA Output'!$X$2:$X$3049,'COBRA Output'!$A$2:$A$3049,Calculations!CF$2,'COBRA Output'!$AQ$2:$AQ$3049,Calculations!$B172)</f>
        <v/>
      </c>
      <c r="CG172">
        <f>SUMIFS('COBRA Output'!$X$2:$X$3049,'COBRA Output'!$A$2:$A$3049,Calculations!CG$2,'COBRA Output'!$AQ$2:$AQ$3049,Calculations!$B172)</f>
        <v/>
      </c>
      <c r="CH172">
        <f>SUMIFS('COBRA Output'!$X$2:$X$3049,'COBRA Output'!$A$2:$A$3049,Calculations!CH$2,'COBRA Output'!$AQ$2:$AQ$3049,Calculations!$B172)</f>
        <v/>
      </c>
      <c r="CI172">
        <f>SUMIFS('COBRA Output'!$X$2:$X$3049,'COBRA Output'!$A$2:$A$3049,Calculations!CI$2,'COBRA Output'!$AQ$2:$AQ$3049,Calculations!$B172)</f>
        <v/>
      </c>
      <c r="CJ172">
        <f>SUMIFS('COBRA Output'!$X$2:$X$3049,'COBRA Output'!$A$2:$A$3049,Calculations!CJ$2,'COBRA Output'!$AQ$2:$AQ$3049,Calculations!$B172)</f>
        <v/>
      </c>
      <c r="CK172">
        <f>SUM(SUMIFS('COBRA Output'!$J$2:$J$3049,'COBRA Output'!$A$2:$A$3049,Calculations!CK$2,'COBRA Output'!$AQ$2:$AQ$3049,Calculations!$B172),SUMIFS('COBRA Output'!$K$2:$K$3049,'COBRA Output'!$A$2:$A$3049,Calculations!CK$2,'COBRA Output'!$AQ$2:$AQ$3049,Calculations!$B172),SUMIFS('COBRA Output'!$L$2:$L$3049,'COBRA Output'!$A$2:$A$3049,Calculations!CK$2,'COBRA Output'!$AQ$2:$AQ$3049,Calculations!$B172))</f>
        <v/>
      </c>
      <c r="CL172">
        <f>SUM(SUMIFS('COBRA Output'!$J$2:$J$3049,'COBRA Output'!$A$2:$A$3049,Calculations!CL$2,'COBRA Output'!$AQ$2:$AQ$3049,Calculations!$B172),SUMIFS('COBRA Output'!$K$2:$K$3049,'COBRA Output'!$A$2:$A$3049,Calculations!CL$2,'COBRA Output'!$AQ$2:$AQ$3049,Calculations!$B172),SUMIFS('COBRA Output'!$L$2:$L$3049,'COBRA Output'!$A$2:$A$3049,Calculations!CL$2,'COBRA Output'!$AQ$2:$AQ$3049,Calculations!$B172))</f>
        <v/>
      </c>
      <c r="CM172">
        <f>SUM(SUMIFS('COBRA Output'!$J$2:$J$3049,'COBRA Output'!$A$2:$A$3049,Calculations!CM$2,'COBRA Output'!$AQ$2:$AQ$3049,Calculations!$B172),SUMIFS('COBRA Output'!$K$2:$K$3049,'COBRA Output'!$A$2:$A$3049,Calculations!CM$2,'COBRA Output'!$AQ$2:$AQ$3049,Calculations!$B172),SUMIFS('COBRA Output'!$L$2:$L$3049,'COBRA Output'!$A$2:$A$3049,Calculations!CM$2,'COBRA Output'!$AQ$2:$AQ$3049,Calculations!$B172))</f>
        <v/>
      </c>
      <c r="CN172">
        <f>SUM(SUMIFS('COBRA Output'!$J$2:$J$3049,'COBRA Output'!$A$2:$A$3049,Calculations!CN$2,'COBRA Output'!$AQ$2:$AQ$3049,Calculations!$B172),SUMIFS('COBRA Output'!$K$2:$K$3049,'COBRA Output'!$A$2:$A$3049,Calculations!CN$2,'COBRA Output'!$AQ$2:$AQ$3049,Calculations!$B172),SUMIFS('COBRA Output'!$L$2:$L$3049,'COBRA Output'!$A$2:$A$3049,Calculations!CN$2,'COBRA Output'!$AQ$2:$AQ$3049,Calculations!$B172))</f>
        <v/>
      </c>
      <c r="CO172">
        <f>SUM(SUMIFS('COBRA Output'!$J$2:$J$3049,'COBRA Output'!$A$2:$A$3049,Calculations!CO$2,'COBRA Output'!$AQ$2:$AQ$3049,Calculations!$B172),SUMIFS('COBRA Output'!$K$2:$K$3049,'COBRA Output'!$A$2:$A$3049,Calculations!CO$2,'COBRA Output'!$AQ$2:$AQ$3049,Calculations!$B172),SUMIFS('COBRA Output'!$L$2:$L$3049,'COBRA Output'!$A$2:$A$3049,Calculations!CO$2,'COBRA Output'!$AQ$2:$AQ$3049,Calculations!$B172))</f>
        <v/>
      </c>
      <c r="CP172">
        <f>SUM(SUMIFS('COBRA Output'!$J$2:$J$3049,'COBRA Output'!$A$2:$A$3049,Calculations!CP$2,'COBRA Output'!$AQ$2:$AQ$3049,Calculations!$B172),SUMIFS('COBRA Output'!$K$2:$K$3049,'COBRA Output'!$A$2:$A$3049,Calculations!CP$2,'COBRA Output'!$AQ$2:$AQ$3049,Calculations!$B172),SUMIFS('COBRA Output'!$L$2:$L$3049,'COBRA Output'!$A$2:$A$3049,Calculations!CP$2,'COBRA Output'!$AQ$2:$AQ$3049,Calculations!$B172))</f>
        <v/>
      </c>
      <c r="CQ172">
        <f>SUM(SUMIFS('COBRA Output'!$J$2:$J$3049,'COBRA Output'!$A$2:$A$3049,Calculations!CQ$2,'COBRA Output'!$AQ$2:$AQ$3049,Calculations!$B172),SUMIFS('COBRA Output'!$K$2:$K$3049,'COBRA Output'!$A$2:$A$3049,Calculations!CQ$2,'COBRA Output'!$AQ$2:$AQ$3049,Calculations!$B172),SUMIFS('COBRA Output'!$L$2:$L$3049,'COBRA Output'!$A$2:$A$3049,Calculations!CQ$2,'COBRA Output'!$AQ$2:$AQ$3049,Calculations!$B172))</f>
        <v/>
      </c>
      <c r="CR172">
        <f>SUM(SUMIFS('COBRA Output'!$J$2:$J$3049,'COBRA Output'!$A$2:$A$3049,Calculations!CR$2,'COBRA Output'!$AQ$2:$AQ$3049,Calculations!$B172),SUMIFS('COBRA Output'!$K$2:$K$3049,'COBRA Output'!$A$2:$A$3049,Calculations!CR$2,'COBRA Output'!$AQ$2:$AQ$3049,Calculations!$B172),SUMIFS('COBRA Output'!$L$2:$L$3049,'COBRA Output'!$A$2:$A$3049,Calculations!CR$2,'COBRA Output'!$AQ$2:$AQ$3049,Calculations!$B172))</f>
        <v/>
      </c>
      <c r="CS172">
        <f>SUM(SUMIFS('COBRA Output'!$J$2:$J$3049,'COBRA Output'!$A$2:$A$3049,Calculations!CS$2,'COBRA Output'!$AQ$2:$AQ$3049,Calculations!$B172),SUMIFS('COBRA Output'!$K$2:$K$3049,'COBRA Output'!$A$2:$A$3049,Calculations!CS$2,'COBRA Output'!$AQ$2:$AQ$3049,Calculations!$B172),SUMIFS('COBRA Output'!$L$2:$L$3049,'COBRA Output'!$A$2:$A$3049,Calculations!CS$2,'COBRA Output'!$AQ$2:$AQ$3049,Calculations!$B172))</f>
        <v/>
      </c>
      <c r="CT172">
        <f>SUM(SUMIFS('COBRA Output'!$J$2:$J$3049,'COBRA Output'!$A$2:$A$3049,Calculations!CT$2,'COBRA Output'!$AQ$2:$AQ$3049,Calculations!$B172),SUMIFS('COBRA Output'!$K$2:$K$3049,'COBRA Output'!$A$2:$A$3049,Calculations!CT$2,'COBRA Output'!$AQ$2:$AQ$3049,Calculations!$B172),SUMIFS('COBRA Output'!$L$2:$L$3049,'COBRA Output'!$A$2:$A$3049,Calculations!CT$2,'COBRA Output'!$AQ$2:$AQ$3049,Calculations!$B172))</f>
        <v/>
      </c>
      <c r="CU172">
        <f>SUM(SUMIFS('COBRA Output'!$J$2:$J$3049,'COBRA Output'!$A$2:$A$3049,Calculations!CU$2,'COBRA Output'!$AQ$2:$AQ$3049,Calculations!$B172),SUMIFS('COBRA Output'!$K$2:$K$3049,'COBRA Output'!$A$2:$A$3049,Calculations!CU$2,'COBRA Output'!$AQ$2:$AQ$3049,Calculations!$B172),SUMIFS('COBRA Output'!$L$2:$L$3049,'COBRA Output'!$A$2:$A$3049,Calculations!CU$2,'COBRA Output'!$AQ$2:$AQ$3049,Calculations!$B172))</f>
        <v/>
      </c>
      <c r="CV172">
        <f>SUM(SUMIFS('COBRA Output'!$J$2:$J$3049,'COBRA Output'!$A$2:$A$3049,Calculations!CV$2,'COBRA Output'!$AQ$2:$AQ$3049,Calculations!$B172),SUMIFS('COBRA Output'!$K$2:$K$3049,'COBRA Output'!$A$2:$A$3049,Calculations!CV$2,'COBRA Output'!$AQ$2:$AQ$3049,Calculations!$B172),SUMIFS('COBRA Output'!$L$2:$L$3049,'COBRA Output'!$A$2:$A$3049,Calculations!CV$2,'COBRA Output'!$AQ$2:$AQ$3049,Calculations!$B172))</f>
        <v/>
      </c>
      <c r="CW172">
        <f>SUMIFS('COBRA Output'!$N$2:$N$3049,'COBRA Output'!$A$2:$A$3049,Calculations!CW$2,'COBRA Output'!$AQ$2:$AQ$3049,Calculations!$B172)</f>
        <v/>
      </c>
      <c r="CX172">
        <f>SUMIFS('COBRA Output'!$N$2:$N$3049,'COBRA Output'!$A$2:$A$3049,Calculations!CX$2,'COBRA Output'!$AQ$2:$AQ$3049,Calculations!$B172)</f>
        <v/>
      </c>
      <c r="CY172">
        <f>SUMIFS('COBRA Output'!$N$2:$N$3049,'COBRA Output'!$A$2:$A$3049,Calculations!CY$2,'COBRA Output'!$AQ$2:$AQ$3049,Calculations!$B172)</f>
        <v/>
      </c>
      <c r="CZ172">
        <f>SUMIFS('COBRA Output'!$N$2:$N$3049,'COBRA Output'!$A$2:$A$3049,Calculations!CZ$2,'COBRA Output'!$AQ$2:$AQ$3049,Calculations!$B172)</f>
        <v/>
      </c>
      <c r="DA172">
        <f>SUMIFS('COBRA Output'!$N$2:$N$3049,'COBRA Output'!$A$2:$A$3049,Calculations!DA$2,'COBRA Output'!$AQ$2:$AQ$3049,Calculations!$B172)</f>
        <v/>
      </c>
      <c r="DB172">
        <f>SUMIFS('COBRA Output'!$N$2:$N$3049,'COBRA Output'!$A$2:$A$3049,Calculations!DB$2,'COBRA Output'!$AQ$2:$AQ$3049,Calculations!$B172)</f>
        <v/>
      </c>
      <c r="DC172">
        <f>SUMIFS('COBRA Output'!$N$2:$N$3049,'COBRA Output'!$A$2:$A$3049,Calculations!DC$2,'COBRA Output'!$AQ$2:$AQ$3049,Calculations!$B172)</f>
        <v/>
      </c>
      <c r="DD172">
        <f>SUMIFS('COBRA Output'!$N$2:$N$3049,'COBRA Output'!$A$2:$A$3049,Calculations!DD$2,'COBRA Output'!$AQ$2:$AQ$3049,Calculations!$B172)</f>
        <v/>
      </c>
      <c r="DE172">
        <f>SUMIFS('COBRA Output'!$N$2:$N$3049,'COBRA Output'!$A$2:$A$3049,Calculations!DE$2,'COBRA Output'!$AQ$2:$AQ$3049,Calculations!$B172)</f>
        <v/>
      </c>
      <c r="DF172">
        <f>SUMIFS('COBRA Output'!$N$2:$N$3049,'COBRA Output'!$A$2:$A$3049,Calculations!DF$2,'COBRA Output'!$AQ$2:$AQ$3049,Calculations!$B172)</f>
        <v/>
      </c>
      <c r="DG172">
        <f>SUMIFS('COBRA Output'!$N$2:$N$3049,'COBRA Output'!$A$2:$A$3049,Calculations!DG$2,'COBRA Output'!$AQ$2:$AQ$3049,Calculations!$B172)</f>
        <v/>
      </c>
      <c r="DH172">
        <f>SUMIFS('COBRA Output'!$N$2:$N$3049,'COBRA Output'!$A$2:$A$3049,Calculations!DH$2,'COBRA Output'!$AQ$2:$AQ$3049,Calculations!$B172)</f>
        <v/>
      </c>
      <c r="DI172">
        <f>SUMIFS('COBRA Output'!$O$2:$O$3049,'COBRA Output'!$A$2:$A$3049,Calculations!DI$2,'COBRA Output'!$AQ$2:$AQ$3049,Calculations!$B172)</f>
        <v/>
      </c>
      <c r="DJ172">
        <f>SUMIFS('COBRA Output'!$O$2:$O$3049,'COBRA Output'!$A$2:$A$3049,Calculations!DJ$2,'COBRA Output'!$AQ$2:$AQ$3049,Calculations!$B172)</f>
        <v/>
      </c>
      <c r="DK172">
        <f>SUMIFS('COBRA Output'!$O$2:$O$3049,'COBRA Output'!$A$2:$A$3049,Calculations!DK$2,'COBRA Output'!$AQ$2:$AQ$3049,Calculations!$B172)</f>
        <v/>
      </c>
      <c r="DL172">
        <f>SUMIFS('COBRA Output'!$O$2:$O$3049,'COBRA Output'!$A$2:$A$3049,Calculations!DL$2,'COBRA Output'!$AQ$2:$AQ$3049,Calculations!$B172)</f>
        <v/>
      </c>
      <c r="DM172">
        <f>SUMIFS('COBRA Output'!$O$2:$O$3049,'COBRA Output'!$A$2:$A$3049,Calculations!DM$2,'COBRA Output'!$AQ$2:$AQ$3049,Calculations!$B172)</f>
        <v/>
      </c>
      <c r="DN172">
        <f>SUMIFS('COBRA Output'!$O$2:$O$3049,'COBRA Output'!$A$2:$A$3049,Calculations!DN$2,'COBRA Output'!$AQ$2:$AQ$3049,Calculations!$B172)</f>
        <v/>
      </c>
      <c r="DO172">
        <f>SUMIFS('COBRA Output'!$O$2:$O$3049,'COBRA Output'!$A$2:$A$3049,Calculations!DO$2,'COBRA Output'!$AQ$2:$AQ$3049,Calculations!$B172)</f>
        <v/>
      </c>
      <c r="DP172">
        <f>SUMIFS('COBRA Output'!$O$2:$O$3049,'COBRA Output'!$A$2:$A$3049,Calculations!DP$2,'COBRA Output'!$AQ$2:$AQ$3049,Calculations!$B172)</f>
        <v/>
      </c>
      <c r="DQ172">
        <f>SUMIFS('COBRA Output'!$O$2:$O$3049,'COBRA Output'!$A$2:$A$3049,Calculations!DQ$2,'COBRA Output'!$AQ$2:$AQ$3049,Calculations!$B172)</f>
        <v/>
      </c>
      <c r="DR172">
        <f>SUMIFS('COBRA Output'!$O$2:$O$3049,'COBRA Output'!$A$2:$A$3049,Calculations!DR$2,'COBRA Output'!$AQ$2:$AQ$3049,Calculations!$B172)</f>
        <v/>
      </c>
      <c r="DS172">
        <f>SUMIFS('COBRA Output'!$O$2:$O$3049,'COBRA Output'!$A$2:$A$3049,Calculations!DS$2,'COBRA Output'!$AQ$2:$AQ$3049,Calculations!$B172)</f>
        <v/>
      </c>
      <c r="DT172">
        <f>SUMIFS('COBRA Output'!$O$2:$O$3049,'COBRA Output'!$A$2:$A$3049,Calculations!DT$2,'COBRA Output'!$AQ$2:$AQ$3049,Calculations!$B172)</f>
        <v/>
      </c>
      <c r="DU172">
        <f>AVERAGE(SUMIFS('COBRA Output'!$H$2:$H$3049,'COBRA Output'!$A$2:$A$3049,Calculations!DU$2,'COBRA Output'!$AQ$2:$AQ$3049,Calculations!$B172),SUMIFS('COBRA Output'!$I$2:$I$3049,'COBRA Output'!$A$2:$A$3049,Calculations!DU$2,'COBRA Output'!$AQ$2:$AQ$3049,Calculations!$B172))</f>
        <v/>
      </c>
      <c r="DV172">
        <f>AVERAGE(SUMIFS('COBRA Output'!$H$2:$H$3049,'COBRA Output'!$A$2:$A$3049,Calculations!DV$2,'COBRA Output'!$AQ$2:$AQ$3049,Calculations!$B172),SUMIFS('COBRA Output'!$I$2:$I$3049,'COBRA Output'!$A$2:$A$3049,Calculations!DV$2,'COBRA Output'!$AQ$2:$AQ$3049,Calculations!$B172))</f>
        <v/>
      </c>
      <c r="DW172">
        <f>AVERAGE(SUMIFS('COBRA Output'!$H$2:$H$3049,'COBRA Output'!$A$2:$A$3049,Calculations!DW$2,'COBRA Output'!$AQ$2:$AQ$3049,Calculations!$B172),SUMIFS('COBRA Output'!$I$2:$I$3049,'COBRA Output'!$A$2:$A$3049,Calculations!DW$2,'COBRA Output'!$AQ$2:$AQ$3049,Calculations!$B172))</f>
        <v/>
      </c>
      <c r="DX172">
        <f>AVERAGE(SUMIFS('COBRA Output'!$H$2:$H$3049,'COBRA Output'!$A$2:$A$3049,Calculations!DX$2,'COBRA Output'!$AQ$2:$AQ$3049,Calculations!$B172),SUMIFS('COBRA Output'!$I$2:$I$3049,'COBRA Output'!$A$2:$A$3049,Calculations!DX$2,'COBRA Output'!$AQ$2:$AQ$3049,Calculations!$B172))</f>
        <v/>
      </c>
      <c r="DY172">
        <f>AVERAGE(SUMIFS('COBRA Output'!$H$2:$H$3049,'COBRA Output'!$A$2:$A$3049,Calculations!DY$2,'COBRA Output'!$AQ$2:$AQ$3049,Calculations!$B172),SUMIFS('COBRA Output'!$I$2:$I$3049,'COBRA Output'!$A$2:$A$3049,Calculations!DY$2,'COBRA Output'!$AQ$2:$AQ$3049,Calculations!$B172))</f>
        <v/>
      </c>
      <c r="DZ172">
        <f>AVERAGE(SUMIFS('COBRA Output'!$H$2:$H$3049,'COBRA Output'!$A$2:$A$3049,Calculations!DZ$2,'COBRA Output'!$AQ$2:$AQ$3049,Calculations!$B172),SUMIFS('COBRA Output'!$I$2:$I$3049,'COBRA Output'!$A$2:$A$3049,Calculations!DZ$2,'COBRA Output'!$AQ$2:$AQ$3049,Calculations!$B172))</f>
        <v/>
      </c>
      <c r="EA172">
        <f>AVERAGE(SUMIFS('COBRA Output'!$H$2:$H$3049,'COBRA Output'!$A$2:$A$3049,Calculations!EA$2,'COBRA Output'!$AQ$2:$AQ$3049,Calculations!$B172),SUMIFS('COBRA Output'!$I$2:$I$3049,'COBRA Output'!$A$2:$A$3049,Calculations!EA$2,'COBRA Output'!$AQ$2:$AQ$3049,Calculations!$B172))</f>
        <v/>
      </c>
      <c r="EB172">
        <f>AVERAGE(SUMIFS('COBRA Output'!$H$2:$H$3049,'COBRA Output'!$A$2:$A$3049,Calculations!EB$2,'COBRA Output'!$AQ$2:$AQ$3049,Calculations!$B172),SUMIFS('COBRA Output'!$I$2:$I$3049,'COBRA Output'!$A$2:$A$3049,Calculations!EB$2,'COBRA Output'!$AQ$2:$AQ$3049,Calculations!$B172))</f>
        <v/>
      </c>
      <c r="EC172">
        <f>AVERAGE(SUMIFS('COBRA Output'!$H$2:$H$3049,'COBRA Output'!$A$2:$A$3049,Calculations!EC$2,'COBRA Output'!$AQ$2:$AQ$3049,Calculations!$B172),SUMIFS('COBRA Output'!$I$2:$I$3049,'COBRA Output'!$A$2:$A$3049,Calculations!EC$2,'COBRA Output'!$AQ$2:$AQ$3049,Calculations!$B172))</f>
        <v/>
      </c>
      <c r="ED172">
        <f>AVERAGE(SUMIFS('COBRA Output'!$H$2:$H$3049,'COBRA Output'!$A$2:$A$3049,Calculations!ED$2,'COBRA Output'!$AQ$2:$AQ$3049,Calculations!$B172),SUMIFS('COBRA Output'!$I$2:$I$3049,'COBRA Output'!$A$2:$A$3049,Calculations!ED$2,'COBRA Output'!$AQ$2:$AQ$3049,Calculations!$B172))</f>
        <v/>
      </c>
      <c r="EE172">
        <f>AVERAGE(SUMIFS('COBRA Output'!$H$2:$H$3049,'COBRA Output'!$A$2:$A$3049,Calculations!EE$2,'COBRA Output'!$AQ$2:$AQ$3049,Calculations!$B172),SUMIFS('COBRA Output'!$I$2:$I$3049,'COBRA Output'!$A$2:$A$3049,Calculations!EE$2,'COBRA Output'!$AQ$2:$AQ$3049,Calculations!$B172))</f>
        <v/>
      </c>
      <c r="EF172">
        <f>AVERAGE(SUMIFS('COBRA Output'!$H$2:$H$3049,'COBRA Output'!$A$2:$A$3049,Calculations!EF$2,'COBRA Output'!$AQ$2:$AQ$3049,Calculations!$B172),SUMIFS('COBRA Output'!$I$2:$I$3049,'COBRA Output'!$A$2:$A$3049,Calculations!EF$2,'COBRA Output'!$AQ$2:$AQ$3049,Calculations!$B172))</f>
        <v/>
      </c>
    </row>
    <row r="173">
      <c r="A173">
        <f>IF('COBRA Output'!$A172="industry pm25",'COBRA Output'!B172,"")</f>
        <v/>
      </c>
      <c r="B173">
        <f>IF('COBRA Output'!$A172="industry pm25",'COBRA Output'!AQ172,"")</f>
        <v/>
      </c>
      <c r="C173">
        <f>IF('COBRA Output'!$A172="industry pm25",'COBRA Output'!AP172,"")</f>
        <v/>
      </c>
      <c r="D173">
        <f>IF('COBRA Output'!$A172="industry pm25",'COBRA Output'!AR172,"")</f>
        <v/>
      </c>
      <c r="E173">
        <f>AVERAGE(SUMIFS('COBRA Output'!$T$2:$T$3049,'COBRA Output'!$A$2:$A$3049,Calculations!E$2,'COBRA Output'!$AQ$2:$AQ$3049,Calculations!$B173),SUMIFS('COBRA Output'!$U$2:$U$3049,'COBRA Output'!$A$2:$A$3049,Calculations!E$2,'COBRA Output'!$AQ$2:$AQ$3049,Calculations!$B173))</f>
        <v/>
      </c>
      <c r="F173">
        <f>AVERAGE(SUMIFS('COBRA Output'!$T$2:$T$3049,'COBRA Output'!$A$2:$A$3049,Calculations!F$2,'COBRA Output'!$AQ$2:$AQ$3049,Calculations!$B173),SUMIFS('COBRA Output'!$U$2:$U$3049,'COBRA Output'!$A$2:$A$3049,Calculations!F$2,'COBRA Output'!$AQ$2:$AQ$3049,Calculations!$B173))</f>
        <v/>
      </c>
      <c r="G173">
        <f>AVERAGE(SUMIFS('COBRA Output'!$T$2:$T$3049,'COBRA Output'!$A$2:$A$3049,Calculations!G$2,'COBRA Output'!$AQ$2:$AQ$3049,Calculations!$B173),SUMIFS('COBRA Output'!$U$2:$U$3049,'COBRA Output'!$A$2:$A$3049,Calculations!G$2,'COBRA Output'!$AQ$2:$AQ$3049,Calculations!$B173))</f>
        <v/>
      </c>
      <c r="H173">
        <f>AVERAGE(SUMIFS('COBRA Output'!$T$2:$T$3049,'COBRA Output'!$A$2:$A$3049,Calculations!H$2,'COBRA Output'!$AQ$2:$AQ$3049,Calculations!$B173),SUMIFS('COBRA Output'!$U$2:$U$3049,'COBRA Output'!$A$2:$A$3049,Calculations!H$2,'COBRA Output'!$AQ$2:$AQ$3049,Calculations!$B173))</f>
        <v/>
      </c>
      <c r="I173">
        <f>AVERAGE(SUMIFS('COBRA Output'!$T$2:$T$3049,'COBRA Output'!$A$2:$A$3049,Calculations!I$2,'COBRA Output'!$AQ$2:$AQ$3049,Calculations!$B173),SUMIFS('COBRA Output'!$U$2:$U$3049,'COBRA Output'!$A$2:$A$3049,Calculations!I$2,'COBRA Output'!$AQ$2:$AQ$3049,Calculations!$B173))</f>
        <v/>
      </c>
      <c r="J173">
        <f>AVERAGE(SUMIFS('COBRA Output'!$T$2:$T$3049,'COBRA Output'!$A$2:$A$3049,Calculations!J$2,'COBRA Output'!$AQ$2:$AQ$3049,Calculations!$B173),SUMIFS('COBRA Output'!$U$2:$U$3049,'COBRA Output'!$A$2:$A$3049,Calculations!J$2,'COBRA Output'!$AQ$2:$AQ$3049,Calculations!$B173))</f>
        <v/>
      </c>
      <c r="K173">
        <f>AVERAGE(SUMIFS('COBRA Output'!$T$2:$T$3049,'COBRA Output'!$A$2:$A$3049,Calculations!K$2,'COBRA Output'!$AQ$2:$AQ$3049,Calculations!$B173),SUMIFS('COBRA Output'!$U$2:$U$3049,'COBRA Output'!$A$2:$A$3049,Calculations!K$2,'COBRA Output'!$AQ$2:$AQ$3049,Calculations!$B173))</f>
        <v/>
      </c>
      <c r="L173">
        <f>AVERAGE(SUMIFS('COBRA Output'!$T$2:$T$3049,'COBRA Output'!$A$2:$A$3049,Calculations!L$2,'COBRA Output'!$AQ$2:$AQ$3049,Calculations!$B173),SUMIFS('COBRA Output'!$U$2:$U$3049,'COBRA Output'!$A$2:$A$3049,Calculations!L$2,'COBRA Output'!$AQ$2:$AQ$3049,Calculations!$B173))</f>
        <v/>
      </c>
      <c r="M173">
        <f>AVERAGE(SUMIFS('COBRA Output'!$T$2:$T$3049,'COBRA Output'!$A$2:$A$3049,Calculations!M$2,'COBRA Output'!$AQ$2:$AQ$3049,Calculations!$B173),SUMIFS('COBRA Output'!$U$2:$U$3049,'COBRA Output'!$A$2:$A$3049,Calculations!M$2,'COBRA Output'!$AQ$2:$AQ$3049,Calculations!$B173))</f>
        <v/>
      </c>
      <c r="N173">
        <f>AVERAGE(SUMIFS('COBRA Output'!$T$2:$T$3049,'COBRA Output'!$A$2:$A$3049,Calculations!N$2,'COBRA Output'!$AQ$2:$AQ$3049,Calculations!$B173),SUMIFS('COBRA Output'!$U$2:$U$3049,'COBRA Output'!$A$2:$A$3049,Calculations!N$2,'COBRA Output'!$AQ$2:$AQ$3049,Calculations!$B173))</f>
        <v/>
      </c>
      <c r="O173">
        <f>AVERAGE(SUMIFS('COBRA Output'!$T$2:$T$3049,'COBRA Output'!$A$2:$A$3049,Calculations!O$2,'COBRA Output'!$AQ$2:$AQ$3049,Calculations!$B173),SUMIFS('COBRA Output'!$U$2:$U$3049,'COBRA Output'!$A$2:$A$3049,Calculations!O$2,'COBRA Output'!$AQ$2:$AQ$3049,Calculations!$B173))</f>
        <v/>
      </c>
      <c r="P173">
        <f>AVERAGE(SUMIFS('COBRA Output'!$T$2:$T$3049,'COBRA Output'!$A$2:$A$3049,Calculations!P$2,'COBRA Output'!$AQ$2:$AQ$3049,Calculations!$B173),SUMIFS('COBRA Output'!$U$2:$U$3049,'COBRA Output'!$A$2:$A$3049,Calculations!P$2,'COBRA Output'!$AQ$2:$AQ$3049,Calculations!$B173))</f>
        <v/>
      </c>
      <c r="Q173">
        <f>SUMIFS('COBRA Output'!$N$2:$N$3049,'COBRA Output'!$A$2:$A$3049,Calculations!Q$2,'COBRA Output'!$AQ$2:$AQ$3049,Calculations!$B173)</f>
        <v/>
      </c>
      <c r="R173">
        <f>SUMIFS('COBRA Output'!$N$2:$N$3049,'COBRA Output'!$A$2:$A$3049,Calculations!R$2,'COBRA Output'!$AQ$2:$AQ$3049,Calculations!$B173)</f>
        <v/>
      </c>
      <c r="S173">
        <f>SUMIFS('COBRA Output'!$N$2:$N$3049,'COBRA Output'!$A$2:$A$3049,Calculations!S$2,'COBRA Output'!$AQ$2:$AQ$3049,Calculations!$B173)</f>
        <v/>
      </c>
      <c r="T173">
        <f>SUMIFS('COBRA Output'!$N$2:$N$3049,'COBRA Output'!$A$2:$A$3049,Calculations!T$2,'COBRA Output'!$AQ$2:$AQ$3049,Calculations!$B173)</f>
        <v/>
      </c>
      <c r="U173">
        <f>SUMIFS('COBRA Output'!$N$2:$N$3049,'COBRA Output'!$A$2:$A$3049,Calculations!U$2,'COBRA Output'!$AQ$2:$AQ$3049,Calculations!$B173)</f>
        <v/>
      </c>
      <c r="V173">
        <f>SUMIFS('COBRA Output'!$N$2:$N$3049,'COBRA Output'!$A$2:$A$3049,Calculations!V$2,'COBRA Output'!$AQ$2:$AQ$3049,Calculations!$B173)</f>
        <v/>
      </c>
      <c r="W173">
        <f>SUMIFS('COBRA Output'!$N$2:$N$3049,'COBRA Output'!$A$2:$A$3049,Calculations!W$2,'COBRA Output'!$AQ$2:$AQ$3049,Calculations!$B173)</f>
        <v/>
      </c>
      <c r="X173">
        <f>SUMIFS('COBRA Output'!$N$2:$N$3049,'COBRA Output'!$A$2:$A$3049,Calculations!X$2,'COBRA Output'!$AQ$2:$AQ$3049,Calculations!$B173)</f>
        <v/>
      </c>
      <c r="Y173">
        <f>SUMIFS('COBRA Output'!$N$2:$N$3049,'COBRA Output'!$A$2:$A$3049,Calculations!Y$2,'COBRA Output'!$AQ$2:$AQ$3049,Calculations!$B173)</f>
        <v/>
      </c>
      <c r="Z173">
        <f>SUMIFS('COBRA Output'!$N$2:$N$3049,'COBRA Output'!$A$2:$A$3049,Calculations!Z$2,'COBRA Output'!$AQ$2:$AQ$3049,Calculations!$B173)</f>
        <v/>
      </c>
      <c r="AA173">
        <f>SUMIFS('COBRA Output'!$N$2:$N$3049,'COBRA Output'!$A$2:$A$3049,Calculations!AA$2,'COBRA Output'!$AQ$2:$AQ$3049,Calculations!$B173)</f>
        <v/>
      </c>
      <c r="AB173">
        <f>SUMIFS('COBRA Output'!$N$2:$N$3049,'COBRA Output'!$A$2:$A$3049,Calculations!AB$2,'COBRA Output'!$AQ$2:$AQ$3049,Calculations!$B173)</f>
        <v/>
      </c>
      <c r="AC173">
        <f>SUMIFS('COBRA Output'!$G$2:$G$3049,'COBRA Output'!$A$2:$A$3049,Calculations!AC$2,'COBRA Output'!$AQ$2:$AQ$3049,Calculations!$B173)</f>
        <v/>
      </c>
      <c r="AD173">
        <f>SUMIFS('COBRA Output'!$G$2:$G$3049,'COBRA Output'!$A$2:$A$3049,Calculations!AD$2,'COBRA Output'!$AQ$2:$AQ$3049,Calculations!$B173)</f>
        <v/>
      </c>
      <c r="AE173">
        <f>SUMIFS('COBRA Output'!$G$2:$G$3049,'COBRA Output'!$A$2:$A$3049,Calculations!AE$2,'COBRA Output'!$AQ$2:$AQ$3049,Calculations!$B173)</f>
        <v/>
      </c>
      <c r="AF173">
        <f>SUMIFS('COBRA Output'!$G$2:$G$3049,'COBRA Output'!$A$2:$A$3049,Calculations!AF$2,'COBRA Output'!$AQ$2:$AQ$3049,Calculations!$B173)</f>
        <v/>
      </c>
      <c r="AG173">
        <f>SUMIFS('COBRA Output'!$G$2:$G$3049,'COBRA Output'!$A$2:$A$3049,Calculations!AG$2,'COBRA Output'!$AQ$2:$AQ$3049,Calculations!$B173)</f>
        <v/>
      </c>
      <c r="AH173">
        <f>SUMIFS('COBRA Output'!$G$2:$G$3049,'COBRA Output'!$A$2:$A$3049,Calculations!AH$2,'COBRA Output'!$AQ$2:$AQ$3049,Calculations!$B173)</f>
        <v/>
      </c>
      <c r="AI173">
        <f>SUMIFS('COBRA Output'!$G$2:$G$3049,'COBRA Output'!$A$2:$A$3049,Calculations!AI$2,'COBRA Output'!$AQ$2:$AQ$3049,Calculations!$B173)</f>
        <v/>
      </c>
      <c r="AJ173">
        <f>SUMIFS('COBRA Output'!$G$2:$G$3049,'COBRA Output'!$A$2:$A$3049,Calculations!AJ$2,'COBRA Output'!$AQ$2:$AQ$3049,Calculations!$B173)</f>
        <v/>
      </c>
      <c r="AK173">
        <f>SUMIFS('COBRA Output'!$G$2:$G$3049,'COBRA Output'!$A$2:$A$3049,Calculations!AK$2,'COBRA Output'!$AQ$2:$AQ$3049,Calculations!$B173)</f>
        <v/>
      </c>
      <c r="AL173">
        <f>SUMIFS('COBRA Output'!$G$2:$G$3049,'COBRA Output'!$A$2:$A$3049,Calculations!AL$2,'COBRA Output'!$AQ$2:$AQ$3049,Calculations!$B173)</f>
        <v/>
      </c>
      <c r="AM173">
        <f>SUMIFS('COBRA Output'!$G$2:$G$3049,'COBRA Output'!$A$2:$A$3049,Calculations!AM$2,'COBRA Output'!$AQ$2:$AQ$3049,Calculations!$B173)</f>
        <v/>
      </c>
      <c r="AN173">
        <f>SUMIFS('COBRA Output'!$G$2:$G$3049,'COBRA Output'!$A$2:$A$3049,Calculations!AN$2,'COBRA Output'!$AQ$2:$AQ$3049,Calculations!$B173)</f>
        <v/>
      </c>
      <c r="AO173">
        <f>SUMIFS('COBRA Output'!$R$2:$R$3049,'COBRA Output'!$A$2:$A$3049,Calculations!AO$2,'COBRA Output'!$AQ$2:$AQ$3049,Calculations!$B173)</f>
        <v/>
      </c>
      <c r="AP173">
        <f>SUMIFS('COBRA Output'!$R$2:$R$3049,'COBRA Output'!$A$2:$A$3049,Calculations!AP$2,'COBRA Output'!$AQ$2:$AQ$3049,Calculations!$B173)</f>
        <v/>
      </c>
      <c r="AQ173">
        <f>SUMIFS('COBRA Output'!$R$2:$R$3049,'COBRA Output'!$A$2:$A$3049,Calculations!AQ$2,'COBRA Output'!$AQ$2:$AQ$3049,Calculations!$B173)</f>
        <v/>
      </c>
      <c r="AR173">
        <f>SUMIFS('COBRA Output'!$R$2:$R$3049,'COBRA Output'!$A$2:$A$3049,Calculations!AR$2,'COBRA Output'!$AQ$2:$AQ$3049,Calculations!$B173)</f>
        <v/>
      </c>
      <c r="AS173">
        <f>SUMIFS('COBRA Output'!$R$2:$R$3049,'COBRA Output'!$A$2:$A$3049,Calculations!AS$2,'COBRA Output'!$AQ$2:$AQ$3049,Calculations!$B173)</f>
        <v/>
      </c>
      <c r="AT173">
        <f>SUMIFS('COBRA Output'!$R$2:$R$3049,'COBRA Output'!$A$2:$A$3049,Calculations!AT$2,'COBRA Output'!$AQ$2:$AQ$3049,Calculations!$B173)</f>
        <v/>
      </c>
      <c r="AU173">
        <f>SUMIFS('COBRA Output'!$R$2:$R$3049,'COBRA Output'!$A$2:$A$3049,Calculations!AU$2,'COBRA Output'!$AQ$2:$AQ$3049,Calculations!$B173)</f>
        <v/>
      </c>
      <c r="AV173">
        <f>SUMIFS('COBRA Output'!$R$2:$R$3049,'COBRA Output'!$A$2:$A$3049,Calculations!AV$2,'COBRA Output'!$AQ$2:$AQ$3049,Calculations!$B173)</f>
        <v/>
      </c>
      <c r="AW173">
        <f>SUMIFS('COBRA Output'!$R$2:$R$3049,'COBRA Output'!$A$2:$A$3049,Calculations!AW$2,'COBRA Output'!$AQ$2:$AQ$3049,Calculations!$B173)</f>
        <v/>
      </c>
      <c r="AX173">
        <f>SUMIFS('COBRA Output'!$R$2:$R$3049,'COBRA Output'!$A$2:$A$3049,Calculations!AX$2,'COBRA Output'!$AQ$2:$AQ$3049,Calculations!$B173)</f>
        <v/>
      </c>
      <c r="AY173">
        <f>SUMIFS('COBRA Output'!$R$2:$R$3049,'COBRA Output'!$A$2:$A$3049,Calculations!AY$2,'COBRA Output'!$AQ$2:$AQ$3049,Calculations!$B173)</f>
        <v/>
      </c>
      <c r="AZ173">
        <f>SUMIFS('COBRA Output'!$R$2:$R$3049,'COBRA Output'!$A$2:$A$3049,Calculations!AZ$2,'COBRA Output'!$AQ$2:$AQ$3049,Calculations!$B173)</f>
        <v/>
      </c>
      <c r="BA173">
        <f>SUMIFS('COBRA Output'!$W$2:$W$3049,'COBRA Output'!$A$2:$A$3049,Calculations!BA$2,'COBRA Output'!$AQ$2:$AQ$3049,Calculations!$B173)</f>
        <v/>
      </c>
      <c r="BB173">
        <f>SUMIFS('COBRA Output'!$W$2:$W$3049,'COBRA Output'!$A$2:$A$3049,Calculations!BB$2,'COBRA Output'!$AQ$2:$AQ$3049,Calculations!$B173)</f>
        <v/>
      </c>
      <c r="BC173">
        <f>SUMIFS('COBRA Output'!$W$2:$W$3049,'COBRA Output'!$A$2:$A$3049,Calculations!BC$2,'COBRA Output'!$AQ$2:$AQ$3049,Calculations!$B173)</f>
        <v/>
      </c>
      <c r="BD173">
        <f>SUMIFS('COBRA Output'!$W$2:$W$3049,'COBRA Output'!$A$2:$A$3049,Calculations!BD$2,'COBRA Output'!$AQ$2:$AQ$3049,Calculations!$B173)</f>
        <v/>
      </c>
      <c r="BE173">
        <f>SUMIFS('COBRA Output'!$W$2:$W$3049,'COBRA Output'!$A$2:$A$3049,Calculations!BE$2,'COBRA Output'!$AQ$2:$AQ$3049,Calculations!$B173)</f>
        <v/>
      </c>
      <c r="BF173">
        <f>SUMIFS('COBRA Output'!$W$2:$W$3049,'COBRA Output'!$A$2:$A$3049,Calculations!BF$2,'COBRA Output'!$AQ$2:$AQ$3049,Calculations!$B173)</f>
        <v/>
      </c>
      <c r="BG173">
        <f>SUMIFS('COBRA Output'!$W$2:$W$3049,'COBRA Output'!$A$2:$A$3049,Calculations!BG$2,'COBRA Output'!$AQ$2:$AQ$3049,Calculations!$B173)</f>
        <v/>
      </c>
      <c r="BH173">
        <f>SUMIFS('COBRA Output'!$W$2:$W$3049,'COBRA Output'!$A$2:$A$3049,Calculations!BH$2,'COBRA Output'!$AQ$2:$AQ$3049,Calculations!$B173)</f>
        <v/>
      </c>
      <c r="BI173">
        <f>SUMIFS('COBRA Output'!$W$2:$W$3049,'COBRA Output'!$A$2:$A$3049,Calculations!BI$2,'COBRA Output'!$AQ$2:$AQ$3049,Calculations!$B173)</f>
        <v/>
      </c>
      <c r="BJ173">
        <f>SUMIFS('COBRA Output'!$W$2:$W$3049,'COBRA Output'!$A$2:$A$3049,Calculations!BJ$2,'COBRA Output'!$AQ$2:$AQ$3049,Calculations!$B173)</f>
        <v/>
      </c>
      <c r="BK173">
        <f>SUMIFS('COBRA Output'!$W$2:$W$3049,'COBRA Output'!$A$2:$A$3049,Calculations!BK$2,'COBRA Output'!$AQ$2:$AQ$3049,Calculations!$B173)</f>
        <v/>
      </c>
      <c r="BL173">
        <f>SUMIFS('COBRA Output'!$W$2:$W$3049,'COBRA Output'!$A$2:$A$3049,Calculations!BL$2,'COBRA Output'!$AQ$2:$AQ$3049,Calculations!$B173)</f>
        <v/>
      </c>
      <c r="BM173">
        <f>SUMIFS('COBRA Output'!$S$2:$S$3049,'COBRA Output'!$A$2:$A$3049,Calculations!BM$2,'COBRA Output'!$AQ$2:$AQ$3049,Calculations!$B173)</f>
        <v/>
      </c>
      <c r="BN173">
        <f>SUMIFS('COBRA Output'!$S$2:$S$3049,'COBRA Output'!$A$2:$A$3049,Calculations!BN$2,'COBRA Output'!$AQ$2:$AQ$3049,Calculations!$B173)</f>
        <v/>
      </c>
      <c r="BO173">
        <f>SUMIFS('COBRA Output'!$S$2:$S$3049,'COBRA Output'!$A$2:$A$3049,Calculations!BO$2,'COBRA Output'!$AQ$2:$AQ$3049,Calculations!$B173)</f>
        <v/>
      </c>
      <c r="BP173">
        <f>SUMIFS('COBRA Output'!$S$2:$S$3049,'COBRA Output'!$A$2:$A$3049,Calculations!BP$2,'COBRA Output'!$AQ$2:$AQ$3049,Calculations!$B173)</f>
        <v/>
      </c>
      <c r="BQ173">
        <f>SUMIFS('COBRA Output'!$S$2:$S$3049,'COBRA Output'!$A$2:$A$3049,Calculations!BQ$2,'COBRA Output'!$AQ$2:$AQ$3049,Calculations!$B173)</f>
        <v/>
      </c>
      <c r="BR173">
        <f>SUMIFS('COBRA Output'!$S$2:$S$3049,'COBRA Output'!$A$2:$A$3049,Calculations!BR$2,'COBRA Output'!$AQ$2:$AQ$3049,Calculations!$B173)</f>
        <v/>
      </c>
      <c r="BS173">
        <f>SUMIFS('COBRA Output'!$S$2:$S$3049,'COBRA Output'!$A$2:$A$3049,Calculations!BS$2,'COBRA Output'!$AQ$2:$AQ$3049,Calculations!$B173)</f>
        <v/>
      </c>
      <c r="BT173">
        <f>SUMIFS('COBRA Output'!$S$2:$S$3049,'COBRA Output'!$A$2:$A$3049,Calculations!BT$2,'COBRA Output'!$AQ$2:$AQ$3049,Calculations!$B173)</f>
        <v/>
      </c>
      <c r="BU173">
        <f>SUMIFS('COBRA Output'!$S$2:$S$3049,'COBRA Output'!$A$2:$A$3049,Calculations!BU$2,'COBRA Output'!$AQ$2:$AQ$3049,Calculations!$B173)</f>
        <v/>
      </c>
      <c r="BV173">
        <f>SUMIFS('COBRA Output'!$S$2:$S$3049,'COBRA Output'!$A$2:$A$3049,Calculations!BV$2,'COBRA Output'!$AQ$2:$AQ$3049,Calculations!$B173)</f>
        <v/>
      </c>
      <c r="BW173">
        <f>SUMIFS('COBRA Output'!$S$2:$S$3049,'COBRA Output'!$A$2:$A$3049,Calculations!BW$2,'COBRA Output'!$AQ$2:$AQ$3049,Calculations!$B173)</f>
        <v/>
      </c>
      <c r="BX173">
        <f>SUMIFS('COBRA Output'!$S$2:$S$3049,'COBRA Output'!$A$2:$A$3049,Calculations!BX$2,'COBRA Output'!$AQ$2:$AQ$3049,Calculations!$B173)</f>
        <v/>
      </c>
      <c r="BY173">
        <f>SUMIFS('COBRA Output'!$X$2:$X$3049,'COBRA Output'!$A$2:$A$3049,Calculations!BY$2,'COBRA Output'!$AQ$2:$AQ$3049,Calculations!$B173)</f>
        <v/>
      </c>
      <c r="BZ173">
        <f>SUMIFS('COBRA Output'!$X$2:$X$3049,'COBRA Output'!$A$2:$A$3049,Calculations!BZ$2,'COBRA Output'!$AQ$2:$AQ$3049,Calculations!$B173)</f>
        <v/>
      </c>
      <c r="CA173">
        <f>SUMIFS('COBRA Output'!$X$2:$X$3049,'COBRA Output'!$A$2:$A$3049,Calculations!CA$2,'COBRA Output'!$AQ$2:$AQ$3049,Calculations!$B173)</f>
        <v/>
      </c>
      <c r="CB173">
        <f>SUMIFS('COBRA Output'!$X$2:$X$3049,'COBRA Output'!$A$2:$A$3049,Calculations!CB$2,'COBRA Output'!$AQ$2:$AQ$3049,Calculations!$B173)</f>
        <v/>
      </c>
      <c r="CC173">
        <f>SUMIFS('COBRA Output'!$X$2:$X$3049,'COBRA Output'!$A$2:$A$3049,Calculations!CC$2,'COBRA Output'!$AQ$2:$AQ$3049,Calculations!$B173)</f>
        <v/>
      </c>
      <c r="CD173">
        <f>SUMIFS('COBRA Output'!$X$2:$X$3049,'COBRA Output'!$A$2:$A$3049,Calculations!CD$2,'COBRA Output'!$AQ$2:$AQ$3049,Calculations!$B173)</f>
        <v/>
      </c>
      <c r="CE173">
        <f>SUMIFS('COBRA Output'!$X$2:$X$3049,'COBRA Output'!$A$2:$A$3049,Calculations!CE$2,'COBRA Output'!$AQ$2:$AQ$3049,Calculations!$B173)</f>
        <v/>
      </c>
      <c r="CF173">
        <f>SUMIFS('COBRA Output'!$X$2:$X$3049,'COBRA Output'!$A$2:$A$3049,Calculations!CF$2,'COBRA Output'!$AQ$2:$AQ$3049,Calculations!$B173)</f>
        <v/>
      </c>
      <c r="CG173">
        <f>SUMIFS('COBRA Output'!$X$2:$X$3049,'COBRA Output'!$A$2:$A$3049,Calculations!CG$2,'COBRA Output'!$AQ$2:$AQ$3049,Calculations!$B173)</f>
        <v/>
      </c>
      <c r="CH173">
        <f>SUMIFS('COBRA Output'!$X$2:$X$3049,'COBRA Output'!$A$2:$A$3049,Calculations!CH$2,'COBRA Output'!$AQ$2:$AQ$3049,Calculations!$B173)</f>
        <v/>
      </c>
      <c r="CI173">
        <f>SUMIFS('COBRA Output'!$X$2:$X$3049,'COBRA Output'!$A$2:$A$3049,Calculations!CI$2,'COBRA Output'!$AQ$2:$AQ$3049,Calculations!$B173)</f>
        <v/>
      </c>
      <c r="CJ173">
        <f>SUMIFS('COBRA Output'!$X$2:$X$3049,'COBRA Output'!$A$2:$A$3049,Calculations!CJ$2,'COBRA Output'!$AQ$2:$AQ$3049,Calculations!$B173)</f>
        <v/>
      </c>
      <c r="CK173">
        <f>SUM(SUMIFS('COBRA Output'!$J$2:$J$3049,'COBRA Output'!$A$2:$A$3049,Calculations!CK$2,'COBRA Output'!$AQ$2:$AQ$3049,Calculations!$B173),SUMIFS('COBRA Output'!$K$2:$K$3049,'COBRA Output'!$A$2:$A$3049,Calculations!CK$2,'COBRA Output'!$AQ$2:$AQ$3049,Calculations!$B173),SUMIFS('COBRA Output'!$L$2:$L$3049,'COBRA Output'!$A$2:$A$3049,Calculations!CK$2,'COBRA Output'!$AQ$2:$AQ$3049,Calculations!$B173))</f>
        <v/>
      </c>
      <c r="CL173">
        <f>SUM(SUMIFS('COBRA Output'!$J$2:$J$3049,'COBRA Output'!$A$2:$A$3049,Calculations!CL$2,'COBRA Output'!$AQ$2:$AQ$3049,Calculations!$B173),SUMIFS('COBRA Output'!$K$2:$K$3049,'COBRA Output'!$A$2:$A$3049,Calculations!CL$2,'COBRA Output'!$AQ$2:$AQ$3049,Calculations!$B173),SUMIFS('COBRA Output'!$L$2:$L$3049,'COBRA Output'!$A$2:$A$3049,Calculations!CL$2,'COBRA Output'!$AQ$2:$AQ$3049,Calculations!$B173))</f>
        <v/>
      </c>
      <c r="CM173">
        <f>SUM(SUMIFS('COBRA Output'!$J$2:$J$3049,'COBRA Output'!$A$2:$A$3049,Calculations!CM$2,'COBRA Output'!$AQ$2:$AQ$3049,Calculations!$B173),SUMIFS('COBRA Output'!$K$2:$K$3049,'COBRA Output'!$A$2:$A$3049,Calculations!CM$2,'COBRA Output'!$AQ$2:$AQ$3049,Calculations!$B173),SUMIFS('COBRA Output'!$L$2:$L$3049,'COBRA Output'!$A$2:$A$3049,Calculations!CM$2,'COBRA Output'!$AQ$2:$AQ$3049,Calculations!$B173))</f>
        <v/>
      </c>
      <c r="CN173">
        <f>SUM(SUMIFS('COBRA Output'!$J$2:$J$3049,'COBRA Output'!$A$2:$A$3049,Calculations!CN$2,'COBRA Output'!$AQ$2:$AQ$3049,Calculations!$B173),SUMIFS('COBRA Output'!$K$2:$K$3049,'COBRA Output'!$A$2:$A$3049,Calculations!CN$2,'COBRA Output'!$AQ$2:$AQ$3049,Calculations!$B173),SUMIFS('COBRA Output'!$L$2:$L$3049,'COBRA Output'!$A$2:$A$3049,Calculations!CN$2,'COBRA Output'!$AQ$2:$AQ$3049,Calculations!$B173))</f>
        <v/>
      </c>
      <c r="CO173">
        <f>SUM(SUMIFS('COBRA Output'!$J$2:$J$3049,'COBRA Output'!$A$2:$A$3049,Calculations!CO$2,'COBRA Output'!$AQ$2:$AQ$3049,Calculations!$B173),SUMIFS('COBRA Output'!$K$2:$K$3049,'COBRA Output'!$A$2:$A$3049,Calculations!CO$2,'COBRA Output'!$AQ$2:$AQ$3049,Calculations!$B173),SUMIFS('COBRA Output'!$L$2:$L$3049,'COBRA Output'!$A$2:$A$3049,Calculations!CO$2,'COBRA Output'!$AQ$2:$AQ$3049,Calculations!$B173))</f>
        <v/>
      </c>
      <c r="CP173">
        <f>SUM(SUMIFS('COBRA Output'!$J$2:$J$3049,'COBRA Output'!$A$2:$A$3049,Calculations!CP$2,'COBRA Output'!$AQ$2:$AQ$3049,Calculations!$B173),SUMIFS('COBRA Output'!$K$2:$K$3049,'COBRA Output'!$A$2:$A$3049,Calculations!CP$2,'COBRA Output'!$AQ$2:$AQ$3049,Calculations!$B173),SUMIFS('COBRA Output'!$L$2:$L$3049,'COBRA Output'!$A$2:$A$3049,Calculations!CP$2,'COBRA Output'!$AQ$2:$AQ$3049,Calculations!$B173))</f>
        <v/>
      </c>
      <c r="CQ173">
        <f>SUM(SUMIFS('COBRA Output'!$J$2:$J$3049,'COBRA Output'!$A$2:$A$3049,Calculations!CQ$2,'COBRA Output'!$AQ$2:$AQ$3049,Calculations!$B173),SUMIFS('COBRA Output'!$K$2:$K$3049,'COBRA Output'!$A$2:$A$3049,Calculations!CQ$2,'COBRA Output'!$AQ$2:$AQ$3049,Calculations!$B173),SUMIFS('COBRA Output'!$L$2:$L$3049,'COBRA Output'!$A$2:$A$3049,Calculations!CQ$2,'COBRA Output'!$AQ$2:$AQ$3049,Calculations!$B173))</f>
        <v/>
      </c>
      <c r="CR173">
        <f>SUM(SUMIFS('COBRA Output'!$J$2:$J$3049,'COBRA Output'!$A$2:$A$3049,Calculations!CR$2,'COBRA Output'!$AQ$2:$AQ$3049,Calculations!$B173),SUMIFS('COBRA Output'!$K$2:$K$3049,'COBRA Output'!$A$2:$A$3049,Calculations!CR$2,'COBRA Output'!$AQ$2:$AQ$3049,Calculations!$B173),SUMIFS('COBRA Output'!$L$2:$L$3049,'COBRA Output'!$A$2:$A$3049,Calculations!CR$2,'COBRA Output'!$AQ$2:$AQ$3049,Calculations!$B173))</f>
        <v/>
      </c>
      <c r="CS173">
        <f>SUM(SUMIFS('COBRA Output'!$J$2:$J$3049,'COBRA Output'!$A$2:$A$3049,Calculations!CS$2,'COBRA Output'!$AQ$2:$AQ$3049,Calculations!$B173),SUMIFS('COBRA Output'!$K$2:$K$3049,'COBRA Output'!$A$2:$A$3049,Calculations!CS$2,'COBRA Output'!$AQ$2:$AQ$3049,Calculations!$B173),SUMIFS('COBRA Output'!$L$2:$L$3049,'COBRA Output'!$A$2:$A$3049,Calculations!CS$2,'COBRA Output'!$AQ$2:$AQ$3049,Calculations!$B173))</f>
        <v/>
      </c>
      <c r="CT173">
        <f>SUM(SUMIFS('COBRA Output'!$J$2:$J$3049,'COBRA Output'!$A$2:$A$3049,Calculations!CT$2,'COBRA Output'!$AQ$2:$AQ$3049,Calculations!$B173),SUMIFS('COBRA Output'!$K$2:$K$3049,'COBRA Output'!$A$2:$A$3049,Calculations!CT$2,'COBRA Output'!$AQ$2:$AQ$3049,Calculations!$B173),SUMIFS('COBRA Output'!$L$2:$L$3049,'COBRA Output'!$A$2:$A$3049,Calculations!CT$2,'COBRA Output'!$AQ$2:$AQ$3049,Calculations!$B173))</f>
        <v/>
      </c>
      <c r="CU173">
        <f>SUM(SUMIFS('COBRA Output'!$J$2:$J$3049,'COBRA Output'!$A$2:$A$3049,Calculations!CU$2,'COBRA Output'!$AQ$2:$AQ$3049,Calculations!$B173),SUMIFS('COBRA Output'!$K$2:$K$3049,'COBRA Output'!$A$2:$A$3049,Calculations!CU$2,'COBRA Output'!$AQ$2:$AQ$3049,Calculations!$B173),SUMIFS('COBRA Output'!$L$2:$L$3049,'COBRA Output'!$A$2:$A$3049,Calculations!CU$2,'COBRA Output'!$AQ$2:$AQ$3049,Calculations!$B173))</f>
        <v/>
      </c>
      <c r="CV173">
        <f>SUM(SUMIFS('COBRA Output'!$J$2:$J$3049,'COBRA Output'!$A$2:$A$3049,Calculations!CV$2,'COBRA Output'!$AQ$2:$AQ$3049,Calculations!$B173),SUMIFS('COBRA Output'!$K$2:$K$3049,'COBRA Output'!$A$2:$A$3049,Calculations!CV$2,'COBRA Output'!$AQ$2:$AQ$3049,Calculations!$B173),SUMIFS('COBRA Output'!$L$2:$L$3049,'COBRA Output'!$A$2:$A$3049,Calculations!CV$2,'COBRA Output'!$AQ$2:$AQ$3049,Calculations!$B173))</f>
        <v/>
      </c>
      <c r="CW173">
        <f>SUMIFS('COBRA Output'!$N$2:$N$3049,'COBRA Output'!$A$2:$A$3049,Calculations!CW$2,'COBRA Output'!$AQ$2:$AQ$3049,Calculations!$B173)</f>
        <v/>
      </c>
      <c r="CX173">
        <f>SUMIFS('COBRA Output'!$N$2:$N$3049,'COBRA Output'!$A$2:$A$3049,Calculations!CX$2,'COBRA Output'!$AQ$2:$AQ$3049,Calculations!$B173)</f>
        <v/>
      </c>
      <c r="CY173">
        <f>SUMIFS('COBRA Output'!$N$2:$N$3049,'COBRA Output'!$A$2:$A$3049,Calculations!CY$2,'COBRA Output'!$AQ$2:$AQ$3049,Calculations!$B173)</f>
        <v/>
      </c>
      <c r="CZ173">
        <f>SUMIFS('COBRA Output'!$N$2:$N$3049,'COBRA Output'!$A$2:$A$3049,Calculations!CZ$2,'COBRA Output'!$AQ$2:$AQ$3049,Calculations!$B173)</f>
        <v/>
      </c>
      <c r="DA173">
        <f>SUMIFS('COBRA Output'!$N$2:$N$3049,'COBRA Output'!$A$2:$A$3049,Calculations!DA$2,'COBRA Output'!$AQ$2:$AQ$3049,Calculations!$B173)</f>
        <v/>
      </c>
      <c r="DB173">
        <f>SUMIFS('COBRA Output'!$N$2:$N$3049,'COBRA Output'!$A$2:$A$3049,Calculations!DB$2,'COBRA Output'!$AQ$2:$AQ$3049,Calculations!$B173)</f>
        <v/>
      </c>
      <c r="DC173">
        <f>SUMIFS('COBRA Output'!$N$2:$N$3049,'COBRA Output'!$A$2:$A$3049,Calculations!DC$2,'COBRA Output'!$AQ$2:$AQ$3049,Calculations!$B173)</f>
        <v/>
      </c>
      <c r="DD173">
        <f>SUMIFS('COBRA Output'!$N$2:$N$3049,'COBRA Output'!$A$2:$A$3049,Calculations!DD$2,'COBRA Output'!$AQ$2:$AQ$3049,Calculations!$B173)</f>
        <v/>
      </c>
      <c r="DE173">
        <f>SUMIFS('COBRA Output'!$N$2:$N$3049,'COBRA Output'!$A$2:$A$3049,Calculations!DE$2,'COBRA Output'!$AQ$2:$AQ$3049,Calculations!$B173)</f>
        <v/>
      </c>
      <c r="DF173">
        <f>SUMIFS('COBRA Output'!$N$2:$N$3049,'COBRA Output'!$A$2:$A$3049,Calculations!DF$2,'COBRA Output'!$AQ$2:$AQ$3049,Calculations!$B173)</f>
        <v/>
      </c>
      <c r="DG173">
        <f>SUMIFS('COBRA Output'!$N$2:$N$3049,'COBRA Output'!$A$2:$A$3049,Calculations!DG$2,'COBRA Output'!$AQ$2:$AQ$3049,Calculations!$B173)</f>
        <v/>
      </c>
      <c r="DH173">
        <f>SUMIFS('COBRA Output'!$N$2:$N$3049,'COBRA Output'!$A$2:$A$3049,Calculations!DH$2,'COBRA Output'!$AQ$2:$AQ$3049,Calculations!$B173)</f>
        <v/>
      </c>
      <c r="DI173">
        <f>SUMIFS('COBRA Output'!$O$2:$O$3049,'COBRA Output'!$A$2:$A$3049,Calculations!DI$2,'COBRA Output'!$AQ$2:$AQ$3049,Calculations!$B173)</f>
        <v/>
      </c>
      <c r="DJ173">
        <f>SUMIFS('COBRA Output'!$O$2:$O$3049,'COBRA Output'!$A$2:$A$3049,Calculations!DJ$2,'COBRA Output'!$AQ$2:$AQ$3049,Calculations!$B173)</f>
        <v/>
      </c>
      <c r="DK173">
        <f>SUMIFS('COBRA Output'!$O$2:$O$3049,'COBRA Output'!$A$2:$A$3049,Calculations!DK$2,'COBRA Output'!$AQ$2:$AQ$3049,Calculations!$B173)</f>
        <v/>
      </c>
      <c r="DL173">
        <f>SUMIFS('COBRA Output'!$O$2:$O$3049,'COBRA Output'!$A$2:$A$3049,Calculations!DL$2,'COBRA Output'!$AQ$2:$AQ$3049,Calculations!$B173)</f>
        <v/>
      </c>
      <c r="DM173">
        <f>SUMIFS('COBRA Output'!$O$2:$O$3049,'COBRA Output'!$A$2:$A$3049,Calculations!DM$2,'COBRA Output'!$AQ$2:$AQ$3049,Calculations!$B173)</f>
        <v/>
      </c>
      <c r="DN173">
        <f>SUMIFS('COBRA Output'!$O$2:$O$3049,'COBRA Output'!$A$2:$A$3049,Calculations!DN$2,'COBRA Output'!$AQ$2:$AQ$3049,Calculations!$B173)</f>
        <v/>
      </c>
      <c r="DO173">
        <f>SUMIFS('COBRA Output'!$O$2:$O$3049,'COBRA Output'!$A$2:$A$3049,Calculations!DO$2,'COBRA Output'!$AQ$2:$AQ$3049,Calculations!$B173)</f>
        <v/>
      </c>
      <c r="DP173">
        <f>SUMIFS('COBRA Output'!$O$2:$O$3049,'COBRA Output'!$A$2:$A$3049,Calculations!DP$2,'COBRA Output'!$AQ$2:$AQ$3049,Calculations!$B173)</f>
        <v/>
      </c>
      <c r="DQ173">
        <f>SUMIFS('COBRA Output'!$O$2:$O$3049,'COBRA Output'!$A$2:$A$3049,Calculations!DQ$2,'COBRA Output'!$AQ$2:$AQ$3049,Calculations!$B173)</f>
        <v/>
      </c>
      <c r="DR173">
        <f>SUMIFS('COBRA Output'!$O$2:$O$3049,'COBRA Output'!$A$2:$A$3049,Calculations!DR$2,'COBRA Output'!$AQ$2:$AQ$3049,Calculations!$B173)</f>
        <v/>
      </c>
      <c r="DS173">
        <f>SUMIFS('COBRA Output'!$O$2:$O$3049,'COBRA Output'!$A$2:$A$3049,Calculations!DS$2,'COBRA Output'!$AQ$2:$AQ$3049,Calculations!$B173)</f>
        <v/>
      </c>
      <c r="DT173">
        <f>SUMIFS('COBRA Output'!$O$2:$O$3049,'COBRA Output'!$A$2:$A$3049,Calculations!DT$2,'COBRA Output'!$AQ$2:$AQ$3049,Calculations!$B173)</f>
        <v/>
      </c>
      <c r="DU173">
        <f>AVERAGE(SUMIFS('COBRA Output'!$H$2:$H$3049,'COBRA Output'!$A$2:$A$3049,Calculations!DU$2,'COBRA Output'!$AQ$2:$AQ$3049,Calculations!$B173),SUMIFS('COBRA Output'!$I$2:$I$3049,'COBRA Output'!$A$2:$A$3049,Calculations!DU$2,'COBRA Output'!$AQ$2:$AQ$3049,Calculations!$B173))</f>
        <v/>
      </c>
      <c r="DV173">
        <f>AVERAGE(SUMIFS('COBRA Output'!$H$2:$H$3049,'COBRA Output'!$A$2:$A$3049,Calculations!DV$2,'COBRA Output'!$AQ$2:$AQ$3049,Calculations!$B173),SUMIFS('COBRA Output'!$I$2:$I$3049,'COBRA Output'!$A$2:$A$3049,Calculations!DV$2,'COBRA Output'!$AQ$2:$AQ$3049,Calculations!$B173))</f>
        <v/>
      </c>
      <c r="DW173">
        <f>AVERAGE(SUMIFS('COBRA Output'!$H$2:$H$3049,'COBRA Output'!$A$2:$A$3049,Calculations!DW$2,'COBRA Output'!$AQ$2:$AQ$3049,Calculations!$B173),SUMIFS('COBRA Output'!$I$2:$I$3049,'COBRA Output'!$A$2:$A$3049,Calculations!DW$2,'COBRA Output'!$AQ$2:$AQ$3049,Calculations!$B173))</f>
        <v/>
      </c>
      <c r="DX173">
        <f>AVERAGE(SUMIFS('COBRA Output'!$H$2:$H$3049,'COBRA Output'!$A$2:$A$3049,Calculations!DX$2,'COBRA Output'!$AQ$2:$AQ$3049,Calculations!$B173),SUMIFS('COBRA Output'!$I$2:$I$3049,'COBRA Output'!$A$2:$A$3049,Calculations!DX$2,'COBRA Output'!$AQ$2:$AQ$3049,Calculations!$B173))</f>
        <v/>
      </c>
      <c r="DY173">
        <f>AVERAGE(SUMIFS('COBRA Output'!$H$2:$H$3049,'COBRA Output'!$A$2:$A$3049,Calculations!DY$2,'COBRA Output'!$AQ$2:$AQ$3049,Calculations!$B173),SUMIFS('COBRA Output'!$I$2:$I$3049,'COBRA Output'!$A$2:$A$3049,Calculations!DY$2,'COBRA Output'!$AQ$2:$AQ$3049,Calculations!$B173))</f>
        <v/>
      </c>
      <c r="DZ173">
        <f>AVERAGE(SUMIFS('COBRA Output'!$H$2:$H$3049,'COBRA Output'!$A$2:$A$3049,Calculations!DZ$2,'COBRA Output'!$AQ$2:$AQ$3049,Calculations!$B173),SUMIFS('COBRA Output'!$I$2:$I$3049,'COBRA Output'!$A$2:$A$3049,Calculations!DZ$2,'COBRA Output'!$AQ$2:$AQ$3049,Calculations!$B173))</f>
        <v/>
      </c>
      <c r="EA173">
        <f>AVERAGE(SUMIFS('COBRA Output'!$H$2:$H$3049,'COBRA Output'!$A$2:$A$3049,Calculations!EA$2,'COBRA Output'!$AQ$2:$AQ$3049,Calculations!$B173),SUMIFS('COBRA Output'!$I$2:$I$3049,'COBRA Output'!$A$2:$A$3049,Calculations!EA$2,'COBRA Output'!$AQ$2:$AQ$3049,Calculations!$B173))</f>
        <v/>
      </c>
      <c r="EB173">
        <f>AVERAGE(SUMIFS('COBRA Output'!$H$2:$H$3049,'COBRA Output'!$A$2:$A$3049,Calculations!EB$2,'COBRA Output'!$AQ$2:$AQ$3049,Calculations!$B173),SUMIFS('COBRA Output'!$I$2:$I$3049,'COBRA Output'!$A$2:$A$3049,Calculations!EB$2,'COBRA Output'!$AQ$2:$AQ$3049,Calculations!$B173))</f>
        <v/>
      </c>
      <c r="EC173">
        <f>AVERAGE(SUMIFS('COBRA Output'!$H$2:$H$3049,'COBRA Output'!$A$2:$A$3049,Calculations!EC$2,'COBRA Output'!$AQ$2:$AQ$3049,Calculations!$B173),SUMIFS('COBRA Output'!$I$2:$I$3049,'COBRA Output'!$A$2:$A$3049,Calculations!EC$2,'COBRA Output'!$AQ$2:$AQ$3049,Calculations!$B173))</f>
        <v/>
      </c>
      <c r="ED173">
        <f>AVERAGE(SUMIFS('COBRA Output'!$H$2:$H$3049,'COBRA Output'!$A$2:$A$3049,Calculations!ED$2,'COBRA Output'!$AQ$2:$AQ$3049,Calculations!$B173),SUMIFS('COBRA Output'!$I$2:$I$3049,'COBRA Output'!$A$2:$A$3049,Calculations!ED$2,'COBRA Output'!$AQ$2:$AQ$3049,Calculations!$B173))</f>
        <v/>
      </c>
      <c r="EE173">
        <f>AVERAGE(SUMIFS('COBRA Output'!$H$2:$H$3049,'COBRA Output'!$A$2:$A$3049,Calculations!EE$2,'COBRA Output'!$AQ$2:$AQ$3049,Calculations!$B173),SUMIFS('COBRA Output'!$I$2:$I$3049,'COBRA Output'!$A$2:$A$3049,Calculations!EE$2,'COBRA Output'!$AQ$2:$AQ$3049,Calculations!$B173))</f>
        <v/>
      </c>
      <c r="EF173">
        <f>AVERAGE(SUMIFS('COBRA Output'!$H$2:$H$3049,'COBRA Output'!$A$2:$A$3049,Calculations!EF$2,'COBRA Output'!$AQ$2:$AQ$3049,Calculations!$B173),SUMIFS('COBRA Output'!$I$2:$I$3049,'COBRA Output'!$A$2:$A$3049,Calculations!EF$2,'COBRA Output'!$AQ$2:$AQ$3049,Calculations!$B173))</f>
        <v/>
      </c>
    </row>
    <row r="174">
      <c r="A174">
        <f>IF('COBRA Output'!$A173="industry pm25",'COBRA Output'!B173,"")</f>
        <v/>
      </c>
      <c r="B174">
        <f>IF('COBRA Output'!$A173="industry pm25",'COBRA Output'!AQ173,"")</f>
        <v/>
      </c>
      <c r="C174">
        <f>IF('COBRA Output'!$A173="industry pm25",'COBRA Output'!AP173,"")</f>
        <v/>
      </c>
      <c r="D174">
        <f>IF('COBRA Output'!$A173="industry pm25",'COBRA Output'!AR173,"")</f>
        <v/>
      </c>
      <c r="E174">
        <f>AVERAGE(SUMIFS('COBRA Output'!$T$2:$T$3049,'COBRA Output'!$A$2:$A$3049,Calculations!E$2,'COBRA Output'!$AQ$2:$AQ$3049,Calculations!$B174),SUMIFS('COBRA Output'!$U$2:$U$3049,'COBRA Output'!$A$2:$A$3049,Calculations!E$2,'COBRA Output'!$AQ$2:$AQ$3049,Calculations!$B174))</f>
        <v/>
      </c>
      <c r="F174">
        <f>AVERAGE(SUMIFS('COBRA Output'!$T$2:$T$3049,'COBRA Output'!$A$2:$A$3049,Calculations!F$2,'COBRA Output'!$AQ$2:$AQ$3049,Calculations!$B174),SUMIFS('COBRA Output'!$U$2:$U$3049,'COBRA Output'!$A$2:$A$3049,Calculations!F$2,'COBRA Output'!$AQ$2:$AQ$3049,Calculations!$B174))</f>
        <v/>
      </c>
      <c r="G174">
        <f>AVERAGE(SUMIFS('COBRA Output'!$T$2:$T$3049,'COBRA Output'!$A$2:$A$3049,Calculations!G$2,'COBRA Output'!$AQ$2:$AQ$3049,Calculations!$B174),SUMIFS('COBRA Output'!$U$2:$U$3049,'COBRA Output'!$A$2:$A$3049,Calculations!G$2,'COBRA Output'!$AQ$2:$AQ$3049,Calculations!$B174))</f>
        <v/>
      </c>
      <c r="H174">
        <f>AVERAGE(SUMIFS('COBRA Output'!$T$2:$T$3049,'COBRA Output'!$A$2:$A$3049,Calculations!H$2,'COBRA Output'!$AQ$2:$AQ$3049,Calculations!$B174),SUMIFS('COBRA Output'!$U$2:$U$3049,'COBRA Output'!$A$2:$A$3049,Calculations!H$2,'COBRA Output'!$AQ$2:$AQ$3049,Calculations!$B174))</f>
        <v/>
      </c>
      <c r="I174">
        <f>AVERAGE(SUMIFS('COBRA Output'!$T$2:$T$3049,'COBRA Output'!$A$2:$A$3049,Calculations!I$2,'COBRA Output'!$AQ$2:$AQ$3049,Calculations!$B174),SUMIFS('COBRA Output'!$U$2:$U$3049,'COBRA Output'!$A$2:$A$3049,Calculations!I$2,'COBRA Output'!$AQ$2:$AQ$3049,Calculations!$B174))</f>
        <v/>
      </c>
      <c r="J174">
        <f>AVERAGE(SUMIFS('COBRA Output'!$T$2:$T$3049,'COBRA Output'!$A$2:$A$3049,Calculations!J$2,'COBRA Output'!$AQ$2:$AQ$3049,Calculations!$B174),SUMIFS('COBRA Output'!$U$2:$U$3049,'COBRA Output'!$A$2:$A$3049,Calculations!J$2,'COBRA Output'!$AQ$2:$AQ$3049,Calculations!$B174))</f>
        <v/>
      </c>
      <c r="K174">
        <f>AVERAGE(SUMIFS('COBRA Output'!$T$2:$T$3049,'COBRA Output'!$A$2:$A$3049,Calculations!K$2,'COBRA Output'!$AQ$2:$AQ$3049,Calculations!$B174),SUMIFS('COBRA Output'!$U$2:$U$3049,'COBRA Output'!$A$2:$A$3049,Calculations!K$2,'COBRA Output'!$AQ$2:$AQ$3049,Calculations!$B174))</f>
        <v/>
      </c>
      <c r="L174">
        <f>AVERAGE(SUMIFS('COBRA Output'!$T$2:$T$3049,'COBRA Output'!$A$2:$A$3049,Calculations!L$2,'COBRA Output'!$AQ$2:$AQ$3049,Calculations!$B174),SUMIFS('COBRA Output'!$U$2:$U$3049,'COBRA Output'!$A$2:$A$3049,Calculations!L$2,'COBRA Output'!$AQ$2:$AQ$3049,Calculations!$B174))</f>
        <v/>
      </c>
      <c r="M174">
        <f>AVERAGE(SUMIFS('COBRA Output'!$T$2:$T$3049,'COBRA Output'!$A$2:$A$3049,Calculations!M$2,'COBRA Output'!$AQ$2:$AQ$3049,Calculations!$B174),SUMIFS('COBRA Output'!$U$2:$U$3049,'COBRA Output'!$A$2:$A$3049,Calculations!M$2,'COBRA Output'!$AQ$2:$AQ$3049,Calculations!$B174))</f>
        <v/>
      </c>
      <c r="N174">
        <f>AVERAGE(SUMIFS('COBRA Output'!$T$2:$T$3049,'COBRA Output'!$A$2:$A$3049,Calculations!N$2,'COBRA Output'!$AQ$2:$AQ$3049,Calculations!$B174),SUMIFS('COBRA Output'!$U$2:$U$3049,'COBRA Output'!$A$2:$A$3049,Calculations!N$2,'COBRA Output'!$AQ$2:$AQ$3049,Calculations!$B174))</f>
        <v/>
      </c>
      <c r="O174">
        <f>AVERAGE(SUMIFS('COBRA Output'!$T$2:$T$3049,'COBRA Output'!$A$2:$A$3049,Calculations!O$2,'COBRA Output'!$AQ$2:$AQ$3049,Calculations!$B174),SUMIFS('COBRA Output'!$U$2:$U$3049,'COBRA Output'!$A$2:$A$3049,Calculations!O$2,'COBRA Output'!$AQ$2:$AQ$3049,Calculations!$B174))</f>
        <v/>
      </c>
      <c r="P174">
        <f>AVERAGE(SUMIFS('COBRA Output'!$T$2:$T$3049,'COBRA Output'!$A$2:$A$3049,Calculations!P$2,'COBRA Output'!$AQ$2:$AQ$3049,Calculations!$B174),SUMIFS('COBRA Output'!$U$2:$U$3049,'COBRA Output'!$A$2:$A$3049,Calculations!P$2,'COBRA Output'!$AQ$2:$AQ$3049,Calculations!$B174))</f>
        <v/>
      </c>
      <c r="Q174">
        <f>SUMIFS('COBRA Output'!$N$2:$N$3049,'COBRA Output'!$A$2:$A$3049,Calculations!Q$2,'COBRA Output'!$AQ$2:$AQ$3049,Calculations!$B174)</f>
        <v/>
      </c>
      <c r="R174">
        <f>SUMIFS('COBRA Output'!$N$2:$N$3049,'COBRA Output'!$A$2:$A$3049,Calculations!R$2,'COBRA Output'!$AQ$2:$AQ$3049,Calculations!$B174)</f>
        <v/>
      </c>
      <c r="S174">
        <f>SUMIFS('COBRA Output'!$N$2:$N$3049,'COBRA Output'!$A$2:$A$3049,Calculations!S$2,'COBRA Output'!$AQ$2:$AQ$3049,Calculations!$B174)</f>
        <v/>
      </c>
      <c r="T174">
        <f>SUMIFS('COBRA Output'!$N$2:$N$3049,'COBRA Output'!$A$2:$A$3049,Calculations!T$2,'COBRA Output'!$AQ$2:$AQ$3049,Calculations!$B174)</f>
        <v/>
      </c>
      <c r="U174">
        <f>SUMIFS('COBRA Output'!$N$2:$N$3049,'COBRA Output'!$A$2:$A$3049,Calculations!U$2,'COBRA Output'!$AQ$2:$AQ$3049,Calculations!$B174)</f>
        <v/>
      </c>
      <c r="V174">
        <f>SUMIFS('COBRA Output'!$N$2:$N$3049,'COBRA Output'!$A$2:$A$3049,Calculations!V$2,'COBRA Output'!$AQ$2:$AQ$3049,Calculations!$B174)</f>
        <v/>
      </c>
      <c r="W174">
        <f>SUMIFS('COBRA Output'!$N$2:$N$3049,'COBRA Output'!$A$2:$A$3049,Calculations!W$2,'COBRA Output'!$AQ$2:$AQ$3049,Calculations!$B174)</f>
        <v/>
      </c>
      <c r="X174">
        <f>SUMIFS('COBRA Output'!$N$2:$N$3049,'COBRA Output'!$A$2:$A$3049,Calculations!X$2,'COBRA Output'!$AQ$2:$AQ$3049,Calculations!$B174)</f>
        <v/>
      </c>
      <c r="Y174">
        <f>SUMIFS('COBRA Output'!$N$2:$N$3049,'COBRA Output'!$A$2:$A$3049,Calculations!Y$2,'COBRA Output'!$AQ$2:$AQ$3049,Calculations!$B174)</f>
        <v/>
      </c>
      <c r="Z174">
        <f>SUMIFS('COBRA Output'!$N$2:$N$3049,'COBRA Output'!$A$2:$A$3049,Calculations!Z$2,'COBRA Output'!$AQ$2:$AQ$3049,Calculations!$B174)</f>
        <v/>
      </c>
      <c r="AA174">
        <f>SUMIFS('COBRA Output'!$N$2:$N$3049,'COBRA Output'!$A$2:$A$3049,Calculations!AA$2,'COBRA Output'!$AQ$2:$AQ$3049,Calculations!$B174)</f>
        <v/>
      </c>
      <c r="AB174">
        <f>SUMIFS('COBRA Output'!$N$2:$N$3049,'COBRA Output'!$A$2:$A$3049,Calculations!AB$2,'COBRA Output'!$AQ$2:$AQ$3049,Calculations!$B174)</f>
        <v/>
      </c>
      <c r="AC174">
        <f>SUMIFS('COBRA Output'!$G$2:$G$3049,'COBRA Output'!$A$2:$A$3049,Calculations!AC$2,'COBRA Output'!$AQ$2:$AQ$3049,Calculations!$B174)</f>
        <v/>
      </c>
      <c r="AD174">
        <f>SUMIFS('COBRA Output'!$G$2:$G$3049,'COBRA Output'!$A$2:$A$3049,Calculations!AD$2,'COBRA Output'!$AQ$2:$AQ$3049,Calculations!$B174)</f>
        <v/>
      </c>
      <c r="AE174">
        <f>SUMIFS('COBRA Output'!$G$2:$G$3049,'COBRA Output'!$A$2:$A$3049,Calculations!AE$2,'COBRA Output'!$AQ$2:$AQ$3049,Calculations!$B174)</f>
        <v/>
      </c>
      <c r="AF174">
        <f>SUMIFS('COBRA Output'!$G$2:$G$3049,'COBRA Output'!$A$2:$A$3049,Calculations!AF$2,'COBRA Output'!$AQ$2:$AQ$3049,Calculations!$B174)</f>
        <v/>
      </c>
      <c r="AG174">
        <f>SUMIFS('COBRA Output'!$G$2:$G$3049,'COBRA Output'!$A$2:$A$3049,Calculations!AG$2,'COBRA Output'!$AQ$2:$AQ$3049,Calculations!$B174)</f>
        <v/>
      </c>
      <c r="AH174">
        <f>SUMIFS('COBRA Output'!$G$2:$G$3049,'COBRA Output'!$A$2:$A$3049,Calculations!AH$2,'COBRA Output'!$AQ$2:$AQ$3049,Calculations!$B174)</f>
        <v/>
      </c>
      <c r="AI174">
        <f>SUMIFS('COBRA Output'!$G$2:$G$3049,'COBRA Output'!$A$2:$A$3049,Calculations!AI$2,'COBRA Output'!$AQ$2:$AQ$3049,Calculations!$B174)</f>
        <v/>
      </c>
      <c r="AJ174">
        <f>SUMIFS('COBRA Output'!$G$2:$G$3049,'COBRA Output'!$A$2:$A$3049,Calculations!AJ$2,'COBRA Output'!$AQ$2:$AQ$3049,Calculations!$B174)</f>
        <v/>
      </c>
      <c r="AK174">
        <f>SUMIFS('COBRA Output'!$G$2:$G$3049,'COBRA Output'!$A$2:$A$3049,Calculations!AK$2,'COBRA Output'!$AQ$2:$AQ$3049,Calculations!$B174)</f>
        <v/>
      </c>
      <c r="AL174">
        <f>SUMIFS('COBRA Output'!$G$2:$G$3049,'COBRA Output'!$A$2:$A$3049,Calculations!AL$2,'COBRA Output'!$AQ$2:$AQ$3049,Calculations!$B174)</f>
        <v/>
      </c>
      <c r="AM174">
        <f>SUMIFS('COBRA Output'!$G$2:$G$3049,'COBRA Output'!$A$2:$A$3049,Calculations!AM$2,'COBRA Output'!$AQ$2:$AQ$3049,Calculations!$B174)</f>
        <v/>
      </c>
      <c r="AN174">
        <f>SUMIFS('COBRA Output'!$G$2:$G$3049,'COBRA Output'!$A$2:$A$3049,Calculations!AN$2,'COBRA Output'!$AQ$2:$AQ$3049,Calculations!$B174)</f>
        <v/>
      </c>
      <c r="AO174">
        <f>SUMIFS('COBRA Output'!$R$2:$R$3049,'COBRA Output'!$A$2:$A$3049,Calculations!AO$2,'COBRA Output'!$AQ$2:$AQ$3049,Calculations!$B174)</f>
        <v/>
      </c>
      <c r="AP174">
        <f>SUMIFS('COBRA Output'!$R$2:$R$3049,'COBRA Output'!$A$2:$A$3049,Calculations!AP$2,'COBRA Output'!$AQ$2:$AQ$3049,Calculations!$B174)</f>
        <v/>
      </c>
      <c r="AQ174">
        <f>SUMIFS('COBRA Output'!$R$2:$R$3049,'COBRA Output'!$A$2:$A$3049,Calculations!AQ$2,'COBRA Output'!$AQ$2:$AQ$3049,Calculations!$B174)</f>
        <v/>
      </c>
      <c r="AR174">
        <f>SUMIFS('COBRA Output'!$R$2:$R$3049,'COBRA Output'!$A$2:$A$3049,Calculations!AR$2,'COBRA Output'!$AQ$2:$AQ$3049,Calculations!$B174)</f>
        <v/>
      </c>
      <c r="AS174">
        <f>SUMIFS('COBRA Output'!$R$2:$R$3049,'COBRA Output'!$A$2:$A$3049,Calculations!AS$2,'COBRA Output'!$AQ$2:$AQ$3049,Calculations!$B174)</f>
        <v/>
      </c>
      <c r="AT174">
        <f>SUMIFS('COBRA Output'!$R$2:$R$3049,'COBRA Output'!$A$2:$A$3049,Calculations!AT$2,'COBRA Output'!$AQ$2:$AQ$3049,Calculations!$B174)</f>
        <v/>
      </c>
      <c r="AU174">
        <f>SUMIFS('COBRA Output'!$R$2:$R$3049,'COBRA Output'!$A$2:$A$3049,Calculations!AU$2,'COBRA Output'!$AQ$2:$AQ$3049,Calculations!$B174)</f>
        <v/>
      </c>
      <c r="AV174">
        <f>SUMIFS('COBRA Output'!$R$2:$R$3049,'COBRA Output'!$A$2:$A$3049,Calculations!AV$2,'COBRA Output'!$AQ$2:$AQ$3049,Calculations!$B174)</f>
        <v/>
      </c>
      <c r="AW174">
        <f>SUMIFS('COBRA Output'!$R$2:$R$3049,'COBRA Output'!$A$2:$A$3049,Calculations!AW$2,'COBRA Output'!$AQ$2:$AQ$3049,Calculations!$B174)</f>
        <v/>
      </c>
      <c r="AX174">
        <f>SUMIFS('COBRA Output'!$R$2:$R$3049,'COBRA Output'!$A$2:$A$3049,Calculations!AX$2,'COBRA Output'!$AQ$2:$AQ$3049,Calculations!$B174)</f>
        <v/>
      </c>
      <c r="AY174">
        <f>SUMIFS('COBRA Output'!$R$2:$R$3049,'COBRA Output'!$A$2:$A$3049,Calculations!AY$2,'COBRA Output'!$AQ$2:$AQ$3049,Calculations!$B174)</f>
        <v/>
      </c>
      <c r="AZ174">
        <f>SUMIFS('COBRA Output'!$R$2:$R$3049,'COBRA Output'!$A$2:$A$3049,Calculations!AZ$2,'COBRA Output'!$AQ$2:$AQ$3049,Calculations!$B174)</f>
        <v/>
      </c>
      <c r="BA174">
        <f>SUMIFS('COBRA Output'!$W$2:$W$3049,'COBRA Output'!$A$2:$A$3049,Calculations!BA$2,'COBRA Output'!$AQ$2:$AQ$3049,Calculations!$B174)</f>
        <v/>
      </c>
      <c r="BB174">
        <f>SUMIFS('COBRA Output'!$W$2:$W$3049,'COBRA Output'!$A$2:$A$3049,Calculations!BB$2,'COBRA Output'!$AQ$2:$AQ$3049,Calculations!$B174)</f>
        <v/>
      </c>
      <c r="BC174">
        <f>SUMIFS('COBRA Output'!$W$2:$W$3049,'COBRA Output'!$A$2:$A$3049,Calculations!BC$2,'COBRA Output'!$AQ$2:$AQ$3049,Calculations!$B174)</f>
        <v/>
      </c>
      <c r="BD174">
        <f>SUMIFS('COBRA Output'!$W$2:$W$3049,'COBRA Output'!$A$2:$A$3049,Calculations!BD$2,'COBRA Output'!$AQ$2:$AQ$3049,Calculations!$B174)</f>
        <v/>
      </c>
      <c r="BE174">
        <f>SUMIFS('COBRA Output'!$W$2:$W$3049,'COBRA Output'!$A$2:$A$3049,Calculations!BE$2,'COBRA Output'!$AQ$2:$AQ$3049,Calculations!$B174)</f>
        <v/>
      </c>
      <c r="BF174">
        <f>SUMIFS('COBRA Output'!$W$2:$W$3049,'COBRA Output'!$A$2:$A$3049,Calculations!BF$2,'COBRA Output'!$AQ$2:$AQ$3049,Calculations!$B174)</f>
        <v/>
      </c>
      <c r="BG174">
        <f>SUMIFS('COBRA Output'!$W$2:$W$3049,'COBRA Output'!$A$2:$A$3049,Calculations!BG$2,'COBRA Output'!$AQ$2:$AQ$3049,Calculations!$B174)</f>
        <v/>
      </c>
      <c r="BH174">
        <f>SUMIFS('COBRA Output'!$W$2:$W$3049,'COBRA Output'!$A$2:$A$3049,Calculations!BH$2,'COBRA Output'!$AQ$2:$AQ$3049,Calculations!$B174)</f>
        <v/>
      </c>
      <c r="BI174">
        <f>SUMIFS('COBRA Output'!$W$2:$W$3049,'COBRA Output'!$A$2:$A$3049,Calculations!BI$2,'COBRA Output'!$AQ$2:$AQ$3049,Calculations!$B174)</f>
        <v/>
      </c>
      <c r="BJ174">
        <f>SUMIFS('COBRA Output'!$W$2:$W$3049,'COBRA Output'!$A$2:$A$3049,Calculations!BJ$2,'COBRA Output'!$AQ$2:$AQ$3049,Calculations!$B174)</f>
        <v/>
      </c>
      <c r="BK174">
        <f>SUMIFS('COBRA Output'!$W$2:$W$3049,'COBRA Output'!$A$2:$A$3049,Calculations!BK$2,'COBRA Output'!$AQ$2:$AQ$3049,Calculations!$B174)</f>
        <v/>
      </c>
      <c r="BL174">
        <f>SUMIFS('COBRA Output'!$W$2:$W$3049,'COBRA Output'!$A$2:$A$3049,Calculations!BL$2,'COBRA Output'!$AQ$2:$AQ$3049,Calculations!$B174)</f>
        <v/>
      </c>
      <c r="BM174">
        <f>SUMIFS('COBRA Output'!$S$2:$S$3049,'COBRA Output'!$A$2:$A$3049,Calculations!BM$2,'COBRA Output'!$AQ$2:$AQ$3049,Calculations!$B174)</f>
        <v/>
      </c>
      <c r="BN174">
        <f>SUMIFS('COBRA Output'!$S$2:$S$3049,'COBRA Output'!$A$2:$A$3049,Calculations!BN$2,'COBRA Output'!$AQ$2:$AQ$3049,Calculations!$B174)</f>
        <v/>
      </c>
      <c r="BO174">
        <f>SUMIFS('COBRA Output'!$S$2:$S$3049,'COBRA Output'!$A$2:$A$3049,Calculations!BO$2,'COBRA Output'!$AQ$2:$AQ$3049,Calculations!$B174)</f>
        <v/>
      </c>
      <c r="BP174">
        <f>SUMIFS('COBRA Output'!$S$2:$S$3049,'COBRA Output'!$A$2:$A$3049,Calculations!BP$2,'COBRA Output'!$AQ$2:$AQ$3049,Calculations!$B174)</f>
        <v/>
      </c>
      <c r="BQ174">
        <f>SUMIFS('COBRA Output'!$S$2:$S$3049,'COBRA Output'!$A$2:$A$3049,Calculations!BQ$2,'COBRA Output'!$AQ$2:$AQ$3049,Calculations!$B174)</f>
        <v/>
      </c>
      <c r="BR174">
        <f>SUMIFS('COBRA Output'!$S$2:$S$3049,'COBRA Output'!$A$2:$A$3049,Calculations!BR$2,'COBRA Output'!$AQ$2:$AQ$3049,Calculations!$B174)</f>
        <v/>
      </c>
      <c r="BS174">
        <f>SUMIFS('COBRA Output'!$S$2:$S$3049,'COBRA Output'!$A$2:$A$3049,Calculations!BS$2,'COBRA Output'!$AQ$2:$AQ$3049,Calculations!$B174)</f>
        <v/>
      </c>
      <c r="BT174">
        <f>SUMIFS('COBRA Output'!$S$2:$S$3049,'COBRA Output'!$A$2:$A$3049,Calculations!BT$2,'COBRA Output'!$AQ$2:$AQ$3049,Calculations!$B174)</f>
        <v/>
      </c>
      <c r="BU174">
        <f>SUMIFS('COBRA Output'!$S$2:$S$3049,'COBRA Output'!$A$2:$A$3049,Calculations!BU$2,'COBRA Output'!$AQ$2:$AQ$3049,Calculations!$B174)</f>
        <v/>
      </c>
      <c r="BV174">
        <f>SUMIFS('COBRA Output'!$S$2:$S$3049,'COBRA Output'!$A$2:$A$3049,Calculations!BV$2,'COBRA Output'!$AQ$2:$AQ$3049,Calculations!$B174)</f>
        <v/>
      </c>
      <c r="BW174">
        <f>SUMIFS('COBRA Output'!$S$2:$S$3049,'COBRA Output'!$A$2:$A$3049,Calculations!BW$2,'COBRA Output'!$AQ$2:$AQ$3049,Calculations!$B174)</f>
        <v/>
      </c>
      <c r="BX174">
        <f>SUMIFS('COBRA Output'!$S$2:$S$3049,'COBRA Output'!$A$2:$A$3049,Calculations!BX$2,'COBRA Output'!$AQ$2:$AQ$3049,Calculations!$B174)</f>
        <v/>
      </c>
      <c r="BY174">
        <f>SUMIFS('COBRA Output'!$X$2:$X$3049,'COBRA Output'!$A$2:$A$3049,Calculations!BY$2,'COBRA Output'!$AQ$2:$AQ$3049,Calculations!$B174)</f>
        <v/>
      </c>
      <c r="BZ174">
        <f>SUMIFS('COBRA Output'!$X$2:$X$3049,'COBRA Output'!$A$2:$A$3049,Calculations!BZ$2,'COBRA Output'!$AQ$2:$AQ$3049,Calculations!$B174)</f>
        <v/>
      </c>
      <c r="CA174">
        <f>SUMIFS('COBRA Output'!$X$2:$X$3049,'COBRA Output'!$A$2:$A$3049,Calculations!CA$2,'COBRA Output'!$AQ$2:$AQ$3049,Calculations!$B174)</f>
        <v/>
      </c>
      <c r="CB174">
        <f>SUMIFS('COBRA Output'!$X$2:$X$3049,'COBRA Output'!$A$2:$A$3049,Calculations!CB$2,'COBRA Output'!$AQ$2:$AQ$3049,Calculations!$B174)</f>
        <v/>
      </c>
      <c r="CC174">
        <f>SUMIFS('COBRA Output'!$X$2:$X$3049,'COBRA Output'!$A$2:$A$3049,Calculations!CC$2,'COBRA Output'!$AQ$2:$AQ$3049,Calculations!$B174)</f>
        <v/>
      </c>
      <c r="CD174">
        <f>SUMIFS('COBRA Output'!$X$2:$X$3049,'COBRA Output'!$A$2:$A$3049,Calculations!CD$2,'COBRA Output'!$AQ$2:$AQ$3049,Calculations!$B174)</f>
        <v/>
      </c>
      <c r="CE174">
        <f>SUMIFS('COBRA Output'!$X$2:$X$3049,'COBRA Output'!$A$2:$A$3049,Calculations!CE$2,'COBRA Output'!$AQ$2:$AQ$3049,Calculations!$B174)</f>
        <v/>
      </c>
      <c r="CF174">
        <f>SUMIFS('COBRA Output'!$X$2:$X$3049,'COBRA Output'!$A$2:$A$3049,Calculations!CF$2,'COBRA Output'!$AQ$2:$AQ$3049,Calculations!$B174)</f>
        <v/>
      </c>
      <c r="CG174">
        <f>SUMIFS('COBRA Output'!$X$2:$X$3049,'COBRA Output'!$A$2:$A$3049,Calculations!CG$2,'COBRA Output'!$AQ$2:$AQ$3049,Calculations!$B174)</f>
        <v/>
      </c>
      <c r="CH174">
        <f>SUMIFS('COBRA Output'!$X$2:$X$3049,'COBRA Output'!$A$2:$A$3049,Calculations!CH$2,'COBRA Output'!$AQ$2:$AQ$3049,Calculations!$B174)</f>
        <v/>
      </c>
      <c r="CI174">
        <f>SUMIFS('COBRA Output'!$X$2:$X$3049,'COBRA Output'!$A$2:$A$3049,Calculations!CI$2,'COBRA Output'!$AQ$2:$AQ$3049,Calculations!$B174)</f>
        <v/>
      </c>
      <c r="CJ174">
        <f>SUMIFS('COBRA Output'!$X$2:$X$3049,'COBRA Output'!$A$2:$A$3049,Calculations!CJ$2,'COBRA Output'!$AQ$2:$AQ$3049,Calculations!$B174)</f>
        <v/>
      </c>
      <c r="CK174">
        <f>SUM(SUMIFS('COBRA Output'!$J$2:$J$3049,'COBRA Output'!$A$2:$A$3049,Calculations!CK$2,'COBRA Output'!$AQ$2:$AQ$3049,Calculations!$B174),SUMIFS('COBRA Output'!$K$2:$K$3049,'COBRA Output'!$A$2:$A$3049,Calculations!CK$2,'COBRA Output'!$AQ$2:$AQ$3049,Calculations!$B174),SUMIFS('COBRA Output'!$L$2:$L$3049,'COBRA Output'!$A$2:$A$3049,Calculations!CK$2,'COBRA Output'!$AQ$2:$AQ$3049,Calculations!$B174))</f>
        <v/>
      </c>
      <c r="CL174">
        <f>SUM(SUMIFS('COBRA Output'!$J$2:$J$3049,'COBRA Output'!$A$2:$A$3049,Calculations!CL$2,'COBRA Output'!$AQ$2:$AQ$3049,Calculations!$B174),SUMIFS('COBRA Output'!$K$2:$K$3049,'COBRA Output'!$A$2:$A$3049,Calculations!CL$2,'COBRA Output'!$AQ$2:$AQ$3049,Calculations!$B174),SUMIFS('COBRA Output'!$L$2:$L$3049,'COBRA Output'!$A$2:$A$3049,Calculations!CL$2,'COBRA Output'!$AQ$2:$AQ$3049,Calculations!$B174))</f>
        <v/>
      </c>
      <c r="CM174">
        <f>SUM(SUMIFS('COBRA Output'!$J$2:$J$3049,'COBRA Output'!$A$2:$A$3049,Calculations!CM$2,'COBRA Output'!$AQ$2:$AQ$3049,Calculations!$B174),SUMIFS('COBRA Output'!$K$2:$K$3049,'COBRA Output'!$A$2:$A$3049,Calculations!CM$2,'COBRA Output'!$AQ$2:$AQ$3049,Calculations!$B174),SUMIFS('COBRA Output'!$L$2:$L$3049,'COBRA Output'!$A$2:$A$3049,Calculations!CM$2,'COBRA Output'!$AQ$2:$AQ$3049,Calculations!$B174))</f>
        <v/>
      </c>
      <c r="CN174">
        <f>SUM(SUMIFS('COBRA Output'!$J$2:$J$3049,'COBRA Output'!$A$2:$A$3049,Calculations!CN$2,'COBRA Output'!$AQ$2:$AQ$3049,Calculations!$B174),SUMIFS('COBRA Output'!$K$2:$K$3049,'COBRA Output'!$A$2:$A$3049,Calculations!CN$2,'COBRA Output'!$AQ$2:$AQ$3049,Calculations!$B174),SUMIFS('COBRA Output'!$L$2:$L$3049,'COBRA Output'!$A$2:$A$3049,Calculations!CN$2,'COBRA Output'!$AQ$2:$AQ$3049,Calculations!$B174))</f>
        <v/>
      </c>
      <c r="CO174">
        <f>SUM(SUMIFS('COBRA Output'!$J$2:$J$3049,'COBRA Output'!$A$2:$A$3049,Calculations!CO$2,'COBRA Output'!$AQ$2:$AQ$3049,Calculations!$B174),SUMIFS('COBRA Output'!$K$2:$K$3049,'COBRA Output'!$A$2:$A$3049,Calculations!CO$2,'COBRA Output'!$AQ$2:$AQ$3049,Calculations!$B174),SUMIFS('COBRA Output'!$L$2:$L$3049,'COBRA Output'!$A$2:$A$3049,Calculations!CO$2,'COBRA Output'!$AQ$2:$AQ$3049,Calculations!$B174))</f>
        <v/>
      </c>
      <c r="CP174">
        <f>SUM(SUMIFS('COBRA Output'!$J$2:$J$3049,'COBRA Output'!$A$2:$A$3049,Calculations!CP$2,'COBRA Output'!$AQ$2:$AQ$3049,Calculations!$B174),SUMIFS('COBRA Output'!$K$2:$K$3049,'COBRA Output'!$A$2:$A$3049,Calculations!CP$2,'COBRA Output'!$AQ$2:$AQ$3049,Calculations!$B174),SUMIFS('COBRA Output'!$L$2:$L$3049,'COBRA Output'!$A$2:$A$3049,Calculations!CP$2,'COBRA Output'!$AQ$2:$AQ$3049,Calculations!$B174))</f>
        <v/>
      </c>
      <c r="CQ174">
        <f>SUM(SUMIFS('COBRA Output'!$J$2:$J$3049,'COBRA Output'!$A$2:$A$3049,Calculations!CQ$2,'COBRA Output'!$AQ$2:$AQ$3049,Calculations!$B174),SUMIFS('COBRA Output'!$K$2:$K$3049,'COBRA Output'!$A$2:$A$3049,Calculations!CQ$2,'COBRA Output'!$AQ$2:$AQ$3049,Calculations!$B174),SUMIFS('COBRA Output'!$L$2:$L$3049,'COBRA Output'!$A$2:$A$3049,Calculations!CQ$2,'COBRA Output'!$AQ$2:$AQ$3049,Calculations!$B174))</f>
        <v/>
      </c>
      <c r="CR174">
        <f>SUM(SUMIFS('COBRA Output'!$J$2:$J$3049,'COBRA Output'!$A$2:$A$3049,Calculations!CR$2,'COBRA Output'!$AQ$2:$AQ$3049,Calculations!$B174),SUMIFS('COBRA Output'!$K$2:$K$3049,'COBRA Output'!$A$2:$A$3049,Calculations!CR$2,'COBRA Output'!$AQ$2:$AQ$3049,Calculations!$B174),SUMIFS('COBRA Output'!$L$2:$L$3049,'COBRA Output'!$A$2:$A$3049,Calculations!CR$2,'COBRA Output'!$AQ$2:$AQ$3049,Calculations!$B174))</f>
        <v/>
      </c>
      <c r="CS174">
        <f>SUM(SUMIFS('COBRA Output'!$J$2:$J$3049,'COBRA Output'!$A$2:$A$3049,Calculations!CS$2,'COBRA Output'!$AQ$2:$AQ$3049,Calculations!$B174),SUMIFS('COBRA Output'!$K$2:$K$3049,'COBRA Output'!$A$2:$A$3049,Calculations!CS$2,'COBRA Output'!$AQ$2:$AQ$3049,Calculations!$B174),SUMIFS('COBRA Output'!$L$2:$L$3049,'COBRA Output'!$A$2:$A$3049,Calculations!CS$2,'COBRA Output'!$AQ$2:$AQ$3049,Calculations!$B174))</f>
        <v/>
      </c>
      <c r="CT174">
        <f>SUM(SUMIFS('COBRA Output'!$J$2:$J$3049,'COBRA Output'!$A$2:$A$3049,Calculations!CT$2,'COBRA Output'!$AQ$2:$AQ$3049,Calculations!$B174),SUMIFS('COBRA Output'!$K$2:$K$3049,'COBRA Output'!$A$2:$A$3049,Calculations!CT$2,'COBRA Output'!$AQ$2:$AQ$3049,Calculations!$B174),SUMIFS('COBRA Output'!$L$2:$L$3049,'COBRA Output'!$A$2:$A$3049,Calculations!CT$2,'COBRA Output'!$AQ$2:$AQ$3049,Calculations!$B174))</f>
        <v/>
      </c>
      <c r="CU174">
        <f>SUM(SUMIFS('COBRA Output'!$J$2:$J$3049,'COBRA Output'!$A$2:$A$3049,Calculations!CU$2,'COBRA Output'!$AQ$2:$AQ$3049,Calculations!$B174),SUMIFS('COBRA Output'!$K$2:$K$3049,'COBRA Output'!$A$2:$A$3049,Calculations!CU$2,'COBRA Output'!$AQ$2:$AQ$3049,Calculations!$B174),SUMIFS('COBRA Output'!$L$2:$L$3049,'COBRA Output'!$A$2:$A$3049,Calculations!CU$2,'COBRA Output'!$AQ$2:$AQ$3049,Calculations!$B174))</f>
        <v/>
      </c>
      <c r="CV174">
        <f>SUM(SUMIFS('COBRA Output'!$J$2:$J$3049,'COBRA Output'!$A$2:$A$3049,Calculations!CV$2,'COBRA Output'!$AQ$2:$AQ$3049,Calculations!$B174),SUMIFS('COBRA Output'!$K$2:$K$3049,'COBRA Output'!$A$2:$A$3049,Calculations!CV$2,'COBRA Output'!$AQ$2:$AQ$3049,Calculations!$B174),SUMIFS('COBRA Output'!$L$2:$L$3049,'COBRA Output'!$A$2:$A$3049,Calculations!CV$2,'COBRA Output'!$AQ$2:$AQ$3049,Calculations!$B174))</f>
        <v/>
      </c>
      <c r="CW174">
        <f>SUMIFS('COBRA Output'!$N$2:$N$3049,'COBRA Output'!$A$2:$A$3049,Calculations!CW$2,'COBRA Output'!$AQ$2:$AQ$3049,Calculations!$B174)</f>
        <v/>
      </c>
      <c r="CX174">
        <f>SUMIFS('COBRA Output'!$N$2:$N$3049,'COBRA Output'!$A$2:$A$3049,Calculations!CX$2,'COBRA Output'!$AQ$2:$AQ$3049,Calculations!$B174)</f>
        <v/>
      </c>
      <c r="CY174">
        <f>SUMIFS('COBRA Output'!$N$2:$N$3049,'COBRA Output'!$A$2:$A$3049,Calculations!CY$2,'COBRA Output'!$AQ$2:$AQ$3049,Calculations!$B174)</f>
        <v/>
      </c>
      <c r="CZ174">
        <f>SUMIFS('COBRA Output'!$N$2:$N$3049,'COBRA Output'!$A$2:$A$3049,Calculations!CZ$2,'COBRA Output'!$AQ$2:$AQ$3049,Calculations!$B174)</f>
        <v/>
      </c>
      <c r="DA174">
        <f>SUMIFS('COBRA Output'!$N$2:$N$3049,'COBRA Output'!$A$2:$A$3049,Calculations!DA$2,'COBRA Output'!$AQ$2:$AQ$3049,Calculations!$B174)</f>
        <v/>
      </c>
      <c r="DB174">
        <f>SUMIFS('COBRA Output'!$N$2:$N$3049,'COBRA Output'!$A$2:$A$3049,Calculations!DB$2,'COBRA Output'!$AQ$2:$AQ$3049,Calculations!$B174)</f>
        <v/>
      </c>
      <c r="DC174">
        <f>SUMIFS('COBRA Output'!$N$2:$N$3049,'COBRA Output'!$A$2:$A$3049,Calculations!DC$2,'COBRA Output'!$AQ$2:$AQ$3049,Calculations!$B174)</f>
        <v/>
      </c>
      <c r="DD174">
        <f>SUMIFS('COBRA Output'!$N$2:$N$3049,'COBRA Output'!$A$2:$A$3049,Calculations!DD$2,'COBRA Output'!$AQ$2:$AQ$3049,Calculations!$B174)</f>
        <v/>
      </c>
      <c r="DE174">
        <f>SUMIFS('COBRA Output'!$N$2:$N$3049,'COBRA Output'!$A$2:$A$3049,Calculations!DE$2,'COBRA Output'!$AQ$2:$AQ$3049,Calculations!$B174)</f>
        <v/>
      </c>
      <c r="DF174">
        <f>SUMIFS('COBRA Output'!$N$2:$N$3049,'COBRA Output'!$A$2:$A$3049,Calculations!DF$2,'COBRA Output'!$AQ$2:$AQ$3049,Calculations!$B174)</f>
        <v/>
      </c>
      <c r="DG174">
        <f>SUMIFS('COBRA Output'!$N$2:$N$3049,'COBRA Output'!$A$2:$A$3049,Calculations!DG$2,'COBRA Output'!$AQ$2:$AQ$3049,Calculations!$B174)</f>
        <v/>
      </c>
      <c r="DH174">
        <f>SUMIFS('COBRA Output'!$N$2:$N$3049,'COBRA Output'!$A$2:$A$3049,Calculations!DH$2,'COBRA Output'!$AQ$2:$AQ$3049,Calculations!$B174)</f>
        <v/>
      </c>
      <c r="DI174">
        <f>SUMIFS('COBRA Output'!$O$2:$O$3049,'COBRA Output'!$A$2:$A$3049,Calculations!DI$2,'COBRA Output'!$AQ$2:$AQ$3049,Calculations!$B174)</f>
        <v/>
      </c>
      <c r="DJ174">
        <f>SUMIFS('COBRA Output'!$O$2:$O$3049,'COBRA Output'!$A$2:$A$3049,Calculations!DJ$2,'COBRA Output'!$AQ$2:$AQ$3049,Calculations!$B174)</f>
        <v/>
      </c>
      <c r="DK174">
        <f>SUMIFS('COBRA Output'!$O$2:$O$3049,'COBRA Output'!$A$2:$A$3049,Calculations!DK$2,'COBRA Output'!$AQ$2:$AQ$3049,Calculations!$B174)</f>
        <v/>
      </c>
      <c r="DL174">
        <f>SUMIFS('COBRA Output'!$O$2:$O$3049,'COBRA Output'!$A$2:$A$3049,Calculations!DL$2,'COBRA Output'!$AQ$2:$AQ$3049,Calculations!$B174)</f>
        <v/>
      </c>
      <c r="DM174">
        <f>SUMIFS('COBRA Output'!$O$2:$O$3049,'COBRA Output'!$A$2:$A$3049,Calculations!DM$2,'COBRA Output'!$AQ$2:$AQ$3049,Calculations!$B174)</f>
        <v/>
      </c>
      <c r="DN174">
        <f>SUMIFS('COBRA Output'!$O$2:$O$3049,'COBRA Output'!$A$2:$A$3049,Calculations!DN$2,'COBRA Output'!$AQ$2:$AQ$3049,Calculations!$B174)</f>
        <v/>
      </c>
      <c r="DO174">
        <f>SUMIFS('COBRA Output'!$O$2:$O$3049,'COBRA Output'!$A$2:$A$3049,Calculations!DO$2,'COBRA Output'!$AQ$2:$AQ$3049,Calculations!$B174)</f>
        <v/>
      </c>
      <c r="DP174">
        <f>SUMIFS('COBRA Output'!$O$2:$O$3049,'COBRA Output'!$A$2:$A$3049,Calculations!DP$2,'COBRA Output'!$AQ$2:$AQ$3049,Calculations!$B174)</f>
        <v/>
      </c>
      <c r="DQ174">
        <f>SUMIFS('COBRA Output'!$O$2:$O$3049,'COBRA Output'!$A$2:$A$3049,Calculations!DQ$2,'COBRA Output'!$AQ$2:$AQ$3049,Calculations!$B174)</f>
        <v/>
      </c>
      <c r="DR174">
        <f>SUMIFS('COBRA Output'!$O$2:$O$3049,'COBRA Output'!$A$2:$A$3049,Calculations!DR$2,'COBRA Output'!$AQ$2:$AQ$3049,Calculations!$B174)</f>
        <v/>
      </c>
      <c r="DS174">
        <f>SUMIFS('COBRA Output'!$O$2:$O$3049,'COBRA Output'!$A$2:$A$3049,Calculations!DS$2,'COBRA Output'!$AQ$2:$AQ$3049,Calculations!$B174)</f>
        <v/>
      </c>
      <c r="DT174">
        <f>SUMIFS('COBRA Output'!$O$2:$O$3049,'COBRA Output'!$A$2:$A$3049,Calculations!DT$2,'COBRA Output'!$AQ$2:$AQ$3049,Calculations!$B174)</f>
        <v/>
      </c>
      <c r="DU174">
        <f>AVERAGE(SUMIFS('COBRA Output'!$H$2:$H$3049,'COBRA Output'!$A$2:$A$3049,Calculations!DU$2,'COBRA Output'!$AQ$2:$AQ$3049,Calculations!$B174),SUMIFS('COBRA Output'!$I$2:$I$3049,'COBRA Output'!$A$2:$A$3049,Calculations!DU$2,'COBRA Output'!$AQ$2:$AQ$3049,Calculations!$B174))</f>
        <v/>
      </c>
      <c r="DV174">
        <f>AVERAGE(SUMIFS('COBRA Output'!$H$2:$H$3049,'COBRA Output'!$A$2:$A$3049,Calculations!DV$2,'COBRA Output'!$AQ$2:$AQ$3049,Calculations!$B174),SUMIFS('COBRA Output'!$I$2:$I$3049,'COBRA Output'!$A$2:$A$3049,Calculations!DV$2,'COBRA Output'!$AQ$2:$AQ$3049,Calculations!$B174))</f>
        <v/>
      </c>
      <c r="DW174">
        <f>AVERAGE(SUMIFS('COBRA Output'!$H$2:$H$3049,'COBRA Output'!$A$2:$A$3049,Calculations!DW$2,'COBRA Output'!$AQ$2:$AQ$3049,Calculations!$B174),SUMIFS('COBRA Output'!$I$2:$I$3049,'COBRA Output'!$A$2:$A$3049,Calculations!DW$2,'COBRA Output'!$AQ$2:$AQ$3049,Calculations!$B174))</f>
        <v/>
      </c>
      <c r="DX174">
        <f>AVERAGE(SUMIFS('COBRA Output'!$H$2:$H$3049,'COBRA Output'!$A$2:$A$3049,Calculations!DX$2,'COBRA Output'!$AQ$2:$AQ$3049,Calculations!$B174),SUMIFS('COBRA Output'!$I$2:$I$3049,'COBRA Output'!$A$2:$A$3049,Calculations!DX$2,'COBRA Output'!$AQ$2:$AQ$3049,Calculations!$B174))</f>
        <v/>
      </c>
      <c r="DY174">
        <f>AVERAGE(SUMIFS('COBRA Output'!$H$2:$H$3049,'COBRA Output'!$A$2:$A$3049,Calculations!DY$2,'COBRA Output'!$AQ$2:$AQ$3049,Calculations!$B174),SUMIFS('COBRA Output'!$I$2:$I$3049,'COBRA Output'!$A$2:$A$3049,Calculations!DY$2,'COBRA Output'!$AQ$2:$AQ$3049,Calculations!$B174))</f>
        <v/>
      </c>
      <c r="DZ174">
        <f>AVERAGE(SUMIFS('COBRA Output'!$H$2:$H$3049,'COBRA Output'!$A$2:$A$3049,Calculations!DZ$2,'COBRA Output'!$AQ$2:$AQ$3049,Calculations!$B174),SUMIFS('COBRA Output'!$I$2:$I$3049,'COBRA Output'!$A$2:$A$3049,Calculations!DZ$2,'COBRA Output'!$AQ$2:$AQ$3049,Calculations!$B174))</f>
        <v/>
      </c>
      <c r="EA174">
        <f>AVERAGE(SUMIFS('COBRA Output'!$H$2:$H$3049,'COBRA Output'!$A$2:$A$3049,Calculations!EA$2,'COBRA Output'!$AQ$2:$AQ$3049,Calculations!$B174),SUMIFS('COBRA Output'!$I$2:$I$3049,'COBRA Output'!$A$2:$A$3049,Calculations!EA$2,'COBRA Output'!$AQ$2:$AQ$3049,Calculations!$B174))</f>
        <v/>
      </c>
      <c r="EB174">
        <f>AVERAGE(SUMIFS('COBRA Output'!$H$2:$H$3049,'COBRA Output'!$A$2:$A$3049,Calculations!EB$2,'COBRA Output'!$AQ$2:$AQ$3049,Calculations!$B174),SUMIFS('COBRA Output'!$I$2:$I$3049,'COBRA Output'!$A$2:$A$3049,Calculations!EB$2,'COBRA Output'!$AQ$2:$AQ$3049,Calculations!$B174))</f>
        <v/>
      </c>
      <c r="EC174">
        <f>AVERAGE(SUMIFS('COBRA Output'!$H$2:$H$3049,'COBRA Output'!$A$2:$A$3049,Calculations!EC$2,'COBRA Output'!$AQ$2:$AQ$3049,Calculations!$B174),SUMIFS('COBRA Output'!$I$2:$I$3049,'COBRA Output'!$A$2:$A$3049,Calculations!EC$2,'COBRA Output'!$AQ$2:$AQ$3049,Calculations!$B174))</f>
        <v/>
      </c>
      <c r="ED174">
        <f>AVERAGE(SUMIFS('COBRA Output'!$H$2:$H$3049,'COBRA Output'!$A$2:$A$3049,Calculations!ED$2,'COBRA Output'!$AQ$2:$AQ$3049,Calculations!$B174),SUMIFS('COBRA Output'!$I$2:$I$3049,'COBRA Output'!$A$2:$A$3049,Calculations!ED$2,'COBRA Output'!$AQ$2:$AQ$3049,Calculations!$B174))</f>
        <v/>
      </c>
      <c r="EE174">
        <f>AVERAGE(SUMIFS('COBRA Output'!$H$2:$H$3049,'COBRA Output'!$A$2:$A$3049,Calculations!EE$2,'COBRA Output'!$AQ$2:$AQ$3049,Calculations!$B174),SUMIFS('COBRA Output'!$I$2:$I$3049,'COBRA Output'!$A$2:$A$3049,Calculations!EE$2,'COBRA Output'!$AQ$2:$AQ$3049,Calculations!$B174))</f>
        <v/>
      </c>
      <c r="EF174">
        <f>AVERAGE(SUMIFS('COBRA Output'!$H$2:$H$3049,'COBRA Output'!$A$2:$A$3049,Calculations!EF$2,'COBRA Output'!$AQ$2:$AQ$3049,Calculations!$B174),SUMIFS('COBRA Output'!$I$2:$I$3049,'COBRA Output'!$A$2:$A$3049,Calculations!EF$2,'COBRA Output'!$AQ$2:$AQ$3049,Calculations!$B174))</f>
        <v/>
      </c>
    </row>
    <row r="175">
      <c r="A175">
        <f>IF('COBRA Output'!$A174="industry pm25",'COBRA Output'!B174,"")</f>
        <v/>
      </c>
      <c r="B175">
        <f>IF('COBRA Output'!$A174="industry pm25",'COBRA Output'!AQ174,"")</f>
        <v/>
      </c>
      <c r="C175">
        <f>IF('COBRA Output'!$A174="industry pm25",'COBRA Output'!AP174,"")</f>
        <v/>
      </c>
      <c r="D175">
        <f>IF('COBRA Output'!$A174="industry pm25",'COBRA Output'!AR174,"")</f>
        <v/>
      </c>
      <c r="E175">
        <f>AVERAGE(SUMIFS('COBRA Output'!$T$2:$T$3049,'COBRA Output'!$A$2:$A$3049,Calculations!E$2,'COBRA Output'!$AQ$2:$AQ$3049,Calculations!$B175),SUMIFS('COBRA Output'!$U$2:$U$3049,'COBRA Output'!$A$2:$A$3049,Calculations!E$2,'COBRA Output'!$AQ$2:$AQ$3049,Calculations!$B175))</f>
        <v/>
      </c>
      <c r="F175">
        <f>AVERAGE(SUMIFS('COBRA Output'!$T$2:$T$3049,'COBRA Output'!$A$2:$A$3049,Calculations!F$2,'COBRA Output'!$AQ$2:$AQ$3049,Calculations!$B175),SUMIFS('COBRA Output'!$U$2:$U$3049,'COBRA Output'!$A$2:$A$3049,Calculations!F$2,'COBRA Output'!$AQ$2:$AQ$3049,Calculations!$B175))</f>
        <v/>
      </c>
      <c r="G175">
        <f>AVERAGE(SUMIFS('COBRA Output'!$T$2:$T$3049,'COBRA Output'!$A$2:$A$3049,Calculations!G$2,'COBRA Output'!$AQ$2:$AQ$3049,Calculations!$B175),SUMIFS('COBRA Output'!$U$2:$U$3049,'COBRA Output'!$A$2:$A$3049,Calculations!G$2,'COBRA Output'!$AQ$2:$AQ$3049,Calculations!$B175))</f>
        <v/>
      </c>
      <c r="H175">
        <f>AVERAGE(SUMIFS('COBRA Output'!$T$2:$T$3049,'COBRA Output'!$A$2:$A$3049,Calculations!H$2,'COBRA Output'!$AQ$2:$AQ$3049,Calculations!$B175),SUMIFS('COBRA Output'!$U$2:$U$3049,'COBRA Output'!$A$2:$A$3049,Calculations!H$2,'COBRA Output'!$AQ$2:$AQ$3049,Calculations!$B175))</f>
        <v/>
      </c>
      <c r="I175">
        <f>AVERAGE(SUMIFS('COBRA Output'!$T$2:$T$3049,'COBRA Output'!$A$2:$A$3049,Calculations!I$2,'COBRA Output'!$AQ$2:$AQ$3049,Calculations!$B175),SUMIFS('COBRA Output'!$U$2:$U$3049,'COBRA Output'!$A$2:$A$3049,Calculations!I$2,'COBRA Output'!$AQ$2:$AQ$3049,Calculations!$B175))</f>
        <v/>
      </c>
      <c r="J175">
        <f>AVERAGE(SUMIFS('COBRA Output'!$T$2:$T$3049,'COBRA Output'!$A$2:$A$3049,Calculations!J$2,'COBRA Output'!$AQ$2:$AQ$3049,Calculations!$B175),SUMIFS('COBRA Output'!$U$2:$U$3049,'COBRA Output'!$A$2:$A$3049,Calculations!J$2,'COBRA Output'!$AQ$2:$AQ$3049,Calculations!$B175))</f>
        <v/>
      </c>
      <c r="K175">
        <f>AVERAGE(SUMIFS('COBRA Output'!$T$2:$T$3049,'COBRA Output'!$A$2:$A$3049,Calculations!K$2,'COBRA Output'!$AQ$2:$AQ$3049,Calculations!$B175),SUMIFS('COBRA Output'!$U$2:$U$3049,'COBRA Output'!$A$2:$A$3049,Calculations!K$2,'COBRA Output'!$AQ$2:$AQ$3049,Calculations!$B175))</f>
        <v/>
      </c>
      <c r="L175">
        <f>AVERAGE(SUMIFS('COBRA Output'!$T$2:$T$3049,'COBRA Output'!$A$2:$A$3049,Calculations!L$2,'COBRA Output'!$AQ$2:$AQ$3049,Calculations!$B175),SUMIFS('COBRA Output'!$U$2:$U$3049,'COBRA Output'!$A$2:$A$3049,Calculations!L$2,'COBRA Output'!$AQ$2:$AQ$3049,Calculations!$B175))</f>
        <v/>
      </c>
      <c r="M175">
        <f>AVERAGE(SUMIFS('COBRA Output'!$T$2:$T$3049,'COBRA Output'!$A$2:$A$3049,Calculations!M$2,'COBRA Output'!$AQ$2:$AQ$3049,Calculations!$B175),SUMIFS('COBRA Output'!$U$2:$U$3049,'COBRA Output'!$A$2:$A$3049,Calculations!M$2,'COBRA Output'!$AQ$2:$AQ$3049,Calculations!$B175))</f>
        <v/>
      </c>
      <c r="N175">
        <f>AVERAGE(SUMIFS('COBRA Output'!$T$2:$T$3049,'COBRA Output'!$A$2:$A$3049,Calculations!N$2,'COBRA Output'!$AQ$2:$AQ$3049,Calculations!$B175),SUMIFS('COBRA Output'!$U$2:$U$3049,'COBRA Output'!$A$2:$A$3049,Calculations!N$2,'COBRA Output'!$AQ$2:$AQ$3049,Calculations!$B175))</f>
        <v/>
      </c>
      <c r="O175">
        <f>AVERAGE(SUMIFS('COBRA Output'!$T$2:$T$3049,'COBRA Output'!$A$2:$A$3049,Calculations!O$2,'COBRA Output'!$AQ$2:$AQ$3049,Calculations!$B175),SUMIFS('COBRA Output'!$U$2:$U$3049,'COBRA Output'!$A$2:$A$3049,Calculations!O$2,'COBRA Output'!$AQ$2:$AQ$3049,Calculations!$B175))</f>
        <v/>
      </c>
      <c r="P175">
        <f>AVERAGE(SUMIFS('COBRA Output'!$T$2:$T$3049,'COBRA Output'!$A$2:$A$3049,Calculations!P$2,'COBRA Output'!$AQ$2:$AQ$3049,Calculations!$B175),SUMIFS('COBRA Output'!$U$2:$U$3049,'COBRA Output'!$A$2:$A$3049,Calculations!P$2,'COBRA Output'!$AQ$2:$AQ$3049,Calculations!$B175))</f>
        <v/>
      </c>
      <c r="Q175">
        <f>SUMIFS('COBRA Output'!$N$2:$N$3049,'COBRA Output'!$A$2:$A$3049,Calculations!Q$2,'COBRA Output'!$AQ$2:$AQ$3049,Calculations!$B175)</f>
        <v/>
      </c>
      <c r="R175">
        <f>SUMIFS('COBRA Output'!$N$2:$N$3049,'COBRA Output'!$A$2:$A$3049,Calculations!R$2,'COBRA Output'!$AQ$2:$AQ$3049,Calculations!$B175)</f>
        <v/>
      </c>
      <c r="S175">
        <f>SUMIFS('COBRA Output'!$N$2:$N$3049,'COBRA Output'!$A$2:$A$3049,Calculations!S$2,'COBRA Output'!$AQ$2:$AQ$3049,Calculations!$B175)</f>
        <v/>
      </c>
      <c r="T175">
        <f>SUMIFS('COBRA Output'!$N$2:$N$3049,'COBRA Output'!$A$2:$A$3049,Calculations!T$2,'COBRA Output'!$AQ$2:$AQ$3049,Calculations!$B175)</f>
        <v/>
      </c>
      <c r="U175">
        <f>SUMIFS('COBRA Output'!$N$2:$N$3049,'COBRA Output'!$A$2:$A$3049,Calculations!U$2,'COBRA Output'!$AQ$2:$AQ$3049,Calculations!$B175)</f>
        <v/>
      </c>
      <c r="V175">
        <f>SUMIFS('COBRA Output'!$N$2:$N$3049,'COBRA Output'!$A$2:$A$3049,Calculations!V$2,'COBRA Output'!$AQ$2:$AQ$3049,Calculations!$B175)</f>
        <v/>
      </c>
      <c r="W175">
        <f>SUMIFS('COBRA Output'!$N$2:$N$3049,'COBRA Output'!$A$2:$A$3049,Calculations!W$2,'COBRA Output'!$AQ$2:$AQ$3049,Calculations!$B175)</f>
        <v/>
      </c>
      <c r="X175">
        <f>SUMIFS('COBRA Output'!$N$2:$N$3049,'COBRA Output'!$A$2:$A$3049,Calculations!X$2,'COBRA Output'!$AQ$2:$AQ$3049,Calculations!$B175)</f>
        <v/>
      </c>
      <c r="Y175">
        <f>SUMIFS('COBRA Output'!$N$2:$N$3049,'COBRA Output'!$A$2:$A$3049,Calculations!Y$2,'COBRA Output'!$AQ$2:$AQ$3049,Calculations!$B175)</f>
        <v/>
      </c>
      <c r="Z175">
        <f>SUMIFS('COBRA Output'!$N$2:$N$3049,'COBRA Output'!$A$2:$A$3049,Calculations!Z$2,'COBRA Output'!$AQ$2:$AQ$3049,Calculations!$B175)</f>
        <v/>
      </c>
      <c r="AA175">
        <f>SUMIFS('COBRA Output'!$N$2:$N$3049,'COBRA Output'!$A$2:$A$3049,Calculations!AA$2,'COBRA Output'!$AQ$2:$AQ$3049,Calculations!$B175)</f>
        <v/>
      </c>
      <c r="AB175">
        <f>SUMIFS('COBRA Output'!$N$2:$N$3049,'COBRA Output'!$A$2:$A$3049,Calculations!AB$2,'COBRA Output'!$AQ$2:$AQ$3049,Calculations!$B175)</f>
        <v/>
      </c>
      <c r="AC175">
        <f>SUMIFS('COBRA Output'!$G$2:$G$3049,'COBRA Output'!$A$2:$A$3049,Calculations!AC$2,'COBRA Output'!$AQ$2:$AQ$3049,Calculations!$B175)</f>
        <v/>
      </c>
      <c r="AD175">
        <f>SUMIFS('COBRA Output'!$G$2:$G$3049,'COBRA Output'!$A$2:$A$3049,Calculations!AD$2,'COBRA Output'!$AQ$2:$AQ$3049,Calculations!$B175)</f>
        <v/>
      </c>
      <c r="AE175">
        <f>SUMIFS('COBRA Output'!$G$2:$G$3049,'COBRA Output'!$A$2:$A$3049,Calculations!AE$2,'COBRA Output'!$AQ$2:$AQ$3049,Calculations!$B175)</f>
        <v/>
      </c>
      <c r="AF175">
        <f>SUMIFS('COBRA Output'!$G$2:$G$3049,'COBRA Output'!$A$2:$A$3049,Calculations!AF$2,'COBRA Output'!$AQ$2:$AQ$3049,Calculations!$B175)</f>
        <v/>
      </c>
      <c r="AG175">
        <f>SUMIFS('COBRA Output'!$G$2:$G$3049,'COBRA Output'!$A$2:$A$3049,Calculations!AG$2,'COBRA Output'!$AQ$2:$AQ$3049,Calculations!$B175)</f>
        <v/>
      </c>
      <c r="AH175">
        <f>SUMIFS('COBRA Output'!$G$2:$G$3049,'COBRA Output'!$A$2:$A$3049,Calculations!AH$2,'COBRA Output'!$AQ$2:$AQ$3049,Calculations!$B175)</f>
        <v/>
      </c>
      <c r="AI175">
        <f>SUMIFS('COBRA Output'!$G$2:$G$3049,'COBRA Output'!$A$2:$A$3049,Calculations!AI$2,'COBRA Output'!$AQ$2:$AQ$3049,Calculations!$B175)</f>
        <v/>
      </c>
      <c r="AJ175">
        <f>SUMIFS('COBRA Output'!$G$2:$G$3049,'COBRA Output'!$A$2:$A$3049,Calculations!AJ$2,'COBRA Output'!$AQ$2:$AQ$3049,Calculations!$B175)</f>
        <v/>
      </c>
      <c r="AK175">
        <f>SUMIFS('COBRA Output'!$G$2:$G$3049,'COBRA Output'!$A$2:$A$3049,Calculations!AK$2,'COBRA Output'!$AQ$2:$AQ$3049,Calculations!$B175)</f>
        <v/>
      </c>
      <c r="AL175">
        <f>SUMIFS('COBRA Output'!$G$2:$G$3049,'COBRA Output'!$A$2:$A$3049,Calculations!AL$2,'COBRA Output'!$AQ$2:$AQ$3049,Calculations!$B175)</f>
        <v/>
      </c>
      <c r="AM175">
        <f>SUMIFS('COBRA Output'!$G$2:$G$3049,'COBRA Output'!$A$2:$A$3049,Calculations!AM$2,'COBRA Output'!$AQ$2:$AQ$3049,Calculations!$B175)</f>
        <v/>
      </c>
      <c r="AN175">
        <f>SUMIFS('COBRA Output'!$G$2:$G$3049,'COBRA Output'!$A$2:$A$3049,Calculations!AN$2,'COBRA Output'!$AQ$2:$AQ$3049,Calculations!$B175)</f>
        <v/>
      </c>
      <c r="AO175">
        <f>SUMIFS('COBRA Output'!$R$2:$R$3049,'COBRA Output'!$A$2:$A$3049,Calculations!AO$2,'COBRA Output'!$AQ$2:$AQ$3049,Calculations!$B175)</f>
        <v/>
      </c>
      <c r="AP175">
        <f>SUMIFS('COBRA Output'!$R$2:$R$3049,'COBRA Output'!$A$2:$A$3049,Calculations!AP$2,'COBRA Output'!$AQ$2:$AQ$3049,Calculations!$B175)</f>
        <v/>
      </c>
      <c r="AQ175">
        <f>SUMIFS('COBRA Output'!$R$2:$R$3049,'COBRA Output'!$A$2:$A$3049,Calculations!AQ$2,'COBRA Output'!$AQ$2:$AQ$3049,Calculations!$B175)</f>
        <v/>
      </c>
      <c r="AR175">
        <f>SUMIFS('COBRA Output'!$R$2:$R$3049,'COBRA Output'!$A$2:$A$3049,Calculations!AR$2,'COBRA Output'!$AQ$2:$AQ$3049,Calculations!$B175)</f>
        <v/>
      </c>
      <c r="AS175">
        <f>SUMIFS('COBRA Output'!$R$2:$R$3049,'COBRA Output'!$A$2:$A$3049,Calculations!AS$2,'COBRA Output'!$AQ$2:$AQ$3049,Calculations!$B175)</f>
        <v/>
      </c>
      <c r="AT175">
        <f>SUMIFS('COBRA Output'!$R$2:$R$3049,'COBRA Output'!$A$2:$A$3049,Calculations!AT$2,'COBRA Output'!$AQ$2:$AQ$3049,Calculations!$B175)</f>
        <v/>
      </c>
      <c r="AU175">
        <f>SUMIFS('COBRA Output'!$R$2:$R$3049,'COBRA Output'!$A$2:$A$3049,Calculations!AU$2,'COBRA Output'!$AQ$2:$AQ$3049,Calculations!$B175)</f>
        <v/>
      </c>
      <c r="AV175">
        <f>SUMIFS('COBRA Output'!$R$2:$R$3049,'COBRA Output'!$A$2:$A$3049,Calculations!AV$2,'COBRA Output'!$AQ$2:$AQ$3049,Calculations!$B175)</f>
        <v/>
      </c>
      <c r="AW175">
        <f>SUMIFS('COBRA Output'!$R$2:$R$3049,'COBRA Output'!$A$2:$A$3049,Calculations!AW$2,'COBRA Output'!$AQ$2:$AQ$3049,Calculations!$B175)</f>
        <v/>
      </c>
      <c r="AX175">
        <f>SUMIFS('COBRA Output'!$R$2:$R$3049,'COBRA Output'!$A$2:$A$3049,Calculations!AX$2,'COBRA Output'!$AQ$2:$AQ$3049,Calculations!$B175)</f>
        <v/>
      </c>
      <c r="AY175">
        <f>SUMIFS('COBRA Output'!$R$2:$R$3049,'COBRA Output'!$A$2:$A$3049,Calculations!AY$2,'COBRA Output'!$AQ$2:$AQ$3049,Calculations!$B175)</f>
        <v/>
      </c>
      <c r="AZ175">
        <f>SUMIFS('COBRA Output'!$R$2:$R$3049,'COBRA Output'!$A$2:$A$3049,Calculations!AZ$2,'COBRA Output'!$AQ$2:$AQ$3049,Calculations!$B175)</f>
        <v/>
      </c>
      <c r="BA175">
        <f>SUMIFS('COBRA Output'!$W$2:$W$3049,'COBRA Output'!$A$2:$A$3049,Calculations!BA$2,'COBRA Output'!$AQ$2:$AQ$3049,Calculations!$B175)</f>
        <v/>
      </c>
      <c r="BB175">
        <f>SUMIFS('COBRA Output'!$W$2:$W$3049,'COBRA Output'!$A$2:$A$3049,Calculations!BB$2,'COBRA Output'!$AQ$2:$AQ$3049,Calculations!$B175)</f>
        <v/>
      </c>
      <c r="BC175">
        <f>SUMIFS('COBRA Output'!$W$2:$W$3049,'COBRA Output'!$A$2:$A$3049,Calculations!BC$2,'COBRA Output'!$AQ$2:$AQ$3049,Calculations!$B175)</f>
        <v/>
      </c>
      <c r="BD175">
        <f>SUMIFS('COBRA Output'!$W$2:$W$3049,'COBRA Output'!$A$2:$A$3049,Calculations!BD$2,'COBRA Output'!$AQ$2:$AQ$3049,Calculations!$B175)</f>
        <v/>
      </c>
      <c r="BE175">
        <f>SUMIFS('COBRA Output'!$W$2:$W$3049,'COBRA Output'!$A$2:$A$3049,Calculations!BE$2,'COBRA Output'!$AQ$2:$AQ$3049,Calculations!$B175)</f>
        <v/>
      </c>
      <c r="BF175">
        <f>SUMIFS('COBRA Output'!$W$2:$W$3049,'COBRA Output'!$A$2:$A$3049,Calculations!BF$2,'COBRA Output'!$AQ$2:$AQ$3049,Calculations!$B175)</f>
        <v/>
      </c>
      <c r="BG175">
        <f>SUMIFS('COBRA Output'!$W$2:$W$3049,'COBRA Output'!$A$2:$A$3049,Calculations!BG$2,'COBRA Output'!$AQ$2:$AQ$3049,Calculations!$B175)</f>
        <v/>
      </c>
      <c r="BH175">
        <f>SUMIFS('COBRA Output'!$W$2:$W$3049,'COBRA Output'!$A$2:$A$3049,Calculations!BH$2,'COBRA Output'!$AQ$2:$AQ$3049,Calculations!$B175)</f>
        <v/>
      </c>
      <c r="BI175">
        <f>SUMIFS('COBRA Output'!$W$2:$W$3049,'COBRA Output'!$A$2:$A$3049,Calculations!BI$2,'COBRA Output'!$AQ$2:$AQ$3049,Calculations!$B175)</f>
        <v/>
      </c>
      <c r="BJ175">
        <f>SUMIFS('COBRA Output'!$W$2:$W$3049,'COBRA Output'!$A$2:$A$3049,Calculations!BJ$2,'COBRA Output'!$AQ$2:$AQ$3049,Calculations!$B175)</f>
        <v/>
      </c>
      <c r="BK175">
        <f>SUMIFS('COBRA Output'!$W$2:$W$3049,'COBRA Output'!$A$2:$A$3049,Calculations!BK$2,'COBRA Output'!$AQ$2:$AQ$3049,Calculations!$B175)</f>
        <v/>
      </c>
      <c r="BL175">
        <f>SUMIFS('COBRA Output'!$W$2:$W$3049,'COBRA Output'!$A$2:$A$3049,Calculations!BL$2,'COBRA Output'!$AQ$2:$AQ$3049,Calculations!$B175)</f>
        <v/>
      </c>
      <c r="BM175">
        <f>SUMIFS('COBRA Output'!$S$2:$S$3049,'COBRA Output'!$A$2:$A$3049,Calculations!BM$2,'COBRA Output'!$AQ$2:$AQ$3049,Calculations!$B175)</f>
        <v/>
      </c>
      <c r="BN175">
        <f>SUMIFS('COBRA Output'!$S$2:$S$3049,'COBRA Output'!$A$2:$A$3049,Calculations!BN$2,'COBRA Output'!$AQ$2:$AQ$3049,Calculations!$B175)</f>
        <v/>
      </c>
      <c r="BO175">
        <f>SUMIFS('COBRA Output'!$S$2:$S$3049,'COBRA Output'!$A$2:$A$3049,Calculations!BO$2,'COBRA Output'!$AQ$2:$AQ$3049,Calculations!$B175)</f>
        <v/>
      </c>
      <c r="BP175">
        <f>SUMIFS('COBRA Output'!$S$2:$S$3049,'COBRA Output'!$A$2:$A$3049,Calculations!BP$2,'COBRA Output'!$AQ$2:$AQ$3049,Calculations!$B175)</f>
        <v/>
      </c>
      <c r="BQ175">
        <f>SUMIFS('COBRA Output'!$S$2:$S$3049,'COBRA Output'!$A$2:$A$3049,Calculations!BQ$2,'COBRA Output'!$AQ$2:$AQ$3049,Calculations!$B175)</f>
        <v/>
      </c>
      <c r="BR175">
        <f>SUMIFS('COBRA Output'!$S$2:$S$3049,'COBRA Output'!$A$2:$A$3049,Calculations!BR$2,'COBRA Output'!$AQ$2:$AQ$3049,Calculations!$B175)</f>
        <v/>
      </c>
      <c r="BS175">
        <f>SUMIFS('COBRA Output'!$S$2:$S$3049,'COBRA Output'!$A$2:$A$3049,Calculations!BS$2,'COBRA Output'!$AQ$2:$AQ$3049,Calculations!$B175)</f>
        <v/>
      </c>
      <c r="BT175">
        <f>SUMIFS('COBRA Output'!$S$2:$S$3049,'COBRA Output'!$A$2:$A$3049,Calculations!BT$2,'COBRA Output'!$AQ$2:$AQ$3049,Calculations!$B175)</f>
        <v/>
      </c>
      <c r="BU175">
        <f>SUMIFS('COBRA Output'!$S$2:$S$3049,'COBRA Output'!$A$2:$A$3049,Calculations!BU$2,'COBRA Output'!$AQ$2:$AQ$3049,Calculations!$B175)</f>
        <v/>
      </c>
      <c r="BV175">
        <f>SUMIFS('COBRA Output'!$S$2:$S$3049,'COBRA Output'!$A$2:$A$3049,Calculations!BV$2,'COBRA Output'!$AQ$2:$AQ$3049,Calculations!$B175)</f>
        <v/>
      </c>
      <c r="BW175">
        <f>SUMIFS('COBRA Output'!$S$2:$S$3049,'COBRA Output'!$A$2:$A$3049,Calculations!BW$2,'COBRA Output'!$AQ$2:$AQ$3049,Calculations!$B175)</f>
        <v/>
      </c>
      <c r="BX175">
        <f>SUMIFS('COBRA Output'!$S$2:$S$3049,'COBRA Output'!$A$2:$A$3049,Calculations!BX$2,'COBRA Output'!$AQ$2:$AQ$3049,Calculations!$B175)</f>
        <v/>
      </c>
      <c r="BY175">
        <f>SUMIFS('COBRA Output'!$X$2:$X$3049,'COBRA Output'!$A$2:$A$3049,Calculations!BY$2,'COBRA Output'!$AQ$2:$AQ$3049,Calculations!$B175)</f>
        <v/>
      </c>
      <c r="BZ175">
        <f>SUMIFS('COBRA Output'!$X$2:$X$3049,'COBRA Output'!$A$2:$A$3049,Calculations!BZ$2,'COBRA Output'!$AQ$2:$AQ$3049,Calculations!$B175)</f>
        <v/>
      </c>
      <c r="CA175">
        <f>SUMIFS('COBRA Output'!$X$2:$X$3049,'COBRA Output'!$A$2:$A$3049,Calculations!CA$2,'COBRA Output'!$AQ$2:$AQ$3049,Calculations!$B175)</f>
        <v/>
      </c>
      <c r="CB175">
        <f>SUMIFS('COBRA Output'!$X$2:$X$3049,'COBRA Output'!$A$2:$A$3049,Calculations!CB$2,'COBRA Output'!$AQ$2:$AQ$3049,Calculations!$B175)</f>
        <v/>
      </c>
      <c r="CC175">
        <f>SUMIFS('COBRA Output'!$X$2:$X$3049,'COBRA Output'!$A$2:$A$3049,Calculations!CC$2,'COBRA Output'!$AQ$2:$AQ$3049,Calculations!$B175)</f>
        <v/>
      </c>
      <c r="CD175">
        <f>SUMIFS('COBRA Output'!$X$2:$X$3049,'COBRA Output'!$A$2:$A$3049,Calculations!CD$2,'COBRA Output'!$AQ$2:$AQ$3049,Calculations!$B175)</f>
        <v/>
      </c>
      <c r="CE175">
        <f>SUMIFS('COBRA Output'!$X$2:$X$3049,'COBRA Output'!$A$2:$A$3049,Calculations!CE$2,'COBRA Output'!$AQ$2:$AQ$3049,Calculations!$B175)</f>
        <v/>
      </c>
      <c r="CF175">
        <f>SUMIFS('COBRA Output'!$X$2:$X$3049,'COBRA Output'!$A$2:$A$3049,Calculations!CF$2,'COBRA Output'!$AQ$2:$AQ$3049,Calculations!$B175)</f>
        <v/>
      </c>
      <c r="CG175">
        <f>SUMIFS('COBRA Output'!$X$2:$X$3049,'COBRA Output'!$A$2:$A$3049,Calculations!CG$2,'COBRA Output'!$AQ$2:$AQ$3049,Calculations!$B175)</f>
        <v/>
      </c>
      <c r="CH175">
        <f>SUMIFS('COBRA Output'!$X$2:$X$3049,'COBRA Output'!$A$2:$A$3049,Calculations!CH$2,'COBRA Output'!$AQ$2:$AQ$3049,Calculations!$B175)</f>
        <v/>
      </c>
      <c r="CI175">
        <f>SUMIFS('COBRA Output'!$X$2:$X$3049,'COBRA Output'!$A$2:$A$3049,Calculations!CI$2,'COBRA Output'!$AQ$2:$AQ$3049,Calculations!$B175)</f>
        <v/>
      </c>
      <c r="CJ175">
        <f>SUMIFS('COBRA Output'!$X$2:$X$3049,'COBRA Output'!$A$2:$A$3049,Calculations!CJ$2,'COBRA Output'!$AQ$2:$AQ$3049,Calculations!$B175)</f>
        <v/>
      </c>
      <c r="CK175">
        <f>SUM(SUMIFS('COBRA Output'!$J$2:$J$3049,'COBRA Output'!$A$2:$A$3049,Calculations!CK$2,'COBRA Output'!$AQ$2:$AQ$3049,Calculations!$B175),SUMIFS('COBRA Output'!$K$2:$K$3049,'COBRA Output'!$A$2:$A$3049,Calculations!CK$2,'COBRA Output'!$AQ$2:$AQ$3049,Calculations!$B175),SUMIFS('COBRA Output'!$L$2:$L$3049,'COBRA Output'!$A$2:$A$3049,Calculations!CK$2,'COBRA Output'!$AQ$2:$AQ$3049,Calculations!$B175))</f>
        <v/>
      </c>
      <c r="CL175">
        <f>SUM(SUMIFS('COBRA Output'!$J$2:$J$3049,'COBRA Output'!$A$2:$A$3049,Calculations!CL$2,'COBRA Output'!$AQ$2:$AQ$3049,Calculations!$B175),SUMIFS('COBRA Output'!$K$2:$K$3049,'COBRA Output'!$A$2:$A$3049,Calculations!CL$2,'COBRA Output'!$AQ$2:$AQ$3049,Calculations!$B175),SUMIFS('COBRA Output'!$L$2:$L$3049,'COBRA Output'!$A$2:$A$3049,Calculations!CL$2,'COBRA Output'!$AQ$2:$AQ$3049,Calculations!$B175))</f>
        <v/>
      </c>
      <c r="CM175">
        <f>SUM(SUMIFS('COBRA Output'!$J$2:$J$3049,'COBRA Output'!$A$2:$A$3049,Calculations!CM$2,'COBRA Output'!$AQ$2:$AQ$3049,Calculations!$B175),SUMIFS('COBRA Output'!$K$2:$K$3049,'COBRA Output'!$A$2:$A$3049,Calculations!CM$2,'COBRA Output'!$AQ$2:$AQ$3049,Calculations!$B175),SUMIFS('COBRA Output'!$L$2:$L$3049,'COBRA Output'!$A$2:$A$3049,Calculations!CM$2,'COBRA Output'!$AQ$2:$AQ$3049,Calculations!$B175))</f>
        <v/>
      </c>
      <c r="CN175">
        <f>SUM(SUMIFS('COBRA Output'!$J$2:$J$3049,'COBRA Output'!$A$2:$A$3049,Calculations!CN$2,'COBRA Output'!$AQ$2:$AQ$3049,Calculations!$B175),SUMIFS('COBRA Output'!$K$2:$K$3049,'COBRA Output'!$A$2:$A$3049,Calculations!CN$2,'COBRA Output'!$AQ$2:$AQ$3049,Calculations!$B175),SUMIFS('COBRA Output'!$L$2:$L$3049,'COBRA Output'!$A$2:$A$3049,Calculations!CN$2,'COBRA Output'!$AQ$2:$AQ$3049,Calculations!$B175))</f>
        <v/>
      </c>
      <c r="CO175">
        <f>SUM(SUMIFS('COBRA Output'!$J$2:$J$3049,'COBRA Output'!$A$2:$A$3049,Calculations!CO$2,'COBRA Output'!$AQ$2:$AQ$3049,Calculations!$B175),SUMIFS('COBRA Output'!$K$2:$K$3049,'COBRA Output'!$A$2:$A$3049,Calculations!CO$2,'COBRA Output'!$AQ$2:$AQ$3049,Calculations!$B175),SUMIFS('COBRA Output'!$L$2:$L$3049,'COBRA Output'!$A$2:$A$3049,Calculations!CO$2,'COBRA Output'!$AQ$2:$AQ$3049,Calculations!$B175))</f>
        <v/>
      </c>
      <c r="CP175">
        <f>SUM(SUMIFS('COBRA Output'!$J$2:$J$3049,'COBRA Output'!$A$2:$A$3049,Calculations!CP$2,'COBRA Output'!$AQ$2:$AQ$3049,Calculations!$B175),SUMIFS('COBRA Output'!$K$2:$K$3049,'COBRA Output'!$A$2:$A$3049,Calculations!CP$2,'COBRA Output'!$AQ$2:$AQ$3049,Calculations!$B175),SUMIFS('COBRA Output'!$L$2:$L$3049,'COBRA Output'!$A$2:$A$3049,Calculations!CP$2,'COBRA Output'!$AQ$2:$AQ$3049,Calculations!$B175))</f>
        <v/>
      </c>
      <c r="CQ175">
        <f>SUM(SUMIFS('COBRA Output'!$J$2:$J$3049,'COBRA Output'!$A$2:$A$3049,Calculations!CQ$2,'COBRA Output'!$AQ$2:$AQ$3049,Calculations!$B175),SUMIFS('COBRA Output'!$K$2:$K$3049,'COBRA Output'!$A$2:$A$3049,Calculations!CQ$2,'COBRA Output'!$AQ$2:$AQ$3049,Calculations!$B175),SUMIFS('COBRA Output'!$L$2:$L$3049,'COBRA Output'!$A$2:$A$3049,Calculations!CQ$2,'COBRA Output'!$AQ$2:$AQ$3049,Calculations!$B175))</f>
        <v/>
      </c>
      <c r="CR175">
        <f>SUM(SUMIFS('COBRA Output'!$J$2:$J$3049,'COBRA Output'!$A$2:$A$3049,Calculations!CR$2,'COBRA Output'!$AQ$2:$AQ$3049,Calculations!$B175),SUMIFS('COBRA Output'!$K$2:$K$3049,'COBRA Output'!$A$2:$A$3049,Calculations!CR$2,'COBRA Output'!$AQ$2:$AQ$3049,Calculations!$B175),SUMIFS('COBRA Output'!$L$2:$L$3049,'COBRA Output'!$A$2:$A$3049,Calculations!CR$2,'COBRA Output'!$AQ$2:$AQ$3049,Calculations!$B175))</f>
        <v/>
      </c>
      <c r="CS175">
        <f>SUM(SUMIFS('COBRA Output'!$J$2:$J$3049,'COBRA Output'!$A$2:$A$3049,Calculations!CS$2,'COBRA Output'!$AQ$2:$AQ$3049,Calculations!$B175),SUMIFS('COBRA Output'!$K$2:$K$3049,'COBRA Output'!$A$2:$A$3049,Calculations!CS$2,'COBRA Output'!$AQ$2:$AQ$3049,Calculations!$B175),SUMIFS('COBRA Output'!$L$2:$L$3049,'COBRA Output'!$A$2:$A$3049,Calculations!CS$2,'COBRA Output'!$AQ$2:$AQ$3049,Calculations!$B175))</f>
        <v/>
      </c>
      <c r="CT175">
        <f>SUM(SUMIFS('COBRA Output'!$J$2:$J$3049,'COBRA Output'!$A$2:$A$3049,Calculations!CT$2,'COBRA Output'!$AQ$2:$AQ$3049,Calculations!$B175),SUMIFS('COBRA Output'!$K$2:$K$3049,'COBRA Output'!$A$2:$A$3049,Calculations!CT$2,'COBRA Output'!$AQ$2:$AQ$3049,Calculations!$B175),SUMIFS('COBRA Output'!$L$2:$L$3049,'COBRA Output'!$A$2:$A$3049,Calculations!CT$2,'COBRA Output'!$AQ$2:$AQ$3049,Calculations!$B175))</f>
        <v/>
      </c>
      <c r="CU175">
        <f>SUM(SUMIFS('COBRA Output'!$J$2:$J$3049,'COBRA Output'!$A$2:$A$3049,Calculations!CU$2,'COBRA Output'!$AQ$2:$AQ$3049,Calculations!$B175),SUMIFS('COBRA Output'!$K$2:$K$3049,'COBRA Output'!$A$2:$A$3049,Calculations!CU$2,'COBRA Output'!$AQ$2:$AQ$3049,Calculations!$B175),SUMIFS('COBRA Output'!$L$2:$L$3049,'COBRA Output'!$A$2:$A$3049,Calculations!CU$2,'COBRA Output'!$AQ$2:$AQ$3049,Calculations!$B175))</f>
        <v/>
      </c>
      <c r="CV175">
        <f>SUM(SUMIFS('COBRA Output'!$J$2:$J$3049,'COBRA Output'!$A$2:$A$3049,Calculations!CV$2,'COBRA Output'!$AQ$2:$AQ$3049,Calculations!$B175),SUMIFS('COBRA Output'!$K$2:$K$3049,'COBRA Output'!$A$2:$A$3049,Calculations!CV$2,'COBRA Output'!$AQ$2:$AQ$3049,Calculations!$B175),SUMIFS('COBRA Output'!$L$2:$L$3049,'COBRA Output'!$A$2:$A$3049,Calculations!CV$2,'COBRA Output'!$AQ$2:$AQ$3049,Calculations!$B175))</f>
        <v/>
      </c>
      <c r="CW175">
        <f>SUMIFS('COBRA Output'!$N$2:$N$3049,'COBRA Output'!$A$2:$A$3049,Calculations!CW$2,'COBRA Output'!$AQ$2:$AQ$3049,Calculations!$B175)</f>
        <v/>
      </c>
      <c r="CX175">
        <f>SUMIFS('COBRA Output'!$N$2:$N$3049,'COBRA Output'!$A$2:$A$3049,Calculations!CX$2,'COBRA Output'!$AQ$2:$AQ$3049,Calculations!$B175)</f>
        <v/>
      </c>
      <c r="CY175">
        <f>SUMIFS('COBRA Output'!$N$2:$N$3049,'COBRA Output'!$A$2:$A$3049,Calculations!CY$2,'COBRA Output'!$AQ$2:$AQ$3049,Calculations!$B175)</f>
        <v/>
      </c>
      <c r="CZ175">
        <f>SUMIFS('COBRA Output'!$N$2:$N$3049,'COBRA Output'!$A$2:$A$3049,Calculations!CZ$2,'COBRA Output'!$AQ$2:$AQ$3049,Calculations!$B175)</f>
        <v/>
      </c>
      <c r="DA175">
        <f>SUMIFS('COBRA Output'!$N$2:$N$3049,'COBRA Output'!$A$2:$A$3049,Calculations!DA$2,'COBRA Output'!$AQ$2:$AQ$3049,Calculations!$B175)</f>
        <v/>
      </c>
      <c r="DB175">
        <f>SUMIFS('COBRA Output'!$N$2:$N$3049,'COBRA Output'!$A$2:$A$3049,Calculations!DB$2,'COBRA Output'!$AQ$2:$AQ$3049,Calculations!$B175)</f>
        <v/>
      </c>
      <c r="DC175">
        <f>SUMIFS('COBRA Output'!$N$2:$N$3049,'COBRA Output'!$A$2:$A$3049,Calculations!DC$2,'COBRA Output'!$AQ$2:$AQ$3049,Calculations!$B175)</f>
        <v/>
      </c>
      <c r="DD175">
        <f>SUMIFS('COBRA Output'!$N$2:$N$3049,'COBRA Output'!$A$2:$A$3049,Calculations!DD$2,'COBRA Output'!$AQ$2:$AQ$3049,Calculations!$B175)</f>
        <v/>
      </c>
      <c r="DE175">
        <f>SUMIFS('COBRA Output'!$N$2:$N$3049,'COBRA Output'!$A$2:$A$3049,Calculations!DE$2,'COBRA Output'!$AQ$2:$AQ$3049,Calculations!$B175)</f>
        <v/>
      </c>
      <c r="DF175">
        <f>SUMIFS('COBRA Output'!$N$2:$N$3049,'COBRA Output'!$A$2:$A$3049,Calculations!DF$2,'COBRA Output'!$AQ$2:$AQ$3049,Calculations!$B175)</f>
        <v/>
      </c>
      <c r="DG175">
        <f>SUMIFS('COBRA Output'!$N$2:$N$3049,'COBRA Output'!$A$2:$A$3049,Calculations!DG$2,'COBRA Output'!$AQ$2:$AQ$3049,Calculations!$B175)</f>
        <v/>
      </c>
      <c r="DH175">
        <f>SUMIFS('COBRA Output'!$N$2:$N$3049,'COBRA Output'!$A$2:$A$3049,Calculations!DH$2,'COBRA Output'!$AQ$2:$AQ$3049,Calculations!$B175)</f>
        <v/>
      </c>
      <c r="DI175">
        <f>SUMIFS('COBRA Output'!$O$2:$O$3049,'COBRA Output'!$A$2:$A$3049,Calculations!DI$2,'COBRA Output'!$AQ$2:$AQ$3049,Calculations!$B175)</f>
        <v/>
      </c>
      <c r="DJ175">
        <f>SUMIFS('COBRA Output'!$O$2:$O$3049,'COBRA Output'!$A$2:$A$3049,Calculations!DJ$2,'COBRA Output'!$AQ$2:$AQ$3049,Calculations!$B175)</f>
        <v/>
      </c>
      <c r="DK175">
        <f>SUMIFS('COBRA Output'!$O$2:$O$3049,'COBRA Output'!$A$2:$A$3049,Calculations!DK$2,'COBRA Output'!$AQ$2:$AQ$3049,Calculations!$B175)</f>
        <v/>
      </c>
      <c r="DL175">
        <f>SUMIFS('COBRA Output'!$O$2:$O$3049,'COBRA Output'!$A$2:$A$3049,Calculations!DL$2,'COBRA Output'!$AQ$2:$AQ$3049,Calculations!$B175)</f>
        <v/>
      </c>
      <c r="DM175">
        <f>SUMIFS('COBRA Output'!$O$2:$O$3049,'COBRA Output'!$A$2:$A$3049,Calculations!DM$2,'COBRA Output'!$AQ$2:$AQ$3049,Calculations!$B175)</f>
        <v/>
      </c>
      <c r="DN175">
        <f>SUMIFS('COBRA Output'!$O$2:$O$3049,'COBRA Output'!$A$2:$A$3049,Calculations!DN$2,'COBRA Output'!$AQ$2:$AQ$3049,Calculations!$B175)</f>
        <v/>
      </c>
      <c r="DO175">
        <f>SUMIFS('COBRA Output'!$O$2:$O$3049,'COBRA Output'!$A$2:$A$3049,Calculations!DO$2,'COBRA Output'!$AQ$2:$AQ$3049,Calculations!$B175)</f>
        <v/>
      </c>
      <c r="DP175">
        <f>SUMIFS('COBRA Output'!$O$2:$O$3049,'COBRA Output'!$A$2:$A$3049,Calculations!DP$2,'COBRA Output'!$AQ$2:$AQ$3049,Calculations!$B175)</f>
        <v/>
      </c>
      <c r="DQ175">
        <f>SUMIFS('COBRA Output'!$O$2:$O$3049,'COBRA Output'!$A$2:$A$3049,Calculations!DQ$2,'COBRA Output'!$AQ$2:$AQ$3049,Calculations!$B175)</f>
        <v/>
      </c>
      <c r="DR175">
        <f>SUMIFS('COBRA Output'!$O$2:$O$3049,'COBRA Output'!$A$2:$A$3049,Calculations!DR$2,'COBRA Output'!$AQ$2:$AQ$3049,Calculations!$B175)</f>
        <v/>
      </c>
      <c r="DS175">
        <f>SUMIFS('COBRA Output'!$O$2:$O$3049,'COBRA Output'!$A$2:$A$3049,Calculations!DS$2,'COBRA Output'!$AQ$2:$AQ$3049,Calculations!$B175)</f>
        <v/>
      </c>
      <c r="DT175">
        <f>SUMIFS('COBRA Output'!$O$2:$O$3049,'COBRA Output'!$A$2:$A$3049,Calculations!DT$2,'COBRA Output'!$AQ$2:$AQ$3049,Calculations!$B175)</f>
        <v/>
      </c>
      <c r="DU175">
        <f>AVERAGE(SUMIFS('COBRA Output'!$H$2:$H$3049,'COBRA Output'!$A$2:$A$3049,Calculations!DU$2,'COBRA Output'!$AQ$2:$AQ$3049,Calculations!$B175),SUMIFS('COBRA Output'!$I$2:$I$3049,'COBRA Output'!$A$2:$A$3049,Calculations!DU$2,'COBRA Output'!$AQ$2:$AQ$3049,Calculations!$B175))</f>
        <v/>
      </c>
      <c r="DV175">
        <f>AVERAGE(SUMIFS('COBRA Output'!$H$2:$H$3049,'COBRA Output'!$A$2:$A$3049,Calculations!DV$2,'COBRA Output'!$AQ$2:$AQ$3049,Calculations!$B175),SUMIFS('COBRA Output'!$I$2:$I$3049,'COBRA Output'!$A$2:$A$3049,Calculations!DV$2,'COBRA Output'!$AQ$2:$AQ$3049,Calculations!$B175))</f>
        <v/>
      </c>
      <c r="DW175">
        <f>AVERAGE(SUMIFS('COBRA Output'!$H$2:$H$3049,'COBRA Output'!$A$2:$A$3049,Calculations!DW$2,'COBRA Output'!$AQ$2:$AQ$3049,Calculations!$B175),SUMIFS('COBRA Output'!$I$2:$I$3049,'COBRA Output'!$A$2:$A$3049,Calculations!DW$2,'COBRA Output'!$AQ$2:$AQ$3049,Calculations!$B175))</f>
        <v/>
      </c>
      <c r="DX175">
        <f>AVERAGE(SUMIFS('COBRA Output'!$H$2:$H$3049,'COBRA Output'!$A$2:$A$3049,Calculations!DX$2,'COBRA Output'!$AQ$2:$AQ$3049,Calculations!$B175),SUMIFS('COBRA Output'!$I$2:$I$3049,'COBRA Output'!$A$2:$A$3049,Calculations!DX$2,'COBRA Output'!$AQ$2:$AQ$3049,Calculations!$B175))</f>
        <v/>
      </c>
      <c r="DY175">
        <f>AVERAGE(SUMIFS('COBRA Output'!$H$2:$H$3049,'COBRA Output'!$A$2:$A$3049,Calculations!DY$2,'COBRA Output'!$AQ$2:$AQ$3049,Calculations!$B175),SUMIFS('COBRA Output'!$I$2:$I$3049,'COBRA Output'!$A$2:$A$3049,Calculations!DY$2,'COBRA Output'!$AQ$2:$AQ$3049,Calculations!$B175))</f>
        <v/>
      </c>
      <c r="DZ175">
        <f>AVERAGE(SUMIFS('COBRA Output'!$H$2:$H$3049,'COBRA Output'!$A$2:$A$3049,Calculations!DZ$2,'COBRA Output'!$AQ$2:$AQ$3049,Calculations!$B175),SUMIFS('COBRA Output'!$I$2:$I$3049,'COBRA Output'!$A$2:$A$3049,Calculations!DZ$2,'COBRA Output'!$AQ$2:$AQ$3049,Calculations!$B175))</f>
        <v/>
      </c>
      <c r="EA175">
        <f>AVERAGE(SUMIFS('COBRA Output'!$H$2:$H$3049,'COBRA Output'!$A$2:$A$3049,Calculations!EA$2,'COBRA Output'!$AQ$2:$AQ$3049,Calculations!$B175),SUMIFS('COBRA Output'!$I$2:$I$3049,'COBRA Output'!$A$2:$A$3049,Calculations!EA$2,'COBRA Output'!$AQ$2:$AQ$3049,Calculations!$B175))</f>
        <v/>
      </c>
      <c r="EB175">
        <f>AVERAGE(SUMIFS('COBRA Output'!$H$2:$H$3049,'COBRA Output'!$A$2:$A$3049,Calculations!EB$2,'COBRA Output'!$AQ$2:$AQ$3049,Calculations!$B175),SUMIFS('COBRA Output'!$I$2:$I$3049,'COBRA Output'!$A$2:$A$3049,Calculations!EB$2,'COBRA Output'!$AQ$2:$AQ$3049,Calculations!$B175))</f>
        <v/>
      </c>
      <c r="EC175">
        <f>AVERAGE(SUMIFS('COBRA Output'!$H$2:$H$3049,'COBRA Output'!$A$2:$A$3049,Calculations!EC$2,'COBRA Output'!$AQ$2:$AQ$3049,Calculations!$B175),SUMIFS('COBRA Output'!$I$2:$I$3049,'COBRA Output'!$A$2:$A$3049,Calculations!EC$2,'COBRA Output'!$AQ$2:$AQ$3049,Calculations!$B175))</f>
        <v/>
      </c>
      <c r="ED175">
        <f>AVERAGE(SUMIFS('COBRA Output'!$H$2:$H$3049,'COBRA Output'!$A$2:$A$3049,Calculations!ED$2,'COBRA Output'!$AQ$2:$AQ$3049,Calculations!$B175),SUMIFS('COBRA Output'!$I$2:$I$3049,'COBRA Output'!$A$2:$A$3049,Calculations!ED$2,'COBRA Output'!$AQ$2:$AQ$3049,Calculations!$B175))</f>
        <v/>
      </c>
      <c r="EE175">
        <f>AVERAGE(SUMIFS('COBRA Output'!$H$2:$H$3049,'COBRA Output'!$A$2:$A$3049,Calculations!EE$2,'COBRA Output'!$AQ$2:$AQ$3049,Calculations!$B175),SUMIFS('COBRA Output'!$I$2:$I$3049,'COBRA Output'!$A$2:$A$3049,Calculations!EE$2,'COBRA Output'!$AQ$2:$AQ$3049,Calculations!$B175))</f>
        <v/>
      </c>
      <c r="EF175">
        <f>AVERAGE(SUMIFS('COBRA Output'!$H$2:$H$3049,'COBRA Output'!$A$2:$A$3049,Calculations!EF$2,'COBRA Output'!$AQ$2:$AQ$3049,Calculations!$B175),SUMIFS('COBRA Output'!$I$2:$I$3049,'COBRA Output'!$A$2:$A$3049,Calculations!EF$2,'COBRA Output'!$AQ$2:$AQ$3049,Calculations!$B175))</f>
        <v/>
      </c>
    </row>
    <row r="176">
      <c r="A176">
        <f>IF('COBRA Output'!$A175="industry pm25",'COBRA Output'!B175,"")</f>
        <v/>
      </c>
      <c r="B176">
        <f>IF('COBRA Output'!$A175="industry pm25",'COBRA Output'!AQ175,"")</f>
        <v/>
      </c>
      <c r="C176">
        <f>IF('COBRA Output'!$A175="industry pm25",'COBRA Output'!AP175,"")</f>
        <v/>
      </c>
      <c r="D176">
        <f>IF('COBRA Output'!$A175="industry pm25",'COBRA Output'!AR175,"")</f>
        <v/>
      </c>
      <c r="E176">
        <f>AVERAGE(SUMIFS('COBRA Output'!$T$2:$T$3049,'COBRA Output'!$A$2:$A$3049,Calculations!E$2,'COBRA Output'!$AQ$2:$AQ$3049,Calculations!$B176),SUMIFS('COBRA Output'!$U$2:$U$3049,'COBRA Output'!$A$2:$A$3049,Calculations!E$2,'COBRA Output'!$AQ$2:$AQ$3049,Calculations!$B176))</f>
        <v/>
      </c>
      <c r="F176">
        <f>AVERAGE(SUMIFS('COBRA Output'!$T$2:$T$3049,'COBRA Output'!$A$2:$A$3049,Calculations!F$2,'COBRA Output'!$AQ$2:$AQ$3049,Calculations!$B176),SUMIFS('COBRA Output'!$U$2:$U$3049,'COBRA Output'!$A$2:$A$3049,Calculations!F$2,'COBRA Output'!$AQ$2:$AQ$3049,Calculations!$B176))</f>
        <v/>
      </c>
      <c r="G176">
        <f>AVERAGE(SUMIFS('COBRA Output'!$T$2:$T$3049,'COBRA Output'!$A$2:$A$3049,Calculations!G$2,'COBRA Output'!$AQ$2:$AQ$3049,Calculations!$B176),SUMIFS('COBRA Output'!$U$2:$U$3049,'COBRA Output'!$A$2:$A$3049,Calculations!G$2,'COBRA Output'!$AQ$2:$AQ$3049,Calculations!$B176))</f>
        <v/>
      </c>
      <c r="H176">
        <f>AVERAGE(SUMIFS('COBRA Output'!$T$2:$T$3049,'COBRA Output'!$A$2:$A$3049,Calculations!H$2,'COBRA Output'!$AQ$2:$AQ$3049,Calculations!$B176),SUMIFS('COBRA Output'!$U$2:$U$3049,'COBRA Output'!$A$2:$A$3049,Calculations!H$2,'COBRA Output'!$AQ$2:$AQ$3049,Calculations!$B176))</f>
        <v/>
      </c>
      <c r="I176">
        <f>AVERAGE(SUMIFS('COBRA Output'!$T$2:$T$3049,'COBRA Output'!$A$2:$A$3049,Calculations!I$2,'COBRA Output'!$AQ$2:$AQ$3049,Calculations!$B176),SUMIFS('COBRA Output'!$U$2:$U$3049,'COBRA Output'!$A$2:$A$3049,Calculations!I$2,'COBRA Output'!$AQ$2:$AQ$3049,Calculations!$B176))</f>
        <v/>
      </c>
      <c r="J176">
        <f>AVERAGE(SUMIFS('COBRA Output'!$T$2:$T$3049,'COBRA Output'!$A$2:$A$3049,Calculations!J$2,'COBRA Output'!$AQ$2:$AQ$3049,Calculations!$B176),SUMIFS('COBRA Output'!$U$2:$U$3049,'COBRA Output'!$A$2:$A$3049,Calculations!J$2,'COBRA Output'!$AQ$2:$AQ$3049,Calculations!$B176))</f>
        <v/>
      </c>
      <c r="K176">
        <f>AVERAGE(SUMIFS('COBRA Output'!$T$2:$T$3049,'COBRA Output'!$A$2:$A$3049,Calculations!K$2,'COBRA Output'!$AQ$2:$AQ$3049,Calculations!$B176),SUMIFS('COBRA Output'!$U$2:$U$3049,'COBRA Output'!$A$2:$A$3049,Calculations!K$2,'COBRA Output'!$AQ$2:$AQ$3049,Calculations!$B176))</f>
        <v/>
      </c>
      <c r="L176">
        <f>AVERAGE(SUMIFS('COBRA Output'!$T$2:$T$3049,'COBRA Output'!$A$2:$A$3049,Calculations!L$2,'COBRA Output'!$AQ$2:$AQ$3049,Calculations!$B176),SUMIFS('COBRA Output'!$U$2:$U$3049,'COBRA Output'!$A$2:$A$3049,Calculations!L$2,'COBRA Output'!$AQ$2:$AQ$3049,Calculations!$B176))</f>
        <v/>
      </c>
      <c r="M176">
        <f>AVERAGE(SUMIFS('COBRA Output'!$T$2:$T$3049,'COBRA Output'!$A$2:$A$3049,Calculations!M$2,'COBRA Output'!$AQ$2:$AQ$3049,Calculations!$B176),SUMIFS('COBRA Output'!$U$2:$U$3049,'COBRA Output'!$A$2:$A$3049,Calculations!M$2,'COBRA Output'!$AQ$2:$AQ$3049,Calculations!$B176))</f>
        <v/>
      </c>
      <c r="N176">
        <f>AVERAGE(SUMIFS('COBRA Output'!$T$2:$T$3049,'COBRA Output'!$A$2:$A$3049,Calculations!N$2,'COBRA Output'!$AQ$2:$AQ$3049,Calculations!$B176),SUMIFS('COBRA Output'!$U$2:$U$3049,'COBRA Output'!$A$2:$A$3049,Calculations!N$2,'COBRA Output'!$AQ$2:$AQ$3049,Calculations!$B176))</f>
        <v/>
      </c>
      <c r="O176">
        <f>AVERAGE(SUMIFS('COBRA Output'!$T$2:$T$3049,'COBRA Output'!$A$2:$A$3049,Calculations!O$2,'COBRA Output'!$AQ$2:$AQ$3049,Calculations!$B176),SUMIFS('COBRA Output'!$U$2:$U$3049,'COBRA Output'!$A$2:$A$3049,Calculations!O$2,'COBRA Output'!$AQ$2:$AQ$3049,Calculations!$B176))</f>
        <v/>
      </c>
      <c r="P176">
        <f>AVERAGE(SUMIFS('COBRA Output'!$T$2:$T$3049,'COBRA Output'!$A$2:$A$3049,Calculations!P$2,'COBRA Output'!$AQ$2:$AQ$3049,Calculations!$B176),SUMIFS('COBRA Output'!$U$2:$U$3049,'COBRA Output'!$A$2:$A$3049,Calculations!P$2,'COBRA Output'!$AQ$2:$AQ$3049,Calculations!$B176))</f>
        <v/>
      </c>
      <c r="Q176">
        <f>SUMIFS('COBRA Output'!$N$2:$N$3049,'COBRA Output'!$A$2:$A$3049,Calculations!Q$2,'COBRA Output'!$AQ$2:$AQ$3049,Calculations!$B176)</f>
        <v/>
      </c>
      <c r="R176">
        <f>SUMIFS('COBRA Output'!$N$2:$N$3049,'COBRA Output'!$A$2:$A$3049,Calculations!R$2,'COBRA Output'!$AQ$2:$AQ$3049,Calculations!$B176)</f>
        <v/>
      </c>
      <c r="S176">
        <f>SUMIFS('COBRA Output'!$N$2:$N$3049,'COBRA Output'!$A$2:$A$3049,Calculations!S$2,'COBRA Output'!$AQ$2:$AQ$3049,Calculations!$B176)</f>
        <v/>
      </c>
      <c r="T176">
        <f>SUMIFS('COBRA Output'!$N$2:$N$3049,'COBRA Output'!$A$2:$A$3049,Calculations!T$2,'COBRA Output'!$AQ$2:$AQ$3049,Calculations!$B176)</f>
        <v/>
      </c>
      <c r="U176">
        <f>SUMIFS('COBRA Output'!$N$2:$N$3049,'COBRA Output'!$A$2:$A$3049,Calculations!U$2,'COBRA Output'!$AQ$2:$AQ$3049,Calculations!$B176)</f>
        <v/>
      </c>
      <c r="V176">
        <f>SUMIFS('COBRA Output'!$N$2:$N$3049,'COBRA Output'!$A$2:$A$3049,Calculations!V$2,'COBRA Output'!$AQ$2:$AQ$3049,Calculations!$B176)</f>
        <v/>
      </c>
      <c r="W176">
        <f>SUMIFS('COBRA Output'!$N$2:$N$3049,'COBRA Output'!$A$2:$A$3049,Calculations!W$2,'COBRA Output'!$AQ$2:$AQ$3049,Calculations!$B176)</f>
        <v/>
      </c>
      <c r="X176">
        <f>SUMIFS('COBRA Output'!$N$2:$N$3049,'COBRA Output'!$A$2:$A$3049,Calculations!X$2,'COBRA Output'!$AQ$2:$AQ$3049,Calculations!$B176)</f>
        <v/>
      </c>
      <c r="Y176">
        <f>SUMIFS('COBRA Output'!$N$2:$N$3049,'COBRA Output'!$A$2:$A$3049,Calculations!Y$2,'COBRA Output'!$AQ$2:$AQ$3049,Calculations!$B176)</f>
        <v/>
      </c>
      <c r="Z176">
        <f>SUMIFS('COBRA Output'!$N$2:$N$3049,'COBRA Output'!$A$2:$A$3049,Calculations!Z$2,'COBRA Output'!$AQ$2:$AQ$3049,Calculations!$B176)</f>
        <v/>
      </c>
      <c r="AA176">
        <f>SUMIFS('COBRA Output'!$N$2:$N$3049,'COBRA Output'!$A$2:$A$3049,Calculations!AA$2,'COBRA Output'!$AQ$2:$AQ$3049,Calculations!$B176)</f>
        <v/>
      </c>
      <c r="AB176">
        <f>SUMIFS('COBRA Output'!$N$2:$N$3049,'COBRA Output'!$A$2:$A$3049,Calculations!AB$2,'COBRA Output'!$AQ$2:$AQ$3049,Calculations!$B176)</f>
        <v/>
      </c>
      <c r="AC176">
        <f>SUMIFS('COBRA Output'!$G$2:$G$3049,'COBRA Output'!$A$2:$A$3049,Calculations!AC$2,'COBRA Output'!$AQ$2:$AQ$3049,Calculations!$B176)</f>
        <v/>
      </c>
      <c r="AD176">
        <f>SUMIFS('COBRA Output'!$G$2:$G$3049,'COBRA Output'!$A$2:$A$3049,Calculations!AD$2,'COBRA Output'!$AQ$2:$AQ$3049,Calculations!$B176)</f>
        <v/>
      </c>
      <c r="AE176">
        <f>SUMIFS('COBRA Output'!$G$2:$G$3049,'COBRA Output'!$A$2:$A$3049,Calculations!AE$2,'COBRA Output'!$AQ$2:$AQ$3049,Calculations!$B176)</f>
        <v/>
      </c>
      <c r="AF176">
        <f>SUMIFS('COBRA Output'!$G$2:$G$3049,'COBRA Output'!$A$2:$A$3049,Calculations!AF$2,'COBRA Output'!$AQ$2:$AQ$3049,Calculations!$B176)</f>
        <v/>
      </c>
      <c r="AG176">
        <f>SUMIFS('COBRA Output'!$G$2:$G$3049,'COBRA Output'!$A$2:$A$3049,Calculations!AG$2,'COBRA Output'!$AQ$2:$AQ$3049,Calculations!$B176)</f>
        <v/>
      </c>
      <c r="AH176">
        <f>SUMIFS('COBRA Output'!$G$2:$G$3049,'COBRA Output'!$A$2:$A$3049,Calculations!AH$2,'COBRA Output'!$AQ$2:$AQ$3049,Calculations!$B176)</f>
        <v/>
      </c>
      <c r="AI176">
        <f>SUMIFS('COBRA Output'!$G$2:$G$3049,'COBRA Output'!$A$2:$A$3049,Calculations!AI$2,'COBRA Output'!$AQ$2:$AQ$3049,Calculations!$B176)</f>
        <v/>
      </c>
      <c r="AJ176">
        <f>SUMIFS('COBRA Output'!$G$2:$G$3049,'COBRA Output'!$A$2:$A$3049,Calculations!AJ$2,'COBRA Output'!$AQ$2:$AQ$3049,Calculations!$B176)</f>
        <v/>
      </c>
      <c r="AK176">
        <f>SUMIFS('COBRA Output'!$G$2:$G$3049,'COBRA Output'!$A$2:$A$3049,Calculations!AK$2,'COBRA Output'!$AQ$2:$AQ$3049,Calculations!$B176)</f>
        <v/>
      </c>
      <c r="AL176">
        <f>SUMIFS('COBRA Output'!$G$2:$G$3049,'COBRA Output'!$A$2:$A$3049,Calculations!AL$2,'COBRA Output'!$AQ$2:$AQ$3049,Calculations!$B176)</f>
        <v/>
      </c>
      <c r="AM176">
        <f>SUMIFS('COBRA Output'!$G$2:$G$3049,'COBRA Output'!$A$2:$A$3049,Calculations!AM$2,'COBRA Output'!$AQ$2:$AQ$3049,Calculations!$B176)</f>
        <v/>
      </c>
      <c r="AN176">
        <f>SUMIFS('COBRA Output'!$G$2:$G$3049,'COBRA Output'!$A$2:$A$3049,Calculations!AN$2,'COBRA Output'!$AQ$2:$AQ$3049,Calculations!$B176)</f>
        <v/>
      </c>
      <c r="AO176">
        <f>SUMIFS('COBRA Output'!$R$2:$R$3049,'COBRA Output'!$A$2:$A$3049,Calculations!AO$2,'COBRA Output'!$AQ$2:$AQ$3049,Calculations!$B176)</f>
        <v/>
      </c>
      <c r="AP176">
        <f>SUMIFS('COBRA Output'!$R$2:$R$3049,'COBRA Output'!$A$2:$A$3049,Calculations!AP$2,'COBRA Output'!$AQ$2:$AQ$3049,Calculations!$B176)</f>
        <v/>
      </c>
      <c r="AQ176">
        <f>SUMIFS('COBRA Output'!$R$2:$R$3049,'COBRA Output'!$A$2:$A$3049,Calculations!AQ$2,'COBRA Output'!$AQ$2:$AQ$3049,Calculations!$B176)</f>
        <v/>
      </c>
      <c r="AR176">
        <f>SUMIFS('COBRA Output'!$R$2:$R$3049,'COBRA Output'!$A$2:$A$3049,Calculations!AR$2,'COBRA Output'!$AQ$2:$AQ$3049,Calculations!$B176)</f>
        <v/>
      </c>
      <c r="AS176">
        <f>SUMIFS('COBRA Output'!$R$2:$R$3049,'COBRA Output'!$A$2:$A$3049,Calculations!AS$2,'COBRA Output'!$AQ$2:$AQ$3049,Calculations!$B176)</f>
        <v/>
      </c>
      <c r="AT176">
        <f>SUMIFS('COBRA Output'!$R$2:$R$3049,'COBRA Output'!$A$2:$A$3049,Calculations!AT$2,'COBRA Output'!$AQ$2:$AQ$3049,Calculations!$B176)</f>
        <v/>
      </c>
      <c r="AU176">
        <f>SUMIFS('COBRA Output'!$R$2:$R$3049,'COBRA Output'!$A$2:$A$3049,Calculations!AU$2,'COBRA Output'!$AQ$2:$AQ$3049,Calculations!$B176)</f>
        <v/>
      </c>
      <c r="AV176">
        <f>SUMIFS('COBRA Output'!$R$2:$R$3049,'COBRA Output'!$A$2:$A$3049,Calculations!AV$2,'COBRA Output'!$AQ$2:$AQ$3049,Calculations!$B176)</f>
        <v/>
      </c>
      <c r="AW176">
        <f>SUMIFS('COBRA Output'!$R$2:$R$3049,'COBRA Output'!$A$2:$A$3049,Calculations!AW$2,'COBRA Output'!$AQ$2:$AQ$3049,Calculations!$B176)</f>
        <v/>
      </c>
      <c r="AX176">
        <f>SUMIFS('COBRA Output'!$R$2:$R$3049,'COBRA Output'!$A$2:$A$3049,Calculations!AX$2,'COBRA Output'!$AQ$2:$AQ$3049,Calculations!$B176)</f>
        <v/>
      </c>
      <c r="AY176">
        <f>SUMIFS('COBRA Output'!$R$2:$R$3049,'COBRA Output'!$A$2:$A$3049,Calculations!AY$2,'COBRA Output'!$AQ$2:$AQ$3049,Calculations!$B176)</f>
        <v/>
      </c>
      <c r="AZ176">
        <f>SUMIFS('COBRA Output'!$R$2:$R$3049,'COBRA Output'!$A$2:$A$3049,Calculations!AZ$2,'COBRA Output'!$AQ$2:$AQ$3049,Calculations!$B176)</f>
        <v/>
      </c>
      <c r="BA176">
        <f>SUMIFS('COBRA Output'!$W$2:$W$3049,'COBRA Output'!$A$2:$A$3049,Calculations!BA$2,'COBRA Output'!$AQ$2:$AQ$3049,Calculations!$B176)</f>
        <v/>
      </c>
      <c r="BB176">
        <f>SUMIFS('COBRA Output'!$W$2:$W$3049,'COBRA Output'!$A$2:$A$3049,Calculations!BB$2,'COBRA Output'!$AQ$2:$AQ$3049,Calculations!$B176)</f>
        <v/>
      </c>
      <c r="BC176">
        <f>SUMIFS('COBRA Output'!$W$2:$W$3049,'COBRA Output'!$A$2:$A$3049,Calculations!BC$2,'COBRA Output'!$AQ$2:$AQ$3049,Calculations!$B176)</f>
        <v/>
      </c>
      <c r="BD176">
        <f>SUMIFS('COBRA Output'!$W$2:$W$3049,'COBRA Output'!$A$2:$A$3049,Calculations!BD$2,'COBRA Output'!$AQ$2:$AQ$3049,Calculations!$B176)</f>
        <v/>
      </c>
      <c r="BE176">
        <f>SUMIFS('COBRA Output'!$W$2:$W$3049,'COBRA Output'!$A$2:$A$3049,Calculations!BE$2,'COBRA Output'!$AQ$2:$AQ$3049,Calculations!$B176)</f>
        <v/>
      </c>
      <c r="BF176">
        <f>SUMIFS('COBRA Output'!$W$2:$W$3049,'COBRA Output'!$A$2:$A$3049,Calculations!BF$2,'COBRA Output'!$AQ$2:$AQ$3049,Calculations!$B176)</f>
        <v/>
      </c>
      <c r="BG176">
        <f>SUMIFS('COBRA Output'!$W$2:$W$3049,'COBRA Output'!$A$2:$A$3049,Calculations!BG$2,'COBRA Output'!$AQ$2:$AQ$3049,Calculations!$B176)</f>
        <v/>
      </c>
      <c r="BH176">
        <f>SUMIFS('COBRA Output'!$W$2:$W$3049,'COBRA Output'!$A$2:$A$3049,Calculations!BH$2,'COBRA Output'!$AQ$2:$AQ$3049,Calculations!$B176)</f>
        <v/>
      </c>
      <c r="BI176">
        <f>SUMIFS('COBRA Output'!$W$2:$W$3049,'COBRA Output'!$A$2:$A$3049,Calculations!BI$2,'COBRA Output'!$AQ$2:$AQ$3049,Calculations!$B176)</f>
        <v/>
      </c>
      <c r="BJ176">
        <f>SUMIFS('COBRA Output'!$W$2:$W$3049,'COBRA Output'!$A$2:$A$3049,Calculations!BJ$2,'COBRA Output'!$AQ$2:$AQ$3049,Calculations!$B176)</f>
        <v/>
      </c>
      <c r="BK176">
        <f>SUMIFS('COBRA Output'!$W$2:$W$3049,'COBRA Output'!$A$2:$A$3049,Calculations!BK$2,'COBRA Output'!$AQ$2:$AQ$3049,Calculations!$B176)</f>
        <v/>
      </c>
      <c r="BL176">
        <f>SUMIFS('COBRA Output'!$W$2:$W$3049,'COBRA Output'!$A$2:$A$3049,Calculations!BL$2,'COBRA Output'!$AQ$2:$AQ$3049,Calculations!$B176)</f>
        <v/>
      </c>
      <c r="BM176">
        <f>SUMIFS('COBRA Output'!$S$2:$S$3049,'COBRA Output'!$A$2:$A$3049,Calculations!BM$2,'COBRA Output'!$AQ$2:$AQ$3049,Calculations!$B176)</f>
        <v/>
      </c>
      <c r="BN176">
        <f>SUMIFS('COBRA Output'!$S$2:$S$3049,'COBRA Output'!$A$2:$A$3049,Calculations!BN$2,'COBRA Output'!$AQ$2:$AQ$3049,Calculations!$B176)</f>
        <v/>
      </c>
      <c r="BO176">
        <f>SUMIFS('COBRA Output'!$S$2:$S$3049,'COBRA Output'!$A$2:$A$3049,Calculations!BO$2,'COBRA Output'!$AQ$2:$AQ$3049,Calculations!$B176)</f>
        <v/>
      </c>
      <c r="BP176">
        <f>SUMIFS('COBRA Output'!$S$2:$S$3049,'COBRA Output'!$A$2:$A$3049,Calculations!BP$2,'COBRA Output'!$AQ$2:$AQ$3049,Calculations!$B176)</f>
        <v/>
      </c>
      <c r="BQ176">
        <f>SUMIFS('COBRA Output'!$S$2:$S$3049,'COBRA Output'!$A$2:$A$3049,Calculations!BQ$2,'COBRA Output'!$AQ$2:$AQ$3049,Calculations!$B176)</f>
        <v/>
      </c>
      <c r="BR176">
        <f>SUMIFS('COBRA Output'!$S$2:$S$3049,'COBRA Output'!$A$2:$A$3049,Calculations!BR$2,'COBRA Output'!$AQ$2:$AQ$3049,Calculations!$B176)</f>
        <v/>
      </c>
      <c r="BS176">
        <f>SUMIFS('COBRA Output'!$S$2:$S$3049,'COBRA Output'!$A$2:$A$3049,Calculations!BS$2,'COBRA Output'!$AQ$2:$AQ$3049,Calculations!$B176)</f>
        <v/>
      </c>
      <c r="BT176">
        <f>SUMIFS('COBRA Output'!$S$2:$S$3049,'COBRA Output'!$A$2:$A$3049,Calculations!BT$2,'COBRA Output'!$AQ$2:$AQ$3049,Calculations!$B176)</f>
        <v/>
      </c>
      <c r="BU176">
        <f>SUMIFS('COBRA Output'!$S$2:$S$3049,'COBRA Output'!$A$2:$A$3049,Calculations!BU$2,'COBRA Output'!$AQ$2:$AQ$3049,Calculations!$B176)</f>
        <v/>
      </c>
      <c r="BV176">
        <f>SUMIFS('COBRA Output'!$S$2:$S$3049,'COBRA Output'!$A$2:$A$3049,Calculations!BV$2,'COBRA Output'!$AQ$2:$AQ$3049,Calculations!$B176)</f>
        <v/>
      </c>
      <c r="BW176">
        <f>SUMIFS('COBRA Output'!$S$2:$S$3049,'COBRA Output'!$A$2:$A$3049,Calculations!BW$2,'COBRA Output'!$AQ$2:$AQ$3049,Calculations!$B176)</f>
        <v/>
      </c>
      <c r="BX176">
        <f>SUMIFS('COBRA Output'!$S$2:$S$3049,'COBRA Output'!$A$2:$A$3049,Calculations!BX$2,'COBRA Output'!$AQ$2:$AQ$3049,Calculations!$B176)</f>
        <v/>
      </c>
      <c r="BY176">
        <f>SUMIFS('COBRA Output'!$X$2:$X$3049,'COBRA Output'!$A$2:$A$3049,Calculations!BY$2,'COBRA Output'!$AQ$2:$AQ$3049,Calculations!$B176)</f>
        <v/>
      </c>
      <c r="BZ176">
        <f>SUMIFS('COBRA Output'!$X$2:$X$3049,'COBRA Output'!$A$2:$A$3049,Calculations!BZ$2,'COBRA Output'!$AQ$2:$AQ$3049,Calculations!$B176)</f>
        <v/>
      </c>
      <c r="CA176">
        <f>SUMIFS('COBRA Output'!$X$2:$X$3049,'COBRA Output'!$A$2:$A$3049,Calculations!CA$2,'COBRA Output'!$AQ$2:$AQ$3049,Calculations!$B176)</f>
        <v/>
      </c>
      <c r="CB176">
        <f>SUMIFS('COBRA Output'!$X$2:$X$3049,'COBRA Output'!$A$2:$A$3049,Calculations!CB$2,'COBRA Output'!$AQ$2:$AQ$3049,Calculations!$B176)</f>
        <v/>
      </c>
      <c r="CC176">
        <f>SUMIFS('COBRA Output'!$X$2:$X$3049,'COBRA Output'!$A$2:$A$3049,Calculations!CC$2,'COBRA Output'!$AQ$2:$AQ$3049,Calculations!$B176)</f>
        <v/>
      </c>
      <c r="CD176">
        <f>SUMIFS('COBRA Output'!$X$2:$X$3049,'COBRA Output'!$A$2:$A$3049,Calculations!CD$2,'COBRA Output'!$AQ$2:$AQ$3049,Calculations!$B176)</f>
        <v/>
      </c>
      <c r="CE176">
        <f>SUMIFS('COBRA Output'!$X$2:$X$3049,'COBRA Output'!$A$2:$A$3049,Calculations!CE$2,'COBRA Output'!$AQ$2:$AQ$3049,Calculations!$B176)</f>
        <v/>
      </c>
      <c r="CF176">
        <f>SUMIFS('COBRA Output'!$X$2:$X$3049,'COBRA Output'!$A$2:$A$3049,Calculations!CF$2,'COBRA Output'!$AQ$2:$AQ$3049,Calculations!$B176)</f>
        <v/>
      </c>
      <c r="CG176">
        <f>SUMIFS('COBRA Output'!$X$2:$X$3049,'COBRA Output'!$A$2:$A$3049,Calculations!CG$2,'COBRA Output'!$AQ$2:$AQ$3049,Calculations!$B176)</f>
        <v/>
      </c>
      <c r="CH176">
        <f>SUMIFS('COBRA Output'!$X$2:$X$3049,'COBRA Output'!$A$2:$A$3049,Calculations!CH$2,'COBRA Output'!$AQ$2:$AQ$3049,Calculations!$B176)</f>
        <v/>
      </c>
      <c r="CI176">
        <f>SUMIFS('COBRA Output'!$X$2:$X$3049,'COBRA Output'!$A$2:$A$3049,Calculations!CI$2,'COBRA Output'!$AQ$2:$AQ$3049,Calculations!$B176)</f>
        <v/>
      </c>
      <c r="CJ176">
        <f>SUMIFS('COBRA Output'!$X$2:$X$3049,'COBRA Output'!$A$2:$A$3049,Calculations!CJ$2,'COBRA Output'!$AQ$2:$AQ$3049,Calculations!$B176)</f>
        <v/>
      </c>
      <c r="CK176">
        <f>SUM(SUMIFS('COBRA Output'!$J$2:$J$3049,'COBRA Output'!$A$2:$A$3049,Calculations!CK$2,'COBRA Output'!$AQ$2:$AQ$3049,Calculations!$B176),SUMIFS('COBRA Output'!$K$2:$K$3049,'COBRA Output'!$A$2:$A$3049,Calculations!CK$2,'COBRA Output'!$AQ$2:$AQ$3049,Calculations!$B176),SUMIFS('COBRA Output'!$L$2:$L$3049,'COBRA Output'!$A$2:$A$3049,Calculations!CK$2,'COBRA Output'!$AQ$2:$AQ$3049,Calculations!$B176))</f>
        <v/>
      </c>
      <c r="CL176">
        <f>SUM(SUMIFS('COBRA Output'!$J$2:$J$3049,'COBRA Output'!$A$2:$A$3049,Calculations!CL$2,'COBRA Output'!$AQ$2:$AQ$3049,Calculations!$B176),SUMIFS('COBRA Output'!$K$2:$K$3049,'COBRA Output'!$A$2:$A$3049,Calculations!CL$2,'COBRA Output'!$AQ$2:$AQ$3049,Calculations!$B176),SUMIFS('COBRA Output'!$L$2:$L$3049,'COBRA Output'!$A$2:$A$3049,Calculations!CL$2,'COBRA Output'!$AQ$2:$AQ$3049,Calculations!$B176))</f>
        <v/>
      </c>
      <c r="CM176">
        <f>SUM(SUMIFS('COBRA Output'!$J$2:$J$3049,'COBRA Output'!$A$2:$A$3049,Calculations!CM$2,'COBRA Output'!$AQ$2:$AQ$3049,Calculations!$B176),SUMIFS('COBRA Output'!$K$2:$K$3049,'COBRA Output'!$A$2:$A$3049,Calculations!CM$2,'COBRA Output'!$AQ$2:$AQ$3049,Calculations!$B176),SUMIFS('COBRA Output'!$L$2:$L$3049,'COBRA Output'!$A$2:$A$3049,Calculations!CM$2,'COBRA Output'!$AQ$2:$AQ$3049,Calculations!$B176))</f>
        <v/>
      </c>
      <c r="CN176">
        <f>SUM(SUMIFS('COBRA Output'!$J$2:$J$3049,'COBRA Output'!$A$2:$A$3049,Calculations!CN$2,'COBRA Output'!$AQ$2:$AQ$3049,Calculations!$B176),SUMIFS('COBRA Output'!$K$2:$K$3049,'COBRA Output'!$A$2:$A$3049,Calculations!CN$2,'COBRA Output'!$AQ$2:$AQ$3049,Calculations!$B176),SUMIFS('COBRA Output'!$L$2:$L$3049,'COBRA Output'!$A$2:$A$3049,Calculations!CN$2,'COBRA Output'!$AQ$2:$AQ$3049,Calculations!$B176))</f>
        <v/>
      </c>
      <c r="CO176">
        <f>SUM(SUMIFS('COBRA Output'!$J$2:$J$3049,'COBRA Output'!$A$2:$A$3049,Calculations!CO$2,'COBRA Output'!$AQ$2:$AQ$3049,Calculations!$B176),SUMIFS('COBRA Output'!$K$2:$K$3049,'COBRA Output'!$A$2:$A$3049,Calculations!CO$2,'COBRA Output'!$AQ$2:$AQ$3049,Calculations!$B176),SUMIFS('COBRA Output'!$L$2:$L$3049,'COBRA Output'!$A$2:$A$3049,Calculations!CO$2,'COBRA Output'!$AQ$2:$AQ$3049,Calculations!$B176))</f>
        <v/>
      </c>
      <c r="CP176">
        <f>SUM(SUMIFS('COBRA Output'!$J$2:$J$3049,'COBRA Output'!$A$2:$A$3049,Calculations!CP$2,'COBRA Output'!$AQ$2:$AQ$3049,Calculations!$B176),SUMIFS('COBRA Output'!$K$2:$K$3049,'COBRA Output'!$A$2:$A$3049,Calculations!CP$2,'COBRA Output'!$AQ$2:$AQ$3049,Calculations!$B176),SUMIFS('COBRA Output'!$L$2:$L$3049,'COBRA Output'!$A$2:$A$3049,Calculations!CP$2,'COBRA Output'!$AQ$2:$AQ$3049,Calculations!$B176))</f>
        <v/>
      </c>
      <c r="CQ176">
        <f>SUM(SUMIFS('COBRA Output'!$J$2:$J$3049,'COBRA Output'!$A$2:$A$3049,Calculations!CQ$2,'COBRA Output'!$AQ$2:$AQ$3049,Calculations!$B176),SUMIFS('COBRA Output'!$K$2:$K$3049,'COBRA Output'!$A$2:$A$3049,Calculations!CQ$2,'COBRA Output'!$AQ$2:$AQ$3049,Calculations!$B176),SUMIFS('COBRA Output'!$L$2:$L$3049,'COBRA Output'!$A$2:$A$3049,Calculations!CQ$2,'COBRA Output'!$AQ$2:$AQ$3049,Calculations!$B176))</f>
        <v/>
      </c>
      <c r="CR176">
        <f>SUM(SUMIFS('COBRA Output'!$J$2:$J$3049,'COBRA Output'!$A$2:$A$3049,Calculations!CR$2,'COBRA Output'!$AQ$2:$AQ$3049,Calculations!$B176),SUMIFS('COBRA Output'!$K$2:$K$3049,'COBRA Output'!$A$2:$A$3049,Calculations!CR$2,'COBRA Output'!$AQ$2:$AQ$3049,Calculations!$B176),SUMIFS('COBRA Output'!$L$2:$L$3049,'COBRA Output'!$A$2:$A$3049,Calculations!CR$2,'COBRA Output'!$AQ$2:$AQ$3049,Calculations!$B176))</f>
        <v/>
      </c>
      <c r="CS176">
        <f>SUM(SUMIFS('COBRA Output'!$J$2:$J$3049,'COBRA Output'!$A$2:$A$3049,Calculations!CS$2,'COBRA Output'!$AQ$2:$AQ$3049,Calculations!$B176),SUMIFS('COBRA Output'!$K$2:$K$3049,'COBRA Output'!$A$2:$A$3049,Calculations!CS$2,'COBRA Output'!$AQ$2:$AQ$3049,Calculations!$B176),SUMIFS('COBRA Output'!$L$2:$L$3049,'COBRA Output'!$A$2:$A$3049,Calculations!CS$2,'COBRA Output'!$AQ$2:$AQ$3049,Calculations!$B176))</f>
        <v/>
      </c>
      <c r="CT176">
        <f>SUM(SUMIFS('COBRA Output'!$J$2:$J$3049,'COBRA Output'!$A$2:$A$3049,Calculations!CT$2,'COBRA Output'!$AQ$2:$AQ$3049,Calculations!$B176),SUMIFS('COBRA Output'!$K$2:$K$3049,'COBRA Output'!$A$2:$A$3049,Calculations!CT$2,'COBRA Output'!$AQ$2:$AQ$3049,Calculations!$B176),SUMIFS('COBRA Output'!$L$2:$L$3049,'COBRA Output'!$A$2:$A$3049,Calculations!CT$2,'COBRA Output'!$AQ$2:$AQ$3049,Calculations!$B176))</f>
        <v/>
      </c>
      <c r="CU176">
        <f>SUM(SUMIFS('COBRA Output'!$J$2:$J$3049,'COBRA Output'!$A$2:$A$3049,Calculations!CU$2,'COBRA Output'!$AQ$2:$AQ$3049,Calculations!$B176),SUMIFS('COBRA Output'!$K$2:$K$3049,'COBRA Output'!$A$2:$A$3049,Calculations!CU$2,'COBRA Output'!$AQ$2:$AQ$3049,Calculations!$B176),SUMIFS('COBRA Output'!$L$2:$L$3049,'COBRA Output'!$A$2:$A$3049,Calculations!CU$2,'COBRA Output'!$AQ$2:$AQ$3049,Calculations!$B176))</f>
        <v/>
      </c>
      <c r="CV176">
        <f>SUM(SUMIFS('COBRA Output'!$J$2:$J$3049,'COBRA Output'!$A$2:$A$3049,Calculations!CV$2,'COBRA Output'!$AQ$2:$AQ$3049,Calculations!$B176),SUMIFS('COBRA Output'!$K$2:$K$3049,'COBRA Output'!$A$2:$A$3049,Calculations!CV$2,'COBRA Output'!$AQ$2:$AQ$3049,Calculations!$B176),SUMIFS('COBRA Output'!$L$2:$L$3049,'COBRA Output'!$A$2:$A$3049,Calculations!CV$2,'COBRA Output'!$AQ$2:$AQ$3049,Calculations!$B176))</f>
        <v/>
      </c>
      <c r="CW176">
        <f>SUMIFS('COBRA Output'!$N$2:$N$3049,'COBRA Output'!$A$2:$A$3049,Calculations!CW$2,'COBRA Output'!$AQ$2:$AQ$3049,Calculations!$B176)</f>
        <v/>
      </c>
      <c r="CX176">
        <f>SUMIFS('COBRA Output'!$N$2:$N$3049,'COBRA Output'!$A$2:$A$3049,Calculations!CX$2,'COBRA Output'!$AQ$2:$AQ$3049,Calculations!$B176)</f>
        <v/>
      </c>
      <c r="CY176">
        <f>SUMIFS('COBRA Output'!$N$2:$N$3049,'COBRA Output'!$A$2:$A$3049,Calculations!CY$2,'COBRA Output'!$AQ$2:$AQ$3049,Calculations!$B176)</f>
        <v/>
      </c>
      <c r="CZ176">
        <f>SUMIFS('COBRA Output'!$N$2:$N$3049,'COBRA Output'!$A$2:$A$3049,Calculations!CZ$2,'COBRA Output'!$AQ$2:$AQ$3049,Calculations!$B176)</f>
        <v/>
      </c>
      <c r="DA176">
        <f>SUMIFS('COBRA Output'!$N$2:$N$3049,'COBRA Output'!$A$2:$A$3049,Calculations!DA$2,'COBRA Output'!$AQ$2:$AQ$3049,Calculations!$B176)</f>
        <v/>
      </c>
      <c r="DB176">
        <f>SUMIFS('COBRA Output'!$N$2:$N$3049,'COBRA Output'!$A$2:$A$3049,Calculations!DB$2,'COBRA Output'!$AQ$2:$AQ$3049,Calculations!$B176)</f>
        <v/>
      </c>
      <c r="DC176">
        <f>SUMIFS('COBRA Output'!$N$2:$N$3049,'COBRA Output'!$A$2:$A$3049,Calculations!DC$2,'COBRA Output'!$AQ$2:$AQ$3049,Calculations!$B176)</f>
        <v/>
      </c>
      <c r="DD176">
        <f>SUMIFS('COBRA Output'!$N$2:$N$3049,'COBRA Output'!$A$2:$A$3049,Calculations!DD$2,'COBRA Output'!$AQ$2:$AQ$3049,Calculations!$B176)</f>
        <v/>
      </c>
      <c r="DE176">
        <f>SUMIFS('COBRA Output'!$N$2:$N$3049,'COBRA Output'!$A$2:$A$3049,Calculations!DE$2,'COBRA Output'!$AQ$2:$AQ$3049,Calculations!$B176)</f>
        <v/>
      </c>
      <c r="DF176">
        <f>SUMIFS('COBRA Output'!$N$2:$N$3049,'COBRA Output'!$A$2:$A$3049,Calculations!DF$2,'COBRA Output'!$AQ$2:$AQ$3049,Calculations!$B176)</f>
        <v/>
      </c>
      <c r="DG176">
        <f>SUMIFS('COBRA Output'!$N$2:$N$3049,'COBRA Output'!$A$2:$A$3049,Calculations!DG$2,'COBRA Output'!$AQ$2:$AQ$3049,Calculations!$B176)</f>
        <v/>
      </c>
      <c r="DH176">
        <f>SUMIFS('COBRA Output'!$N$2:$N$3049,'COBRA Output'!$A$2:$A$3049,Calculations!DH$2,'COBRA Output'!$AQ$2:$AQ$3049,Calculations!$B176)</f>
        <v/>
      </c>
      <c r="DI176">
        <f>SUMIFS('COBRA Output'!$O$2:$O$3049,'COBRA Output'!$A$2:$A$3049,Calculations!DI$2,'COBRA Output'!$AQ$2:$AQ$3049,Calculations!$B176)</f>
        <v/>
      </c>
      <c r="DJ176">
        <f>SUMIFS('COBRA Output'!$O$2:$O$3049,'COBRA Output'!$A$2:$A$3049,Calculations!DJ$2,'COBRA Output'!$AQ$2:$AQ$3049,Calculations!$B176)</f>
        <v/>
      </c>
      <c r="DK176">
        <f>SUMIFS('COBRA Output'!$O$2:$O$3049,'COBRA Output'!$A$2:$A$3049,Calculations!DK$2,'COBRA Output'!$AQ$2:$AQ$3049,Calculations!$B176)</f>
        <v/>
      </c>
      <c r="DL176">
        <f>SUMIFS('COBRA Output'!$O$2:$O$3049,'COBRA Output'!$A$2:$A$3049,Calculations!DL$2,'COBRA Output'!$AQ$2:$AQ$3049,Calculations!$B176)</f>
        <v/>
      </c>
      <c r="DM176">
        <f>SUMIFS('COBRA Output'!$O$2:$O$3049,'COBRA Output'!$A$2:$A$3049,Calculations!DM$2,'COBRA Output'!$AQ$2:$AQ$3049,Calculations!$B176)</f>
        <v/>
      </c>
      <c r="DN176">
        <f>SUMIFS('COBRA Output'!$O$2:$O$3049,'COBRA Output'!$A$2:$A$3049,Calculations!DN$2,'COBRA Output'!$AQ$2:$AQ$3049,Calculations!$B176)</f>
        <v/>
      </c>
      <c r="DO176">
        <f>SUMIFS('COBRA Output'!$O$2:$O$3049,'COBRA Output'!$A$2:$A$3049,Calculations!DO$2,'COBRA Output'!$AQ$2:$AQ$3049,Calculations!$B176)</f>
        <v/>
      </c>
      <c r="DP176">
        <f>SUMIFS('COBRA Output'!$O$2:$O$3049,'COBRA Output'!$A$2:$A$3049,Calculations!DP$2,'COBRA Output'!$AQ$2:$AQ$3049,Calculations!$B176)</f>
        <v/>
      </c>
      <c r="DQ176">
        <f>SUMIFS('COBRA Output'!$O$2:$O$3049,'COBRA Output'!$A$2:$A$3049,Calculations!DQ$2,'COBRA Output'!$AQ$2:$AQ$3049,Calculations!$B176)</f>
        <v/>
      </c>
      <c r="DR176">
        <f>SUMIFS('COBRA Output'!$O$2:$O$3049,'COBRA Output'!$A$2:$A$3049,Calculations!DR$2,'COBRA Output'!$AQ$2:$AQ$3049,Calculations!$B176)</f>
        <v/>
      </c>
      <c r="DS176">
        <f>SUMIFS('COBRA Output'!$O$2:$O$3049,'COBRA Output'!$A$2:$A$3049,Calculations!DS$2,'COBRA Output'!$AQ$2:$AQ$3049,Calculations!$B176)</f>
        <v/>
      </c>
      <c r="DT176">
        <f>SUMIFS('COBRA Output'!$O$2:$O$3049,'COBRA Output'!$A$2:$A$3049,Calculations!DT$2,'COBRA Output'!$AQ$2:$AQ$3049,Calculations!$B176)</f>
        <v/>
      </c>
      <c r="DU176">
        <f>AVERAGE(SUMIFS('COBRA Output'!$H$2:$H$3049,'COBRA Output'!$A$2:$A$3049,Calculations!DU$2,'COBRA Output'!$AQ$2:$AQ$3049,Calculations!$B176),SUMIFS('COBRA Output'!$I$2:$I$3049,'COBRA Output'!$A$2:$A$3049,Calculations!DU$2,'COBRA Output'!$AQ$2:$AQ$3049,Calculations!$B176))</f>
        <v/>
      </c>
      <c r="DV176">
        <f>AVERAGE(SUMIFS('COBRA Output'!$H$2:$H$3049,'COBRA Output'!$A$2:$A$3049,Calculations!DV$2,'COBRA Output'!$AQ$2:$AQ$3049,Calculations!$B176),SUMIFS('COBRA Output'!$I$2:$I$3049,'COBRA Output'!$A$2:$A$3049,Calculations!DV$2,'COBRA Output'!$AQ$2:$AQ$3049,Calculations!$B176))</f>
        <v/>
      </c>
      <c r="DW176">
        <f>AVERAGE(SUMIFS('COBRA Output'!$H$2:$H$3049,'COBRA Output'!$A$2:$A$3049,Calculations!DW$2,'COBRA Output'!$AQ$2:$AQ$3049,Calculations!$B176),SUMIFS('COBRA Output'!$I$2:$I$3049,'COBRA Output'!$A$2:$A$3049,Calculations!DW$2,'COBRA Output'!$AQ$2:$AQ$3049,Calculations!$B176))</f>
        <v/>
      </c>
      <c r="DX176">
        <f>AVERAGE(SUMIFS('COBRA Output'!$H$2:$H$3049,'COBRA Output'!$A$2:$A$3049,Calculations!DX$2,'COBRA Output'!$AQ$2:$AQ$3049,Calculations!$B176),SUMIFS('COBRA Output'!$I$2:$I$3049,'COBRA Output'!$A$2:$A$3049,Calculations!DX$2,'COBRA Output'!$AQ$2:$AQ$3049,Calculations!$B176))</f>
        <v/>
      </c>
      <c r="DY176">
        <f>AVERAGE(SUMIFS('COBRA Output'!$H$2:$H$3049,'COBRA Output'!$A$2:$A$3049,Calculations!DY$2,'COBRA Output'!$AQ$2:$AQ$3049,Calculations!$B176),SUMIFS('COBRA Output'!$I$2:$I$3049,'COBRA Output'!$A$2:$A$3049,Calculations!DY$2,'COBRA Output'!$AQ$2:$AQ$3049,Calculations!$B176))</f>
        <v/>
      </c>
      <c r="DZ176">
        <f>AVERAGE(SUMIFS('COBRA Output'!$H$2:$H$3049,'COBRA Output'!$A$2:$A$3049,Calculations!DZ$2,'COBRA Output'!$AQ$2:$AQ$3049,Calculations!$B176),SUMIFS('COBRA Output'!$I$2:$I$3049,'COBRA Output'!$A$2:$A$3049,Calculations!DZ$2,'COBRA Output'!$AQ$2:$AQ$3049,Calculations!$B176))</f>
        <v/>
      </c>
      <c r="EA176">
        <f>AVERAGE(SUMIFS('COBRA Output'!$H$2:$H$3049,'COBRA Output'!$A$2:$A$3049,Calculations!EA$2,'COBRA Output'!$AQ$2:$AQ$3049,Calculations!$B176),SUMIFS('COBRA Output'!$I$2:$I$3049,'COBRA Output'!$A$2:$A$3049,Calculations!EA$2,'COBRA Output'!$AQ$2:$AQ$3049,Calculations!$B176))</f>
        <v/>
      </c>
      <c r="EB176">
        <f>AVERAGE(SUMIFS('COBRA Output'!$H$2:$H$3049,'COBRA Output'!$A$2:$A$3049,Calculations!EB$2,'COBRA Output'!$AQ$2:$AQ$3049,Calculations!$B176),SUMIFS('COBRA Output'!$I$2:$I$3049,'COBRA Output'!$A$2:$A$3049,Calculations!EB$2,'COBRA Output'!$AQ$2:$AQ$3049,Calculations!$B176))</f>
        <v/>
      </c>
      <c r="EC176">
        <f>AVERAGE(SUMIFS('COBRA Output'!$H$2:$H$3049,'COBRA Output'!$A$2:$A$3049,Calculations!EC$2,'COBRA Output'!$AQ$2:$AQ$3049,Calculations!$B176),SUMIFS('COBRA Output'!$I$2:$I$3049,'COBRA Output'!$A$2:$A$3049,Calculations!EC$2,'COBRA Output'!$AQ$2:$AQ$3049,Calculations!$B176))</f>
        <v/>
      </c>
      <c r="ED176">
        <f>AVERAGE(SUMIFS('COBRA Output'!$H$2:$H$3049,'COBRA Output'!$A$2:$A$3049,Calculations!ED$2,'COBRA Output'!$AQ$2:$AQ$3049,Calculations!$B176),SUMIFS('COBRA Output'!$I$2:$I$3049,'COBRA Output'!$A$2:$A$3049,Calculations!ED$2,'COBRA Output'!$AQ$2:$AQ$3049,Calculations!$B176))</f>
        <v/>
      </c>
      <c r="EE176">
        <f>AVERAGE(SUMIFS('COBRA Output'!$H$2:$H$3049,'COBRA Output'!$A$2:$A$3049,Calculations!EE$2,'COBRA Output'!$AQ$2:$AQ$3049,Calculations!$B176),SUMIFS('COBRA Output'!$I$2:$I$3049,'COBRA Output'!$A$2:$A$3049,Calculations!EE$2,'COBRA Output'!$AQ$2:$AQ$3049,Calculations!$B176))</f>
        <v/>
      </c>
      <c r="EF176">
        <f>AVERAGE(SUMIFS('COBRA Output'!$H$2:$H$3049,'COBRA Output'!$A$2:$A$3049,Calculations!EF$2,'COBRA Output'!$AQ$2:$AQ$3049,Calculations!$B176),SUMIFS('COBRA Output'!$I$2:$I$3049,'COBRA Output'!$A$2:$A$3049,Calculations!EF$2,'COBRA Output'!$AQ$2:$AQ$3049,Calculations!$B176))</f>
        <v/>
      </c>
    </row>
    <row r="177">
      <c r="A177">
        <f>IF('COBRA Output'!$A176="industry pm25",'COBRA Output'!B176,"")</f>
        <v/>
      </c>
      <c r="B177">
        <f>IF('COBRA Output'!$A176="industry pm25",'COBRA Output'!AQ176,"")</f>
        <v/>
      </c>
      <c r="C177">
        <f>IF('COBRA Output'!$A176="industry pm25",'COBRA Output'!AP176,"")</f>
        <v/>
      </c>
      <c r="D177">
        <f>IF('COBRA Output'!$A176="industry pm25",'COBRA Output'!AR176,"")</f>
        <v/>
      </c>
      <c r="E177">
        <f>AVERAGE(SUMIFS('COBRA Output'!$T$2:$T$3049,'COBRA Output'!$A$2:$A$3049,Calculations!E$2,'COBRA Output'!$AQ$2:$AQ$3049,Calculations!$B177),SUMIFS('COBRA Output'!$U$2:$U$3049,'COBRA Output'!$A$2:$A$3049,Calculations!E$2,'COBRA Output'!$AQ$2:$AQ$3049,Calculations!$B177))</f>
        <v/>
      </c>
      <c r="F177">
        <f>AVERAGE(SUMIFS('COBRA Output'!$T$2:$T$3049,'COBRA Output'!$A$2:$A$3049,Calculations!F$2,'COBRA Output'!$AQ$2:$AQ$3049,Calculations!$B177),SUMIFS('COBRA Output'!$U$2:$U$3049,'COBRA Output'!$A$2:$A$3049,Calculations!F$2,'COBRA Output'!$AQ$2:$AQ$3049,Calculations!$B177))</f>
        <v/>
      </c>
      <c r="G177">
        <f>AVERAGE(SUMIFS('COBRA Output'!$T$2:$T$3049,'COBRA Output'!$A$2:$A$3049,Calculations!G$2,'COBRA Output'!$AQ$2:$AQ$3049,Calculations!$B177),SUMIFS('COBRA Output'!$U$2:$U$3049,'COBRA Output'!$A$2:$A$3049,Calculations!G$2,'COBRA Output'!$AQ$2:$AQ$3049,Calculations!$B177))</f>
        <v/>
      </c>
      <c r="H177">
        <f>AVERAGE(SUMIFS('COBRA Output'!$T$2:$T$3049,'COBRA Output'!$A$2:$A$3049,Calculations!H$2,'COBRA Output'!$AQ$2:$AQ$3049,Calculations!$B177),SUMIFS('COBRA Output'!$U$2:$U$3049,'COBRA Output'!$A$2:$A$3049,Calculations!H$2,'COBRA Output'!$AQ$2:$AQ$3049,Calculations!$B177))</f>
        <v/>
      </c>
      <c r="I177">
        <f>AVERAGE(SUMIFS('COBRA Output'!$T$2:$T$3049,'COBRA Output'!$A$2:$A$3049,Calculations!I$2,'COBRA Output'!$AQ$2:$AQ$3049,Calculations!$B177),SUMIFS('COBRA Output'!$U$2:$U$3049,'COBRA Output'!$A$2:$A$3049,Calculations!I$2,'COBRA Output'!$AQ$2:$AQ$3049,Calculations!$B177))</f>
        <v/>
      </c>
      <c r="J177">
        <f>AVERAGE(SUMIFS('COBRA Output'!$T$2:$T$3049,'COBRA Output'!$A$2:$A$3049,Calculations!J$2,'COBRA Output'!$AQ$2:$AQ$3049,Calculations!$B177),SUMIFS('COBRA Output'!$U$2:$U$3049,'COBRA Output'!$A$2:$A$3049,Calculations!J$2,'COBRA Output'!$AQ$2:$AQ$3049,Calculations!$B177))</f>
        <v/>
      </c>
      <c r="K177">
        <f>AVERAGE(SUMIFS('COBRA Output'!$T$2:$T$3049,'COBRA Output'!$A$2:$A$3049,Calculations!K$2,'COBRA Output'!$AQ$2:$AQ$3049,Calculations!$B177),SUMIFS('COBRA Output'!$U$2:$U$3049,'COBRA Output'!$A$2:$A$3049,Calculations!K$2,'COBRA Output'!$AQ$2:$AQ$3049,Calculations!$B177))</f>
        <v/>
      </c>
      <c r="L177">
        <f>AVERAGE(SUMIFS('COBRA Output'!$T$2:$T$3049,'COBRA Output'!$A$2:$A$3049,Calculations!L$2,'COBRA Output'!$AQ$2:$AQ$3049,Calculations!$B177),SUMIFS('COBRA Output'!$U$2:$U$3049,'COBRA Output'!$A$2:$A$3049,Calculations!L$2,'COBRA Output'!$AQ$2:$AQ$3049,Calculations!$B177))</f>
        <v/>
      </c>
      <c r="M177">
        <f>AVERAGE(SUMIFS('COBRA Output'!$T$2:$T$3049,'COBRA Output'!$A$2:$A$3049,Calculations!M$2,'COBRA Output'!$AQ$2:$AQ$3049,Calculations!$B177),SUMIFS('COBRA Output'!$U$2:$U$3049,'COBRA Output'!$A$2:$A$3049,Calculations!M$2,'COBRA Output'!$AQ$2:$AQ$3049,Calculations!$B177))</f>
        <v/>
      </c>
      <c r="N177">
        <f>AVERAGE(SUMIFS('COBRA Output'!$T$2:$T$3049,'COBRA Output'!$A$2:$A$3049,Calculations!N$2,'COBRA Output'!$AQ$2:$AQ$3049,Calculations!$B177),SUMIFS('COBRA Output'!$U$2:$U$3049,'COBRA Output'!$A$2:$A$3049,Calculations!N$2,'COBRA Output'!$AQ$2:$AQ$3049,Calculations!$B177))</f>
        <v/>
      </c>
      <c r="O177">
        <f>AVERAGE(SUMIFS('COBRA Output'!$T$2:$T$3049,'COBRA Output'!$A$2:$A$3049,Calculations!O$2,'COBRA Output'!$AQ$2:$AQ$3049,Calculations!$B177),SUMIFS('COBRA Output'!$U$2:$U$3049,'COBRA Output'!$A$2:$A$3049,Calculations!O$2,'COBRA Output'!$AQ$2:$AQ$3049,Calculations!$B177))</f>
        <v/>
      </c>
      <c r="P177">
        <f>AVERAGE(SUMIFS('COBRA Output'!$T$2:$T$3049,'COBRA Output'!$A$2:$A$3049,Calculations!P$2,'COBRA Output'!$AQ$2:$AQ$3049,Calculations!$B177),SUMIFS('COBRA Output'!$U$2:$U$3049,'COBRA Output'!$A$2:$A$3049,Calculations!P$2,'COBRA Output'!$AQ$2:$AQ$3049,Calculations!$B177))</f>
        <v/>
      </c>
      <c r="Q177">
        <f>SUMIFS('COBRA Output'!$N$2:$N$3049,'COBRA Output'!$A$2:$A$3049,Calculations!Q$2,'COBRA Output'!$AQ$2:$AQ$3049,Calculations!$B177)</f>
        <v/>
      </c>
      <c r="R177">
        <f>SUMIFS('COBRA Output'!$N$2:$N$3049,'COBRA Output'!$A$2:$A$3049,Calculations!R$2,'COBRA Output'!$AQ$2:$AQ$3049,Calculations!$B177)</f>
        <v/>
      </c>
      <c r="S177">
        <f>SUMIFS('COBRA Output'!$N$2:$N$3049,'COBRA Output'!$A$2:$A$3049,Calculations!S$2,'COBRA Output'!$AQ$2:$AQ$3049,Calculations!$B177)</f>
        <v/>
      </c>
      <c r="T177">
        <f>SUMIFS('COBRA Output'!$N$2:$N$3049,'COBRA Output'!$A$2:$A$3049,Calculations!T$2,'COBRA Output'!$AQ$2:$AQ$3049,Calculations!$B177)</f>
        <v/>
      </c>
      <c r="U177">
        <f>SUMIFS('COBRA Output'!$N$2:$N$3049,'COBRA Output'!$A$2:$A$3049,Calculations!U$2,'COBRA Output'!$AQ$2:$AQ$3049,Calculations!$B177)</f>
        <v/>
      </c>
      <c r="V177">
        <f>SUMIFS('COBRA Output'!$N$2:$N$3049,'COBRA Output'!$A$2:$A$3049,Calculations!V$2,'COBRA Output'!$AQ$2:$AQ$3049,Calculations!$B177)</f>
        <v/>
      </c>
      <c r="W177">
        <f>SUMIFS('COBRA Output'!$N$2:$N$3049,'COBRA Output'!$A$2:$A$3049,Calculations!W$2,'COBRA Output'!$AQ$2:$AQ$3049,Calculations!$B177)</f>
        <v/>
      </c>
      <c r="X177">
        <f>SUMIFS('COBRA Output'!$N$2:$N$3049,'COBRA Output'!$A$2:$A$3049,Calculations!X$2,'COBRA Output'!$AQ$2:$AQ$3049,Calculations!$B177)</f>
        <v/>
      </c>
      <c r="Y177">
        <f>SUMIFS('COBRA Output'!$N$2:$N$3049,'COBRA Output'!$A$2:$A$3049,Calculations!Y$2,'COBRA Output'!$AQ$2:$AQ$3049,Calculations!$B177)</f>
        <v/>
      </c>
      <c r="Z177">
        <f>SUMIFS('COBRA Output'!$N$2:$N$3049,'COBRA Output'!$A$2:$A$3049,Calculations!Z$2,'COBRA Output'!$AQ$2:$AQ$3049,Calculations!$B177)</f>
        <v/>
      </c>
      <c r="AA177">
        <f>SUMIFS('COBRA Output'!$N$2:$N$3049,'COBRA Output'!$A$2:$A$3049,Calculations!AA$2,'COBRA Output'!$AQ$2:$AQ$3049,Calculations!$B177)</f>
        <v/>
      </c>
      <c r="AB177">
        <f>SUMIFS('COBRA Output'!$N$2:$N$3049,'COBRA Output'!$A$2:$A$3049,Calculations!AB$2,'COBRA Output'!$AQ$2:$AQ$3049,Calculations!$B177)</f>
        <v/>
      </c>
      <c r="AC177">
        <f>SUMIFS('COBRA Output'!$G$2:$G$3049,'COBRA Output'!$A$2:$A$3049,Calculations!AC$2,'COBRA Output'!$AQ$2:$AQ$3049,Calculations!$B177)</f>
        <v/>
      </c>
      <c r="AD177">
        <f>SUMIFS('COBRA Output'!$G$2:$G$3049,'COBRA Output'!$A$2:$A$3049,Calculations!AD$2,'COBRA Output'!$AQ$2:$AQ$3049,Calculations!$B177)</f>
        <v/>
      </c>
      <c r="AE177">
        <f>SUMIFS('COBRA Output'!$G$2:$G$3049,'COBRA Output'!$A$2:$A$3049,Calculations!AE$2,'COBRA Output'!$AQ$2:$AQ$3049,Calculations!$B177)</f>
        <v/>
      </c>
      <c r="AF177">
        <f>SUMIFS('COBRA Output'!$G$2:$G$3049,'COBRA Output'!$A$2:$A$3049,Calculations!AF$2,'COBRA Output'!$AQ$2:$AQ$3049,Calculations!$B177)</f>
        <v/>
      </c>
      <c r="AG177">
        <f>SUMIFS('COBRA Output'!$G$2:$G$3049,'COBRA Output'!$A$2:$A$3049,Calculations!AG$2,'COBRA Output'!$AQ$2:$AQ$3049,Calculations!$B177)</f>
        <v/>
      </c>
      <c r="AH177">
        <f>SUMIFS('COBRA Output'!$G$2:$G$3049,'COBRA Output'!$A$2:$A$3049,Calculations!AH$2,'COBRA Output'!$AQ$2:$AQ$3049,Calculations!$B177)</f>
        <v/>
      </c>
      <c r="AI177">
        <f>SUMIFS('COBRA Output'!$G$2:$G$3049,'COBRA Output'!$A$2:$A$3049,Calculations!AI$2,'COBRA Output'!$AQ$2:$AQ$3049,Calculations!$B177)</f>
        <v/>
      </c>
      <c r="AJ177">
        <f>SUMIFS('COBRA Output'!$G$2:$G$3049,'COBRA Output'!$A$2:$A$3049,Calculations!AJ$2,'COBRA Output'!$AQ$2:$AQ$3049,Calculations!$B177)</f>
        <v/>
      </c>
      <c r="AK177">
        <f>SUMIFS('COBRA Output'!$G$2:$G$3049,'COBRA Output'!$A$2:$A$3049,Calculations!AK$2,'COBRA Output'!$AQ$2:$AQ$3049,Calculations!$B177)</f>
        <v/>
      </c>
      <c r="AL177">
        <f>SUMIFS('COBRA Output'!$G$2:$G$3049,'COBRA Output'!$A$2:$A$3049,Calculations!AL$2,'COBRA Output'!$AQ$2:$AQ$3049,Calculations!$B177)</f>
        <v/>
      </c>
      <c r="AM177">
        <f>SUMIFS('COBRA Output'!$G$2:$G$3049,'COBRA Output'!$A$2:$A$3049,Calculations!AM$2,'COBRA Output'!$AQ$2:$AQ$3049,Calculations!$B177)</f>
        <v/>
      </c>
      <c r="AN177">
        <f>SUMIFS('COBRA Output'!$G$2:$G$3049,'COBRA Output'!$A$2:$A$3049,Calculations!AN$2,'COBRA Output'!$AQ$2:$AQ$3049,Calculations!$B177)</f>
        <v/>
      </c>
      <c r="AO177">
        <f>SUMIFS('COBRA Output'!$R$2:$R$3049,'COBRA Output'!$A$2:$A$3049,Calculations!AO$2,'COBRA Output'!$AQ$2:$AQ$3049,Calculations!$B177)</f>
        <v/>
      </c>
      <c r="AP177">
        <f>SUMIFS('COBRA Output'!$R$2:$R$3049,'COBRA Output'!$A$2:$A$3049,Calculations!AP$2,'COBRA Output'!$AQ$2:$AQ$3049,Calculations!$B177)</f>
        <v/>
      </c>
      <c r="AQ177">
        <f>SUMIFS('COBRA Output'!$R$2:$R$3049,'COBRA Output'!$A$2:$A$3049,Calculations!AQ$2,'COBRA Output'!$AQ$2:$AQ$3049,Calculations!$B177)</f>
        <v/>
      </c>
      <c r="AR177">
        <f>SUMIFS('COBRA Output'!$R$2:$R$3049,'COBRA Output'!$A$2:$A$3049,Calculations!AR$2,'COBRA Output'!$AQ$2:$AQ$3049,Calculations!$B177)</f>
        <v/>
      </c>
      <c r="AS177">
        <f>SUMIFS('COBRA Output'!$R$2:$R$3049,'COBRA Output'!$A$2:$A$3049,Calculations!AS$2,'COBRA Output'!$AQ$2:$AQ$3049,Calculations!$B177)</f>
        <v/>
      </c>
      <c r="AT177">
        <f>SUMIFS('COBRA Output'!$R$2:$R$3049,'COBRA Output'!$A$2:$A$3049,Calculations!AT$2,'COBRA Output'!$AQ$2:$AQ$3049,Calculations!$B177)</f>
        <v/>
      </c>
      <c r="AU177">
        <f>SUMIFS('COBRA Output'!$R$2:$R$3049,'COBRA Output'!$A$2:$A$3049,Calculations!AU$2,'COBRA Output'!$AQ$2:$AQ$3049,Calculations!$B177)</f>
        <v/>
      </c>
      <c r="AV177">
        <f>SUMIFS('COBRA Output'!$R$2:$R$3049,'COBRA Output'!$A$2:$A$3049,Calculations!AV$2,'COBRA Output'!$AQ$2:$AQ$3049,Calculations!$B177)</f>
        <v/>
      </c>
      <c r="AW177">
        <f>SUMIFS('COBRA Output'!$R$2:$R$3049,'COBRA Output'!$A$2:$A$3049,Calculations!AW$2,'COBRA Output'!$AQ$2:$AQ$3049,Calculations!$B177)</f>
        <v/>
      </c>
      <c r="AX177">
        <f>SUMIFS('COBRA Output'!$R$2:$R$3049,'COBRA Output'!$A$2:$A$3049,Calculations!AX$2,'COBRA Output'!$AQ$2:$AQ$3049,Calculations!$B177)</f>
        <v/>
      </c>
      <c r="AY177">
        <f>SUMIFS('COBRA Output'!$R$2:$R$3049,'COBRA Output'!$A$2:$A$3049,Calculations!AY$2,'COBRA Output'!$AQ$2:$AQ$3049,Calculations!$B177)</f>
        <v/>
      </c>
      <c r="AZ177">
        <f>SUMIFS('COBRA Output'!$R$2:$R$3049,'COBRA Output'!$A$2:$A$3049,Calculations!AZ$2,'COBRA Output'!$AQ$2:$AQ$3049,Calculations!$B177)</f>
        <v/>
      </c>
      <c r="BA177">
        <f>SUMIFS('COBRA Output'!$W$2:$W$3049,'COBRA Output'!$A$2:$A$3049,Calculations!BA$2,'COBRA Output'!$AQ$2:$AQ$3049,Calculations!$B177)</f>
        <v/>
      </c>
      <c r="BB177">
        <f>SUMIFS('COBRA Output'!$W$2:$W$3049,'COBRA Output'!$A$2:$A$3049,Calculations!BB$2,'COBRA Output'!$AQ$2:$AQ$3049,Calculations!$B177)</f>
        <v/>
      </c>
      <c r="BC177">
        <f>SUMIFS('COBRA Output'!$W$2:$W$3049,'COBRA Output'!$A$2:$A$3049,Calculations!BC$2,'COBRA Output'!$AQ$2:$AQ$3049,Calculations!$B177)</f>
        <v/>
      </c>
      <c r="BD177">
        <f>SUMIFS('COBRA Output'!$W$2:$W$3049,'COBRA Output'!$A$2:$A$3049,Calculations!BD$2,'COBRA Output'!$AQ$2:$AQ$3049,Calculations!$B177)</f>
        <v/>
      </c>
      <c r="BE177">
        <f>SUMIFS('COBRA Output'!$W$2:$W$3049,'COBRA Output'!$A$2:$A$3049,Calculations!BE$2,'COBRA Output'!$AQ$2:$AQ$3049,Calculations!$B177)</f>
        <v/>
      </c>
      <c r="BF177">
        <f>SUMIFS('COBRA Output'!$W$2:$W$3049,'COBRA Output'!$A$2:$A$3049,Calculations!BF$2,'COBRA Output'!$AQ$2:$AQ$3049,Calculations!$B177)</f>
        <v/>
      </c>
      <c r="BG177">
        <f>SUMIFS('COBRA Output'!$W$2:$W$3049,'COBRA Output'!$A$2:$A$3049,Calculations!BG$2,'COBRA Output'!$AQ$2:$AQ$3049,Calculations!$B177)</f>
        <v/>
      </c>
      <c r="BH177">
        <f>SUMIFS('COBRA Output'!$W$2:$W$3049,'COBRA Output'!$A$2:$A$3049,Calculations!BH$2,'COBRA Output'!$AQ$2:$AQ$3049,Calculations!$B177)</f>
        <v/>
      </c>
      <c r="BI177">
        <f>SUMIFS('COBRA Output'!$W$2:$W$3049,'COBRA Output'!$A$2:$A$3049,Calculations!BI$2,'COBRA Output'!$AQ$2:$AQ$3049,Calculations!$B177)</f>
        <v/>
      </c>
      <c r="BJ177">
        <f>SUMIFS('COBRA Output'!$W$2:$W$3049,'COBRA Output'!$A$2:$A$3049,Calculations!BJ$2,'COBRA Output'!$AQ$2:$AQ$3049,Calculations!$B177)</f>
        <v/>
      </c>
      <c r="BK177">
        <f>SUMIFS('COBRA Output'!$W$2:$W$3049,'COBRA Output'!$A$2:$A$3049,Calculations!BK$2,'COBRA Output'!$AQ$2:$AQ$3049,Calculations!$B177)</f>
        <v/>
      </c>
      <c r="BL177">
        <f>SUMIFS('COBRA Output'!$W$2:$W$3049,'COBRA Output'!$A$2:$A$3049,Calculations!BL$2,'COBRA Output'!$AQ$2:$AQ$3049,Calculations!$B177)</f>
        <v/>
      </c>
      <c r="BM177">
        <f>SUMIFS('COBRA Output'!$S$2:$S$3049,'COBRA Output'!$A$2:$A$3049,Calculations!BM$2,'COBRA Output'!$AQ$2:$AQ$3049,Calculations!$B177)</f>
        <v/>
      </c>
      <c r="BN177">
        <f>SUMIFS('COBRA Output'!$S$2:$S$3049,'COBRA Output'!$A$2:$A$3049,Calculations!BN$2,'COBRA Output'!$AQ$2:$AQ$3049,Calculations!$B177)</f>
        <v/>
      </c>
      <c r="BO177">
        <f>SUMIFS('COBRA Output'!$S$2:$S$3049,'COBRA Output'!$A$2:$A$3049,Calculations!BO$2,'COBRA Output'!$AQ$2:$AQ$3049,Calculations!$B177)</f>
        <v/>
      </c>
      <c r="BP177">
        <f>SUMIFS('COBRA Output'!$S$2:$S$3049,'COBRA Output'!$A$2:$A$3049,Calculations!BP$2,'COBRA Output'!$AQ$2:$AQ$3049,Calculations!$B177)</f>
        <v/>
      </c>
      <c r="BQ177">
        <f>SUMIFS('COBRA Output'!$S$2:$S$3049,'COBRA Output'!$A$2:$A$3049,Calculations!BQ$2,'COBRA Output'!$AQ$2:$AQ$3049,Calculations!$B177)</f>
        <v/>
      </c>
      <c r="BR177">
        <f>SUMIFS('COBRA Output'!$S$2:$S$3049,'COBRA Output'!$A$2:$A$3049,Calculations!BR$2,'COBRA Output'!$AQ$2:$AQ$3049,Calculations!$B177)</f>
        <v/>
      </c>
      <c r="BS177">
        <f>SUMIFS('COBRA Output'!$S$2:$S$3049,'COBRA Output'!$A$2:$A$3049,Calculations!BS$2,'COBRA Output'!$AQ$2:$AQ$3049,Calculations!$B177)</f>
        <v/>
      </c>
      <c r="BT177">
        <f>SUMIFS('COBRA Output'!$S$2:$S$3049,'COBRA Output'!$A$2:$A$3049,Calculations!BT$2,'COBRA Output'!$AQ$2:$AQ$3049,Calculations!$B177)</f>
        <v/>
      </c>
      <c r="BU177">
        <f>SUMIFS('COBRA Output'!$S$2:$S$3049,'COBRA Output'!$A$2:$A$3049,Calculations!BU$2,'COBRA Output'!$AQ$2:$AQ$3049,Calculations!$B177)</f>
        <v/>
      </c>
      <c r="BV177">
        <f>SUMIFS('COBRA Output'!$S$2:$S$3049,'COBRA Output'!$A$2:$A$3049,Calculations!BV$2,'COBRA Output'!$AQ$2:$AQ$3049,Calculations!$B177)</f>
        <v/>
      </c>
      <c r="BW177">
        <f>SUMIFS('COBRA Output'!$S$2:$S$3049,'COBRA Output'!$A$2:$A$3049,Calculations!BW$2,'COBRA Output'!$AQ$2:$AQ$3049,Calculations!$B177)</f>
        <v/>
      </c>
      <c r="BX177">
        <f>SUMIFS('COBRA Output'!$S$2:$S$3049,'COBRA Output'!$A$2:$A$3049,Calculations!BX$2,'COBRA Output'!$AQ$2:$AQ$3049,Calculations!$B177)</f>
        <v/>
      </c>
      <c r="BY177">
        <f>SUMIFS('COBRA Output'!$X$2:$X$3049,'COBRA Output'!$A$2:$A$3049,Calculations!BY$2,'COBRA Output'!$AQ$2:$AQ$3049,Calculations!$B177)</f>
        <v/>
      </c>
      <c r="BZ177">
        <f>SUMIFS('COBRA Output'!$X$2:$X$3049,'COBRA Output'!$A$2:$A$3049,Calculations!BZ$2,'COBRA Output'!$AQ$2:$AQ$3049,Calculations!$B177)</f>
        <v/>
      </c>
      <c r="CA177">
        <f>SUMIFS('COBRA Output'!$X$2:$X$3049,'COBRA Output'!$A$2:$A$3049,Calculations!CA$2,'COBRA Output'!$AQ$2:$AQ$3049,Calculations!$B177)</f>
        <v/>
      </c>
      <c r="CB177">
        <f>SUMIFS('COBRA Output'!$X$2:$X$3049,'COBRA Output'!$A$2:$A$3049,Calculations!CB$2,'COBRA Output'!$AQ$2:$AQ$3049,Calculations!$B177)</f>
        <v/>
      </c>
      <c r="CC177">
        <f>SUMIFS('COBRA Output'!$X$2:$X$3049,'COBRA Output'!$A$2:$A$3049,Calculations!CC$2,'COBRA Output'!$AQ$2:$AQ$3049,Calculations!$B177)</f>
        <v/>
      </c>
      <c r="CD177">
        <f>SUMIFS('COBRA Output'!$X$2:$X$3049,'COBRA Output'!$A$2:$A$3049,Calculations!CD$2,'COBRA Output'!$AQ$2:$AQ$3049,Calculations!$B177)</f>
        <v/>
      </c>
      <c r="CE177">
        <f>SUMIFS('COBRA Output'!$X$2:$X$3049,'COBRA Output'!$A$2:$A$3049,Calculations!CE$2,'COBRA Output'!$AQ$2:$AQ$3049,Calculations!$B177)</f>
        <v/>
      </c>
      <c r="CF177">
        <f>SUMIFS('COBRA Output'!$X$2:$X$3049,'COBRA Output'!$A$2:$A$3049,Calculations!CF$2,'COBRA Output'!$AQ$2:$AQ$3049,Calculations!$B177)</f>
        <v/>
      </c>
      <c r="CG177">
        <f>SUMIFS('COBRA Output'!$X$2:$X$3049,'COBRA Output'!$A$2:$A$3049,Calculations!CG$2,'COBRA Output'!$AQ$2:$AQ$3049,Calculations!$B177)</f>
        <v/>
      </c>
      <c r="CH177">
        <f>SUMIFS('COBRA Output'!$X$2:$X$3049,'COBRA Output'!$A$2:$A$3049,Calculations!CH$2,'COBRA Output'!$AQ$2:$AQ$3049,Calculations!$B177)</f>
        <v/>
      </c>
      <c r="CI177">
        <f>SUMIFS('COBRA Output'!$X$2:$X$3049,'COBRA Output'!$A$2:$A$3049,Calculations!CI$2,'COBRA Output'!$AQ$2:$AQ$3049,Calculations!$B177)</f>
        <v/>
      </c>
      <c r="CJ177">
        <f>SUMIFS('COBRA Output'!$X$2:$X$3049,'COBRA Output'!$A$2:$A$3049,Calculations!CJ$2,'COBRA Output'!$AQ$2:$AQ$3049,Calculations!$B177)</f>
        <v/>
      </c>
      <c r="CK177">
        <f>SUM(SUMIFS('COBRA Output'!$J$2:$J$3049,'COBRA Output'!$A$2:$A$3049,Calculations!CK$2,'COBRA Output'!$AQ$2:$AQ$3049,Calculations!$B177),SUMIFS('COBRA Output'!$K$2:$K$3049,'COBRA Output'!$A$2:$A$3049,Calculations!CK$2,'COBRA Output'!$AQ$2:$AQ$3049,Calculations!$B177),SUMIFS('COBRA Output'!$L$2:$L$3049,'COBRA Output'!$A$2:$A$3049,Calculations!CK$2,'COBRA Output'!$AQ$2:$AQ$3049,Calculations!$B177))</f>
        <v/>
      </c>
      <c r="CL177">
        <f>SUM(SUMIFS('COBRA Output'!$J$2:$J$3049,'COBRA Output'!$A$2:$A$3049,Calculations!CL$2,'COBRA Output'!$AQ$2:$AQ$3049,Calculations!$B177),SUMIFS('COBRA Output'!$K$2:$K$3049,'COBRA Output'!$A$2:$A$3049,Calculations!CL$2,'COBRA Output'!$AQ$2:$AQ$3049,Calculations!$B177),SUMIFS('COBRA Output'!$L$2:$L$3049,'COBRA Output'!$A$2:$A$3049,Calculations!CL$2,'COBRA Output'!$AQ$2:$AQ$3049,Calculations!$B177))</f>
        <v/>
      </c>
      <c r="CM177">
        <f>SUM(SUMIFS('COBRA Output'!$J$2:$J$3049,'COBRA Output'!$A$2:$A$3049,Calculations!CM$2,'COBRA Output'!$AQ$2:$AQ$3049,Calculations!$B177),SUMIFS('COBRA Output'!$K$2:$K$3049,'COBRA Output'!$A$2:$A$3049,Calculations!CM$2,'COBRA Output'!$AQ$2:$AQ$3049,Calculations!$B177),SUMIFS('COBRA Output'!$L$2:$L$3049,'COBRA Output'!$A$2:$A$3049,Calculations!CM$2,'COBRA Output'!$AQ$2:$AQ$3049,Calculations!$B177))</f>
        <v/>
      </c>
      <c r="CN177">
        <f>SUM(SUMIFS('COBRA Output'!$J$2:$J$3049,'COBRA Output'!$A$2:$A$3049,Calculations!CN$2,'COBRA Output'!$AQ$2:$AQ$3049,Calculations!$B177),SUMIFS('COBRA Output'!$K$2:$K$3049,'COBRA Output'!$A$2:$A$3049,Calculations!CN$2,'COBRA Output'!$AQ$2:$AQ$3049,Calculations!$B177),SUMIFS('COBRA Output'!$L$2:$L$3049,'COBRA Output'!$A$2:$A$3049,Calculations!CN$2,'COBRA Output'!$AQ$2:$AQ$3049,Calculations!$B177))</f>
        <v/>
      </c>
      <c r="CO177">
        <f>SUM(SUMIFS('COBRA Output'!$J$2:$J$3049,'COBRA Output'!$A$2:$A$3049,Calculations!CO$2,'COBRA Output'!$AQ$2:$AQ$3049,Calculations!$B177),SUMIFS('COBRA Output'!$K$2:$K$3049,'COBRA Output'!$A$2:$A$3049,Calculations!CO$2,'COBRA Output'!$AQ$2:$AQ$3049,Calculations!$B177),SUMIFS('COBRA Output'!$L$2:$L$3049,'COBRA Output'!$A$2:$A$3049,Calculations!CO$2,'COBRA Output'!$AQ$2:$AQ$3049,Calculations!$B177))</f>
        <v/>
      </c>
      <c r="CP177">
        <f>SUM(SUMIFS('COBRA Output'!$J$2:$J$3049,'COBRA Output'!$A$2:$A$3049,Calculations!CP$2,'COBRA Output'!$AQ$2:$AQ$3049,Calculations!$B177),SUMIFS('COBRA Output'!$K$2:$K$3049,'COBRA Output'!$A$2:$A$3049,Calculations!CP$2,'COBRA Output'!$AQ$2:$AQ$3049,Calculations!$B177),SUMIFS('COBRA Output'!$L$2:$L$3049,'COBRA Output'!$A$2:$A$3049,Calculations!CP$2,'COBRA Output'!$AQ$2:$AQ$3049,Calculations!$B177))</f>
        <v/>
      </c>
      <c r="CQ177">
        <f>SUM(SUMIFS('COBRA Output'!$J$2:$J$3049,'COBRA Output'!$A$2:$A$3049,Calculations!CQ$2,'COBRA Output'!$AQ$2:$AQ$3049,Calculations!$B177),SUMIFS('COBRA Output'!$K$2:$K$3049,'COBRA Output'!$A$2:$A$3049,Calculations!CQ$2,'COBRA Output'!$AQ$2:$AQ$3049,Calculations!$B177),SUMIFS('COBRA Output'!$L$2:$L$3049,'COBRA Output'!$A$2:$A$3049,Calculations!CQ$2,'COBRA Output'!$AQ$2:$AQ$3049,Calculations!$B177))</f>
        <v/>
      </c>
      <c r="CR177">
        <f>SUM(SUMIFS('COBRA Output'!$J$2:$J$3049,'COBRA Output'!$A$2:$A$3049,Calculations!CR$2,'COBRA Output'!$AQ$2:$AQ$3049,Calculations!$B177),SUMIFS('COBRA Output'!$K$2:$K$3049,'COBRA Output'!$A$2:$A$3049,Calculations!CR$2,'COBRA Output'!$AQ$2:$AQ$3049,Calculations!$B177),SUMIFS('COBRA Output'!$L$2:$L$3049,'COBRA Output'!$A$2:$A$3049,Calculations!CR$2,'COBRA Output'!$AQ$2:$AQ$3049,Calculations!$B177))</f>
        <v/>
      </c>
      <c r="CS177">
        <f>SUM(SUMIFS('COBRA Output'!$J$2:$J$3049,'COBRA Output'!$A$2:$A$3049,Calculations!CS$2,'COBRA Output'!$AQ$2:$AQ$3049,Calculations!$B177),SUMIFS('COBRA Output'!$K$2:$K$3049,'COBRA Output'!$A$2:$A$3049,Calculations!CS$2,'COBRA Output'!$AQ$2:$AQ$3049,Calculations!$B177),SUMIFS('COBRA Output'!$L$2:$L$3049,'COBRA Output'!$A$2:$A$3049,Calculations!CS$2,'COBRA Output'!$AQ$2:$AQ$3049,Calculations!$B177))</f>
        <v/>
      </c>
      <c r="CT177">
        <f>SUM(SUMIFS('COBRA Output'!$J$2:$J$3049,'COBRA Output'!$A$2:$A$3049,Calculations!CT$2,'COBRA Output'!$AQ$2:$AQ$3049,Calculations!$B177),SUMIFS('COBRA Output'!$K$2:$K$3049,'COBRA Output'!$A$2:$A$3049,Calculations!CT$2,'COBRA Output'!$AQ$2:$AQ$3049,Calculations!$B177),SUMIFS('COBRA Output'!$L$2:$L$3049,'COBRA Output'!$A$2:$A$3049,Calculations!CT$2,'COBRA Output'!$AQ$2:$AQ$3049,Calculations!$B177))</f>
        <v/>
      </c>
      <c r="CU177">
        <f>SUM(SUMIFS('COBRA Output'!$J$2:$J$3049,'COBRA Output'!$A$2:$A$3049,Calculations!CU$2,'COBRA Output'!$AQ$2:$AQ$3049,Calculations!$B177),SUMIFS('COBRA Output'!$K$2:$K$3049,'COBRA Output'!$A$2:$A$3049,Calculations!CU$2,'COBRA Output'!$AQ$2:$AQ$3049,Calculations!$B177),SUMIFS('COBRA Output'!$L$2:$L$3049,'COBRA Output'!$A$2:$A$3049,Calculations!CU$2,'COBRA Output'!$AQ$2:$AQ$3049,Calculations!$B177))</f>
        <v/>
      </c>
      <c r="CV177">
        <f>SUM(SUMIFS('COBRA Output'!$J$2:$J$3049,'COBRA Output'!$A$2:$A$3049,Calculations!CV$2,'COBRA Output'!$AQ$2:$AQ$3049,Calculations!$B177),SUMIFS('COBRA Output'!$K$2:$K$3049,'COBRA Output'!$A$2:$A$3049,Calculations!CV$2,'COBRA Output'!$AQ$2:$AQ$3049,Calculations!$B177),SUMIFS('COBRA Output'!$L$2:$L$3049,'COBRA Output'!$A$2:$A$3049,Calculations!CV$2,'COBRA Output'!$AQ$2:$AQ$3049,Calculations!$B177))</f>
        <v/>
      </c>
      <c r="CW177">
        <f>SUMIFS('COBRA Output'!$N$2:$N$3049,'COBRA Output'!$A$2:$A$3049,Calculations!CW$2,'COBRA Output'!$AQ$2:$AQ$3049,Calculations!$B177)</f>
        <v/>
      </c>
      <c r="CX177">
        <f>SUMIFS('COBRA Output'!$N$2:$N$3049,'COBRA Output'!$A$2:$A$3049,Calculations!CX$2,'COBRA Output'!$AQ$2:$AQ$3049,Calculations!$B177)</f>
        <v/>
      </c>
      <c r="CY177">
        <f>SUMIFS('COBRA Output'!$N$2:$N$3049,'COBRA Output'!$A$2:$A$3049,Calculations!CY$2,'COBRA Output'!$AQ$2:$AQ$3049,Calculations!$B177)</f>
        <v/>
      </c>
      <c r="CZ177">
        <f>SUMIFS('COBRA Output'!$N$2:$N$3049,'COBRA Output'!$A$2:$A$3049,Calculations!CZ$2,'COBRA Output'!$AQ$2:$AQ$3049,Calculations!$B177)</f>
        <v/>
      </c>
      <c r="DA177">
        <f>SUMIFS('COBRA Output'!$N$2:$N$3049,'COBRA Output'!$A$2:$A$3049,Calculations!DA$2,'COBRA Output'!$AQ$2:$AQ$3049,Calculations!$B177)</f>
        <v/>
      </c>
      <c r="DB177">
        <f>SUMIFS('COBRA Output'!$N$2:$N$3049,'COBRA Output'!$A$2:$A$3049,Calculations!DB$2,'COBRA Output'!$AQ$2:$AQ$3049,Calculations!$B177)</f>
        <v/>
      </c>
      <c r="DC177">
        <f>SUMIFS('COBRA Output'!$N$2:$N$3049,'COBRA Output'!$A$2:$A$3049,Calculations!DC$2,'COBRA Output'!$AQ$2:$AQ$3049,Calculations!$B177)</f>
        <v/>
      </c>
      <c r="DD177">
        <f>SUMIFS('COBRA Output'!$N$2:$N$3049,'COBRA Output'!$A$2:$A$3049,Calculations!DD$2,'COBRA Output'!$AQ$2:$AQ$3049,Calculations!$B177)</f>
        <v/>
      </c>
      <c r="DE177">
        <f>SUMIFS('COBRA Output'!$N$2:$N$3049,'COBRA Output'!$A$2:$A$3049,Calculations!DE$2,'COBRA Output'!$AQ$2:$AQ$3049,Calculations!$B177)</f>
        <v/>
      </c>
      <c r="DF177">
        <f>SUMIFS('COBRA Output'!$N$2:$N$3049,'COBRA Output'!$A$2:$A$3049,Calculations!DF$2,'COBRA Output'!$AQ$2:$AQ$3049,Calculations!$B177)</f>
        <v/>
      </c>
      <c r="DG177">
        <f>SUMIFS('COBRA Output'!$N$2:$N$3049,'COBRA Output'!$A$2:$A$3049,Calculations!DG$2,'COBRA Output'!$AQ$2:$AQ$3049,Calculations!$B177)</f>
        <v/>
      </c>
      <c r="DH177">
        <f>SUMIFS('COBRA Output'!$N$2:$N$3049,'COBRA Output'!$A$2:$A$3049,Calculations!DH$2,'COBRA Output'!$AQ$2:$AQ$3049,Calculations!$B177)</f>
        <v/>
      </c>
      <c r="DI177">
        <f>SUMIFS('COBRA Output'!$O$2:$O$3049,'COBRA Output'!$A$2:$A$3049,Calculations!DI$2,'COBRA Output'!$AQ$2:$AQ$3049,Calculations!$B177)</f>
        <v/>
      </c>
      <c r="DJ177">
        <f>SUMIFS('COBRA Output'!$O$2:$O$3049,'COBRA Output'!$A$2:$A$3049,Calculations!DJ$2,'COBRA Output'!$AQ$2:$AQ$3049,Calculations!$B177)</f>
        <v/>
      </c>
      <c r="DK177">
        <f>SUMIFS('COBRA Output'!$O$2:$O$3049,'COBRA Output'!$A$2:$A$3049,Calculations!DK$2,'COBRA Output'!$AQ$2:$AQ$3049,Calculations!$B177)</f>
        <v/>
      </c>
      <c r="DL177">
        <f>SUMIFS('COBRA Output'!$O$2:$O$3049,'COBRA Output'!$A$2:$A$3049,Calculations!DL$2,'COBRA Output'!$AQ$2:$AQ$3049,Calculations!$B177)</f>
        <v/>
      </c>
      <c r="DM177">
        <f>SUMIFS('COBRA Output'!$O$2:$O$3049,'COBRA Output'!$A$2:$A$3049,Calculations!DM$2,'COBRA Output'!$AQ$2:$AQ$3049,Calculations!$B177)</f>
        <v/>
      </c>
      <c r="DN177">
        <f>SUMIFS('COBRA Output'!$O$2:$O$3049,'COBRA Output'!$A$2:$A$3049,Calculations!DN$2,'COBRA Output'!$AQ$2:$AQ$3049,Calculations!$B177)</f>
        <v/>
      </c>
      <c r="DO177">
        <f>SUMIFS('COBRA Output'!$O$2:$O$3049,'COBRA Output'!$A$2:$A$3049,Calculations!DO$2,'COBRA Output'!$AQ$2:$AQ$3049,Calculations!$B177)</f>
        <v/>
      </c>
      <c r="DP177">
        <f>SUMIFS('COBRA Output'!$O$2:$O$3049,'COBRA Output'!$A$2:$A$3049,Calculations!DP$2,'COBRA Output'!$AQ$2:$AQ$3049,Calculations!$B177)</f>
        <v/>
      </c>
      <c r="DQ177">
        <f>SUMIFS('COBRA Output'!$O$2:$O$3049,'COBRA Output'!$A$2:$A$3049,Calculations!DQ$2,'COBRA Output'!$AQ$2:$AQ$3049,Calculations!$B177)</f>
        <v/>
      </c>
      <c r="DR177">
        <f>SUMIFS('COBRA Output'!$O$2:$O$3049,'COBRA Output'!$A$2:$A$3049,Calculations!DR$2,'COBRA Output'!$AQ$2:$AQ$3049,Calculations!$B177)</f>
        <v/>
      </c>
      <c r="DS177">
        <f>SUMIFS('COBRA Output'!$O$2:$O$3049,'COBRA Output'!$A$2:$A$3049,Calculations!DS$2,'COBRA Output'!$AQ$2:$AQ$3049,Calculations!$B177)</f>
        <v/>
      </c>
      <c r="DT177">
        <f>SUMIFS('COBRA Output'!$O$2:$O$3049,'COBRA Output'!$A$2:$A$3049,Calculations!DT$2,'COBRA Output'!$AQ$2:$AQ$3049,Calculations!$B177)</f>
        <v/>
      </c>
      <c r="DU177">
        <f>AVERAGE(SUMIFS('COBRA Output'!$H$2:$H$3049,'COBRA Output'!$A$2:$A$3049,Calculations!DU$2,'COBRA Output'!$AQ$2:$AQ$3049,Calculations!$B177),SUMIFS('COBRA Output'!$I$2:$I$3049,'COBRA Output'!$A$2:$A$3049,Calculations!DU$2,'COBRA Output'!$AQ$2:$AQ$3049,Calculations!$B177))</f>
        <v/>
      </c>
      <c r="DV177">
        <f>AVERAGE(SUMIFS('COBRA Output'!$H$2:$H$3049,'COBRA Output'!$A$2:$A$3049,Calculations!DV$2,'COBRA Output'!$AQ$2:$AQ$3049,Calculations!$B177),SUMIFS('COBRA Output'!$I$2:$I$3049,'COBRA Output'!$A$2:$A$3049,Calculations!DV$2,'COBRA Output'!$AQ$2:$AQ$3049,Calculations!$B177))</f>
        <v/>
      </c>
      <c r="DW177">
        <f>AVERAGE(SUMIFS('COBRA Output'!$H$2:$H$3049,'COBRA Output'!$A$2:$A$3049,Calculations!DW$2,'COBRA Output'!$AQ$2:$AQ$3049,Calculations!$B177),SUMIFS('COBRA Output'!$I$2:$I$3049,'COBRA Output'!$A$2:$A$3049,Calculations!DW$2,'COBRA Output'!$AQ$2:$AQ$3049,Calculations!$B177))</f>
        <v/>
      </c>
      <c r="DX177">
        <f>AVERAGE(SUMIFS('COBRA Output'!$H$2:$H$3049,'COBRA Output'!$A$2:$A$3049,Calculations!DX$2,'COBRA Output'!$AQ$2:$AQ$3049,Calculations!$B177),SUMIFS('COBRA Output'!$I$2:$I$3049,'COBRA Output'!$A$2:$A$3049,Calculations!DX$2,'COBRA Output'!$AQ$2:$AQ$3049,Calculations!$B177))</f>
        <v/>
      </c>
      <c r="DY177">
        <f>AVERAGE(SUMIFS('COBRA Output'!$H$2:$H$3049,'COBRA Output'!$A$2:$A$3049,Calculations!DY$2,'COBRA Output'!$AQ$2:$AQ$3049,Calculations!$B177),SUMIFS('COBRA Output'!$I$2:$I$3049,'COBRA Output'!$A$2:$A$3049,Calculations!DY$2,'COBRA Output'!$AQ$2:$AQ$3049,Calculations!$B177))</f>
        <v/>
      </c>
      <c r="DZ177">
        <f>AVERAGE(SUMIFS('COBRA Output'!$H$2:$H$3049,'COBRA Output'!$A$2:$A$3049,Calculations!DZ$2,'COBRA Output'!$AQ$2:$AQ$3049,Calculations!$B177),SUMIFS('COBRA Output'!$I$2:$I$3049,'COBRA Output'!$A$2:$A$3049,Calculations!DZ$2,'COBRA Output'!$AQ$2:$AQ$3049,Calculations!$B177))</f>
        <v/>
      </c>
      <c r="EA177">
        <f>AVERAGE(SUMIFS('COBRA Output'!$H$2:$H$3049,'COBRA Output'!$A$2:$A$3049,Calculations!EA$2,'COBRA Output'!$AQ$2:$AQ$3049,Calculations!$B177),SUMIFS('COBRA Output'!$I$2:$I$3049,'COBRA Output'!$A$2:$A$3049,Calculations!EA$2,'COBRA Output'!$AQ$2:$AQ$3049,Calculations!$B177))</f>
        <v/>
      </c>
      <c r="EB177">
        <f>AVERAGE(SUMIFS('COBRA Output'!$H$2:$H$3049,'COBRA Output'!$A$2:$A$3049,Calculations!EB$2,'COBRA Output'!$AQ$2:$AQ$3049,Calculations!$B177),SUMIFS('COBRA Output'!$I$2:$I$3049,'COBRA Output'!$A$2:$A$3049,Calculations!EB$2,'COBRA Output'!$AQ$2:$AQ$3049,Calculations!$B177))</f>
        <v/>
      </c>
      <c r="EC177">
        <f>AVERAGE(SUMIFS('COBRA Output'!$H$2:$H$3049,'COBRA Output'!$A$2:$A$3049,Calculations!EC$2,'COBRA Output'!$AQ$2:$AQ$3049,Calculations!$B177),SUMIFS('COBRA Output'!$I$2:$I$3049,'COBRA Output'!$A$2:$A$3049,Calculations!EC$2,'COBRA Output'!$AQ$2:$AQ$3049,Calculations!$B177))</f>
        <v/>
      </c>
      <c r="ED177">
        <f>AVERAGE(SUMIFS('COBRA Output'!$H$2:$H$3049,'COBRA Output'!$A$2:$A$3049,Calculations!ED$2,'COBRA Output'!$AQ$2:$AQ$3049,Calculations!$B177),SUMIFS('COBRA Output'!$I$2:$I$3049,'COBRA Output'!$A$2:$A$3049,Calculations!ED$2,'COBRA Output'!$AQ$2:$AQ$3049,Calculations!$B177))</f>
        <v/>
      </c>
      <c r="EE177">
        <f>AVERAGE(SUMIFS('COBRA Output'!$H$2:$H$3049,'COBRA Output'!$A$2:$A$3049,Calculations!EE$2,'COBRA Output'!$AQ$2:$AQ$3049,Calculations!$B177),SUMIFS('COBRA Output'!$I$2:$I$3049,'COBRA Output'!$A$2:$A$3049,Calculations!EE$2,'COBRA Output'!$AQ$2:$AQ$3049,Calculations!$B177))</f>
        <v/>
      </c>
      <c r="EF177">
        <f>AVERAGE(SUMIFS('COBRA Output'!$H$2:$H$3049,'COBRA Output'!$A$2:$A$3049,Calculations!EF$2,'COBRA Output'!$AQ$2:$AQ$3049,Calculations!$B177),SUMIFS('COBRA Output'!$I$2:$I$3049,'COBRA Output'!$A$2:$A$3049,Calculations!EF$2,'COBRA Output'!$AQ$2:$AQ$3049,Calculations!$B177))</f>
        <v/>
      </c>
    </row>
    <row r="178">
      <c r="A178">
        <f>IF('COBRA Output'!$A177="industry pm25",'COBRA Output'!B177,"")</f>
        <v/>
      </c>
      <c r="B178">
        <f>IF('COBRA Output'!$A177="industry pm25",'COBRA Output'!AQ177,"")</f>
        <v/>
      </c>
      <c r="C178">
        <f>IF('COBRA Output'!$A177="industry pm25",'COBRA Output'!AP177,"")</f>
        <v/>
      </c>
      <c r="D178">
        <f>IF('COBRA Output'!$A177="industry pm25",'COBRA Output'!AR177,"")</f>
        <v/>
      </c>
      <c r="E178">
        <f>AVERAGE(SUMIFS('COBRA Output'!$T$2:$T$3049,'COBRA Output'!$A$2:$A$3049,Calculations!E$2,'COBRA Output'!$AQ$2:$AQ$3049,Calculations!$B178),SUMIFS('COBRA Output'!$U$2:$U$3049,'COBRA Output'!$A$2:$A$3049,Calculations!E$2,'COBRA Output'!$AQ$2:$AQ$3049,Calculations!$B178))</f>
        <v/>
      </c>
      <c r="F178">
        <f>AVERAGE(SUMIFS('COBRA Output'!$T$2:$T$3049,'COBRA Output'!$A$2:$A$3049,Calculations!F$2,'COBRA Output'!$AQ$2:$AQ$3049,Calculations!$B178),SUMIFS('COBRA Output'!$U$2:$U$3049,'COBRA Output'!$A$2:$A$3049,Calculations!F$2,'COBRA Output'!$AQ$2:$AQ$3049,Calculations!$B178))</f>
        <v/>
      </c>
      <c r="G178">
        <f>AVERAGE(SUMIFS('COBRA Output'!$T$2:$T$3049,'COBRA Output'!$A$2:$A$3049,Calculations!G$2,'COBRA Output'!$AQ$2:$AQ$3049,Calculations!$B178),SUMIFS('COBRA Output'!$U$2:$U$3049,'COBRA Output'!$A$2:$A$3049,Calculations!G$2,'COBRA Output'!$AQ$2:$AQ$3049,Calculations!$B178))</f>
        <v/>
      </c>
      <c r="H178">
        <f>AVERAGE(SUMIFS('COBRA Output'!$T$2:$T$3049,'COBRA Output'!$A$2:$A$3049,Calculations!H$2,'COBRA Output'!$AQ$2:$AQ$3049,Calculations!$B178),SUMIFS('COBRA Output'!$U$2:$U$3049,'COBRA Output'!$A$2:$A$3049,Calculations!H$2,'COBRA Output'!$AQ$2:$AQ$3049,Calculations!$B178))</f>
        <v/>
      </c>
      <c r="I178">
        <f>AVERAGE(SUMIFS('COBRA Output'!$T$2:$T$3049,'COBRA Output'!$A$2:$A$3049,Calculations!I$2,'COBRA Output'!$AQ$2:$AQ$3049,Calculations!$B178),SUMIFS('COBRA Output'!$U$2:$U$3049,'COBRA Output'!$A$2:$A$3049,Calculations!I$2,'COBRA Output'!$AQ$2:$AQ$3049,Calculations!$B178))</f>
        <v/>
      </c>
      <c r="J178">
        <f>AVERAGE(SUMIFS('COBRA Output'!$T$2:$T$3049,'COBRA Output'!$A$2:$A$3049,Calculations!J$2,'COBRA Output'!$AQ$2:$AQ$3049,Calculations!$B178),SUMIFS('COBRA Output'!$U$2:$U$3049,'COBRA Output'!$A$2:$A$3049,Calculations!J$2,'COBRA Output'!$AQ$2:$AQ$3049,Calculations!$B178))</f>
        <v/>
      </c>
      <c r="K178">
        <f>AVERAGE(SUMIFS('COBRA Output'!$T$2:$T$3049,'COBRA Output'!$A$2:$A$3049,Calculations!K$2,'COBRA Output'!$AQ$2:$AQ$3049,Calculations!$B178),SUMIFS('COBRA Output'!$U$2:$U$3049,'COBRA Output'!$A$2:$A$3049,Calculations!K$2,'COBRA Output'!$AQ$2:$AQ$3049,Calculations!$B178))</f>
        <v/>
      </c>
      <c r="L178">
        <f>AVERAGE(SUMIFS('COBRA Output'!$T$2:$T$3049,'COBRA Output'!$A$2:$A$3049,Calculations!L$2,'COBRA Output'!$AQ$2:$AQ$3049,Calculations!$B178),SUMIFS('COBRA Output'!$U$2:$U$3049,'COBRA Output'!$A$2:$A$3049,Calculations!L$2,'COBRA Output'!$AQ$2:$AQ$3049,Calculations!$B178))</f>
        <v/>
      </c>
      <c r="M178">
        <f>AVERAGE(SUMIFS('COBRA Output'!$T$2:$T$3049,'COBRA Output'!$A$2:$A$3049,Calculations!M$2,'COBRA Output'!$AQ$2:$AQ$3049,Calculations!$B178),SUMIFS('COBRA Output'!$U$2:$U$3049,'COBRA Output'!$A$2:$A$3049,Calculations!M$2,'COBRA Output'!$AQ$2:$AQ$3049,Calculations!$B178))</f>
        <v/>
      </c>
      <c r="N178">
        <f>AVERAGE(SUMIFS('COBRA Output'!$T$2:$T$3049,'COBRA Output'!$A$2:$A$3049,Calculations!N$2,'COBRA Output'!$AQ$2:$AQ$3049,Calculations!$B178),SUMIFS('COBRA Output'!$U$2:$U$3049,'COBRA Output'!$A$2:$A$3049,Calculations!N$2,'COBRA Output'!$AQ$2:$AQ$3049,Calculations!$B178))</f>
        <v/>
      </c>
      <c r="O178">
        <f>AVERAGE(SUMIFS('COBRA Output'!$T$2:$T$3049,'COBRA Output'!$A$2:$A$3049,Calculations!O$2,'COBRA Output'!$AQ$2:$AQ$3049,Calculations!$B178),SUMIFS('COBRA Output'!$U$2:$U$3049,'COBRA Output'!$A$2:$A$3049,Calculations!O$2,'COBRA Output'!$AQ$2:$AQ$3049,Calculations!$B178))</f>
        <v/>
      </c>
      <c r="P178">
        <f>AVERAGE(SUMIFS('COBRA Output'!$T$2:$T$3049,'COBRA Output'!$A$2:$A$3049,Calculations!P$2,'COBRA Output'!$AQ$2:$AQ$3049,Calculations!$B178),SUMIFS('COBRA Output'!$U$2:$U$3049,'COBRA Output'!$A$2:$A$3049,Calculations!P$2,'COBRA Output'!$AQ$2:$AQ$3049,Calculations!$B178))</f>
        <v/>
      </c>
      <c r="Q178">
        <f>SUMIFS('COBRA Output'!$N$2:$N$3049,'COBRA Output'!$A$2:$A$3049,Calculations!Q$2,'COBRA Output'!$AQ$2:$AQ$3049,Calculations!$B178)</f>
        <v/>
      </c>
      <c r="R178">
        <f>SUMIFS('COBRA Output'!$N$2:$N$3049,'COBRA Output'!$A$2:$A$3049,Calculations!R$2,'COBRA Output'!$AQ$2:$AQ$3049,Calculations!$B178)</f>
        <v/>
      </c>
      <c r="S178">
        <f>SUMIFS('COBRA Output'!$N$2:$N$3049,'COBRA Output'!$A$2:$A$3049,Calculations!S$2,'COBRA Output'!$AQ$2:$AQ$3049,Calculations!$B178)</f>
        <v/>
      </c>
      <c r="T178">
        <f>SUMIFS('COBRA Output'!$N$2:$N$3049,'COBRA Output'!$A$2:$A$3049,Calculations!T$2,'COBRA Output'!$AQ$2:$AQ$3049,Calculations!$B178)</f>
        <v/>
      </c>
      <c r="U178">
        <f>SUMIFS('COBRA Output'!$N$2:$N$3049,'COBRA Output'!$A$2:$A$3049,Calculations!U$2,'COBRA Output'!$AQ$2:$AQ$3049,Calculations!$B178)</f>
        <v/>
      </c>
      <c r="V178">
        <f>SUMIFS('COBRA Output'!$N$2:$N$3049,'COBRA Output'!$A$2:$A$3049,Calculations!V$2,'COBRA Output'!$AQ$2:$AQ$3049,Calculations!$B178)</f>
        <v/>
      </c>
      <c r="W178">
        <f>SUMIFS('COBRA Output'!$N$2:$N$3049,'COBRA Output'!$A$2:$A$3049,Calculations!W$2,'COBRA Output'!$AQ$2:$AQ$3049,Calculations!$B178)</f>
        <v/>
      </c>
      <c r="X178">
        <f>SUMIFS('COBRA Output'!$N$2:$N$3049,'COBRA Output'!$A$2:$A$3049,Calculations!X$2,'COBRA Output'!$AQ$2:$AQ$3049,Calculations!$B178)</f>
        <v/>
      </c>
      <c r="Y178">
        <f>SUMIFS('COBRA Output'!$N$2:$N$3049,'COBRA Output'!$A$2:$A$3049,Calculations!Y$2,'COBRA Output'!$AQ$2:$AQ$3049,Calculations!$B178)</f>
        <v/>
      </c>
      <c r="Z178">
        <f>SUMIFS('COBRA Output'!$N$2:$N$3049,'COBRA Output'!$A$2:$A$3049,Calculations!Z$2,'COBRA Output'!$AQ$2:$AQ$3049,Calculations!$B178)</f>
        <v/>
      </c>
      <c r="AA178">
        <f>SUMIFS('COBRA Output'!$N$2:$N$3049,'COBRA Output'!$A$2:$A$3049,Calculations!AA$2,'COBRA Output'!$AQ$2:$AQ$3049,Calculations!$B178)</f>
        <v/>
      </c>
      <c r="AB178">
        <f>SUMIFS('COBRA Output'!$N$2:$N$3049,'COBRA Output'!$A$2:$A$3049,Calculations!AB$2,'COBRA Output'!$AQ$2:$AQ$3049,Calculations!$B178)</f>
        <v/>
      </c>
      <c r="AC178">
        <f>SUMIFS('COBRA Output'!$G$2:$G$3049,'COBRA Output'!$A$2:$A$3049,Calculations!AC$2,'COBRA Output'!$AQ$2:$AQ$3049,Calculations!$B178)</f>
        <v/>
      </c>
      <c r="AD178">
        <f>SUMIFS('COBRA Output'!$G$2:$G$3049,'COBRA Output'!$A$2:$A$3049,Calculations!AD$2,'COBRA Output'!$AQ$2:$AQ$3049,Calculations!$B178)</f>
        <v/>
      </c>
      <c r="AE178">
        <f>SUMIFS('COBRA Output'!$G$2:$G$3049,'COBRA Output'!$A$2:$A$3049,Calculations!AE$2,'COBRA Output'!$AQ$2:$AQ$3049,Calculations!$B178)</f>
        <v/>
      </c>
      <c r="AF178">
        <f>SUMIFS('COBRA Output'!$G$2:$G$3049,'COBRA Output'!$A$2:$A$3049,Calculations!AF$2,'COBRA Output'!$AQ$2:$AQ$3049,Calculations!$B178)</f>
        <v/>
      </c>
      <c r="AG178">
        <f>SUMIFS('COBRA Output'!$G$2:$G$3049,'COBRA Output'!$A$2:$A$3049,Calculations!AG$2,'COBRA Output'!$AQ$2:$AQ$3049,Calculations!$B178)</f>
        <v/>
      </c>
      <c r="AH178">
        <f>SUMIFS('COBRA Output'!$G$2:$G$3049,'COBRA Output'!$A$2:$A$3049,Calculations!AH$2,'COBRA Output'!$AQ$2:$AQ$3049,Calculations!$B178)</f>
        <v/>
      </c>
      <c r="AI178">
        <f>SUMIFS('COBRA Output'!$G$2:$G$3049,'COBRA Output'!$A$2:$A$3049,Calculations!AI$2,'COBRA Output'!$AQ$2:$AQ$3049,Calculations!$B178)</f>
        <v/>
      </c>
      <c r="AJ178">
        <f>SUMIFS('COBRA Output'!$G$2:$G$3049,'COBRA Output'!$A$2:$A$3049,Calculations!AJ$2,'COBRA Output'!$AQ$2:$AQ$3049,Calculations!$B178)</f>
        <v/>
      </c>
      <c r="AK178">
        <f>SUMIFS('COBRA Output'!$G$2:$G$3049,'COBRA Output'!$A$2:$A$3049,Calculations!AK$2,'COBRA Output'!$AQ$2:$AQ$3049,Calculations!$B178)</f>
        <v/>
      </c>
      <c r="AL178">
        <f>SUMIFS('COBRA Output'!$G$2:$G$3049,'COBRA Output'!$A$2:$A$3049,Calculations!AL$2,'COBRA Output'!$AQ$2:$AQ$3049,Calculations!$B178)</f>
        <v/>
      </c>
      <c r="AM178">
        <f>SUMIFS('COBRA Output'!$G$2:$G$3049,'COBRA Output'!$A$2:$A$3049,Calculations!AM$2,'COBRA Output'!$AQ$2:$AQ$3049,Calculations!$B178)</f>
        <v/>
      </c>
      <c r="AN178">
        <f>SUMIFS('COBRA Output'!$G$2:$G$3049,'COBRA Output'!$A$2:$A$3049,Calculations!AN$2,'COBRA Output'!$AQ$2:$AQ$3049,Calculations!$B178)</f>
        <v/>
      </c>
      <c r="AO178">
        <f>SUMIFS('COBRA Output'!$R$2:$R$3049,'COBRA Output'!$A$2:$A$3049,Calculations!AO$2,'COBRA Output'!$AQ$2:$AQ$3049,Calculations!$B178)</f>
        <v/>
      </c>
      <c r="AP178">
        <f>SUMIFS('COBRA Output'!$R$2:$R$3049,'COBRA Output'!$A$2:$A$3049,Calculations!AP$2,'COBRA Output'!$AQ$2:$AQ$3049,Calculations!$B178)</f>
        <v/>
      </c>
      <c r="AQ178">
        <f>SUMIFS('COBRA Output'!$R$2:$R$3049,'COBRA Output'!$A$2:$A$3049,Calculations!AQ$2,'COBRA Output'!$AQ$2:$AQ$3049,Calculations!$B178)</f>
        <v/>
      </c>
      <c r="AR178">
        <f>SUMIFS('COBRA Output'!$R$2:$R$3049,'COBRA Output'!$A$2:$A$3049,Calculations!AR$2,'COBRA Output'!$AQ$2:$AQ$3049,Calculations!$B178)</f>
        <v/>
      </c>
      <c r="AS178">
        <f>SUMIFS('COBRA Output'!$R$2:$R$3049,'COBRA Output'!$A$2:$A$3049,Calculations!AS$2,'COBRA Output'!$AQ$2:$AQ$3049,Calculations!$B178)</f>
        <v/>
      </c>
      <c r="AT178">
        <f>SUMIFS('COBRA Output'!$R$2:$R$3049,'COBRA Output'!$A$2:$A$3049,Calculations!AT$2,'COBRA Output'!$AQ$2:$AQ$3049,Calculations!$B178)</f>
        <v/>
      </c>
      <c r="AU178">
        <f>SUMIFS('COBRA Output'!$R$2:$R$3049,'COBRA Output'!$A$2:$A$3049,Calculations!AU$2,'COBRA Output'!$AQ$2:$AQ$3049,Calculations!$B178)</f>
        <v/>
      </c>
      <c r="AV178">
        <f>SUMIFS('COBRA Output'!$R$2:$R$3049,'COBRA Output'!$A$2:$A$3049,Calculations!AV$2,'COBRA Output'!$AQ$2:$AQ$3049,Calculations!$B178)</f>
        <v/>
      </c>
      <c r="AW178">
        <f>SUMIFS('COBRA Output'!$R$2:$R$3049,'COBRA Output'!$A$2:$A$3049,Calculations!AW$2,'COBRA Output'!$AQ$2:$AQ$3049,Calculations!$B178)</f>
        <v/>
      </c>
      <c r="AX178">
        <f>SUMIFS('COBRA Output'!$R$2:$R$3049,'COBRA Output'!$A$2:$A$3049,Calculations!AX$2,'COBRA Output'!$AQ$2:$AQ$3049,Calculations!$B178)</f>
        <v/>
      </c>
      <c r="AY178">
        <f>SUMIFS('COBRA Output'!$R$2:$R$3049,'COBRA Output'!$A$2:$A$3049,Calculations!AY$2,'COBRA Output'!$AQ$2:$AQ$3049,Calculations!$B178)</f>
        <v/>
      </c>
      <c r="AZ178">
        <f>SUMIFS('COBRA Output'!$R$2:$R$3049,'COBRA Output'!$A$2:$A$3049,Calculations!AZ$2,'COBRA Output'!$AQ$2:$AQ$3049,Calculations!$B178)</f>
        <v/>
      </c>
      <c r="BA178">
        <f>SUMIFS('COBRA Output'!$W$2:$W$3049,'COBRA Output'!$A$2:$A$3049,Calculations!BA$2,'COBRA Output'!$AQ$2:$AQ$3049,Calculations!$B178)</f>
        <v/>
      </c>
      <c r="BB178">
        <f>SUMIFS('COBRA Output'!$W$2:$W$3049,'COBRA Output'!$A$2:$A$3049,Calculations!BB$2,'COBRA Output'!$AQ$2:$AQ$3049,Calculations!$B178)</f>
        <v/>
      </c>
      <c r="BC178">
        <f>SUMIFS('COBRA Output'!$W$2:$W$3049,'COBRA Output'!$A$2:$A$3049,Calculations!BC$2,'COBRA Output'!$AQ$2:$AQ$3049,Calculations!$B178)</f>
        <v/>
      </c>
      <c r="BD178">
        <f>SUMIFS('COBRA Output'!$W$2:$W$3049,'COBRA Output'!$A$2:$A$3049,Calculations!BD$2,'COBRA Output'!$AQ$2:$AQ$3049,Calculations!$B178)</f>
        <v/>
      </c>
      <c r="BE178">
        <f>SUMIFS('COBRA Output'!$W$2:$W$3049,'COBRA Output'!$A$2:$A$3049,Calculations!BE$2,'COBRA Output'!$AQ$2:$AQ$3049,Calculations!$B178)</f>
        <v/>
      </c>
      <c r="BF178">
        <f>SUMIFS('COBRA Output'!$W$2:$W$3049,'COBRA Output'!$A$2:$A$3049,Calculations!BF$2,'COBRA Output'!$AQ$2:$AQ$3049,Calculations!$B178)</f>
        <v/>
      </c>
      <c r="BG178">
        <f>SUMIFS('COBRA Output'!$W$2:$W$3049,'COBRA Output'!$A$2:$A$3049,Calculations!BG$2,'COBRA Output'!$AQ$2:$AQ$3049,Calculations!$B178)</f>
        <v/>
      </c>
      <c r="BH178">
        <f>SUMIFS('COBRA Output'!$W$2:$W$3049,'COBRA Output'!$A$2:$A$3049,Calculations!BH$2,'COBRA Output'!$AQ$2:$AQ$3049,Calculations!$B178)</f>
        <v/>
      </c>
      <c r="BI178">
        <f>SUMIFS('COBRA Output'!$W$2:$W$3049,'COBRA Output'!$A$2:$A$3049,Calculations!BI$2,'COBRA Output'!$AQ$2:$AQ$3049,Calculations!$B178)</f>
        <v/>
      </c>
      <c r="BJ178">
        <f>SUMIFS('COBRA Output'!$W$2:$W$3049,'COBRA Output'!$A$2:$A$3049,Calculations!BJ$2,'COBRA Output'!$AQ$2:$AQ$3049,Calculations!$B178)</f>
        <v/>
      </c>
      <c r="BK178">
        <f>SUMIFS('COBRA Output'!$W$2:$W$3049,'COBRA Output'!$A$2:$A$3049,Calculations!BK$2,'COBRA Output'!$AQ$2:$AQ$3049,Calculations!$B178)</f>
        <v/>
      </c>
      <c r="BL178">
        <f>SUMIFS('COBRA Output'!$W$2:$W$3049,'COBRA Output'!$A$2:$A$3049,Calculations!BL$2,'COBRA Output'!$AQ$2:$AQ$3049,Calculations!$B178)</f>
        <v/>
      </c>
      <c r="BM178">
        <f>SUMIFS('COBRA Output'!$S$2:$S$3049,'COBRA Output'!$A$2:$A$3049,Calculations!BM$2,'COBRA Output'!$AQ$2:$AQ$3049,Calculations!$B178)</f>
        <v/>
      </c>
      <c r="BN178">
        <f>SUMIFS('COBRA Output'!$S$2:$S$3049,'COBRA Output'!$A$2:$A$3049,Calculations!BN$2,'COBRA Output'!$AQ$2:$AQ$3049,Calculations!$B178)</f>
        <v/>
      </c>
      <c r="BO178">
        <f>SUMIFS('COBRA Output'!$S$2:$S$3049,'COBRA Output'!$A$2:$A$3049,Calculations!BO$2,'COBRA Output'!$AQ$2:$AQ$3049,Calculations!$B178)</f>
        <v/>
      </c>
      <c r="BP178">
        <f>SUMIFS('COBRA Output'!$S$2:$S$3049,'COBRA Output'!$A$2:$A$3049,Calculations!BP$2,'COBRA Output'!$AQ$2:$AQ$3049,Calculations!$B178)</f>
        <v/>
      </c>
      <c r="BQ178">
        <f>SUMIFS('COBRA Output'!$S$2:$S$3049,'COBRA Output'!$A$2:$A$3049,Calculations!BQ$2,'COBRA Output'!$AQ$2:$AQ$3049,Calculations!$B178)</f>
        <v/>
      </c>
      <c r="BR178">
        <f>SUMIFS('COBRA Output'!$S$2:$S$3049,'COBRA Output'!$A$2:$A$3049,Calculations!BR$2,'COBRA Output'!$AQ$2:$AQ$3049,Calculations!$B178)</f>
        <v/>
      </c>
      <c r="BS178">
        <f>SUMIFS('COBRA Output'!$S$2:$S$3049,'COBRA Output'!$A$2:$A$3049,Calculations!BS$2,'COBRA Output'!$AQ$2:$AQ$3049,Calculations!$B178)</f>
        <v/>
      </c>
      <c r="BT178">
        <f>SUMIFS('COBRA Output'!$S$2:$S$3049,'COBRA Output'!$A$2:$A$3049,Calculations!BT$2,'COBRA Output'!$AQ$2:$AQ$3049,Calculations!$B178)</f>
        <v/>
      </c>
      <c r="BU178">
        <f>SUMIFS('COBRA Output'!$S$2:$S$3049,'COBRA Output'!$A$2:$A$3049,Calculations!BU$2,'COBRA Output'!$AQ$2:$AQ$3049,Calculations!$B178)</f>
        <v/>
      </c>
      <c r="BV178">
        <f>SUMIFS('COBRA Output'!$S$2:$S$3049,'COBRA Output'!$A$2:$A$3049,Calculations!BV$2,'COBRA Output'!$AQ$2:$AQ$3049,Calculations!$B178)</f>
        <v/>
      </c>
      <c r="BW178">
        <f>SUMIFS('COBRA Output'!$S$2:$S$3049,'COBRA Output'!$A$2:$A$3049,Calculations!BW$2,'COBRA Output'!$AQ$2:$AQ$3049,Calculations!$B178)</f>
        <v/>
      </c>
      <c r="BX178">
        <f>SUMIFS('COBRA Output'!$S$2:$S$3049,'COBRA Output'!$A$2:$A$3049,Calculations!BX$2,'COBRA Output'!$AQ$2:$AQ$3049,Calculations!$B178)</f>
        <v/>
      </c>
      <c r="BY178">
        <f>SUMIFS('COBRA Output'!$X$2:$X$3049,'COBRA Output'!$A$2:$A$3049,Calculations!BY$2,'COBRA Output'!$AQ$2:$AQ$3049,Calculations!$B178)</f>
        <v/>
      </c>
      <c r="BZ178">
        <f>SUMIFS('COBRA Output'!$X$2:$X$3049,'COBRA Output'!$A$2:$A$3049,Calculations!BZ$2,'COBRA Output'!$AQ$2:$AQ$3049,Calculations!$B178)</f>
        <v/>
      </c>
      <c r="CA178">
        <f>SUMIFS('COBRA Output'!$X$2:$X$3049,'COBRA Output'!$A$2:$A$3049,Calculations!CA$2,'COBRA Output'!$AQ$2:$AQ$3049,Calculations!$B178)</f>
        <v/>
      </c>
      <c r="CB178">
        <f>SUMIFS('COBRA Output'!$X$2:$X$3049,'COBRA Output'!$A$2:$A$3049,Calculations!CB$2,'COBRA Output'!$AQ$2:$AQ$3049,Calculations!$B178)</f>
        <v/>
      </c>
      <c r="CC178">
        <f>SUMIFS('COBRA Output'!$X$2:$X$3049,'COBRA Output'!$A$2:$A$3049,Calculations!CC$2,'COBRA Output'!$AQ$2:$AQ$3049,Calculations!$B178)</f>
        <v/>
      </c>
      <c r="CD178">
        <f>SUMIFS('COBRA Output'!$X$2:$X$3049,'COBRA Output'!$A$2:$A$3049,Calculations!CD$2,'COBRA Output'!$AQ$2:$AQ$3049,Calculations!$B178)</f>
        <v/>
      </c>
      <c r="CE178">
        <f>SUMIFS('COBRA Output'!$X$2:$X$3049,'COBRA Output'!$A$2:$A$3049,Calculations!CE$2,'COBRA Output'!$AQ$2:$AQ$3049,Calculations!$B178)</f>
        <v/>
      </c>
      <c r="CF178">
        <f>SUMIFS('COBRA Output'!$X$2:$X$3049,'COBRA Output'!$A$2:$A$3049,Calculations!CF$2,'COBRA Output'!$AQ$2:$AQ$3049,Calculations!$B178)</f>
        <v/>
      </c>
      <c r="CG178">
        <f>SUMIFS('COBRA Output'!$X$2:$X$3049,'COBRA Output'!$A$2:$A$3049,Calculations!CG$2,'COBRA Output'!$AQ$2:$AQ$3049,Calculations!$B178)</f>
        <v/>
      </c>
      <c r="CH178">
        <f>SUMIFS('COBRA Output'!$X$2:$X$3049,'COBRA Output'!$A$2:$A$3049,Calculations!CH$2,'COBRA Output'!$AQ$2:$AQ$3049,Calculations!$B178)</f>
        <v/>
      </c>
      <c r="CI178">
        <f>SUMIFS('COBRA Output'!$X$2:$X$3049,'COBRA Output'!$A$2:$A$3049,Calculations!CI$2,'COBRA Output'!$AQ$2:$AQ$3049,Calculations!$B178)</f>
        <v/>
      </c>
      <c r="CJ178">
        <f>SUMIFS('COBRA Output'!$X$2:$X$3049,'COBRA Output'!$A$2:$A$3049,Calculations!CJ$2,'COBRA Output'!$AQ$2:$AQ$3049,Calculations!$B178)</f>
        <v/>
      </c>
      <c r="CK178">
        <f>SUM(SUMIFS('COBRA Output'!$J$2:$J$3049,'COBRA Output'!$A$2:$A$3049,Calculations!CK$2,'COBRA Output'!$AQ$2:$AQ$3049,Calculations!$B178),SUMIFS('COBRA Output'!$K$2:$K$3049,'COBRA Output'!$A$2:$A$3049,Calculations!CK$2,'COBRA Output'!$AQ$2:$AQ$3049,Calculations!$B178),SUMIFS('COBRA Output'!$L$2:$L$3049,'COBRA Output'!$A$2:$A$3049,Calculations!CK$2,'COBRA Output'!$AQ$2:$AQ$3049,Calculations!$B178))</f>
        <v/>
      </c>
      <c r="CL178">
        <f>SUM(SUMIFS('COBRA Output'!$J$2:$J$3049,'COBRA Output'!$A$2:$A$3049,Calculations!CL$2,'COBRA Output'!$AQ$2:$AQ$3049,Calculations!$B178),SUMIFS('COBRA Output'!$K$2:$K$3049,'COBRA Output'!$A$2:$A$3049,Calculations!CL$2,'COBRA Output'!$AQ$2:$AQ$3049,Calculations!$B178),SUMIFS('COBRA Output'!$L$2:$L$3049,'COBRA Output'!$A$2:$A$3049,Calculations!CL$2,'COBRA Output'!$AQ$2:$AQ$3049,Calculations!$B178))</f>
        <v/>
      </c>
      <c r="CM178">
        <f>SUM(SUMIFS('COBRA Output'!$J$2:$J$3049,'COBRA Output'!$A$2:$A$3049,Calculations!CM$2,'COBRA Output'!$AQ$2:$AQ$3049,Calculations!$B178),SUMIFS('COBRA Output'!$K$2:$K$3049,'COBRA Output'!$A$2:$A$3049,Calculations!CM$2,'COBRA Output'!$AQ$2:$AQ$3049,Calculations!$B178),SUMIFS('COBRA Output'!$L$2:$L$3049,'COBRA Output'!$A$2:$A$3049,Calculations!CM$2,'COBRA Output'!$AQ$2:$AQ$3049,Calculations!$B178))</f>
        <v/>
      </c>
      <c r="CN178">
        <f>SUM(SUMIFS('COBRA Output'!$J$2:$J$3049,'COBRA Output'!$A$2:$A$3049,Calculations!CN$2,'COBRA Output'!$AQ$2:$AQ$3049,Calculations!$B178),SUMIFS('COBRA Output'!$K$2:$K$3049,'COBRA Output'!$A$2:$A$3049,Calculations!CN$2,'COBRA Output'!$AQ$2:$AQ$3049,Calculations!$B178),SUMIFS('COBRA Output'!$L$2:$L$3049,'COBRA Output'!$A$2:$A$3049,Calculations!CN$2,'COBRA Output'!$AQ$2:$AQ$3049,Calculations!$B178))</f>
        <v/>
      </c>
      <c r="CO178">
        <f>SUM(SUMIFS('COBRA Output'!$J$2:$J$3049,'COBRA Output'!$A$2:$A$3049,Calculations!CO$2,'COBRA Output'!$AQ$2:$AQ$3049,Calculations!$B178),SUMIFS('COBRA Output'!$K$2:$K$3049,'COBRA Output'!$A$2:$A$3049,Calculations!CO$2,'COBRA Output'!$AQ$2:$AQ$3049,Calculations!$B178),SUMIFS('COBRA Output'!$L$2:$L$3049,'COBRA Output'!$A$2:$A$3049,Calculations!CO$2,'COBRA Output'!$AQ$2:$AQ$3049,Calculations!$B178))</f>
        <v/>
      </c>
      <c r="CP178">
        <f>SUM(SUMIFS('COBRA Output'!$J$2:$J$3049,'COBRA Output'!$A$2:$A$3049,Calculations!CP$2,'COBRA Output'!$AQ$2:$AQ$3049,Calculations!$B178),SUMIFS('COBRA Output'!$K$2:$K$3049,'COBRA Output'!$A$2:$A$3049,Calculations!CP$2,'COBRA Output'!$AQ$2:$AQ$3049,Calculations!$B178),SUMIFS('COBRA Output'!$L$2:$L$3049,'COBRA Output'!$A$2:$A$3049,Calculations!CP$2,'COBRA Output'!$AQ$2:$AQ$3049,Calculations!$B178))</f>
        <v/>
      </c>
      <c r="CQ178">
        <f>SUM(SUMIFS('COBRA Output'!$J$2:$J$3049,'COBRA Output'!$A$2:$A$3049,Calculations!CQ$2,'COBRA Output'!$AQ$2:$AQ$3049,Calculations!$B178),SUMIFS('COBRA Output'!$K$2:$K$3049,'COBRA Output'!$A$2:$A$3049,Calculations!CQ$2,'COBRA Output'!$AQ$2:$AQ$3049,Calculations!$B178),SUMIFS('COBRA Output'!$L$2:$L$3049,'COBRA Output'!$A$2:$A$3049,Calculations!CQ$2,'COBRA Output'!$AQ$2:$AQ$3049,Calculations!$B178))</f>
        <v/>
      </c>
      <c r="CR178">
        <f>SUM(SUMIFS('COBRA Output'!$J$2:$J$3049,'COBRA Output'!$A$2:$A$3049,Calculations!CR$2,'COBRA Output'!$AQ$2:$AQ$3049,Calculations!$B178),SUMIFS('COBRA Output'!$K$2:$K$3049,'COBRA Output'!$A$2:$A$3049,Calculations!CR$2,'COBRA Output'!$AQ$2:$AQ$3049,Calculations!$B178),SUMIFS('COBRA Output'!$L$2:$L$3049,'COBRA Output'!$A$2:$A$3049,Calculations!CR$2,'COBRA Output'!$AQ$2:$AQ$3049,Calculations!$B178))</f>
        <v/>
      </c>
      <c r="CS178">
        <f>SUM(SUMIFS('COBRA Output'!$J$2:$J$3049,'COBRA Output'!$A$2:$A$3049,Calculations!CS$2,'COBRA Output'!$AQ$2:$AQ$3049,Calculations!$B178),SUMIFS('COBRA Output'!$K$2:$K$3049,'COBRA Output'!$A$2:$A$3049,Calculations!CS$2,'COBRA Output'!$AQ$2:$AQ$3049,Calculations!$B178),SUMIFS('COBRA Output'!$L$2:$L$3049,'COBRA Output'!$A$2:$A$3049,Calculations!CS$2,'COBRA Output'!$AQ$2:$AQ$3049,Calculations!$B178))</f>
        <v/>
      </c>
      <c r="CT178">
        <f>SUM(SUMIFS('COBRA Output'!$J$2:$J$3049,'COBRA Output'!$A$2:$A$3049,Calculations!CT$2,'COBRA Output'!$AQ$2:$AQ$3049,Calculations!$B178),SUMIFS('COBRA Output'!$K$2:$K$3049,'COBRA Output'!$A$2:$A$3049,Calculations!CT$2,'COBRA Output'!$AQ$2:$AQ$3049,Calculations!$B178),SUMIFS('COBRA Output'!$L$2:$L$3049,'COBRA Output'!$A$2:$A$3049,Calculations!CT$2,'COBRA Output'!$AQ$2:$AQ$3049,Calculations!$B178))</f>
        <v/>
      </c>
      <c r="CU178">
        <f>SUM(SUMIFS('COBRA Output'!$J$2:$J$3049,'COBRA Output'!$A$2:$A$3049,Calculations!CU$2,'COBRA Output'!$AQ$2:$AQ$3049,Calculations!$B178),SUMIFS('COBRA Output'!$K$2:$K$3049,'COBRA Output'!$A$2:$A$3049,Calculations!CU$2,'COBRA Output'!$AQ$2:$AQ$3049,Calculations!$B178),SUMIFS('COBRA Output'!$L$2:$L$3049,'COBRA Output'!$A$2:$A$3049,Calculations!CU$2,'COBRA Output'!$AQ$2:$AQ$3049,Calculations!$B178))</f>
        <v/>
      </c>
      <c r="CV178">
        <f>SUM(SUMIFS('COBRA Output'!$J$2:$J$3049,'COBRA Output'!$A$2:$A$3049,Calculations!CV$2,'COBRA Output'!$AQ$2:$AQ$3049,Calculations!$B178),SUMIFS('COBRA Output'!$K$2:$K$3049,'COBRA Output'!$A$2:$A$3049,Calculations!CV$2,'COBRA Output'!$AQ$2:$AQ$3049,Calculations!$B178),SUMIFS('COBRA Output'!$L$2:$L$3049,'COBRA Output'!$A$2:$A$3049,Calculations!CV$2,'COBRA Output'!$AQ$2:$AQ$3049,Calculations!$B178))</f>
        <v/>
      </c>
      <c r="CW178">
        <f>SUMIFS('COBRA Output'!$N$2:$N$3049,'COBRA Output'!$A$2:$A$3049,Calculations!CW$2,'COBRA Output'!$AQ$2:$AQ$3049,Calculations!$B178)</f>
        <v/>
      </c>
      <c r="CX178">
        <f>SUMIFS('COBRA Output'!$N$2:$N$3049,'COBRA Output'!$A$2:$A$3049,Calculations!CX$2,'COBRA Output'!$AQ$2:$AQ$3049,Calculations!$B178)</f>
        <v/>
      </c>
      <c r="CY178">
        <f>SUMIFS('COBRA Output'!$N$2:$N$3049,'COBRA Output'!$A$2:$A$3049,Calculations!CY$2,'COBRA Output'!$AQ$2:$AQ$3049,Calculations!$B178)</f>
        <v/>
      </c>
      <c r="CZ178">
        <f>SUMIFS('COBRA Output'!$N$2:$N$3049,'COBRA Output'!$A$2:$A$3049,Calculations!CZ$2,'COBRA Output'!$AQ$2:$AQ$3049,Calculations!$B178)</f>
        <v/>
      </c>
      <c r="DA178">
        <f>SUMIFS('COBRA Output'!$N$2:$N$3049,'COBRA Output'!$A$2:$A$3049,Calculations!DA$2,'COBRA Output'!$AQ$2:$AQ$3049,Calculations!$B178)</f>
        <v/>
      </c>
      <c r="DB178">
        <f>SUMIFS('COBRA Output'!$N$2:$N$3049,'COBRA Output'!$A$2:$A$3049,Calculations!DB$2,'COBRA Output'!$AQ$2:$AQ$3049,Calculations!$B178)</f>
        <v/>
      </c>
      <c r="DC178">
        <f>SUMIFS('COBRA Output'!$N$2:$N$3049,'COBRA Output'!$A$2:$A$3049,Calculations!DC$2,'COBRA Output'!$AQ$2:$AQ$3049,Calculations!$B178)</f>
        <v/>
      </c>
      <c r="DD178">
        <f>SUMIFS('COBRA Output'!$N$2:$N$3049,'COBRA Output'!$A$2:$A$3049,Calculations!DD$2,'COBRA Output'!$AQ$2:$AQ$3049,Calculations!$B178)</f>
        <v/>
      </c>
      <c r="DE178">
        <f>SUMIFS('COBRA Output'!$N$2:$N$3049,'COBRA Output'!$A$2:$A$3049,Calculations!DE$2,'COBRA Output'!$AQ$2:$AQ$3049,Calculations!$B178)</f>
        <v/>
      </c>
      <c r="DF178">
        <f>SUMIFS('COBRA Output'!$N$2:$N$3049,'COBRA Output'!$A$2:$A$3049,Calculations!DF$2,'COBRA Output'!$AQ$2:$AQ$3049,Calculations!$B178)</f>
        <v/>
      </c>
      <c r="DG178">
        <f>SUMIFS('COBRA Output'!$N$2:$N$3049,'COBRA Output'!$A$2:$A$3049,Calculations!DG$2,'COBRA Output'!$AQ$2:$AQ$3049,Calculations!$B178)</f>
        <v/>
      </c>
      <c r="DH178">
        <f>SUMIFS('COBRA Output'!$N$2:$N$3049,'COBRA Output'!$A$2:$A$3049,Calculations!DH$2,'COBRA Output'!$AQ$2:$AQ$3049,Calculations!$B178)</f>
        <v/>
      </c>
      <c r="DI178">
        <f>SUMIFS('COBRA Output'!$O$2:$O$3049,'COBRA Output'!$A$2:$A$3049,Calculations!DI$2,'COBRA Output'!$AQ$2:$AQ$3049,Calculations!$B178)</f>
        <v/>
      </c>
      <c r="DJ178">
        <f>SUMIFS('COBRA Output'!$O$2:$O$3049,'COBRA Output'!$A$2:$A$3049,Calculations!DJ$2,'COBRA Output'!$AQ$2:$AQ$3049,Calculations!$B178)</f>
        <v/>
      </c>
      <c r="DK178">
        <f>SUMIFS('COBRA Output'!$O$2:$O$3049,'COBRA Output'!$A$2:$A$3049,Calculations!DK$2,'COBRA Output'!$AQ$2:$AQ$3049,Calculations!$B178)</f>
        <v/>
      </c>
      <c r="DL178">
        <f>SUMIFS('COBRA Output'!$O$2:$O$3049,'COBRA Output'!$A$2:$A$3049,Calculations!DL$2,'COBRA Output'!$AQ$2:$AQ$3049,Calculations!$B178)</f>
        <v/>
      </c>
      <c r="DM178">
        <f>SUMIFS('COBRA Output'!$O$2:$O$3049,'COBRA Output'!$A$2:$A$3049,Calculations!DM$2,'COBRA Output'!$AQ$2:$AQ$3049,Calculations!$B178)</f>
        <v/>
      </c>
      <c r="DN178">
        <f>SUMIFS('COBRA Output'!$O$2:$O$3049,'COBRA Output'!$A$2:$A$3049,Calculations!DN$2,'COBRA Output'!$AQ$2:$AQ$3049,Calculations!$B178)</f>
        <v/>
      </c>
      <c r="DO178">
        <f>SUMIFS('COBRA Output'!$O$2:$O$3049,'COBRA Output'!$A$2:$A$3049,Calculations!DO$2,'COBRA Output'!$AQ$2:$AQ$3049,Calculations!$B178)</f>
        <v/>
      </c>
      <c r="DP178">
        <f>SUMIFS('COBRA Output'!$O$2:$O$3049,'COBRA Output'!$A$2:$A$3049,Calculations!DP$2,'COBRA Output'!$AQ$2:$AQ$3049,Calculations!$B178)</f>
        <v/>
      </c>
      <c r="DQ178">
        <f>SUMIFS('COBRA Output'!$O$2:$O$3049,'COBRA Output'!$A$2:$A$3049,Calculations!DQ$2,'COBRA Output'!$AQ$2:$AQ$3049,Calculations!$B178)</f>
        <v/>
      </c>
      <c r="DR178">
        <f>SUMIFS('COBRA Output'!$O$2:$O$3049,'COBRA Output'!$A$2:$A$3049,Calculations!DR$2,'COBRA Output'!$AQ$2:$AQ$3049,Calculations!$B178)</f>
        <v/>
      </c>
      <c r="DS178">
        <f>SUMIFS('COBRA Output'!$O$2:$O$3049,'COBRA Output'!$A$2:$A$3049,Calculations!DS$2,'COBRA Output'!$AQ$2:$AQ$3049,Calculations!$B178)</f>
        <v/>
      </c>
      <c r="DT178">
        <f>SUMIFS('COBRA Output'!$O$2:$O$3049,'COBRA Output'!$A$2:$A$3049,Calculations!DT$2,'COBRA Output'!$AQ$2:$AQ$3049,Calculations!$B178)</f>
        <v/>
      </c>
      <c r="DU178">
        <f>AVERAGE(SUMIFS('COBRA Output'!$H$2:$H$3049,'COBRA Output'!$A$2:$A$3049,Calculations!DU$2,'COBRA Output'!$AQ$2:$AQ$3049,Calculations!$B178),SUMIFS('COBRA Output'!$I$2:$I$3049,'COBRA Output'!$A$2:$A$3049,Calculations!DU$2,'COBRA Output'!$AQ$2:$AQ$3049,Calculations!$B178))</f>
        <v/>
      </c>
      <c r="DV178">
        <f>AVERAGE(SUMIFS('COBRA Output'!$H$2:$H$3049,'COBRA Output'!$A$2:$A$3049,Calculations!DV$2,'COBRA Output'!$AQ$2:$AQ$3049,Calculations!$B178),SUMIFS('COBRA Output'!$I$2:$I$3049,'COBRA Output'!$A$2:$A$3049,Calculations!DV$2,'COBRA Output'!$AQ$2:$AQ$3049,Calculations!$B178))</f>
        <v/>
      </c>
      <c r="DW178">
        <f>AVERAGE(SUMIFS('COBRA Output'!$H$2:$H$3049,'COBRA Output'!$A$2:$A$3049,Calculations!DW$2,'COBRA Output'!$AQ$2:$AQ$3049,Calculations!$B178),SUMIFS('COBRA Output'!$I$2:$I$3049,'COBRA Output'!$A$2:$A$3049,Calculations!DW$2,'COBRA Output'!$AQ$2:$AQ$3049,Calculations!$B178))</f>
        <v/>
      </c>
      <c r="DX178">
        <f>AVERAGE(SUMIFS('COBRA Output'!$H$2:$H$3049,'COBRA Output'!$A$2:$A$3049,Calculations!DX$2,'COBRA Output'!$AQ$2:$AQ$3049,Calculations!$B178),SUMIFS('COBRA Output'!$I$2:$I$3049,'COBRA Output'!$A$2:$A$3049,Calculations!DX$2,'COBRA Output'!$AQ$2:$AQ$3049,Calculations!$B178))</f>
        <v/>
      </c>
      <c r="DY178">
        <f>AVERAGE(SUMIFS('COBRA Output'!$H$2:$H$3049,'COBRA Output'!$A$2:$A$3049,Calculations!DY$2,'COBRA Output'!$AQ$2:$AQ$3049,Calculations!$B178),SUMIFS('COBRA Output'!$I$2:$I$3049,'COBRA Output'!$A$2:$A$3049,Calculations!DY$2,'COBRA Output'!$AQ$2:$AQ$3049,Calculations!$B178))</f>
        <v/>
      </c>
      <c r="DZ178">
        <f>AVERAGE(SUMIFS('COBRA Output'!$H$2:$H$3049,'COBRA Output'!$A$2:$A$3049,Calculations!DZ$2,'COBRA Output'!$AQ$2:$AQ$3049,Calculations!$B178),SUMIFS('COBRA Output'!$I$2:$I$3049,'COBRA Output'!$A$2:$A$3049,Calculations!DZ$2,'COBRA Output'!$AQ$2:$AQ$3049,Calculations!$B178))</f>
        <v/>
      </c>
      <c r="EA178">
        <f>AVERAGE(SUMIFS('COBRA Output'!$H$2:$H$3049,'COBRA Output'!$A$2:$A$3049,Calculations!EA$2,'COBRA Output'!$AQ$2:$AQ$3049,Calculations!$B178),SUMIFS('COBRA Output'!$I$2:$I$3049,'COBRA Output'!$A$2:$A$3049,Calculations!EA$2,'COBRA Output'!$AQ$2:$AQ$3049,Calculations!$B178))</f>
        <v/>
      </c>
      <c r="EB178">
        <f>AVERAGE(SUMIFS('COBRA Output'!$H$2:$H$3049,'COBRA Output'!$A$2:$A$3049,Calculations!EB$2,'COBRA Output'!$AQ$2:$AQ$3049,Calculations!$B178),SUMIFS('COBRA Output'!$I$2:$I$3049,'COBRA Output'!$A$2:$A$3049,Calculations!EB$2,'COBRA Output'!$AQ$2:$AQ$3049,Calculations!$B178))</f>
        <v/>
      </c>
      <c r="EC178">
        <f>AVERAGE(SUMIFS('COBRA Output'!$H$2:$H$3049,'COBRA Output'!$A$2:$A$3049,Calculations!EC$2,'COBRA Output'!$AQ$2:$AQ$3049,Calculations!$B178),SUMIFS('COBRA Output'!$I$2:$I$3049,'COBRA Output'!$A$2:$A$3049,Calculations!EC$2,'COBRA Output'!$AQ$2:$AQ$3049,Calculations!$B178))</f>
        <v/>
      </c>
      <c r="ED178">
        <f>AVERAGE(SUMIFS('COBRA Output'!$H$2:$H$3049,'COBRA Output'!$A$2:$A$3049,Calculations!ED$2,'COBRA Output'!$AQ$2:$AQ$3049,Calculations!$B178),SUMIFS('COBRA Output'!$I$2:$I$3049,'COBRA Output'!$A$2:$A$3049,Calculations!ED$2,'COBRA Output'!$AQ$2:$AQ$3049,Calculations!$B178))</f>
        <v/>
      </c>
      <c r="EE178">
        <f>AVERAGE(SUMIFS('COBRA Output'!$H$2:$H$3049,'COBRA Output'!$A$2:$A$3049,Calculations!EE$2,'COBRA Output'!$AQ$2:$AQ$3049,Calculations!$B178),SUMIFS('COBRA Output'!$I$2:$I$3049,'COBRA Output'!$A$2:$A$3049,Calculations!EE$2,'COBRA Output'!$AQ$2:$AQ$3049,Calculations!$B178))</f>
        <v/>
      </c>
      <c r="EF178">
        <f>AVERAGE(SUMIFS('COBRA Output'!$H$2:$H$3049,'COBRA Output'!$A$2:$A$3049,Calculations!EF$2,'COBRA Output'!$AQ$2:$AQ$3049,Calculations!$B178),SUMIFS('COBRA Output'!$I$2:$I$3049,'COBRA Output'!$A$2:$A$3049,Calculations!EF$2,'COBRA Output'!$AQ$2:$AQ$3049,Calculations!$B178))</f>
        <v/>
      </c>
    </row>
    <row r="179">
      <c r="A179">
        <f>IF('COBRA Output'!$A178="industry pm25",'COBRA Output'!B178,"")</f>
        <v/>
      </c>
      <c r="B179">
        <f>IF('COBRA Output'!$A178="industry pm25",'COBRA Output'!AQ178,"")</f>
        <v/>
      </c>
      <c r="C179">
        <f>IF('COBRA Output'!$A178="industry pm25",'COBRA Output'!AP178,"")</f>
        <v/>
      </c>
      <c r="D179">
        <f>IF('COBRA Output'!$A178="industry pm25",'COBRA Output'!AR178,"")</f>
        <v/>
      </c>
      <c r="E179">
        <f>AVERAGE(SUMIFS('COBRA Output'!$T$2:$T$3049,'COBRA Output'!$A$2:$A$3049,Calculations!E$2,'COBRA Output'!$AQ$2:$AQ$3049,Calculations!$B179),SUMIFS('COBRA Output'!$U$2:$U$3049,'COBRA Output'!$A$2:$A$3049,Calculations!E$2,'COBRA Output'!$AQ$2:$AQ$3049,Calculations!$B179))</f>
        <v/>
      </c>
      <c r="F179">
        <f>AVERAGE(SUMIFS('COBRA Output'!$T$2:$T$3049,'COBRA Output'!$A$2:$A$3049,Calculations!F$2,'COBRA Output'!$AQ$2:$AQ$3049,Calculations!$B179),SUMIFS('COBRA Output'!$U$2:$U$3049,'COBRA Output'!$A$2:$A$3049,Calculations!F$2,'COBRA Output'!$AQ$2:$AQ$3049,Calculations!$B179))</f>
        <v/>
      </c>
      <c r="G179">
        <f>AVERAGE(SUMIFS('COBRA Output'!$T$2:$T$3049,'COBRA Output'!$A$2:$A$3049,Calculations!G$2,'COBRA Output'!$AQ$2:$AQ$3049,Calculations!$B179),SUMIFS('COBRA Output'!$U$2:$U$3049,'COBRA Output'!$A$2:$A$3049,Calculations!G$2,'COBRA Output'!$AQ$2:$AQ$3049,Calculations!$B179))</f>
        <v/>
      </c>
      <c r="H179">
        <f>AVERAGE(SUMIFS('COBRA Output'!$T$2:$T$3049,'COBRA Output'!$A$2:$A$3049,Calculations!H$2,'COBRA Output'!$AQ$2:$AQ$3049,Calculations!$B179),SUMIFS('COBRA Output'!$U$2:$U$3049,'COBRA Output'!$A$2:$A$3049,Calculations!H$2,'COBRA Output'!$AQ$2:$AQ$3049,Calculations!$B179))</f>
        <v/>
      </c>
      <c r="I179">
        <f>AVERAGE(SUMIFS('COBRA Output'!$T$2:$T$3049,'COBRA Output'!$A$2:$A$3049,Calculations!I$2,'COBRA Output'!$AQ$2:$AQ$3049,Calculations!$B179),SUMIFS('COBRA Output'!$U$2:$U$3049,'COBRA Output'!$A$2:$A$3049,Calculations!I$2,'COBRA Output'!$AQ$2:$AQ$3049,Calculations!$B179))</f>
        <v/>
      </c>
      <c r="J179">
        <f>AVERAGE(SUMIFS('COBRA Output'!$T$2:$T$3049,'COBRA Output'!$A$2:$A$3049,Calculations!J$2,'COBRA Output'!$AQ$2:$AQ$3049,Calculations!$B179),SUMIFS('COBRA Output'!$U$2:$U$3049,'COBRA Output'!$A$2:$A$3049,Calculations!J$2,'COBRA Output'!$AQ$2:$AQ$3049,Calculations!$B179))</f>
        <v/>
      </c>
      <c r="K179">
        <f>AVERAGE(SUMIFS('COBRA Output'!$T$2:$T$3049,'COBRA Output'!$A$2:$A$3049,Calculations!K$2,'COBRA Output'!$AQ$2:$AQ$3049,Calculations!$B179),SUMIFS('COBRA Output'!$U$2:$U$3049,'COBRA Output'!$A$2:$A$3049,Calculations!K$2,'COBRA Output'!$AQ$2:$AQ$3049,Calculations!$B179))</f>
        <v/>
      </c>
      <c r="L179">
        <f>AVERAGE(SUMIFS('COBRA Output'!$T$2:$T$3049,'COBRA Output'!$A$2:$A$3049,Calculations!L$2,'COBRA Output'!$AQ$2:$AQ$3049,Calculations!$B179),SUMIFS('COBRA Output'!$U$2:$U$3049,'COBRA Output'!$A$2:$A$3049,Calculations!L$2,'COBRA Output'!$AQ$2:$AQ$3049,Calculations!$B179))</f>
        <v/>
      </c>
      <c r="M179">
        <f>AVERAGE(SUMIFS('COBRA Output'!$T$2:$T$3049,'COBRA Output'!$A$2:$A$3049,Calculations!M$2,'COBRA Output'!$AQ$2:$AQ$3049,Calculations!$B179),SUMIFS('COBRA Output'!$U$2:$U$3049,'COBRA Output'!$A$2:$A$3049,Calculations!M$2,'COBRA Output'!$AQ$2:$AQ$3049,Calculations!$B179))</f>
        <v/>
      </c>
      <c r="N179">
        <f>AVERAGE(SUMIFS('COBRA Output'!$T$2:$T$3049,'COBRA Output'!$A$2:$A$3049,Calculations!N$2,'COBRA Output'!$AQ$2:$AQ$3049,Calculations!$B179),SUMIFS('COBRA Output'!$U$2:$U$3049,'COBRA Output'!$A$2:$A$3049,Calculations!N$2,'COBRA Output'!$AQ$2:$AQ$3049,Calculations!$B179))</f>
        <v/>
      </c>
      <c r="O179">
        <f>AVERAGE(SUMIFS('COBRA Output'!$T$2:$T$3049,'COBRA Output'!$A$2:$A$3049,Calculations!O$2,'COBRA Output'!$AQ$2:$AQ$3049,Calculations!$B179),SUMIFS('COBRA Output'!$U$2:$U$3049,'COBRA Output'!$A$2:$A$3049,Calculations!O$2,'COBRA Output'!$AQ$2:$AQ$3049,Calculations!$B179))</f>
        <v/>
      </c>
      <c r="P179">
        <f>AVERAGE(SUMIFS('COBRA Output'!$T$2:$T$3049,'COBRA Output'!$A$2:$A$3049,Calculations!P$2,'COBRA Output'!$AQ$2:$AQ$3049,Calculations!$B179),SUMIFS('COBRA Output'!$U$2:$U$3049,'COBRA Output'!$A$2:$A$3049,Calculations!P$2,'COBRA Output'!$AQ$2:$AQ$3049,Calculations!$B179))</f>
        <v/>
      </c>
      <c r="Q179">
        <f>SUMIFS('COBRA Output'!$N$2:$N$3049,'COBRA Output'!$A$2:$A$3049,Calculations!Q$2,'COBRA Output'!$AQ$2:$AQ$3049,Calculations!$B179)</f>
        <v/>
      </c>
      <c r="R179">
        <f>SUMIFS('COBRA Output'!$N$2:$N$3049,'COBRA Output'!$A$2:$A$3049,Calculations!R$2,'COBRA Output'!$AQ$2:$AQ$3049,Calculations!$B179)</f>
        <v/>
      </c>
      <c r="S179">
        <f>SUMIFS('COBRA Output'!$N$2:$N$3049,'COBRA Output'!$A$2:$A$3049,Calculations!S$2,'COBRA Output'!$AQ$2:$AQ$3049,Calculations!$B179)</f>
        <v/>
      </c>
      <c r="T179">
        <f>SUMIFS('COBRA Output'!$N$2:$N$3049,'COBRA Output'!$A$2:$A$3049,Calculations!T$2,'COBRA Output'!$AQ$2:$AQ$3049,Calculations!$B179)</f>
        <v/>
      </c>
      <c r="U179">
        <f>SUMIFS('COBRA Output'!$N$2:$N$3049,'COBRA Output'!$A$2:$A$3049,Calculations!U$2,'COBRA Output'!$AQ$2:$AQ$3049,Calculations!$B179)</f>
        <v/>
      </c>
      <c r="V179">
        <f>SUMIFS('COBRA Output'!$N$2:$N$3049,'COBRA Output'!$A$2:$A$3049,Calculations!V$2,'COBRA Output'!$AQ$2:$AQ$3049,Calculations!$B179)</f>
        <v/>
      </c>
      <c r="W179">
        <f>SUMIFS('COBRA Output'!$N$2:$N$3049,'COBRA Output'!$A$2:$A$3049,Calculations!W$2,'COBRA Output'!$AQ$2:$AQ$3049,Calculations!$B179)</f>
        <v/>
      </c>
      <c r="X179">
        <f>SUMIFS('COBRA Output'!$N$2:$N$3049,'COBRA Output'!$A$2:$A$3049,Calculations!X$2,'COBRA Output'!$AQ$2:$AQ$3049,Calculations!$B179)</f>
        <v/>
      </c>
      <c r="Y179">
        <f>SUMIFS('COBRA Output'!$N$2:$N$3049,'COBRA Output'!$A$2:$A$3049,Calculations!Y$2,'COBRA Output'!$AQ$2:$AQ$3049,Calculations!$B179)</f>
        <v/>
      </c>
      <c r="Z179">
        <f>SUMIFS('COBRA Output'!$N$2:$N$3049,'COBRA Output'!$A$2:$A$3049,Calculations!Z$2,'COBRA Output'!$AQ$2:$AQ$3049,Calculations!$B179)</f>
        <v/>
      </c>
      <c r="AA179">
        <f>SUMIFS('COBRA Output'!$N$2:$N$3049,'COBRA Output'!$A$2:$A$3049,Calculations!AA$2,'COBRA Output'!$AQ$2:$AQ$3049,Calculations!$B179)</f>
        <v/>
      </c>
      <c r="AB179">
        <f>SUMIFS('COBRA Output'!$N$2:$N$3049,'COBRA Output'!$A$2:$A$3049,Calculations!AB$2,'COBRA Output'!$AQ$2:$AQ$3049,Calculations!$B179)</f>
        <v/>
      </c>
      <c r="AC179">
        <f>SUMIFS('COBRA Output'!$G$2:$G$3049,'COBRA Output'!$A$2:$A$3049,Calculations!AC$2,'COBRA Output'!$AQ$2:$AQ$3049,Calculations!$B179)</f>
        <v/>
      </c>
      <c r="AD179">
        <f>SUMIFS('COBRA Output'!$G$2:$G$3049,'COBRA Output'!$A$2:$A$3049,Calculations!AD$2,'COBRA Output'!$AQ$2:$AQ$3049,Calculations!$B179)</f>
        <v/>
      </c>
      <c r="AE179">
        <f>SUMIFS('COBRA Output'!$G$2:$G$3049,'COBRA Output'!$A$2:$A$3049,Calculations!AE$2,'COBRA Output'!$AQ$2:$AQ$3049,Calculations!$B179)</f>
        <v/>
      </c>
      <c r="AF179">
        <f>SUMIFS('COBRA Output'!$G$2:$G$3049,'COBRA Output'!$A$2:$A$3049,Calculations!AF$2,'COBRA Output'!$AQ$2:$AQ$3049,Calculations!$B179)</f>
        <v/>
      </c>
      <c r="AG179">
        <f>SUMIFS('COBRA Output'!$G$2:$G$3049,'COBRA Output'!$A$2:$A$3049,Calculations!AG$2,'COBRA Output'!$AQ$2:$AQ$3049,Calculations!$B179)</f>
        <v/>
      </c>
      <c r="AH179">
        <f>SUMIFS('COBRA Output'!$G$2:$G$3049,'COBRA Output'!$A$2:$A$3049,Calculations!AH$2,'COBRA Output'!$AQ$2:$AQ$3049,Calculations!$B179)</f>
        <v/>
      </c>
      <c r="AI179">
        <f>SUMIFS('COBRA Output'!$G$2:$G$3049,'COBRA Output'!$A$2:$A$3049,Calculations!AI$2,'COBRA Output'!$AQ$2:$AQ$3049,Calculations!$B179)</f>
        <v/>
      </c>
      <c r="AJ179">
        <f>SUMIFS('COBRA Output'!$G$2:$G$3049,'COBRA Output'!$A$2:$A$3049,Calculations!AJ$2,'COBRA Output'!$AQ$2:$AQ$3049,Calculations!$B179)</f>
        <v/>
      </c>
      <c r="AK179">
        <f>SUMIFS('COBRA Output'!$G$2:$G$3049,'COBRA Output'!$A$2:$A$3049,Calculations!AK$2,'COBRA Output'!$AQ$2:$AQ$3049,Calculations!$B179)</f>
        <v/>
      </c>
      <c r="AL179">
        <f>SUMIFS('COBRA Output'!$G$2:$G$3049,'COBRA Output'!$A$2:$A$3049,Calculations!AL$2,'COBRA Output'!$AQ$2:$AQ$3049,Calculations!$B179)</f>
        <v/>
      </c>
      <c r="AM179">
        <f>SUMIFS('COBRA Output'!$G$2:$G$3049,'COBRA Output'!$A$2:$A$3049,Calculations!AM$2,'COBRA Output'!$AQ$2:$AQ$3049,Calculations!$B179)</f>
        <v/>
      </c>
      <c r="AN179">
        <f>SUMIFS('COBRA Output'!$G$2:$G$3049,'COBRA Output'!$A$2:$A$3049,Calculations!AN$2,'COBRA Output'!$AQ$2:$AQ$3049,Calculations!$B179)</f>
        <v/>
      </c>
      <c r="AO179">
        <f>SUMIFS('COBRA Output'!$R$2:$R$3049,'COBRA Output'!$A$2:$A$3049,Calculations!AO$2,'COBRA Output'!$AQ$2:$AQ$3049,Calculations!$B179)</f>
        <v/>
      </c>
      <c r="AP179">
        <f>SUMIFS('COBRA Output'!$R$2:$R$3049,'COBRA Output'!$A$2:$A$3049,Calculations!AP$2,'COBRA Output'!$AQ$2:$AQ$3049,Calculations!$B179)</f>
        <v/>
      </c>
      <c r="AQ179">
        <f>SUMIFS('COBRA Output'!$R$2:$R$3049,'COBRA Output'!$A$2:$A$3049,Calculations!AQ$2,'COBRA Output'!$AQ$2:$AQ$3049,Calculations!$B179)</f>
        <v/>
      </c>
      <c r="AR179">
        <f>SUMIFS('COBRA Output'!$R$2:$R$3049,'COBRA Output'!$A$2:$A$3049,Calculations!AR$2,'COBRA Output'!$AQ$2:$AQ$3049,Calculations!$B179)</f>
        <v/>
      </c>
      <c r="AS179">
        <f>SUMIFS('COBRA Output'!$R$2:$R$3049,'COBRA Output'!$A$2:$A$3049,Calculations!AS$2,'COBRA Output'!$AQ$2:$AQ$3049,Calculations!$B179)</f>
        <v/>
      </c>
      <c r="AT179">
        <f>SUMIFS('COBRA Output'!$R$2:$R$3049,'COBRA Output'!$A$2:$A$3049,Calculations!AT$2,'COBRA Output'!$AQ$2:$AQ$3049,Calculations!$B179)</f>
        <v/>
      </c>
      <c r="AU179">
        <f>SUMIFS('COBRA Output'!$R$2:$R$3049,'COBRA Output'!$A$2:$A$3049,Calculations!AU$2,'COBRA Output'!$AQ$2:$AQ$3049,Calculations!$B179)</f>
        <v/>
      </c>
      <c r="AV179">
        <f>SUMIFS('COBRA Output'!$R$2:$R$3049,'COBRA Output'!$A$2:$A$3049,Calculations!AV$2,'COBRA Output'!$AQ$2:$AQ$3049,Calculations!$B179)</f>
        <v/>
      </c>
      <c r="AW179">
        <f>SUMIFS('COBRA Output'!$R$2:$R$3049,'COBRA Output'!$A$2:$A$3049,Calculations!AW$2,'COBRA Output'!$AQ$2:$AQ$3049,Calculations!$B179)</f>
        <v/>
      </c>
      <c r="AX179">
        <f>SUMIFS('COBRA Output'!$R$2:$R$3049,'COBRA Output'!$A$2:$A$3049,Calculations!AX$2,'COBRA Output'!$AQ$2:$AQ$3049,Calculations!$B179)</f>
        <v/>
      </c>
      <c r="AY179">
        <f>SUMIFS('COBRA Output'!$R$2:$R$3049,'COBRA Output'!$A$2:$A$3049,Calculations!AY$2,'COBRA Output'!$AQ$2:$AQ$3049,Calculations!$B179)</f>
        <v/>
      </c>
      <c r="AZ179">
        <f>SUMIFS('COBRA Output'!$R$2:$R$3049,'COBRA Output'!$A$2:$A$3049,Calculations!AZ$2,'COBRA Output'!$AQ$2:$AQ$3049,Calculations!$B179)</f>
        <v/>
      </c>
      <c r="BA179">
        <f>SUMIFS('COBRA Output'!$W$2:$W$3049,'COBRA Output'!$A$2:$A$3049,Calculations!BA$2,'COBRA Output'!$AQ$2:$AQ$3049,Calculations!$B179)</f>
        <v/>
      </c>
      <c r="BB179">
        <f>SUMIFS('COBRA Output'!$W$2:$W$3049,'COBRA Output'!$A$2:$A$3049,Calculations!BB$2,'COBRA Output'!$AQ$2:$AQ$3049,Calculations!$B179)</f>
        <v/>
      </c>
      <c r="BC179">
        <f>SUMIFS('COBRA Output'!$W$2:$W$3049,'COBRA Output'!$A$2:$A$3049,Calculations!BC$2,'COBRA Output'!$AQ$2:$AQ$3049,Calculations!$B179)</f>
        <v/>
      </c>
      <c r="BD179">
        <f>SUMIFS('COBRA Output'!$W$2:$W$3049,'COBRA Output'!$A$2:$A$3049,Calculations!BD$2,'COBRA Output'!$AQ$2:$AQ$3049,Calculations!$B179)</f>
        <v/>
      </c>
      <c r="BE179">
        <f>SUMIFS('COBRA Output'!$W$2:$W$3049,'COBRA Output'!$A$2:$A$3049,Calculations!BE$2,'COBRA Output'!$AQ$2:$AQ$3049,Calculations!$B179)</f>
        <v/>
      </c>
      <c r="BF179">
        <f>SUMIFS('COBRA Output'!$W$2:$W$3049,'COBRA Output'!$A$2:$A$3049,Calculations!BF$2,'COBRA Output'!$AQ$2:$AQ$3049,Calculations!$B179)</f>
        <v/>
      </c>
      <c r="BG179">
        <f>SUMIFS('COBRA Output'!$W$2:$W$3049,'COBRA Output'!$A$2:$A$3049,Calculations!BG$2,'COBRA Output'!$AQ$2:$AQ$3049,Calculations!$B179)</f>
        <v/>
      </c>
      <c r="BH179">
        <f>SUMIFS('COBRA Output'!$W$2:$W$3049,'COBRA Output'!$A$2:$A$3049,Calculations!BH$2,'COBRA Output'!$AQ$2:$AQ$3049,Calculations!$B179)</f>
        <v/>
      </c>
      <c r="BI179">
        <f>SUMIFS('COBRA Output'!$W$2:$W$3049,'COBRA Output'!$A$2:$A$3049,Calculations!BI$2,'COBRA Output'!$AQ$2:$AQ$3049,Calculations!$B179)</f>
        <v/>
      </c>
      <c r="BJ179">
        <f>SUMIFS('COBRA Output'!$W$2:$W$3049,'COBRA Output'!$A$2:$A$3049,Calculations!BJ$2,'COBRA Output'!$AQ$2:$AQ$3049,Calculations!$B179)</f>
        <v/>
      </c>
      <c r="BK179">
        <f>SUMIFS('COBRA Output'!$W$2:$W$3049,'COBRA Output'!$A$2:$A$3049,Calculations!BK$2,'COBRA Output'!$AQ$2:$AQ$3049,Calculations!$B179)</f>
        <v/>
      </c>
      <c r="BL179">
        <f>SUMIFS('COBRA Output'!$W$2:$W$3049,'COBRA Output'!$A$2:$A$3049,Calculations!BL$2,'COBRA Output'!$AQ$2:$AQ$3049,Calculations!$B179)</f>
        <v/>
      </c>
      <c r="BM179">
        <f>SUMIFS('COBRA Output'!$S$2:$S$3049,'COBRA Output'!$A$2:$A$3049,Calculations!BM$2,'COBRA Output'!$AQ$2:$AQ$3049,Calculations!$B179)</f>
        <v/>
      </c>
      <c r="BN179">
        <f>SUMIFS('COBRA Output'!$S$2:$S$3049,'COBRA Output'!$A$2:$A$3049,Calculations!BN$2,'COBRA Output'!$AQ$2:$AQ$3049,Calculations!$B179)</f>
        <v/>
      </c>
      <c r="BO179">
        <f>SUMIFS('COBRA Output'!$S$2:$S$3049,'COBRA Output'!$A$2:$A$3049,Calculations!BO$2,'COBRA Output'!$AQ$2:$AQ$3049,Calculations!$B179)</f>
        <v/>
      </c>
      <c r="BP179">
        <f>SUMIFS('COBRA Output'!$S$2:$S$3049,'COBRA Output'!$A$2:$A$3049,Calculations!BP$2,'COBRA Output'!$AQ$2:$AQ$3049,Calculations!$B179)</f>
        <v/>
      </c>
      <c r="BQ179">
        <f>SUMIFS('COBRA Output'!$S$2:$S$3049,'COBRA Output'!$A$2:$A$3049,Calculations!BQ$2,'COBRA Output'!$AQ$2:$AQ$3049,Calculations!$B179)</f>
        <v/>
      </c>
      <c r="BR179">
        <f>SUMIFS('COBRA Output'!$S$2:$S$3049,'COBRA Output'!$A$2:$A$3049,Calculations!BR$2,'COBRA Output'!$AQ$2:$AQ$3049,Calculations!$B179)</f>
        <v/>
      </c>
      <c r="BS179">
        <f>SUMIFS('COBRA Output'!$S$2:$S$3049,'COBRA Output'!$A$2:$A$3049,Calculations!BS$2,'COBRA Output'!$AQ$2:$AQ$3049,Calculations!$B179)</f>
        <v/>
      </c>
      <c r="BT179">
        <f>SUMIFS('COBRA Output'!$S$2:$S$3049,'COBRA Output'!$A$2:$A$3049,Calculations!BT$2,'COBRA Output'!$AQ$2:$AQ$3049,Calculations!$B179)</f>
        <v/>
      </c>
      <c r="BU179">
        <f>SUMIFS('COBRA Output'!$S$2:$S$3049,'COBRA Output'!$A$2:$A$3049,Calculations!BU$2,'COBRA Output'!$AQ$2:$AQ$3049,Calculations!$B179)</f>
        <v/>
      </c>
      <c r="BV179">
        <f>SUMIFS('COBRA Output'!$S$2:$S$3049,'COBRA Output'!$A$2:$A$3049,Calculations!BV$2,'COBRA Output'!$AQ$2:$AQ$3049,Calculations!$B179)</f>
        <v/>
      </c>
      <c r="BW179">
        <f>SUMIFS('COBRA Output'!$S$2:$S$3049,'COBRA Output'!$A$2:$A$3049,Calculations!BW$2,'COBRA Output'!$AQ$2:$AQ$3049,Calculations!$B179)</f>
        <v/>
      </c>
      <c r="BX179">
        <f>SUMIFS('COBRA Output'!$S$2:$S$3049,'COBRA Output'!$A$2:$A$3049,Calculations!BX$2,'COBRA Output'!$AQ$2:$AQ$3049,Calculations!$B179)</f>
        <v/>
      </c>
      <c r="BY179">
        <f>SUMIFS('COBRA Output'!$X$2:$X$3049,'COBRA Output'!$A$2:$A$3049,Calculations!BY$2,'COBRA Output'!$AQ$2:$AQ$3049,Calculations!$B179)</f>
        <v/>
      </c>
      <c r="BZ179">
        <f>SUMIFS('COBRA Output'!$X$2:$X$3049,'COBRA Output'!$A$2:$A$3049,Calculations!BZ$2,'COBRA Output'!$AQ$2:$AQ$3049,Calculations!$B179)</f>
        <v/>
      </c>
      <c r="CA179">
        <f>SUMIFS('COBRA Output'!$X$2:$X$3049,'COBRA Output'!$A$2:$A$3049,Calculations!CA$2,'COBRA Output'!$AQ$2:$AQ$3049,Calculations!$B179)</f>
        <v/>
      </c>
      <c r="CB179">
        <f>SUMIFS('COBRA Output'!$X$2:$X$3049,'COBRA Output'!$A$2:$A$3049,Calculations!CB$2,'COBRA Output'!$AQ$2:$AQ$3049,Calculations!$B179)</f>
        <v/>
      </c>
      <c r="CC179">
        <f>SUMIFS('COBRA Output'!$X$2:$X$3049,'COBRA Output'!$A$2:$A$3049,Calculations!CC$2,'COBRA Output'!$AQ$2:$AQ$3049,Calculations!$B179)</f>
        <v/>
      </c>
      <c r="CD179">
        <f>SUMIFS('COBRA Output'!$X$2:$X$3049,'COBRA Output'!$A$2:$A$3049,Calculations!CD$2,'COBRA Output'!$AQ$2:$AQ$3049,Calculations!$B179)</f>
        <v/>
      </c>
      <c r="CE179">
        <f>SUMIFS('COBRA Output'!$X$2:$X$3049,'COBRA Output'!$A$2:$A$3049,Calculations!CE$2,'COBRA Output'!$AQ$2:$AQ$3049,Calculations!$B179)</f>
        <v/>
      </c>
      <c r="CF179">
        <f>SUMIFS('COBRA Output'!$X$2:$X$3049,'COBRA Output'!$A$2:$A$3049,Calculations!CF$2,'COBRA Output'!$AQ$2:$AQ$3049,Calculations!$B179)</f>
        <v/>
      </c>
      <c r="CG179">
        <f>SUMIFS('COBRA Output'!$X$2:$X$3049,'COBRA Output'!$A$2:$A$3049,Calculations!CG$2,'COBRA Output'!$AQ$2:$AQ$3049,Calculations!$B179)</f>
        <v/>
      </c>
      <c r="CH179">
        <f>SUMIFS('COBRA Output'!$X$2:$X$3049,'COBRA Output'!$A$2:$A$3049,Calculations!CH$2,'COBRA Output'!$AQ$2:$AQ$3049,Calculations!$B179)</f>
        <v/>
      </c>
      <c r="CI179">
        <f>SUMIFS('COBRA Output'!$X$2:$X$3049,'COBRA Output'!$A$2:$A$3049,Calculations!CI$2,'COBRA Output'!$AQ$2:$AQ$3049,Calculations!$B179)</f>
        <v/>
      </c>
      <c r="CJ179">
        <f>SUMIFS('COBRA Output'!$X$2:$X$3049,'COBRA Output'!$A$2:$A$3049,Calculations!CJ$2,'COBRA Output'!$AQ$2:$AQ$3049,Calculations!$B179)</f>
        <v/>
      </c>
      <c r="CK179">
        <f>SUM(SUMIFS('COBRA Output'!$J$2:$J$3049,'COBRA Output'!$A$2:$A$3049,Calculations!CK$2,'COBRA Output'!$AQ$2:$AQ$3049,Calculations!$B179),SUMIFS('COBRA Output'!$K$2:$K$3049,'COBRA Output'!$A$2:$A$3049,Calculations!CK$2,'COBRA Output'!$AQ$2:$AQ$3049,Calculations!$B179),SUMIFS('COBRA Output'!$L$2:$L$3049,'COBRA Output'!$A$2:$A$3049,Calculations!CK$2,'COBRA Output'!$AQ$2:$AQ$3049,Calculations!$B179))</f>
        <v/>
      </c>
      <c r="CL179">
        <f>SUM(SUMIFS('COBRA Output'!$J$2:$J$3049,'COBRA Output'!$A$2:$A$3049,Calculations!CL$2,'COBRA Output'!$AQ$2:$AQ$3049,Calculations!$B179),SUMIFS('COBRA Output'!$K$2:$K$3049,'COBRA Output'!$A$2:$A$3049,Calculations!CL$2,'COBRA Output'!$AQ$2:$AQ$3049,Calculations!$B179),SUMIFS('COBRA Output'!$L$2:$L$3049,'COBRA Output'!$A$2:$A$3049,Calculations!CL$2,'COBRA Output'!$AQ$2:$AQ$3049,Calculations!$B179))</f>
        <v/>
      </c>
      <c r="CM179">
        <f>SUM(SUMIFS('COBRA Output'!$J$2:$J$3049,'COBRA Output'!$A$2:$A$3049,Calculations!CM$2,'COBRA Output'!$AQ$2:$AQ$3049,Calculations!$B179),SUMIFS('COBRA Output'!$K$2:$K$3049,'COBRA Output'!$A$2:$A$3049,Calculations!CM$2,'COBRA Output'!$AQ$2:$AQ$3049,Calculations!$B179),SUMIFS('COBRA Output'!$L$2:$L$3049,'COBRA Output'!$A$2:$A$3049,Calculations!CM$2,'COBRA Output'!$AQ$2:$AQ$3049,Calculations!$B179))</f>
        <v/>
      </c>
      <c r="CN179">
        <f>SUM(SUMIFS('COBRA Output'!$J$2:$J$3049,'COBRA Output'!$A$2:$A$3049,Calculations!CN$2,'COBRA Output'!$AQ$2:$AQ$3049,Calculations!$B179),SUMIFS('COBRA Output'!$K$2:$K$3049,'COBRA Output'!$A$2:$A$3049,Calculations!CN$2,'COBRA Output'!$AQ$2:$AQ$3049,Calculations!$B179),SUMIFS('COBRA Output'!$L$2:$L$3049,'COBRA Output'!$A$2:$A$3049,Calculations!CN$2,'COBRA Output'!$AQ$2:$AQ$3049,Calculations!$B179))</f>
        <v/>
      </c>
      <c r="CO179">
        <f>SUM(SUMIFS('COBRA Output'!$J$2:$J$3049,'COBRA Output'!$A$2:$A$3049,Calculations!CO$2,'COBRA Output'!$AQ$2:$AQ$3049,Calculations!$B179),SUMIFS('COBRA Output'!$K$2:$K$3049,'COBRA Output'!$A$2:$A$3049,Calculations!CO$2,'COBRA Output'!$AQ$2:$AQ$3049,Calculations!$B179),SUMIFS('COBRA Output'!$L$2:$L$3049,'COBRA Output'!$A$2:$A$3049,Calculations!CO$2,'COBRA Output'!$AQ$2:$AQ$3049,Calculations!$B179))</f>
        <v/>
      </c>
      <c r="CP179">
        <f>SUM(SUMIFS('COBRA Output'!$J$2:$J$3049,'COBRA Output'!$A$2:$A$3049,Calculations!CP$2,'COBRA Output'!$AQ$2:$AQ$3049,Calculations!$B179),SUMIFS('COBRA Output'!$K$2:$K$3049,'COBRA Output'!$A$2:$A$3049,Calculations!CP$2,'COBRA Output'!$AQ$2:$AQ$3049,Calculations!$B179),SUMIFS('COBRA Output'!$L$2:$L$3049,'COBRA Output'!$A$2:$A$3049,Calculations!CP$2,'COBRA Output'!$AQ$2:$AQ$3049,Calculations!$B179))</f>
        <v/>
      </c>
      <c r="CQ179">
        <f>SUM(SUMIFS('COBRA Output'!$J$2:$J$3049,'COBRA Output'!$A$2:$A$3049,Calculations!CQ$2,'COBRA Output'!$AQ$2:$AQ$3049,Calculations!$B179),SUMIFS('COBRA Output'!$K$2:$K$3049,'COBRA Output'!$A$2:$A$3049,Calculations!CQ$2,'COBRA Output'!$AQ$2:$AQ$3049,Calculations!$B179),SUMIFS('COBRA Output'!$L$2:$L$3049,'COBRA Output'!$A$2:$A$3049,Calculations!CQ$2,'COBRA Output'!$AQ$2:$AQ$3049,Calculations!$B179))</f>
        <v/>
      </c>
      <c r="CR179">
        <f>SUM(SUMIFS('COBRA Output'!$J$2:$J$3049,'COBRA Output'!$A$2:$A$3049,Calculations!CR$2,'COBRA Output'!$AQ$2:$AQ$3049,Calculations!$B179),SUMIFS('COBRA Output'!$K$2:$K$3049,'COBRA Output'!$A$2:$A$3049,Calculations!CR$2,'COBRA Output'!$AQ$2:$AQ$3049,Calculations!$B179),SUMIFS('COBRA Output'!$L$2:$L$3049,'COBRA Output'!$A$2:$A$3049,Calculations!CR$2,'COBRA Output'!$AQ$2:$AQ$3049,Calculations!$B179))</f>
        <v/>
      </c>
      <c r="CS179">
        <f>SUM(SUMIFS('COBRA Output'!$J$2:$J$3049,'COBRA Output'!$A$2:$A$3049,Calculations!CS$2,'COBRA Output'!$AQ$2:$AQ$3049,Calculations!$B179),SUMIFS('COBRA Output'!$K$2:$K$3049,'COBRA Output'!$A$2:$A$3049,Calculations!CS$2,'COBRA Output'!$AQ$2:$AQ$3049,Calculations!$B179),SUMIFS('COBRA Output'!$L$2:$L$3049,'COBRA Output'!$A$2:$A$3049,Calculations!CS$2,'COBRA Output'!$AQ$2:$AQ$3049,Calculations!$B179))</f>
        <v/>
      </c>
      <c r="CT179">
        <f>SUM(SUMIFS('COBRA Output'!$J$2:$J$3049,'COBRA Output'!$A$2:$A$3049,Calculations!CT$2,'COBRA Output'!$AQ$2:$AQ$3049,Calculations!$B179),SUMIFS('COBRA Output'!$K$2:$K$3049,'COBRA Output'!$A$2:$A$3049,Calculations!CT$2,'COBRA Output'!$AQ$2:$AQ$3049,Calculations!$B179),SUMIFS('COBRA Output'!$L$2:$L$3049,'COBRA Output'!$A$2:$A$3049,Calculations!CT$2,'COBRA Output'!$AQ$2:$AQ$3049,Calculations!$B179))</f>
        <v/>
      </c>
      <c r="CU179">
        <f>SUM(SUMIFS('COBRA Output'!$J$2:$J$3049,'COBRA Output'!$A$2:$A$3049,Calculations!CU$2,'COBRA Output'!$AQ$2:$AQ$3049,Calculations!$B179),SUMIFS('COBRA Output'!$K$2:$K$3049,'COBRA Output'!$A$2:$A$3049,Calculations!CU$2,'COBRA Output'!$AQ$2:$AQ$3049,Calculations!$B179),SUMIFS('COBRA Output'!$L$2:$L$3049,'COBRA Output'!$A$2:$A$3049,Calculations!CU$2,'COBRA Output'!$AQ$2:$AQ$3049,Calculations!$B179))</f>
        <v/>
      </c>
      <c r="CV179">
        <f>SUM(SUMIFS('COBRA Output'!$J$2:$J$3049,'COBRA Output'!$A$2:$A$3049,Calculations!CV$2,'COBRA Output'!$AQ$2:$AQ$3049,Calculations!$B179),SUMIFS('COBRA Output'!$K$2:$K$3049,'COBRA Output'!$A$2:$A$3049,Calculations!CV$2,'COBRA Output'!$AQ$2:$AQ$3049,Calculations!$B179),SUMIFS('COBRA Output'!$L$2:$L$3049,'COBRA Output'!$A$2:$A$3049,Calculations!CV$2,'COBRA Output'!$AQ$2:$AQ$3049,Calculations!$B179))</f>
        <v/>
      </c>
      <c r="CW179">
        <f>SUMIFS('COBRA Output'!$N$2:$N$3049,'COBRA Output'!$A$2:$A$3049,Calculations!CW$2,'COBRA Output'!$AQ$2:$AQ$3049,Calculations!$B179)</f>
        <v/>
      </c>
      <c r="CX179">
        <f>SUMIFS('COBRA Output'!$N$2:$N$3049,'COBRA Output'!$A$2:$A$3049,Calculations!CX$2,'COBRA Output'!$AQ$2:$AQ$3049,Calculations!$B179)</f>
        <v/>
      </c>
      <c r="CY179">
        <f>SUMIFS('COBRA Output'!$N$2:$N$3049,'COBRA Output'!$A$2:$A$3049,Calculations!CY$2,'COBRA Output'!$AQ$2:$AQ$3049,Calculations!$B179)</f>
        <v/>
      </c>
      <c r="CZ179">
        <f>SUMIFS('COBRA Output'!$N$2:$N$3049,'COBRA Output'!$A$2:$A$3049,Calculations!CZ$2,'COBRA Output'!$AQ$2:$AQ$3049,Calculations!$B179)</f>
        <v/>
      </c>
      <c r="DA179">
        <f>SUMIFS('COBRA Output'!$N$2:$N$3049,'COBRA Output'!$A$2:$A$3049,Calculations!DA$2,'COBRA Output'!$AQ$2:$AQ$3049,Calculations!$B179)</f>
        <v/>
      </c>
      <c r="DB179">
        <f>SUMIFS('COBRA Output'!$N$2:$N$3049,'COBRA Output'!$A$2:$A$3049,Calculations!DB$2,'COBRA Output'!$AQ$2:$AQ$3049,Calculations!$B179)</f>
        <v/>
      </c>
      <c r="DC179">
        <f>SUMIFS('COBRA Output'!$N$2:$N$3049,'COBRA Output'!$A$2:$A$3049,Calculations!DC$2,'COBRA Output'!$AQ$2:$AQ$3049,Calculations!$B179)</f>
        <v/>
      </c>
      <c r="DD179">
        <f>SUMIFS('COBRA Output'!$N$2:$N$3049,'COBRA Output'!$A$2:$A$3049,Calculations!DD$2,'COBRA Output'!$AQ$2:$AQ$3049,Calculations!$B179)</f>
        <v/>
      </c>
      <c r="DE179">
        <f>SUMIFS('COBRA Output'!$N$2:$N$3049,'COBRA Output'!$A$2:$A$3049,Calculations!DE$2,'COBRA Output'!$AQ$2:$AQ$3049,Calculations!$B179)</f>
        <v/>
      </c>
      <c r="DF179">
        <f>SUMIFS('COBRA Output'!$N$2:$N$3049,'COBRA Output'!$A$2:$A$3049,Calculations!DF$2,'COBRA Output'!$AQ$2:$AQ$3049,Calculations!$B179)</f>
        <v/>
      </c>
      <c r="DG179">
        <f>SUMIFS('COBRA Output'!$N$2:$N$3049,'COBRA Output'!$A$2:$A$3049,Calculations!DG$2,'COBRA Output'!$AQ$2:$AQ$3049,Calculations!$B179)</f>
        <v/>
      </c>
      <c r="DH179">
        <f>SUMIFS('COBRA Output'!$N$2:$N$3049,'COBRA Output'!$A$2:$A$3049,Calculations!DH$2,'COBRA Output'!$AQ$2:$AQ$3049,Calculations!$B179)</f>
        <v/>
      </c>
      <c r="DI179">
        <f>SUMIFS('COBRA Output'!$O$2:$O$3049,'COBRA Output'!$A$2:$A$3049,Calculations!DI$2,'COBRA Output'!$AQ$2:$AQ$3049,Calculations!$B179)</f>
        <v/>
      </c>
      <c r="DJ179">
        <f>SUMIFS('COBRA Output'!$O$2:$O$3049,'COBRA Output'!$A$2:$A$3049,Calculations!DJ$2,'COBRA Output'!$AQ$2:$AQ$3049,Calculations!$B179)</f>
        <v/>
      </c>
      <c r="DK179">
        <f>SUMIFS('COBRA Output'!$O$2:$O$3049,'COBRA Output'!$A$2:$A$3049,Calculations!DK$2,'COBRA Output'!$AQ$2:$AQ$3049,Calculations!$B179)</f>
        <v/>
      </c>
      <c r="DL179">
        <f>SUMIFS('COBRA Output'!$O$2:$O$3049,'COBRA Output'!$A$2:$A$3049,Calculations!DL$2,'COBRA Output'!$AQ$2:$AQ$3049,Calculations!$B179)</f>
        <v/>
      </c>
      <c r="DM179">
        <f>SUMIFS('COBRA Output'!$O$2:$O$3049,'COBRA Output'!$A$2:$A$3049,Calculations!DM$2,'COBRA Output'!$AQ$2:$AQ$3049,Calculations!$B179)</f>
        <v/>
      </c>
      <c r="DN179">
        <f>SUMIFS('COBRA Output'!$O$2:$O$3049,'COBRA Output'!$A$2:$A$3049,Calculations!DN$2,'COBRA Output'!$AQ$2:$AQ$3049,Calculations!$B179)</f>
        <v/>
      </c>
      <c r="DO179">
        <f>SUMIFS('COBRA Output'!$O$2:$O$3049,'COBRA Output'!$A$2:$A$3049,Calculations!DO$2,'COBRA Output'!$AQ$2:$AQ$3049,Calculations!$B179)</f>
        <v/>
      </c>
      <c r="DP179">
        <f>SUMIFS('COBRA Output'!$O$2:$O$3049,'COBRA Output'!$A$2:$A$3049,Calculations!DP$2,'COBRA Output'!$AQ$2:$AQ$3049,Calculations!$B179)</f>
        <v/>
      </c>
      <c r="DQ179">
        <f>SUMIFS('COBRA Output'!$O$2:$O$3049,'COBRA Output'!$A$2:$A$3049,Calculations!DQ$2,'COBRA Output'!$AQ$2:$AQ$3049,Calculations!$B179)</f>
        <v/>
      </c>
      <c r="DR179">
        <f>SUMIFS('COBRA Output'!$O$2:$O$3049,'COBRA Output'!$A$2:$A$3049,Calculations!DR$2,'COBRA Output'!$AQ$2:$AQ$3049,Calculations!$B179)</f>
        <v/>
      </c>
      <c r="DS179">
        <f>SUMIFS('COBRA Output'!$O$2:$O$3049,'COBRA Output'!$A$2:$A$3049,Calculations!DS$2,'COBRA Output'!$AQ$2:$AQ$3049,Calculations!$B179)</f>
        <v/>
      </c>
      <c r="DT179">
        <f>SUMIFS('COBRA Output'!$O$2:$O$3049,'COBRA Output'!$A$2:$A$3049,Calculations!DT$2,'COBRA Output'!$AQ$2:$AQ$3049,Calculations!$B179)</f>
        <v/>
      </c>
      <c r="DU179">
        <f>AVERAGE(SUMIFS('COBRA Output'!$H$2:$H$3049,'COBRA Output'!$A$2:$A$3049,Calculations!DU$2,'COBRA Output'!$AQ$2:$AQ$3049,Calculations!$B179),SUMIFS('COBRA Output'!$I$2:$I$3049,'COBRA Output'!$A$2:$A$3049,Calculations!DU$2,'COBRA Output'!$AQ$2:$AQ$3049,Calculations!$B179))</f>
        <v/>
      </c>
      <c r="DV179">
        <f>AVERAGE(SUMIFS('COBRA Output'!$H$2:$H$3049,'COBRA Output'!$A$2:$A$3049,Calculations!DV$2,'COBRA Output'!$AQ$2:$AQ$3049,Calculations!$B179),SUMIFS('COBRA Output'!$I$2:$I$3049,'COBRA Output'!$A$2:$A$3049,Calculations!DV$2,'COBRA Output'!$AQ$2:$AQ$3049,Calculations!$B179))</f>
        <v/>
      </c>
      <c r="DW179">
        <f>AVERAGE(SUMIFS('COBRA Output'!$H$2:$H$3049,'COBRA Output'!$A$2:$A$3049,Calculations!DW$2,'COBRA Output'!$AQ$2:$AQ$3049,Calculations!$B179),SUMIFS('COBRA Output'!$I$2:$I$3049,'COBRA Output'!$A$2:$A$3049,Calculations!DW$2,'COBRA Output'!$AQ$2:$AQ$3049,Calculations!$B179))</f>
        <v/>
      </c>
      <c r="DX179">
        <f>AVERAGE(SUMIFS('COBRA Output'!$H$2:$H$3049,'COBRA Output'!$A$2:$A$3049,Calculations!DX$2,'COBRA Output'!$AQ$2:$AQ$3049,Calculations!$B179),SUMIFS('COBRA Output'!$I$2:$I$3049,'COBRA Output'!$A$2:$A$3049,Calculations!DX$2,'COBRA Output'!$AQ$2:$AQ$3049,Calculations!$B179))</f>
        <v/>
      </c>
      <c r="DY179">
        <f>AVERAGE(SUMIFS('COBRA Output'!$H$2:$H$3049,'COBRA Output'!$A$2:$A$3049,Calculations!DY$2,'COBRA Output'!$AQ$2:$AQ$3049,Calculations!$B179),SUMIFS('COBRA Output'!$I$2:$I$3049,'COBRA Output'!$A$2:$A$3049,Calculations!DY$2,'COBRA Output'!$AQ$2:$AQ$3049,Calculations!$B179))</f>
        <v/>
      </c>
      <c r="DZ179">
        <f>AVERAGE(SUMIFS('COBRA Output'!$H$2:$H$3049,'COBRA Output'!$A$2:$A$3049,Calculations!DZ$2,'COBRA Output'!$AQ$2:$AQ$3049,Calculations!$B179),SUMIFS('COBRA Output'!$I$2:$I$3049,'COBRA Output'!$A$2:$A$3049,Calculations!DZ$2,'COBRA Output'!$AQ$2:$AQ$3049,Calculations!$B179))</f>
        <v/>
      </c>
      <c r="EA179">
        <f>AVERAGE(SUMIFS('COBRA Output'!$H$2:$H$3049,'COBRA Output'!$A$2:$A$3049,Calculations!EA$2,'COBRA Output'!$AQ$2:$AQ$3049,Calculations!$B179),SUMIFS('COBRA Output'!$I$2:$I$3049,'COBRA Output'!$A$2:$A$3049,Calculations!EA$2,'COBRA Output'!$AQ$2:$AQ$3049,Calculations!$B179))</f>
        <v/>
      </c>
      <c r="EB179">
        <f>AVERAGE(SUMIFS('COBRA Output'!$H$2:$H$3049,'COBRA Output'!$A$2:$A$3049,Calculations!EB$2,'COBRA Output'!$AQ$2:$AQ$3049,Calculations!$B179),SUMIFS('COBRA Output'!$I$2:$I$3049,'COBRA Output'!$A$2:$A$3049,Calculations!EB$2,'COBRA Output'!$AQ$2:$AQ$3049,Calculations!$B179))</f>
        <v/>
      </c>
      <c r="EC179">
        <f>AVERAGE(SUMIFS('COBRA Output'!$H$2:$H$3049,'COBRA Output'!$A$2:$A$3049,Calculations!EC$2,'COBRA Output'!$AQ$2:$AQ$3049,Calculations!$B179),SUMIFS('COBRA Output'!$I$2:$I$3049,'COBRA Output'!$A$2:$A$3049,Calculations!EC$2,'COBRA Output'!$AQ$2:$AQ$3049,Calculations!$B179))</f>
        <v/>
      </c>
      <c r="ED179">
        <f>AVERAGE(SUMIFS('COBRA Output'!$H$2:$H$3049,'COBRA Output'!$A$2:$A$3049,Calculations!ED$2,'COBRA Output'!$AQ$2:$AQ$3049,Calculations!$B179),SUMIFS('COBRA Output'!$I$2:$I$3049,'COBRA Output'!$A$2:$A$3049,Calculations!ED$2,'COBRA Output'!$AQ$2:$AQ$3049,Calculations!$B179))</f>
        <v/>
      </c>
      <c r="EE179">
        <f>AVERAGE(SUMIFS('COBRA Output'!$H$2:$H$3049,'COBRA Output'!$A$2:$A$3049,Calculations!EE$2,'COBRA Output'!$AQ$2:$AQ$3049,Calculations!$B179),SUMIFS('COBRA Output'!$I$2:$I$3049,'COBRA Output'!$A$2:$A$3049,Calculations!EE$2,'COBRA Output'!$AQ$2:$AQ$3049,Calculations!$B179))</f>
        <v/>
      </c>
      <c r="EF179">
        <f>AVERAGE(SUMIFS('COBRA Output'!$H$2:$H$3049,'COBRA Output'!$A$2:$A$3049,Calculations!EF$2,'COBRA Output'!$AQ$2:$AQ$3049,Calculations!$B179),SUMIFS('COBRA Output'!$I$2:$I$3049,'COBRA Output'!$A$2:$A$3049,Calculations!EF$2,'COBRA Output'!$AQ$2:$AQ$3049,Calculations!$B179))</f>
        <v/>
      </c>
    </row>
    <row r="180">
      <c r="A180">
        <f>IF('COBRA Output'!$A179="industry pm25",'COBRA Output'!B179,"")</f>
        <v/>
      </c>
      <c r="B180">
        <f>IF('COBRA Output'!$A179="industry pm25",'COBRA Output'!AQ179,"")</f>
        <v/>
      </c>
      <c r="C180">
        <f>IF('COBRA Output'!$A179="industry pm25",'COBRA Output'!AP179,"")</f>
        <v/>
      </c>
      <c r="D180">
        <f>IF('COBRA Output'!$A179="industry pm25",'COBRA Output'!AR179,"")</f>
        <v/>
      </c>
      <c r="E180">
        <f>AVERAGE(SUMIFS('COBRA Output'!$T$2:$T$3049,'COBRA Output'!$A$2:$A$3049,Calculations!E$2,'COBRA Output'!$AQ$2:$AQ$3049,Calculations!$B180),SUMIFS('COBRA Output'!$U$2:$U$3049,'COBRA Output'!$A$2:$A$3049,Calculations!E$2,'COBRA Output'!$AQ$2:$AQ$3049,Calculations!$B180))</f>
        <v/>
      </c>
      <c r="F180">
        <f>AVERAGE(SUMIFS('COBRA Output'!$T$2:$T$3049,'COBRA Output'!$A$2:$A$3049,Calculations!F$2,'COBRA Output'!$AQ$2:$AQ$3049,Calculations!$B180),SUMIFS('COBRA Output'!$U$2:$U$3049,'COBRA Output'!$A$2:$A$3049,Calculations!F$2,'COBRA Output'!$AQ$2:$AQ$3049,Calculations!$B180))</f>
        <v/>
      </c>
      <c r="G180">
        <f>AVERAGE(SUMIFS('COBRA Output'!$T$2:$T$3049,'COBRA Output'!$A$2:$A$3049,Calculations!G$2,'COBRA Output'!$AQ$2:$AQ$3049,Calculations!$B180),SUMIFS('COBRA Output'!$U$2:$U$3049,'COBRA Output'!$A$2:$A$3049,Calculations!G$2,'COBRA Output'!$AQ$2:$AQ$3049,Calculations!$B180))</f>
        <v/>
      </c>
      <c r="H180">
        <f>AVERAGE(SUMIFS('COBRA Output'!$T$2:$T$3049,'COBRA Output'!$A$2:$A$3049,Calculations!H$2,'COBRA Output'!$AQ$2:$AQ$3049,Calculations!$B180),SUMIFS('COBRA Output'!$U$2:$U$3049,'COBRA Output'!$A$2:$A$3049,Calculations!H$2,'COBRA Output'!$AQ$2:$AQ$3049,Calculations!$B180))</f>
        <v/>
      </c>
      <c r="I180">
        <f>AVERAGE(SUMIFS('COBRA Output'!$T$2:$T$3049,'COBRA Output'!$A$2:$A$3049,Calculations!I$2,'COBRA Output'!$AQ$2:$AQ$3049,Calculations!$B180),SUMIFS('COBRA Output'!$U$2:$U$3049,'COBRA Output'!$A$2:$A$3049,Calculations!I$2,'COBRA Output'!$AQ$2:$AQ$3049,Calculations!$B180))</f>
        <v/>
      </c>
      <c r="J180">
        <f>AVERAGE(SUMIFS('COBRA Output'!$T$2:$T$3049,'COBRA Output'!$A$2:$A$3049,Calculations!J$2,'COBRA Output'!$AQ$2:$AQ$3049,Calculations!$B180),SUMIFS('COBRA Output'!$U$2:$U$3049,'COBRA Output'!$A$2:$A$3049,Calculations!J$2,'COBRA Output'!$AQ$2:$AQ$3049,Calculations!$B180))</f>
        <v/>
      </c>
      <c r="K180">
        <f>AVERAGE(SUMIFS('COBRA Output'!$T$2:$T$3049,'COBRA Output'!$A$2:$A$3049,Calculations!K$2,'COBRA Output'!$AQ$2:$AQ$3049,Calculations!$B180),SUMIFS('COBRA Output'!$U$2:$U$3049,'COBRA Output'!$A$2:$A$3049,Calculations!K$2,'COBRA Output'!$AQ$2:$AQ$3049,Calculations!$B180))</f>
        <v/>
      </c>
      <c r="L180">
        <f>AVERAGE(SUMIFS('COBRA Output'!$T$2:$T$3049,'COBRA Output'!$A$2:$A$3049,Calculations!L$2,'COBRA Output'!$AQ$2:$AQ$3049,Calculations!$B180),SUMIFS('COBRA Output'!$U$2:$U$3049,'COBRA Output'!$A$2:$A$3049,Calculations!L$2,'COBRA Output'!$AQ$2:$AQ$3049,Calculations!$B180))</f>
        <v/>
      </c>
      <c r="M180">
        <f>AVERAGE(SUMIFS('COBRA Output'!$T$2:$T$3049,'COBRA Output'!$A$2:$A$3049,Calculations!M$2,'COBRA Output'!$AQ$2:$AQ$3049,Calculations!$B180),SUMIFS('COBRA Output'!$U$2:$U$3049,'COBRA Output'!$A$2:$A$3049,Calculations!M$2,'COBRA Output'!$AQ$2:$AQ$3049,Calculations!$B180))</f>
        <v/>
      </c>
      <c r="N180">
        <f>AVERAGE(SUMIFS('COBRA Output'!$T$2:$T$3049,'COBRA Output'!$A$2:$A$3049,Calculations!N$2,'COBRA Output'!$AQ$2:$AQ$3049,Calculations!$B180),SUMIFS('COBRA Output'!$U$2:$U$3049,'COBRA Output'!$A$2:$A$3049,Calculations!N$2,'COBRA Output'!$AQ$2:$AQ$3049,Calculations!$B180))</f>
        <v/>
      </c>
      <c r="O180">
        <f>AVERAGE(SUMIFS('COBRA Output'!$T$2:$T$3049,'COBRA Output'!$A$2:$A$3049,Calculations!O$2,'COBRA Output'!$AQ$2:$AQ$3049,Calculations!$B180),SUMIFS('COBRA Output'!$U$2:$U$3049,'COBRA Output'!$A$2:$A$3049,Calculations!O$2,'COBRA Output'!$AQ$2:$AQ$3049,Calculations!$B180))</f>
        <v/>
      </c>
      <c r="P180">
        <f>AVERAGE(SUMIFS('COBRA Output'!$T$2:$T$3049,'COBRA Output'!$A$2:$A$3049,Calculations!P$2,'COBRA Output'!$AQ$2:$AQ$3049,Calculations!$B180),SUMIFS('COBRA Output'!$U$2:$U$3049,'COBRA Output'!$A$2:$A$3049,Calculations!P$2,'COBRA Output'!$AQ$2:$AQ$3049,Calculations!$B180))</f>
        <v/>
      </c>
      <c r="Q180">
        <f>SUMIFS('COBRA Output'!$N$2:$N$3049,'COBRA Output'!$A$2:$A$3049,Calculations!Q$2,'COBRA Output'!$AQ$2:$AQ$3049,Calculations!$B180)</f>
        <v/>
      </c>
      <c r="R180">
        <f>SUMIFS('COBRA Output'!$N$2:$N$3049,'COBRA Output'!$A$2:$A$3049,Calculations!R$2,'COBRA Output'!$AQ$2:$AQ$3049,Calculations!$B180)</f>
        <v/>
      </c>
      <c r="S180">
        <f>SUMIFS('COBRA Output'!$N$2:$N$3049,'COBRA Output'!$A$2:$A$3049,Calculations!S$2,'COBRA Output'!$AQ$2:$AQ$3049,Calculations!$B180)</f>
        <v/>
      </c>
      <c r="T180">
        <f>SUMIFS('COBRA Output'!$N$2:$N$3049,'COBRA Output'!$A$2:$A$3049,Calculations!T$2,'COBRA Output'!$AQ$2:$AQ$3049,Calculations!$B180)</f>
        <v/>
      </c>
      <c r="U180">
        <f>SUMIFS('COBRA Output'!$N$2:$N$3049,'COBRA Output'!$A$2:$A$3049,Calculations!U$2,'COBRA Output'!$AQ$2:$AQ$3049,Calculations!$B180)</f>
        <v/>
      </c>
      <c r="V180">
        <f>SUMIFS('COBRA Output'!$N$2:$N$3049,'COBRA Output'!$A$2:$A$3049,Calculations!V$2,'COBRA Output'!$AQ$2:$AQ$3049,Calculations!$B180)</f>
        <v/>
      </c>
      <c r="W180">
        <f>SUMIFS('COBRA Output'!$N$2:$N$3049,'COBRA Output'!$A$2:$A$3049,Calculations!W$2,'COBRA Output'!$AQ$2:$AQ$3049,Calculations!$B180)</f>
        <v/>
      </c>
      <c r="X180">
        <f>SUMIFS('COBRA Output'!$N$2:$N$3049,'COBRA Output'!$A$2:$A$3049,Calculations!X$2,'COBRA Output'!$AQ$2:$AQ$3049,Calculations!$B180)</f>
        <v/>
      </c>
      <c r="Y180">
        <f>SUMIFS('COBRA Output'!$N$2:$N$3049,'COBRA Output'!$A$2:$A$3049,Calculations!Y$2,'COBRA Output'!$AQ$2:$AQ$3049,Calculations!$B180)</f>
        <v/>
      </c>
      <c r="Z180">
        <f>SUMIFS('COBRA Output'!$N$2:$N$3049,'COBRA Output'!$A$2:$A$3049,Calculations!Z$2,'COBRA Output'!$AQ$2:$AQ$3049,Calculations!$B180)</f>
        <v/>
      </c>
      <c r="AA180">
        <f>SUMIFS('COBRA Output'!$N$2:$N$3049,'COBRA Output'!$A$2:$A$3049,Calculations!AA$2,'COBRA Output'!$AQ$2:$AQ$3049,Calculations!$B180)</f>
        <v/>
      </c>
      <c r="AB180">
        <f>SUMIFS('COBRA Output'!$N$2:$N$3049,'COBRA Output'!$A$2:$A$3049,Calculations!AB$2,'COBRA Output'!$AQ$2:$AQ$3049,Calculations!$B180)</f>
        <v/>
      </c>
      <c r="AC180">
        <f>SUMIFS('COBRA Output'!$G$2:$G$3049,'COBRA Output'!$A$2:$A$3049,Calculations!AC$2,'COBRA Output'!$AQ$2:$AQ$3049,Calculations!$B180)</f>
        <v/>
      </c>
      <c r="AD180">
        <f>SUMIFS('COBRA Output'!$G$2:$G$3049,'COBRA Output'!$A$2:$A$3049,Calculations!AD$2,'COBRA Output'!$AQ$2:$AQ$3049,Calculations!$B180)</f>
        <v/>
      </c>
      <c r="AE180">
        <f>SUMIFS('COBRA Output'!$G$2:$G$3049,'COBRA Output'!$A$2:$A$3049,Calculations!AE$2,'COBRA Output'!$AQ$2:$AQ$3049,Calculations!$B180)</f>
        <v/>
      </c>
      <c r="AF180">
        <f>SUMIFS('COBRA Output'!$G$2:$G$3049,'COBRA Output'!$A$2:$A$3049,Calculations!AF$2,'COBRA Output'!$AQ$2:$AQ$3049,Calculations!$B180)</f>
        <v/>
      </c>
      <c r="AG180">
        <f>SUMIFS('COBRA Output'!$G$2:$G$3049,'COBRA Output'!$A$2:$A$3049,Calculations!AG$2,'COBRA Output'!$AQ$2:$AQ$3049,Calculations!$B180)</f>
        <v/>
      </c>
      <c r="AH180">
        <f>SUMIFS('COBRA Output'!$G$2:$G$3049,'COBRA Output'!$A$2:$A$3049,Calculations!AH$2,'COBRA Output'!$AQ$2:$AQ$3049,Calculations!$B180)</f>
        <v/>
      </c>
      <c r="AI180">
        <f>SUMIFS('COBRA Output'!$G$2:$G$3049,'COBRA Output'!$A$2:$A$3049,Calculations!AI$2,'COBRA Output'!$AQ$2:$AQ$3049,Calculations!$B180)</f>
        <v/>
      </c>
      <c r="AJ180">
        <f>SUMIFS('COBRA Output'!$G$2:$G$3049,'COBRA Output'!$A$2:$A$3049,Calculations!AJ$2,'COBRA Output'!$AQ$2:$AQ$3049,Calculations!$B180)</f>
        <v/>
      </c>
      <c r="AK180">
        <f>SUMIFS('COBRA Output'!$G$2:$G$3049,'COBRA Output'!$A$2:$A$3049,Calculations!AK$2,'COBRA Output'!$AQ$2:$AQ$3049,Calculations!$B180)</f>
        <v/>
      </c>
      <c r="AL180">
        <f>SUMIFS('COBRA Output'!$G$2:$G$3049,'COBRA Output'!$A$2:$A$3049,Calculations!AL$2,'COBRA Output'!$AQ$2:$AQ$3049,Calculations!$B180)</f>
        <v/>
      </c>
      <c r="AM180">
        <f>SUMIFS('COBRA Output'!$G$2:$G$3049,'COBRA Output'!$A$2:$A$3049,Calculations!AM$2,'COBRA Output'!$AQ$2:$AQ$3049,Calculations!$B180)</f>
        <v/>
      </c>
      <c r="AN180">
        <f>SUMIFS('COBRA Output'!$G$2:$G$3049,'COBRA Output'!$A$2:$A$3049,Calculations!AN$2,'COBRA Output'!$AQ$2:$AQ$3049,Calculations!$B180)</f>
        <v/>
      </c>
      <c r="AO180">
        <f>SUMIFS('COBRA Output'!$R$2:$R$3049,'COBRA Output'!$A$2:$A$3049,Calculations!AO$2,'COBRA Output'!$AQ$2:$AQ$3049,Calculations!$B180)</f>
        <v/>
      </c>
      <c r="AP180">
        <f>SUMIFS('COBRA Output'!$R$2:$R$3049,'COBRA Output'!$A$2:$A$3049,Calculations!AP$2,'COBRA Output'!$AQ$2:$AQ$3049,Calculations!$B180)</f>
        <v/>
      </c>
      <c r="AQ180">
        <f>SUMIFS('COBRA Output'!$R$2:$R$3049,'COBRA Output'!$A$2:$A$3049,Calculations!AQ$2,'COBRA Output'!$AQ$2:$AQ$3049,Calculations!$B180)</f>
        <v/>
      </c>
      <c r="AR180">
        <f>SUMIFS('COBRA Output'!$R$2:$R$3049,'COBRA Output'!$A$2:$A$3049,Calculations!AR$2,'COBRA Output'!$AQ$2:$AQ$3049,Calculations!$B180)</f>
        <v/>
      </c>
      <c r="AS180">
        <f>SUMIFS('COBRA Output'!$R$2:$R$3049,'COBRA Output'!$A$2:$A$3049,Calculations!AS$2,'COBRA Output'!$AQ$2:$AQ$3049,Calculations!$B180)</f>
        <v/>
      </c>
      <c r="AT180">
        <f>SUMIFS('COBRA Output'!$R$2:$R$3049,'COBRA Output'!$A$2:$A$3049,Calculations!AT$2,'COBRA Output'!$AQ$2:$AQ$3049,Calculations!$B180)</f>
        <v/>
      </c>
      <c r="AU180">
        <f>SUMIFS('COBRA Output'!$R$2:$R$3049,'COBRA Output'!$A$2:$A$3049,Calculations!AU$2,'COBRA Output'!$AQ$2:$AQ$3049,Calculations!$B180)</f>
        <v/>
      </c>
      <c r="AV180">
        <f>SUMIFS('COBRA Output'!$R$2:$R$3049,'COBRA Output'!$A$2:$A$3049,Calculations!AV$2,'COBRA Output'!$AQ$2:$AQ$3049,Calculations!$B180)</f>
        <v/>
      </c>
      <c r="AW180">
        <f>SUMIFS('COBRA Output'!$R$2:$R$3049,'COBRA Output'!$A$2:$A$3049,Calculations!AW$2,'COBRA Output'!$AQ$2:$AQ$3049,Calculations!$B180)</f>
        <v/>
      </c>
      <c r="AX180">
        <f>SUMIFS('COBRA Output'!$R$2:$R$3049,'COBRA Output'!$A$2:$A$3049,Calculations!AX$2,'COBRA Output'!$AQ$2:$AQ$3049,Calculations!$B180)</f>
        <v/>
      </c>
      <c r="AY180">
        <f>SUMIFS('COBRA Output'!$R$2:$R$3049,'COBRA Output'!$A$2:$A$3049,Calculations!AY$2,'COBRA Output'!$AQ$2:$AQ$3049,Calculations!$B180)</f>
        <v/>
      </c>
      <c r="AZ180">
        <f>SUMIFS('COBRA Output'!$R$2:$R$3049,'COBRA Output'!$A$2:$A$3049,Calculations!AZ$2,'COBRA Output'!$AQ$2:$AQ$3049,Calculations!$B180)</f>
        <v/>
      </c>
      <c r="BA180">
        <f>SUMIFS('COBRA Output'!$W$2:$W$3049,'COBRA Output'!$A$2:$A$3049,Calculations!BA$2,'COBRA Output'!$AQ$2:$AQ$3049,Calculations!$B180)</f>
        <v/>
      </c>
      <c r="BB180">
        <f>SUMIFS('COBRA Output'!$W$2:$W$3049,'COBRA Output'!$A$2:$A$3049,Calculations!BB$2,'COBRA Output'!$AQ$2:$AQ$3049,Calculations!$B180)</f>
        <v/>
      </c>
      <c r="BC180">
        <f>SUMIFS('COBRA Output'!$W$2:$W$3049,'COBRA Output'!$A$2:$A$3049,Calculations!BC$2,'COBRA Output'!$AQ$2:$AQ$3049,Calculations!$B180)</f>
        <v/>
      </c>
      <c r="BD180">
        <f>SUMIFS('COBRA Output'!$W$2:$W$3049,'COBRA Output'!$A$2:$A$3049,Calculations!BD$2,'COBRA Output'!$AQ$2:$AQ$3049,Calculations!$B180)</f>
        <v/>
      </c>
      <c r="BE180">
        <f>SUMIFS('COBRA Output'!$W$2:$W$3049,'COBRA Output'!$A$2:$A$3049,Calculations!BE$2,'COBRA Output'!$AQ$2:$AQ$3049,Calculations!$B180)</f>
        <v/>
      </c>
      <c r="BF180">
        <f>SUMIFS('COBRA Output'!$W$2:$W$3049,'COBRA Output'!$A$2:$A$3049,Calculations!BF$2,'COBRA Output'!$AQ$2:$AQ$3049,Calculations!$B180)</f>
        <v/>
      </c>
      <c r="BG180">
        <f>SUMIFS('COBRA Output'!$W$2:$W$3049,'COBRA Output'!$A$2:$A$3049,Calculations!BG$2,'COBRA Output'!$AQ$2:$AQ$3049,Calculations!$B180)</f>
        <v/>
      </c>
      <c r="BH180">
        <f>SUMIFS('COBRA Output'!$W$2:$W$3049,'COBRA Output'!$A$2:$A$3049,Calculations!BH$2,'COBRA Output'!$AQ$2:$AQ$3049,Calculations!$B180)</f>
        <v/>
      </c>
      <c r="BI180">
        <f>SUMIFS('COBRA Output'!$W$2:$W$3049,'COBRA Output'!$A$2:$A$3049,Calculations!BI$2,'COBRA Output'!$AQ$2:$AQ$3049,Calculations!$B180)</f>
        <v/>
      </c>
      <c r="BJ180">
        <f>SUMIFS('COBRA Output'!$W$2:$W$3049,'COBRA Output'!$A$2:$A$3049,Calculations!BJ$2,'COBRA Output'!$AQ$2:$AQ$3049,Calculations!$B180)</f>
        <v/>
      </c>
      <c r="BK180">
        <f>SUMIFS('COBRA Output'!$W$2:$W$3049,'COBRA Output'!$A$2:$A$3049,Calculations!BK$2,'COBRA Output'!$AQ$2:$AQ$3049,Calculations!$B180)</f>
        <v/>
      </c>
      <c r="BL180">
        <f>SUMIFS('COBRA Output'!$W$2:$W$3049,'COBRA Output'!$A$2:$A$3049,Calculations!BL$2,'COBRA Output'!$AQ$2:$AQ$3049,Calculations!$B180)</f>
        <v/>
      </c>
      <c r="BM180">
        <f>SUMIFS('COBRA Output'!$S$2:$S$3049,'COBRA Output'!$A$2:$A$3049,Calculations!BM$2,'COBRA Output'!$AQ$2:$AQ$3049,Calculations!$B180)</f>
        <v/>
      </c>
      <c r="BN180">
        <f>SUMIFS('COBRA Output'!$S$2:$S$3049,'COBRA Output'!$A$2:$A$3049,Calculations!BN$2,'COBRA Output'!$AQ$2:$AQ$3049,Calculations!$B180)</f>
        <v/>
      </c>
      <c r="BO180">
        <f>SUMIFS('COBRA Output'!$S$2:$S$3049,'COBRA Output'!$A$2:$A$3049,Calculations!BO$2,'COBRA Output'!$AQ$2:$AQ$3049,Calculations!$B180)</f>
        <v/>
      </c>
      <c r="BP180">
        <f>SUMIFS('COBRA Output'!$S$2:$S$3049,'COBRA Output'!$A$2:$A$3049,Calculations!BP$2,'COBRA Output'!$AQ$2:$AQ$3049,Calculations!$B180)</f>
        <v/>
      </c>
      <c r="BQ180">
        <f>SUMIFS('COBRA Output'!$S$2:$S$3049,'COBRA Output'!$A$2:$A$3049,Calculations!BQ$2,'COBRA Output'!$AQ$2:$AQ$3049,Calculations!$B180)</f>
        <v/>
      </c>
      <c r="BR180">
        <f>SUMIFS('COBRA Output'!$S$2:$S$3049,'COBRA Output'!$A$2:$A$3049,Calculations!BR$2,'COBRA Output'!$AQ$2:$AQ$3049,Calculations!$B180)</f>
        <v/>
      </c>
      <c r="BS180">
        <f>SUMIFS('COBRA Output'!$S$2:$S$3049,'COBRA Output'!$A$2:$A$3049,Calculations!BS$2,'COBRA Output'!$AQ$2:$AQ$3049,Calculations!$B180)</f>
        <v/>
      </c>
      <c r="BT180">
        <f>SUMIFS('COBRA Output'!$S$2:$S$3049,'COBRA Output'!$A$2:$A$3049,Calculations!BT$2,'COBRA Output'!$AQ$2:$AQ$3049,Calculations!$B180)</f>
        <v/>
      </c>
      <c r="BU180">
        <f>SUMIFS('COBRA Output'!$S$2:$S$3049,'COBRA Output'!$A$2:$A$3049,Calculations!BU$2,'COBRA Output'!$AQ$2:$AQ$3049,Calculations!$B180)</f>
        <v/>
      </c>
      <c r="BV180">
        <f>SUMIFS('COBRA Output'!$S$2:$S$3049,'COBRA Output'!$A$2:$A$3049,Calculations!BV$2,'COBRA Output'!$AQ$2:$AQ$3049,Calculations!$B180)</f>
        <v/>
      </c>
      <c r="BW180">
        <f>SUMIFS('COBRA Output'!$S$2:$S$3049,'COBRA Output'!$A$2:$A$3049,Calculations!BW$2,'COBRA Output'!$AQ$2:$AQ$3049,Calculations!$B180)</f>
        <v/>
      </c>
      <c r="BX180">
        <f>SUMIFS('COBRA Output'!$S$2:$S$3049,'COBRA Output'!$A$2:$A$3049,Calculations!BX$2,'COBRA Output'!$AQ$2:$AQ$3049,Calculations!$B180)</f>
        <v/>
      </c>
      <c r="BY180">
        <f>SUMIFS('COBRA Output'!$X$2:$X$3049,'COBRA Output'!$A$2:$A$3049,Calculations!BY$2,'COBRA Output'!$AQ$2:$AQ$3049,Calculations!$B180)</f>
        <v/>
      </c>
      <c r="BZ180">
        <f>SUMIFS('COBRA Output'!$X$2:$X$3049,'COBRA Output'!$A$2:$A$3049,Calculations!BZ$2,'COBRA Output'!$AQ$2:$AQ$3049,Calculations!$B180)</f>
        <v/>
      </c>
      <c r="CA180">
        <f>SUMIFS('COBRA Output'!$X$2:$X$3049,'COBRA Output'!$A$2:$A$3049,Calculations!CA$2,'COBRA Output'!$AQ$2:$AQ$3049,Calculations!$B180)</f>
        <v/>
      </c>
      <c r="CB180">
        <f>SUMIFS('COBRA Output'!$X$2:$X$3049,'COBRA Output'!$A$2:$A$3049,Calculations!CB$2,'COBRA Output'!$AQ$2:$AQ$3049,Calculations!$B180)</f>
        <v/>
      </c>
      <c r="CC180">
        <f>SUMIFS('COBRA Output'!$X$2:$X$3049,'COBRA Output'!$A$2:$A$3049,Calculations!CC$2,'COBRA Output'!$AQ$2:$AQ$3049,Calculations!$B180)</f>
        <v/>
      </c>
      <c r="CD180">
        <f>SUMIFS('COBRA Output'!$X$2:$X$3049,'COBRA Output'!$A$2:$A$3049,Calculations!CD$2,'COBRA Output'!$AQ$2:$AQ$3049,Calculations!$B180)</f>
        <v/>
      </c>
      <c r="CE180">
        <f>SUMIFS('COBRA Output'!$X$2:$X$3049,'COBRA Output'!$A$2:$A$3049,Calculations!CE$2,'COBRA Output'!$AQ$2:$AQ$3049,Calculations!$B180)</f>
        <v/>
      </c>
      <c r="CF180">
        <f>SUMIFS('COBRA Output'!$X$2:$X$3049,'COBRA Output'!$A$2:$A$3049,Calculations!CF$2,'COBRA Output'!$AQ$2:$AQ$3049,Calculations!$B180)</f>
        <v/>
      </c>
      <c r="CG180">
        <f>SUMIFS('COBRA Output'!$X$2:$X$3049,'COBRA Output'!$A$2:$A$3049,Calculations!CG$2,'COBRA Output'!$AQ$2:$AQ$3049,Calculations!$B180)</f>
        <v/>
      </c>
      <c r="CH180">
        <f>SUMIFS('COBRA Output'!$X$2:$X$3049,'COBRA Output'!$A$2:$A$3049,Calculations!CH$2,'COBRA Output'!$AQ$2:$AQ$3049,Calculations!$B180)</f>
        <v/>
      </c>
      <c r="CI180">
        <f>SUMIFS('COBRA Output'!$X$2:$X$3049,'COBRA Output'!$A$2:$A$3049,Calculations!CI$2,'COBRA Output'!$AQ$2:$AQ$3049,Calculations!$B180)</f>
        <v/>
      </c>
      <c r="CJ180">
        <f>SUMIFS('COBRA Output'!$X$2:$X$3049,'COBRA Output'!$A$2:$A$3049,Calculations!CJ$2,'COBRA Output'!$AQ$2:$AQ$3049,Calculations!$B180)</f>
        <v/>
      </c>
      <c r="CK180">
        <f>SUM(SUMIFS('COBRA Output'!$J$2:$J$3049,'COBRA Output'!$A$2:$A$3049,Calculations!CK$2,'COBRA Output'!$AQ$2:$AQ$3049,Calculations!$B180),SUMIFS('COBRA Output'!$K$2:$K$3049,'COBRA Output'!$A$2:$A$3049,Calculations!CK$2,'COBRA Output'!$AQ$2:$AQ$3049,Calculations!$B180),SUMIFS('COBRA Output'!$L$2:$L$3049,'COBRA Output'!$A$2:$A$3049,Calculations!CK$2,'COBRA Output'!$AQ$2:$AQ$3049,Calculations!$B180))</f>
        <v/>
      </c>
      <c r="CL180">
        <f>SUM(SUMIFS('COBRA Output'!$J$2:$J$3049,'COBRA Output'!$A$2:$A$3049,Calculations!CL$2,'COBRA Output'!$AQ$2:$AQ$3049,Calculations!$B180),SUMIFS('COBRA Output'!$K$2:$K$3049,'COBRA Output'!$A$2:$A$3049,Calculations!CL$2,'COBRA Output'!$AQ$2:$AQ$3049,Calculations!$B180),SUMIFS('COBRA Output'!$L$2:$L$3049,'COBRA Output'!$A$2:$A$3049,Calculations!CL$2,'COBRA Output'!$AQ$2:$AQ$3049,Calculations!$B180))</f>
        <v/>
      </c>
      <c r="CM180">
        <f>SUM(SUMIFS('COBRA Output'!$J$2:$J$3049,'COBRA Output'!$A$2:$A$3049,Calculations!CM$2,'COBRA Output'!$AQ$2:$AQ$3049,Calculations!$B180),SUMIFS('COBRA Output'!$K$2:$K$3049,'COBRA Output'!$A$2:$A$3049,Calculations!CM$2,'COBRA Output'!$AQ$2:$AQ$3049,Calculations!$B180),SUMIFS('COBRA Output'!$L$2:$L$3049,'COBRA Output'!$A$2:$A$3049,Calculations!CM$2,'COBRA Output'!$AQ$2:$AQ$3049,Calculations!$B180))</f>
        <v/>
      </c>
      <c r="CN180">
        <f>SUM(SUMIFS('COBRA Output'!$J$2:$J$3049,'COBRA Output'!$A$2:$A$3049,Calculations!CN$2,'COBRA Output'!$AQ$2:$AQ$3049,Calculations!$B180),SUMIFS('COBRA Output'!$K$2:$K$3049,'COBRA Output'!$A$2:$A$3049,Calculations!CN$2,'COBRA Output'!$AQ$2:$AQ$3049,Calculations!$B180),SUMIFS('COBRA Output'!$L$2:$L$3049,'COBRA Output'!$A$2:$A$3049,Calculations!CN$2,'COBRA Output'!$AQ$2:$AQ$3049,Calculations!$B180))</f>
        <v/>
      </c>
      <c r="CO180">
        <f>SUM(SUMIFS('COBRA Output'!$J$2:$J$3049,'COBRA Output'!$A$2:$A$3049,Calculations!CO$2,'COBRA Output'!$AQ$2:$AQ$3049,Calculations!$B180),SUMIFS('COBRA Output'!$K$2:$K$3049,'COBRA Output'!$A$2:$A$3049,Calculations!CO$2,'COBRA Output'!$AQ$2:$AQ$3049,Calculations!$B180),SUMIFS('COBRA Output'!$L$2:$L$3049,'COBRA Output'!$A$2:$A$3049,Calculations!CO$2,'COBRA Output'!$AQ$2:$AQ$3049,Calculations!$B180))</f>
        <v/>
      </c>
      <c r="CP180">
        <f>SUM(SUMIFS('COBRA Output'!$J$2:$J$3049,'COBRA Output'!$A$2:$A$3049,Calculations!CP$2,'COBRA Output'!$AQ$2:$AQ$3049,Calculations!$B180),SUMIFS('COBRA Output'!$K$2:$K$3049,'COBRA Output'!$A$2:$A$3049,Calculations!CP$2,'COBRA Output'!$AQ$2:$AQ$3049,Calculations!$B180),SUMIFS('COBRA Output'!$L$2:$L$3049,'COBRA Output'!$A$2:$A$3049,Calculations!CP$2,'COBRA Output'!$AQ$2:$AQ$3049,Calculations!$B180))</f>
        <v/>
      </c>
      <c r="CQ180">
        <f>SUM(SUMIFS('COBRA Output'!$J$2:$J$3049,'COBRA Output'!$A$2:$A$3049,Calculations!CQ$2,'COBRA Output'!$AQ$2:$AQ$3049,Calculations!$B180),SUMIFS('COBRA Output'!$K$2:$K$3049,'COBRA Output'!$A$2:$A$3049,Calculations!CQ$2,'COBRA Output'!$AQ$2:$AQ$3049,Calculations!$B180),SUMIFS('COBRA Output'!$L$2:$L$3049,'COBRA Output'!$A$2:$A$3049,Calculations!CQ$2,'COBRA Output'!$AQ$2:$AQ$3049,Calculations!$B180))</f>
        <v/>
      </c>
      <c r="CR180">
        <f>SUM(SUMIFS('COBRA Output'!$J$2:$J$3049,'COBRA Output'!$A$2:$A$3049,Calculations!CR$2,'COBRA Output'!$AQ$2:$AQ$3049,Calculations!$B180),SUMIFS('COBRA Output'!$K$2:$K$3049,'COBRA Output'!$A$2:$A$3049,Calculations!CR$2,'COBRA Output'!$AQ$2:$AQ$3049,Calculations!$B180),SUMIFS('COBRA Output'!$L$2:$L$3049,'COBRA Output'!$A$2:$A$3049,Calculations!CR$2,'COBRA Output'!$AQ$2:$AQ$3049,Calculations!$B180))</f>
        <v/>
      </c>
      <c r="CS180">
        <f>SUM(SUMIFS('COBRA Output'!$J$2:$J$3049,'COBRA Output'!$A$2:$A$3049,Calculations!CS$2,'COBRA Output'!$AQ$2:$AQ$3049,Calculations!$B180),SUMIFS('COBRA Output'!$K$2:$K$3049,'COBRA Output'!$A$2:$A$3049,Calculations!CS$2,'COBRA Output'!$AQ$2:$AQ$3049,Calculations!$B180),SUMIFS('COBRA Output'!$L$2:$L$3049,'COBRA Output'!$A$2:$A$3049,Calculations!CS$2,'COBRA Output'!$AQ$2:$AQ$3049,Calculations!$B180))</f>
        <v/>
      </c>
      <c r="CT180">
        <f>SUM(SUMIFS('COBRA Output'!$J$2:$J$3049,'COBRA Output'!$A$2:$A$3049,Calculations!CT$2,'COBRA Output'!$AQ$2:$AQ$3049,Calculations!$B180),SUMIFS('COBRA Output'!$K$2:$K$3049,'COBRA Output'!$A$2:$A$3049,Calculations!CT$2,'COBRA Output'!$AQ$2:$AQ$3049,Calculations!$B180),SUMIFS('COBRA Output'!$L$2:$L$3049,'COBRA Output'!$A$2:$A$3049,Calculations!CT$2,'COBRA Output'!$AQ$2:$AQ$3049,Calculations!$B180))</f>
        <v/>
      </c>
      <c r="CU180">
        <f>SUM(SUMIFS('COBRA Output'!$J$2:$J$3049,'COBRA Output'!$A$2:$A$3049,Calculations!CU$2,'COBRA Output'!$AQ$2:$AQ$3049,Calculations!$B180),SUMIFS('COBRA Output'!$K$2:$K$3049,'COBRA Output'!$A$2:$A$3049,Calculations!CU$2,'COBRA Output'!$AQ$2:$AQ$3049,Calculations!$B180),SUMIFS('COBRA Output'!$L$2:$L$3049,'COBRA Output'!$A$2:$A$3049,Calculations!CU$2,'COBRA Output'!$AQ$2:$AQ$3049,Calculations!$B180))</f>
        <v/>
      </c>
      <c r="CV180">
        <f>SUM(SUMIFS('COBRA Output'!$J$2:$J$3049,'COBRA Output'!$A$2:$A$3049,Calculations!CV$2,'COBRA Output'!$AQ$2:$AQ$3049,Calculations!$B180),SUMIFS('COBRA Output'!$K$2:$K$3049,'COBRA Output'!$A$2:$A$3049,Calculations!CV$2,'COBRA Output'!$AQ$2:$AQ$3049,Calculations!$B180),SUMIFS('COBRA Output'!$L$2:$L$3049,'COBRA Output'!$A$2:$A$3049,Calculations!CV$2,'COBRA Output'!$AQ$2:$AQ$3049,Calculations!$B180))</f>
        <v/>
      </c>
      <c r="CW180">
        <f>SUMIFS('COBRA Output'!$N$2:$N$3049,'COBRA Output'!$A$2:$A$3049,Calculations!CW$2,'COBRA Output'!$AQ$2:$AQ$3049,Calculations!$B180)</f>
        <v/>
      </c>
      <c r="CX180">
        <f>SUMIFS('COBRA Output'!$N$2:$N$3049,'COBRA Output'!$A$2:$A$3049,Calculations!CX$2,'COBRA Output'!$AQ$2:$AQ$3049,Calculations!$B180)</f>
        <v/>
      </c>
      <c r="CY180">
        <f>SUMIFS('COBRA Output'!$N$2:$N$3049,'COBRA Output'!$A$2:$A$3049,Calculations!CY$2,'COBRA Output'!$AQ$2:$AQ$3049,Calculations!$B180)</f>
        <v/>
      </c>
      <c r="CZ180">
        <f>SUMIFS('COBRA Output'!$N$2:$N$3049,'COBRA Output'!$A$2:$A$3049,Calculations!CZ$2,'COBRA Output'!$AQ$2:$AQ$3049,Calculations!$B180)</f>
        <v/>
      </c>
      <c r="DA180">
        <f>SUMIFS('COBRA Output'!$N$2:$N$3049,'COBRA Output'!$A$2:$A$3049,Calculations!DA$2,'COBRA Output'!$AQ$2:$AQ$3049,Calculations!$B180)</f>
        <v/>
      </c>
      <c r="DB180">
        <f>SUMIFS('COBRA Output'!$N$2:$N$3049,'COBRA Output'!$A$2:$A$3049,Calculations!DB$2,'COBRA Output'!$AQ$2:$AQ$3049,Calculations!$B180)</f>
        <v/>
      </c>
      <c r="DC180">
        <f>SUMIFS('COBRA Output'!$N$2:$N$3049,'COBRA Output'!$A$2:$A$3049,Calculations!DC$2,'COBRA Output'!$AQ$2:$AQ$3049,Calculations!$B180)</f>
        <v/>
      </c>
      <c r="DD180">
        <f>SUMIFS('COBRA Output'!$N$2:$N$3049,'COBRA Output'!$A$2:$A$3049,Calculations!DD$2,'COBRA Output'!$AQ$2:$AQ$3049,Calculations!$B180)</f>
        <v/>
      </c>
      <c r="DE180">
        <f>SUMIFS('COBRA Output'!$N$2:$N$3049,'COBRA Output'!$A$2:$A$3049,Calculations!DE$2,'COBRA Output'!$AQ$2:$AQ$3049,Calculations!$B180)</f>
        <v/>
      </c>
      <c r="DF180">
        <f>SUMIFS('COBRA Output'!$N$2:$N$3049,'COBRA Output'!$A$2:$A$3049,Calculations!DF$2,'COBRA Output'!$AQ$2:$AQ$3049,Calculations!$B180)</f>
        <v/>
      </c>
      <c r="DG180">
        <f>SUMIFS('COBRA Output'!$N$2:$N$3049,'COBRA Output'!$A$2:$A$3049,Calculations!DG$2,'COBRA Output'!$AQ$2:$AQ$3049,Calculations!$B180)</f>
        <v/>
      </c>
      <c r="DH180">
        <f>SUMIFS('COBRA Output'!$N$2:$N$3049,'COBRA Output'!$A$2:$A$3049,Calculations!DH$2,'COBRA Output'!$AQ$2:$AQ$3049,Calculations!$B180)</f>
        <v/>
      </c>
      <c r="DI180">
        <f>SUMIFS('COBRA Output'!$O$2:$O$3049,'COBRA Output'!$A$2:$A$3049,Calculations!DI$2,'COBRA Output'!$AQ$2:$AQ$3049,Calculations!$B180)</f>
        <v/>
      </c>
      <c r="DJ180">
        <f>SUMIFS('COBRA Output'!$O$2:$O$3049,'COBRA Output'!$A$2:$A$3049,Calculations!DJ$2,'COBRA Output'!$AQ$2:$AQ$3049,Calculations!$B180)</f>
        <v/>
      </c>
      <c r="DK180">
        <f>SUMIFS('COBRA Output'!$O$2:$O$3049,'COBRA Output'!$A$2:$A$3049,Calculations!DK$2,'COBRA Output'!$AQ$2:$AQ$3049,Calculations!$B180)</f>
        <v/>
      </c>
      <c r="DL180">
        <f>SUMIFS('COBRA Output'!$O$2:$O$3049,'COBRA Output'!$A$2:$A$3049,Calculations!DL$2,'COBRA Output'!$AQ$2:$AQ$3049,Calculations!$B180)</f>
        <v/>
      </c>
      <c r="DM180">
        <f>SUMIFS('COBRA Output'!$O$2:$O$3049,'COBRA Output'!$A$2:$A$3049,Calculations!DM$2,'COBRA Output'!$AQ$2:$AQ$3049,Calculations!$B180)</f>
        <v/>
      </c>
      <c r="DN180">
        <f>SUMIFS('COBRA Output'!$O$2:$O$3049,'COBRA Output'!$A$2:$A$3049,Calculations!DN$2,'COBRA Output'!$AQ$2:$AQ$3049,Calculations!$B180)</f>
        <v/>
      </c>
      <c r="DO180">
        <f>SUMIFS('COBRA Output'!$O$2:$O$3049,'COBRA Output'!$A$2:$A$3049,Calculations!DO$2,'COBRA Output'!$AQ$2:$AQ$3049,Calculations!$B180)</f>
        <v/>
      </c>
      <c r="DP180">
        <f>SUMIFS('COBRA Output'!$O$2:$O$3049,'COBRA Output'!$A$2:$A$3049,Calculations!DP$2,'COBRA Output'!$AQ$2:$AQ$3049,Calculations!$B180)</f>
        <v/>
      </c>
      <c r="DQ180">
        <f>SUMIFS('COBRA Output'!$O$2:$O$3049,'COBRA Output'!$A$2:$A$3049,Calculations!DQ$2,'COBRA Output'!$AQ$2:$AQ$3049,Calculations!$B180)</f>
        <v/>
      </c>
      <c r="DR180">
        <f>SUMIFS('COBRA Output'!$O$2:$O$3049,'COBRA Output'!$A$2:$A$3049,Calculations!DR$2,'COBRA Output'!$AQ$2:$AQ$3049,Calculations!$B180)</f>
        <v/>
      </c>
      <c r="DS180">
        <f>SUMIFS('COBRA Output'!$O$2:$O$3049,'COBRA Output'!$A$2:$A$3049,Calculations!DS$2,'COBRA Output'!$AQ$2:$AQ$3049,Calculations!$B180)</f>
        <v/>
      </c>
      <c r="DT180">
        <f>SUMIFS('COBRA Output'!$O$2:$O$3049,'COBRA Output'!$A$2:$A$3049,Calculations!DT$2,'COBRA Output'!$AQ$2:$AQ$3049,Calculations!$B180)</f>
        <v/>
      </c>
      <c r="DU180">
        <f>AVERAGE(SUMIFS('COBRA Output'!$H$2:$H$3049,'COBRA Output'!$A$2:$A$3049,Calculations!DU$2,'COBRA Output'!$AQ$2:$AQ$3049,Calculations!$B180),SUMIFS('COBRA Output'!$I$2:$I$3049,'COBRA Output'!$A$2:$A$3049,Calculations!DU$2,'COBRA Output'!$AQ$2:$AQ$3049,Calculations!$B180))</f>
        <v/>
      </c>
      <c r="DV180">
        <f>AVERAGE(SUMIFS('COBRA Output'!$H$2:$H$3049,'COBRA Output'!$A$2:$A$3049,Calculations!DV$2,'COBRA Output'!$AQ$2:$AQ$3049,Calculations!$B180),SUMIFS('COBRA Output'!$I$2:$I$3049,'COBRA Output'!$A$2:$A$3049,Calculations!DV$2,'COBRA Output'!$AQ$2:$AQ$3049,Calculations!$B180))</f>
        <v/>
      </c>
      <c r="DW180">
        <f>AVERAGE(SUMIFS('COBRA Output'!$H$2:$H$3049,'COBRA Output'!$A$2:$A$3049,Calculations!DW$2,'COBRA Output'!$AQ$2:$AQ$3049,Calculations!$B180),SUMIFS('COBRA Output'!$I$2:$I$3049,'COBRA Output'!$A$2:$A$3049,Calculations!DW$2,'COBRA Output'!$AQ$2:$AQ$3049,Calculations!$B180))</f>
        <v/>
      </c>
      <c r="DX180">
        <f>AVERAGE(SUMIFS('COBRA Output'!$H$2:$H$3049,'COBRA Output'!$A$2:$A$3049,Calculations!DX$2,'COBRA Output'!$AQ$2:$AQ$3049,Calculations!$B180),SUMIFS('COBRA Output'!$I$2:$I$3049,'COBRA Output'!$A$2:$A$3049,Calculations!DX$2,'COBRA Output'!$AQ$2:$AQ$3049,Calculations!$B180))</f>
        <v/>
      </c>
      <c r="DY180">
        <f>AVERAGE(SUMIFS('COBRA Output'!$H$2:$H$3049,'COBRA Output'!$A$2:$A$3049,Calculations!DY$2,'COBRA Output'!$AQ$2:$AQ$3049,Calculations!$B180),SUMIFS('COBRA Output'!$I$2:$I$3049,'COBRA Output'!$A$2:$A$3049,Calculations!DY$2,'COBRA Output'!$AQ$2:$AQ$3049,Calculations!$B180))</f>
        <v/>
      </c>
      <c r="DZ180">
        <f>AVERAGE(SUMIFS('COBRA Output'!$H$2:$H$3049,'COBRA Output'!$A$2:$A$3049,Calculations!DZ$2,'COBRA Output'!$AQ$2:$AQ$3049,Calculations!$B180),SUMIFS('COBRA Output'!$I$2:$I$3049,'COBRA Output'!$A$2:$A$3049,Calculations!DZ$2,'COBRA Output'!$AQ$2:$AQ$3049,Calculations!$B180))</f>
        <v/>
      </c>
      <c r="EA180">
        <f>AVERAGE(SUMIFS('COBRA Output'!$H$2:$H$3049,'COBRA Output'!$A$2:$A$3049,Calculations!EA$2,'COBRA Output'!$AQ$2:$AQ$3049,Calculations!$B180),SUMIFS('COBRA Output'!$I$2:$I$3049,'COBRA Output'!$A$2:$A$3049,Calculations!EA$2,'COBRA Output'!$AQ$2:$AQ$3049,Calculations!$B180))</f>
        <v/>
      </c>
      <c r="EB180">
        <f>AVERAGE(SUMIFS('COBRA Output'!$H$2:$H$3049,'COBRA Output'!$A$2:$A$3049,Calculations!EB$2,'COBRA Output'!$AQ$2:$AQ$3049,Calculations!$B180),SUMIFS('COBRA Output'!$I$2:$I$3049,'COBRA Output'!$A$2:$A$3049,Calculations!EB$2,'COBRA Output'!$AQ$2:$AQ$3049,Calculations!$B180))</f>
        <v/>
      </c>
      <c r="EC180">
        <f>AVERAGE(SUMIFS('COBRA Output'!$H$2:$H$3049,'COBRA Output'!$A$2:$A$3049,Calculations!EC$2,'COBRA Output'!$AQ$2:$AQ$3049,Calculations!$B180),SUMIFS('COBRA Output'!$I$2:$I$3049,'COBRA Output'!$A$2:$A$3049,Calculations!EC$2,'COBRA Output'!$AQ$2:$AQ$3049,Calculations!$B180))</f>
        <v/>
      </c>
      <c r="ED180">
        <f>AVERAGE(SUMIFS('COBRA Output'!$H$2:$H$3049,'COBRA Output'!$A$2:$A$3049,Calculations!ED$2,'COBRA Output'!$AQ$2:$AQ$3049,Calculations!$B180),SUMIFS('COBRA Output'!$I$2:$I$3049,'COBRA Output'!$A$2:$A$3049,Calculations!ED$2,'COBRA Output'!$AQ$2:$AQ$3049,Calculations!$B180))</f>
        <v/>
      </c>
      <c r="EE180">
        <f>AVERAGE(SUMIFS('COBRA Output'!$H$2:$H$3049,'COBRA Output'!$A$2:$A$3049,Calculations!EE$2,'COBRA Output'!$AQ$2:$AQ$3049,Calculations!$B180),SUMIFS('COBRA Output'!$I$2:$I$3049,'COBRA Output'!$A$2:$A$3049,Calculations!EE$2,'COBRA Output'!$AQ$2:$AQ$3049,Calculations!$B180))</f>
        <v/>
      </c>
      <c r="EF180">
        <f>AVERAGE(SUMIFS('COBRA Output'!$H$2:$H$3049,'COBRA Output'!$A$2:$A$3049,Calculations!EF$2,'COBRA Output'!$AQ$2:$AQ$3049,Calculations!$B180),SUMIFS('COBRA Output'!$I$2:$I$3049,'COBRA Output'!$A$2:$A$3049,Calculations!EF$2,'COBRA Output'!$AQ$2:$AQ$3049,Calculations!$B180))</f>
        <v/>
      </c>
    </row>
    <row r="181">
      <c r="A181">
        <f>IF('COBRA Output'!$A180="industry pm25",'COBRA Output'!B180,"")</f>
        <v/>
      </c>
      <c r="B181">
        <f>IF('COBRA Output'!$A180="industry pm25",'COBRA Output'!AQ180,"")</f>
        <v/>
      </c>
      <c r="C181">
        <f>IF('COBRA Output'!$A180="industry pm25",'COBRA Output'!AP180,"")</f>
        <v/>
      </c>
      <c r="D181">
        <f>IF('COBRA Output'!$A180="industry pm25",'COBRA Output'!AR180,"")</f>
        <v/>
      </c>
      <c r="E181">
        <f>AVERAGE(SUMIFS('COBRA Output'!$T$2:$T$3049,'COBRA Output'!$A$2:$A$3049,Calculations!E$2,'COBRA Output'!$AQ$2:$AQ$3049,Calculations!$B181),SUMIFS('COBRA Output'!$U$2:$U$3049,'COBRA Output'!$A$2:$A$3049,Calculations!E$2,'COBRA Output'!$AQ$2:$AQ$3049,Calculations!$B181))</f>
        <v/>
      </c>
      <c r="F181">
        <f>AVERAGE(SUMIFS('COBRA Output'!$T$2:$T$3049,'COBRA Output'!$A$2:$A$3049,Calculations!F$2,'COBRA Output'!$AQ$2:$AQ$3049,Calculations!$B181),SUMIFS('COBRA Output'!$U$2:$U$3049,'COBRA Output'!$A$2:$A$3049,Calculations!F$2,'COBRA Output'!$AQ$2:$AQ$3049,Calculations!$B181))</f>
        <v/>
      </c>
      <c r="G181">
        <f>AVERAGE(SUMIFS('COBRA Output'!$T$2:$T$3049,'COBRA Output'!$A$2:$A$3049,Calculations!G$2,'COBRA Output'!$AQ$2:$AQ$3049,Calculations!$B181),SUMIFS('COBRA Output'!$U$2:$U$3049,'COBRA Output'!$A$2:$A$3049,Calculations!G$2,'COBRA Output'!$AQ$2:$AQ$3049,Calculations!$B181))</f>
        <v/>
      </c>
      <c r="H181">
        <f>AVERAGE(SUMIFS('COBRA Output'!$T$2:$T$3049,'COBRA Output'!$A$2:$A$3049,Calculations!H$2,'COBRA Output'!$AQ$2:$AQ$3049,Calculations!$B181),SUMIFS('COBRA Output'!$U$2:$U$3049,'COBRA Output'!$A$2:$A$3049,Calculations!H$2,'COBRA Output'!$AQ$2:$AQ$3049,Calculations!$B181))</f>
        <v/>
      </c>
      <c r="I181">
        <f>AVERAGE(SUMIFS('COBRA Output'!$T$2:$T$3049,'COBRA Output'!$A$2:$A$3049,Calculations!I$2,'COBRA Output'!$AQ$2:$AQ$3049,Calculations!$B181),SUMIFS('COBRA Output'!$U$2:$U$3049,'COBRA Output'!$A$2:$A$3049,Calculations!I$2,'COBRA Output'!$AQ$2:$AQ$3049,Calculations!$B181))</f>
        <v/>
      </c>
      <c r="J181">
        <f>AVERAGE(SUMIFS('COBRA Output'!$T$2:$T$3049,'COBRA Output'!$A$2:$A$3049,Calculations!J$2,'COBRA Output'!$AQ$2:$AQ$3049,Calculations!$B181),SUMIFS('COBRA Output'!$U$2:$U$3049,'COBRA Output'!$A$2:$A$3049,Calculations!J$2,'COBRA Output'!$AQ$2:$AQ$3049,Calculations!$B181))</f>
        <v/>
      </c>
      <c r="K181">
        <f>AVERAGE(SUMIFS('COBRA Output'!$T$2:$T$3049,'COBRA Output'!$A$2:$A$3049,Calculations!K$2,'COBRA Output'!$AQ$2:$AQ$3049,Calculations!$B181),SUMIFS('COBRA Output'!$U$2:$U$3049,'COBRA Output'!$A$2:$A$3049,Calculations!K$2,'COBRA Output'!$AQ$2:$AQ$3049,Calculations!$B181))</f>
        <v/>
      </c>
      <c r="L181">
        <f>AVERAGE(SUMIFS('COBRA Output'!$T$2:$T$3049,'COBRA Output'!$A$2:$A$3049,Calculations!L$2,'COBRA Output'!$AQ$2:$AQ$3049,Calculations!$B181),SUMIFS('COBRA Output'!$U$2:$U$3049,'COBRA Output'!$A$2:$A$3049,Calculations!L$2,'COBRA Output'!$AQ$2:$AQ$3049,Calculations!$B181))</f>
        <v/>
      </c>
      <c r="M181">
        <f>AVERAGE(SUMIFS('COBRA Output'!$T$2:$T$3049,'COBRA Output'!$A$2:$A$3049,Calculations!M$2,'COBRA Output'!$AQ$2:$AQ$3049,Calculations!$B181),SUMIFS('COBRA Output'!$U$2:$U$3049,'COBRA Output'!$A$2:$A$3049,Calculations!M$2,'COBRA Output'!$AQ$2:$AQ$3049,Calculations!$B181))</f>
        <v/>
      </c>
      <c r="N181">
        <f>AVERAGE(SUMIFS('COBRA Output'!$T$2:$T$3049,'COBRA Output'!$A$2:$A$3049,Calculations!N$2,'COBRA Output'!$AQ$2:$AQ$3049,Calculations!$B181),SUMIFS('COBRA Output'!$U$2:$U$3049,'COBRA Output'!$A$2:$A$3049,Calculations!N$2,'COBRA Output'!$AQ$2:$AQ$3049,Calculations!$B181))</f>
        <v/>
      </c>
      <c r="O181">
        <f>AVERAGE(SUMIFS('COBRA Output'!$T$2:$T$3049,'COBRA Output'!$A$2:$A$3049,Calculations!O$2,'COBRA Output'!$AQ$2:$AQ$3049,Calculations!$B181),SUMIFS('COBRA Output'!$U$2:$U$3049,'COBRA Output'!$A$2:$A$3049,Calculations!O$2,'COBRA Output'!$AQ$2:$AQ$3049,Calculations!$B181))</f>
        <v/>
      </c>
      <c r="P181">
        <f>AVERAGE(SUMIFS('COBRA Output'!$T$2:$T$3049,'COBRA Output'!$A$2:$A$3049,Calculations!P$2,'COBRA Output'!$AQ$2:$AQ$3049,Calculations!$B181),SUMIFS('COBRA Output'!$U$2:$U$3049,'COBRA Output'!$A$2:$A$3049,Calculations!P$2,'COBRA Output'!$AQ$2:$AQ$3049,Calculations!$B181))</f>
        <v/>
      </c>
      <c r="Q181">
        <f>SUMIFS('COBRA Output'!$N$2:$N$3049,'COBRA Output'!$A$2:$A$3049,Calculations!Q$2,'COBRA Output'!$AQ$2:$AQ$3049,Calculations!$B181)</f>
        <v/>
      </c>
      <c r="R181">
        <f>SUMIFS('COBRA Output'!$N$2:$N$3049,'COBRA Output'!$A$2:$A$3049,Calculations!R$2,'COBRA Output'!$AQ$2:$AQ$3049,Calculations!$B181)</f>
        <v/>
      </c>
      <c r="S181">
        <f>SUMIFS('COBRA Output'!$N$2:$N$3049,'COBRA Output'!$A$2:$A$3049,Calculations!S$2,'COBRA Output'!$AQ$2:$AQ$3049,Calculations!$B181)</f>
        <v/>
      </c>
      <c r="T181">
        <f>SUMIFS('COBRA Output'!$N$2:$N$3049,'COBRA Output'!$A$2:$A$3049,Calculations!T$2,'COBRA Output'!$AQ$2:$AQ$3049,Calculations!$B181)</f>
        <v/>
      </c>
      <c r="U181">
        <f>SUMIFS('COBRA Output'!$N$2:$N$3049,'COBRA Output'!$A$2:$A$3049,Calculations!U$2,'COBRA Output'!$AQ$2:$AQ$3049,Calculations!$B181)</f>
        <v/>
      </c>
      <c r="V181">
        <f>SUMIFS('COBRA Output'!$N$2:$N$3049,'COBRA Output'!$A$2:$A$3049,Calculations!V$2,'COBRA Output'!$AQ$2:$AQ$3049,Calculations!$B181)</f>
        <v/>
      </c>
      <c r="W181">
        <f>SUMIFS('COBRA Output'!$N$2:$N$3049,'COBRA Output'!$A$2:$A$3049,Calculations!W$2,'COBRA Output'!$AQ$2:$AQ$3049,Calculations!$B181)</f>
        <v/>
      </c>
      <c r="X181">
        <f>SUMIFS('COBRA Output'!$N$2:$N$3049,'COBRA Output'!$A$2:$A$3049,Calculations!X$2,'COBRA Output'!$AQ$2:$AQ$3049,Calculations!$B181)</f>
        <v/>
      </c>
      <c r="Y181">
        <f>SUMIFS('COBRA Output'!$N$2:$N$3049,'COBRA Output'!$A$2:$A$3049,Calculations!Y$2,'COBRA Output'!$AQ$2:$AQ$3049,Calculations!$B181)</f>
        <v/>
      </c>
      <c r="Z181">
        <f>SUMIFS('COBRA Output'!$N$2:$N$3049,'COBRA Output'!$A$2:$A$3049,Calculations!Z$2,'COBRA Output'!$AQ$2:$AQ$3049,Calculations!$B181)</f>
        <v/>
      </c>
      <c r="AA181">
        <f>SUMIFS('COBRA Output'!$N$2:$N$3049,'COBRA Output'!$A$2:$A$3049,Calculations!AA$2,'COBRA Output'!$AQ$2:$AQ$3049,Calculations!$B181)</f>
        <v/>
      </c>
      <c r="AB181">
        <f>SUMIFS('COBRA Output'!$N$2:$N$3049,'COBRA Output'!$A$2:$A$3049,Calculations!AB$2,'COBRA Output'!$AQ$2:$AQ$3049,Calculations!$B181)</f>
        <v/>
      </c>
      <c r="AC181">
        <f>SUMIFS('COBRA Output'!$G$2:$G$3049,'COBRA Output'!$A$2:$A$3049,Calculations!AC$2,'COBRA Output'!$AQ$2:$AQ$3049,Calculations!$B181)</f>
        <v/>
      </c>
      <c r="AD181">
        <f>SUMIFS('COBRA Output'!$G$2:$G$3049,'COBRA Output'!$A$2:$A$3049,Calculations!AD$2,'COBRA Output'!$AQ$2:$AQ$3049,Calculations!$B181)</f>
        <v/>
      </c>
      <c r="AE181">
        <f>SUMIFS('COBRA Output'!$G$2:$G$3049,'COBRA Output'!$A$2:$A$3049,Calculations!AE$2,'COBRA Output'!$AQ$2:$AQ$3049,Calculations!$B181)</f>
        <v/>
      </c>
      <c r="AF181">
        <f>SUMIFS('COBRA Output'!$G$2:$G$3049,'COBRA Output'!$A$2:$A$3049,Calculations!AF$2,'COBRA Output'!$AQ$2:$AQ$3049,Calculations!$B181)</f>
        <v/>
      </c>
      <c r="AG181">
        <f>SUMIFS('COBRA Output'!$G$2:$G$3049,'COBRA Output'!$A$2:$A$3049,Calculations!AG$2,'COBRA Output'!$AQ$2:$AQ$3049,Calculations!$B181)</f>
        <v/>
      </c>
      <c r="AH181">
        <f>SUMIFS('COBRA Output'!$G$2:$G$3049,'COBRA Output'!$A$2:$A$3049,Calculations!AH$2,'COBRA Output'!$AQ$2:$AQ$3049,Calculations!$B181)</f>
        <v/>
      </c>
      <c r="AI181">
        <f>SUMIFS('COBRA Output'!$G$2:$G$3049,'COBRA Output'!$A$2:$A$3049,Calculations!AI$2,'COBRA Output'!$AQ$2:$AQ$3049,Calculations!$B181)</f>
        <v/>
      </c>
      <c r="AJ181">
        <f>SUMIFS('COBRA Output'!$G$2:$G$3049,'COBRA Output'!$A$2:$A$3049,Calculations!AJ$2,'COBRA Output'!$AQ$2:$AQ$3049,Calculations!$B181)</f>
        <v/>
      </c>
      <c r="AK181">
        <f>SUMIFS('COBRA Output'!$G$2:$G$3049,'COBRA Output'!$A$2:$A$3049,Calculations!AK$2,'COBRA Output'!$AQ$2:$AQ$3049,Calculations!$B181)</f>
        <v/>
      </c>
      <c r="AL181">
        <f>SUMIFS('COBRA Output'!$G$2:$G$3049,'COBRA Output'!$A$2:$A$3049,Calculations!AL$2,'COBRA Output'!$AQ$2:$AQ$3049,Calculations!$B181)</f>
        <v/>
      </c>
      <c r="AM181">
        <f>SUMIFS('COBRA Output'!$G$2:$G$3049,'COBRA Output'!$A$2:$A$3049,Calculations!AM$2,'COBRA Output'!$AQ$2:$AQ$3049,Calculations!$B181)</f>
        <v/>
      </c>
      <c r="AN181">
        <f>SUMIFS('COBRA Output'!$G$2:$G$3049,'COBRA Output'!$A$2:$A$3049,Calculations!AN$2,'COBRA Output'!$AQ$2:$AQ$3049,Calculations!$B181)</f>
        <v/>
      </c>
      <c r="AO181">
        <f>SUMIFS('COBRA Output'!$R$2:$R$3049,'COBRA Output'!$A$2:$A$3049,Calculations!AO$2,'COBRA Output'!$AQ$2:$AQ$3049,Calculations!$B181)</f>
        <v/>
      </c>
      <c r="AP181">
        <f>SUMIFS('COBRA Output'!$R$2:$R$3049,'COBRA Output'!$A$2:$A$3049,Calculations!AP$2,'COBRA Output'!$AQ$2:$AQ$3049,Calculations!$B181)</f>
        <v/>
      </c>
      <c r="AQ181">
        <f>SUMIFS('COBRA Output'!$R$2:$R$3049,'COBRA Output'!$A$2:$A$3049,Calculations!AQ$2,'COBRA Output'!$AQ$2:$AQ$3049,Calculations!$B181)</f>
        <v/>
      </c>
      <c r="AR181">
        <f>SUMIFS('COBRA Output'!$R$2:$R$3049,'COBRA Output'!$A$2:$A$3049,Calculations!AR$2,'COBRA Output'!$AQ$2:$AQ$3049,Calculations!$B181)</f>
        <v/>
      </c>
      <c r="AS181">
        <f>SUMIFS('COBRA Output'!$R$2:$R$3049,'COBRA Output'!$A$2:$A$3049,Calculations!AS$2,'COBRA Output'!$AQ$2:$AQ$3049,Calculations!$B181)</f>
        <v/>
      </c>
      <c r="AT181">
        <f>SUMIFS('COBRA Output'!$R$2:$R$3049,'COBRA Output'!$A$2:$A$3049,Calculations!AT$2,'COBRA Output'!$AQ$2:$AQ$3049,Calculations!$B181)</f>
        <v/>
      </c>
      <c r="AU181">
        <f>SUMIFS('COBRA Output'!$R$2:$R$3049,'COBRA Output'!$A$2:$A$3049,Calculations!AU$2,'COBRA Output'!$AQ$2:$AQ$3049,Calculations!$B181)</f>
        <v/>
      </c>
      <c r="AV181">
        <f>SUMIFS('COBRA Output'!$R$2:$R$3049,'COBRA Output'!$A$2:$A$3049,Calculations!AV$2,'COBRA Output'!$AQ$2:$AQ$3049,Calculations!$B181)</f>
        <v/>
      </c>
      <c r="AW181">
        <f>SUMIFS('COBRA Output'!$R$2:$R$3049,'COBRA Output'!$A$2:$A$3049,Calculations!AW$2,'COBRA Output'!$AQ$2:$AQ$3049,Calculations!$B181)</f>
        <v/>
      </c>
      <c r="AX181">
        <f>SUMIFS('COBRA Output'!$R$2:$R$3049,'COBRA Output'!$A$2:$A$3049,Calculations!AX$2,'COBRA Output'!$AQ$2:$AQ$3049,Calculations!$B181)</f>
        <v/>
      </c>
      <c r="AY181">
        <f>SUMIFS('COBRA Output'!$R$2:$R$3049,'COBRA Output'!$A$2:$A$3049,Calculations!AY$2,'COBRA Output'!$AQ$2:$AQ$3049,Calculations!$B181)</f>
        <v/>
      </c>
      <c r="AZ181">
        <f>SUMIFS('COBRA Output'!$R$2:$R$3049,'COBRA Output'!$A$2:$A$3049,Calculations!AZ$2,'COBRA Output'!$AQ$2:$AQ$3049,Calculations!$B181)</f>
        <v/>
      </c>
      <c r="BA181">
        <f>SUMIFS('COBRA Output'!$W$2:$W$3049,'COBRA Output'!$A$2:$A$3049,Calculations!BA$2,'COBRA Output'!$AQ$2:$AQ$3049,Calculations!$B181)</f>
        <v/>
      </c>
      <c r="BB181">
        <f>SUMIFS('COBRA Output'!$W$2:$W$3049,'COBRA Output'!$A$2:$A$3049,Calculations!BB$2,'COBRA Output'!$AQ$2:$AQ$3049,Calculations!$B181)</f>
        <v/>
      </c>
      <c r="BC181">
        <f>SUMIFS('COBRA Output'!$W$2:$W$3049,'COBRA Output'!$A$2:$A$3049,Calculations!BC$2,'COBRA Output'!$AQ$2:$AQ$3049,Calculations!$B181)</f>
        <v/>
      </c>
      <c r="BD181">
        <f>SUMIFS('COBRA Output'!$W$2:$W$3049,'COBRA Output'!$A$2:$A$3049,Calculations!BD$2,'COBRA Output'!$AQ$2:$AQ$3049,Calculations!$B181)</f>
        <v/>
      </c>
      <c r="BE181">
        <f>SUMIFS('COBRA Output'!$W$2:$W$3049,'COBRA Output'!$A$2:$A$3049,Calculations!BE$2,'COBRA Output'!$AQ$2:$AQ$3049,Calculations!$B181)</f>
        <v/>
      </c>
      <c r="BF181">
        <f>SUMIFS('COBRA Output'!$W$2:$W$3049,'COBRA Output'!$A$2:$A$3049,Calculations!BF$2,'COBRA Output'!$AQ$2:$AQ$3049,Calculations!$B181)</f>
        <v/>
      </c>
      <c r="BG181">
        <f>SUMIFS('COBRA Output'!$W$2:$W$3049,'COBRA Output'!$A$2:$A$3049,Calculations!BG$2,'COBRA Output'!$AQ$2:$AQ$3049,Calculations!$B181)</f>
        <v/>
      </c>
      <c r="BH181">
        <f>SUMIFS('COBRA Output'!$W$2:$W$3049,'COBRA Output'!$A$2:$A$3049,Calculations!BH$2,'COBRA Output'!$AQ$2:$AQ$3049,Calculations!$B181)</f>
        <v/>
      </c>
      <c r="BI181">
        <f>SUMIFS('COBRA Output'!$W$2:$W$3049,'COBRA Output'!$A$2:$A$3049,Calculations!BI$2,'COBRA Output'!$AQ$2:$AQ$3049,Calculations!$B181)</f>
        <v/>
      </c>
      <c r="BJ181">
        <f>SUMIFS('COBRA Output'!$W$2:$W$3049,'COBRA Output'!$A$2:$A$3049,Calculations!BJ$2,'COBRA Output'!$AQ$2:$AQ$3049,Calculations!$B181)</f>
        <v/>
      </c>
      <c r="BK181">
        <f>SUMIFS('COBRA Output'!$W$2:$W$3049,'COBRA Output'!$A$2:$A$3049,Calculations!BK$2,'COBRA Output'!$AQ$2:$AQ$3049,Calculations!$B181)</f>
        <v/>
      </c>
      <c r="BL181">
        <f>SUMIFS('COBRA Output'!$W$2:$W$3049,'COBRA Output'!$A$2:$A$3049,Calculations!BL$2,'COBRA Output'!$AQ$2:$AQ$3049,Calculations!$B181)</f>
        <v/>
      </c>
      <c r="BM181">
        <f>SUMIFS('COBRA Output'!$S$2:$S$3049,'COBRA Output'!$A$2:$A$3049,Calculations!BM$2,'COBRA Output'!$AQ$2:$AQ$3049,Calculations!$B181)</f>
        <v/>
      </c>
      <c r="BN181">
        <f>SUMIFS('COBRA Output'!$S$2:$S$3049,'COBRA Output'!$A$2:$A$3049,Calculations!BN$2,'COBRA Output'!$AQ$2:$AQ$3049,Calculations!$B181)</f>
        <v/>
      </c>
      <c r="BO181">
        <f>SUMIFS('COBRA Output'!$S$2:$S$3049,'COBRA Output'!$A$2:$A$3049,Calculations!BO$2,'COBRA Output'!$AQ$2:$AQ$3049,Calculations!$B181)</f>
        <v/>
      </c>
      <c r="BP181">
        <f>SUMIFS('COBRA Output'!$S$2:$S$3049,'COBRA Output'!$A$2:$A$3049,Calculations!BP$2,'COBRA Output'!$AQ$2:$AQ$3049,Calculations!$B181)</f>
        <v/>
      </c>
      <c r="BQ181">
        <f>SUMIFS('COBRA Output'!$S$2:$S$3049,'COBRA Output'!$A$2:$A$3049,Calculations!BQ$2,'COBRA Output'!$AQ$2:$AQ$3049,Calculations!$B181)</f>
        <v/>
      </c>
      <c r="BR181">
        <f>SUMIFS('COBRA Output'!$S$2:$S$3049,'COBRA Output'!$A$2:$A$3049,Calculations!BR$2,'COBRA Output'!$AQ$2:$AQ$3049,Calculations!$B181)</f>
        <v/>
      </c>
      <c r="BS181">
        <f>SUMIFS('COBRA Output'!$S$2:$S$3049,'COBRA Output'!$A$2:$A$3049,Calculations!BS$2,'COBRA Output'!$AQ$2:$AQ$3049,Calculations!$B181)</f>
        <v/>
      </c>
      <c r="BT181">
        <f>SUMIFS('COBRA Output'!$S$2:$S$3049,'COBRA Output'!$A$2:$A$3049,Calculations!BT$2,'COBRA Output'!$AQ$2:$AQ$3049,Calculations!$B181)</f>
        <v/>
      </c>
      <c r="BU181">
        <f>SUMIFS('COBRA Output'!$S$2:$S$3049,'COBRA Output'!$A$2:$A$3049,Calculations!BU$2,'COBRA Output'!$AQ$2:$AQ$3049,Calculations!$B181)</f>
        <v/>
      </c>
      <c r="BV181">
        <f>SUMIFS('COBRA Output'!$S$2:$S$3049,'COBRA Output'!$A$2:$A$3049,Calculations!BV$2,'COBRA Output'!$AQ$2:$AQ$3049,Calculations!$B181)</f>
        <v/>
      </c>
      <c r="BW181">
        <f>SUMIFS('COBRA Output'!$S$2:$S$3049,'COBRA Output'!$A$2:$A$3049,Calculations!BW$2,'COBRA Output'!$AQ$2:$AQ$3049,Calculations!$B181)</f>
        <v/>
      </c>
      <c r="BX181">
        <f>SUMIFS('COBRA Output'!$S$2:$S$3049,'COBRA Output'!$A$2:$A$3049,Calculations!BX$2,'COBRA Output'!$AQ$2:$AQ$3049,Calculations!$B181)</f>
        <v/>
      </c>
      <c r="BY181">
        <f>SUMIFS('COBRA Output'!$X$2:$X$3049,'COBRA Output'!$A$2:$A$3049,Calculations!BY$2,'COBRA Output'!$AQ$2:$AQ$3049,Calculations!$B181)</f>
        <v/>
      </c>
      <c r="BZ181">
        <f>SUMIFS('COBRA Output'!$X$2:$X$3049,'COBRA Output'!$A$2:$A$3049,Calculations!BZ$2,'COBRA Output'!$AQ$2:$AQ$3049,Calculations!$B181)</f>
        <v/>
      </c>
      <c r="CA181">
        <f>SUMIFS('COBRA Output'!$X$2:$X$3049,'COBRA Output'!$A$2:$A$3049,Calculations!CA$2,'COBRA Output'!$AQ$2:$AQ$3049,Calculations!$B181)</f>
        <v/>
      </c>
      <c r="CB181">
        <f>SUMIFS('COBRA Output'!$X$2:$X$3049,'COBRA Output'!$A$2:$A$3049,Calculations!CB$2,'COBRA Output'!$AQ$2:$AQ$3049,Calculations!$B181)</f>
        <v/>
      </c>
      <c r="CC181">
        <f>SUMIFS('COBRA Output'!$X$2:$X$3049,'COBRA Output'!$A$2:$A$3049,Calculations!CC$2,'COBRA Output'!$AQ$2:$AQ$3049,Calculations!$B181)</f>
        <v/>
      </c>
      <c r="CD181">
        <f>SUMIFS('COBRA Output'!$X$2:$X$3049,'COBRA Output'!$A$2:$A$3049,Calculations!CD$2,'COBRA Output'!$AQ$2:$AQ$3049,Calculations!$B181)</f>
        <v/>
      </c>
      <c r="CE181">
        <f>SUMIFS('COBRA Output'!$X$2:$X$3049,'COBRA Output'!$A$2:$A$3049,Calculations!CE$2,'COBRA Output'!$AQ$2:$AQ$3049,Calculations!$B181)</f>
        <v/>
      </c>
      <c r="CF181">
        <f>SUMIFS('COBRA Output'!$X$2:$X$3049,'COBRA Output'!$A$2:$A$3049,Calculations!CF$2,'COBRA Output'!$AQ$2:$AQ$3049,Calculations!$B181)</f>
        <v/>
      </c>
      <c r="CG181">
        <f>SUMIFS('COBRA Output'!$X$2:$X$3049,'COBRA Output'!$A$2:$A$3049,Calculations!CG$2,'COBRA Output'!$AQ$2:$AQ$3049,Calculations!$B181)</f>
        <v/>
      </c>
      <c r="CH181">
        <f>SUMIFS('COBRA Output'!$X$2:$X$3049,'COBRA Output'!$A$2:$A$3049,Calculations!CH$2,'COBRA Output'!$AQ$2:$AQ$3049,Calculations!$B181)</f>
        <v/>
      </c>
      <c r="CI181">
        <f>SUMIFS('COBRA Output'!$X$2:$X$3049,'COBRA Output'!$A$2:$A$3049,Calculations!CI$2,'COBRA Output'!$AQ$2:$AQ$3049,Calculations!$B181)</f>
        <v/>
      </c>
      <c r="CJ181">
        <f>SUMIFS('COBRA Output'!$X$2:$X$3049,'COBRA Output'!$A$2:$A$3049,Calculations!CJ$2,'COBRA Output'!$AQ$2:$AQ$3049,Calculations!$B181)</f>
        <v/>
      </c>
      <c r="CK181">
        <f>SUM(SUMIFS('COBRA Output'!$J$2:$J$3049,'COBRA Output'!$A$2:$A$3049,Calculations!CK$2,'COBRA Output'!$AQ$2:$AQ$3049,Calculations!$B181),SUMIFS('COBRA Output'!$K$2:$K$3049,'COBRA Output'!$A$2:$A$3049,Calculations!CK$2,'COBRA Output'!$AQ$2:$AQ$3049,Calculations!$B181),SUMIFS('COBRA Output'!$L$2:$L$3049,'COBRA Output'!$A$2:$A$3049,Calculations!CK$2,'COBRA Output'!$AQ$2:$AQ$3049,Calculations!$B181))</f>
        <v/>
      </c>
      <c r="CL181">
        <f>SUM(SUMIFS('COBRA Output'!$J$2:$J$3049,'COBRA Output'!$A$2:$A$3049,Calculations!CL$2,'COBRA Output'!$AQ$2:$AQ$3049,Calculations!$B181),SUMIFS('COBRA Output'!$K$2:$K$3049,'COBRA Output'!$A$2:$A$3049,Calculations!CL$2,'COBRA Output'!$AQ$2:$AQ$3049,Calculations!$B181),SUMIFS('COBRA Output'!$L$2:$L$3049,'COBRA Output'!$A$2:$A$3049,Calculations!CL$2,'COBRA Output'!$AQ$2:$AQ$3049,Calculations!$B181))</f>
        <v/>
      </c>
      <c r="CM181">
        <f>SUM(SUMIFS('COBRA Output'!$J$2:$J$3049,'COBRA Output'!$A$2:$A$3049,Calculations!CM$2,'COBRA Output'!$AQ$2:$AQ$3049,Calculations!$B181),SUMIFS('COBRA Output'!$K$2:$K$3049,'COBRA Output'!$A$2:$A$3049,Calculations!CM$2,'COBRA Output'!$AQ$2:$AQ$3049,Calculations!$B181),SUMIFS('COBRA Output'!$L$2:$L$3049,'COBRA Output'!$A$2:$A$3049,Calculations!CM$2,'COBRA Output'!$AQ$2:$AQ$3049,Calculations!$B181))</f>
        <v/>
      </c>
      <c r="CN181">
        <f>SUM(SUMIFS('COBRA Output'!$J$2:$J$3049,'COBRA Output'!$A$2:$A$3049,Calculations!CN$2,'COBRA Output'!$AQ$2:$AQ$3049,Calculations!$B181),SUMIFS('COBRA Output'!$K$2:$K$3049,'COBRA Output'!$A$2:$A$3049,Calculations!CN$2,'COBRA Output'!$AQ$2:$AQ$3049,Calculations!$B181),SUMIFS('COBRA Output'!$L$2:$L$3049,'COBRA Output'!$A$2:$A$3049,Calculations!CN$2,'COBRA Output'!$AQ$2:$AQ$3049,Calculations!$B181))</f>
        <v/>
      </c>
      <c r="CO181">
        <f>SUM(SUMIFS('COBRA Output'!$J$2:$J$3049,'COBRA Output'!$A$2:$A$3049,Calculations!CO$2,'COBRA Output'!$AQ$2:$AQ$3049,Calculations!$B181),SUMIFS('COBRA Output'!$K$2:$K$3049,'COBRA Output'!$A$2:$A$3049,Calculations!CO$2,'COBRA Output'!$AQ$2:$AQ$3049,Calculations!$B181),SUMIFS('COBRA Output'!$L$2:$L$3049,'COBRA Output'!$A$2:$A$3049,Calculations!CO$2,'COBRA Output'!$AQ$2:$AQ$3049,Calculations!$B181))</f>
        <v/>
      </c>
      <c r="CP181">
        <f>SUM(SUMIFS('COBRA Output'!$J$2:$J$3049,'COBRA Output'!$A$2:$A$3049,Calculations!CP$2,'COBRA Output'!$AQ$2:$AQ$3049,Calculations!$B181),SUMIFS('COBRA Output'!$K$2:$K$3049,'COBRA Output'!$A$2:$A$3049,Calculations!CP$2,'COBRA Output'!$AQ$2:$AQ$3049,Calculations!$B181),SUMIFS('COBRA Output'!$L$2:$L$3049,'COBRA Output'!$A$2:$A$3049,Calculations!CP$2,'COBRA Output'!$AQ$2:$AQ$3049,Calculations!$B181))</f>
        <v/>
      </c>
      <c r="CQ181">
        <f>SUM(SUMIFS('COBRA Output'!$J$2:$J$3049,'COBRA Output'!$A$2:$A$3049,Calculations!CQ$2,'COBRA Output'!$AQ$2:$AQ$3049,Calculations!$B181),SUMIFS('COBRA Output'!$K$2:$K$3049,'COBRA Output'!$A$2:$A$3049,Calculations!CQ$2,'COBRA Output'!$AQ$2:$AQ$3049,Calculations!$B181),SUMIFS('COBRA Output'!$L$2:$L$3049,'COBRA Output'!$A$2:$A$3049,Calculations!CQ$2,'COBRA Output'!$AQ$2:$AQ$3049,Calculations!$B181))</f>
        <v/>
      </c>
      <c r="CR181">
        <f>SUM(SUMIFS('COBRA Output'!$J$2:$J$3049,'COBRA Output'!$A$2:$A$3049,Calculations!CR$2,'COBRA Output'!$AQ$2:$AQ$3049,Calculations!$B181),SUMIFS('COBRA Output'!$K$2:$K$3049,'COBRA Output'!$A$2:$A$3049,Calculations!CR$2,'COBRA Output'!$AQ$2:$AQ$3049,Calculations!$B181),SUMIFS('COBRA Output'!$L$2:$L$3049,'COBRA Output'!$A$2:$A$3049,Calculations!CR$2,'COBRA Output'!$AQ$2:$AQ$3049,Calculations!$B181))</f>
        <v/>
      </c>
      <c r="CS181">
        <f>SUM(SUMIFS('COBRA Output'!$J$2:$J$3049,'COBRA Output'!$A$2:$A$3049,Calculations!CS$2,'COBRA Output'!$AQ$2:$AQ$3049,Calculations!$B181),SUMIFS('COBRA Output'!$K$2:$K$3049,'COBRA Output'!$A$2:$A$3049,Calculations!CS$2,'COBRA Output'!$AQ$2:$AQ$3049,Calculations!$B181),SUMIFS('COBRA Output'!$L$2:$L$3049,'COBRA Output'!$A$2:$A$3049,Calculations!CS$2,'COBRA Output'!$AQ$2:$AQ$3049,Calculations!$B181))</f>
        <v/>
      </c>
      <c r="CT181">
        <f>SUM(SUMIFS('COBRA Output'!$J$2:$J$3049,'COBRA Output'!$A$2:$A$3049,Calculations!CT$2,'COBRA Output'!$AQ$2:$AQ$3049,Calculations!$B181),SUMIFS('COBRA Output'!$K$2:$K$3049,'COBRA Output'!$A$2:$A$3049,Calculations!CT$2,'COBRA Output'!$AQ$2:$AQ$3049,Calculations!$B181),SUMIFS('COBRA Output'!$L$2:$L$3049,'COBRA Output'!$A$2:$A$3049,Calculations!CT$2,'COBRA Output'!$AQ$2:$AQ$3049,Calculations!$B181))</f>
        <v/>
      </c>
      <c r="CU181">
        <f>SUM(SUMIFS('COBRA Output'!$J$2:$J$3049,'COBRA Output'!$A$2:$A$3049,Calculations!CU$2,'COBRA Output'!$AQ$2:$AQ$3049,Calculations!$B181),SUMIFS('COBRA Output'!$K$2:$K$3049,'COBRA Output'!$A$2:$A$3049,Calculations!CU$2,'COBRA Output'!$AQ$2:$AQ$3049,Calculations!$B181),SUMIFS('COBRA Output'!$L$2:$L$3049,'COBRA Output'!$A$2:$A$3049,Calculations!CU$2,'COBRA Output'!$AQ$2:$AQ$3049,Calculations!$B181))</f>
        <v/>
      </c>
      <c r="CV181">
        <f>SUM(SUMIFS('COBRA Output'!$J$2:$J$3049,'COBRA Output'!$A$2:$A$3049,Calculations!CV$2,'COBRA Output'!$AQ$2:$AQ$3049,Calculations!$B181),SUMIFS('COBRA Output'!$K$2:$K$3049,'COBRA Output'!$A$2:$A$3049,Calculations!CV$2,'COBRA Output'!$AQ$2:$AQ$3049,Calculations!$B181),SUMIFS('COBRA Output'!$L$2:$L$3049,'COBRA Output'!$A$2:$A$3049,Calculations!CV$2,'COBRA Output'!$AQ$2:$AQ$3049,Calculations!$B181))</f>
        <v/>
      </c>
      <c r="CW181">
        <f>SUMIFS('COBRA Output'!$N$2:$N$3049,'COBRA Output'!$A$2:$A$3049,Calculations!CW$2,'COBRA Output'!$AQ$2:$AQ$3049,Calculations!$B181)</f>
        <v/>
      </c>
      <c r="CX181">
        <f>SUMIFS('COBRA Output'!$N$2:$N$3049,'COBRA Output'!$A$2:$A$3049,Calculations!CX$2,'COBRA Output'!$AQ$2:$AQ$3049,Calculations!$B181)</f>
        <v/>
      </c>
      <c r="CY181">
        <f>SUMIFS('COBRA Output'!$N$2:$N$3049,'COBRA Output'!$A$2:$A$3049,Calculations!CY$2,'COBRA Output'!$AQ$2:$AQ$3049,Calculations!$B181)</f>
        <v/>
      </c>
      <c r="CZ181">
        <f>SUMIFS('COBRA Output'!$N$2:$N$3049,'COBRA Output'!$A$2:$A$3049,Calculations!CZ$2,'COBRA Output'!$AQ$2:$AQ$3049,Calculations!$B181)</f>
        <v/>
      </c>
      <c r="DA181">
        <f>SUMIFS('COBRA Output'!$N$2:$N$3049,'COBRA Output'!$A$2:$A$3049,Calculations!DA$2,'COBRA Output'!$AQ$2:$AQ$3049,Calculations!$B181)</f>
        <v/>
      </c>
      <c r="DB181">
        <f>SUMIFS('COBRA Output'!$N$2:$N$3049,'COBRA Output'!$A$2:$A$3049,Calculations!DB$2,'COBRA Output'!$AQ$2:$AQ$3049,Calculations!$B181)</f>
        <v/>
      </c>
      <c r="DC181">
        <f>SUMIFS('COBRA Output'!$N$2:$N$3049,'COBRA Output'!$A$2:$A$3049,Calculations!DC$2,'COBRA Output'!$AQ$2:$AQ$3049,Calculations!$B181)</f>
        <v/>
      </c>
      <c r="DD181">
        <f>SUMIFS('COBRA Output'!$N$2:$N$3049,'COBRA Output'!$A$2:$A$3049,Calculations!DD$2,'COBRA Output'!$AQ$2:$AQ$3049,Calculations!$B181)</f>
        <v/>
      </c>
      <c r="DE181">
        <f>SUMIFS('COBRA Output'!$N$2:$N$3049,'COBRA Output'!$A$2:$A$3049,Calculations!DE$2,'COBRA Output'!$AQ$2:$AQ$3049,Calculations!$B181)</f>
        <v/>
      </c>
      <c r="DF181">
        <f>SUMIFS('COBRA Output'!$N$2:$N$3049,'COBRA Output'!$A$2:$A$3049,Calculations!DF$2,'COBRA Output'!$AQ$2:$AQ$3049,Calculations!$B181)</f>
        <v/>
      </c>
      <c r="DG181">
        <f>SUMIFS('COBRA Output'!$N$2:$N$3049,'COBRA Output'!$A$2:$A$3049,Calculations!DG$2,'COBRA Output'!$AQ$2:$AQ$3049,Calculations!$B181)</f>
        <v/>
      </c>
      <c r="DH181">
        <f>SUMIFS('COBRA Output'!$N$2:$N$3049,'COBRA Output'!$A$2:$A$3049,Calculations!DH$2,'COBRA Output'!$AQ$2:$AQ$3049,Calculations!$B181)</f>
        <v/>
      </c>
      <c r="DI181">
        <f>SUMIFS('COBRA Output'!$O$2:$O$3049,'COBRA Output'!$A$2:$A$3049,Calculations!DI$2,'COBRA Output'!$AQ$2:$AQ$3049,Calculations!$B181)</f>
        <v/>
      </c>
      <c r="DJ181">
        <f>SUMIFS('COBRA Output'!$O$2:$O$3049,'COBRA Output'!$A$2:$A$3049,Calculations!DJ$2,'COBRA Output'!$AQ$2:$AQ$3049,Calculations!$B181)</f>
        <v/>
      </c>
      <c r="DK181">
        <f>SUMIFS('COBRA Output'!$O$2:$O$3049,'COBRA Output'!$A$2:$A$3049,Calculations!DK$2,'COBRA Output'!$AQ$2:$AQ$3049,Calculations!$B181)</f>
        <v/>
      </c>
      <c r="DL181">
        <f>SUMIFS('COBRA Output'!$O$2:$O$3049,'COBRA Output'!$A$2:$A$3049,Calculations!DL$2,'COBRA Output'!$AQ$2:$AQ$3049,Calculations!$B181)</f>
        <v/>
      </c>
      <c r="DM181">
        <f>SUMIFS('COBRA Output'!$O$2:$O$3049,'COBRA Output'!$A$2:$A$3049,Calculations!DM$2,'COBRA Output'!$AQ$2:$AQ$3049,Calculations!$B181)</f>
        <v/>
      </c>
      <c r="DN181">
        <f>SUMIFS('COBRA Output'!$O$2:$O$3049,'COBRA Output'!$A$2:$A$3049,Calculations!DN$2,'COBRA Output'!$AQ$2:$AQ$3049,Calculations!$B181)</f>
        <v/>
      </c>
      <c r="DO181">
        <f>SUMIFS('COBRA Output'!$O$2:$O$3049,'COBRA Output'!$A$2:$A$3049,Calculations!DO$2,'COBRA Output'!$AQ$2:$AQ$3049,Calculations!$B181)</f>
        <v/>
      </c>
      <c r="DP181">
        <f>SUMIFS('COBRA Output'!$O$2:$O$3049,'COBRA Output'!$A$2:$A$3049,Calculations!DP$2,'COBRA Output'!$AQ$2:$AQ$3049,Calculations!$B181)</f>
        <v/>
      </c>
      <c r="DQ181">
        <f>SUMIFS('COBRA Output'!$O$2:$O$3049,'COBRA Output'!$A$2:$A$3049,Calculations!DQ$2,'COBRA Output'!$AQ$2:$AQ$3049,Calculations!$B181)</f>
        <v/>
      </c>
      <c r="DR181">
        <f>SUMIFS('COBRA Output'!$O$2:$O$3049,'COBRA Output'!$A$2:$A$3049,Calculations!DR$2,'COBRA Output'!$AQ$2:$AQ$3049,Calculations!$B181)</f>
        <v/>
      </c>
      <c r="DS181">
        <f>SUMIFS('COBRA Output'!$O$2:$O$3049,'COBRA Output'!$A$2:$A$3049,Calculations!DS$2,'COBRA Output'!$AQ$2:$AQ$3049,Calculations!$B181)</f>
        <v/>
      </c>
      <c r="DT181">
        <f>SUMIFS('COBRA Output'!$O$2:$O$3049,'COBRA Output'!$A$2:$A$3049,Calculations!DT$2,'COBRA Output'!$AQ$2:$AQ$3049,Calculations!$B181)</f>
        <v/>
      </c>
      <c r="DU181">
        <f>AVERAGE(SUMIFS('COBRA Output'!$H$2:$H$3049,'COBRA Output'!$A$2:$A$3049,Calculations!DU$2,'COBRA Output'!$AQ$2:$AQ$3049,Calculations!$B181),SUMIFS('COBRA Output'!$I$2:$I$3049,'COBRA Output'!$A$2:$A$3049,Calculations!DU$2,'COBRA Output'!$AQ$2:$AQ$3049,Calculations!$B181))</f>
        <v/>
      </c>
      <c r="DV181">
        <f>AVERAGE(SUMIFS('COBRA Output'!$H$2:$H$3049,'COBRA Output'!$A$2:$A$3049,Calculations!DV$2,'COBRA Output'!$AQ$2:$AQ$3049,Calculations!$B181),SUMIFS('COBRA Output'!$I$2:$I$3049,'COBRA Output'!$A$2:$A$3049,Calculations!DV$2,'COBRA Output'!$AQ$2:$AQ$3049,Calculations!$B181))</f>
        <v/>
      </c>
      <c r="DW181">
        <f>AVERAGE(SUMIFS('COBRA Output'!$H$2:$H$3049,'COBRA Output'!$A$2:$A$3049,Calculations!DW$2,'COBRA Output'!$AQ$2:$AQ$3049,Calculations!$B181),SUMIFS('COBRA Output'!$I$2:$I$3049,'COBRA Output'!$A$2:$A$3049,Calculations!DW$2,'COBRA Output'!$AQ$2:$AQ$3049,Calculations!$B181))</f>
        <v/>
      </c>
      <c r="DX181">
        <f>AVERAGE(SUMIFS('COBRA Output'!$H$2:$H$3049,'COBRA Output'!$A$2:$A$3049,Calculations!DX$2,'COBRA Output'!$AQ$2:$AQ$3049,Calculations!$B181),SUMIFS('COBRA Output'!$I$2:$I$3049,'COBRA Output'!$A$2:$A$3049,Calculations!DX$2,'COBRA Output'!$AQ$2:$AQ$3049,Calculations!$B181))</f>
        <v/>
      </c>
      <c r="DY181">
        <f>AVERAGE(SUMIFS('COBRA Output'!$H$2:$H$3049,'COBRA Output'!$A$2:$A$3049,Calculations!DY$2,'COBRA Output'!$AQ$2:$AQ$3049,Calculations!$B181),SUMIFS('COBRA Output'!$I$2:$I$3049,'COBRA Output'!$A$2:$A$3049,Calculations!DY$2,'COBRA Output'!$AQ$2:$AQ$3049,Calculations!$B181))</f>
        <v/>
      </c>
      <c r="DZ181">
        <f>AVERAGE(SUMIFS('COBRA Output'!$H$2:$H$3049,'COBRA Output'!$A$2:$A$3049,Calculations!DZ$2,'COBRA Output'!$AQ$2:$AQ$3049,Calculations!$B181),SUMIFS('COBRA Output'!$I$2:$I$3049,'COBRA Output'!$A$2:$A$3049,Calculations!DZ$2,'COBRA Output'!$AQ$2:$AQ$3049,Calculations!$B181))</f>
        <v/>
      </c>
      <c r="EA181">
        <f>AVERAGE(SUMIFS('COBRA Output'!$H$2:$H$3049,'COBRA Output'!$A$2:$A$3049,Calculations!EA$2,'COBRA Output'!$AQ$2:$AQ$3049,Calculations!$B181),SUMIFS('COBRA Output'!$I$2:$I$3049,'COBRA Output'!$A$2:$A$3049,Calculations!EA$2,'COBRA Output'!$AQ$2:$AQ$3049,Calculations!$B181))</f>
        <v/>
      </c>
      <c r="EB181">
        <f>AVERAGE(SUMIFS('COBRA Output'!$H$2:$H$3049,'COBRA Output'!$A$2:$A$3049,Calculations!EB$2,'COBRA Output'!$AQ$2:$AQ$3049,Calculations!$B181),SUMIFS('COBRA Output'!$I$2:$I$3049,'COBRA Output'!$A$2:$A$3049,Calculations!EB$2,'COBRA Output'!$AQ$2:$AQ$3049,Calculations!$B181))</f>
        <v/>
      </c>
      <c r="EC181">
        <f>AVERAGE(SUMIFS('COBRA Output'!$H$2:$H$3049,'COBRA Output'!$A$2:$A$3049,Calculations!EC$2,'COBRA Output'!$AQ$2:$AQ$3049,Calculations!$B181),SUMIFS('COBRA Output'!$I$2:$I$3049,'COBRA Output'!$A$2:$A$3049,Calculations!EC$2,'COBRA Output'!$AQ$2:$AQ$3049,Calculations!$B181))</f>
        <v/>
      </c>
      <c r="ED181">
        <f>AVERAGE(SUMIFS('COBRA Output'!$H$2:$H$3049,'COBRA Output'!$A$2:$A$3049,Calculations!ED$2,'COBRA Output'!$AQ$2:$AQ$3049,Calculations!$B181),SUMIFS('COBRA Output'!$I$2:$I$3049,'COBRA Output'!$A$2:$A$3049,Calculations!ED$2,'COBRA Output'!$AQ$2:$AQ$3049,Calculations!$B181))</f>
        <v/>
      </c>
      <c r="EE181">
        <f>AVERAGE(SUMIFS('COBRA Output'!$H$2:$H$3049,'COBRA Output'!$A$2:$A$3049,Calculations!EE$2,'COBRA Output'!$AQ$2:$AQ$3049,Calculations!$B181),SUMIFS('COBRA Output'!$I$2:$I$3049,'COBRA Output'!$A$2:$A$3049,Calculations!EE$2,'COBRA Output'!$AQ$2:$AQ$3049,Calculations!$B181))</f>
        <v/>
      </c>
      <c r="EF181">
        <f>AVERAGE(SUMIFS('COBRA Output'!$H$2:$H$3049,'COBRA Output'!$A$2:$A$3049,Calculations!EF$2,'COBRA Output'!$AQ$2:$AQ$3049,Calculations!$B181),SUMIFS('COBRA Output'!$I$2:$I$3049,'COBRA Output'!$A$2:$A$3049,Calculations!EF$2,'COBRA Output'!$AQ$2:$AQ$3049,Calculations!$B181))</f>
        <v/>
      </c>
    </row>
    <row r="182">
      <c r="A182">
        <f>IF('COBRA Output'!$A181="industry pm25",'COBRA Output'!B181,"")</f>
        <v/>
      </c>
      <c r="B182">
        <f>IF('COBRA Output'!$A181="industry pm25",'COBRA Output'!AQ181,"")</f>
        <v/>
      </c>
      <c r="C182">
        <f>IF('COBRA Output'!$A181="industry pm25",'COBRA Output'!AP181,"")</f>
        <v/>
      </c>
      <c r="D182">
        <f>IF('COBRA Output'!$A181="industry pm25",'COBRA Output'!AR181,"")</f>
        <v/>
      </c>
      <c r="E182">
        <f>AVERAGE(SUMIFS('COBRA Output'!$T$2:$T$3049,'COBRA Output'!$A$2:$A$3049,Calculations!E$2,'COBRA Output'!$AQ$2:$AQ$3049,Calculations!$B182),SUMIFS('COBRA Output'!$U$2:$U$3049,'COBRA Output'!$A$2:$A$3049,Calculations!E$2,'COBRA Output'!$AQ$2:$AQ$3049,Calculations!$B182))</f>
        <v/>
      </c>
      <c r="F182">
        <f>AVERAGE(SUMIFS('COBRA Output'!$T$2:$T$3049,'COBRA Output'!$A$2:$A$3049,Calculations!F$2,'COBRA Output'!$AQ$2:$AQ$3049,Calculations!$B182),SUMIFS('COBRA Output'!$U$2:$U$3049,'COBRA Output'!$A$2:$A$3049,Calculations!F$2,'COBRA Output'!$AQ$2:$AQ$3049,Calculations!$B182))</f>
        <v/>
      </c>
      <c r="G182">
        <f>AVERAGE(SUMIFS('COBRA Output'!$T$2:$T$3049,'COBRA Output'!$A$2:$A$3049,Calculations!G$2,'COBRA Output'!$AQ$2:$AQ$3049,Calculations!$B182),SUMIFS('COBRA Output'!$U$2:$U$3049,'COBRA Output'!$A$2:$A$3049,Calculations!G$2,'COBRA Output'!$AQ$2:$AQ$3049,Calculations!$B182))</f>
        <v/>
      </c>
      <c r="H182">
        <f>AVERAGE(SUMIFS('COBRA Output'!$T$2:$T$3049,'COBRA Output'!$A$2:$A$3049,Calculations!H$2,'COBRA Output'!$AQ$2:$AQ$3049,Calculations!$B182),SUMIFS('COBRA Output'!$U$2:$U$3049,'COBRA Output'!$A$2:$A$3049,Calculations!H$2,'COBRA Output'!$AQ$2:$AQ$3049,Calculations!$B182))</f>
        <v/>
      </c>
      <c r="I182">
        <f>AVERAGE(SUMIFS('COBRA Output'!$T$2:$T$3049,'COBRA Output'!$A$2:$A$3049,Calculations!I$2,'COBRA Output'!$AQ$2:$AQ$3049,Calculations!$B182),SUMIFS('COBRA Output'!$U$2:$U$3049,'COBRA Output'!$A$2:$A$3049,Calculations!I$2,'COBRA Output'!$AQ$2:$AQ$3049,Calculations!$B182))</f>
        <v/>
      </c>
      <c r="J182">
        <f>AVERAGE(SUMIFS('COBRA Output'!$T$2:$T$3049,'COBRA Output'!$A$2:$A$3049,Calculations!J$2,'COBRA Output'!$AQ$2:$AQ$3049,Calculations!$B182),SUMIFS('COBRA Output'!$U$2:$U$3049,'COBRA Output'!$A$2:$A$3049,Calculations!J$2,'COBRA Output'!$AQ$2:$AQ$3049,Calculations!$B182))</f>
        <v/>
      </c>
      <c r="K182">
        <f>AVERAGE(SUMIFS('COBRA Output'!$T$2:$T$3049,'COBRA Output'!$A$2:$A$3049,Calculations!K$2,'COBRA Output'!$AQ$2:$AQ$3049,Calculations!$B182),SUMIFS('COBRA Output'!$U$2:$U$3049,'COBRA Output'!$A$2:$A$3049,Calculations!K$2,'COBRA Output'!$AQ$2:$AQ$3049,Calculations!$B182))</f>
        <v/>
      </c>
      <c r="L182">
        <f>AVERAGE(SUMIFS('COBRA Output'!$T$2:$T$3049,'COBRA Output'!$A$2:$A$3049,Calculations!L$2,'COBRA Output'!$AQ$2:$AQ$3049,Calculations!$B182),SUMIFS('COBRA Output'!$U$2:$U$3049,'COBRA Output'!$A$2:$A$3049,Calculations!L$2,'COBRA Output'!$AQ$2:$AQ$3049,Calculations!$B182))</f>
        <v/>
      </c>
      <c r="M182">
        <f>AVERAGE(SUMIFS('COBRA Output'!$T$2:$T$3049,'COBRA Output'!$A$2:$A$3049,Calculations!M$2,'COBRA Output'!$AQ$2:$AQ$3049,Calculations!$B182),SUMIFS('COBRA Output'!$U$2:$U$3049,'COBRA Output'!$A$2:$A$3049,Calculations!M$2,'COBRA Output'!$AQ$2:$AQ$3049,Calculations!$B182))</f>
        <v/>
      </c>
      <c r="N182">
        <f>AVERAGE(SUMIFS('COBRA Output'!$T$2:$T$3049,'COBRA Output'!$A$2:$A$3049,Calculations!N$2,'COBRA Output'!$AQ$2:$AQ$3049,Calculations!$B182),SUMIFS('COBRA Output'!$U$2:$U$3049,'COBRA Output'!$A$2:$A$3049,Calculations!N$2,'COBRA Output'!$AQ$2:$AQ$3049,Calculations!$B182))</f>
        <v/>
      </c>
      <c r="O182">
        <f>AVERAGE(SUMIFS('COBRA Output'!$T$2:$T$3049,'COBRA Output'!$A$2:$A$3049,Calculations!O$2,'COBRA Output'!$AQ$2:$AQ$3049,Calculations!$B182),SUMIFS('COBRA Output'!$U$2:$U$3049,'COBRA Output'!$A$2:$A$3049,Calculations!O$2,'COBRA Output'!$AQ$2:$AQ$3049,Calculations!$B182))</f>
        <v/>
      </c>
      <c r="P182">
        <f>AVERAGE(SUMIFS('COBRA Output'!$T$2:$T$3049,'COBRA Output'!$A$2:$A$3049,Calculations!P$2,'COBRA Output'!$AQ$2:$AQ$3049,Calculations!$B182),SUMIFS('COBRA Output'!$U$2:$U$3049,'COBRA Output'!$A$2:$A$3049,Calculations!P$2,'COBRA Output'!$AQ$2:$AQ$3049,Calculations!$B182))</f>
        <v/>
      </c>
      <c r="Q182">
        <f>SUMIFS('COBRA Output'!$N$2:$N$3049,'COBRA Output'!$A$2:$A$3049,Calculations!Q$2,'COBRA Output'!$AQ$2:$AQ$3049,Calculations!$B182)</f>
        <v/>
      </c>
      <c r="R182">
        <f>SUMIFS('COBRA Output'!$N$2:$N$3049,'COBRA Output'!$A$2:$A$3049,Calculations!R$2,'COBRA Output'!$AQ$2:$AQ$3049,Calculations!$B182)</f>
        <v/>
      </c>
      <c r="S182">
        <f>SUMIFS('COBRA Output'!$N$2:$N$3049,'COBRA Output'!$A$2:$A$3049,Calculations!S$2,'COBRA Output'!$AQ$2:$AQ$3049,Calculations!$B182)</f>
        <v/>
      </c>
      <c r="T182">
        <f>SUMIFS('COBRA Output'!$N$2:$N$3049,'COBRA Output'!$A$2:$A$3049,Calculations!T$2,'COBRA Output'!$AQ$2:$AQ$3049,Calculations!$B182)</f>
        <v/>
      </c>
      <c r="U182">
        <f>SUMIFS('COBRA Output'!$N$2:$N$3049,'COBRA Output'!$A$2:$A$3049,Calculations!U$2,'COBRA Output'!$AQ$2:$AQ$3049,Calculations!$B182)</f>
        <v/>
      </c>
      <c r="V182">
        <f>SUMIFS('COBRA Output'!$N$2:$N$3049,'COBRA Output'!$A$2:$A$3049,Calculations!V$2,'COBRA Output'!$AQ$2:$AQ$3049,Calculations!$B182)</f>
        <v/>
      </c>
      <c r="W182">
        <f>SUMIFS('COBRA Output'!$N$2:$N$3049,'COBRA Output'!$A$2:$A$3049,Calculations!W$2,'COBRA Output'!$AQ$2:$AQ$3049,Calculations!$B182)</f>
        <v/>
      </c>
      <c r="X182">
        <f>SUMIFS('COBRA Output'!$N$2:$N$3049,'COBRA Output'!$A$2:$A$3049,Calculations!X$2,'COBRA Output'!$AQ$2:$AQ$3049,Calculations!$B182)</f>
        <v/>
      </c>
      <c r="Y182">
        <f>SUMIFS('COBRA Output'!$N$2:$N$3049,'COBRA Output'!$A$2:$A$3049,Calculations!Y$2,'COBRA Output'!$AQ$2:$AQ$3049,Calculations!$B182)</f>
        <v/>
      </c>
      <c r="Z182">
        <f>SUMIFS('COBRA Output'!$N$2:$N$3049,'COBRA Output'!$A$2:$A$3049,Calculations!Z$2,'COBRA Output'!$AQ$2:$AQ$3049,Calculations!$B182)</f>
        <v/>
      </c>
      <c r="AA182">
        <f>SUMIFS('COBRA Output'!$N$2:$N$3049,'COBRA Output'!$A$2:$A$3049,Calculations!AA$2,'COBRA Output'!$AQ$2:$AQ$3049,Calculations!$B182)</f>
        <v/>
      </c>
      <c r="AB182">
        <f>SUMIFS('COBRA Output'!$N$2:$N$3049,'COBRA Output'!$A$2:$A$3049,Calculations!AB$2,'COBRA Output'!$AQ$2:$AQ$3049,Calculations!$B182)</f>
        <v/>
      </c>
      <c r="AC182">
        <f>SUMIFS('COBRA Output'!$G$2:$G$3049,'COBRA Output'!$A$2:$A$3049,Calculations!AC$2,'COBRA Output'!$AQ$2:$AQ$3049,Calculations!$B182)</f>
        <v/>
      </c>
      <c r="AD182">
        <f>SUMIFS('COBRA Output'!$G$2:$G$3049,'COBRA Output'!$A$2:$A$3049,Calculations!AD$2,'COBRA Output'!$AQ$2:$AQ$3049,Calculations!$B182)</f>
        <v/>
      </c>
      <c r="AE182">
        <f>SUMIFS('COBRA Output'!$G$2:$G$3049,'COBRA Output'!$A$2:$A$3049,Calculations!AE$2,'COBRA Output'!$AQ$2:$AQ$3049,Calculations!$B182)</f>
        <v/>
      </c>
      <c r="AF182">
        <f>SUMIFS('COBRA Output'!$G$2:$G$3049,'COBRA Output'!$A$2:$A$3049,Calculations!AF$2,'COBRA Output'!$AQ$2:$AQ$3049,Calculations!$B182)</f>
        <v/>
      </c>
      <c r="AG182">
        <f>SUMIFS('COBRA Output'!$G$2:$G$3049,'COBRA Output'!$A$2:$A$3049,Calculations!AG$2,'COBRA Output'!$AQ$2:$AQ$3049,Calculations!$B182)</f>
        <v/>
      </c>
      <c r="AH182">
        <f>SUMIFS('COBRA Output'!$G$2:$G$3049,'COBRA Output'!$A$2:$A$3049,Calculations!AH$2,'COBRA Output'!$AQ$2:$AQ$3049,Calculations!$B182)</f>
        <v/>
      </c>
      <c r="AI182">
        <f>SUMIFS('COBRA Output'!$G$2:$G$3049,'COBRA Output'!$A$2:$A$3049,Calculations!AI$2,'COBRA Output'!$AQ$2:$AQ$3049,Calculations!$B182)</f>
        <v/>
      </c>
      <c r="AJ182">
        <f>SUMIFS('COBRA Output'!$G$2:$G$3049,'COBRA Output'!$A$2:$A$3049,Calculations!AJ$2,'COBRA Output'!$AQ$2:$AQ$3049,Calculations!$B182)</f>
        <v/>
      </c>
      <c r="AK182">
        <f>SUMIFS('COBRA Output'!$G$2:$G$3049,'COBRA Output'!$A$2:$A$3049,Calculations!AK$2,'COBRA Output'!$AQ$2:$AQ$3049,Calculations!$B182)</f>
        <v/>
      </c>
      <c r="AL182">
        <f>SUMIFS('COBRA Output'!$G$2:$G$3049,'COBRA Output'!$A$2:$A$3049,Calculations!AL$2,'COBRA Output'!$AQ$2:$AQ$3049,Calculations!$B182)</f>
        <v/>
      </c>
      <c r="AM182">
        <f>SUMIFS('COBRA Output'!$G$2:$G$3049,'COBRA Output'!$A$2:$A$3049,Calculations!AM$2,'COBRA Output'!$AQ$2:$AQ$3049,Calculations!$B182)</f>
        <v/>
      </c>
      <c r="AN182">
        <f>SUMIFS('COBRA Output'!$G$2:$G$3049,'COBRA Output'!$A$2:$A$3049,Calculations!AN$2,'COBRA Output'!$AQ$2:$AQ$3049,Calculations!$B182)</f>
        <v/>
      </c>
      <c r="AO182">
        <f>SUMIFS('COBRA Output'!$R$2:$R$3049,'COBRA Output'!$A$2:$A$3049,Calculations!AO$2,'COBRA Output'!$AQ$2:$AQ$3049,Calculations!$B182)</f>
        <v/>
      </c>
      <c r="AP182">
        <f>SUMIFS('COBRA Output'!$R$2:$R$3049,'COBRA Output'!$A$2:$A$3049,Calculations!AP$2,'COBRA Output'!$AQ$2:$AQ$3049,Calculations!$B182)</f>
        <v/>
      </c>
      <c r="AQ182">
        <f>SUMIFS('COBRA Output'!$R$2:$R$3049,'COBRA Output'!$A$2:$A$3049,Calculations!AQ$2,'COBRA Output'!$AQ$2:$AQ$3049,Calculations!$B182)</f>
        <v/>
      </c>
      <c r="AR182">
        <f>SUMIFS('COBRA Output'!$R$2:$R$3049,'COBRA Output'!$A$2:$A$3049,Calculations!AR$2,'COBRA Output'!$AQ$2:$AQ$3049,Calculations!$B182)</f>
        <v/>
      </c>
      <c r="AS182">
        <f>SUMIFS('COBRA Output'!$R$2:$R$3049,'COBRA Output'!$A$2:$A$3049,Calculations!AS$2,'COBRA Output'!$AQ$2:$AQ$3049,Calculations!$B182)</f>
        <v/>
      </c>
      <c r="AT182">
        <f>SUMIFS('COBRA Output'!$R$2:$R$3049,'COBRA Output'!$A$2:$A$3049,Calculations!AT$2,'COBRA Output'!$AQ$2:$AQ$3049,Calculations!$B182)</f>
        <v/>
      </c>
      <c r="AU182">
        <f>SUMIFS('COBRA Output'!$R$2:$R$3049,'COBRA Output'!$A$2:$A$3049,Calculations!AU$2,'COBRA Output'!$AQ$2:$AQ$3049,Calculations!$B182)</f>
        <v/>
      </c>
      <c r="AV182">
        <f>SUMIFS('COBRA Output'!$R$2:$R$3049,'COBRA Output'!$A$2:$A$3049,Calculations!AV$2,'COBRA Output'!$AQ$2:$AQ$3049,Calculations!$B182)</f>
        <v/>
      </c>
      <c r="AW182">
        <f>SUMIFS('COBRA Output'!$R$2:$R$3049,'COBRA Output'!$A$2:$A$3049,Calculations!AW$2,'COBRA Output'!$AQ$2:$AQ$3049,Calculations!$B182)</f>
        <v/>
      </c>
      <c r="AX182">
        <f>SUMIFS('COBRA Output'!$R$2:$R$3049,'COBRA Output'!$A$2:$A$3049,Calculations!AX$2,'COBRA Output'!$AQ$2:$AQ$3049,Calculations!$B182)</f>
        <v/>
      </c>
      <c r="AY182">
        <f>SUMIFS('COBRA Output'!$R$2:$R$3049,'COBRA Output'!$A$2:$A$3049,Calculations!AY$2,'COBRA Output'!$AQ$2:$AQ$3049,Calculations!$B182)</f>
        <v/>
      </c>
      <c r="AZ182">
        <f>SUMIFS('COBRA Output'!$R$2:$R$3049,'COBRA Output'!$A$2:$A$3049,Calculations!AZ$2,'COBRA Output'!$AQ$2:$AQ$3049,Calculations!$B182)</f>
        <v/>
      </c>
      <c r="BA182">
        <f>SUMIFS('COBRA Output'!$W$2:$W$3049,'COBRA Output'!$A$2:$A$3049,Calculations!BA$2,'COBRA Output'!$AQ$2:$AQ$3049,Calculations!$B182)</f>
        <v/>
      </c>
      <c r="BB182">
        <f>SUMIFS('COBRA Output'!$W$2:$W$3049,'COBRA Output'!$A$2:$A$3049,Calculations!BB$2,'COBRA Output'!$AQ$2:$AQ$3049,Calculations!$B182)</f>
        <v/>
      </c>
      <c r="BC182">
        <f>SUMIFS('COBRA Output'!$W$2:$W$3049,'COBRA Output'!$A$2:$A$3049,Calculations!BC$2,'COBRA Output'!$AQ$2:$AQ$3049,Calculations!$B182)</f>
        <v/>
      </c>
      <c r="BD182">
        <f>SUMIFS('COBRA Output'!$W$2:$W$3049,'COBRA Output'!$A$2:$A$3049,Calculations!BD$2,'COBRA Output'!$AQ$2:$AQ$3049,Calculations!$B182)</f>
        <v/>
      </c>
      <c r="BE182">
        <f>SUMIFS('COBRA Output'!$W$2:$W$3049,'COBRA Output'!$A$2:$A$3049,Calculations!BE$2,'COBRA Output'!$AQ$2:$AQ$3049,Calculations!$B182)</f>
        <v/>
      </c>
      <c r="BF182">
        <f>SUMIFS('COBRA Output'!$W$2:$W$3049,'COBRA Output'!$A$2:$A$3049,Calculations!BF$2,'COBRA Output'!$AQ$2:$AQ$3049,Calculations!$B182)</f>
        <v/>
      </c>
      <c r="BG182">
        <f>SUMIFS('COBRA Output'!$W$2:$W$3049,'COBRA Output'!$A$2:$A$3049,Calculations!BG$2,'COBRA Output'!$AQ$2:$AQ$3049,Calculations!$B182)</f>
        <v/>
      </c>
      <c r="BH182">
        <f>SUMIFS('COBRA Output'!$W$2:$W$3049,'COBRA Output'!$A$2:$A$3049,Calculations!BH$2,'COBRA Output'!$AQ$2:$AQ$3049,Calculations!$B182)</f>
        <v/>
      </c>
      <c r="BI182">
        <f>SUMIFS('COBRA Output'!$W$2:$W$3049,'COBRA Output'!$A$2:$A$3049,Calculations!BI$2,'COBRA Output'!$AQ$2:$AQ$3049,Calculations!$B182)</f>
        <v/>
      </c>
      <c r="BJ182">
        <f>SUMIFS('COBRA Output'!$W$2:$W$3049,'COBRA Output'!$A$2:$A$3049,Calculations!BJ$2,'COBRA Output'!$AQ$2:$AQ$3049,Calculations!$B182)</f>
        <v/>
      </c>
      <c r="BK182">
        <f>SUMIFS('COBRA Output'!$W$2:$W$3049,'COBRA Output'!$A$2:$A$3049,Calculations!BK$2,'COBRA Output'!$AQ$2:$AQ$3049,Calculations!$B182)</f>
        <v/>
      </c>
      <c r="BL182">
        <f>SUMIFS('COBRA Output'!$W$2:$W$3049,'COBRA Output'!$A$2:$A$3049,Calculations!BL$2,'COBRA Output'!$AQ$2:$AQ$3049,Calculations!$B182)</f>
        <v/>
      </c>
      <c r="BM182">
        <f>SUMIFS('COBRA Output'!$S$2:$S$3049,'COBRA Output'!$A$2:$A$3049,Calculations!BM$2,'COBRA Output'!$AQ$2:$AQ$3049,Calculations!$B182)</f>
        <v/>
      </c>
      <c r="BN182">
        <f>SUMIFS('COBRA Output'!$S$2:$S$3049,'COBRA Output'!$A$2:$A$3049,Calculations!BN$2,'COBRA Output'!$AQ$2:$AQ$3049,Calculations!$B182)</f>
        <v/>
      </c>
      <c r="BO182">
        <f>SUMIFS('COBRA Output'!$S$2:$S$3049,'COBRA Output'!$A$2:$A$3049,Calculations!BO$2,'COBRA Output'!$AQ$2:$AQ$3049,Calculations!$B182)</f>
        <v/>
      </c>
      <c r="BP182">
        <f>SUMIFS('COBRA Output'!$S$2:$S$3049,'COBRA Output'!$A$2:$A$3049,Calculations!BP$2,'COBRA Output'!$AQ$2:$AQ$3049,Calculations!$B182)</f>
        <v/>
      </c>
      <c r="BQ182">
        <f>SUMIFS('COBRA Output'!$S$2:$S$3049,'COBRA Output'!$A$2:$A$3049,Calculations!BQ$2,'COBRA Output'!$AQ$2:$AQ$3049,Calculations!$B182)</f>
        <v/>
      </c>
      <c r="BR182">
        <f>SUMIFS('COBRA Output'!$S$2:$S$3049,'COBRA Output'!$A$2:$A$3049,Calculations!BR$2,'COBRA Output'!$AQ$2:$AQ$3049,Calculations!$B182)</f>
        <v/>
      </c>
      <c r="BS182">
        <f>SUMIFS('COBRA Output'!$S$2:$S$3049,'COBRA Output'!$A$2:$A$3049,Calculations!BS$2,'COBRA Output'!$AQ$2:$AQ$3049,Calculations!$B182)</f>
        <v/>
      </c>
      <c r="BT182">
        <f>SUMIFS('COBRA Output'!$S$2:$S$3049,'COBRA Output'!$A$2:$A$3049,Calculations!BT$2,'COBRA Output'!$AQ$2:$AQ$3049,Calculations!$B182)</f>
        <v/>
      </c>
      <c r="BU182">
        <f>SUMIFS('COBRA Output'!$S$2:$S$3049,'COBRA Output'!$A$2:$A$3049,Calculations!BU$2,'COBRA Output'!$AQ$2:$AQ$3049,Calculations!$B182)</f>
        <v/>
      </c>
      <c r="BV182">
        <f>SUMIFS('COBRA Output'!$S$2:$S$3049,'COBRA Output'!$A$2:$A$3049,Calculations!BV$2,'COBRA Output'!$AQ$2:$AQ$3049,Calculations!$B182)</f>
        <v/>
      </c>
      <c r="BW182">
        <f>SUMIFS('COBRA Output'!$S$2:$S$3049,'COBRA Output'!$A$2:$A$3049,Calculations!BW$2,'COBRA Output'!$AQ$2:$AQ$3049,Calculations!$B182)</f>
        <v/>
      </c>
      <c r="BX182">
        <f>SUMIFS('COBRA Output'!$S$2:$S$3049,'COBRA Output'!$A$2:$A$3049,Calculations!BX$2,'COBRA Output'!$AQ$2:$AQ$3049,Calculations!$B182)</f>
        <v/>
      </c>
      <c r="BY182">
        <f>SUMIFS('COBRA Output'!$X$2:$X$3049,'COBRA Output'!$A$2:$A$3049,Calculations!BY$2,'COBRA Output'!$AQ$2:$AQ$3049,Calculations!$B182)</f>
        <v/>
      </c>
      <c r="BZ182">
        <f>SUMIFS('COBRA Output'!$X$2:$X$3049,'COBRA Output'!$A$2:$A$3049,Calculations!BZ$2,'COBRA Output'!$AQ$2:$AQ$3049,Calculations!$B182)</f>
        <v/>
      </c>
      <c r="CA182">
        <f>SUMIFS('COBRA Output'!$X$2:$X$3049,'COBRA Output'!$A$2:$A$3049,Calculations!CA$2,'COBRA Output'!$AQ$2:$AQ$3049,Calculations!$B182)</f>
        <v/>
      </c>
      <c r="CB182">
        <f>SUMIFS('COBRA Output'!$X$2:$X$3049,'COBRA Output'!$A$2:$A$3049,Calculations!CB$2,'COBRA Output'!$AQ$2:$AQ$3049,Calculations!$B182)</f>
        <v/>
      </c>
      <c r="CC182">
        <f>SUMIFS('COBRA Output'!$X$2:$X$3049,'COBRA Output'!$A$2:$A$3049,Calculations!CC$2,'COBRA Output'!$AQ$2:$AQ$3049,Calculations!$B182)</f>
        <v/>
      </c>
      <c r="CD182">
        <f>SUMIFS('COBRA Output'!$X$2:$X$3049,'COBRA Output'!$A$2:$A$3049,Calculations!CD$2,'COBRA Output'!$AQ$2:$AQ$3049,Calculations!$B182)</f>
        <v/>
      </c>
      <c r="CE182">
        <f>SUMIFS('COBRA Output'!$X$2:$X$3049,'COBRA Output'!$A$2:$A$3049,Calculations!CE$2,'COBRA Output'!$AQ$2:$AQ$3049,Calculations!$B182)</f>
        <v/>
      </c>
      <c r="CF182">
        <f>SUMIFS('COBRA Output'!$X$2:$X$3049,'COBRA Output'!$A$2:$A$3049,Calculations!CF$2,'COBRA Output'!$AQ$2:$AQ$3049,Calculations!$B182)</f>
        <v/>
      </c>
      <c r="CG182">
        <f>SUMIFS('COBRA Output'!$X$2:$X$3049,'COBRA Output'!$A$2:$A$3049,Calculations!CG$2,'COBRA Output'!$AQ$2:$AQ$3049,Calculations!$B182)</f>
        <v/>
      </c>
      <c r="CH182">
        <f>SUMIFS('COBRA Output'!$X$2:$X$3049,'COBRA Output'!$A$2:$A$3049,Calculations!CH$2,'COBRA Output'!$AQ$2:$AQ$3049,Calculations!$B182)</f>
        <v/>
      </c>
      <c r="CI182">
        <f>SUMIFS('COBRA Output'!$X$2:$X$3049,'COBRA Output'!$A$2:$A$3049,Calculations!CI$2,'COBRA Output'!$AQ$2:$AQ$3049,Calculations!$B182)</f>
        <v/>
      </c>
      <c r="CJ182">
        <f>SUMIFS('COBRA Output'!$X$2:$X$3049,'COBRA Output'!$A$2:$A$3049,Calculations!CJ$2,'COBRA Output'!$AQ$2:$AQ$3049,Calculations!$B182)</f>
        <v/>
      </c>
      <c r="CK182">
        <f>SUM(SUMIFS('COBRA Output'!$J$2:$J$3049,'COBRA Output'!$A$2:$A$3049,Calculations!CK$2,'COBRA Output'!$AQ$2:$AQ$3049,Calculations!$B182),SUMIFS('COBRA Output'!$K$2:$K$3049,'COBRA Output'!$A$2:$A$3049,Calculations!CK$2,'COBRA Output'!$AQ$2:$AQ$3049,Calculations!$B182),SUMIFS('COBRA Output'!$L$2:$L$3049,'COBRA Output'!$A$2:$A$3049,Calculations!CK$2,'COBRA Output'!$AQ$2:$AQ$3049,Calculations!$B182))</f>
        <v/>
      </c>
      <c r="CL182">
        <f>SUM(SUMIFS('COBRA Output'!$J$2:$J$3049,'COBRA Output'!$A$2:$A$3049,Calculations!CL$2,'COBRA Output'!$AQ$2:$AQ$3049,Calculations!$B182),SUMIFS('COBRA Output'!$K$2:$K$3049,'COBRA Output'!$A$2:$A$3049,Calculations!CL$2,'COBRA Output'!$AQ$2:$AQ$3049,Calculations!$B182),SUMIFS('COBRA Output'!$L$2:$L$3049,'COBRA Output'!$A$2:$A$3049,Calculations!CL$2,'COBRA Output'!$AQ$2:$AQ$3049,Calculations!$B182))</f>
        <v/>
      </c>
      <c r="CM182">
        <f>SUM(SUMIFS('COBRA Output'!$J$2:$J$3049,'COBRA Output'!$A$2:$A$3049,Calculations!CM$2,'COBRA Output'!$AQ$2:$AQ$3049,Calculations!$B182),SUMIFS('COBRA Output'!$K$2:$K$3049,'COBRA Output'!$A$2:$A$3049,Calculations!CM$2,'COBRA Output'!$AQ$2:$AQ$3049,Calculations!$B182),SUMIFS('COBRA Output'!$L$2:$L$3049,'COBRA Output'!$A$2:$A$3049,Calculations!CM$2,'COBRA Output'!$AQ$2:$AQ$3049,Calculations!$B182))</f>
        <v/>
      </c>
      <c r="CN182">
        <f>SUM(SUMIFS('COBRA Output'!$J$2:$J$3049,'COBRA Output'!$A$2:$A$3049,Calculations!CN$2,'COBRA Output'!$AQ$2:$AQ$3049,Calculations!$B182),SUMIFS('COBRA Output'!$K$2:$K$3049,'COBRA Output'!$A$2:$A$3049,Calculations!CN$2,'COBRA Output'!$AQ$2:$AQ$3049,Calculations!$B182),SUMIFS('COBRA Output'!$L$2:$L$3049,'COBRA Output'!$A$2:$A$3049,Calculations!CN$2,'COBRA Output'!$AQ$2:$AQ$3049,Calculations!$B182))</f>
        <v/>
      </c>
      <c r="CO182">
        <f>SUM(SUMIFS('COBRA Output'!$J$2:$J$3049,'COBRA Output'!$A$2:$A$3049,Calculations!CO$2,'COBRA Output'!$AQ$2:$AQ$3049,Calculations!$B182),SUMIFS('COBRA Output'!$K$2:$K$3049,'COBRA Output'!$A$2:$A$3049,Calculations!CO$2,'COBRA Output'!$AQ$2:$AQ$3049,Calculations!$B182),SUMIFS('COBRA Output'!$L$2:$L$3049,'COBRA Output'!$A$2:$A$3049,Calculations!CO$2,'COBRA Output'!$AQ$2:$AQ$3049,Calculations!$B182))</f>
        <v/>
      </c>
      <c r="CP182">
        <f>SUM(SUMIFS('COBRA Output'!$J$2:$J$3049,'COBRA Output'!$A$2:$A$3049,Calculations!CP$2,'COBRA Output'!$AQ$2:$AQ$3049,Calculations!$B182),SUMIFS('COBRA Output'!$K$2:$K$3049,'COBRA Output'!$A$2:$A$3049,Calculations!CP$2,'COBRA Output'!$AQ$2:$AQ$3049,Calculations!$B182),SUMIFS('COBRA Output'!$L$2:$L$3049,'COBRA Output'!$A$2:$A$3049,Calculations!CP$2,'COBRA Output'!$AQ$2:$AQ$3049,Calculations!$B182))</f>
        <v/>
      </c>
      <c r="CQ182">
        <f>SUM(SUMIFS('COBRA Output'!$J$2:$J$3049,'COBRA Output'!$A$2:$A$3049,Calculations!CQ$2,'COBRA Output'!$AQ$2:$AQ$3049,Calculations!$B182),SUMIFS('COBRA Output'!$K$2:$K$3049,'COBRA Output'!$A$2:$A$3049,Calculations!CQ$2,'COBRA Output'!$AQ$2:$AQ$3049,Calculations!$B182),SUMIFS('COBRA Output'!$L$2:$L$3049,'COBRA Output'!$A$2:$A$3049,Calculations!CQ$2,'COBRA Output'!$AQ$2:$AQ$3049,Calculations!$B182))</f>
        <v/>
      </c>
      <c r="CR182">
        <f>SUM(SUMIFS('COBRA Output'!$J$2:$J$3049,'COBRA Output'!$A$2:$A$3049,Calculations!CR$2,'COBRA Output'!$AQ$2:$AQ$3049,Calculations!$B182),SUMIFS('COBRA Output'!$K$2:$K$3049,'COBRA Output'!$A$2:$A$3049,Calculations!CR$2,'COBRA Output'!$AQ$2:$AQ$3049,Calculations!$B182),SUMIFS('COBRA Output'!$L$2:$L$3049,'COBRA Output'!$A$2:$A$3049,Calculations!CR$2,'COBRA Output'!$AQ$2:$AQ$3049,Calculations!$B182))</f>
        <v/>
      </c>
      <c r="CS182">
        <f>SUM(SUMIFS('COBRA Output'!$J$2:$J$3049,'COBRA Output'!$A$2:$A$3049,Calculations!CS$2,'COBRA Output'!$AQ$2:$AQ$3049,Calculations!$B182),SUMIFS('COBRA Output'!$K$2:$K$3049,'COBRA Output'!$A$2:$A$3049,Calculations!CS$2,'COBRA Output'!$AQ$2:$AQ$3049,Calculations!$B182),SUMIFS('COBRA Output'!$L$2:$L$3049,'COBRA Output'!$A$2:$A$3049,Calculations!CS$2,'COBRA Output'!$AQ$2:$AQ$3049,Calculations!$B182))</f>
        <v/>
      </c>
      <c r="CT182">
        <f>SUM(SUMIFS('COBRA Output'!$J$2:$J$3049,'COBRA Output'!$A$2:$A$3049,Calculations!CT$2,'COBRA Output'!$AQ$2:$AQ$3049,Calculations!$B182),SUMIFS('COBRA Output'!$K$2:$K$3049,'COBRA Output'!$A$2:$A$3049,Calculations!CT$2,'COBRA Output'!$AQ$2:$AQ$3049,Calculations!$B182),SUMIFS('COBRA Output'!$L$2:$L$3049,'COBRA Output'!$A$2:$A$3049,Calculations!CT$2,'COBRA Output'!$AQ$2:$AQ$3049,Calculations!$B182))</f>
        <v/>
      </c>
      <c r="CU182">
        <f>SUM(SUMIFS('COBRA Output'!$J$2:$J$3049,'COBRA Output'!$A$2:$A$3049,Calculations!CU$2,'COBRA Output'!$AQ$2:$AQ$3049,Calculations!$B182),SUMIFS('COBRA Output'!$K$2:$K$3049,'COBRA Output'!$A$2:$A$3049,Calculations!CU$2,'COBRA Output'!$AQ$2:$AQ$3049,Calculations!$B182),SUMIFS('COBRA Output'!$L$2:$L$3049,'COBRA Output'!$A$2:$A$3049,Calculations!CU$2,'COBRA Output'!$AQ$2:$AQ$3049,Calculations!$B182))</f>
        <v/>
      </c>
      <c r="CV182">
        <f>SUM(SUMIFS('COBRA Output'!$J$2:$J$3049,'COBRA Output'!$A$2:$A$3049,Calculations!CV$2,'COBRA Output'!$AQ$2:$AQ$3049,Calculations!$B182),SUMIFS('COBRA Output'!$K$2:$K$3049,'COBRA Output'!$A$2:$A$3049,Calculations!CV$2,'COBRA Output'!$AQ$2:$AQ$3049,Calculations!$B182),SUMIFS('COBRA Output'!$L$2:$L$3049,'COBRA Output'!$A$2:$A$3049,Calculations!CV$2,'COBRA Output'!$AQ$2:$AQ$3049,Calculations!$B182))</f>
        <v/>
      </c>
      <c r="CW182">
        <f>SUMIFS('COBRA Output'!$N$2:$N$3049,'COBRA Output'!$A$2:$A$3049,Calculations!CW$2,'COBRA Output'!$AQ$2:$AQ$3049,Calculations!$B182)</f>
        <v/>
      </c>
      <c r="CX182">
        <f>SUMIFS('COBRA Output'!$N$2:$N$3049,'COBRA Output'!$A$2:$A$3049,Calculations!CX$2,'COBRA Output'!$AQ$2:$AQ$3049,Calculations!$B182)</f>
        <v/>
      </c>
      <c r="CY182">
        <f>SUMIFS('COBRA Output'!$N$2:$N$3049,'COBRA Output'!$A$2:$A$3049,Calculations!CY$2,'COBRA Output'!$AQ$2:$AQ$3049,Calculations!$B182)</f>
        <v/>
      </c>
      <c r="CZ182">
        <f>SUMIFS('COBRA Output'!$N$2:$N$3049,'COBRA Output'!$A$2:$A$3049,Calculations!CZ$2,'COBRA Output'!$AQ$2:$AQ$3049,Calculations!$B182)</f>
        <v/>
      </c>
      <c r="DA182">
        <f>SUMIFS('COBRA Output'!$N$2:$N$3049,'COBRA Output'!$A$2:$A$3049,Calculations!DA$2,'COBRA Output'!$AQ$2:$AQ$3049,Calculations!$B182)</f>
        <v/>
      </c>
      <c r="DB182">
        <f>SUMIFS('COBRA Output'!$N$2:$N$3049,'COBRA Output'!$A$2:$A$3049,Calculations!DB$2,'COBRA Output'!$AQ$2:$AQ$3049,Calculations!$B182)</f>
        <v/>
      </c>
      <c r="DC182">
        <f>SUMIFS('COBRA Output'!$N$2:$N$3049,'COBRA Output'!$A$2:$A$3049,Calculations!DC$2,'COBRA Output'!$AQ$2:$AQ$3049,Calculations!$B182)</f>
        <v/>
      </c>
      <c r="DD182">
        <f>SUMIFS('COBRA Output'!$N$2:$N$3049,'COBRA Output'!$A$2:$A$3049,Calculations!DD$2,'COBRA Output'!$AQ$2:$AQ$3049,Calculations!$B182)</f>
        <v/>
      </c>
      <c r="DE182">
        <f>SUMIFS('COBRA Output'!$N$2:$N$3049,'COBRA Output'!$A$2:$A$3049,Calculations!DE$2,'COBRA Output'!$AQ$2:$AQ$3049,Calculations!$B182)</f>
        <v/>
      </c>
      <c r="DF182">
        <f>SUMIFS('COBRA Output'!$N$2:$N$3049,'COBRA Output'!$A$2:$A$3049,Calculations!DF$2,'COBRA Output'!$AQ$2:$AQ$3049,Calculations!$B182)</f>
        <v/>
      </c>
      <c r="DG182">
        <f>SUMIFS('COBRA Output'!$N$2:$N$3049,'COBRA Output'!$A$2:$A$3049,Calculations!DG$2,'COBRA Output'!$AQ$2:$AQ$3049,Calculations!$B182)</f>
        <v/>
      </c>
      <c r="DH182">
        <f>SUMIFS('COBRA Output'!$N$2:$N$3049,'COBRA Output'!$A$2:$A$3049,Calculations!DH$2,'COBRA Output'!$AQ$2:$AQ$3049,Calculations!$B182)</f>
        <v/>
      </c>
      <c r="DI182">
        <f>SUMIFS('COBRA Output'!$O$2:$O$3049,'COBRA Output'!$A$2:$A$3049,Calculations!DI$2,'COBRA Output'!$AQ$2:$AQ$3049,Calculations!$B182)</f>
        <v/>
      </c>
      <c r="DJ182">
        <f>SUMIFS('COBRA Output'!$O$2:$O$3049,'COBRA Output'!$A$2:$A$3049,Calculations!DJ$2,'COBRA Output'!$AQ$2:$AQ$3049,Calculations!$B182)</f>
        <v/>
      </c>
      <c r="DK182">
        <f>SUMIFS('COBRA Output'!$O$2:$O$3049,'COBRA Output'!$A$2:$A$3049,Calculations!DK$2,'COBRA Output'!$AQ$2:$AQ$3049,Calculations!$B182)</f>
        <v/>
      </c>
      <c r="DL182">
        <f>SUMIFS('COBRA Output'!$O$2:$O$3049,'COBRA Output'!$A$2:$A$3049,Calculations!DL$2,'COBRA Output'!$AQ$2:$AQ$3049,Calculations!$B182)</f>
        <v/>
      </c>
      <c r="DM182">
        <f>SUMIFS('COBRA Output'!$O$2:$O$3049,'COBRA Output'!$A$2:$A$3049,Calculations!DM$2,'COBRA Output'!$AQ$2:$AQ$3049,Calculations!$B182)</f>
        <v/>
      </c>
      <c r="DN182">
        <f>SUMIFS('COBRA Output'!$O$2:$O$3049,'COBRA Output'!$A$2:$A$3049,Calculations!DN$2,'COBRA Output'!$AQ$2:$AQ$3049,Calculations!$B182)</f>
        <v/>
      </c>
      <c r="DO182">
        <f>SUMIFS('COBRA Output'!$O$2:$O$3049,'COBRA Output'!$A$2:$A$3049,Calculations!DO$2,'COBRA Output'!$AQ$2:$AQ$3049,Calculations!$B182)</f>
        <v/>
      </c>
      <c r="DP182">
        <f>SUMIFS('COBRA Output'!$O$2:$O$3049,'COBRA Output'!$A$2:$A$3049,Calculations!DP$2,'COBRA Output'!$AQ$2:$AQ$3049,Calculations!$B182)</f>
        <v/>
      </c>
      <c r="DQ182">
        <f>SUMIFS('COBRA Output'!$O$2:$O$3049,'COBRA Output'!$A$2:$A$3049,Calculations!DQ$2,'COBRA Output'!$AQ$2:$AQ$3049,Calculations!$B182)</f>
        <v/>
      </c>
      <c r="DR182">
        <f>SUMIFS('COBRA Output'!$O$2:$O$3049,'COBRA Output'!$A$2:$A$3049,Calculations!DR$2,'COBRA Output'!$AQ$2:$AQ$3049,Calculations!$B182)</f>
        <v/>
      </c>
      <c r="DS182">
        <f>SUMIFS('COBRA Output'!$O$2:$O$3049,'COBRA Output'!$A$2:$A$3049,Calculations!DS$2,'COBRA Output'!$AQ$2:$AQ$3049,Calculations!$B182)</f>
        <v/>
      </c>
      <c r="DT182">
        <f>SUMIFS('COBRA Output'!$O$2:$O$3049,'COBRA Output'!$A$2:$A$3049,Calculations!DT$2,'COBRA Output'!$AQ$2:$AQ$3049,Calculations!$B182)</f>
        <v/>
      </c>
      <c r="DU182">
        <f>AVERAGE(SUMIFS('COBRA Output'!$H$2:$H$3049,'COBRA Output'!$A$2:$A$3049,Calculations!DU$2,'COBRA Output'!$AQ$2:$AQ$3049,Calculations!$B182),SUMIFS('COBRA Output'!$I$2:$I$3049,'COBRA Output'!$A$2:$A$3049,Calculations!DU$2,'COBRA Output'!$AQ$2:$AQ$3049,Calculations!$B182))</f>
        <v/>
      </c>
      <c r="DV182">
        <f>AVERAGE(SUMIFS('COBRA Output'!$H$2:$H$3049,'COBRA Output'!$A$2:$A$3049,Calculations!DV$2,'COBRA Output'!$AQ$2:$AQ$3049,Calculations!$B182),SUMIFS('COBRA Output'!$I$2:$I$3049,'COBRA Output'!$A$2:$A$3049,Calculations!DV$2,'COBRA Output'!$AQ$2:$AQ$3049,Calculations!$B182))</f>
        <v/>
      </c>
      <c r="DW182">
        <f>AVERAGE(SUMIFS('COBRA Output'!$H$2:$H$3049,'COBRA Output'!$A$2:$A$3049,Calculations!DW$2,'COBRA Output'!$AQ$2:$AQ$3049,Calculations!$B182),SUMIFS('COBRA Output'!$I$2:$I$3049,'COBRA Output'!$A$2:$A$3049,Calculations!DW$2,'COBRA Output'!$AQ$2:$AQ$3049,Calculations!$B182))</f>
        <v/>
      </c>
      <c r="DX182">
        <f>AVERAGE(SUMIFS('COBRA Output'!$H$2:$H$3049,'COBRA Output'!$A$2:$A$3049,Calculations!DX$2,'COBRA Output'!$AQ$2:$AQ$3049,Calculations!$B182),SUMIFS('COBRA Output'!$I$2:$I$3049,'COBRA Output'!$A$2:$A$3049,Calculations!DX$2,'COBRA Output'!$AQ$2:$AQ$3049,Calculations!$B182))</f>
        <v/>
      </c>
      <c r="DY182">
        <f>AVERAGE(SUMIFS('COBRA Output'!$H$2:$H$3049,'COBRA Output'!$A$2:$A$3049,Calculations!DY$2,'COBRA Output'!$AQ$2:$AQ$3049,Calculations!$B182),SUMIFS('COBRA Output'!$I$2:$I$3049,'COBRA Output'!$A$2:$A$3049,Calculations!DY$2,'COBRA Output'!$AQ$2:$AQ$3049,Calculations!$B182))</f>
        <v/>
      </c>
      <c r="DZ182">
        <f>AVERAGE(SUMIFS('COBRA Output'!$H$2:$H$3049,'COBRA Output'!$A$2:$A$3049,Calculations!DZ$2,'COBRA Output'!$AQ$2:$AQ$3049,Calculations!$B182),SUMIFS('COBRA Output'!$I$2:$I$3049,'COBRA Output'!$A$2:$A$3049,Calculations!DZ$2,'COBRA Output'!$AQ$2:$AQ$3049,Calculations!$B182))</f>
        <v/>
      </c>
      <c r="EA182">
        <f>AVERAGE(SUMIFS('COBRA Output'!$H$2:$H$3049,'COBRA Output'!$A$2:$A$3049,Calculations!EA$2,'COBRA Output'!$AQ$2:$AQ$3049,Calculations!$B182),SUMIFS('COBRA Output'!$I$2:$I$3049,'COBRA Output'!$A$2:$A$3049,Calculations!EA$2,'COBRA Output'!$AQ$2:$AQ$3049,Calculations!$B182))</f>
        <v/>
      </c>
      <c r="EB182">
        <f>AVERAGE(SUMIFS('COBRA Output'!$H$2:$H$3049,'COBRA Output'!$A$2:$A$3049,Calculations!EB$2,'COBRA Output'!$AQ$2:$AQ$3049,Calculations!$B182),SUMIFS('COBRA Output'!$I$2:$I$3049,'COBRA Output'!$A$2:$A$3049,Calculations!EB$2,'COBRA Output'!$AQ$2:$AQ$3049,Calculations!$B182))</f>
        <v/>
      </c>
      <c r="EC182">
        <f>AVERAGE(SUMIFS('COBRA Output'!$H$2:$H$3049,'COBRA Output'!$A$2:$A$3049,Calculations!EC$2,'COBRA Output'!$AQ$2:$AQ$3049,Calculations!$B182),SUMIFS('COBRA Output'!$I$2:$I$3049,'COBRA Output'!$A$2:$A$3049,Calculations!EC$2,'COBRA Output'!$AQ$2:$AQ$3049,Calculations!$B182))</f>
        <v/>
      </c>
      <c r="ED182">
        <f>AVERAGE(SUMIFS('COBRA Output'!$H$2:$H$3049,'COBRA Output'!$A$2:$A$3049,Calculations!ED$2,'COBRA Output'!$AQ$2:$AQ$3049,Calculations!$B182),SUMIFS('COBRA Output'!$I$2:$I$3049,'COBRA Output'!$A$2:$A$3049,Calculations!ED$2,'COBRA Output'!$AQ$2:$AQ$3049,Calculations!$B182))</f>
        <v/>
      </c>
      <c r="EE182">
        <f>AVERAGE(SUMIFS('COBRA Output'!$H$2:$H$3049,'COBRA Output'!$A$2:$A$3049,Calculations!EE$2,'COBRA Output'!$AQ$2:$AQ$3049,Calculations!$B182),SUMIFS('COBRA Output'!$I$2:$I$3049,'COBRA Output'!$A$2:$A$3049,Calculations!EE$2,'COBRA Output'!$AQ$2:$AQ$3049,Calculations!$B182))</f>
        <v/>
      </c>
      <c r="EF182">
        <f>AVERAGE(SUMIFS('COBRA Output'!$H$2:$H$3049,'COBRA Output'!$A$2:$A$3049,Calculations!EF$2,'COBRA Output'!$AQ$2:$AQ$3049,Calculations!$B182),SUMIFS('COBRA Output'!$I$2:$I$3049,'COBRA Output'!$A$2:$A$3049,Calculations!EF$2,'COBRA Output'!$AQ$2:$AQ$3049,Calculations!$B182))</f>
        <v/>
      </c>
    </row>
    <row r="183">
      <c r="A183">
        <f>IF('COBRA Output'!$A182="industry pm25",'COBRA Output'!B182,"")</f>
        <v/>
      </c>
      <c r="B183">
        <f>IF('COBRA Output'!$A182="industry pm25",'COBRA Output'!AQ182,"")</f>
        <v/>
      </c>
      <c r="C183">
        <f>IF('COBRA Output'!$A182="industry pm25",'COBRA Output'!AP182,"")</f>
        <v/>
      </c>
      <c r="D183">
        <f>IF('COBRA Output'!$A182="industry pm25",'COBRA Output'!AR182,"")</f>
        <v/>
      </c>
      <c r="E183">
        <f>AVERAGE(SUMIFS('COBRA Output'!$T$2:$T$3049,'COBRA Output'!$A$2:$A$3049,Calculations!E$2,'COBRA Output'!$AQ$2:$AQ$3049,Calculations!$B183),SUMIFS('COBRA Output'!$U$2:$U$3049,'COBRA Output'!$A$2:$A$3049,Calculations!E$2,'COBRA Output'!$AQ$2:$AQ$3049,Calculations!$B183))</f>
        <v/>
      </c>
      <c r="F183">
        <f>AVERAGE(SUMIFS('COBRA Output'!$T$2:$T$3049,'COBRA Output'!$A$2:$A$3049,Calculations!F$2,'COBRA Output'!$AQ$2:$AQ$3049,Calculations!$B183),SUMIFS('COBRA Output'!$U$2:$U$3049,'COBRA Output'!$A$2:$A$3049,Calculations!F$2,'COBRA Output'!$AQ$2:$AQ$3049,Calculations!$B183))</f>
        <v/>
      </c>
      <c r="G183">
        <f>AVERAGE(SUMIFS('COBRA Output'!$T$2:$T$3049,'COBRA Output'!$A$2:$A$3049,Calculations!G$2,'COBRA Output'!$AQ$2:$AQ$3049,Calculations!$B183),SUMIFS('COBRA Output'!$U$2:$U$3049,'COBRA Output'!$A$2:$A$3049,Calculations!G$2,'COBRA Output'!$AQ$2:$AQ$3049,Calculations!$B183))</f>
        <v/>
      </c>
      <c r="H183">
        <f>AVERAGE(SUMIFS('COBRA Output'!$T$2:$T$3049,'COBRA Output'!$A$2:$A$3049,Calculations!H$2,'COBRA Output'!$AQ$2:$AQ$3049,Calculations!$B183),SUMIFS('COBRA Output'!$U$2:$U$3049,'COBRA Output'!$A$2:$A$3049,Calculations!H$2,'COBRA Output'!$AQ$2:$AQ$3049,Calculations!$B183))</f>
        <v/>
      </c>
      <c r="I183">
        <f>AVERAGE(SUMIFS('COBRA Output'!$T$2:$T$3049,'COBRA Output'!$A$2:$A$3049,Calculations!I$2,'COBRA Output'!$AQ$2:$AQ$3049,Calculations!$B183),SUMIFS('COBRA Output'!$U$2:$U$3049,'COBRA Output'!$A$2:$A$3049,Calculations!I$2,'COBRA Output'!$AQ$2:$AQ$3049,Calculations!$B183))</f>
        <v/>
      </c>
      <c r="J183">
        <f>AVERAGE(SUMIFS('COBRA Output'!$T$2:$T$3049,'COBRA Output'!$A$2:$A$3049,Calculations!J$2,'COBRA Output'!$AQ$2:$AQ$3049,Calculations!$B183),SUMIFS('COBRA Output'!$U$2:$U$3049,'COBRA Output'!$A$2:$A$3049,Calculations!J$2,'COBRA Output'!$AQ$2:$AQ$3049,Calculations!$B183))</f>
        <v/>
      </c>
      <c r="K183">
        <f>AVERAGE(SUMIFS('COBRA Output'!$T$2:$T$3049,'COBRA Output'!$A$2:$A$3049,Calculations!K$2,'COBRA Output'!$AQ$2:$AQ$3049,Calculations!$B183),SUMIFS('COBRA Output'!$U$2:$U$3049,'COBRA Output'!$A$2:$A$3049,Calculations!K$2,'COBRA Output'!$AQ$2:$AQ$3049,Calculations!$B183))</f>
        <v/>
      </c>
      <c r="L183">
        <f>AVERAGE(SUMIFS('COBRA Output'!$T$2:$T$3049,'COBRA Output'!$A$2:$A$3049,Calculations!L$2,'COBRA Output'!$AQ$2:$AQ$3049,Calculations!$B183),SUMIFS('COBRA Output'!$U$2:$U$3049,'COBRA Output'!$A$2:$A$3049,Calculations!L$2,'COBRA Output'!$AQ$2:$AQ$3049,Calculations!$B183))</f>
        <v/>
      </c>
      <c r="M183">
        <f>AVERAGE(SUMIFS('COBRA Output'!$T$2:$T$3049,'COBRA Output'!$A$2:$A$3049,Calculations!M$2,'COBRA Output'!$AQ$2:$AQ$3049,Calculations!$B183),SUMIFS('COBRA Output'!$U$2:$U$3049,'COBRA Output'!$A$2:$A$3049,Calculations!M$2,'COBRA Output'!$AQ$2:$AQ$3049,Calculations!$B183))</f>
        <v/>
      </c>
      <c r="N183">
        <f>AVERAGE(SUMIFS('COBRA Output'!$T$2:$T$3049,'COBRA Output'!$A$2:$A$3049,Calculations!N$2,'COBRA Output'!$AQ$2:$AQ$3049,Calculations!$B183),SUMIFS('COBRA Output'!$U$2:$U$3049,'COBRA Output'!$A$2:$A$3049,Calculations!N$2,'COBRA Output'!$AQ$2:$AQ$3049,Calculations!$B183))</f>
        <v/>
      </c>
      <c r="O183">
        <f>AVERAGE(SUMIFS('COBRA Output'!$T$2:$T$3049,'COBRA Output'!$A$2:$A$3049,Calculations!O$2,'COBRA Output'!$AQ$2:$AQ$3049,Calculations!$B183),SUMIFS('COBRA Output'!$U$2:$U$3049,'COBRA Output'!$A$2:$A$3049,Calculations!O$2,'COBRA Output'!$AQ$2:$AQ$3049,Calculations!$B183))</f>
        <v/>
      </c>
      <c r="P183">
        <f>AVERAGE(SUMIFS('COBRA Output'!$T$2:$T$3049,'COBRA Output'!$A$2:$A$3049,Calculations!P$2,'COBRA Output'!$AQ$2:$AQ$3049,Calculations!$B183),SUMIFS('COBRA Output'!$U$2:$U$3049,'COBRA Output'!$A$2:$A$3049,Calculations!P$2,'COBRA Output'!$AQ$2:$AQ$3049,Calculations!$B183))</f>
        <v/>
      </c>
      <c r="Q183">
        <f>SUMIFS('COBRA Output'!$N$2:$N$3049,'COBRA Output'!$A$2:$A$3049,Calculations!Q$2,'COBRA Output'!$AQ$2:$AQ$3049,Calculations!$B183)</f>
        <v/>
      </c>
      <c r="R183">
        <f>SUMIFS('COBRA Output'!$N$2:$N$3049,'COBRA Output'!$A$2:$A$3049,Calculations!R$2,'COBRA Output'!$AQ$2:$AQ$3049,Calculations!$B183)</f>
        <v/>
      </c>
      <c r="S183">
        <f>SUMIFS('COBRA Output'!$N$2:$N$3049,'COBRA Output'!$A$2:$A$3049,Calculations!S$2,'COBRA Output'!$AQ$2:$AQ$3049,Calculations!$B183)</f>
        <v/>
      </c>
      <c r="T183">
        <f>SUMIFS('COBRA Output'!$N$2:$N$3049,'COBRA Output'!$A$2:$A$3049,Calculations!T$2,'COBRA Output'!$AQ$2:$AQ$3049,Calculations!$B183)</f>
        <v/>
      </c>
      <c r="U183">
        <f>SUMIFS('COBRA Output'!$N$2:$N$3049,'COBRA Output'!$A$2:$A$3049,Calculations!U$2,'COBRA Output'!$AQ$2:$AQ$3049,Calculations!$B183)</f>
        <v/>
      </c>
      <c r="V183">
        <f>SUMIFS('COBRA Output'!$N$2:$N$3049,'COBRA Output'!$A$2:$A$3049,Calculations!V$2,'COBRA Output'!$AQ$2:$AQ$3049,Calculations!$B183)</f>
        <v/>
      </c>
      <c r="W183">
        <f>SUMIFS('COBRA Output'!$N$2:$N$3049,'COBRA Output'!$A$2:$A$3049,Calculations!W$2,'COBRA Output'!$AQ$2:$AQ$3049,Calculations!$B183)</f>
        <v/>
      </c>
      <c r="X183">
        <f>SUMIFS('COBRA Output'!$N$2:$N$3049,'COBRA Output'!$A$2:$A$3049,Calculations!X$2,'COBRA Output'!$AQ$2:$AQ$3049,Calculations!$B183)</f>
        <v/>
      </c>
      <c r="Y183">
        <f>SUMIFS('COBRA Output'!$N$2:$N$3049,'COBRA Output'!$A$2:$A$3049,Calculations!Y$2,'COBRA Output'!$AQ$2:$AQ$3049,Calculations!$B183)</f>
        <v/>
      </c>
      <c r="Z183">
        <f>SUMIFS('COBRA Output'!$N$2:$N$3049,'COBRA Output'!$A$2:$A$3049,Calculations!Z$2,'COBRA Output'!$AQ$2:$AQ$3049,Calculations!$B183)</f>
        <v/>
      </c>
      <c r="AA183">
        <f>SUMIFS('COBRA Output'!$N$2:$N$3049,'COBRA Output'!$A$2:$A$3049,Calculations!AA$2,'COBRA Output'!$AQ$2:$AQ$3049,Calculations!$B183)</f>
        <v/>
      </c>
      <c r="AB183">
        <f>SUMIFS('COBRA Output'!$N$2:$N$3049,'COBRA Output'!$A$2:$A$3049,Calculations!AB$2,'COBRA Output'!$AQ$2:$AQ$3049,Calculations!$B183)</f>
        <v/>
      </c>
      <c r="AC183">
        <f>SUMIFS('COBRA Output'!$G$2:$G$3049,'COBRA Output'!$A$2:$A$3049,Calculations!AC$2,'COBRA Output'!$AQ$2:$AQ$3049,Calculations!$B183)</f>
        <v/>
      </c>
      <c r="AD183">
        <f>SUMIFS('COBRA Output'!$G$2:$G$3049,'COBRA Output'!$A$2:$A$3049,Calculations!AD$2,'COBRA Output'!$AQ$2:$AQ$3049,Calculations!$B183)</f>
        <v/>
      </c>
      <c r="AE183">
        <f>SUMIFS('COBRA Output'!$G$2:$G$3049,'COBRA Output'!$A$2:$A$3049,Calculations!AE$2,'COBRA Output'!$AQ$2:$AQ$3049,Calculations!$B183)</f>
        <v/>
      </c>
      <c r="AF183">
        <f>SUMIFS('COBRA Output'!$G$2:$G$3049,'COBRA Output'!$A$2:$A$3049,Calculations!AF$2,'COBRA Output'!$AQ$2:$AQ$3049,Calculations!$B183)</f>
        <v/>
      </c>
      <c r="AG183">
        <f>SUMIFS('COBRA Output'!$G$2:$G$3049,'COBRA Output'!$A$2:$A$3049,Calculations!AG$2,'COBRA Output'!$AQ$2:$AQ$3049,Calculations!$B183)</f>
        <v/>
      </c>
      <c r="AH183">
        <f>SUMIFS('COBRA Output'!$G$2:$G$3049,'COBRA Output'!$A$2:$A$3049,Calculations!AH$2,'COBRA Output'!$AQ$2:$AQ$3049,Calculations!$B183)</f>
        <v/>
      </c>
      <c r="AI183">
        <f>SUMIFS('COBRA Output'!$G$2:$G$3049,'COBRA Output'!$A$2:$A$3049,Calculations!AI$2,'COBRA Output'!$AQ$2:$AQ$3049,Calculations!$B183)</f>
        <v/>
      </c>
      <c r="AJ183">
        <f>SUMIFS('COBRA Output'!$G$2:$G$3049,'COBRA Output'!$A$2:$A$3049,Calculations!AJ$2,'COBRA Output'!$AQ$2:$AQ$3049,Calculations!$B183)</f>
        <v/>
      </c>
      <c r="AK183">
        <f>SUMIFS('COBRA Output'!$G$2:$G$3049,'COBRA Output'!$A$2:$A$3049,Calculations!AK$2,'COBRA Output'!$AQ$2:$AQ$3049,Calculations!$B183)</f>
        <v/>
      </c>
      <c r="AL183">
        <f>SUMIFS('COBRA Output'!$G$2:$G$3049,'COBRA Output'!$A$2:$A$3049,Calculations!AL$2,'COBRA Output'!$AQ$2:$AQ$3049,Calculations!$B183)</f>
        <v/>
      </c>
      <c r="AM183">
        <f>SUMIFS('COBRA Output'!$G$2:$G$3049,'COBRA Output'!$A$2:$A$3049,Calculations!AM$2,'COBRA Output'!$AQ$2:$AQ$3049,Calculations!$B183)</f>
        <v/>
      </c>
      <c r="AN183">
        <f>SUMIFS('COBRA Output'!$G$2:$G$3049,'COBRA Output'!$A$2:$A$3049,Calculations!AN$2,'COBRA Output'!$AQ$2:$AQ$3049,Calculations!$B183)</f>
        <v/>
      </c>
      <c r="AO183">
        <f>SUMIFS('COBRA Output'!$R$2:$R$3049,'COBRA Output'!$A$2:$A$3049,Calculations!AO$2,'COBRA Output'!$AQ$2:$AQ$3049,Calculations!$B183)</f>
        <v/>
      </c>
      <c r="AP183">
        <f>SUMIFS('COBRA Output'!$R$2:$R$3049,'COBRA Output'!$A$2:$A$3049,Calculations!AP$2,'COBRA Output'!$AQ$2:$AQ$3049,Calculations!$B183)</f>
        <v/>
      </c>
      <c r="AQ183">
        <f>SUMIFS('COBRA Output'!$R$2:$R$3049,'COBRA Output'!$A$2:$A$3049,Calculations!AQ$2,'COBRA Output'!$AQ$2:$AQ$3049,Calculations!$B183)</f>
        <v/>
      </c>
      <c r="AR183">
        <f>SUMIFS('COBRA Output'!$R$2:$R$3049,'COBRA Output'!$A$2:$A$3049,Calculations!AR$2,'COBRA Output'!$AQ$2:$AQ$3049,Calculations!$B183)</f>
        <v/>
      </c>
      <c r="AS183">
        <f>SUMIFS('COBRA Output'!$R$2:$R$3049,'COBRA Output'!$A$2:$A$3049,Calculations!AS$2,'COBRA Output'!$AQ$2:$AQ$3049,Calculations!$B183)</f>
        <v/>
      </c>
      <c r="AT183">
        <f>SUMIFS('COBRA Output'!$R$2:$R$3049,'COBRA Output'!$A$2:$A$3049,Calculations!AT$2,'COBRA Output'!$AQ$2:$AQ$3049,Calculations!$B183)</f>
        <v/>
      </c>
      <c r="AU183">
        <f>SUMIFS('COBRA Output'!$R$2:$R$3049,'COBRA Output'!$A$2:$A$3049,Calculations!AU$2,'COBRA Output'!$AQ$2:$AQ$3049,Calculations!$B183)</f>
        <v/>
      </c>
      <c r="AV183">
        <f>SUMIFS('COBRA Output'!$R$2:$R$3049,'COBRA Output'!$A$2:$A$3049,Calculations!AV$2,'COBRA Output'!$AQ$2:$AQ$3049,Calculations!$B183)</f>
        <v/>
      </c>
      <c r="AW183">
        <f>SUMIFS('COBRA Output'!$R$2:$R$3049,'COBRA Output'!$A$2:$A$3049,Calculations!AW$2,'COBRA Output'!$AQ$2:$AQ$3049,Calculations!$B183)</f>
        <v/>
      </c>
      <c r="AX183">
        <f>SUMIFS('COBRA Output'!$R$2:$R$3049,'COBRA Output'!$A$2:$A$3049,Calculations!AX$2,'COBRA Output'!$AQ$2:$AQ$3049,Calculations!$B183)</f>
        <v/>
      </c>
      <c r="AY183">
        <f>SUMIFS('COBRA Output'!$R$2:$R$3049,'COBRA Output'!$A$2:$A$3049,Calculations!AY$2,'COBRA Output'!$AQ$2:$AQ$3049,Calculations!$B183)</f>
        <v/>
      </c>
      <c r="AZ183">
        <f>SUMIFS('COBRA Output'!$R$2:$R$3049,'COBRA Output'!$A$2:$A$3049,Calculations!AZ$2,'COBRA Output'!$AQ$2:$AQ$3049,Calculations!$B183)</f>
        <v/>
      </c>
      <c r="BA183">
        <f>SUMIFS('COBRA Output'!$W$2:$W$3049,'COBRA Output'!$A$2:$A$3049,Calculations!BA$2,'COBRA Output'!$AQ$2:$AQ$3049,Calculations!$B183)</f>
        <v/>
      </c>
      <c r="BB183">
        <f>SUMIFS('COBRA Output'!$W$2:$W$3049,'COBRA Output'!$A$2:$A$3049,Calculations!BB$2,'COBRA Output'!$AQ$2:$AQ$3049,Calculations!$B183)</f>
        <v/>
      </c>
      <c r="BC183">
        <f>SUMIFS('COBRA Output'!$W$2:$W$3049,'COBRA Output'!$A$2:$A$3049,Calculations!BC$2,'COBRA Output'!$AQ$2:$AQ$3049,Calculations!$B183)</f>
        <v/>
      </c>
      <c r="BD183">
        <f>SUMIFS('COBRA Output'!$W$2:$W$3049,'COBRA Output'!$A$2:$A$3049,Calculations!BD$2,'COBRA Output'!$AQ$2:$AQ$3049,Calculations!$B183)</f>
        <v/>
      </c>
      <c r="BE183">
        <f>SUMIFS('COBRA Output'!$W$2:$W$3049,'COBRA Output'!$A$2:$A$3049,Calculations!BE$2,'COBRA Output'!$AQ$2:$AQ$3049,Calculations!$B183)</f>
        <v/>
      </c>
      <c r="BF183">
        <f>SUMIFS('COBRA Output'!$W$2:$W$3049,'COBRA Output'!$A$2:$A$3049,Calculations!BF$2,'COBRA Output'!$AQ$2:$AQ$3049,Calculations!$B183)</f>
        <v/>
      </c>
      <c r="BG183">
        <f>SUMIFS('COBRA Output'!$W$2:$W$3049,'COBRA Output'!$A$2:$A$3049,Calculations!BG$2,'COBRA Output'!$AQ$2:$AQ$3049,Calculations!$B183)</f>
        <v/>
      </c>
      <c r="BH183">
        <f>SUMIFS('COBRA Output'!$W$2:$W$3049,'COBRA Output'!$A$2:$A$3049,Calculations!BH$2,'COBRA Output'!$AQ$2:$AQ$3049,Calculations!$B183)</f>
        <v/>
      </c>
      <c r="BI183">
        <f>SUMIFS('COBRA Output'!$W$2:$W$3049,'COBRA Output'!$A$2:$A$3049,Calculations!BI$2,'COBRA Output'!$AQ$2:$AQ$3049,Calculations!$B183)</f>
        <v/>
      </c>
      <c r="BJ183">
        <f>SUMIFS('COBRA Output'!$W$2:$W$3049,'COBRA Output'!$A$2:$A$3049,Calculations!BJ$2,'COBRA Output'!$AQ$2:$AQ$3049,Calculations!$B183)</f>
        <v/>
      </c>
      <c r="BK183">
        <f>SUMIFS('COBRA Output'!$W$2:$W$3049,'COBRA Output'!$A$2:$A$3049,Calculations!BK$2,'COBRA Output'!$AQ$2:$AQ$3049,Calculations!$B183)</f>
        <v/>
      </c>
      <c r="BL183">
        <f>SUMIFS('COBRA Output'!$W$2:$W$3049,'COBRA Output'!$A$2:$A$3049,Calculations!BL$2,'COBRA Output'!$AQ$2:$AQ$3049,Calculations!$B183)</f>
        <v/>
      </c>
      <c r="BM183">
        <f>SUMIFS('COBRA Output'!$S$2:$S$3049,'COBRA Output'!$A$2:$A$3049,Calculations!BM$2,'COBRA Output'!$AQ$2:$AQ$3049,Calculations!$B183)</f>
        <v/>
      </c>
      <c r="BN183">
        <f>SUMIFS('COBRA Output'!$S$2:$S$3049,'COBRA Output'!$A$2:$A$3049,Calculations!BN$2,'COBRA Output'!$AQ$2:$AQ$3049,Calculations!$B183)</f>
        <v/>
      </c>
      <c r="BO183">
        <f>SUMIFS('COBRA Output'!$S$2:$S$3049,'COBRA Output'!$A$2:$A$3049,Calculations!BO$2,'COBRA Output'!$AQ$2:$AQ$3049,Calculations!$B183)</f>
        <v/>
      </c>
      <c r="BP183">
        <f>SUMIFS('COBRA Output'!$S$2:$S$3049,'COBRA Output'!$A$2:$A$3049,Calculations!BP$2,'COBRA Output'!$AQ$2:$AQ$3049,Calculations!$B183)</f>
        <v/>
      </c>
      <c r="BQ183">
        <f>SUMIFS('COBRA Output'!$S$2:$S$3049,'COBRA Output'!$A$2:$A$3049,Calculations!BQ$2,'COBRA Output'!$AQ$2:$AQ$3049,Calculations!$B183)</f>
        <v/>
      </c>
      <c r="BR183">
        <f>SUMIFS('COBRA Output'!$S$2:$S$3049,'COBRA Output'!$A$2:$A$3049,Calculations!BR$2,'COBRA Output'!$AQ$2:$AQ$3049,Calculations!$B183)</f>
        <v/>
      </c>
      <c r="BS183">
        <f>SUMIFS('COBRA Output'!$S$2:$S$3049,'COBRA Output'!$A$2:$A$3049,Calculations!BS$2,'COBRA Output'!$AQ$2:$AQ$3049,Calculations!$B183)</f>
        <v/>
      </c>
      <c r="BT183">
        <f>SUMIFS('COBRA Output'!$S$2:$S$3049,'COBRA Output'!$A$2:$A$3049,Calculations!BT$2,'COBRA Output'!$AQ$2:$AQ$3049,Calculations!$B183)</f>
        <v/>
      </c>
      <c r="BU183">
        <f>SUMIFS('COBRA Output'!$S$2:$S$3049,'COBRA Output'!$A$2:$A$3049,Calculations!BU$2,'COBRA Output'!$AQ$2:$AQ$3049,Calculations!$B183)</f>
        <v/>
      </c>
      <c r="BV183">
        <f>SUMIFS('COBRA Output'!$S$2:$S$3049,'COBRA Output'!$A$2:$A$3049,Calculations!BV$2,'COBRA Output'!$AQ$2:$AQ$3049,Calculations!$B183)</f>
        <v/>
      </c>
      <c r="BW183">
        <f>SUMIFS('COBRA Output'!$S$2:$S$3049,'COBRA Output'!$A$2:$A$3049,Calculations!BW$2,'COBRA Output'!$AQ$2:$AQ$3049,Calculations!$B183)</f>
        <v/>
      </c>
      <c r="BX183">
        <f>SUMIFS('COBRA Output'!$S$2:$S$3049,'COBRA Output'!$A$2:$A$3049,Calculations!BX$2,'COBRA Output'!$AQ$2:$AQ$3049,Calculations!$B183)</f>
        <v/>
      </c>
      <c r="BY183">
        <f>SUMIFS('COBRA Output'!$X$2:$X$3049,'COBRA Output'!$A$2:$A$3049,Calculations!BY$2,'COBRA Output'!$AQ$2:$AQ$3049,Calculations!$B183)</f>
        <v/>
      </c>
      <c r="BZ183">
        <f>SUMIFS('COBRA Output'!$X$2:$X$3049,'COBRA Output'!$A$2:$A$3049,Calculations!BZ$2,'COBRA Output'!$AQ$2:$AQ$3049,Calculations!$B183)</f>
        <v/>
      </c>
      <c r="CA183">
        <f>SUMIFS('COBRA Output'!$X$2:$X$3049,'COBRA Output'!$A$2:$A$3049,Calculations!CA$2,'COBRA Output'!$AQ$2:$AQ$3049,Calculations!$B183)</f>
        <v/>
      </c>
      <c r="CB183">
        <f>SUMIFS('COBRA Output'!$X$2:$X$3049,'COBRA Output'!$A$2:$A$3049,Calculations!CB$2,'COBRA Output'!$AQ$2:$AQ$3049,Calculations!$B183)</f>
        <v/>
      </c>
      <c r="CC183">
        <f>SUMIFS('COBRA Output'!$X$2:$X$3049,'COBRA Output'!$A$2:$A$3049,Calculations!CC$2,'COBRA Output'!$AQ$2:$AQ$3049,Calculations!$B183)</f>
        <v/>
      </c>
      <c r="CD183">
        <f>SUMIFS('COBRA Output'!$X$2:$X$3049,'COBRA Output'!$A$2:$A$3049,Calculations!CD$2,'COBRA Output'!$AQ$2:$AQ$3049,Calculations!$B183)</f>
        <v/>
      </c>
      <c r="CE183">
        <f>SUMIFS('COBRA Output'!$X$2:$X$3049,'COBRA Output'!$A$2:$A$3049,Calculations!CE$2,'COBRA Output'!$AQ$2:$AQ$3049,Calculations!$B183)</f>
        <v/>
      </c>
      <c r="CF183">
        <f>SUMIFS('COBRA Output'!$X$2:$X$3049,'COBRA Output'!$A$2:$A$3049,Calculations!CF$2,'COBRA Output'!$AQ$2:$AQ$3049,Calculations!$B183)</f>
        <v/>
      </c>
      <c r="CG183">
        <f>SUMIFS('COBRA Output'!$X$2:$X$3049,'COBRA Output'!$A$2:$A$3049,Calculations!CG$2,'COBRA Output'!$AQ$2:$AQ$3049,Calculations!$B183)</f>
        <v/>
      </c>
      <c r="CH183">
        <f>SUMIFS('COBRA Output'!$X$2:$X$3049,'COBRA Output'!$A$2:$A$3049,Calculations!CH$2,'COBRA Output'!$AQ$2:$AQ$3049,Calculations!$B183)</f>
        <v/>
      </c>
      <c r="CI183">
        <f>SUMIFS('COBRA Output'!$X$2:$X$3049,'COBRA Output'!$A$2:$A$3049,Calculations!CI$2,'COBRA Output'!$AQ$2:$AQ$3049,Calculations!$B183)</f>
        <v/>
      </c>
      <c r="CJ183">
        <f>SUMIFS('COBRA Output'!$X$2:$X$3049,'COBRA Output'!$A$2:$A$3049,Calculations!CJ$2,'COBRA Output'!$AQ$2:$AQ$3049,Calculations!$B183)</f>
        <v/>
      </c>
      <c r="CK183">
        <f>SUM(SUMIFS('COBRA Output'!$J$2:$J$3049,'COBRA Output'!$A$2:$A$3049,Calculations!CK$2,'COBRA Output'!$AQ$2:$AQ$3049,Calculations!$B183),SUMIFS('COBRA Output'!$K$2:$K$3049,'COBRA Output'!$A$2:$A$3049,Calculations!CK$2,'COBRA Output'!$AQ$2:$AQ$3049,Calculations!$B183),SUMIFS('COBRA Output'!$L$2:$L$3049,'COBRA Output'!$A$2:$A$3049,Calculations!CK$2,'COBRA Output'!$AQ$2:$AQ$3049,Calculations!$B183))</f>
        <v/>
      </c>
      <c r="CL183">
        <f>SUM(SUMIFS('COBRA Output'!$J$2:$J$3049,'COBRA Output'!$A$2:$A$3049,Calculations!CL$2,'COBRA Output'!$AQ$2:$AQ$3049,Calculations!$B183),SUMIFS('COBRA Output'!$K$2:$K$3049,'COBRA Output'!$A$2:$A$3049,Calculations!CL$2,'COBRA Output'!$AQ$2:$AQ$3049,Calculations!$B183),SUMIFS('COBRA Output'!$L$2:$L$3049,'COBRA Output'!$A$2:$A$3049,Calculations!CL$2,'COBRA Output'!$AQ$2:$AQ$3049,Calculations!$B183))</f>
        <v/>
      </c>
      <c r="CM183">
        <f>SUM(SUMIFS('COBRA Output'!$J$2:$J$3049,'COBRA Output'!$A$2:$A$3049,Calculations!CM$2,'COBRA Output'!$AQ$2:$AQ$3049,Calculations!$B183),SUMIFS('COBRA Output'!$K$2:$K$3049,'COBRA Output'!$A$2:$A$3049,Calculations!CM$2,'COBRA Output'!$AQ$2:$AQ$3049,Calculations!$B183),SUMIFS('COBRA Output'!$L$2:$L$3049,'COBRA Output'!$A$2:$A$3049,Calculations!CM$2,'COBRA Output'!$AQ$2:$AQ$3049,Calculations!$B183))</f>
        <v/>
      </c>
      <c r="CN183">
        <f>SUM(SUMIFS('COBRA Output'!$J$2:$J$3049,'COBRA Output'!$A$2:$A$3049,Calculations!CN$2,'COBRA Output'!$AQ$2:$AQ$3049,Calculations!$B183),SUMIFS('COBRA Output'!$K$2:$K$3049,'COBRA Output'!$A$2:$A$3049,Calculations!CN$2,'COBRA Output'!$AQ$2:$AQ$3049,Calculations!$B183),SUMIFS('COBRA Output'!$L$2:$L$3049,'COBRA Output'!$A$2:$A$3049,Calculations!CN$2,'COBRA Output'!$AQ$2:$AQ$3049,Calculations!$B183))</f>
        <v/>
      </c>
      <c r="CO183">
        <f>SUM(SUMIFS('COBRA Output'!$J$2:$J$3049,'COBRA Output'!$A$2:$A$3049,Calculations!CO$2,'COBRA Output'!$AQ$2:$AQ$3049,Calculations!$B183),SUMIFS('COBRA Output'!$K$2:$K$3049,'COBRA Output'!$A$2:$A$3049,Calculations!CO$2,'COBRA Output'!$AQ$2:$AQ$3049,Calculations!$B183),SUMIFS('COBRA Output'!$L$2:$L$3049,'COBRA Output'!$A$2:$A$3049,Calculations!CO$2,'COBRA Output'!$AQ$2:$AQ$3049,Calculations!$B183))</f>
        <v/>
      </c>
      <c r="CP183">
        <f>SUM(SUMIFS('COBRA Output'!$J$2:$J$3049,'COBRA Output'!$A$2:$A$3049,Calculations!CP$2,'COBRA Output'!$AQ$2:$AQ$3049,Calculations!$B183),SUMIFS('COBRA Output'!$K$2:$K$3049,'COBRA Output'!$A$2:$A$3049,Calculations!CP$2,'COBRA Output'!$AQ$2:$AQ$3049,Calculations!$B183),SUMIFS('COBRA Output'!$L$2:$L$3049,'COBRA Output'!$A$2:$A$3049,Calculations!CP$2,'COBRA Output'!$AQ$2:$AQ$3049,Calculations!$B183))</f>
        <v/>
      </c>
      <c r="CQ183">
        <f>SUM(SUMIFS('COBRA Output'!$J$2:$J$3049,'COBRA Output'!$A$2:$A$3049,Calculations!CQ$2,'COBRA Output'!$AQ$2:$AQ$3049,Calculations!$B183),SUMIFS('COBRA Output'!$K$2:$K$3049,'COBRA Output'!$A$2:$A$3049,Calculations!CQ$2,'COBRA Output'!$AQ$2:$AQ$3049,Calculations!$B183),SUMIFS('COBRA Output'!$L$2:$L$3049,'COBRA Output'!$A$2:$A$3049,Calculations!CQ$2,'COBRA Output'!$AQ$2:$AQ$3049,Calculations!$B183))</f>
        <v/>
      </c>
      <c r="CR183">
        <f>SUM(SUMIFS('COBRA Output'!$J$2:$J$3049,'COBRA Output'!$A$2:$A$3049,Calculations!CR$2,'COBRA Output'!$AQ$2:$AQ$3049,Calculations!$B183),SUMIFS('COBRA Output'!$K$2:$K$3049,'COBRA Output'!$A$2:$A$3049,Calculations!CR$2,'COBRA Output'!$AQ$2:$AQ$3049,Calculations!$B183),SUMIFS('COBRA Output'!$L$2:$L$3049,'COBRA Output'!$A$2:$A$3049,Calculations!CR$2,'COBRA Output'!$AQ$2:$AQ$3049,Calculations!$B183))</f>
        <v/>
      </c>
      <c r="CS183">
        <f>SUM(SUMIFS('COBRA Output'!$J$2:$J$3049,'COBRA Output'!$A$2:$A$3049,Calculations!CS$2,'COBRA Output'!$AQ$2:$AQ$3049,Calculations!$B183),SUMIFS('COBRA Output'!$K$2:$K$3049,'COBRA Output'!$A$2:$A$3049,Calculations!CS$2,'COBRA Output'!$AQ$2:$AQ$3049,Calculations!$B183),SUMIFS('COBRA Output'!$L$2:$L$3049,'COBRA Output'!$A$2:$A$3049,Calculations!CS$2,'COBRA Output'!$AQ$2:$AQ$3049,Calculations!$B183))</f>
        <v/>
      </c>
      <c r="CT183">
        <f>SUM(SUMIFS('COBRA Output'!$J$2:$J$3049,'COBRA Output'!$A$2:$A$3049,Calculations!CT$2,'COBRA Output'!$AQ$2:$AQ$3049,Calculations!$B183),SUMIFS('COBRA Output'!$K$2:$K$3049,'COBRA Output'!$A$2:$A$3049,Calculations!CT$2,'COBRA Output'!$AQ$2:$AQ$3049,Calculations!$B183),SUMIFS('COBRA Output'!$L$2:$L$3049,'COBRA Output'!$A$2:$A$3049,Calculations!CT$2,'COBRA Output'!$AQ$2:$AQ$3049,Calculations!$B183))</f>
        <v/>
      </c>
      <c r="CU183">
        <f>SUM(SUMIFS('COBRA Output'!$J$2:$J$3049,'COBRA Output'!$A$2:$A$3049,Calculations!CU$2,'COBRA Output'!$AQ$2:$AQ$3049,Calculations!$B183),SUMIFS('COBRA Output'!$K$2:$K$3049,'COBRA Output'!$A$2:$A$3049,Calculations!CU$2,'COBRA Output'!$AQ$2:$AQ$3049,Calculations!$B183),SUMIFS('COBRA Output'!$L$2:$L$3049,'COBRA Output'!$A$2:$A$3049,Calculations!CU$2,'COBRA Output'!$AQ$2:$AQ$3049,Calculations!$B183))</f>
        <v/>
      </c>
      <c r="CV183">
        <f>SUM(SUMIFS('COBRA Output'!$J$2:$J$3049,'COBRA Output'!$A$2:$A$3049,Calculations!CV$2,'COBRA Output'!$AQ$2:$AQ$3049,Calculations!$B183),SUMIFS('COBRA Output'!$K$2:$K$3049,'COBRA Output'!$A$2:$A$3049,Calculations!CV$2,'COBRA Output'!$AQ$2:$AQ$3049,Calculations!$B183),SUMIFS('COBRA Output'!$L$2:$L$3049,'COBRA Output'!$A$2:$A$3049,Calculations!CV$2,'COBRA Output'!$AQ$2:$AQ$3049,Calculations!$B183))</f>
        <v/>
      </c>
      <c r="CW183">
        <f>SUMIFS('COBRA Output'!$N$2:$N$3049,'COBRA Output'!$A$2:$A$3049,Calculations!CW$2,'COBRA Output'!$AQ$2:$AQ$3049,Calculations!$B183)</f>
        <v/>
      </c>
      <c r="CX183">
        <f>SUMIFS('COBRA Output'!$N$2:$N$3049,'COBRA Output'!$A$2:$A$3049,Calculations!CX$2,'COBRA Output'!$AQ$2:$AQ$3049,Calculations!$B183)</f>
        <v/>
      </c>
      <c r="CY183">
        <f>SUMIFS('COBRA Output'!$N$2:$N$3049,'COBRA Output'!$A$2:$A$3049,Calculations!CY$2,'COBRA Output'!$AQ$2:$AQ$3049,Calculations!$B183)</f>
        <v/>
      </c>
      <c r="CZ183">
        <f>SUMIFS('COBRA Output'!$N$2:$N$3049,'COBRA Output'!$A$2:$A$3049,Calculations!CZ$2,'COBRA Output'!$AQ$2:$AQ$3049,Calculations!$B183)</f>
        <v/>
      </c>
      <c r="DA183">
        <f>SUMIFS('COBRA Output'!$N$2:$N$3049,'COBRA Output'!$A$2:$A$3049,Calculations!DA$2,'COBRA Output'!$AQ$2:$AQ$3049,Calculations!$B183)</f>
        <v/>
      </c>
      <c r="DB183">
        <f>SUMIFS('COBRA Output'!$N$2:$N$3049,'COBRA Output'!$A$2:$A$3049,Calculations!DB$2,'COBRA Output'!$AQ$2:$AQ$3049,Calculations!$B183)</f>
        <v/>
      </c>
      <c r="DC183">
        <f>SUMIFS('COBRA Output'!$N$2:$N$3049,'COBRA Output'!$A$2:$A$3049,Calculations!DC$2,'COBRA Output'!$AQ$2:$AQ$3049,Calculations!$B183)</f>
        <v/>
      </c>
      <c r="DD183">
        <f>SUMIFS('COBRA Output'!$N$2:$N$3049,'COBRA Output'!$A$2:$A$3049,Calculations!DD$2,'COBRA Output'!$AQ$2:$AQ$3049,Calculations!$B183)</f>
        <v/>
      </c>
      <c r="DE183">
        <f>SUMIFS('COBRA Output'!$N$2:$N$3049,'COBRA Output'!$A$2:$A$3049,Calculations!DE$2,'COBRA Output'!$AQ$2:$AQ$3049,Calculations!$B183)</f>
        <v/>
      </c>
      <c r="DF183">
        <f>SUMIFS('COBRA Output'!$N$2:$N$3049,'COBRA Output'!$A$2:$A$3049,Calculations!DF$2,'COBRA Output'!$AQ$2:$AQ$3049,Calculations!$B183)</f>
        <v/>
      </c>
      <c r="DG183">
        <f>SUMIFS('COBRA Output'!$N$2:$N$3049,'COBRA Output'!$A$2:$A$3049,Calculations!DG$2,'COBRA Output'!$AQ$2:$AQ$3049,Calculations!$B183)</f>
        <v/>
      </c>
      <c r="DH183">
        <f>SUMIFS('COBRA Output'!$N$2:$N$3049,'COBRA Output'!$A$2:$A$3049,Calculations!DH$2,'COBRA Output'!$AQ$2:$AQ$3049,Calculations!$B183)</f>
        <v/>
      </c>
      <c r="DI183">
        <f>SUMIFS('COBRA Output'!$O$2:$O$3049,'COBRA Output'!$A$2:$A$3049,Calculations!DI$2,'COBRA Output'!$AQ$2:$AQ$3049,Calculations!$B183)</f>
        <v/>
      </c>
      <c r="DJ183">
        <f>SUMIFS('COBRA Output'!$O$2:$O$3049,'COBRA Output'!$A$2:$A$3049,Calculations!DJ$2,'COBRA Output'!$AQ$2:$AQ$3049,Calculations!$B183)</f>
        <v/>
      </c>
      <c r="DK183">
        <f>SUMIFS('COBRA Output'!$O$2:$O$3049,'COBRA Output'!$A$2:$A$3049,Calculations!DK$2,'COBRA Output'!$AQ$2:$AQ$3049,Calculations!$B183)</f>
        <v/>
      </c>
      <c r="DL183">
        <f>SUMIFS('COBRA Output'!$O$2:$O$3049,'COBRA Output'!$A$2:$A$3049,Calculations!DL$2,'COBRA Output'!$AQ$2:$AQ$3049,Calculations!$B183)</f>
        <v/>
      </c>
      <c r="DM183">
        <f>SUMIFS('COBRA Output'!$O$2:$O$3049,'COBRA Output'!$A$2:$A$3049,Calculations!DM$2,'COBRA Output'!$AQ$2:$AQ$3049,Calculations!$B183)</f>
        <v/>
      </c>
      <c r="DN183">
        <f>SUMIFS('COBRA Output'!$O$2:$O$3049,'COBRA Output'!$A$2:$A$3049,Calculations!DN$2,'COBRA Output'!$AQ$2:$AQ$3049,Calculations!$B183)</f>
        <v/>
      </c>
      <c r="DO183">
        <f>SUMIFS('COBRA Output'!$O$2:$O$3049,'COBRA Output'!$A$2:$A$3049,Calculations!DO$2,'COBRA Output'!$AQ$2:$AQ$3049,Calculations!$B183)</f>
        <v/>
      </c>
      <c r="DP183">
        <f>SUMIFS('COBRA Output'!$O$2:$O$3049,'COBRA Output'!$A$2:$A$3049,Calculations!DP$2,'COBRA Output'!$AQ$2:$AQ$3049,Calculations!$B183)</f>
        <v/>
      </c>
      <c r="DQ183">
        <f>SUMIFS('COBRA Output'!$O$2:$O$3049,'COBRA Output'!$A$2:$A$3049,Calculations!DQ$2,'COBRA Output'!$AQ$2:$AQ$3049,Calculations!$B183)</f>
        <v/>
      </c>
      <c r="DR183">
        <f>SUMIFS('COBRA Output'!$O$2:$O$3049,'COBRA Output'!$A$2:$A$3049,Calculations!DR$2,'COBRA Output'!$AQ$2:$AQ$3049,Calculations!$B183)</f>
        <v/>
      </c>
      <c r="DS183">
        <f>SUMIFS('COBRA Output'!$O$2:$O$3049,'COBRA Output'!$A$2:$A$3049,Calculations!DS$2,'COBRA Output'!$AQ$2:$AQ$3049,Calculations!$B183)</f>
        <v/>
      </c>
      <c r="DT183">
        <f>SUMIFS('COBRA Output'!$O$2:$O$3049,'COBRA Output'!$A$2:$A$3049,Calculations!DT$2,'COBRA Output'!$AQ$2:$AQ$3049,Calculations!$B183)</f>
        <v/>
      </c>
      <c r="DU183">
        <f>AVERAGE(SUMIFS('COBRA Output'!$H$2:$H$3049,'COBRA Output'!$A$2:$A$3049,Calculations!DU$2,'COBRA Output'!$AQ$2:$AQ$3049,Calculations!$B183),SUMIFS('COBRA Output'!$I$2:$I$3049,'COBRA Output'!$A$2:$A$3049,Calculations!DU$2,'COBRA Output'!$AQ$2:$AQ$3049,Calculations!$B183))</f>
        <v/>
      </c>
      <c r="DV183">
        <f>AVERAGE(SUMIFS('COBRA Output'!$H$2:$H$3049,'COBRA Output'!$A$2:$A$3049,Calculations!DV$2,'COBRA Output'!$AQ$2:$AQ$3049,Calculations!$B183),SUMIFS('COBRA Output'!$I$2:$I$3049,'COBRA Output'!$A$2:$A$3049,Calculations!DV$2,'COBRA Output'!$AQ$2:$AQ$3049,Calculations!$B183))</f>
        <v/>
      </c>
      <c r="DW183">
        <f>AVERAGE(SUMIFS('COBRA Output'!$H$2:$H$3049,'COBRA Output'!$A$2:$A$3049,Calculations!DW$2,'COBRA Output'!$AQ$2:$AQ$3049,Calculations!$B183),SUMIFS('COBRA Output'!$I$2:$I$3049,'COBRA Output'!$A$2:$A$3049,Calculations!DW$2,'COBRA Output'!$AQ$2:$AQ$3049,Calculations!$B183))</f>
        <v/>
      </c>
      <c r="DX183">
        <f>AVERAGE(SUMIFS('COBRA Output'!$H$2:$H$3049,'COBRA Output'!$A$2:$A$3049,Calculations!DX$2,'COBRA Output'!$AQ$2:$AQ$3049,Calculations!$B183),SUMIFS('COBRA Output'!$I$2:$I$3049,'COBRA Output'!$A$2:$A$3049,Calculations!DX$2,'COBRA Output'!$AQ$2:$AQ$3049,Calculations!$B183))</f>
        <v/>
      </c>
      <c r="DY183">
        <f>AVERAGE(SUMIFS('COBRA Output'!$H$2:$H$3049,'COBRA Output'!$A$2:$A$3049,Calculations!DY$2,'COBRA Output'!$AQ$2:$AQ$3049,Calculations!$B183),SUMIFS('COBRA Output'!$I$2:$I$3049,'COBRA Output'!$A$2:$A$3049,Calculations!DY$2,'COBRA Output'!$AQ$2:$AQ$3049,Calculations!$B183))</f>
        <v/>
      </c>
      <c r="DZ183">
        <f>AVERAGE(SUMIFS('COBRA Output'!$H$2:$H$3049,'COBRA Output'!$A$2:$A$3049,Calculations!DZ$2,'COBRA Output'!$AQ$2:$AQ$3049,Calculations!$B183),SUMIFS('COBRA Output'!$I$2:$I$3049,'COBRA Output'!$A$2:$A$3049,Calculations!DZ$2,'COBRA Output'!$AQ$2:$AQ$3049,Calculations!$B183))</f>
        <v/>
      </c>
      <c r="EA183">
        <f>AVERAGE(SUMIFS('COBRA Output'!$H$2:$H$3049,'COBRA Output'!$A$2:$A$3049,Calculations!EA$2,'COBRA Output'!$AQ$2:$AQ$3049,Calculations!$B183),SUMIFS('COBRA Output'!$I$2:$I$3049,'COBRA Output'!$A$2:$A$3049,Calculations!EA$2,'COBRA Output'!$AQ$2:$AQ$3049,Calculations!$B183))</f>
        <v/>
      </c>
      <c r="EB183">
        <f>AVERAGE(SUMIFS('COBRA Output'!$H$2:$H$3049,'COBRA Output'!$A$2:$A$3049,Calculations!EB$2,'COBRA Output'!$AQ$2:$AQ$3049,Calculations!$B183),SUMIFS('COBRA Output'!$I$2:$I$3049,'COBRA Output'!$A$2:$A$3049,Calculations!EB$2,'COBRA Output'!$AQ$2:$AQ$3049,Calculations!$B183))</f>
        <v/>
      </c>
      <c r="EC183">
        <f>AVERAGE(SUMIFS('COBRA Output'!$H$2:$H$3049,'COBRA Output'!$A$2:$A$3049,Calculations!EC$2,'COBRA Output'!$AQ$2:$AQ$3049,Calculations!$B183),SUMIFS('COBRA Output'!$I$2:$I$3049,'COBRA Output'!$A$2:$A$3049,Calculations!EC$2,'COBRA Output'!$AQ$2:$AQ$3049,Calculations!$B183))</f>
        <v/>
      </c>
      <c r="ED183">
        <f>AVERAGE(SUMIFS('COBRA Output'!$H$2:$H$3049,'COBRA Output'!$A$2:$A$3049,Calculations!ED$2,'COBRA Output'!$AQ$2:$AQ$3049,Calculations!$B183),SUMIFS('COBRA Output'!$I$2:$I$3049,'COBRA Output'!$A$2:$A$3049,Calculations!ED$2,'COBRA Output'!$AQ$2:$AQ$3049,Calculations!$B183))</f>
        <v/>
      </c>
      <c r="EE183">
        <f>AVERAGE(SUMIFS('COBRA Output'!$H$2:$H$3049,'COBRA Output'!$A$2:$A$3049,Calculations!EE$2,'COBRA Output'!$AQ$2:$AQ$3049,Calculations!$B183),SUMIFS('COBRA Output'!$I$2:$I$3049,'COBRA Output'!$A$2:$A$3049,Calculations!EE$2,'COBRA Output'!$AQ$2:$AQ$3049,Calculations!$B183))</f>
        <v/>
      </c>
      <c r="EF183">
        <f>AVERAGE(SUMIFS('COBRA Output'!$H$2:$H$3049,'COBRA Output'!$A$2:$A$3049,Calculations!EF$2,'COBRA Output'!$AQ$2:$AQ$3049,Calculations!$B183),SUMIFS('COBRA Output'!$I$2:$I$3049,'COBRA Output'!$A$2:$A$3049,Calculations!EF$2,'COBRA Output'!$AQ$2:$AQ$3049,Calculations!$B183))</f>
        <v/>
      </c>
    </row>
    <row r="184">
      <c r="A184">
        <f>IF('COBRA Output'!$A183="industry pm25",'COBRA Output'!B183,"")</f>
        <v/>
      </c>
      <c r="B184">
        <f>IF('COBRA Output'!$A183="industry pm25",'COBRA Output'!AQ183,"")</f>
        <v/>
      </c>
      <c r="C184">
        <f>IF('COBRA Output'!$A183="industry pm25",'COBRA Output'!AP183,"")</f>
        <v/>
      </c>
      <c r="D184">
        <f>IF('COBRA Output'!$A183="industry pm25",'COBRA Output'!AR183,"")</f>
        <v/>
      </c>
      <c r="E184">
        <f>AVERAGE(SUMIFS('COBRA Output'!$T$2:$T$3049,'COBRA Output'!$A$2:$A$3049,Calculations!E$2,'COBRA Output'!$AQ$2:$AQ$3049,Calculations!$B184),SUMIFS('COBRA Output'!$U$2:$U$3049,'COBRA Output'!$A$2:$A$3049,Calculations!E$2,'COBRA Output'!$AQ$2:$AQ$3049,Calculations!$B184))</f>
        <v/>
      </c>
      <c r="F184">
        <f>AVERAGE(SUMIFS('COBRA Output'!$T$2:$T$3049,'COBRA Output'!$A$2:$A$3049,Calculations!F$2,'COBRA Output'!$AQ$2:$AQ$3049,Calculations!$B184),SUMIFS('COBRA Output'!$U$2:$U$3049,'COBRA Output'!$A$2:$A$3049,Calculations!F$2,'COBRA Output'!$AQ$2:$AQ$3049,Calculations!$B184))</f>
        <v/>
      </c>
      <c r="G184">
        <f>AVERAGE(SUMIFS('COBRA Output'!$T$2:$T$3049,'COBRA Output'!$A$2:$A$3049,Calculations!G$2,'COBRA Output'!$AQ$2:$AQ$3049,Calculations!$B184),SUMIFS('COBRA Output'!$U$2:$U$3049,'COBRA Output'!$A$2:$A$3049,Calculations!G$2,'COBRA Output'!$AQ$2:$AQ$3049,Calculations!$B184))</f>
        <v/>
      </c>
      <c r="H184">
        <f>AVERAGE(SUMIFS('COBRA Output'!$T$2:$T$3049,'COBRA Output'!$A$2:$A$3049,Calculations!H$2,'COBRA Output'!$AQ$2:$AQ$3049,Calculations!$B184),SUMIFS('COBRA Output'!$U$2:$U$3049,'COBRA Output'!$A$2:$A$3049,Calculations!H$2,'COBRA Output'!$AQ$2:$AQ$3049,Calculations!$B184))</f>
        <v/>
      </c>
      <c r="I184">
        <f>AVERAGE(SUMIFS('COBRA Output'!$T$2:$T$3049,'COBRA Output'!$A$2:$A$3049,Calculations!I$2,'COBRA Output'!$AQ$2:$AQ$3049,Calculations!$B184),SUMIFS('COBRA Output'!$U$2:$U$3049,'COBRA Output'!$A$2:$A$3049,Calculations!I$2,'COBRA Output'!$AQ$2:$AQ$3049,Calculations!$B184))</f>
        <v/>
      </c>
      <c r="J184">
        <f>AVERAGE(SUMIFS('COBRA Output'!$T$2:$T$3049,'COBRA Output'!$A$2:$A$3049,Calculations!J$2,'COBRA Output'!$AQ$2:$AQ$3049,Calculations!$B184),SUMIFS('COBRA Output'!$U$2:$U$3049,'COBRA Output'!$A$2:$A$3049,Calculations!J$2,'COBRA Output'!$AQ$2:$AQ$3049,Calculations!$B184))</f>
        <v/>
      </c>
      <c r="K184">
        <f>AVERAGE(SUMIFS('COBRA Output'!$T$2:$T$3049,'COBRA Output'!$A$2:$A$3049,Calculations!K$2,'COBRA Output'!$AQ$2:$AQ$3049,Calculations!$B184),SUMIFS('COBRA Output'!$U$2:$U$3049,'COBRA Output'!$A$2:$A$3049,Calculations!K$2,'COBRA Output'!$AQ$2:$AQ$3049,Calculations!$B184))</f>
        <v/>
      </c>
      <c r="L184">
        <f>AVERAGE(SUMIFS('COBRA Output'!$T$2:$T$3049,'COBRA Output'!$A$2:$A$3049,Calculations!L$2,'COBRA Output'!$AQ$2:$AQ$3049,Calculations!$B184),SUMIFS('COBRA Output'!$U$2:$U$3049,'COBRA Output'!$A$2:$A$3049,Calculations!L$2,'COBRA Output'!$AQ$2:$AQ$3049,Calculations!$B184))</f>
        <v/>
      </c>
      <c r="M184">
        <f>AVERAGE(SUMIFS('COBRA Output'!$T$2:$T$3049,'COBRA Output'!$A$2:$A$3049,Calculations!M$2,'COBRA Output'!$AQ$2:$AQ$3049,Calculations!$B184),SUMIFS('COBRA Output'!$U$2:$U$3049,'COBRA Output'!$A$2:$A$3049,Calculations!M$2,'COBRA Output'!$AQ$2:$AQ$3049,Calculations!$B184))</f>
        <v/>
      </c>
      <c r="N184">
        <f>AVERAGE(SUMIFS('COBRA Output'!$T$2:$T$3049,'COBRA Output'!$A$2:$A$3049,Calculations!N$2,'COBRA Output'!$AQ$2:$AQ$3049,Calculations!$B184),SUMIFS('COBRA Output'!$U$2:$U$3049,'COBRA Output'!$A$2:$A$3049,Calculations!N$2,'COBRA Output'!$AQ$2:$AQ$3049,Calculations!$B184))</f>
        <v/>
      </c>
      <c r="O184">
        <f>AVERAGE(SUMIFS('COBRA Output'!$T$2:$T$3049,'COBRA Output'!$A$2:$A$3049,Calculations!O$2,'COBRA Output'!$AQ$2:$AQ$3049,Calculations!$B184),SUMIFS('COBRA Output'!$U$2:$U$3049,'COBRA Output'!$A$2:$A$3049,Calculations!O$2,'COBRA Output'!$AQ$2:$AQ$3049,Calculations!$B184))</f>
        <v/>
      </c>
      <c r="P184">
        <f>AVERAGE(SUMIFS('COBRA Output'!$T$2:$T$3049,'COBRA Output'!$A$2:$A$3049,Calculations!P$2,'COBRA Output'!$AQ$2:$AQ$3049,Calculations!$B184),SUMIFS('COBRA Output'!$U$2:$U$3049,'COBRA Output'!$A$2:$A$3049,Calculations!P$2,'COBRA Output'!$AQ$2:$AQ$3049,Calculations!$B184))</f>
        <v/>
      </c>
      <c r="Q184">
        <f>SUMIFS('COBRA Output'!$N$2:$N$3049,'COBRA Output'!$A$2:$A$3049,Calculations!Q$2,'COBRA Output'!$AQ$2:$AQ$3049,Calculations!$B184)</f>
        <v/>
      </c>
      <c r="R184">
        <f>SUMIFS('COBRA Output'!$N$2:$N$3049,'COBRA Output'!$A$2:$A$3049,Calculations!R$2,'COBRA Output'!$AQ$2:$AQ$3049,Calculations!$B184)</f>
        <v/>
      </c>
      <c r="S184">
        <f>SUMIFS('COBRA Output'!$N$2:$N$3049,'COBRA Output'!$A$2:$A$3049,Calculations!S$2,'COBRA Output'!$AQ$2:$AQ$3049,Calculations!$B184)</f>
        <v/>
      </c>
      <c r="T184">
        <f>SUMIFS('COBRA Output'!$N$2:$N$3049,'COBRA Output'!$A$2:$A$3049,Calculations!T$2,'COBRA Output'!$AQ$2:$AQ$3049,Calculations!$B184)</f>
        <v/>
      </c>
      <c r="U184">
        <f>SUMIFS('COBRA Output'!$N$2:$N$3049,'COBRA Output'!$A$2:$A$3049,Calculations!U$2,'COBRA Output'!$AQ$2:$AQ$3049,Calculations!$B184)</f>
        <v/>
      </c>
      <c r="V184">
        <f>SUMIFS('COBRA Output'!$N$2:$N$3049,'COBRA Output'!$A$2:$A$3049,Calculations!V$2,'COBRA Output'!$AQ$2:$AQ$3049,Calculations!$B184)</f>
        <v/>
      </c>
      <c r="W184">
        <f>SUMIFS('COBRA Output'!$N$2:$N$3049,'COBRA Output'!$A$2:$A$3049,Calculations!W$2,'COBRA Output'!$AQ$2:$AQ$3049,Calculations!$B184)</f>
        <v/>
      </c>
      <c r="X184">
        <f>SUMIFS('COBRA Output'!$N$2:$N$3049,'COBRA Output'!$A$2:$A$3049,Calculations!X$2,'COBRA Output'!$AQ$2:$AQ$3049,Calculations!$B184)</f>
        <v/>
      </c>
      <c r="Y184">
        <f>SUMIFS('COBRA Output'!$N$2:$N$3049,'COBRA Output'!$A$2:$A$3049,Calculations!Y$2,'COBRA Output'!$AQ$2:$AQ$3049,Calculations!$B184)</f>
        <v/>
      </c>
      <c r="Z184">
        <f>SUMIFS('COBRA Output'!$N$2:$N$3049,'COBRA Output'!$A$2:$A$3049,Calculations!Z$2,'COBRA Output'!$AQ$2:$AQ$3049,Calculations!$B184)</f>
        <v/>
      </c>
      <c r="AA184">
        <f>SUMIFS('COBRA Output'!$N$2:$N$3049,'COBRA Output'!$A$2:$A$3049,Calculations!AA$2,'COBRA Output'!$AQ$2:$AQ$3049,Calculations!$B184)</f>
        <v/>
      </c>
      <c r="AB184">
        <f>SUMIFS('COBRA Output'!$N$2:$N$3049,'COBRA Output'!$A$2:$A$3049,Calculations!AB$2,'COBRA Output'!$AQ$2:$AQ$3049,Calculations!$B184)</f>
        <v/>
      </c>
      <c r="AC184">
        <f>SUMIFS('COBRA Output'!$G$2:$G$3049,'COBRA Output'!$A$2:$A$3049,Calculations!AC$2,'COBRA Output'!$AQ$2:$AQ$3049,Calculations!$B184)</f>
        <v/>
      </c>
      <c r="AD184">
        <f>SUMIFS('COBRA Output'!$G$2:$G$3049,'COBRA Output'!$A$2:$A$3049,Calculations!AD$2,'COBRA Output'!$AQ$2:$AQ$3049,Calculations!$B184)</f>
        <v/>
      </c>
      <c r="AE184">
        <f>SUMIFS('COBRA Output'!$G$2:$G$3049,'COBRA Output'!$A$2:$A$3049,Calculations!AE$2,'COBRA Output'!$AQ$2:$AQ$3049,Calculations!$B184)</f>
        <v/>
      </c>
      <c r="AF184">
        <f>SUMIFS('COBRA Output'!$G$2:$G$3049,'COBRA Output'!$A$2:$A$3049,Calculations!AF$2,'COBRA Output'!$AQ$2:$AQ$3049,Calculations!$B184)</f>
        <v/>
      </c>
      <c r="AG184">
        <f>SUMIFS('COBRA Output'!$G$2:$G$3049,'COBRA Output'!$A$2:$A$3049,Calculations!AG$2,'COBRA Output'!$AQ$2:$AQ$3049,Calculations!$B184)</f>
        <v/>
      </c>
      <c r="AH184">
        <f>SUMIFS('COBRA Output'!$G$2:$G$3049,'COBRA Output'!$A$2:$A$3049,Calculations!AH$2,'COBRA Output'!$AQ$2:$AQ$3049,Calculations!$B184)</f>
        <v/>
      </c>
      <c r="AI184">
        <f>SUMIFS('COBRA Output'!$G$2:$G$3049,'COBRA Output'!$A$2:$A$3049,Calculations!AI$2,'COBRA Output'!$AQ$2:$AQ$3049,Calculations!$B184)</f>
        <v/>
      </c>
      <c r="AJ184">
        <f>SUMIFS('COBRA Output'!$G$2:$G$3049,'COBRA Output'!$A$2:$A$3049,Calculations!AJ$2,'COBRA Output'!$AQ$2:$AQ$3049,Calculations!$B184)</f>
        <v/>
      </c>
      <c r="AK184">
        <f>SUMIFS('COBRA Output'!$G$2:$G$3049,'COBRA Output'!$A$2:$A$3049,Calculations!AK$2,'COBRA Output'!$AQ$2:$AQ$3049,Calculations!$B184)</f>
        <v/>
      </c>
      <c r="AL184">
        <f>SUMIFS('COBRA Output'!$G$2:$G$3049,'COBRA Output'!$A$2:$A$3049,Calculations!AL$2,'COBRA Output'!$AQ$2:$AQ$3049,Calculations!$B184)</f>
        <v/>
      </c>
      <c r="AM184">
        <f>SUMIFS('COBRA Output'!$G$2:$G$3049,'COBRA Output'!$A$2:$A$3049,Calculations!AM$2,'COBRA Output'!$AQ$2:$AQ$3049,Calculations!$B184)</f>
        <v/>
      </c>
      <c r="AN184">
        <f>SUMIFS('COBRA Output'!$G$2:$G$3049,'COBRA Output'!$A$2:$A$3049,Calculations!AN$2,'COBRA Output'!$AQ$2:$AQ$3049,Calculations!$B184)</f>
        <v/>
      </c>
      <c r="AO184">
        <f>SUMIFS('COBRA Output'!$R$2:$R$3049,'COBRA Output'!$A$2:$A$3049,Calculations!AO$2,'COBRA Output'!$AQ$2:$AQ$3049,Calculations!$B184)</f>
        <v/>
      </c>
      <c r="AP184">
        <f>SUMIFS('COBRA Output'!$R$2:$R$3049,'COBRA Output'!$A$2:$A$3049,Calculations!AP$2,'COBRA Output'!$AQ$2:$AQ$3049,Calculations!$B184)</f>
        <v/>
      </c>
      <c r="AQ184">
        <f>SUMIFS('COBRA Output'!$R$2:$R$3049,'COBRA Output'!$A$2:$A$3049,Calculations!AQ$2,'COBRA Output'!$AQ$2:$AQ$3049,Calculations!$B184)</f>
        <v/>
      </c>
      <c r="AR184">
        <f>SUMIFS('COBRA Output'!$R$2:$R$3049,'COBRA Output'!$A$2:$A$3049,Calculations!AR$2,'COBRA Output'!$AQ$2:$AQ$3049,Calculations!$B184)</f>
        <v/>
      </c>
      <c r="AS184">
        <f>SUMIFS('COBRA Output'!$R$2:$R$3049,'COBRA Output'!$A$2:$A$3049,Calculations!AS$2,'COBRA Output'!$AQ$2:$AQ$3049,Calculations!$B184)</f>
        <v/>
      </c>
      <c r="AT184">
        <f>SUMIFS('COBRA Output'!$R$2:$R$3049,'COBRA Output'!$A$2:$A$3049,Calculations!AT$2,'COBRA Output'!$AQ$2:$AQ$3049,Calculations!$B184)</f>
        <v/>
      </c>
      <c r="AU184">
        <f>SUMIFS('COBRA Output'!$R$2:$R$3049,'COBRA Output'!$A$2:$A$3049,Calculations!AU$2,'COBRA Output'!$AQ$2:$AQ$3049,Calculations!$B184)</f>
        <v/>
      </c>
      <c r="AV184">
        <f>SUMIFS('COBRA Output'!$R$2:$R$3049,'COBRA Output'!$A$2:$A$3049,Calculations!AV$2,'COBRA Output'!$AQ$2:$AQ$3049,Calculations!$B184)</f>
        <v/>
      </c>
      <c r="AW184">
        <f>SUMIFS('COBRA Output'!$R$2:$R$3049,'COBRA Output'!$A$2:$A$3049,Calculations!AW$2,'COBRA Output'!$AQ$2:$AQ$3049,Calculations!$B184)</f>
        <v/>
      </c>
      <c r="AX184">
        <f>SUMIFS('COBRA Output'!$R$2:$R$3049,'COBRA Output'!$A$2:$A$3049,Calculations!AX$2,'COBRA Output'!$AQ$2:$AQ$3049,Calculations!$B184)</f>
        <v/>
      </c>
      <c r="AY184">
        <f>SUMIFS('COBRA Output'!$R$2:$R$3049,'COBRA Output'!$A$2:$A$3049,Calculations!AY$2,'COBRA Output'!$AQ$2:$AQ$3049,Calculations!$B184)</f>
        <v/>
      </c>
      <c r="AZ184">
        <f>SUMIFS('COBRA Output'!$R$2:$R$3049,'COBRA Output'!$A$2:$A$3049,Calculations!AZ$2,'COBRA Output'!$AQ$2:$AQ$3049,Calculations!$B184)</f>
        <v/>
      </c>
      <c r="BA184">
        <f>SUMIFS('COBRA Output'!$W$2:$W$3049,'COBRA Output'!$A$2:$A$3049,Calculations!BA$2,'COBRA Output'!$AQ$2:$AQ$3049,Calculations!$B184)</f>
        <v/>
      </c>
      <c r="BB184">
        <f>SUMIFS('COBRA Output'!$W$2:$W$3049,'COBRA Output'!$A$2:$A$3049,Calculations!BB$2,'COBRA Output'!$AQ$2:$AQ$3049,Calculations!$B184)</f>
        <v/>
      </c>
      <c r="BC184">
        <f>SUMIFS('COBRA Output'!$W$2:$W$3049,'COBRA Output'!$A$2:$A$3049,Calculations!BC$2,'COBRA Output'!$AQ$2:$AQ$3049,Calculations!$B184)</f>
        <v/>
      </c>
      <c r="BD184">
        <f>SUMIFS('COBRA Output'!$W$2:$W$3049,'COBRA Output'!$A$2:$A$3049,Calculations!BD$2,'COBRA Output'!$AQ$2:$AQ$3049,Calculations!$B184)</f>
        <v/>
      </c>
      <c r="BE184">
        <f>SUMIFS('COBRA Output'!$W$2:$W$3049,'COBRA Output'!$A$2:$A$3049,Calculations!BE$2,'COBRA Output'!$AQ$2:$AQ$3049,Calculations!$B184)</f>
        <v/>
      </c>
      <c r="BF184">
        <f>SUMIFS('COBRA Output'!$W$2:$W$3049,'COBRA Output'!$A$2:$A$3049,Calculations!BF$2,'COBRA Output'!$AQ$2:$AQ$3049,Calculations!$B184)</f>
        <v/>
      </c>
      <c r="BG184">
        <f>SUMIFS('COBRA Output'!$W$2:$W$3049,'COBRA Output'!$A$2:$A$3049,Calculations!BG$2,'COBRA Output'!$AQ$2:$AQ$3049,Calculations!$B184)</f>
        <v/>
      </c>
      <c r="BH184">
        <f>SUMIFS('COBRA Output'!$W$2:$W$3049,'COBRA Output'!$A$2:$A$3049,Calculations!BH$2,'COBRA Output'!$AQ$2:$AQ$3049,Calculations!$B184)</f>
        <v/>
      </c>
      <c r="BI184">
        <f>SUMIFS('COBRA Output'!$W$2:$W$3049,'COBRA Output'!$A$2:$A$3049,Calculations!BI$2,'COBRA Output'!$AQ$2:$AQ$3049,Calculations!$B184)</f>
        <v/>
      </c>
      <c r="BJ184">
        <f>SUMIFS('COBRA Output'!$W$2:$W$3049,'COBRA Output'!$A$2:$A$3049,Calculations!BJ$2,'COBRA Output'!$AQ$2:$AQ$3049,Calculations!$B184)</f>
        <v/>
      </c>
      <c r="BK184">
        <f>SUMIFS('COBRA Output'!$W$2:$W$3049,'COBRA Output'!$A$2:$A$3049,Calculations!BK$2,'COBRA Output'!$AQ$2:$AQ$3049,Calculations!$B184)</f>
        <v/>
      </c>
      <c r="BL184">
        <f>SUMIFS('COBRA Output'!$W$2:$W$3049,'COBRA Output'!$A$2:$A$3049,Calculations!BL$2,'COBRA Output'!$AQ$2:$AQ$3049,Calculations!$B184)</f>
        <v/>
      </c>
      <c r="BM184">
        <f>SUMIFS('COBRA Output'!$S$2:$S$3049,'COBRA Output'!$A$2:$A$3049,Calculations!BM$2,'COBRA Output'!$AQ$2:$AQ$3049,Calculations!$B184)</f>
        <v/>
      </c>
      <c r="BN184">
        <f>SUMIFS('COBRA Output'!$S$2:$S$3049,'COBRA Output'!$A$2:$A$3049,Calculations!BN$2,'COBRA Output'!$AQ$2:$AQ$3049,Calculations!$B184)</f>
        <v/>
      </c>
      <c r="BO184">
        <f>SUMIFS('COBRA Output'!$S$2:$S$3049,'COBRA Output'!$A$2:$A$3049,Calculations!BO$2,'COBRA Output'!$AQ$2:$AQ$3049,Calculations!$B184)</f>
        <v/>
      </c>
      <c r="BP184">
        <f>SUMIFS('COBRA Output'!$S$2:$S$3049,'COBRA Output'!$A$2:$A$3049,Calculations!BP$2,'COBRA Output'!$AQ$2:$AQ$3049,Calculations!$B184)</f>
        <v/>
      </c>
      <c r="BQ184">
        <f>SUMIFS('COBRA Output'!$S$2:$S$3049,'COBRA Output'!$A$2:$A$3049,Calculations!BQ$2,'COBRA Output'!$AQ$2:$AQ$3049,Calculations!$B184)</f>
        <v/>
      </c>
      <c r="BR184">
        <f>SUMIFS('COBRA Output'!$S$2:$S$3049,'COBRA Output'!$A$2:$A$3049,Calculations!BR$2,'COBRA Output'!$AQ$2:$AQ$3049,Calculations!$B184)</f>
        <v/>
      </c>
      <c r="BS184">
        <f>SUMIFS('COBRA Output'!$S$2:$S$3049,'COBRA Output'!$A$2:$A$3049,Calculations!BS$2,'COBRA Output'!$AQ$2:$AQ$3049,Calculations!$B184)</f>
        <v/>
      </c>
      <c r="BT184">
        <f>SUMIFS('COBRA Output'!$S$2:$S$3049,'COBRA Output'!$A$2:$A$3049,Calculations!BT$2,'COBRA Output'!$AQ$2:$AQ$3049,Calculations!$B184)</f>
        <v/>
      </c>
      <c r="BU184">
        <f>SUMIFS('COBRA Output'!$S$2:$S$3049,'COBRA Output'!$A$2:$A$3049,Calculations!BU$2,'COBRA Output'!$AQ$2:$AQ$3049,Calculations!$B184)</f>
        <v/>
      </c>
      <c r="BV184">
        <f>SUMIFS('COBRA Output'!$S$2:$S$3049,'COBRA Output'!$A$2:$A$3049,Calculations!BV$2,'COBRA Output'!$AQ$2:$AQ$3049,Calculations!$B184)</f>
        <v/>
      </c>
      <c r="BW184">
        <f>SUMIFS('COBRA Output'!$S$2:$S$3049,'COBRA Output'!$A$2:$A$3049,Calculations!BW$2,'COBRA Output'!$AQ$2:$AQ$3049,Calculations!$B184)</f>
        <v/>
      </c>
      <c r="BX184">
        <f>SUMIFS('COBRA Output'!$S$2:$S$3049,'COBRA Output'!$A$2:$A$3049,Calculations!BX$2,'COBRA Output'!$AQ$2:$AQ$3049,Calculations!$B184)</f>
        <v/>
      </c>
      <c r="BY184">
        <f>SUMIFS('COBRA Output'!$X$2:$X$3049,'COBRA Output'!$A$2:$A$3049,Calculations!BY$2,'COBRA Output'!$AQ$2:$AQ$3049,Calculations!$B184)</f>
        <v/>
      </c>
      <c r="BZ184">
        <f>SUMIFS('COBRA Output'!$X$2:$X$3049,'COBRA Output'!$A$2:$A$3049,Calculations!BZ$2,'COBRA Output'!$AQ$2:$AQ$3049,Calculations!$B184)</f>
        <v/>
      </c>
      <c r="CA184">
        <f>SUMIFS('COBRA Output'!$X$2:$X$3049,'COBRA Output'!$A$2:$A$3049,Calculations!CA$2,'COBRA Output'!$AQ$2:$AQ$3049,Calculations!$B184)</f>
        <v/>
      </c>
      <c r="CB184">
        <f>SUMIFS('COBRA Output'!$X$2:$X$3049,'COBRA Output'!$A$2:$A$3049,Calculations!CB$2,'COBRA Output'!$AQ$2:$AQ$3049,Calculations!$B184)</f>
        <v/>
      </c>
      <c r="CC184">
        <f>SUMIFS('COBRA Output'!$X$2:$X$3049,'COBRA Output'!$A$2:$A$3049,Calculations!CC$2,'COBRA Output'!$AQ$2:$AQ$3049,Calculations!$B184)</f>
        <v/>
      </c>
      <c r="CD184">
        <f>SUMIFS('COBRA Output'!$X$2:$X$3049,'COBRA Output'!$A$2:$A$3049,Calculations!CD$2,'COBRA Output'!$AQ$2:$AQ$3049,Calculations!$B184)</f>
        <v/>
      </c>
      <c r="CE184">
        <f>SUMIFS('COBRA Output'!$X$2:$X$3049,'COBRA Output'!$A$2:$A$3049,Calculations!CE$2,'COBRA Output'!$AQ$2:$AQ$3049,Calculations!$B184)</f>
        <v/>
      </c>
      <c r="CF184">
        <f>SUMIFS('COBRA Output'!$X$2:$X$3049,'COBRA Output'!$A$2:$A$3049,Calculations!CF$2,'COBRA Output'!$AQ$2:$AQ$3049,Calculations!$B184)</f>
        <v/>
      </c>
      <c r="CG184">
        <f>SUMIFS('COBRA Output'!$X$2:$X$3049,'COBRA Output'!$A$2:$A$3049,Calculations!CG$2,'COBRA Output'!$AQ$2:$AQ$3049,Calculations!$B184)</f>
        <v/>
      </c>
      <c r="CH184">
        <f>SUMIFS('COBRA Output'!$X$2:$X$3049,'COBRA Output'!$A$2:$A$3049,Calculations!CH$2,'COBRA Output'!$AQ$2:$AQ$3049,Calculations!$B184)</f>
        <v/>
      </c>
      <c r="CI184">
        <f>SUMIFS('COBRA Output'!$X$2:$X$3049,'COBRA Output'!$A$2:$A$3049,Calculations!CI$2,'COBRA Output'!$AQ$2:$AQ$3049,Calculations!$B184)</f>
        <v/>
      </c>
      <c r="CJ184">
        <f>SUMIFS('COBRA Output'!$X$2:$X$3049,'COBRA Output'!$A$2:$A$3049,Calculations!CJ$2,'COBRA Output'!$AQ$2:$AQ$3049,Calculations!$B184)</f>
        <v/>
      </c>
      <c r="CK184">
        <f>SUM(SUMIFS('COBRA Output'!$J$2:$J$3049,'COBRA Output'!$A$2:$A$3049,Calculations!CK$2,'COBRA Output'!$AQ$2:$AQ$3049,Calculations!$B184),SUMIFS('COBRA Output'!$K$2:$K$3049,'COBRA Output'!$A$2:$A$3049,Calculations!CK$2,'COBRA Output'!$AQ$2:$AQ$3049,Calculations!$B184),SUMIFS('COBRA Output'!$L$2:$L$3049,'COBRA Output'!$A$2:$A$3049,Calculations!CK$2,'COBRA Output'!$AQ$2:$AQ$3049,Calculations!$B184))</f>
        <v/>
      </c>
      <c r="CL184">
        <f>SUM(SUMIFS('COBRA Output'!$J$2:$J$3049,'COBRA Output'!$A$2:$A$3049,Calculations!CL$2,'COBRA Output'!$AQ$2:$AQ$3049,Calculations!$B184),SUMIFS('COBRA Output'!$K$2:$K$3049,'COBRA Output'!$A$2:$A$3049,Calculations!CL$2,'COBRA Output'!$AQ$2:$AQ$3049,Calculations!$B184),SUMIFS('COBRA Output'!$L$2:$L$3049,'COBRA Output'!$A$2:$A$3049,Calculations!CL$2,'COBRA Output'!$AQ$2:$AQ$3049,Calculations!$B184))</f>
        <v/>
      </c>
      <c r="CM184">
        <f>SUM(SUMIFS('COBRA Output'!$J$2:$J$3049,'COBRA Output'!$A$2:$A$3049,Calculations!CM$2,'COBRA Output'!$AQ$2:$AQ$3049,Calculations!$B184),SUMIFS('COBRA Output'!$K$2:$K$3049,'COBRA Output'!$A$2:$A$3049,Calculations!CM$2,'COBRA Output'!$AQ$2:$AQ$3049,Calculations!$B184),SUMIFS('COBRA Output'!$L$2:$L$3049,'COBRA Output'!$A$2:$A$3049,Calculations!CM$2,'COBRA Output'!$AQ$2:$AQ$3049,Calculations!$B184))</f>
        <v/>
      </c>
      <c r="CN184">
        <f>SUM(SUMIFS('COBRA Output'!$J$2:$J$3049,'COBRA Output'!$A$2:$A$3049,Calculations!CN$2,'COBRA Output'!$AQ$2:$AQ$3049,Calculations!$B184),SUMIFS('COBRA Output'!$K$2:$K$3049,'COBRA Output'!$A$2:$A$3049,Calculations!CN$2,'COBRA Output'!$AQ$2:$AQ$3049,Calculations!$B184),SUMIFS('COBRA Output'!$L$2:$L$3049,'COBRA Output'!$A$2:$A$3049,Calculations!CN$2,'COBRA Output'!$AQ$2:$AQ$3049,Calculations!$B184))</f>
        <v/>
      </c>
      <c r="CO184">
        <f>SUM(SUMIFS('COBRA Output'!$J$2:$J$3049,'COBRA Output'!$A$2:$A$3049,Calculations!CO$2,'COBRA Output'!$AQ$2:$AQ$3049,Calculations!$B184),SUMIFS('COBRA Output'!$K$2:$K$3049,'COBRA Output'!$A$2:$A$3049,Calculations!CO$2,'COBRA Output'!$AQ$2:$AQ$3049,Calculations!$B184),SUMIFS('COBRA Output'!$L$2:$L$3049,'COBRA Output'!$A$2:$A$3049,Calculations!CO$2,'COBRA Output'!$AQ$2:$AQ$3049,Calculations!$B184))</f>
        <v/>
      </c>
      <c r="CP184">
        <f>SUM(SUMIFS('COBRA Output'!$J$2:$J$3049,'COBRA Output'!$A$2:$A$3049,Calculations!CP$2,'COBRA Output'!$AQ$2:$AQ$3049,Calculations!$B184),SUMIFS('COBRA Output'!$K$2:$K$3049,'COBRA Output'!$A$2:$A$3049,Calculations!CP$2,'COBRA Output'!$AQ$2:$AQ$3049,Calculations!$B184),SUMIFS('COBRA Output'!$L$2:$L$3049,'COBRA Output'!$A$2:$A$3049,Calculations!CP$2,'COBRA Output'!$AQ$2:$AQ$3049,Calculations!$B184))</f>
        <v/>
      </c>
      <c r="CQ184">
        <f>SUM(SUMIFS('COBRA Output'!$J$2:$J$3049,'COBRA Output'!$A$2:$A$3049,Calculations!CQ$2,'COBRA Output'!$AQ$2:$AQ$3049,Calculations!$B184),SUMIFS('COBRA Output'!$K$2:$K$3049,'COBRA Output'!$A$2:$A$3049,Calculations!CQ$2,'COBRA Output'!$AQ$2:$AQ$3049,Calculations!$B184),SUMIFS('COBRA Output'!$L$2:$L$3049,'COBRA Output'!$A$2:$A$3049,Calculations!CQ$2,'COBRA Output'!$AQ$2:$AQ$3049,Calculations!$B184))</f>
        <v/>
      </c>
      <c r="CR184">
        <f>SUM(SUMIFS('COBRA Output'!$J$2:$J$3049,'COBRA Output'!$A$2:$A$3049,Calculations!CR$2,'COBRA Output'!$AQ$2:$AQ$3049,Calculations!$B184),SUMIFS('COBRA Output'!$K$2:$K$3049,'COBRA Output'!$A$2:$A$3049,Calculations!CR$2,'COBRA Output'!$AQ$2:$AQ$3049,Calculations!$B184),SUMIFS('COBRA Output'!$L$2:$L$3049,'COBRA Output'!$A$2:$A$3049,Calculations!CR$2,'COBRA Output'!$AQ$2:$AQ$3049,Calculations!$B184))</f>
        <v/>
      </c>
      <c r="CS184">
        <f>SUM(SUMIFS('COBRA Output'!$J$2:$J$3049,'COBRA Output'!$A$2:$A$3049,Calculations!CS$2,'COBRA Output'!$AQ$2:$AQ$3049,Calculations!$B184),SUMIFS('COBRA Output'!$K$2:$K$3049,'COBRA Output'!$A$2:$A$3049,Calculations!CS$2,'COBRA Output'!$AQ$2:$AQ$3049,Calculations!$B184),SUMIFS('COBRA Output'!$L$2:$L$3049,'COBRA Output'!$A$2:$A$3049,Calculations!CS$2,'COBRA Output'!$AQ$2:$AQ$3049,Calculations!$B184))</f>
        <v/>
      </c>
      <c r="CT184">
        <f>SUM(SUMIFS('COBRA Output'!$J$2:$J$3049,'COBRA Output'!$A$2:$A$3049,Calculations!CT$2,'COBRA Output'!$AQ$2:$AQ$3049,Calculations!$B184),SUMIFS('COBRA Output'!$K$2:$K$3049,'COBRA Output'!$A$2:$A$3049,Calculations!CT$2,'COBRA Output'!$AQ$2:$AQ$3049,Calculations!$B184),SUMIFS('COBRA Output'!$L$2:$L$3049,'COBRA Output'!$A$2:$A$3049,Calculations!CT$2,'COBRA Output'!$AQ$2:$AQ$3049,Calculations!$B184))</f>
        <v/>
      </c>
      <c r="CU184">
        <f>SUM(SUMIFS('COBRA Output'!$J$2:$J$3049,'COBRA Output'!$A$2:$A$3049,Calculations!CU$2,'COBRA Output'!$AQ$2:$AQ$3049,Calculations!$B184),SUMIFS('COBRA Output'!$K$2:$K$3049,'COBRA Output'!$A$2:$A$3049,Calculations!CU$2,'COBRA Output'!$AQ$2:$AQ$3049,Calculations!$B184),SUMIFS('COBRA Output'!$L$2:$L$3049,'COBRA Output'!$A$2:$A$3049,Calculations!CU$2,'COBRA Output'!$AQ$2:$AQ$3049,Calculations!$B184))</f>
        <v/>
      </c>
      <c r="CV184">
        <f>SUM(SUMIFS('COBRA Output'!$J$2:$J$3049,'COBRA Output'!$A$2:$A$3049,Calculations!CV$2,'COBRA Output'!$AQ$2:$AQ$3049,Calculations!$B184),SUMIFS('COBRA Output'!$K$2:$K$3049,'COBRA Output'!$A$2:$A$3049,Calculations!CV$2,'COBRA Output'!$AQ$2:$AQ$3049,Calculations!$B184),SUMIFS('COBRA Output'!$L$2:$L$3049,'COBRA Output'!$A$2:$A$3049,Calculations!CV$2,'COBRA Output'!$AQ$2:$AQ$3049,Calculations!$B184))</f>
        <v/>
      </c>
      <c r="CW184">
        <f>SUMIFS('COBRA Output'!$N$2:$N$3049,'COBRA Output'!$A$2:$A$3049,Calculations!CW$2,'COBRA Output'!$AQ$2:$AQ$3049,Calculations!$B184)</f>
        <v/>
      </c>
      <c r="CX184">
        <f>SUMIFS('COBRA Output'!$N$2:$N$3049,'COBRA Output'!$A$2:$A$3049,Calculations!CX$2,'COBRA Output'!$AQ$2:$AQ$3049,Calculations!$B184)</f>
        <v/>
      </c>
      <c r="CY184">
        <f>SUMIFS('COBRA Output'!$N$2:$N$3049,'COBRA Output'!$A$2:$A$3049,Calculations!CY$2,'COBRA Output'!$AQ$2:$AQ$3049,Calculations!$B184)</f>
        <v/>
      </c>
      <c r="CZ184">
        <f>SUMIFS('COBRA Output'!$N$2:$N$3049,'COBRA Output'!$A$2:$A$3049,Calculations!CZ$2,'COBRA Output'!$AQ$2:$AQ$3049,Calculations!$B184)</f>
        <v/>
      </c>
      <c r="DA184">
        <f>SUMIFS('COBRA Output'!$N$2:$N$3049,'COBRA Output'!$A$2:$A$3049,Calculations!DA$2,'COBRA Output'!$AQ$2:$AQ$3049,Calculations!$B184)</f>
        <v/>
      </c>
      <c r="DB184">
        <f>SUMIFS('COBRA Output'!$N$2:$N$3049,'COBRA Output'!$A$2:$A$3049,Calculations!DB$2,'COBRA Output'!$AQ$2:$AQ$3049,Calculations!$B184)</f>
        <v/>
      </c>
      <c r="DC184">
        <f>SUMIFS('COBRA Output'!$N$2:$N$3049,'COBRA Output'!$A$2:$A$3049,Calculations!DC$2,'COBRA Output'!$AQ$2:$AQ$3049,Calculations!$B184)</f>
        <v/>
      </c>
      <c r="DD184">
        <f>SUMIFS('COBRA Output'!$N$2:$N$3049,'COBRA Output'!$A$2:$A$3049,Calculations!DD$2,'COBRA Output'!$AQ$2:$AQ$3049,Calculations!$B184)</f>
        <v/>
      </c>
      <c r="DE184">
        <f>SUMIFS('COBRA Output'!$N$2:$N$3049,'COBRA Output'!$A$2:$A$3049,Calculations!DE$2,'COBRA Output'!$AQ$2:$AQ$3049,Calculations!$B184)</f>
        <v/>
      </c>
      <c r="DF184">
        <f>SUMIFS('COBRA Output'!$N$2:$N$3049,'COBRA Output'!$A$2:$A$3049,Calculations!DF$2,'COBRA Output'!$AQ$2:$AQ$3049,Calculations!$B184)</f>
        <v/>
      </c>
      <c r="DG184">
        <f>SUMIFS('COBRA Output'!$N$2:$N$3049,'COBRA Output'!$A$2:$A$3049,Calculations!DG$2,'COBRA Output'!$AQ$2:$AQ$3049,Calculations!$B184)</f>
        <v/>
      </c>
      <c r="DH184">
        <f>SUMIFS('COBRA Output'!$N$2:$N$3049,'COBRA Output'!$A$2:$A$3049,Calculations!DH$2,'COBRA Output'!$AQ$2:$AQ$3049,Calculations!$B184)</f>
        <v/>
      </c>
      <c r="DI184">
        <f>SUMIFS('COBRA Output'!$O$2:$O$3049,'COBRA Output'!$A$2:$A$3049,Calculations!DI$2,'COBRA Output'!$AQ$2:$AQ$3049,Calculations!$B184)</f>
        <v/>
      </c>
      <c r="DJ184">
        <f>SUMIFS('COBRA Output'!$O$2:$O$3049,'COBRA Output'!$A$2:$A$3049,Calculations!DJ$2,'COBRA Output'!$AQ$2:$AQ$3049,Calculations!$B184)</f>
        <v/>
      </c>
      <c r="DK184">
        <f>SUMIFS('COBRA Output'!$O$2:$O$3049,'COBRA Output'!$A$2:$A$3049,Calculations!DK$2,'COBRA Output'!$AQ$2:$AQ$3049,Calculations!$B184)</f>
        <v/>
      </c>
      <c r="DL184">
        <f>SUMIFS('COBRA Output'!$O$2:$O$3049,'COBRA Output'!$A$2:$A$3049,Calculations!DL$2,'COBRA Output'!$AQ$2:$AQ$3049,Calculations!$B184)</f>
        <v/>
      </c>
      <c r="DM184">
        <f>SUMIFS('COBRA Output'!$O$2:$O$3049,'COBRA Output'!$A$2:$A$3049,Calculations!DM$2,'COBRA Output'!$AQ$2:$AQ$3049,Calculations!$B184)</f>
        <v/>
      </c>
      <c r="DN184">
        <f>SUMIFS('COBRA Output'!$O$2:$O$3049,'COBRA Output'!$A$2:$A$3049,Calculations!DN$2,'COBRA Output'!$AQ$2:$AQ$3049,Calculations!$B184)</f>
        <v/>
      </c>
      <c r="DO184">
        <f>SUMIFS('COBRA Output'!$O$2:$O$3049,'COBRA Output'!$A$2:$A$3049,Calculations!DO$2,'COBRA Output'!$AQ$2:$AQ$3049,Calculations!$B184)</f>
        <v/>
      </c>
      <c r="DP184">
        <f>SUMIFS('COBRA Output'!$O$2:$O$3049,'COBRA Output'!$A$2:$A$3049,Calculations!DP$2,'COBRA Output'!$AQ$2:$AQ$3049,Calculations!$B184)</f>
        <v/>
      </c>
      <c r="DQ184">
        <f>SUMIFS('COBRA Output'!$O$2:$O$3049,'COBRA Output'!$A$2:$A$3049,Calculations!DQ$2,'COBRA Output'!$AQ$2:$AQ$3049,Calculations!$B184)</f>
        <v/>
      </c>
      <c r="DR184">
        <f>SUMIFS('COBRA Output'!$O$2:$O$3049,'COBRA Output'!$A$2:$A$3049,Calculations!DR$2,'COBRA Output'!$AQ$2:$AQ$3049,Calculations!$B184)</f>
        <v/>
      </c>
      <c r="DS184">
        <f>SUMIFS('COBRA Output'!$O$2:$O$3049,'COBRA Output'!$A$2:$A$3049,Calculations!DS$2,'COBRA Output'!$AQ$2:$AQ$3049,Calculations!$B184)</f>
        <v/>
      </c>
      <c r="DT184">
        <f>SUMIFS('COBRA Output'!$O$2:$O$3049,'COBRA Output'!$A$2:$A$3049,Calculations!DT$2,'COBRA Output'!$AQ$2:$AQ$3049,Calculations!$B184)</f>
        <v/>
      </c>
      <c r="DU184">
        <f>AVERAGE(SUMIFS('COBRA Output'!$H$2:$H$3049,'COBRA Output'!$A$2:$A$3049,Calculations!DU$2,'COBRA Output'!$AQ$2:$AQ$3049,Calculations!$B184),SUMIFS('COBRA Output'!$I$2:$I$3049,'COBRA Output'!$A$2:$A$3049,Calculations!DU$2,'COBRA Output'!$AQ$2:$AQ$3049,Calculations!$B184))</f>
        <v/>
      </c>
      <c r="DV184">
        <f>AVERAGE(SUMIFS('COBRA Output'!$H$2:$H$3049,'COBRA Output'!$A$2:$A$3049,Calculations!DV$2,'COBRA Output'!$AQ$2:$AQ$3049,Calculations!$B184),SUMIFS('COBRA Output'!$I$2:$I$3049,'COBRA Output'!$A$2:$A$3049,Calculations!DV$2,'COBRA Output'!$AQ$2:$AQ$3049,Calculations!$B184))</f>
        <v/>
      </c>
      <c r="DW184">
        <f>AVERAGE(SUMIFS('COBRA Output'!$H$2:$H$3049,'COBRA Output'!$A$2:$A$3049,Calculations!DW$2,'COBRA Output'!$AQ$2:$AQ$3049,Calculations!$B184),SUMIFS('COBRA Output'!$I$2:$I$3049,'COBRA Output'!$A$2:$A$3049,Calculations!DW$2,'COBRA Output'!$AQ$2:$AQ$3049,Calculations!$B184))</f>
        <v/>
      </c>
      <c r="DX184">
        <f>AVERAGE(SUMIFS('COBRA Output'!$H$2:$H$3049,'COBRA Output'!$A$2:$A$3049,Calculations!DX$2,'COBRA Output'!$AQ$2:$AQ$3049,Calculations!$B184),SUMIFS('COBRA Output'!$I$2:$I$3049,'COBRA Output'!$A$2:$A$3049,Calculations!DX$2,'COBRA Output'!$AQ$2:$AQ$3049,Calculations!$B184))</f>
        <v/>
      </c>
      <c r="DY184">
        <f>AVERAGE(SUMIFS('COBRA Output'!$H$2:$H$3049,'COBRA Output'!$A$2:$A$3049,Calculations!DY$2,'COBRA Output'!$AQ$2:$AQ$3049,Calculations!$B184),SUMIFS('COBRA Output'!$I$2:$I$3049,'COBRA Output'!$A$2:$A$3049,Calculations!DY$2,'COBRA Output'!$AQ$2:$AQ$3049,Calculations!$B184))</f>
        <v/>
      </c>
      <c r="DZ184">
        <f>AVERAGE(SUMIFS('COBRA Output'!$H$2:$H$3049,'COBRA Output'!$A$2:$A$3049,Calculations!DZ$2,'COBRA Output'!$AQ$2:$AQ$3049,Calculations!$B184),SUMIFS('COBRA Output'!$I$2:$I$3049,'COBRA Output'!$A$2:$A$3049,Calculations!DZ$2,'COBRA Output'!$AQ$2:$AQ$3049,Calculations!$B184))</f>
        <v/>
      </c>
      <c r="EA184">
        <f>AVERAGE(SUMIFS('COBRA Output'!$H$2:$H$3049,'COBRA Output'!$A$2:$A$3049,Calculations!EA$2,'COBRA Output'!$AQ$2:$AQ$3049,Calculations!$B184),SUMIFS('COBRA Output'!$I$2:$I$3049,'COBRA Output'!$A$2:$A$3049,Calculations!EA$2,'COBRA Output'!$AQ$2:$AQ$3049,Calculations!$B184))</f>
        <v/>
      </c>
      <c r="EB184">
        <f>AVERAGE(SUMIFS('COBRA Output'!$H$2:$H$3049,'COBRA Output'!$A$2:$A$3049,Calculations!EB$2,'COBRA Output'!$AQ$2:$AQ$3049,Calculations!$B184),SUMIFS('COBRA Output'!$I$2:$I$3049,'COBRA Output'!$A$2:$A$3049,Calculations!EB$2,'COBRA Output'!$AQ$2:$AQ$3049,Calculations!$B184))</f>
        <v/>
      </c>
      <c r="EC184">
        <f>AVERAGE(SUMIFS('COBRA Output'!$H$2:$H$3049,'COBRA Output'!$A$2:$A$3049,Calculations!EC$2,'COBRA Output'!$AQ$2:$AQ$3049,Calculations!$B184),SUMIFS('COBRA Output'!$I$2:$I$3049,'COBRA Output'!$A$2:$A$3049,Calculations!EC$2,'COBRA Output'!$AQ$2:$AQ$3049,Calculations!$B184))</f>
        <v/>
      </c>
      <c r="ED184">
        <f>AVERAGE(SUMIFS('COBRA Output'!$H$2:$H$3049,'COBRA Output'!$A$2:$A$3049,Calculations!ED$2,'COBRA Output'!$AQ$2:$AQ$3049,Calculations!$B184),SUMIFS('COBRA Output'!$I$2:$I$3049,'COBRA Output'!$A$2:$A$3049,Calculations!ED$2,'COBRA Output'!$AQ$2:$AQ$3049,Calculations!$B184))</f>
        <v/>
      </c>
      <c r="EE184">
        <f>AVERAGE(SUMIFS('COBRA Output'!$H$2:$H$3049,'COBRA Output'!$A$2:$A$3049,Calculations!EE$2,'COBRA Output'!$AQ$2:$AQ$3049,Calculations!$B184),SUMIFS('COBRA Output'!$I$2:$I$3049,'COBRA Output'!$A$2:$A$3049,Calculations!EE$2,'COBRA Output'!$AQ$2:$AQ$3049,Calculations!$B184))</f>
        <v/>
      </c>
      <c r="EF184">
        <f>AVERAGE(SUMIFS('COBRA Output'!$H$2:$H$3049,'COBRA Output'!$A$2:$A$3049,Calculations!EF$2,'COBRA Output'!$AQ$2:$AQ$3049,Calculations!$B184),SUMIFS('COBRA Output'!$I$2:$I$3049,'COBRA Output'!$A$2:$A$3049,Calculations!EF$2,'COBRA Output'!$AQ$2:$AQ$3049,Calculations!$B184))</f>
        <v/>
      </c>
    </row>
    <row r="185">
      <c r="A185">
        <f>IF('COBRA Output'!$A184="industry pm25",'COBRA Output'!B184,"")</f>
        <v/>
      </c>
      <c r="B185">
        <f>IF('COBRA Output'!$A184="industry pm25",'COBRA Output'!AQ184,"")</f>
        <v/>
      </c>
      <c r="C185">
        <f>IF('COBRA Output'!$A184="industry pm25",'COBRA Output'!AP184,"")</f>
        <v/>
      </c>
      <c r="D185">
        <f>IF('COBRA Output'!$A184="industry pm25",'COBRA Output'!AR184,"")</f>
        <v/>
      </c>
      <c r="E185">
        <f>AVERAGE(SUMIFS('COBRA Output'!$T$2:$T$3049,'COBRA Output'!$A$2:$A$3049,Calculations!E$2,'COBRA Output'!$AQ$2:$AQ$3049,Calculations!$B185),SUMIFS('COBRA Output'!$U$2:$U$3049,'COBRA Output'!$A$2:$A$3049,Calculations!E$2,'COBRA Output'!$AQ$2:$AQ$3049,Calculations!$B185))</f>
        <v/>
      </c>
      <c r="F185">
        <f>AVERAGE(SUMIFS('COBRA Output'!$T$2:$T$3049,'COBRA Output'!$A$2:$A$3049,Calculations!F$2,'COBRA Output'!$AQ$2:$AQ$3049,Calculations!$B185),SUMIFS('COBRA Output'!$U$2:$U$3049,'COBRA Output'!$A$2:$A$3049,Calculations!F$2,'COBRA Output'!$AQ$2:$AQ$3049,Calculations!$B185))</f>
        <v/>
      </c>
      <c r="G185">
        <f>AVERAGE(SUMIFS('COBRA Output'!$T$2:$T$3049,'COBRA Output'!$A$2:$A$3049,Calculations!G$2,'COBRA Output'!$AQ$2:$AQ$3049,Calculations!$B185),SUMIFS('COBRA Output'!$U$2:$U$3049,'COBRA Output'!$A$2:$A$3049,Calculations!G$2,'COBRA Output'!$AQ$2:$AQ$3049,Calculations!$B185))</f>
        <v/>
      </c>
      <c r="H185">
        <f>AVERAGE(SUMIFS('COBRA Output'!$T$2:$T$3049,'COBRA Output'!$A$2:$A$3049,Calculations!H$2,'COBRA Output'!$AQ$2:$AQ$3049,Calculations!$B185),SUMIFS('COBRA Output'!$U$2:$U$3049,'COBRA Output'!$A$2:$A$3049,Calculations!H$2,'COBRA Output'!$AQ$2:$AQ$3049,Calculations!$B185))</f>
        <v/>
      </c>
      <c r="I185">
        <f>AVERAGE(SUMIFS('COBRA Output'!$T$2:$T$3049,'COBRA Output'!$A$2:$A$3049,Calculations!I$2,'COBRA Output'!$AQ$2:$AQ$3049,Calculations!$B185),SUMIFS('COBRA Output'!$U$2:$U$3049,'COBRA Output'!$A$2:$A$3049,Calculations!I$2,'COBRA Output'!$AQ$2:$AQ$3049,Calculations!$B185))</f>
        <v/>
      </c>
      <c r="J185">
        <f>AVERAGE(SUMIFS('COBRA Output'!$T$2:$T$3049,'COBRA Output'!$A$2:$A$3049,Calculations!J$2,'COBRA Output'!$AQ$2:$AQ$3049,Calculations!$B185),SUMIFS('COBRA Output'!$U$2:$U$3049,'COBRA Output'!$A$2:$A$3049,Calculations!J$2,'COBRA Output'!$AQ$2:$AQ$3049,Calculations!$B185))</f>
        <v/>
      </c>
      <c r="K185">
        <f>AVERAGE(SUMIFS('COBRA Output'!$T$2:$T$3049,'COBRA Output'!$A$2:$A$3049,Calculations!K$2,'COBRA Output'!$AQ$2:$AQ$3049,Calculations!$B185),SUMIFS('COBRA Output'!$U$2:$U$3049,'COBRA Output'!$A$2:$A$3049,Calculations!K$2,'COBRA Output'!$AQ$2:$AQ$3049,Calculations!$B185))</f>
        <v/>
      </c>
      <c r="L185">
        <f>AVERAGE(SUMIFS('COBRA Output'!$T$2:$T$3049,'COBRA Output'!$A$2:$A$3049,Calculations!L$2,'COBRA Output'!$AQ$2:$AQ$3049,Calculations!$B185),SUMIFS('COBRA Output'!$U$2:$U$3049,'COBRA Output'!$A$2:$A$3049,Calculations!L$2,'COBRA Output'!$AQ$2:$AQ$3049,Calculations!$B185))</f>
        <v/>
      </c>
      <c r="M185">
        <f>AVERAGE(SUMIFS('COBRA Output'!$T$2:$T$3049,'COBRA Output'!$A$2:$A$3049,Calculations!M$2,'COBRA Output'!$AQ$2:$AQ$3049,Calculations!$B185),SUMIFS('COBRA Output'!$U$2:$U$3049,'COBRA Output'!$A$2:$A$3049,Calculations!M$2,'COBRA Output'!$AQ$2:$AQ$3049,Calculations!$B185))</f>
        <v/>
      </c>
      <c r="N185">
        <f>AVERAGE(SUMIFS('COBRA Output'!$T$2:$T$3049,'COBRA Output'!$A$2:$A$3049,Calculations!N$2,'COBRA Output'!$AQ$2:$AQ$3049,Calculations!$B185),SUMIFS('COBRA Output'!$U$2:$U$3049,'COBRA Output'!$A$2:$A$3049,Calculations!N$2,'COBRA Output'!$AQ$2:$AQ$3049,Calculations!$B185))</f>
        <v/>
      </c>
      <c r="O185">
        <f>AVERAGE(SUMIFS('COBRA Output'!$T$2:$T$3049,'COBRA Output'!$A$2:$A$3049,Calculations!O$2,'COBRA Output'!$AQ$2:$AQ$3049,Calculations!$B185),SUMIFS('COBRA Output'!$U$2:$U$3049,'COBRA Output'!$A$2:$A$3049,Calculations!O$2,'COBRA Output'!$AQ$2:$AQ$3049,Calculations!$B185))</f>
        <v/>
      </c>
      <c r="P185">
        <f>AVERAGE(SUMIFS('COBRA Output'!$T$2:$T$3049,'COBRA Output'!$A$2:$A$3049,Calculations!P$2,'COBRA Output'!$AQ$2:$AQ$3049,Calculations!$B185),SUMIFS('COBRA Output'!$U$2:$U$3049,'COBRA Output'!$A$2:$A$3049,Calculations!P$2,'COBRA Output'!$AQ$2:$AQ$3049,Calculations!$B185))</f>
        <v/>
      </c>
      <c r="Q185">
        <f>SUMIFS('COBRA Output'!$N$2:$N$3049,'COBRA Output'!$A$2:$A$3049,Calculations!Q$2,'COBRA Output'!$AQ$2:$AQ$3049,Calculations!$B185)</f>
        <v/>
      </c>
      <c r="R185">
        <f>SUMIFS('COBRA Output'!$N$2:$N$3049,'COBRA Output'!$A$2:$A$3049,Calculations!R$2,'COBRA Output'!$AQ$2:$AQ$3049,Calculations!$B185)</f>
        <v/>
      </c>
      <c r="S185">
        <f>SUMIFS('COBRA Output'!$N$2:$N$3049,'COBRA Output'!$A$2:$A$3049,Calculations!S$2,'COBRA Output'!$AQ$2:$AQ$3049,Calculations!$B185)</f>
        <v/>
      </c>
      <c r="T185">
        <f>SUMIFS('COBRA Output'!$N$2:$N$3049,'COBRA Output'!$A$2:$A$3049,Calculations!T$2,'COBRA Output'!$AQ$2:$AQ$3049,Calculations!$B185)</f>
        <v/>
      </c>
      <c r="U185">
        <f>SUMIFS('COBRA Output'!$N$2:$N$3049,'COBRA Output'!$A$2:$A$3049,Calculations!U$2,'COBRA Output'!$AQ$2:$AQ$3049,Calculations!$B185)</f>
        <v/>
      </c>
      <c r="V185">
        <f>SUMIFS('COBRA Output'!$N$2:$N$3049,'COBRA Output'!$A$2:$A$3049,Calculations!V$2,'COBRA Output'!$AQ$2:$AQ$3049,Calculations!$B185)</f>
        <v/>
      </c>
      <c r="W185">
        <f>SUMIFS('COBRA Output'!$N$2:$N$3049,'COBRA Output'!$A$2:$A$3049,Calculations!W$2,'COBRA Output'!$AQ$2:$AQ$3049,Calculations!$B185)</f>
        <v/>
      </c>
      <c r="X185">
        <f>SUMIFS('COBRA Output'!$N$2:$N$3049,'COBRA Output'!$A$2:$A$3049,Calculations!X$2,'COBRA Output'!$AQ$2:$AQ$3049,Calculations!$B185)</f>
        <v/>
      </c>
      <c r="Y185">
        <f>SUMIFS('COBRA Output'!$N$2:$N$3049,'COBRA Output'!$A$2:$A$3049,Calculations!Y$2,'COBRA Output'!$AQ$2:$AQ$3049,Calculations!$B185)</f>
        <v/>
      </c>
      <c r="Z185">
        <f>SUMIFS('COBRA Output'!$N$2:$N$3049,'COBRA Output'!$A$2:$A$3049,Calculations!Z$2,'COBRA Output'!$AQ$2:$AQ$3049,Calculations!$B185)</f>
        <v/>
      </c>
      <c r="AA185">
        <f>SUMIFS('COBRA Output'!$N$2:$N$3049,'COBRA Output'!$A$2:$A$3049,Calculations!AA$2,'COBRA Output'!$AQ$2:$AQ$3049,Calculations!$B185)</f>
        <v/>
      </c>
      <c r="AB185">
        <f>SUMIFS('COBRA Output'!$N$2:$N$3049,'COBRA Output'!$A$2:$A$3049,Calculations!AB$2,'COBRA Output'!$AQ$2:$AQ$3049,Calculations!$B185)</f>
        <v/>
      </c>
      <c r="AC185">
        <f>SUMIFS('COBRA Output'!$G$2:$G$3049,'COBRA Output'!$A$2:$A$3049,Calculations!AC$2,'COBRA Output'!$AQ$2:$AQ$3049,Calculations!$B185)</f>
        <v/>
      </c>
      <c r="AD185">
        <f>SUMIFS('COBRA Output'!$G$2:$G$3049,'COBRA Output'!$A$2:$A$3049,Calculations!AD$2,'COBRA Output'!$AQ$2:$AQ$3049,Calculations!$B185)</f>
        <v/>
      </c>
      <c r="AE185">
        <f>SUMIFS('COBRA Output'!$G$2:$G$3049,'COBRA Output'!$A$2:$A$3049,Calculations!AE$2,'COBRA Output'!$AQ$2:$AQ$3049,Calculations!$B185)</f>
        <v/>
      </c>
      <c r="AF185">
        <f>SUMIFS('COBRA Output'!$G$2:$G$3049,'COBRA Output'!$A$2:$A$3049,Calculations!AF$2,'COBRA Output'!$AQ$2:$AQ$3049,Calculations!$B185)</f>
        <v/>
      </c>
      <c r="AG185">
        <f>SUMIFS('COBRA Output'!$G$2:$G$3049,'COBRA Output'!$A$2:$A$3049,Calculations!AG$2,'COBRA Output'!$AQ$2:$AQ$3049,Calculations!$B185)</f>
        <v/>
      </c>
      <c r="AH185">
        <f>SUMIFS('COBRA Output'!$G$2:$G$3049,'COBRA Output'!$A$2:$A$3049,Calculations!AH$2,'COBRA Output'!$AQ$2:$AQ$3049,Calculations!$B185)</f>
        <v/>
      </c>
      <c r="AI185">
        <f>SUMIFS('COBRA Output'!$G$2:$G$3049,'COBRA Output'!$A$2:$A$3049,Calculations!AI$2,'COBRA Output'!$AQ$2:$AQ$3049,Calculations!$B185)</f>
        <v/>
      </c>
      <c r="AJ185">
        <f>SUMIFS('COBRA Output'!$G$2:$G$3049,'COBRA Output'!$A$2:$A$3049,Calculations!AJ$2,'COBRA Output'!$AQ$2:$AQ$3049,Calculations!$B185)</f>
        <v/>
      </c>
      <c r="AK185">
        <f>SUMIFS('COBRA Output'!$G$2:$G$3049,'COBRA Output'!$A$2:$A$3049,Calculations!AK$2,'COBRA Output'!$AQ$2:$AQ$3049,Calculations!$B185)</f>
        <v/>
      </c>
      <c r="AL185">
        <f>SUMIFS('COBRA Output'!$G$2:$G$3049,'COBRA Output'!$A$2:$A$3049,Calculations!AL$2,'COBRA Output'!$AQ$2:$AQ$3049,Calculations!$B185)</f>
        <v/>
      </c>
      <c r="AM185">
        <f>SUMIFS('COBRA Output'!$G$2:$G$3049,'COBRA Output'!$A$2:$A$3049,Calculations!AM$2,'COBRA Output'!$AQ$2:$AQ$3049,Calculations!$B185)</f>
        <v/>
      </c>
      <c r="AN185">
        <f>SUMIFS('COBRA Output'!$G$2:$G$3049,'COBRA Output'!$A$2:$A$3049,Calculations!AN$2,'COBRA Output'!$AQ$2:$AQ$3049,Calculations!$B185)</f>
        <v/>
      </c>
      <c r="AO185">
        <f>SUMIFS('COBRA Output'!$R$2:$R$3049,'COBRA Output'!$A$2:$A$3049,Calculations!AO$2,'COBRA Output'!$AQ$2:$AQ$3049,Calculations!$B185)</f>
        <v/>
      </c>
      <c r="AP185">
        <f>SUMIFS('COBRA Output'!$R$2:$R$3049,'COBRA Output'!$A$2:$A$3049,Calculations!AP$2,'COBRA Output'!$AQ$2:$AQ$3049,Calculations!$B185)</f>
        <v/>
      </c>
      <c r="AQ185">
        <f>SUMIFS('COBRA Output'!$R$2:$R$3049,'COBRA Output'!$A$2:$A$3049,Calculations!AQ$2,'COBRA Output'!$AQ$2:$AQ$3049,Calculations!$B185)</f>
        <v/>
      </c>
      <c r="AR185">
        <f>SUMIFS('COBRA Output'!$R$2:$R$3049,'COBRA Output'!$A$2:$A$3049,Calculations!AR$2,'COBRA Output'!$AQ$2:$AQ$3049,Calculations!$B185)</f>
        <v/>
      </c>
      <c r="AS185">
        <f>SUMIFS('COBRA Output'!$R$2:$R$3049,'COBRA Output'!$A$2:$A$3049,Calculations!AS$2,'COBRA Output'!$AQ$2:$AQ$3049,Calculations!$B185)</f>
        <v/>
      </c>
      <c r="AT185">
        <f>SUMIFS('COBRA Output'!$R$2:$R$3049,'COBRA Output'!$A$2:$A$3049,Calculations!AT$2,'COBRA Output'!$AQ$2:$AQ$3049,Calculations!$B185)</f>
        <v/>
      </c>
      <c r="AU185">
        <f>SUMIFS('COBRA Output'!$R$2:$R$3049,'COBRA Output'!$A$2:$A$3049,Calculations!AU$2,'COBRA Output'!$AQ$2:$AQ$3049,Calculations!$B185)</f>
        <v/>
      </c>
      <c r="AV185">
        <f>SUMIFS('COBRA Output'!$R$2:$R$3049,'COBRA Output'!$A$2:$A$3049,Calculations!AV$2,'COBRA Output'!$AQ$2:$AQ$3049,Calculations!$B185)</f>
        <v/>
      </c>
      <c r="AW185">
        <f>SUMIFS('COBRA Output'!$R$2:$R$3049,'COBRA Output'!$A$2:$A$3049,Calculations!AW$2,'COBRA Output'!$AQ$2:$AQ$3049,Calculations!$B185)</f>
        <v/>
      </c>
      <c r="AX185">
        <f>SUMIFS('COBRA Output'!$R$2:$R$3049,'COBRA Output'!$A$2:$A$3049,Calculations!AX$2,'COBRA Output'!$AQ$2:$AQ$3049,Calculations!$B185)</f>
        <v/>
      </c>
      <c r="AY185">
        <f>SUMIFS('COBRA Output'!$R$2:$R$3049,'COBRA Output'!$A$2:$A$3049,Calculations!AY$2,'COBRA Output'!$AQ$2:$AQ$3049,Calculations!$B185)</f>
        <v/>
      </c>
      <c r="AZ185">
        <f>SUMIFS('COBRA Output'!$R$2:$R$3049,'COBRA Output'!$A$2:$A$3049,Calculations!AZ$2,'COBRA Output'!$AQ$2:$AQ$3049,Calculations!$B185)</f>
        <v/>
      </c>
      <c r="BA185">
        <f>SUMIFS('COBRA Output'!$W$2:$W$3049,'COBRA Output'!$A$2:$A$3049,Calculations!BA$2,'COBRA Output'!$AQ$2:$AQ$3049,Calculations!$B185)</f>
        <v/>
      </c>
      <c r="BB185">
        <f>SUMIFS('COBRA Output'!$W$2:$W$3049,'COBRA Output'!$A$2:$A$3049,Calculations!BB$2,'COBRA Output'!$AQ$2:$AQ$3049,Calculations!$B185)</f>
        <v/>
      </c>
      <c r="BC185">
        <f>SUMIFS('COBRA Output'!$W$2:$W$3049,'COBRA Output'!$A$2:$A$3049,Calculations!BC$2,'COBRA Output'!$AQ$2:$AQ$3049,Calculations!$B185)</f>
        <v/>
      </c>
      <c r="BD185">
        <f>SUMIFS('COBRA Output'!$W$2:$W$3049,'COBRA Output'!$A$2:$A$3049,Calculations!BD$2,'COBRA Output'!$AQ$2:$AQ$3049,Calculations!$B185)</f>
        <v/>
      </c>
      <c r="BE185">
        <f>SUMIFS('COBRA Output'!$W$2:$W$3049,'COBRA Output'!$A$2:$A$3049,Calculations!BE$2,'COBRA Output'!$AQ$2:$AQ$3049,Calculations!$B185)</f>
        <v/>
      </c>
      <c r="BF185">
        <f>SUMIFS('COBRA Output'!$W$2:$W$3049,'COBRA Output'!$A$2:$A$3049,Calculations!BF$2,'COBRA Output'!$AQ$2:$AQ$3049,Calculations!$B185)</f>
        <v/>
      </c>
      <c r="BG185">
        <f>SUMIFS('COBRA Output'!$W$2:$W$3049,'COBRA Output'!$A$2:$A$3049,Calculations!BG$2,'COBRA Output'!$AQ$2:$AQ$3049,Calculations!$B185)</f>
        <v/>
      </c>
      <c r="BH185">
        <f>SUMIFS('COBRA Output'!$W$2:$W$3049,'COBRA Output'!$A$2:$A$3049,Calculations!BH$2,'COBRA Output'!$AQ$2:$AQ$3049,Calculations!$B185)</f>
        <v/>
      </c>
      <c r="BI185">
        <f>SUMIFS('COBRA Output'!$W$2:$W$3049,'COBRA Output'!$A$2:$A$3049,Calculations!BI$2,'COBRA Output'!$AQ$2:$AQ$3049,Calculations!$B185)</f>
        <v/>
      </c>
      <c r="BJ185">
        <f>SUMIFS('COBRA Output'!$W$2:$W$3049,'COBRA Output'!$A$2:$A$3049,Calculations!BJ$2,'COBRA Output'!$AQ$2:$AQ$3049,Calculations!$B185)</f>
        <v/>
      </c>
      <c r="BK185">
        <f>SUMIFS('COBRA Output'!$W$2:$W$3049,'COBRA Output'!$A$2:$A$3049,Calculations!BK$2,'COBRA Output'!$AQ$2:$AQ$3049,Calculations!$B185)</f>
        <v/>
      </c>
      <c r="BL185">
        <f>SUMIFS('COBRA Output'!$W$2:$W$3049,'COBRA Output'!$A$2:$A$3049,Calculations!BL$2,'COBRA Output'!$AQ$2:$AQ$3049,Calculations!$B185)</f>
        <v/>
      </c>
      <c r="BM185">
        <f>SUMIFS('COBRA Output'!$S$2:$S$3049,'COBRA Output'!$A$2:$A$3049,Calculations!BM$2,'COBRA Output'!$AQ$2:$AQ$3049,Calculations!$B185)</f>
        <v/>
      </c>
      <c r="BN185">
        <f>SUMIFS('COBRA Output'!$S$2:$S$3049,'COBRA Output'!$A$2:$A$3049,Calculations!BN$2,'COBRA Output'!$AQ$2:$AQ$3049,Calculations!$B185)</f>
        <v/>
      </c>
      <c r="BO185">
        <f>SUMIFS('COBRA Output'!$S$2:$S$3049,'COBRA Output'!$A$2:$A$3049,Calculations!BO$2,'COBRA Output'!$AQ$2:$AQ$3049,Calculations!$B185)</f>
        <v/>
      </c>
      <c r="BP185">
        <f>SUMIFS('COBRA Output'!$S$2:$S$3049,'COBRA Output'!$A$2:$A$3049,Calculations!BP$2,'COBRA Output'!$AQ$2:$AQ$3049,Calculations!$B185)</f>
        <v/>
      </c>
      <c r="BQ185">
        <f>SUMIFS('COBRA Output'!$S$2:$S$3049,'COBRA Output'!$A$2:$A$3049,Calculations!BQ$2,'COBRA Output'!$AQ$2:$AQ$3049,Calculations!$B185)</f>
        <v/>
      </c>
      <c r="BR185">
        <f>SUMIFS('COBRA Output'!$S$2:$S$3049,'COBRA Output'!$A$2:$A$3049,Calculations!BR$2,'COBRA Output'!$AQ$2:$AQ$3049,Calculations!$B185)</f>
        <v/>
      </c>
      <c r="BS185">
        <f>SUMIFS('COBRA Output'!$S$2:$S$3049,'COBRA Output'!$A$2:$A$3049,Calculations!BS$2,'COBRA Output'!$AQ$2:$AQ$3049,Calculations!$B185)</f>
        <v/>
      </c>
      <c r="BT185">
        <f>SUMIFS('COBRA Output'!$S$2:$S$3049,'COBRA Output'!$A$2:$A$3049,Calculations!BT$2,'COBRA Output'!$AQ$2:$AQ$3049,Calculations!$B185)</f>
        <v/>
      </c>
      <c r="BU185">
        <f>SUMIFS('COBRA Output'!$S$2:$S$3049,'COBRA Output'!$A$2:$A$3049,Calculations!BU$2,'COBRA Output'!$AQ$2:$AQ$3049,Calculations!$B185)</f>
        <v/>
      </c>
      <c r="BV185">
        <f>SUMIFS('COBRA Output'!$S$2:$S$3049,'COBRA Output'!$A$2:$A$3049,Calculations!BV$2,'COBRA Output'!$AQ$2:$AQ$3049,Calculations!$B185)</f>
        <v/>
      </c>
      <c r="BW185">
        <f>SUMIFS('COBRA Output'!$S$2:$S$3049,'COBRA Output'!$A$2:$A$3049,Calculations!BW$2,'COBRA Output'!$AQ$2:$AQ$3049,Calculations!$B185)</f>
        <v/>
      </c>
      <c r="BX185">
        <f>SUMIFS('COBRA Output'!$S$2:$S$3049,'COBRA Output'!$A$2:$A$3049,Calculations!BX$2,'COBRA Output'!$AQ$2:$AQ$3049,Calculations!$B185)</f>
        <v/>
      </c>
      <c r="BY185">
        <f>SUMIFS('COBRA Output'!$X$2:$X$3049,'COBRA Output'!$A$2:$A$3049,Calculations!BY$2,'COBRA Output'!$AQ$2:$AQ$3049,Calculations!$B185)</f>
        <v/>
      </c>
      <c r="BZ185">
        <f>SUMIFS('COBRA Output'!$X$2:$X$3049,'COBRA Output'!$A$2:$A$3049,Calculations!BZ$2,'COBRA Output'!$AQ$2:$AQ$3049,Calculations!$B185)</f>
        <v/>
      </c>
      <c r="CA185">
        <f>SUMIFS('COBRA Output'!$X$2:$X$3049,'COBRA Output'!$A$2:$A$3049,Calculations!CA$2,'COBRA Output'!$AQ$2:$AQ$3049,Calculations!$B185)</f>
        <v/>
      </c>
      <c r="CB185">
        <f>SUMIFS('COBRA Output'!$X$2:$X$3049,'COBRA Output'!$A$2:$A$3049,Calculations!CB$2,'COBRA Output'!$AQ$2:$AQ$3049,Calculations!$B185)</f>
        <v/>
      </c>
      <c r="CC185">
        <f>SUMIFS('COBRA Output'!$X$2:$X$3049,'COBRA Output'!$A$2:$A$3049,Calculations!CC$2,'COBRA Output'!$AQ$2:$AQ$3049,Calculations!$B185)</f>
        <v/>
      </c>
      <c r="CD185">
        <f>SUMIFS('COBRA Output'!$X$2:$X$3049,'COBRA Output'!$A$2:$A$3049,Calculations!CD$2,'COBRA Output'!$AQ$2:$AQ$3049,Calculations!$B185)</f>
        <v/>
      </c>
      <c r="CE185">
        <f>SUMIFS('COBRA Output'!$X$2:$X$3049,'COBRA Output'!$A$2:$A$3049,Calculations!CE$2,'COBRA Output'!$AQ$2:$AQ$3049,Calculations!$B185)</f>
        <v/>
      </c>
      <c r="CF185">
        <f>SUMIFS('COBRA Output'!$X$2:$X$3049,'COBRA Output'!$A$2:$A$3049,Calculations!CF$2,'COBRA Output'!$AQ$2:$AQ$3049,Calculations!$B185)</f>
        <v/>
      </c>
      <c r="CG185">
        <f>SUMIFS('COBRA Output'!$X$2:$X$3049,'COBRA Output'!$A$2:$A$3049,Calculations!CG$2,'COBRA Output'!$AQ$2:$AQ$3049,Calculations!$B185)</f>
        <v/>
      </c>
      <c r="CH185">
        <f>SUMIFS('COBRA Output'!$X$2:$X$3049,'COBRA Output'!$A$2:$A$3049,Calculations!CH$2,'COBRA Output'!$AQ$2:$AQ$3049,Calculations!$B185)</f>
        <v/>
      </c>
      <c r="CI185">
        <f>SUMIFS('COBRA Output'!$X$2:$X$3049,'COBRA Output'!$A$2:$A$3049,Calculations!CI$2,'COBRA Output'!$AQ$2:$AQ$3049,Calculations!$B185)</f>
        <v/>
      </c>
      <c r="CJ185">
        <f>SUMIFS('COBRA Output'!$X$2:$X$3049,'COBRA Output'!$A$2:$A$3049,Calculations!CJ$2,'COBRA Output'!$AQ$2:$AQ$3049,Calculations!$B185)</f>
        <v/>
      </c>
      <c r="CK185">
        <f>SUM(SUMIFS('COBRA Output'!$J$2:$J$3049,'COBRA Output'!$A$2:$A$3049,Calculations!CK$2,'COBRA Output'!$AQ$2:$AQ$3049,Calculations!$B185),SUMIFS('COBRA Output'!$K$2:$K$3049,'COBRA Output'!$A$2:$A$3049,Calculations!CK$2,'COBRA Output'!$AQ$2:$AQ$3049,Calculations!$B185),SUMIFS('COBRA Output'!$L$2:$L$3049,'COBRA Output'!$A$2:$A$3049,Calculations!CK$2,'COBRA Output'!$AQ$2:$AQ$3049,Calculations!$B185))</f>
        <v/>
      </c>
      <c r="CL185">
        <f>SUM(SUMIFS('COBRA Output'!$J$2:$J$3049,'COBRA Output'!$A$2:$A$3049,Calculations!CL$2,'COBRA Output'!$AQ$2:$AQ$3049,Calculations!$B185),SUMIFS('COBRA Output'!$K$2:$K$3049,'COBRA Output'!$A$2:$A$3049,Calculations!CL$2,'COBRA Output'!$AQ$2:$AQ$3049,Calculations!$B185),SUMIFS('COBRA Output'!$L$2:$L$3049,'COBRA Output'!$A$2:$A$3049,Calculations!CL$2,'COBRA Output'!$AQ$2:$AQ$3049,Calculations!$B185))</f>
        <v/>
      </c>
      <c r="CM185">
        <f>SUM(SUMIFS('COBRA Output'!$J$2:$J$3049,'COBRA Output'!$A$2:$A$3049,Calculations!CM$2,'COBRA Output'!$AQ$2:$AQ$3049,Calculations!$B185),SUMIFS('COBRA Output'!$K$2:$K$3049,'COBRA Output'!$A$2:$A$3049,Calculations!CM$2,'COBRA Output'!$AQ$2:$AQ$3049,Calculations!$B185),SUMIFS('COBRA Output'!$L$2:$L$3049,'COBRA Output'!$A$2:$A$3049,Calculations!CM$2,'COBRA Output'!$AQ$2:$AQ$3049,Calculations!$B185))</f>
        <v/>
      </c>
      <c r="CN185">
        <f>SUM(SUMIFS('COBRA Output'!$J$2:$J$3049,'COBRA Output'!$A$2:$A$3049,Calculations!CN$2,'COBRA Output'!$AQ$2:$AQ$3049,Calculations!$B185),SUMIFS('COBRA Output'!$K$2:$K$3049,'COBRA Output'!$A$2:$A$3049,Calculations!CN$2,'COBRA Output'!$AQ$2:$AQ$3049,Calculations!$B185),SUMIFS('COBRA Output'!$L$2:$L$3049,'COBRA Output'!$A$2:$A$3049,Calculations!CN$2,'COBRA Output'!$AQ$2:$AQ$3049,Calculations!$B185))</f>
        <v/>
      </c>
      <c r="CO185">
        <f>SUM(SUMIFS('COBRA Output'!$J$2:$J$3049,'COBRA Output'!$A$2:$A$3049,Calculations!CO$2,'COBRA Output'!$AQ$2:$AQ$3049,Calculations!$B185),SUMIFS('COBRA Output'!$K$2:$K$3049,'COBRA Output'!$A$2:$A$3049,Calculations!CO$2,'COBRA Output'!$AQ$2:$AQ$3049,Calculations!$B185),SUMIFS('COBRA Output'!$L$2:$L$3049,'COBRA Output'!$A$2:$A$3049,Calculations!CO$2,'COBRA Output'!$AQ$2:$AQ$3049,Calculations!$B185))</f>
        <v/>
      </c>
      <c r="CP185">
        <f>SUM(SUMIFS('COBRA Output'!$J$2:$J$3049,'COBRA Output'!$A$2:$A$3049,Calculations!CP$2,'COBRA Output'!$AQ$2:$AQ$3049,Calculations!$B185),SUMIFS('COBRA Output'!$K$2:$K$3049,'COBRA Output'!$A$2:$A$3049,Calculations!CP$2,'COBRA Output'!$AQ$2:$AQ$3049,Calculations!$B185),SUMIFS('COBRA Output'!$L$2:$L$3049,'COBRA Output'!$A$2:$A$3049,Calculations!CP$2,'COBRA Output'!$AQ$2:$AQ$3049,Calculations!$B185))</f>
        <v/>
      </c>
      <c r="CQ185">
        <f>SUM(SUMIFS('COBRA Output'!$J$2:$J$3049,'COBRA Output'!$A$2:$A$3049,Calculations!CQ$2,'COBRA Output'!$AQ$2:$AQ$3049,Calculations!$B185),SUMIFS('COBRA Output'!$K$2:$K$3049,'COBRA Output'!$A$2:$A$3049,Calculations!CQ$2,'COBRA Output'!$AQ$2:$AQ$3049,Calculations!$B185),SUMIFS('COBRA Output'!$L$2:$L$3049,'COBRA Output'!$A$2:$A$3049,Calculations!CQ$2,'COBRA Output'!$AQ$2:$AQ$3049,Calculations!$B185))</f>
        <v/>
      </c>
      <c r="CR185">
        <f>SUM(SUMIFS('COBRA Output'!$J$2:$J$3049,'COBRA Output'!$A$2:$A$3049,Calculations!CR$2,'COBRA Output'!$AQ$2:$AQ$3049,Calculations!$B185),SUMIFS('COBRA Output'!$K$2:$K$3049,'COBRA Output'!$A$2:$A$3049,Calculations!CR$2,'COBRA Output'!$AQ$2:$AQ$3049,Calculations!$B185),SUMIFS('COBRA Output'!$L$2:$L$3049,'COBRA Output'!$A$2:$A$3049,Calculations!CR$2,'COBRA Output'!$AQ$2:$AQ$3049,Calculations!$B185))</f>
        <v/>
      </c>
      <c r="CS185">
        <f>SUM(SUMIFS('COBRA Output'!$J$2:$J$3049,'COBRA Output'!$A$2:$A$3049,Calculations!CS$2,'COBRA Output'!$AQ$2:$AQ$3049,Calculations!$B185),SUMIFS('COBRA Output'!$K$2:$K$3049,'COBRA Output'!$A$2:$A$3049,Calculations!CS$2,'COBRA Output'!$AQ$2:$AQ$3049,Calculations!$B185),SUMIFS('COBRA Output'!$L$2:$L$3049,'COBRA Output'!$A$2:$A$3049,Calculations!CS$2,'COBRA Output'!$AQ$2:$AQ$3049,Calculations!$B185))</f>
        <v/>
      </c>
      <c r="CT185">
        <f>SUM(SUMIFS('COBRA Output'!$J$2:$J$3049,'COBRA Output'!$A$2:$A$3049,Calculations!CT$2,'COBRA Output'!$AQ$2:$AQ$3049,Calculations!$B185),SUMIFS('COBRA Output'!$K$2:$K$3049,'COBRA Output'!$A$2:$A$3049,Calculations!CT$2,'COBRA Output'!$AQ$2:$AQ$3049,Calculations!$B185),SUMIFS('COBRA Output'!$L$2:$L$3049,'COBRA Output'!$A$2:$A$3049,Calculations!CT$2,'COBRA Output'!$AQ$2:$AQ$3049,Calculations!$B185))</f>
        <v/>
      </c>
      <c r="CU185">
        <f>SUM(SUMIFS('COBRA Output'!$J$2:$J$3049,'COBRA Output'!$A$2:$A$3049,Calculations!CU$2,'COBRA Output'!$AQ$2:$AQ$3049,Calculations!$B185),SUMIFS('COBRA Output'!$K$2:$K$3049,'COBRA Output'!$A$2:$A$3049,Calculations!CU$2,'COBRA Output'!$AQ$2:$AQ$3049,Calculations!$B185),SUMIFS('COBRA Output'!$L$2:$L$3049,'COBRA Output'!$A$2:$A$3049,Calculations!CU$2,'COBRA Output'!$AQ$2:$AQ$3049,Calculations!$B185))</f>
        <v/>
      </c>
      <c r="CV185">
        <f>SUM(SUMIFS('COBRA Output'!$J$2:$J$3049,'COBRA Output'!$A$2:$A$3049,Calculations!CV$2,'COBRA Output'!$AQ$2:$AQ$3049,Calculations!$B185),SUMIFS('COBRA Output'!$K$2:$K$3049,'COBRA Output'!$A$2:$A$3049,Calculations!CV$2,'COBRA Output'!$AQ$2:$AQ$3049,Calculations!$B185),SUMIFS('COBRA Output'!$L$2:$L$3049,'COBRA Output'!$A$2:$A$3049,Calculations!CV$2,'COBRA Output'!$AQ$2:$AQ$3049,Calculations!$B185))</f>
        <v/>
      </c>
      <c r="CW185">
        <f>SUMIFS('COBRA Output'!$N$2:$N$3049,'COBRA Output'!$A$2:$A$3049,Calculations!CW$2,'COBRA Output'!$AQ$2:$AQ$3049,Calculations!$B185)</f>
        <v/>
      </c>
      <c r="CX185">
        <f>SUMIFS('COBRA Output'!$N$2:$N$3049,'COBRA Output'!$A$2:$A$3049,Calculations!CX$2,'COBRA Output'!$AQ$2:$AQ$3049,Calculations!$B185)</f>
        <v/>
      </c>
      <c r="CY185">
        <f>SUMIFS('COBRA Output'!$N$2:$N$3049,'COBRA Output'!$A$2:$A$3049,Calculations!CY$2,'COBRA Output'!$AQ$2:$AQ$3049,Calculations!$B185)</f>
        <v/>
      </c>
      <c r="CZ185">
        <f>SUMIFS('COBRA Output'!$N$2:$N$3049,'COBRA Output'!$A$2:$A$3049,Calculations!CZ$2,'COBRA Output'!$AQ$2:$AQ$3049,Calculations!$B185)</f>
        <v/>
      </c>
      <c r="DA185">
        <f>SUMIFS('COBRA Output'!$N$2:$N$3049,'COBRA Output'!$A$2:$A$3049,Calculations!DA$2,'COBRA Output'!$AQ$2:$AQ$3049,Calculations!$B185)</f>
        <v/>
      </c>
      <c r="DB185">
        <f>SUMIFS('COBRA Output'!$N$2:$N$3049,'COBRA Output'!$A$2:$A$3049,Calculations!DB$2,'COBRA Output'!$AQ$2:$AQ$3049,Calculations!$B185)</f>
        <v/>
      </c>
      <c r="DC185">
        <f>SUMIFS('COBRA Output'!$N$2:$N$3049,'COBRA Output'!$A$2:$A$3049,Calculations!DC$2,'COBRA Output'!$AQ$2:$AQ$3049,Calculations!$B185)</f>
        <v/>
      </c>
      <c r="DD185">
        <f>SUMIFS('COBRA Output'!$N$2:$N$3049,'COBRA Output'!$A$2:$A$3049,Calculations!DD$2,'COBRA Output'!$AQ$2:$AQ$3049,Calculations!$B185)</f>
        <v/>
      </c>
      <c r="DE185">
        <f>SUMIFS('COBRA Output'!$N$2:$N$3049,'COBRA Output'!$A$2:$A$3049,Calculations!DE$2,'COBRA Output'!$AQ$2:$AQ$3049,Calculations!$B185)</f>
        <v/>
      </c>
      <c r="DF185">
        <f>SUMIFS('COBRA Output'!$N$2:$N$3049,'COBRA Output'!$A$2:$A$3049,Calculations!DF$2,'COBRA Output'!$AQ$2:$AQ$3049,Calculations!$B185)</f>
        <v/>
      </c>
      <c r="DG185">
        <f>SUMIFS('COBRA Output'!$N$2:$N$3049,'COBRA Output'!$A$2:$A$3049,Calculations!DG$2,'COBRA Output'!$AQ$2:$AQ$3049,Calculations!$B185)</f>
        <v/>
      </c>
      <c r="DH185">
        <f>SUMIFS('COBRA Output'!$N$2:$N$3049,'COBRA Output'!$A$2:$A$3049,Calculations!DH$2,'COBRA Output'!$AQ$2:$AQ$3049,Calculations!$B185)</f>
        <v/>
      </c>
      <c r="DI185">
        <f>SUMIFS('COBRA Output'!$O$2:$O$3049,'COBRA Output'!$A$2:$A$3049,Calculations!DI$2,'COBRA Output'!$AQ$2:$AQ$3049,Calculations!$B185)</f>
        <v/>
      </c>
      <c r="DJ185">
        <f>SUMIFS('COBRA Output'!$O$2:$O$3049,'COBRA Output'!$A$2:$A$3049,Calculations!DJ$2,'COBRA Output'!$AQ$2:$AQ$3049,Calculations!$B185)</f>
        <v/>
      </c>
      <c r="DK185">
        <f>SUMIFS('COBRA Output'!$O$2:$O$3049,'COBRA Output'!$A$2:$A$3049,Calculations!DK$2,'COBRA Output'!$AQ$2:$AQ$3049,Calculations!$B185)</f>
        <v/>
      </c>
      <c r="DL185">
        <f>SUMIFS('COBRA Output'!$O$2:$O$3049,'COBRA Output'!$A$2:$A$3049,Calculations!DL$2,'COBRA Output'!$AQ$2:$AQ$3049,Calculations!$B185)</f>
        <v/>
      </c>
      <c r="DM185">
        <f>SUMIFS('COBRA Output'!$O$2:$O$3049,'COBRA Output'!$A$2:$A$3049,Calculations!DM$2,'COBRA Output'!$AQ$2:$AQ$3049,Calculations!$B185)</f>
        <v/>
      </c>
      <c r="DN185">
        <f>SUMIFS('COBRA Output'!$O$2:$O$3049,'COBRA Output'!$A$2:$A$3049,Calculations!DN$2,'COBRA Output'!$AQ$2:$AQ$3049,Calculations!$B185)</f>
        <v/>
      </c>
      <c r="DO185">
        <f>SUMIFS('COBRA Output'!$O$2:$O$3049,'COBRA Output'!$A$2:$A$3049,Calculations!DO$2,'COBRA Output'!$AQ$2:$AQ$3049,Calculations!$B185)</f>
        <v/>
      </c>
      <c r="DP185">
        <f>SUMIFS('COBRA Output'!$O$2:$O$3049,'COBRA Output'!$A$2:$A$3049,Calculations!DP$2,'COBRA Output'!$AQ$2:$AQ$3049,Calculations!$B185)</f>
        <v/>
      </c>
      <c r="DQ185">
        <f>SUMIFS('COBRA Output'!$O$2:$O$3049,'COBRA Output'!$A$2:$A$3049,Calculations!DQ$2,'COBRA Output'!$AQ$2:$AQ$3049,Calculations!$B185)</f>
        <v/>
      </c>
      <c r="DR185">
        <f>SUMIFS('COBRA Output'!$O$2:$O$3049,'COBRA Output'!$A$2:$A$3049,Calculations!DR$2,'COBRA Output'!$AQ$2:$AQ$3049,Calculations!$B185)</f>
        <v/>
      </c>
      <c r="DS185">
        <f>SUMIFS('COBRA Output'!$O$2:$O$3049,'COBRA Output'!$A$2:$A$3049,Calculations!DS$2,'COBRA Output'!$AQ$2:$AQ$3049,Calculations!$B185)</f>
        <v/>
      </c>
      <c r="DT185">
        <f>SUMIFS('COBRA Output'!$O$2:$O$3049,'COBRA Output'!$A$2:$A$3049,Calculations!DT$2,'COBRA Output'!$AQ$2:$AQ$3049,Calculations!$B185)</f>
        <v/>
      </c>
      <c r="DU185">
        <f>AVERAGE(SUMIFS('COBRA Output'!$H$2:$H$3049,'COBRA Output'!$A$2:$A$3049,Calculations!DU$2,'COBRA Output'!$AQ$2:$AQ$3049,Calculations!$B185),SUMIFS('COBRA Output'!$I$2:$I$3049,'COBRA Output'!$A$2:$A$3049,Calculations!DU$2,'COBRA Output'!$AQ$2:$AQ$3049,Calculations!$B185))</f>
        <v/>
      </c>
      <c r="DV185">
        <f>AVERAGE(SUMIFS('COBRA Output'!$H$2:$H$3049,'COBRA Output'!$A$2:$A$3049,Calculations!DV$2,'COBRA Output'!$AQ$2:$AQ$3049,Calculations!$B185),SUMIFS('COBRA Output'!$I$2:$I$3049,'COBRA Output'!$A$2:$A$3049,Calculations!DV$2,'COBRA Output'!$AQ$2:$AQ$3049,Calculations!$B185))</f>
        <v/>
      </c>
      <c r="DW185">
        <f>AVERAGE(SUMIFS('COBRA Output'!$H$2:$H$3049,'COBRA Output'!$A$2:$A$3049,Calculations!DW$2,'COBRA Output'!$AQ$2:$AQ$3049,Calculations!$B185),SUMIFS('COBRA Output'!$I$2:$I$3049,'COBRA Output'!$A$2:$A$3049,Calculations!DW$2,'COBRA Output'!$AQ$2:$AQ$3049,Calculations!$B185))</f>
        <v/>
      </c>
      <c r="DX185">
        <f>AVERAGE(SUMIFS('COBRA Output'!$H$2:$H$3049,'COBRA Output'!$A$2:$A$3049,Calculations!DX$2,'COBRA Output'!$AQ$2:$AQ$3049,Calculations!$B185),SUMIFS('COBRA Output'!$I$2:$I$3049,'COBRA Output'!$A$2:$A$3049,Calculations!DX$2,'COBRA Output'!$AQ$2:$AQ$3049,Calculations!$B185))</f>
        <v/>
      </c>
      <c r="DY185">
        <f>AVERAGE(SUMIFS('COBRA Output'!$H$2:$H$3049,'COBRA Output'!$A$2:$A$3049,Calculations!DY$2,'COBRA Output'!$AQ$2:$AQ$3049,Calculations!$B185),SUMIFS('COBRA Output'!$I$2:$I$3049,'COBRA Output'!$A$2:$A$3049,Calculations!DY$2,'COBRA Output'!$AQ$2:$AQ$3049,Calculations!$B185))</f>
        <v/>
      </c>
      <c r="DZ185">
        <f>AVERAGE(SUMIFS('COBRA Output'!$H$2:$H$3049,'COBRA Output'!$A$2:$A$3049,Calculations!DZ$2,'COBRA Output'!$AQ$2:$AQ$3049,Calculations!$B185),SUMIFS('COBRA Output'!$I$2:$I$3049,'COBRA Output'!$A$2:$A$3049,Calculations!DZ$2,'COBRA Output'!$AQ$2:$AQ$3049,Calculations!$B185))</f>
        <v/>
      </c>
      <c r="EA185">
        <f>AVERAGE(SUMIFS('COBRA Output'!$H$2:$H$3049,'COBRA Output'!$A$2:$A$3049,Calculations!EA$2,'COBRA Output'!$AQ$2:$AQ$3049,Calculations!$B185),SUMIFS('COBRA Output'!$I$2:$I$3049,'COBRA Output'!$A$2:$A$3049,Calculations!EA$2,'COBRA Output'!$AQ$2:$AQ$3049,Calculations!$B185))</f>
        <v/>
      </c>
      <c r="EB185">
        <f>AVERAGE(SUMIFS('COBRA Output'!$H$2:$H$3049,'COBRA Output'!$A$2:$A$3049,Calculations!EB$2,'COBRA Output'!$AQ$2:$AQ$3049,Calculations!$B185),SUMIFS('COBRA Output'!$I$2:$I$3049,'COBRA Output'!$A$2:$A$3049,Calculations!EB$2,'COBRA Output'!$AQ$2:$AQ$3049,Calculations!$B185))</f>
        <v/>
      </c>
      <c r="EC185">
        <f>AVERAGE(SUMIFS('COBRA Output'!$H$2:$H$3049,'COBRA Output'!$A$2:$A$3049,Calculations!EC$2,'COBRA Output'!$AQ$2:$AQ$3049,Calculations!$B185),SUMIFS('COBRA Output'!$I$2:$I$3049,'COBRA Output'!$A$2:$A$3049,Calculations!EC$2,'COBRA Output'!$AQ$2:$AQ$3049,Calculations!$B185))</f>
        <v/>
      </c>
      <c r="ED185">
        <f>AVERAGE(SUMIFS('COBRA Output'!$H$2:$H$3049,'COBRA Output'!$A$2:$A$3049,Calculations!ED$2,'COBRA Output'!$AQ$2:$AQ$3049,Calculations!$B185),SUMIFS('COBRA Output'!$I$2:$I$3049,'COBRA Output'!$A$2:$A$3049,Calculations!ED$2,'COBRA Output'!$AQ$2:$AQ$3049,Calculations!$B185))</f>
        <v/>
      </c>
      <c r="EE185">
        <f>AVERAGE(SUMIFS('COBRA Output'!$H$2:$H$3049,'COBRA Output'!$A$2:$A$3049,Calculations!EE$2,'COBRA Output'!$AQ$2:$AQ$3049,Calculations!$B185),SUMIFS('COBRA Output'!$I$2:$I$3049,'COBRA Output'!$A$2:$A$3049,Calculations!EE$2,'COBRA Output'!$AQ$2:$AQ$3049,Calculations!$B185))</f>
        <v/>
      </c>
      <c r="EF185">
        <f>AVERAGE(SUMIFS('COBRA Output'!$H$2:$H$3049,'COBRA Output'!$A$2:$A$3049,Calculations!EF$2,'COBRA Output'!$AQ$2:$AQ$3049,Calculations!$B185),SUMIFS('COBRA Output'!$I$2:$I$3049,'COBRA Output'!$A$2:$A$3049,Calculations!EF$2,'COBRA Output'!$AQ$2:$AQ$3049,Calculations!$B185))</f>
        <v/>
      </c>
    </row>
    <row r="186">
      <c r="A186">
        <f>IF('COBRA Output'!$A185="industry pm25",'COBRA Output'!B185,"")</f>
        <v/>
      </c>
      <c r="B186">
        <f>IF('COBRA Output'!$A185="industry pm25",'COBRA Output'!AQ185,"")</f>
        <v/>
      </c>
      <c r="C186">
        <f>IF('COBRA Output'!$A185="industry pm25",'COBRA Output'!AP185,"")</f>
        <v/>
      </c>
      <c r="D186">
        <f>IF('COBRA Output'!$A185="industry pm25",'COBRA Output'!AR185,"")</f>
        <v/>
      </c>
      <c r="E186">
        <f>AVERAGE(SUMIFS('COBRA Output'!$T$2:$T$3049,'COBRA Output'!$A$2:$A$3049,Calculations!E$2,'COBRA Output'!$AQ$2:$AQ$3049,Calculations!$B186),SUMIFS('COBRA Output'!$U$2:$U$3049,'COBRA Output'!$A$2:$A$3049,Calculations!E$2,'COBRA Output'!$AQ$2:$AQ$3049,Calculations!$B186))</f>
        <v/>
      </c>
      <c r="F186">
        <f>AVERAGE(SUMIFS('COBRA Output'!$T$2:$T$3049,'COBRA Output'!$A$2:$A$3049,Calculations!F$2,'COBRA Output'!$AQ$2:$AQ$3049,Calculations!$B186),SUMIFS('COBRA Output'!$U$2:$U$3049,'COBRA Output'!$A$2:$A$3049,Calculations!F$2,'COBRA Output'!$AQ$2:$AQ$3049,Calculations!$B186))</f>
        <v/>
      </c>
      <c r="G186">
        <f>AVERAGE(SUMIFS('COBRA Output'!$T$2:$T$3049,'COBRA Output'!$A$2:$A$3049,Calculations!G$2,'COBRA Output'!$AQ$2:$AQ$3049,Calculations!$B186),SUMIFS('COBRA Output'!$U$2:$U$3049,'COBRA Output'!$A$2:$A$3049,Calculations!G$2,'COBRA Output'!$AQ$2:$AQ$3049,Calculations!$B186))</f>
        <v/>
      </c>
      <c r="H186">
        <f>AVERAGE(SUMIFS('COBRA Output'!$T$2:$T$3049,'COBRA Output'!$A$2:$A$3049,Calculations!H$2,'COBRA Output'!$AQ$2:$AQ$3049,Calculations!$B186),SUMIFS('COBRA Output'!$U$2:$U$3049,'COBRA Output'!$A$2:$A$3049,Calculations!H$2,'COBRA Output'!$AQ$2:$AQ$3049,Calculations!$B186))</f>
        <v/>
      </c>
      <c r="I186">
        <f>AVERAGE(SUMIFS('COBRA Output'!$T$2:$T$3049,'COBRA Output'!$A$2:$A$3049,Calculations!I$2,'COBRA Output'!$AQ$2:$AQ$3049,Calculations!$B186),SUMIFS('COBRA Output'!$U$2:$U$3049,'COBRA Output'!$A$2:$A$3049,Calculations!I$2,'COBRA Output'!$AQ$2:$AQ$3049,Calculations!$B186))</f>
        <v/>
      </c>
      <c r="J186">
        <f>AVERAGE(SUMIFS('COBRA Output'!$T$2:$T$3049,'COBRA Output'!$A$2:$A$3049,Calculations!J$2,'COBRA Output'!$AQ$2:$AQ$3049,Calculations!$B186),SUMIFS('COBRA Output'!$U$2:$U$3049,'COBRA Output'!$A$2:$A$3049,Calculations!J$2,'COBRA Output'!$AQ$2:$AQ$3049,Calculations!$B186))</f>
        <v/>
      </c>
      <c r="K186">
        <f>AVERAGE(SUMIFS('COBRA Output'!$T$2:$T$3049,'COBRA Output'!$A$2:$A$3049,Calculations!K$2,'COBRA Output'!$AQ$2:$AQ$3049,Calculations!$B186),SUMIFS('COBRA Output'!$U$2:$U$3049,'COBRA Output'!$A$2:$A$3049,Calculations!K$2,'COBRA Output'!$AQ$2:$AQ$3049,Calculations!$B186))</f>
        <v/>
      </c>
      <c r="L186">
        <f>AVERAGE(SUMIFS('COBRA Output'!$T$2:$T$3049,'COBRA Output'!$A$2:$A$3049,Calculations!L$2,'COBRA Output'!$AQ$2:$AQ$3049,Calculations!$B186),SUMIFS('COBRA Output'!$U$2:$U$3049,'COBRA Output'!$A$2:$A$3049,Calculations!L$2,'COBRA Output'!$AQ$2:$AQ$3049,Calculations!$B186))</f>
        <v/>
      </c>
      <c r="M186">
        <f>AVERAGE(SUMIFS('COBRA Output'!$T$2:$T$3049,'COBRA Output'!$A$2:$A$3049,Calculations!M$2,'COBRA Output'!$AQ$2:$AQ$3049,Calculations!$B186),SUMIFS('COBRA Output'!$U$2:$U$3049,'COBRA Output'!$A$2:$A$3049,Calculations!M$2,'COBRA Output'!$AQ$2:$AQ$3049,Calculations!$B186))</f>
        <v/>
      </c>
      <c r="N186">
        <f>AVERAGE(SUMIFS('COBRA Output'!$T$2:$T$3049,'COBRA Output'!$A$2:$A$3049,Calculations!N$2,'COBRA Output'!$AQ$2:$AQ$3049,Calculations!$B186),SUMIFS('COBRA Output'!$U$2:$U$3049,'COBRA Output'!$A$2:$A$3049,Calculations!N$2,'COBRA Output'!$AQ$2:$AQ$3049,Calculations!$B186))</f>
        <v/>
      </c>
      <c r="O186">
        <f>AVERAGE(SUMIFS('COBRA Output'!$T$2:$T$3049,'COBRA Output'!$A$2:$A$3049,Calculations!O$2,'COBRA Output'!$AQ$2:$AQ$3049,Calculations!$B186),SUMIFS('COBRA Output'!$U$2:$U$3049,'COBRA Output'!$A$2:$A$3049,Calculations!O$2,'COBRA Output'!$AQ$2:$AQ$3049,Calculations!$B186))</f>
        <v/>
      </c>
      <c r="P186">
        <f>AVERAGE(SUMIFS('COBRA Output'!$T$2:$T$3049,'COBRA Output'!$A$2:$A$3049,Calculations!P$2,'COBRA Output'!$AQ$2:$AQ$3049,Calculations!$B186),SUMIFS('COBRA Output'!$U$2:$U$3049,'COBRA Output'!$A$2:$A$3049,Calculations!P$2,'COBRA Output'!$AQ$2:$AQ$3049,Calculations!$B186))</f>
        <v/>
      </c>
      <c r="Q186">
        <f>SUMIFS('COBRA Output'!$N$2:$N$3049,'COBRA Output'!$A$2:$A$3049,Calculations!Q$2,'COBRA Output'!$AQ$2:$AQ$3049,Calculations!$B186)</f>
        <v/>
      </c>
      <c r="R186">
        <f>SUMIFS('COBRA Output'!$N$2:$N$3049,'COBRA Output'!$A$2:$A$3049,Calculations!R$2,'COBRA Output'!$AQ$2:$AQ$3049,Calculations!$B186)</f>
        <v/>
      </c>
      <c r="S186">
        <f>SUMIFS('COBRA Output'!$N$2:$N$3049,'COBRA Output'!$A$2:$A$3049,Calculations!S$2,'COBRA Output'!$AQ$2:$AQ$3049,Calculations!$B186)</f>
        <v/>
      </c>
      <c r="T186">
        <f>SUMIFS('COBRA Output'!$N$2:$N$3049,'COBRA Output'!$A$2:$A$3049,Calculations!T$2,'COBRA Output'!$AQ$2:$AQ$3049,Calculations!$B186)</f>
        <v/>
      </c>
      <c r="U186">
        <f>SUMIFS('COBRA Output'!$N$2:$N$3049,'COBRA Output'!$A$2:$A$3049,Calculations!U$2,'COBRA Output'!$AQ$2:$AQ$3049,Calculations!$B186)</f>
        <v/>
      </c>
      <c r="V186">
        <f>SUMIFS('COBRA Output'!$N$2:$N$3049,'COBRA Output'!$A$2:$A$3049,Calculations!V$2,'COBRA Output'!$AQ$2:$AQ$3049,Calculations!$B186)</f>
        <v/>
      </c>
      <c r="W186">
        <f>SUMIFS('COBRA Output'!$N$2:$N$3049,'COBRA Output'!$A$2:$A$3049,Calculations!W$2,'COBRA Output'!$AQ$2:$AQ$3049,Calculations!$B186)</f>
        <v/>
      </c>
      <c r="X186">
        <f>SUMIFS('COBRA Output'!$N$2:$N$3049,'COBRA Output'!$A$2:$A$3049,Calculations!X$2,'COBRA Output'!$AQ$2:$AQ$3049,Calculations!$B186)</f>
        <v/>
      </c>
      <c r="Y186">
        <f>SUMIFS('COBRA Output'!$N$2:$N$3049,'COBRA Output'!$A$2:$A$3049,Calculations!Y$2,'COBRA Output'!$AQ$2:$AQ$3049,Calculations!$B186)</f>
        <v/>
      </c>
      <c r="Z186">
        <f>SUMIFS('COBRA Output'!$N$2:$N$3049,'COBRA Output'!$A$2:$A$3049,Calculations!Z$2,'COBRA Output'!$AQ$2:$AQ$3049,Calculations!$B186)</f>
        <v/>
      </c>
      <c r="AA186">
        <f>SUMIFS('COBRA Output'!$N$2:$N$3049,'COBRA Output'!$A$2:$A$3049,Calculations!AA$2,'COBRA Output'!$AQ$2:$AQ$3049,Calculations!$B186)</f>
        <v/>
      </c>
      <c r="AB186">
        <f>SUMIFS('COBRA Output'!$N$2:$N$3049,'COBRA Output'!$A$2:$A$3049,Calculations!AB$2,'COBRA Output'!$AQ$2:$AQ$3049,Calculations!$B186)</f>
        <v/>
      </c>
      <c r="AC186">
        <f>SUMIFS('COBRA Output'!$G$2:$G$3049,'COBRA Output'!$A$2:$A$3049,Calculations!AC$2,'COBRA Output'!$AQ$2:$AQ$3049,Calculations!$B186)</f>
        <v/>
      </c>
      <c r="AD186">
        <f>SUMIFS('COBRA Output'!$G$2:$G$3049,'COBRA Output'!$A$2:$A$3049,Calculations!AD$2,'COBRA Output'!$AQ$2:$AQ$3049,Calculations!$B186)</f>
        <v/>
      </c>
      <c r="AE186">
        <f>SUMIFS('COBRA Output'!$G$2:$G$3049,'COBRA Output'!$A$2:$A$3049,Calculations!AE$2,'COBRA Output'!$AQ$2:$AQ$3049,Calculations!$B186)</f>
        <v/>
      </c>
      <c r="AF186">
        <f>SUMIFS('COBRA Output'!$G$2:$G$3049,'COBRA Output'!$A$2:$A$3049,Calculations!AF$2,'COBRA Output'!$AQ$2:$AQ$3049,Calculations!$B186)</f>
        <v/>
      </c>
      <c r="AG186">
        <f>SUMIFS('COBRA Output'!$G$2:$G$3049,'COBRA Output'!$A$2:$A$3049,Calculations!AG$2,'COBRA Output'!$AQ$2:$AQ$3049,Calculations!$B186)</f>
        <v/>
      </c>
      <c r="AH186">
        <f>SUMIFS('COBRA Output'!$G$2:$G$3049,'COBRA Output'!$A$2:$A$3049,Calculations!AH$2,'COBRA Output'!$AQ$2:$AQ$3049,Calculations!$B186)</f>
        <v/>
      </c>
      <c r="AI186">
        <f>SUMIFS('COBRA Output'!$G$2:$G$3049,'COBRA Output'!$A$2:$A$3049,Calculations!AI$2,'COBRA Output'!$AQ$2:$AQ$3049,Calculations!$B186)</f>
        <v/>
      </c>
      <c r="AJ186">
        <f>SUMIFS('COBRA Output'!$G$2:$G$3049,'COBRA Output'!$A$2:$A$3049,Calculations!AJ$2,'COBRA Output'!$AQ$2:$AQ$3049,Calculations!$B186)</f>
        <v/>
      </c>
      <c r="AK186">
        <f>SUMIFS('COBRA Output'!$G$2:$G$3049,'COBRA Output'!$A$2:$A$3049,Calculations!AK$2,'COBRA Output'!$AQ$2:$AQ$3049,Calculations!$B186)</f>
        <v/>
      </c>
      <c r="AL186">
        <f>SUMIFS('COBRA Output'!$G$2:$G$3049,'COBRA Output'!$A$2:$A$3049,Calculations!AL$2,'COBRA Output'!$AQ$2:$AQ$3049,Calculations!$B186)</f>
        <v/>
      </c>
      <c r="AM186">
        <f>SUMIFS('COBRA Output'!$G$2:$G$3049,'COBRA Output'!$A$2:$A$3049,Calculations!AM$2,'COBRA Output'!$AQ$2:$AQ$3049,Calculations!$B186)</f>
        <v/>
      </c>
      <c r="AN186">
        <f>SUMIFS('COBRA Output'!$G$2:$G$3049,'COBRA Output'!$A$2:$A$3049,Calculations!AN$2,'COBRA Output'!$AQ$2:$AQ$3049,Calculations!$B186)</f>
        <v/>
      </c>
      <c r="AO186">
        <f>SUMIFS('COBRA Output'!$R$2:$R$3049,'COBRA Output'!$A$2:$A$3049,Calculations!AO$2,'COBRA Output'!$AQ$2:$AQ$3049,Calculations!$B186)</f>
        <v/>
      </c>
      <c r="AP186">
        <f>SUMIFS('COBRA Output'!$R$2:$R$3049,'COBRA Output'!$A$2:$A$3049,Calculations!AP$2,'COBRA Output'!$AQ$2:$AQ$3049,Calculations!$B186)</f>
        <v/>
      </c>
      <c r="AQ186">
        <f>SUMIFS('COBRA Output'!$R$2:$R$3049,'COBRA Output'!$A$2:$A$3049,Calculations!AQ$2,'COBRA Output'!$AQ$2:$AQ$3049,Calculations!$B186)</f>
        <v/>
      </c>
      <c r="AR186">
        <f>SUMIFS('COBRA Output'!$R$2:$R$3049,'COBRA Output'!$A$2:$A$3049,Calculations!AR$2,'COBRA Output'!$AQ$2:$AQ$3049,Calculations!$B186)</f>
        <v/>
      </c>
      <c r="AS186">
        <f>SUMIFS('COBRA Output'!$R$2:$R$3049,'COBRA Output'!$A$2:$A$3049,Calculations!AS$2,'COBRA Output'!$AQ$2:$AQ$3049,Calculations!$B186)</f>
        <v/>
      </c>
      <c r="AT186">
        <f>SUMIFS('COBRA Output'!$R$2:$R$3049,'COBRA Output'!$A$2:$A$3049,Calculations!AT$2,'COBRA Output'!$AQ$2:$AQ$3049,Calculations!$B186)</f>
        <v/>
      </c>
      <c r="AU186">
        <f>SUMIFS('COBRA Output'!$R$2:$R$3049,'COBRA Output'!$A$2:$A$3049,Calculations!AU$2,'COBRA Output'!$AQ$2:$AQ$3049,Calculations!$B186)</f>
        <v/>
      </c>
      <c r="AV186">
        <f>SUMIFS('COBRA Output'!$R$2:$R$3049,'COBRA Output'!$A$2:$A$3049,Calculations!AV$2,'COBRA Output'!$AQ$2:$AQ$3049,Calculations!$B186)</f>
        <v/>
      </c>
      <c r="AW186">
        <f>SUMIFS('COBRA Output'!$R$2:$R$3049,'COBRA Output'!$A$2:$A$3049,Calculations!AW$2,'COBRA Output'!$AQ$2:$AQ$3049,Calculations!$B186)</f>
        <v/>
      </c>
      <c r="AX186">
        <f>SUMIFS('COBRA Output'!$R$2:$R$3049,'COBRA Output'!$A$2:$A$3049,Calculations!AX$2,'COBRA Output'!$AQ$2:$AQ$3049,Calculations!$B186)</f>
        <v/>
      </c>
      <c r="AY186">
        <f>SUMIFS('COBRA Output'!$R$2:$R$3049,'COBRA Output'!$A$2:$A$3049,Calculations!AY$2,'COBRA Output'!$AQ$2:$AQ$3049,Calculations!$B186)</f>
        <v/>
      </c>
      <c r="AZ186">
        <f>SUMIFS('COBRA Output'!$R$2:$R$3049,'COBRA Output'!$A$2:$A$3049,Calculations!AZ$2,'COBRA Output'!$AQ$2:$AQ$3049,Calculations!$B186)</f>
        <v/>
      </c>
      <c r="BA186">
        <f>SUMIFS('COBRA Output'!$W$2:$W$3049,'COBRA Output'!$A$2:$A$3049,Calculations!BA$2,'COBRA Output'!$AQ$2:$AQ$3049,Calculations!$B186)</f>
        <v/>
      </c>
      <c r="BB186">
        <f>SUMIFS('COBRA Output'!$W$2:$W$3049,'COBRA Output'!$A$2:$A$3049,Calculations!BB$2,'COBRA Output'!$AQ$2:$AQ$3049,Calculations!$B186)</f>
        <v/>
      </c>
      <c r="BC186">
        <f>SUMIFS('COBRA Output'!$W$2:$W$3049,'COBRA Output'!$A$2:$A$3049,Calculations!BC$2,'COBRA Output'!$AQ$2:$AQ$3049,Calculations!$B186)</f>
        <v/>
      </c>
      <c r="BD186">
        <f>SUMIFS('COBRA Output'!$W$2:$W$3049,'COBRA Output'!$A$2:$A$3049,Calculations!BD$2,'COBRA Output'!$AQ$2:$AQ$3049,Calculations!$B186)</f>
        <v/>
      </c>
      <c r="BE186">
        <f>SUMIFS('COBRA Output'!$W$2:$W$3049,'COBRA Output'!$A$2:$A$3049,Calculations!BE$2,'COBRA Output'!$AQ$2:$AQ$3049,Calculations!$B186)</f>
        <v/>
      </c>
      <c r="BF186">
        <f>SUMIFS('COBRA Output'!$W$2:$W$3049,'COBRA Output'!$A$2:$A$3049,Calculations!BF$2,'COBRA Output'!$AQ$2:$AQ$3049,Calculations!$B186)</f>
        <v/>
      </c>
      <c r="BG186">
        <f>SUMIFS('COBRA Output'!$W$2:$W$3049,'COBRA Output'!$A$2:$A$3049,Calculations!BG$2,'COBRA Output'!$AQ$2:$AQ$3049,Calculations!$B186)</f>
        <v/>
      </c>
      <c r="BH186">
        <f>SUMIFS('COBRA Output'!$W$2:$W$3049,'COBRA Output'!$A$2:$A$3049,Calculations!BH$2,'COBRA Output'!$AQ$2:$AQ$3049,Calculations!$B186)</f>
        <v/>
      </c>
      <c r="BI186">
        <f>SUMIFS('COBRA Output'!$W$2:$W$3049,'COBRA Output'!$A$2:$A$3049,Calculations!BI$2,'COBRA Output'!$AQ$2:$AQ$3049,Calculations!$B186)</f>
        <v/>
      </c>
      <c r="BJ186">
        <f>SUMIFS('COBRA Output'!$W$2:$W$3049,'COBRA Output'!$A$2:$A$3049,Calculations!BJ$2,'COBRA Output'!$AQ$2:$AQ$3049,Calculations!$B186)</f>
        <v/>
      </c>
      <c r="BK186">
        <f>SUMIFS('COBRA Output'!$W$2:$W$3049,'COBRA Output'!$A$2:$A$3049,Calculations!BK$2,'COBRA Output'!$AQ$2:$AQ$3049,Calculations!$B186)</f>
        <v/>
      </c>
      <c r="BL186">
        <f>SUMIFS('COBRA Output'!$W$2:$W$3049,'COBRA Output'!$A$2:$A$3049,Calculations!BL$2,'COBRA Output'!$AQ$2:$AQ$3049,Calculations!$B186)</f>
        <v/>
      </c>
      <c r="BM186">
        <f>SUMIFS('COBRA Output'!$S$2:$S$3049,'COBRA Output'!$A$2:$A$3049,Calculations!BM$2,'COBRA Output'!$AQ$2:$AQ$3049,Calculations!$B186)</f>
        <v/>
      </c>
      <c r="BN186">
        <f>SUMIFS('COBRA Output'!$S$2:$S$3049,'COBRA Output'!$A$2:$A$3049,Calculations!BN$2,'COBRA Output'!$AQ$2:$AQ$3049,Calculations!$B186)</f>
        <v/>
      </c>
      <c r="BO186">
        <f>SUMIFS('COBRA Output'!$S$2:$S$3049,'COBRA Output'!$A$2:$A$3049,Calculations!BO$2,'COBRA Output'!$AQ$2:$AQ$3049,Calculations!$B186)</f>
        <v/>
      </c>
      <c r="BP186">
        <f>SUMIFS('COBRA Output'!$S$2:$S$3049,'COBRA Output'!$A$2:$A$3049,Calculations!BP$2,'COBRA Output'!$AQ$2:$AQ$3049,Calculations!$B186)</f>
        <v/>
      </c>
      <c r="BQ186">
        <f>SUMIFS('COBRA Output'!$S$2:$S$3049,'COBRA Output'!$A$2:$A$3049,Calculations!BQ$2,'COBRA Output'!$AQ$2:$AQ$3049,Calculations!$B186)</f>
        <v/>
      </c>
      <c r="BR186">
        <f>SUMIFS('COBRA Output'!$S$2:$S$3049,'COBRA Output'!$A$2:$A$3049,Calculations!BR$2,'COBRA Output'!$AQ$2:$AQ$3049,Calculations!$B186)</f>
        <v/>
      </c>
      <c r="BS186">
        <f>SUMIFS('COBRA Output'!$S$2:$S$3049,'COBRA Output'!$A$2:$A$3049,Calculations!BS$2,'COBRA Output'!$AQ$2:$AQ$3049,Calculations!$B186)</f>
        <v/>
      </c>
      <c r="BT186">
        <f>SUMIFS('COBRA Output'!$S$2:$S$3049,'COBRA Output'!$A$2:$A$3049,Calculations!BT$2,'COBRA Output'!$AQ$2:$AQ$3049,Calculations!$B186)</f>
        <v/>
      </c>
      <c r="BU186">
        <f>SUMIFS('COBRA Output'!$S$2:$S$3049,'COBRA Output'!$A$2:$A$3049,Calculations!BU$2,'COBRA Output'!$AQ$2:$AQ$3049,Calculations!$B186)</f>
        <v/>
      </c>
      <c r="BV186">
        <f>SUMIFS('COBRA Output'!$S$2:$S$3049,'COBRA Output'!$A$2:$A$3049,Calculations!BV$2,'COBRA Output'!$AQ$2:$AQ$3049,Calculations!$B186)</f>
        <v/>
      </c>
      <c r="BW186">
        <f>SUMIFS('COBRA Output'!$S$2:$S$3049,'COBRA Output'!$A$2:$A$3049,Calculations!BW$2,'COBRA Output'!$AQ$2:$AQ$3049,Calculations!$B186)</f>
        <v/>
      </c>
      <c r="BX186">
        <f>SUMIFS('COBRA Output'!$S$2:$S$3049,'COBRA Output'!$A$2:$A$3049,Calculations!BX$2,'COBRA Output'!$AQ$2:$AQ$3049,Calculations!$B186)</f>
        <v/>
      </c>
      <c r="BY186">
        <f>SUMIFS('COBRA Output'!$X$2:$X$3049,'COBRA Output'!$A$2:$A$3049,Calculations!BY$2,'COBRA Output'!$AQ$2:$AQ$3049,Calculations!$B186)</f>
        <v/>
      </c>
      <c r="BZ186">
        <f>SUMIFS('COBRA Output'!$X$2:$X$3049,'COBRA Output'!$A$2:$A$3049,Calculations!BZ$2,'COBRA Output'!$AQ$2:$AQ$3049,Calculations!$B186)</f>
        <v/>
      </c>
      <c r="CA186">
        <f>SUMIFS('COBRA Output'!$X$2:$X$3049,'COBRA Output'!$A$2:$A$3049,Calculations!CA$2,'COBRA Output'!$AQ$2:$AQ$3049,Calculations!$B186)</f>
        <v/>
      </c>
      <c r="CB186">
        <f>SUMIFS('COBRA Output'!$X$2:$X$3049,'COBRA Output'!$A$2:$A$3049,Calculations!CB$2,'COBRA Output'!$AQ$2:$AQ$3049,Calculations!$B186)</f>
        <v/>
      </c>
      <c r="CC186">
        <f>SUMIFS('COBRA Output'!$X$2:$X$3049,'COBRA Output'!$A$2:$A$3049,Calculations!CC$2,'COBRA Output'!$AQ$2:$AQ$3049,Calculations!$B186)</f>
        <v/>
      </c>
      <c r="CD186">
        <f>SUMIFS('COBRA Output'!$X$2:$X$3049,'COBRA Output'!$A$2:$A$3049,Calculations!CD$2,'COBRA Output'!$AQ$2:$AQ$3049,Calculations!$B186)</f>
        <v/>
      </c>
      <c r="CE186">
        <f>SUMIFS('COBRA Output'!$X$2:$X$3049,'COBRA Output'!$A$2:$A$3049,Calculations!CE$2,'COBRA Output'!$AQ$2:$AQ$3049,Calculations!$B186)</f>
        <v/>
      </c>
      <c r="CF186">
        <f>SUMIFS('COBRA Output'!$X$2:$X$3049,'COBRA Output'!$A$2:$A$3049,Calculations!CF$2,'COBRA Output'!$AQ$2:$AQ$3049,Calculations!$B186)</f>
        <v/>
      </c>
      <c r="CG186">
        <f>SUMIFS('COBRA Output'!$X$2:$X$3049,'COBRA Output'!$A$2:$A$3049,Calculations!CG$2,'COBRA Output'!$AQ$2:$AQ$3049,Calculations!$B186)</f>
        <v/>
      </c>
      <c r="CH186">
        <f>SUMIFS('COBRA Output'!$X$2:$X$3049,'COBRA Output'!$A$2:$A$3049,Calculations!CH$2,'COBRA Output'!$AQ$2:$AQ$3049,Calculations!$B186)</f>
        <v/>
      </c>
      <c r="CI186">
        <f>SUMIFS('COBRA Output'!$X$2:$X$3049,'COBRA Output'!$A$2:$A$3049,Calculations!CI$2,'COBRA Output'!$AQ$2:$AQ$3049,Calculations!$B186)</f>
        <v/>
      </c>
      <c r="CJ186">
        <f>SUMIFS('COBRA Output'!$X$2:$X$3049,'COBRA Output'!$A$2:$A$3049,Calculations!CJ$2,'COBRA Output'!$AQ$2:$AQ$3049,Calculations!$B186)</f>
        <v/>
      </c>
      <c r="CK186">
        <f>SUM(SUMIFS('COBRA Output'!$J$2:$J$3049,'COBRA Output'!$A$2:$A$3049,Calculations!CK$2,'COBRA Output'!$AQ$2:$AQ$3049,Calculations!$B186),SUMIFS('COBRA Output'!$K$2:$K$3049,'COBRA Output'!$A$2:$A$3049,Calculations!CK$2,'COBRA Output'!$AQ$2:$AQ$3049,Calculations!$B186),SUMIFS('COBRA Output'!$L$2:$L$3049,'COBRA Output'!$A$2:$A$3049,Calculations!CK$2,'COBRA Output'!$AQ$2:$AQ$3049,Calculations!$B186))</f>
        <v/>
      </c>
      <c r="CL186">
        <f>SUM(SUMIFS('COBRA Output'!$J$2:$J$3049,'COBRA Output'!$A$2:$A$3049,Calculations!CL$2,'COBRA Output'!$AQ$2:$AQ$3049,Calculations!$B186),SUMIFS('COBRA Output'!$K$2:$K$3049,'COBRA Output'!$A$2:$A$3049,Calculations!CL$2,'COBRA Output'!$AQ$2:$AQ$3049,Calculations!$B186),SUMIFS('COBRA Output'!$L$2:$L$3049,'COBRA Output'!$A$2:$A$3049,Calculations!CL$2,'COBRA Output'!$AQ$2:$AQ$3049,Calculations!$B186))</f>
        <v/>
      </c>
      <c r="CM186">
        <f>SUM(SUMIFS('COBRA Output'!$J$2:$J$3049,'COBRA Output'!$A$2:$A$3049,Calculations!CM$2,'COBRA Output'!$AQ$2:$AQ$3049,Calculations!$B186),SUMIFS('COBRA Output'!$K$2:$K$3049,'COBRA Output'!$A$2:$A$3049,Calculations!CM$2,'COBRA Output'!$AQ$2:$AQ$3049,Calculations!$B186),SUMIFS('COBRA Output'!$L$2:$L$3049,'COBRA Output'!$A$2:$A$3049,Calculations!CM$2,'COBRA Output'!$AQ$2:$AQ$3049,Calculations!$B186))</f>
        <v/>
      </c>
      <c r="CN186">
        <f>SUM(SUMIFS('COBRA Output'!$J$2:$J$3049,'COBRA Output'!$A$2:$A$3049,Calculations!CN$2,'COBRA Output'!$AQ$2:$AQ$3049,Calculations!$B186),SUMIFS('COBRA Output'!$K$2:$K$3049,'COBRA Output'!$A$2:$A$3049,Calculations!CN$2,'COBRA Output'!$AQ$2:$AQ$3049,Calculations!$B186),SUMIFS('COBRA Output'!$L$2:$L$3049,'COBRA Output'!$A$2:$A$3049,Calculations!CN$2,'COBRA Output'!$AQ$2:$AQ$3049,Calculations!$B186))</f>
        <v/>
      </c>
      <c r="CO186">
        <f>SUM(SUMIFS('COBRA Output'!$J$2:$J$3049,'COBRA Output'!$A$2:$A$3049,Calculations!CO$2,'COBRA Output'!$AQ$2:$AQ$3049,Calculations!$B186),SUMIFS('COBRA Output'!$K$2:$K$3049,'COBRA Output'!$A$2:$A$3049,Calculations!CO$2,'COBRA Output'!$AQ$2:$AQ$3049,Calculations!$B186),SUMIFS('COBRA Output'!$L$2:$L$3049,'COBRA Output'!$A$2:$A$3049,Calculations!CO$2,'COBRA Output'!$AQ$2:$AQ$3049,Calculations!$B186))</f>
        <v/>
      </c>
      <c r="CP186">
        <f>SUM(SUMIFS('COBRA Output'!$J$2:$J$3049,'COBRA Output'!$A$2:$A$3049,Calculations!CP$2,'COBRA Output'!$AQ$2:$AQ$3049,Calculations!$B186),SUMIFS('COBRA Output'!$K$2:$K$3049,'COBRA Output'!$A$2:$A$3049,Calculations!CP$2,'COBRA Output'!$AQ$2:$AQ$3049,Calculations!$B186),SUMIFS('COBRA Output'!$L$2:$L$3049,'COBRA Output'!$A$2:$A$3049,Calculations!CP$2,'COBRA Output'!$AQ$2:$AQ$3049,Calculations!$B186))</f>
        <v/>
      </c>
      <c r="CQ186">
        <f>SUM(SUMIFS('COBRA Output'!$J$2:$J$3049,'COBRA Output'!$A$2:$A$3049,Calculations!CQ$2,'COBRA Output'!$AQ$2:$AQ$3049,Calculations!$B186),SUMIFS('COBRA Output'!$K$2:$K$3049,'COBRA Output'!$A$2:$A$3049,Calculations!CQ$2,'COBRA Output'!$AQ$2:$AQ$3049,Calculations!$B186),SUMIFS('COBRA Output'!$L$2:$L$3049,'COBRA Output'!$A$2:$A$3049,Calculations!CQ$2,'COBRA Output'!$AQ$2:$AQ$3049,Calculations!$B186))</f>
        <v/>
      </c>
      <c r="CR186">
        <f>SUM(SUMIFS('COBRA Output'!$J$2:$J$3049,'COBRA Output'!$A$2:$A$3049,Calculations!CR$2,'COBRA Output'!$AQ$2:$AQ$3049,Calculations!$B186),SUMIFS('COBRA Output'!$K$2:$K$3049,'COBRA Output'!$A$2:$A$3049,Calculations!CR$2,'COBRA Output'!$AQ$2:$AQ$3049,Calculations!$B186),SUMIFS('COBRA Output'!$L$2:$L$3049,'COBRA Output'!$A$2:$A$3049,Calculations!CR$2,'COBRA Output'!$AQ$2:$AQ$3049,Calculations!$B186))</f>
        <v/>
      </c>
      <c r="CS186">
        <f>SUM(SUMIFS('COBRA Output'!$J$2:$J$3049,'COBRA Output'!$A$2:$A$3049,Calculations!CS$2,'COBRA Output'!$AQ$2:$AQ$3049,Calculations!$B186),SUMIFS('COBRA Output'!$K$2:$K$3049,'COBRA Output'!$A$2:$A$3049,Calculations!CS$2,'COBRA Output'!$AQ$2:$AQ$3049,Calculations!$B186),SUMIFS('COBRA Output'!$L$2:$L$3049,'COBRA Output'!$A$2:$A$3049,Calculations!CS$2,'COBRA Output'!$AQ$2:$AQ$3049,Calculations!$B186))</f>
        <v/>
      </c>
      <c r="CT186">
        <f>SUM(SUMIFS('COBRA Output'!$J$2:$J$3049,'COBRA Output'!$A$2:$A$3049,Calculations!CT$2,'COBRA Output'!$AQ$2:$AQ$3049,Calculations!$B186),SUMIFS('COBRA Output'!$K$2:$K$3049,'COBRA Output'!$A$2:$A$3049,Calculations!CT$2,'COBRA Output'!$AQ$2:$AQ$3049,Calculations!$B186),SUMIFS('COBRA Output'!$L$2:$L$3049,'COBRA Output'!$A$2:$A$3049,Calculations!CT$2,'COBRA Output'!$AQ$2:$AQ$3049,Calculations!$B186))</f>
        <v/>
      </c>
      <c r="CU186">
        <f>SUM(SUMIFS('COBRA Output'!$J$2:$J$3049,'COBRA Output'!$A$2:$A$3049,Calculations!CU$2,'COBRA Output'!$AQ$2:$AQ$3049,Calculations!$B186),SUMIFS('COBRA Output'!$K$2:$K$3049,'COBRA Output'!$A$2:$A$3049,Calculations!CU$2,'COBRA Output'!$AQ$2:$AQ$3049,Calculations!$B186),SUMIFS('COBRA Output'!$L$2:$L$3049,'COBRA Output'!$A$2:$A$3049,Calculations!CU$2,'COBRA Output'!$AQ$2:$AQ$3049,Calculations!$B186))</f>
        <v/>
      </c>
      <c r="CV186">
        <f>SUM(SUMIFS('COBRA Output'!$J$2:$J$3049,'COBRA Output'!$A$2:$A$3049,Calculations!CV$2,'COBRA Output'!$AQ$2:$AQ$3049,Calculations!$B186),SUMIFS('COBRA Output'!$K$2:$K$3049,'COBRA Output'!$A$2:$A$3049,Calculations!CV$2,'COBRA Output'!$AQ$2:$AQ$3049,Calculations!$B186),SUMIFS('COBRA Output'!$L$2:$L$3049,'COBRA Output'!$A$2:$A$3049,Calculations!CV$2,'COBRA Output'!$AQ$2:$AQ$3049,Calculations!$B186))</f>
        <v/>
      </c>
      <c r="CW186">
        <f>SUMIFS('COBRA Output'!$N$2:$N$3049,'COBRA Output'!$A$2:$A$3049,Calculations!CW$2,'COBRA Output'!$AQ$2:$AQ$3049,Calculations!$B186)</f>
        <v/>
      </c>
      <c r="CX186">
        <f>SUMIFS('COBRA Output'!$N$2:$N$3049,'COBRA Output'!$A$2:$A$3049,Calculations!CX$2,'COBRA Output'!$AQ$2:$AQ$3049,Calculations!$B186)</f>
        <v/>
      </c>
      <c r="CY186">
        <f>SUMIFS('COBRA Output'!$N$2:$N$3049,'COBRA Output'!$A$2:$A$3049,Calculations!CY$2,'COBRA Output'!$AQ$2:$AQ$3049,Calculations!$B186)</f>
        <v/>
      </c>
      <c r="CZ186">
        <f>SUMIFS('COBRA Output'!$N$2:$N$3049,'COBRA Output'!$A$2:$A$3049,Calculations!CZ$2,'COBRA Output'!$AQ$2:$AQ$3049,Calculations!$B186)</f>
        <v/>
      </c>
      <c r="DA186">
        <f>SUMIFS('COBRA Output'!$N$2:$N$3049,'COBRA Output'!$A$2:$A$3049,Calculations!DA$2,'COBRA Output'!$AQ$2:$AQ$3049,Calculations!$B186)</f>
        <v/>
      </c>
      <c r="DB186">
        <f>SUMIFS('COBRA Output'!$N$2:$N$3049,'COBRA Output'!$A$2:$A$3049,Calculations!DB$2,'COBRA Output'!$AQ$2:$AQ$3049,Calculations!$B186)</f>
        <v/>
      </c>
      <c r="DC186">
        <f>SUMIFS('COBRA Output'!$N$2:$N$3049,'COBRA Output'!$A$2:$A$3049,Calculations!DC$2,'COBRA Output'!$AQ$2:$AQ$3049,Calculations!$B186)</f>
        <v/>
      </c>
      <c r="DD186">
        <f>SUMIFS('COBRA Output'!$N$2:$N$3049,'COBRA Output'!$A$2:$A$3049,Calculations!DD$2,'COBRA Output'!$AQ$2:$AQ$3049,Calculations!$B186)</f>
        <v/>
      </c>
      <c r="DE186">
        <f>SUMIFS('COBRA Output'!$N$2:$N$3049,'COBRA Output'!$A$2:$A$3049,Calculations!DE$2,'COBRA Output'!$AQ$2:$AQ$3049,Calculations!$B186)</f>
        <v/>
      </c>
      <c r="DF186">
        <f>SUMIFS('COBRA Output'!$N$2:$N$3049,'COBRA Output'!$A$2:$A$3049,Calculations!DF$2,'COBRA Output'!$AQ$2:$AQ$3049,Calculations!$B186)</f>
        <v/>
      </c>
      <c r="DG186">
        <f>SUMIFS('COBRA Output'!$N$2:$N$3049,'COBRA Output'!$A$2:$A$3049,Calculations!DG$2,'COBRA Output'!$AQ$2:$AQ$3049,Calculations!$B186)</f>
        <v/>
      </c>
      <c r="DH186">
        <f>SUMIFS('COBRA Output'!$N$2:$N$3049,'COBRA Output'!$A$2:$A$3049,Calculations!DH$2,'COBRA Output'!$AQ$2:$AQ$3049,Calculations!$B186)</f>
        <v/>
      </c>
      <c r="DI186">
        <f>SUMIFS('COBRA Output'!$O$2:$O$3049,'COBRA Output'!$A$2:$A$3049,Calculations!DI$2,'COBRA Output'!$AQ$2:$AQ$3049,Calculations!$B186)</f>
        <v/>
      </c>
      <c r="DJ186">
        <f>SUMIFS('COBRA Output'!$O$2:$O$3049,'COBRA Output'!$A$2:$A$3049,Calculations!DJ$2,'COBRA Output'!$AQ$2:$AQ$3049,Calculations!$B186)</f>
        <v/>
      </c>
      <c r="DK186">
        <f>SUMIFS('COBRA Output'!$O$2:$O$3049,'COBRA Output'!$A$2:$A$3049,Calculations!DK$2,'COBRA Output'!$AQ$2:$AQ$3049,Calculations!$B186)</f>
        <v/>
      </c>
      <c r="DL186">
        <f>SUMIFS('COBRA Output'!$O$2:$O$3049,'COBRA Output'!$A$2:$A$3049,Calculations!DL$2,'COBRA Output'!$AQ$2:$AQ$3049,Calculations!$B186)</f>
        <v/>
      </c>
      <c r="DM186">
        <f>SUMIFS('COBRA Output'!$O$2:$O$3049,'COBRA Output'!$A$2:$A$3049,Calculations!DM$2,'COBRA Output'!$AQ$2:$AQ$3049,Calculations!$B186)</f>
        <v/>
      </c>
      <c r="DN186">
        <f>SUMIFS('COBRA Output'!$O$2:$O$3049,'COBRA Output'!$A$2:$A$3049,Calculations!DN$2,'COBRA Output'!$AQ$2:$AQ$3049,Calculations!$B186)</f>
        <v/>
      </c>
      <c r="DO186">
        <f>SUMIFS('COBRA Output'!$O$2:$O$3049,'COBRA Output'!$A$2:$A$3049,Calculations!DO$2,'COBRA Output'!$AQ$2:$AQ$3049,Calculations!$B186)</f>
        <v/>
      </c>
      <c r="DP186">
        <f>SUMIFS('COBRA Output'!$O$2:$O$3049,'COBRA Output'!$A$2:$A$3049,Calculations!DP$2,'COBRA Output'!$AQ$2:$AQ$3049,Calculations!$B186)</f>
        <v/>
      </c>
      <c r="DQ186">
        <f>SUMIFS('COBRA Output'!$O$2:$O$3049,'COBRA Output'!$A$2:$A$3049,Calculations!DQ$2,'COBRA Output'!$AQ$2:$AQ$3049,Calculations!$B186)</f>
        <v/>
      </c>
      <c r="DR186">
        <f>SUMIFS('COBRA Output'!$O$2:$O$3049,'COBRA Output'!$A$2:$A$3049,Calculations!DR$2,'COBRA Output'!$AQ$2:$AQ$3049,Calculations!$B186)</f>
        <v/>
      </c>
      <c r="DS186">
        <f>SUMIFS('COBRA Output'!$O$2:$O$3049,'COBRA Output'!$A$2:$A$3049,Calculations!DS$2,'COBRA Output'!$AQ$2:$AQ$3049,Calculations!$B186)</f>
        <v/>
      </c>
      <c r="DT186">
        <f>SUMIFS('COBRA Output'!$O$2:$O$3049,'COBRA Output'!$A$2:$A$3049,Calculations!DT$2,'COBRA Output'!$AQ$2:$AQ$3049,Calculations!$B186)</f>
        <v/>
      </c>
      <c r="DU186">
        <f>AVERAGE(SUMIFS('COBRA Output'!$H$2:$H$3049,'COBRA Output'!$A$2:$A$3049,Calculations!DU$2,'COBRA Output'!$AQ$2:$AQ$3049,Calculations!$B186),SUMIFS('COBRA Output'!$I$2:$I$3049,'COBRA Output'!$A$2:$A$3049,Calculations!DU$2,'COBRA Output'!$AQ$2:$AQ$3049,Calculations!$B186))</f>
        <v/>
      </c>
      <c r="DV186">
        <f>AVERAGE(SUMIFS('COBRA Output'!$H$2:$H$3049,'COBRA Output'!$A$2:$A$3049,Calculations!DV$2,'COBRA Output'!$AQ$2:$AQ$3049,Calculations!$B186),SUMIFS('COBRA Output'!$I$2:$I$3049,'COBRA Output'!$A$2:$A$3049,Calculations!DV$2,'COBRA Output'!$AQ$2:$AQ$3049,Calculations!$B186))</f>
        <v/>
      </c>
      <c r="DW186">
        <f>AVERAGE(SUMIFS('COBRA Output'!$H$2:$H$3049,'COBRA Output'!$A$2:$A$3049,Calculations!DW$2,'COBRA Output'!$AQ$2:$AQ$3049,Calculations!$B186),SUMIFS('COBRA Output'!$I$2:$I$3049,'COBRA Output'!$A$2:$A$3049,Calculations!DW$2,'COBRA Output'!$AQ$2:$AQ$3049,Calculations!$B186))</f>
        <v/>
      </c>
      <c r="DX186">
        <f>AVERAGE(SUMIFS('COBRA Output'!$H$2:$H$3049,'COBRA Output'!$A$2:$A$3049,Calculations!DX$2,'COBRA Output'!$AQ$2:$AQ$3049,Calculations!$B186),SUMIFS('COBRA Output'!$I$2:$I$3049,'COBRA Output'!$A$2:$A$3049,Calculations!DX$2,'COBRA Output'!$AQ$2:$AQ$3049,Calculations!$B186))</f>
        <v/>
      </c>
      <c r="DY186">
        <f>AVERAGE(SUMIFS('COBRA Output'!$H$2:$H$3049,'COBRA Output'!$A$2:$A$3049,Calculations!DY$2,'COBRA Output'!$AQ$2:$AQ$3049,Calculations!$B186),SUMIFS('COBRA Output'!$I$2:$I$3049,'COBRA Output'!$A$2:$A$3049,Calculations!DY$2,'COBRA Output'!$AQ$2:$AQ$3049,Calculations!$B186))</f>
        <v/>
      </c>
      <c r="DZ186">
        <f>AVERAGE(SUMIFS('COBRA Output'!$H$2:$H$3049,'COBRA Output'!$A$2:$A$3049,Calculations!DZ$2,'COBRA Output'!$AQ$2:$AQ$3049,Calculations!$B186),SUMIFS('COBRA Output'!$I$2:$I$3049,'COBRA Output'!$A$2:$A$3049,Calculations!DZ$2,'COBRA Output'!$AQ$2:$AQ$3049,Calculations!$B186))</f>
        <v/>
      </c>
      <c r="EA186">
        <f>AVERAGE(SUMIFS('COBRA Output'!$H$2:$H$3049,'COBRA Output'!$A$2:$A$3049,Calculations!EA$2,'COBRA Output'!$AQ$2:$AQ$3049,Calculations!$B186),SUMIFS('COBRA Output'!$I$2:$I$3049,'COBRA Output'!$A$2:$A$3049,Calculations!EA$2,'COBRA Output'!$AQ$2:$AQ$3049,Calculations!$B186))</f>
        <v/>
      </c>
      <c r="EB186">
        <f>AVERAGE(SUMIFS('COBRA Output'!$H$2:$H$3049,'COBRA Output'!$A$2:$A$3049,Calculations!EB$2,'COBRA Output'!$AQ$2:$AQ$3049,Calculations!$B186),SUMIFS('COBRA Output'!$I$2:$I$3049,'COBRA Output'!$A$2:$A$3049,Calculations!EB$2,'COBRA Output'!$AQ$2:$AQ$3049,Calculations!$B186))</f>
        <v/>
      </c>
      <c r="EC186">
        <f>AVERAGE(SUMIFS('COBRA Output'!$H$2:$H$3049,'COBRA Output'!$A$2:$A$3049,Calculations!EC$2,'COBRA Output'!$AQ$2:$AQ$3049,Calculations!$B186),SUMIFS('COBRA Output'!$I$2:$I$3049,'COBRA Output'!$A$2:$A$3049,Calculations!EC$2,'COBRA Output'!$AQ$2:$AQ$3049,Calculations!$B186))</f>
        <v/>
      </c>
      <c r="ED186">
        <f>AVERAGE(SUMIFS('COBRA Output'!$H$2:$H$3049,'COBRA Output'!$A$2:$A$3049,Calculations!ED$2,'COBRA Output'!$AQ$2:$AQ$3049,Calculations!$B186),SUMIFS('COBRA Output'!$I$2:$I$3049,'COBRA Output'!$A$2:$A$3049,Calculations!ED$2,'COBRA Output'!$AQ$2:$AQ$3049,Calculations!$B186))</f>
        <v/>
      </c>
      <c r="EE186">
        <f>AVERAGE(SUMIFS('COBRA Output'!$H$2:$H$3049,'COBRA Output'!$A$2:$A$3049,Calculations!EE$2,'COBRA Output'!$AQ$2:$AQ$3049,Calculations!$B186),SUMIFS('COBRA Output'!$I$2:$I$3049,'COBRA Output'!$A$2:$A$3049,Calculations!EE$2,'COBRA Output'!$AQ$2:$AQ$3049,Calculations!$B186))</f>
        <v/>
      </c>
      <c r="EF186">
        <f>AVERAGE(SUMIFS('COBRA Output'!$H$2:$H$3049,'COBRA Output'!$A$2:$A$3049,Calculations!EF$2,'COBRA Output'!$AQ$2:$AQ$3049,Calculations!$B186),SUMIFS('COBRA Output'!$I$2:$I$3049,'COBRA Output'!$A$2:$A$3049,Calculations!EF$2,'COBRA Output'!$AQ$2:$AQ$3049,Calculations!$B186))</f>
        <v/>
      </c>
    </row>
    <row r="187">
      <c r="A187">
        <f>IF('COBRA Output'!$A186="industry pm25",'COBRA Output'!B186,"")</f>
        <v/>
      </c>
      <c r="B187">
        <f>IF('COBRA Output'!$A186="industry pm25",'COBRA Output'!AQ186,"")</f>
        <v/>
      </c>
      <c r="C187">
        <f>IF('COBRA Output'!$A186="industry pm25",'COBRA Output'!AP186,"")</f>
        <v/>
      </c>
      <c r="D187">
        <f>IF('COBRA Output'!$A186="industry pm25",'COBRA Output'!AR186,"")</f>
        <v/>
      </c>
      <c r="E187">
        <f>AVERAGE(SUMIFS('COBRA Output'!$T$2:$T$3049,'COBRA Output'!$A$2:$A$3049,Calculations!E$2,'COBRA Output'!$AQ$2:$AQ$3049,Calculations!$B187),SUMIFS('COBRA Output'!$U$2:$U$3049,'COBRA Output'!$A$2:$A$3049,Calculations!E$2,'COBRA Output'!$AQ$2:$AQ$3049,Calculations!$B187))</f>
        <v/>
      </c>
      <c r="F187">
        <f>AVERAGE(SUMIFS('COBRA Output'!$T$2:$T$3049,'COBRA Output'!$A$2:$A$3049,Calculations!F$2,'COBRA Output'!$AQ$2:$AQ$3049,Calculations!$B187),SUMIFS('COBRA Output'!$U$2:$U$3049,'COBRA Output'!$A$2:$A$3049,Calculations!F$2,'COBRA Output'!$AQ$2:$AQ$3049,Calculations!$B187))</f>
        <v/>
      </c>
      <c r="G187">
        <f>AVERAGE(SUMIFS('COBRA Output'!$T$2:$T$3049,'COBRA Output'!$A$2:$A$3049,Calculations!G$2,'COBRA Output'!$AQ$2:$AQ$3049,Calculations!$B187),SUMIFS('COBRA Output'!$U$2:$U$3049,'COBRA Output'!$A$2:$A$3049,Calculations!G$2,'COBRA Output'!$AQ$2:$AQ$3049,Calculations!$B187))</f>
        <v/>
      </c>
      <c r="H187">
        <f>AVERAGE(SUMIFS('COBRA Output'!$T$2:$T$3049,'COBRA Output'!$A$2:$A$3049,Calculations!H$2,'COBRA Output'!$AQ$2:$AQ$3049,Calculations!$B187),SUMIFS('COBRA Output'!$U$2:$U$3049,'COBRA Output'!$A$2:$A$3049,Calculations!H$2,'COBRA Output'!$AQ$2:$AQ$3049,Calculations!$B187))</f>
        <v/>
      </c>
      <c r="I187">
        <f>AVERAGE(SUMIFS('COBRA Output'!$T$2:$T$3049,'COBRA Output'!$A$2:$A$3049,Calculations!I$2,'COBRA Output'!$AQ$2:$AQ$3049,Calculations!$B187),SUMIFS('COBRA Output'!$U$2:$U$3049,'COBRA Output'!$A$2:$A$3049,Calculations!I$2,'COBRA Output'!$AQ$2:$AQ$3049,Calculations!$B187))</f>
        <v/>
      </c>
      <c r="J187">
        <f>AVERAGE(SUMIFS('COBRA Output'!$T$2:$T$3049,'COBRA Output'!$A$2:$A$3049,Calculations!J$2,'COBRA Output'!$AQ$2:$AQ$3049,Calculations!$B187),SUMIFS('COBRA Output'!$U$2:$U$3049,'COBRA Output'!$A$2:$A$3049,Calculations!J$2,'COBRA Output'!$AQ$2:$AQ$3049,Calculations!$B187))</f>
        <v/>
      </c>
      <c r="K187">
        <f>AVERAGE(SUMIFS('COBRA Output'!$T$2:$T$3049,'COBRA Output'!$A$2:$A$3049,Calculations!K$2,'COBRA Output'!$AQ$2:$AQ$3049,Calculations!$B187),SUMIFS('COBRA Output'!$U$2:$U$3049,'COBRA Output'!$A$2:$A$3049,Calculations!K$2,'COBRA Output'!$AQ$2:$AQ$3049,Calculations!$B187))</f>
        <v/>
      </c>
      <c r="L187">
        <f>AVERAGE(SUMIFS('COBRA Output'!$T$2:$T$3049,'COBRA Output'!$A$2:$A$3049,Calculations!L$2,'COBRA Output'!$AQ$2:$AQ$3049,Calculations!$B187),SUMIFS('COBRA Output'!$U$2:$U$3049,'COBRA Output'!$A$2:$A$3049,Calculations!L$2,'COBRA Output'!$AQ$2:$AQ$3049,Calculations!$B187))</f>
        <v/>
      </c>
      <c r="M187">
        <f>AVERAGE(SUMIFS('COBRA Output'!$T$2:$T$3049,'COBRA Output'!$A$2:$A$3049,Calculations!M$2,'COBRA Output'!$AQ$2:$AQ$3049,Calculations!$B187),SUMIFS('COBRA Output'!$U$2:$U$3049,'COBRA Output'!$A$2:$A$3049,Calculations!M$2,'COBRA Output'!$AQ$2:$AQ$3049,Calculations!$B187))</f>
        <v/>
      </c>
      <c r="N187">
        <f>AVERAGE(SUMIFS('COBRA Output'!$T$2:$T$3049,'COBRA Output'!$A$2:$A$3049,Calculations!N$2,'COBRA Output'!$AQ$2:$AQ$3049,Calculations!$B187),SUMIFS('COBRA Output'!$U$2:$U$3049,'COBRA Output'!$A$2:$A$3049,Calculations!N$2,'COBRA Output'!$AQ$2:$AQ$3049,Calculations!$B187))</f>
        <v/>
      </c>
      <c r="O187">
        <f>AVERAGE(SUMIFS('COBRA Output'!$T$2:$T$3049,'COBRA Output'!$A$2:$A$3049,Calculations!O$2,'COBRA Output'!$AQ$2:$AQ$3049,Calculations!$B187),SUMIFS('COBRA Output'!$U$2:$U$3049,'COBRA Output'!$A$2:$A$3049,Calculations!O$2,'COBRA Output'!$AQ$2:$AQ$3049,Calculations!$B187))</f>
        <v/>
      </c>
      <c r="P187">
        <f>AVERAGE(SUMIFS('COBRA Output'!$T$2:$T$3049,'COBRA Output'!$A$2:$A$3049,Calculations!P$2,'COBRA Output'!$AQ$2:$AQ$3049,Calculations!$B187),SUMIFS('COBRA Output'!$U$2:$U$3049,'COBRA Output'!$A$2:$A$3049,Calculations!P$2,'COBRA Output'!$AQ$2:$AQ$3049,Calculations!$B187))</f>
        <v/>
      </c>
      <c r="Q187">
        <f>SUMIFS('COBRA Output'!$N$2:$N$3049,'COBRA Output'!$A$2:$A$3049,Calculations!Q$2,'COBRA Output'!$AQ$2:$AQ$3049,Calculations!$B187)</f>
        <v/>
      </c>
      <c r="R187">
        <f>SUMIFS('COBRA Output'!$N$2:$N$3049,'COBRA Output'!$A$2:$A$3049,Calculations!R$2,'COBRA Output'!$AQ$2:$AQ$3049,Calculations!$B187)</f>
        <v/>
      </c>
      <c r="S187">
        <f>SUMIFS('COBRA Output'!$N$2:$N$3049,'COBRA Output'!$A$2:$A$3049,Calculations!S$2,'COBRA Output'!$AQ$2:$AQ$3049,Calculations!$B187)</f>
        <v/>
      </c>
      <c r="T187">
        <f>SUMIFS('COBRA Output'!$N$2:$N$3049,'COBRA Output'!$A$2:$A$3049,Calculations!T$2,'COBRA Output'!$AQ$2:$AQ$3049,Calculations!$B187)</f>
        <v/>
      </c>
      <c r="U187">
        <f>SUMIFS('COBRA Output'!$N$2:$N$3049,'COBRA Output'!$A$2:$A$3049,Calculations!U$2,'COBRA Output'!$AQ$2:$AQ$3049,Calculations!$B187)</f>
        <v/>
      </c>
      <c r="V187">
        <f>SUMIFS('COBRA Output'!$N$2:$N$3049,'COBRA Output'!$A$2:$A$3049,Calculations!V$2,'COBRA Output'!$AQ$2:$AQ$3049,Calculations!$B187)</f>
        <v/>
      </c>
      <c r="W187">
        <f>SUMIFS('COBRA Output'!$N$2:$N$3049,'COBRA Output'!$A$2:$A$3049,Calculations!W$2,'COBRA Output'!$AQ$2:$AQ$3049,Calculations!$B187)</f>
        <v/>
      </c>
      <c r="X187">
        <f>SUMIFS('COBRA Output'!$N$2:$N$3049,'COBRA Output'!$A$2:$A$3049,Calculations!X$2,'COBRA Output'!$AQ$2:$AQ$3049,Calculations!$B187)</f>
        <v/>
      </c>
      <c r="Y187">
        <f>SUMIFS('COBRA Output'!$N$2:$N$3049,'COBRA Output'!$A$2:$A$3049,Calculations!Y$2,'COBRA Output'!$AQ$2:$AQ$3049,Calculations!$B187)</f>
        <v/>
      </c>
      <c r="Z187">
        <f>SUMIFS('COBRA Output'!$N$2:$N$3049,'COBRA Output'!$A$2:$A$3049,Calculations!Z$2,'COBRA Output'!$AQ$2:$AQ$3049,Calculations!$B187)</f>
        <v/>
      </c>
      <c r="AA187">
        <f>SUMIFS('COBRA Output'!$N$2:$N$3049,'COBRA Output'!$A$2:$A$3049,Calculations!AA$2,'COBRA Output'!$AQ$2:$AQ$3049,Calculations!$B187)</f>
        <v/>
      </c>
      <c r="AB187">
        <f>SUMIFS('COBRA Output'!$N$2:$N$3049,'COBRA Output'!$A$2:$A$3049,Calculations!AB$2,'COBRA Output'!$AQ$2:$AQ$3049,Calculations!$B187)</f>
        <v/>
      </c>
      <c r="AC187">
        <f>SUMIFS('COBRA Output'!$G$2:$G$3049,'COBRA Output'!$A$2:$A$3049,Calculations!AC$2,'COBRA Output'!$AQ$2:$AQ$3049,Calculations!$B187)</f>
        <v/>
      </c>
      <c r="AD187">
        <f>SUMIFS('COBRA Output'!$G$2:$G$3049,'COBRA Output'!$A$2:$A$3049,Calculations!AD$2,'COBRA Output'!$AQ$2:$AQ$3049,Calculations!$B187)</f>
        <v/>
      </c>
      <c r="AE187">
        <f>SUMIFS('COBRA Output'!$G$2:$G$3049,'COBRA Output'!$A$2:$A$3049,Calculations!AE$2,'COBRA Output'!$AQ$2:$AQ$3049,Calculations!$B187)</f>
        <v/>
      </c>
      <c r="AF187">
        <f>SUMIFS('COBRA Output'!$G$2:$G$3049,'COBRA Output'!$A$2:$A$3049,Calculations!AF$2,'COBRA Output'!$AQ$2:$AQ$3049,Calculations!$B187)</f>
        <v/>
      </c>
      <c r="AG187">
        <f>SUMIFS('COBRA Output'!$G$2:$G$3049,'COBRA Output'!$A$2:$A$3049,Calculations!AG$2,'COBRA Output'!$AQ$2:$AQ$3049,Calculations!$B187)</f>
        <v/>
      </c>
      <c r="AH187">
        <f>SUMIFS('COBRA Output'!$G$2:$G$3049,'COBRA Output'!$A$2:$A$3049,Calculations!AH$2,'COBRA Output'!$AQ$2:$AQ$3049,Calculations!$B187)</f>
        <v/>
      </c>
      <c r="AI187">
        <f>SUMIFS('COBRA Output'!$G$2:$G$3049,'COBRA Output'!$A$2:$A$3049,Calculations!AI$2,'COBRA Output'!$AQ$2:$AQ$3049,Calculations!$B187)</f>
        <v/>
      </c>
      <c r="AJ187">
        <f>SUMIFS('COBRA Output'!$G$2:$G$3049,'COBRA Output'!$A$2:$A$3049,Calculations!AJ$2,'COBRA Output'!$AQ$2:$AQ$3049,Calculations!$B187)</f>
        <v/>
      </c>
      <c r="AK187">
        <f>SUMIFS('COBRA Output'!$G$2:$G$3049,'COBRA Output'!$A$2:$A$3049,Calculations!AK$2,'COBRA Output'!$AQ$2:$AQ$3049,Calculations!$B187)</f>
        <v/>
      </c>
      <c r="AL187">
        <f>SUMIFS('COBRA Output'!$G$2:$G$3049,'COBRA Output'!$A$2:$A$3049,Calculations!AL$2,'COBRA Output'!$AQ$2:$AQ$3049,Calculations!$B187)</f>
        <v/>
      </c>
      <c r="AM187">
        <f>SUMIFS('COBRA Output'!$G$2:$G$3049,'COBRA Output'!$A$2:$A$3049,Calculations!AM$2,'COBRA Output'!$AQ$2:$AQ$3049,Calculations!$B187)</f>
        <v/>
      </c>
      <c r="AN187">
        <f>SUMIFS('COBRA Output'!$G$2:$G$3049,'COBRA Output'!$A$2:$A$3049,Calculations!AN$2,'COBRA Output'!$AQ$2:$AQ$3049,Calculations!$B187)</f>
        <v/>
      </c>
      <c r="AO187">
        <f>SUMIFS('COBRA Output'!$R$2:$R$3049,'COBRA Output'!$A$2:$A$3049,Calculations!AO$2,'COBRA Output'!$AQ$2:$AQ$3049,Calculations!$B187)</f>
        <v/>
      </c>
      <c r="AP187">
        <f>SUMIFS('COBRA Output'!$R$2:$R$3049,'COBRA Output'!$A$2:$A$3049,Calculations!AP$2,'COBRA Output'!$AQ$2:$AQ$3049,Calculations!$B187)</f>
        <v/>
      </c>
      <c r="AQ187">
        <f>SUMIFS('COBRA Output'!$R$2:$R$3049,'COBRA Output'!$A$2:$A$3049,Calculations!AQ$2,'COBRA Output'!$AQ$2:$AQ$3049,Calculations!$B187)</f>
        <v/>
      </c>
      <c r="AR187">
        <f>SUMIFS('COBRA Output'!$R$2:$R$3049,'COBRA Output'!$A$2:$A$3049,Calculations!AR$2,'COBRA Output'!$AQ$2:$AQ$3049,Calculations!$B187)</f>
        <v/>
      </c>
      <c r="AS187">
        <f>SUMIFS('COBRA Output'!$R$2:$R$3049,'COBRA Output'!$A$2:$A$3049,Calculations!AS$2,'COBRA Output'!$AQ$2:$AQ$3049,Calculations!$B187)</f>
        <v/>
      </c>
      <c r="AT187">
        <f>SUMIFS('COBRA Output'!$R$2:$R$3049,'COBRA Output'!$A$2:$A$3049,Calculations!AT$2,'COBRA Output'!$AQ$2:$AQ$3049,Calculations!$B187)</f>
        <v/>
      </c>
      <c r="AU187">
        <f>SUMIFS('COBRA Output'!$R$2:$R$3049,'COBRA Output'!$A$2:$A$3049,Calculations!AU$2,'COBRA Output'!$AQ$2:$AQ$3049,Calculations!$B187)</f>
        <v/>
      </c>
      <c r="AV187">
        <f>SUMIFS('COBRA Output'!$R$2:$R$3049,'COBRA Output'!$A$2:$A$3049,Calculations!AV$2,'COBRA Output'!$AQ$2:$AQ$3049,Calculations!$B187)</f>
        <v/>
      </c>
      <c r="AW187">
        <f>SUMIFS('COBRA Output'!$R$2:$R$3049,'COBRA Output'!$A$2:$A$3049,Calculations!AW$2,'COBRA Output'!$AQ$2:$AQ$3049,Calculations!$B187)</f>
        <v/>
      </c>
      <c r="AX187">
        <f>SUMIFS('COBRA Output'!$R$2:$R$3049,'COBRA Output'!$A$2:$A$3049,Calculations!AX$2,'COBRA Output'!$AQ$2:$AQ$3049,Calculations!$B187)</f>
        <v/>
      </c>
      <c r="AY187">
        <f>SUMIFS('COBRA Output'!$R$2:$R$3049,'COBRA Output'!$A$2:$A$3049,Calculations!AY$2,'COBRA Output'!$AQ$2:$AQ$3049,Calculations!$B187)</f>
        <v/>
      </c>
      <c r="AZ187">
        <f>SUMIFS('COBRA Output'!$R$2:$R$3049,'COBRA Output'!$A$2:$A$3049,Calculations!AZ$2,'COBRA Output'!$AQ$2:$AQ$3049,Calculations!$B187)</f>
        <v/>
      </c>
      <c r="BA187">
        <f>SUMIFS('COBRA Output'!$W$2:$W$3049,'COBRA Output'!$A$2:$A$3049,Calculations!BA$2,'COBRA Output'!$AQ$2:$AQ$3049,Calculations!$B187)</f>
        <v/>
      </c>
      <c r="BB187">
        <f>SUMIFS('COBRA Output'!$W$2:$W$3049,'COBRA Output'!$A$2:$A$3049,Calculations!BB$2,'COBRA Output'!$AQ$2:$AQ$3049,Calculations!$B187)</f>
        <v/>
      </c>
      <c r="BC187">
        <f>SUMIFS('COBRA Output'!$W$2:$W$3049,'COBRA Output'!$A$2:$A$3049,Calculations!BC$2,'COBRA Output'!$AQ$2:$AQ$3049,Calculations!$B187)</f>
        <v/>
      </c>
      <c r="BD187">
        <f>SUMIFS('COBRA Output'!$W$2:$W$3049,'COBRA Output'!$A$2:$A$3049,Calculations!BD$2,'COBRA Output'!$AQ$2:$AQ$3049,Calculations!$B187)</f>
        <v/>
      </c>
      <c r="BE187">
        <f>SUMIFS('COBRA Output'!$W$2:$W$3049,'COBRA Output'!$A$2:$A$3049,Calculations!BE$2,'COBRA Output'!$AQ$2:$AQ$3049,Calculations!$B187)</f>
        <v/>
      </c>
      <c r="BF187">
        <f>SUMIFS('COBRA Output'!$W$2:$W$3049,'COBRA Output'!$A$2:$A$3049,Calculations!BF$2,'COBRA Output'!$AQ$2:$AQ$3049,Calculations!$B187)</f>
        <v/>
      </c>
      <c r="BG187">
        <f>SUMIFS('COBRA Output'!$W$2:$W$3049,'COBRA Output'!$A$2:$A$3049,Calculations!BG$2,'COBRA Output'!$AQ$2:$AQ$3049,Calculations!$B187)</f>
        <v/>
      </c>
      <c r="BH187">
        <f>SUMIFS('COBRA Output'!$W$2:$W$3049,'COBRA Output'!$A$2:$A$3049,Calculations!BH$2,'COBRA Output'!$AQ$2:$AQ$3049,Calculations!$B187)</f>
        <v/>
      </c>
      <c r="BI187">
        <f>SUMIFS('COBRA Output'!$W$2:$W$3049,'COBRA Output'!$A$2:$A$3049,Calculations!BI$2,'COBRA Output'!$AQ$2:$AQ$3049,Calculations!$B187)</f>
        <v/>
      </c>
      <c r="BJ187">
        <f>SUMIFS('COBRA Output'!$W$2:$W$3049,'COBRA Output'!$A$2:$A$3049,Calculations!BJ$2,'COBRA Output'!$AQ$2:$AQ$3049,Calculations!$B187)</f>
        <v/>
      </c>
      <c r="BK187">
        <f>SUMIFS('COBRA Output'!$W$2:$W$3049,'COBRA Output'!$A$2:$A$3049,Calculations!BK$2,'COBRA Output'!$AQ$2:$AQ$3049,Calculations!$B187)</f>
        <v/>
      </c>
      <c r="BL187">
        <f>SUMIFS('COBRA Output'!$W$2:$W$3049,'COBRA Output'!$A$2:$A$3049,Calculations!BL$2,'COBRA Output'!$AQ$2:$AQ$3049,Calculations!$B187)</f>
        <v/>
      </c>
      <c r="BM187">
        <f>SUMIFS('COBRA Output'!$S$2:$S$3049,'COBRA Output'!$A$2:$A$3049,Calculations!BM$2,'COBRA Output'!$AQ$2:$AQ$3049,Calculations!$B187)</f>
        <v/>
      </c>
      <c r="BN187">
        <f>SUMIFS('COBRA Output'!$S$2:$S$3049,'COBRA Output'!$A$2:$A$3049,Calculations!BN$2,'COBRA Output'!$AQ$2:$AQ$3049,Calculations!$B187)</f>
        <v/>
      </c>
      <c r="BO187">
        <f>SUMIFS('COBRA Output'!$S$2:$S$3049,'COBRA Output'!$A$2:$A$3049,Calculations!BO$2,'COBRA Output'!$AQ$2:$AQ$3049,Calculations!$B187)</f>
        <v/>
      </c>
      <c r="BP187">
        <f>SUMIFS('COBRA Output'!$S$2:$S$3049,'COBRA Output'!$A$2:$A$3049,Calculations!BP$2,'COBRA Output'!$AQ$2:$AQ$3049,Calculations!$B187)</f>
        <v/>
      </c>
      <c r="BQ187">
        <f>SUMIFS('COBRA Output'!$S$2:$S$3049,'COBRA Output'!$A$2:$A$3049,Calculations!BQ$2,'COBRA Output'!$AQ$2:$AQ$3049,Calculations!$B187)</f>
        <v/>
      </c>
      <c r="BR187">
        <f>SUMIFS('COBRA Output'!$S$2:$S$3049,'COBRA Output'!$A$2:$A$3049,Calculations!BR$2,'COBRA Output'!$AQ$2:$AQ$3049,Calculations!$B187)</f>
        <v/>
      </c>
      <c r="BS187">
        <f>SUMIFS('COBRA Output'!$S$2:$S$3049,'COBRA Output'!$A$2:$A$3049,Calculations!BS$2,'COBRA Output'!$AQ$2:$AQ$3049,Calculations!$B187)</f>
        <v/>
      </c>
      <c r="BT187">
        <f>SUMIFS('COBRA Output'!$S$2:$S$3049,'COBRA Output'!$A$2:$A$3049,Calculations!BT$2,'COBRA Output'!$AQ$2:$AQ$3049,Calculations!$B187)</f>
        <v/>
      </c>
      <c r="BU187">
        <f>SUMIFS('COBRA Output'!$S$2:$S$3049,'COBRA Output'!$A$2:$A$3049,Calculations!BU$2,'COBRA Output'!$AQ$2:$AQ$3049,Calculations!$B187)</f>
        <v/>
      </c>
      <c r="BV187">
        <f>SUMIFS('COBRA Output'!$S$2:$S$3049,'COBRA Output'!$A$2:$A$3049,Calculations!BV$2,'COBRA Output'!$AQ$2:$AQ$3049,Calculations!$B187)</f>
        <v/>
      </c>
      <c r="BW187">
        <f>SUMIFS('COBRA Output'!$S$2:$S$3049,'COBRA Output'!$A$2:$A$3049,Calculations!BW$2,'COBRA Output'!$AQ$2:$AQ$3049,Calculations!$B187)</f>
        <v/>
      </c>
      <c r="BX187">
        <f>SUMIFS('COBRA Output'!$S$2:$S$3049,'COBRA Output'!$A$2:$A$3049,Calculations!BX$2,'COBRA Output'!$AQ$2:$AQ$3049,Calculations!$B187)</f>
        <v/>
      </c>
      <c r="BY187">
        <f>SUMIFS('COBRA Output'!$X$2:$X$3049,'COBRA Output'!$A$2:$A$3049,Calculations!BY$2,'COBRA Output'!$AQ$2:$AQ$3049,Calculations!$B187)</f>
        <v/>
      </c>
      <c r="BZ187">
        <f>SUMIFS('COBRA Output'!$X$2:$X$3049,'COBRA Output'!$A$2:$A$3049,Calculations!BZ$2,'COBRA Output'!$AQ$2:$AQ$3049,Calculations!$B187)</f>
        <v/>
      </c>
      <c r="CA187">
        <f>SUMIFS('COBRA Output'!$X$2:$X$3049,'COBRA Output'!$A$2:$A$3049,Calculations!CA$2,'COBRA Output'!$AQ$2:$AQ$3049,Calculations!$B187)</f>
        <v/>
      </c>
      <c r="CB187">
        <f>SUMIFS('COBRA Output'!$X$2:$X$3049,'COBRA Output'!$A$2:$A$3049,Calculations!CB$2,'COBRA Output'!$AQ$2:$AQ$3049,Calculations!$B187)</f>
        <v/>
      </c>
      <c r="CC187">
        <f>SUMIFS('COBRA Output'!$X$2:$X$3049,'COBRA Output'!$A$2:$A$3049,Calculations!CC$2,'COBRA Output'!$AQ$2:$AQ$3049,Calculations!$B187)</f>
        <v/>
      </c>
      <c r="CD187">
        <f>SUMIFS('COBRA Output'!$X$2:$X$3049,'COBRA Output'!$A$2:$A$3049,Calculations!CD$2,'COBRA Output'!$AQ$2:$AQ$3049,Calculations!$B187)</f>
        <v/>
      </c>
      <c r="CE187">
        <f>SUMIFS('COBRA Output'!$X$2:$X$3049,'COBRA Output'!$A$2:$A$3049,Calculations!CE$2,'COBRA Output'!$AQ$2:$AQ$3049,Calculations!$B187)</f>
        <v/>
      </c>
      <c r="CF187">
        <f>SUMIFS('COBRA Output'!$X$2:$X$3049,'COBRA Output'!$A$2:$A$3049,Calculations!CF$2,'COBRA Output'!$AQ$2:$AQ$3049,Calculations!$B187)</f>
        <v/>
      </c>
      <c r="CG187">
        <f>SUMIFS('COBRA Output'!$X$2:$X$3049,'COBRA Output'!$A$2:$A$3049,Calculations!CG$2,'COBRA Output'!$AQ$2:$AQ$3049,Calculations!$B187)</f>
        <v/>
      </c>
      <c r="CH187">
        <f>SUMIFS('COBRA Output'!$X$2:$X$3049,'COBRA Output'!$A$2:$A$3049,Calculations!CH$2,'COBRA Output'!$AQ$2:$AQ$3049,Calculations!$B187)</f>
        <v/>
      </c>
      <c r="CI187">
        <f>SUMIFS('COBRA Output'!$X$2:$X$3049,'COBRA Output'!$A$2:$A$3049,Calculations!CI$2,'COBRA Output'!$AQ$2:$AQ$3049,Calculations!$B187)</f>
        <v/>
      </c>
      <c r="CJ187">
        <f>SUMIFS('COBRA Output'!$X$2:$X$3049,'COBRA Output'!$A$2:$A$3049,Calculations!CJ$2,'COBRA Output'!$AQ$2:$AQ$3049,Calculations!$B187)</f>
        <v/>
      </c>
      <c r="CK187">
        <f>SUM(SUMIFS('COBRA Output'!$J$2:$J$3049,'COBRA Output'!$A$2:$A$3049,Calculations!CK$2,'COBRA Output'!$AQ$2:$AQ$3049,Calculations!$B187),SUMIFS('COBRA Output'!$K$2:$K$3049,'COBRA Output'!$A$2:$A$3049,Calculations!CK$2,'COBRA Output'!$AQ$2:$AQ$3049,Calculations!$B187),SUMIFS('COBRA Output'!$L$2:$L$3049,'COBRA Output'!$A$2:$A$3049,Calculations!CK$2,'COBRA Output'!$AQ$2:$AQ$3049,Calculations!$B187))</f>
        <v/>
      </c>
      <c r="CL187">
        <f>SUM(SUMIFS('COBRA Output'!$J$2:$J$3049,'COBRA Output'!$A$2:$A$3049,Calculations!CL$2,'COBRA Output'!$AQ$2:$AQ$3049,Calculations!$B187),SUMIFS('COBRA Output'!$K$2:$K$3049,'COBRA Output'!$A$2:$A$3049,Calculations!CL$2,'COBRA Output'!$AQ$2:$AQ$3049,Calculations!$B187),SUMIFS('COBRA Output'!$L$2:$L$3049,'COBRA Output'!$A$2:$A$3049,Calculations!CL$2,'COBRA Output'!$AQ$2:$AQ$3049,Calculations!$B187))</f>
        <v/>
      </c>
      <c r="CM187">
        <f>SUM(SUMIFS('COBRA Output'!$J$2:$J$3049,'COBRA Output'!$A$2:$A$3049,Calculations!CM$2,'COBRA Output'!$AQ$2:$AQ$3049,Calculations!$B187),SUMIFS('COBRA Output'!$K$2:$K$3049,'COBRA Output'!$A$2:$A$3049,Calculations!CM$2,'COBRA Output'!$AQ$2:$AQ$3049,Calculations!$B187),SUMIFS('COBRA Output'!$L$2:$L$3049,'COBRA Output'!$A$2:$A$3049,Calculations!CM$2,'COBRA Output'!$AQ$2:$AQ$3049,Calculations!$B187))</f>
        <v/>
      </c>
      <c r="CN187">
        <f>SUM(SUMIFS('COBRA Output'!$J$2:$J$3049,'COBRA Output'!$A$2:$A$3049,Calculations!CN$2,'COBRA Output'!$AQ$2:$AQ$3049,Calculations!$B187),SUMIFS('COBRA Output'!$K$2:$K$3049,'COBRA Output'!$A$2:$A$3049,Calculations!CN$2,'COBRA Output'!$AQ$2:$AQ$3049,Calculations!$B187),SUMIFS('COBRA Output'!$L$2:$L$3049,'COBRA Output'!$A$2:$A$3049,Calculations!CN$2,'COBRA Output'!$AQ$2:$AQ$3049,Calculations!$B187))</f>
        <v/>
      </c>
      <c r="CO187">
        <f>SUM(SUMIFS('COBRA Output'!$J$2:$J$3049,'COBRA Output'!$A$2:$A$3049,Calculations!CO$2,'COBRA Output'!$AQ$2:$AQ$3049,Calculations!$B187),SUMIFS('COBRA Output'!$K$2:$K$3049,'COBRA Output'!$A$2:$A$3049,Calculations!CO$2,'COBRA Output'!$AQ$2:$AQ$3049,Calculations!$B187),SUMIFS('COBRA Output'!$L$2:$L$3049,'COBRA Output'!$A$2:$A$3049,Calculations!CO$2,'COBRA Output'!$AQ$2:$AQ$3049,Calculations!$B187))</f>
        <v/>
      </c>
      <c r="CP187">
        <f>SUM(SUMIFS('COBRA Output'!$J$2:$J$3049,'COBRA Output'!$A$2:$A$3049,Calculations!CP$2,'COBRA Output'!$AQ$2:$AQ$3049,Calculations!$B187),SUMIFS('COBRA Output'!$K$2:$K$3049,'COBRA Output'!$A$2:$A$3049,Calculations!CP$2,'COBRA Output'!$AQ$2:$AQ$3049,Calculations!$B187),SUMIFS('COBRA Output'!$L$2:$L$3049,'COBRA Output'!$A$2:$A$3049,Calculations!CP$2,'COBRA Output'!$AQ$2:$AQ$3049,Calculations!$B187))</f>
        <v/>
      </c>
      <c r="CQ187">
        <f>SUM(SUMIFS('COBRA Output'!$J$2:$J$3049,'COBRA Output'!$A$2:$A$3049,Calculations!CQ$2,'COBRA Output'!$AQ$2:$AQ$3049,Calculations!$B187),SUMIFS('COBRA Output'!$K$2:$K$3049,'COBRA Output'!$A$2:$A$3049,Calculations!CQ$2,'COBRA Output'!$AQ$2:$AQ$3049,Calculations!$B187),SUMIFS('COBRA Output'!$L$2:$L$3049,'COBRA Output'!$A$2:$A$3049,Calculations!CQ$2,'COBRA Output'!$AQ$2:$AQ$3049,Calculations!$B187))</f>
        <v/>
      </c>
      <c r="CR187">
        <f>SUM(SUMIFS('COBRA Output'!$J$2:$J$3049,'COBRA Output'!$A$2:$A$3049,Calculations!CR$2,'COBRA Output'!$AQ$2:$AQ$3049,Calculations!$B187),SUMIFS('COBRA Output'!$K$2:$K$3049,'COBRA Output'!$A$2:$A$3049,Calculations!CR$2,'COBRA Output'!$AQ$2:$AQ$3049,Calculations!$B187),SUMIFS('COBRA Output'!$L$2:$L$3049,'COBRA Output'!$A$2:$A$3049,Calculations!CR$2,'COBRA Output'!$AQ$2:$AQ$3049,Calculations!$B187))</f>
        <v/>
      </c>
      <c r="CS187">
        <f>SUM(SUMIFS('COBRA Output'!$J$2:$J$3049,'COBRA Output'!$A$2:$A$3049,Calculations!CS$2,'COBRA Output'!$AQ$2:$AQ$3049,Calculations!$B187),SUMIFS('COBRA Output'!$K$2:$K$3049,'COBRA Output'!$A$2:$A$3049,Calculations!CS$2,'COBRA Output'!$AQ$2:$AQ$3049,Calculations!$B187),SUMIFS('COBRA Output'!$L$2:$L$3049,'COBRA Output'!$A$2:$A$3049,Calculations!CS$2,'COBRA Output'!$AQ$2:$AQ$3049,Calculations!$B187))</f>
        <v/>
      </c>
      <c r="CT187">
        <f>SUM(SUMIFS('COBRA Output'!$J$2:$J$3049,'COBRA Output'!$A$2:$A$3049,Calculations!CT$2,'COBRA Output'!$AQ$2:$AQ$3049,Calculations!$B187),SUMIFS('COBRA Output'!$K$2:$K$3049,'COBRA Output'!$A$2:$A$3049,Calculations!CT$2,'COBRA Output'!$AQ$2:$AQ$3049,Calculations!$B187),SUMIFS('COBRA Output'!$L$2:$L$3049,'COBRA Output'!$A$2:$A$3049,Calculations!CT$2,'COBRA Output'!$AQ$2:$AQ$3049,Calculations!$B187))</f>
        <v/>
      </c>
      <c r="CU187">
        <f>SUM(SUMIFS('COBRA Output'!$J$2:$J$3049,'COBRA Output'!$A$2:$A$3049,Calculations!CU$2,'COBRA Output'!$AQ$2:$AQ$3049,Calculations!$B187),SUMIFS('COBRA Output'!$K$2:$K$3049,'COBRA Output'!$A$2:$A$3049,Calculations!CU$2,'COBRA Output'!$AQ$2:$AQ$3049,Calculations!$B187),SUMIFS('COBRA Output'!$L$2:$L$3049,'COBRA Output'!$A$2:$A$3049,Calculations!CU$2,'COBRA Output'!$AQ$2:$AQ$3049,Calculations!$B187))</f>
        <v/>
      </c>
      <c r="CV187">
        <f>SUM(SUMIFS('COBRA Output'!$J$2:$J$3049,'COBRA Output'!$A$2:$A$3049,Calculations!CV$2,'COBRA Output'!$AQ$2:$AQ$3049,Calculations!$B187),SUMIFS('COBRA Output'!$K$2:$K$3049,'COBRA Output'!$A$2:$A$3049,Calculations!CV$2,'COBRA Output'!$AQ$2:$AQ$3049,Calculations!$B187),SUMIFS('COBRA Output'!$L$2:$L$3049,'COBRA Output'!$A$2:$A$3049,Calculations!CV$2,'COBRA Output'!$AQ$2:$AQ$3049,Calculations!$B187))</f>
        <v/>
      </c>
      <c r="CW187">
        <f>SUMIFS('COBRA Output'!$N$2:$N$3049,'COBRA Output'!$A$2:$A$3049,Calculations!CW$2,'COBRA Output'!$AQ$2:$AQ$3049,Calculations!$B187)</f>
        <v/>
      </c>
      <c r="CX187">
        <f>SUMIFS('COBRA Output'!$N$2:$N$3049,'COBRA Output'!$A$2:$A$3049,Calculations!CX$2,'COBRA Output'!$AQ$2:$AQ$3049,Calculations!$B187)</f>
        <v/>
      </c>
      <c r="CY187">
        <f>SUMIFS('COBRA Output'!$N$2:$N$3049,'COBRA Output'!$A$2:$A$3049,Calculations!CY$2,'COBRA Output'!$AQ$2:$AQ$3049,Calculations!$B187)</f>
        <v/>
      </c>
      <c r="CZ187">
        <f>SUMIFS('COBRA Output'!$N$2:$N$3049,'COBRA Output'!$A$2:$A$3049,Calculations!CZ$2,'COBRA Output'!$AQ$2:$AQ$3049,Calculations!$B187)</f>
        <v/>
      </c>
      <c r="DA187">
        <f>SUMIFS('COBRA Output'!$N$2:$N$3049,'COBRA Output'!$A$2:$A$3049,Calculations!DA$2,'COBRA Output'!$AQ$2:$AQ$3049,Calculations!$B187)</f>
        <v/>
      </c>
      <c r="DB187">
        <f>SUMIFS('COBRA Output'!$N$2:$N$3049,'COBRA Output'!$A$2:$A$3049,Calculations!DB$2,'COBRA Output'!$AQ$2:$AQ$3049,Calculations!$B187)</f>
        <v/>
      </c>
      <c r="DC187">
        <f>SUMIFS('COBRA Output'!$N$2:$N$3049,'COBRA Output'!$A$2:$A$3049,Calculations!DC$2,'COBRA Output'!$AQ$2:$AQ$3049,Calculations!$B187)</f>
        <v/>
      </c>
      <c r="DD187">
        <f>SUMIFS('COBRA Output'!$N$2:$N$3049,'COBRA Output'!$A$2:$A$3049,Calculations!DD$2,'COBRA Output'!$AQ$2:$AQ$3049,Calculations!$B187)</f>
        <v/>
      </c>
      <c r="DE187">
        <f>SUMIFS('COBRA Output'!$N$2:$N$3049,'COBRA Output'!$A$2:$A$3049,Calculations!DE$2,'COBRA Output'!$AQ$2:$AQ$3049,Calculations!$B187)</f>
        <v/>
      </c>
      <c r="DF187">
        <f>SUMIFS('COBRA Output'!$N$2:$N$3049,'COBRA Output'!$A$2:$A$3049,Calculations!DF$2,'COBRA Output'!$AQ$2:$AQ$3049,Calculations!$B187)</f>
        <v/>
      </c>
      <c r="DG187">
        <f>SUMIFS('COBRA Output'!$N$2:$N$3049,'COBRA Output'!$A$2:$A$3049,Calculations!DG$2,'COBRA Output'!$AQ$2:$AQ$3049,Calculations!$B187)</f>
        <v/>
      </c>
      <c r="DH187">
        <f>SUMIFS('COBRA Output'!$N$2:$N$3049,'COBRA Output'!$A$2:$A$3049,Calculations!DH$2,'COBRA Output'!$AQ$2:$AQ$3049,Calculations!$B187)</f>
        <v/>
      </c>
      <c r="DI187">
        <f>SUMIFS('COBRA Output'!$O$2:$O$3049,'COBRA Output'!$A$2:$A$3049,Calculations!DI$2,'COBRA Output'!$AQ$2:$AQ$3049,Calculations!$B187)</f>
        <v/>
      </c>
      <c r="DJ187">
        <f>SUMIFS('COBRA Output'!$O$2:$O$3049,'COBRA Output'!$A$2:$A$3049,Calculations!DJ$2,'COBRA Output'!$AQ$2:$AQ$3049,Calculations!$B187)</f>
        <v/>
      </c>
      <c r="DK187">
        <f>SUMIFS('COBRA Output'!$O$2:$O$3049,'COBRA Output'!$A$2:$A$3049,Calculations!DK$2,'COBRA Output'!$AQ$2:$AQ$3049,Calculations!$B187)</f>
        <v/>
      </c>
      <c r="DL187">
        <f>SUMIFS('COBRA Output'!$O$2:$O$3049,'COBRA Output'!$A$2:$A$3049,Calculations!DL$2,'COBRA Output'!$AQ$2:$AQ$3049,Calculations!$B187)</f>
        <v/>
      </c>
      <c r="DM187">
        <f>SUMIFS('COBRA Output'!$O$2:$O$3049,'COBRA Output'!$A$2:$A$3049,Calculations!DM$2,'COBRA Output'!$AQ$2:$AQ$3049,Calculations!$B187)</f>
        <v/>
      </c>
      <c r="DN187">
        <f>SUMIFS('COBRA Output'!$O$2:$O$3049,'COBRA Output'!$A$2:$A$3049,Calculations!DN$2,'COBRA Output'!$AQ$2:$AQ$3049,Calculations!$B187)</f>
        <v/>
      </c>
      <c r="DO187">
        <f>SUMIFS('COBRA Output'!$O$2:$O$3049,'COBRA Output'!$A$2:$A$3049,Calculations!DO$2,'COBRA Output'!$AQ$2:$AQ$3049,Calculations!$B187)</f>
        <v/>
      </c>
      <c r="DP187">
        <f>SUMIFS('COBRA Output'!$O$2:$O$3049,'COBRA Output'!$A$2:$A$3049,Calculations!DP$2,'COBRA Output'!$AQ$2:$AQ$3049,Calculations!$B187)</f>
        <v/>
      </c>
      <c r="DQ187">
        <f>SUMIFS('COBRA Output'!$O$2:$O$3049,'COBRA Output'!$A$2:$A$3049,Calculations!DQ$2,'COBRA Output'!$AQ$2:$AQ$3049,Calculations!$B187)</f>
        <v/>
      </c>
      <c r="DR187">
        <f>SUMIFS('COBRA Output'!$O$2:$O$3049,'COBRA Output'!$A$2:$A$3049,Calculations!DR$2,'COBRA Output'!$AQ$2:$AQ$3049,Calculations!$B187)</f>
        <v/>
      </c>
      <c r="DS187">
        <f>SUMIFS('COBRA Output'!$O$2:$O$3049,'COBRA Output'!$A$2:$A$3049,Calculations!DS$2,'COBRA Output'!$AQ$2:$AQ$3049,Calculations!$B187)</f>
        <v/>
      </c>
      <c r="DT187">
        <f>SUMIFS('COBRA Output'!$O$2:$O$3049,'COBRA Output'!$A$2:$A$3049,Calculations!DT$2,'COBRA Output'!$AQ$2:$AQ$3049,Calculations!$B187)</f>
        <v/>
      </c>
      <c r="DU187">
        <f>AVERAGE(SUMIFS('COBRA Output'!$H$2:$H$3049,'COBRA Output'!$A$2:$A$3049,Calculations!DU$2,'COBRA Output'!$AQ$2:$AQ$3049,Calculations!$B187),SUMIFS('COBRA Output'!$I$2:$I$3049,'COBRA Output'!$A$2:$A$3049,Calculations!DU$2,'COBRA Output'!$AQ$2:$AQ$3049,Calculations!$B187))</f>
        <v/>
      </c>
      <c r="DV187">
        <f>AVERAGE(SUMIFS('COBRA Output'!$H$2:$H$3049,'COBRA Output'!$A$2:$A$3049,Calculations!DV$2,'COBRA Output'!$AQ$2:$AQ$3049,Calculations!$B187),SUMIFS('COBRA Output'!$I$2:$I$3049,'COBRA Output'!$A$2:$A$3049,Calculations!DV$2,'COBRA Output'!$AQ$2:$AQ$3049,Calculations!$B187))</f>
        <v/>
      </c>
      <c r="DW187">
        <f>AVERAGE(SUMIFS('COBRA Output'!$H$2:$H$3049,'COBRA Output'!$A$2:$A$3049,Calculations!DW$2,'COBRA Output'!$AQ$2:$AQ$3049,Calculations!$B187),SUMIFS('COBRA Output'!$I$2:$I$3049,'COBRA Output'!$A$2:$A$3049,Calculations!DW$2,'COBRA Output'!$AQ$2:$AQ$3049,Calculations!$B187))</f>
        <v/>
      </c>
      <c r="DX187">
        <f>AVERAGE(SUMIFS('COBRA Output'!$H$2:$H$3049,'COBRA Output'!$A$2:$A$3049,Calculations!DX$2,'COBRA Output'!$AQ$2:$AQ$3049,Calculations!$B187),SUMIFS('COBRA Output'!$I$2:$I$3049,'COBRA Output'!$A$2:$A$3049,Calculations!DX$2,'COBRA Output'!$AQ$2:$AQ$3049,Calculations!$B187))</f>
        <v/>
      </c>
      <c r="DY187">
        <f>AVERAGE(SUMIFS('COBRA Output'!$H$2:$H$3049,'COBRA Output'!$A$2:$A$3049,Calculations!DY$2,'COBRA Output'!$AQ$2:$AQ$3049,Calculations!$B187),SUMIFS('COBRA Output'!$I$2:$I$3049,'COBRA Output'!$A$2:$A$3049,Calculations!DY$2,'COBRA Output'!$AQ$2:$AQ$3049,Calculations!$B187))</f>
        <v/>
      </c>
      <c r="DZ187">
        <f>AVERAGE(SUMIFS('COBRA Output'!$H$2:$H$3049,'COBRA Output'!$A$2:$A$3049,Calculations!DZ$2,'COBRA Output'!$AQ$2:$AQ$3049,Calculations!$B187),SUMIFS('COBRA Output'!$I$2:$I$3049,'COBRA Output'!$A$2:$A$3049,Calculations!DZ$2,'COBRA Output'!$AQ$2:$AQ$3049,Calculations!$B187))</f>
        <v/>
      </c>
      <c r="EA187">
        <f>AVERAGE(SUMIFS('COBRA Output'!$H$2:$H$3049,'COBRA Output'!$A$2:$A$3049,Calculations!EA$2,'COBRA Output'!$AQ$2:$AQ$3049,Calculations!$B187),SUMIFS('COBRA Output'!$I$2:$I$3049,'COBRA Output'!$A$2:$A$3049,Calculations!EA$2,'COBRA Output'!$AQ$2:$AQ$3049,Calculations!$B187))</f>
        <v/>
      </c>
      <c r="EB187">
        <f>AVERAGE(SUMIFS('COBRA Output'!$H$2:$H$3049,'COBRA Output'!$A$2:$A$3049,Calculations!EB$2,'COBRA Output'!$AQ$2:$AQ$3049,Calculations!$B187),SUMIFS('COBRA Output'!$I$2:$I$3049,'COBRA Output'!$A$2:$A$3049,Calculations!EB$2,'COBRA Output'!$AQ$2:$AQ$3049,Calculations!$B187))</f>
        <v/>
      </c>
      <c r="EC187">
        <f>AVERAGE(SUMIFS('COBRA Output'!$H$2:$H$3049,'COBRA Output'!$A$2:$A$3049,Calculations!EC$2,'COBRA Output'!$AQ$2:$AQ$3049,Calculations!$B187),SUMIFS('COBRA Output'!$I$2:$I$3049,'COBRA Output'!$A$2:$A$3049,Calculations!EC$2,'COBRA Output'!$AQ$2:$AQ$3049,Calculations!$B187))</f>
        <v/>
      </c>
      <c r="ED187">
        <f>AVERAGE(SUMIFS('COBRA Output'!$H$2:$H$3049,'COBRA Output'!$A$2:$A$3049,Calculations!ED$2,'COBRA Output'!$AQ$2:$AQ$3049,Calculations!$B187),SUMIFS('COBRA Output'!$I$2:$I$3049,'COBRA Output'!$A$2:$A$3049,Calculations!ED$2,'COBRA Output'!$AQ$2:$AQ$3049,Calculations!$B187))</f>
        <v/>
      </c>
      <c r="EE187">
        <f>AVERAGE(SUMIFS('COBRA Output'!$H$2:$H$3049,'COBRA Output'!$A$2:$A$3049,Calculations!EE$2,'COBRA Output'!$AQ$2:$AQ$3049,Calculations!$B187),SUMIFS('COBRA Output'!$I$2:$I$3049,'COBRA Output'!$A$2:$A$3049,Calculations!EE$2,'COBRA Output'!$AQ$2:$AQ$3049,Calculations!$B187))</f>
        <v/>
      </c>
      <c r="EF187">
        <f>AVERAGE(SUMIFS('COBRA Output'!$H$2:$H$3049,'COBRA Output'!$A$2:$A$3049,Calculations!EF$2,'COBRA Output'!$AQ$2:$AQ$3049,Calculations!$B187),SUMIFS('COBRA Output'!$I$2:$I$3049,'COBRA Output'!$A$2:$A$3049,Calculations!EF$2,'COBRA Output'!$AQ$2:$AQ$3049,Calculations!$B187))</f>
        <v/>
      </c>
    </row>
    <row r="188">
      <c r="A188">
        <f>IF('COBRA Output'!$A187="industry pm25",'COBRA Output'!B187,"")</f>
        <v/>
      </c>
      <c r="B188">
        <f>IF('COBRA Output'!$A187="industry pm25",'COBRA Output'!AQ187,"")</f>
        <v/>
      </c>
      <c r="C188">
        <f>IF('COBRA Output'!$A187="industry pm25",'COBRA Output'!AP187,"")</f>
        <v/>
      </c>
      <c r="D188">
        <f>IF('COBRA Output'!$A187="industry pm25",'COBRA Output'!AR187,"")</f>
        <v/>
      </c>
      <c r="E188">
        <f>AVERAGE(SUMIFS('COBRA Output'!$T$2:$T$3049,'COBRA Output'!$A$2:$A$3049,Calculations!E$2,'COBRA Output'!$AQ$2:$AQ$3049,Calculations!$B188),SUMIFS('COBRA Output'!$U$2:$U$3049,'COBRA Output'!$A$2:$A$3049,Calculations!E$2,'COBRA Output'!$AQ$2:$AQ$3049,Calculations!$B188))</f>
        <v/>
      </c>
      <c r="F188">
        <f>AVERAGE(SUMIFS('COBRA Output'!$T$2:$T$3049,'COBRA Output'!$A$2:$A$3049,Calculations!F$2,'COBRA Output'!$AQ$2:$AQ$3049,Calculations!$B188),SUMIFS('COBRA Output'!$U$2:$U$3049,'COBRA Output'!$A$2:$A$3049,Calculations!F$2,'COBRA Output'!$AQ$2:$AQ$3049,Calculations!$B188))</f>
        <v/>
      </c>
      <c r="G188">
        <f>AVERAGE(SUMIFS('COBRA Output'!$T$2:$T$3049,'COBRA Output'!$A$2:$A$3049,Calculations!G$2,'COBRA Output'!$AQ$2:$AQ$3049,Calculations!$B188),SUMIFS('COBRA Output'!$U$2:$U$3049,'COBRA Output'!$A$2:$A$3049,Calculations!G$2,'COBRA Output'!$AQ$2:$AQ$3049,Calculations!$B188))</f>
        <v/>
      </c>
      <c r="H188">
        <f>AVERAGE(SUMIFS('COBRA Output'!$T$2:$T$3049,'COBRA Output'!$A$2:$A$3049,Calculations!H$2,'COBRA Output'!$AQ$2:$AQ$3049,Calculations!$B188),SUMIFS('COBRA Output'!$U$2:$U$3049,'COBRA Output'!$A$2:$A$3049,Calculations!H$2,'COBRA Output'!$AQ$2:$AQ$3049,Calculations!$B188))</f>
        <v/>
      </c>
      <c r="I188">
        <f>AVERAGE(SUMIFS('COBRA Output'!$T$2:$T$3049,'COBRA Output'!$A$2:$A$3049,Calculations!I$2,'COBRA Output'!$AQ$2:$AQ$3049,Calculations!$B188),SUMIFS('COBRA Output'!$U$2:$U$3049,'COBRA Output'!$A$2:$A$3049,Calculations!I$2,'COBRA Output'!$AQ$2:$AQ$3049,Calculations!$B188))</f>
        <v/>
      </c>
      <c r="J188">
        <f>AVERAGE(SUMIFS('COBRA Output'!$T$2:$T$3049,'COBRA Output'!$A$2:$A$3049,Calculations!J$2,'COBRA Output'!$AQ$2:$AQ$3049,Calculations!$B188),SUMIFS('COBRA Output'!$U$2:$U$3049,'COBRA Output'!$A$2:$A$3049,Calculations!J$2,'COBRA Output'!$AQ$2:$AQ$3049,Calculations!$B188))</f>
        <v/>
      </c>
      <c r="K188">
        <f>AVERAGE(SUMIFS('COBRA Output'!$T$2:$T$3049,'COBRA Output'!$A$2:$A$3049,Calculations!K$2,'COBRA Output'!$AQ$2:$AQ$3049,Calculations!$B188),SUMIFS('COBRA Output'!$U$2:$U$3049,'COBRA Output'!$A$2:$A$3049,Calculations!K$2,'COBRA Output'!$AQ$2:$AQ$3049,Calculations!$B188))</f>
        <v/>
      </c>
      <c r="L188">
        <f>AVERAGE(SUMIFS('COBRA Output'!$T$2:$T$3049,'COBRA Output'!$A$2:$A$3049,Calculations!L$2,'COBRA Output'!$AQ$2:$AQ$3049,Calculations!$B188),SUMIFS('COBRA Output'!$U$2:$U$3049,'COBRA Output'!$A$2:$A$3049,Calculations!L$2,'COBRA Output'!$AQ$2:$AQ$3049,Calculations!$B188))</f>
        <v/>
      </c>
      <c r="M188">
        <f>AVERAGE(SUMIFS('COBRA Output'!$T$2:$T$3049,'COBRA Output'!$A$2:$A$3049,Calculations!M$2,'COBRA Output'!$AQ$2:$AQ$3049,Calculations!$B188),SUMIFS('COBRA Output'!$U$2:$U$3049,'COBRA Output'!$A$2:$A$3049,Calculations!M$2,'COBRA Output'!$AQ$2:$AQ$3049,Calculations!$B188))</f>
        <v/>
      </c>
      <c r="N188">
        <f>AVERAGE(SUMIFS('COBRA Output'!$T$2:$T$3049,'COBRA Output'!$A$2:$A$3049,Calculations!N$2,'COBRA Output'!$AQ$2:$AQ$3049,Calculations!$B188),SUMIFS('COBRA Output'!$U$2:$U$3049,'COBRA Output'!$A$2:$A$3049,Calculations!N$2,'COBRA Output'!$AQ$2:$AQ$3049,Calculations!$B188))</f>
        <v/>
      </c>
      <c r="O188">
        <f>AVERAGE(SUMIFS('COBRA Output'!$T$2:$T$3049,'COBRA Output'!$A$2:$A$3049,Calculations!O$2,'COBRA Output'!$AQ$2:$AQ$3049,Calculations!$B188),SUMIFS('COBRA Output'!$U$2:$U$3049,'COBRA Output'!$A$2:$A$3049,Calculations!O$2,'COBRA Output'!$AQ$2:$AQ$3049,Calculations!$B188))</f>
        <v/>
      </c>
      <c r="P188">
        <f>AVERAGE(SUMIFS('COBRA Output'!$T$2:$T$3049,'COBRA Output'!$A$2:$A$3049,Calculations!P$2,'COBRA Output'!$AQ$2:$AQ$3049,Calculations!$B188),SUMIFS('COBRA Output'!$U$2:$U$3049,'COBRA Output'!$A$2:$A$3049,Calculations!P$2,'COBRA Output'!$AQ$2:$AQ$3049,Calculations!$B188))</f>
        <v/>
      </c>
      <c r="Q188">
        <f>SUMIFS('COBRA Output'!$N$2:$N$3049,'COBRA Output'!$A$2:$A$3049,Calculations!Q$2,'COBRA Output'!$AQ$2:$AQ$3049,Calculations!$B188)</f>
        <v/>
      </c>
      <c r="R188">
        <f>SUMIFS('COBRA Output'!$N$2:$N$3049,'COBRA Output'!$A$2:$A$3049,Calculations!R$2,'COBRA Output'!$AQ$2:$AQ$3049,Calculations!$B188)</f>
        <v/>
      </c>
      <c r="S188">
        <f>SUMIFS('COBRA Output'!$N$2:$N$3049,'COBRA Output'!$A$2:$A$3049,Calculations!S$2,'COBRA Output'!$AQ$2:$AQ$3049,Calculations!$B188)</f>
        <v/>
      </c>
      <c r="T188">
        <f>SUMIFS('COBRA Output'!$N$2:$N$3049,'COBRA Output'!$A$2:$A$3049,Calculations!T$2,'COBRA Output'!$AQ$2:$AQ$3049,Calculations!$B188)</f>
        <v/>
      </c>
      <c r="U188">
        <f>SUMIFS('COBRA Output'!$N$2:$N$3049,'COBRA Output'!$A$2:$A$3049,Calculations!U$2,'COBRA Output'!$AQ$2:$AQ$3049,Calculations!$B188)</f>
        <v/>
      </c>
      <c r="V188">
        <f>SUMIFS('COBRA Output'!$N$2:$N$3049,'COBRA Output'!$A$2:$A$3049,Calculations!V$2,'COBRA Output'!$AQ$2:$AQ$3049,Calculations!$B188)</f>
        <v/>
      </c>
      <c r="W188">
        <f>SUMIFS('COBRA Output'!$N$2:$N$3049,'COBRA Output'!$A$2:$A$3049,Calculations!W$2,'COBRA Output'!$AQ$2:$AQ$3049,Calculations!$B188)</f>
        <v/>
      </c>
      <c r="X188">
        <f>SUMIFS('COBRA Output'!$N$2:$N$3049,'COBRA Output'!$A$2:$A$3049,Calculations!X$2,'COBRA Output'!$AQ$2:$AQ$3049,Calculations!$B188)</f>
        <v/>
      </c>
      <c r="Y188">
        <f>SUMIFS('COBRA Output'!$N$2:$N$3049,'COBRA Output'!$A$2:$A$3049,Calculations!Y$2,'COBRA Output'!$AQ$2:$AQ$3049,Calculations!$B188)</f>
        <v/>
      </c>
      <c r="Z188">
        <f>SUMIFS('COBRA Output'!$N$2:$N$3049,'COBRA Output'!$A$2:$A$3049,Calculations!Z$2,'COBRA Output'!$AQ$2:$AQ$3049,Calculations!$B188)</f>
        <v/>
      </c>
      <c r="AA188">
        <f>SUMIFS('COBRA Output'!$N$2:$N$3049,'COBRA Output'!$A$2:$A$3049,Calculations!AA$2,'COBRA Output'!$AQ$2:$AQ$3049,Calculations!$B188)</f>
        <v/>
      </c>
      <c r="AB188">
        <f>SUMIFS('COBRA Output'!$N$2:$N$3049,'COBRA Output'!$A$2:$A$3049,Calculations!AB$2,'COBRA Output'!$AQ$2:$AQ$3049,Calculations!$B188)</f>
        <v/>
      </c>
      <c r="AC188">
        <f>SUMIFS('COBRA Output'!$G$2:$G$3049,'COBRA Output'!$A$2:$A$3049,Calculations!AC$2,'COBRA Output'!$AQ$2:$AQ$3049,Calculations!$B188)</f>
        <v/>
      </c>
      <c r="AD188">
        <f>SUMIFS('COBRA Output'!$G$2:$G$3049,'COBRA Output'!$A$2:$A$3049,Calculations!AD$2,'COBRA Output'!$AQ$2:$AQ$3049,Calculations!$B188)</f>
        <v/>
      </c>
      <c r="AE188">
        <f>SUMIFS('COBRA Output'!$G$2:$G$3049,'COBRA Output'!$A$2:$A$3049,Calculations!AE$2,'COBRA Output'!$AQ$2:$AQ$3049,Calculations!$B188)</f>
        <v/>
      </c>
      <c r="AF188">
        <f>SUMIFS('COBRA Output'!$G$2:$G$3049,'COBRA Output'!$A$2:$A$3049,Calculations!AF$2,'COBRA Output'!$AQ$2:$AQ$3049,Calculations!$B188)</f>
        <v/>
      </c>
      <c r="AG188">
        <f>SUMIFS('COBRA Output'!$G$2:$G$3049,'COBRA Output'!$A$2:$A$3049,Calculations!AG$2,'COBRA Output'!$AQ$2:$AQ$3049,Calculations!$B188)</f>
        <v/>
      </c>
      <c r="AH188">
        <f>SUMIFS('COBRA Output'!$G$2:$G$3049,'COBRA Output'!$A$2:$A$3049,Calculations!AH$2,'COBRA Output'!$AQ$2:$AQ$3049,Calculations!$B188)</f>
        <v/>
      </c>
      <c r="AI188">
        <f>SUMIFS('COBRA Output'!$G$2:$G$3049,'COBRA Output'!$A$2:$A$3049,Calculations!AI$2,'COBRA Output'!$AQ$2:$AQ$3049,Calculations!$B188)</f>
        <v/>
      </c>
      <c r="AJ188">
        <f>SUMIFS('COBRA Output'!$G$2:$G$3049,'COBRA Output'!$A$2:$A$3049,Calculations!AJ$2,'COBRA Output'!$AQ$2:$AQ$3049,Calculations!$B188)</f>
        <v/>
      </c>
      <c r="AK188">
        <f>SUMIFS('COBRA Output'!$G$2:$G$3049,'COBRA Output'!$A$2:$A$3049,Calculations!AK$2,'COBRA Output'!$AQ$2:$AQ$3049,Calculations!$B188)</f>
        <v/>
      </c>
      <c r="AL188">
        <f>SUMIFS('COBRA Output'!$G$2:$G$3049,'COBRA Output'!$A$2:$A$3049,Calculations!AL$2,'COBRA Output'!$AQ$2:$AQ$3049,Calculations!$B188)</f>
        <v/>
      </c>
      <c r="AM188">
        <f>SUMIFS('COBRA Output'!$G$2:$G$3049,'COBRA Output'!$A$2:$A$3049,Calculations!AM$2,'COBRA Output'!$AQ$2:$AQ$3049,Calculations!$B188)</f>
        <v/>
      </c>
      <c r="AN188">
        <f>SUMIFS('COBRA Output'!$G$2:$G$3049,'COBRA Output'!$A$2:$A$3049,Calculations!AN$2,'COBRA Output'!$AQ$2:$AQ$3049,Calculations!$B188)</f>
        <v/>
      </c>
      <c r="AO188">
        <f>SUMIFS('COBRA Output'!$R$2:$R$3049,'COBRA Output'!$A$2:$A$3049,Calculations!AO$2,'COBRA Output'!$AQ$2:$AQ$3049,Calculations!$B188)</f>
        <v/>
      </c>
      <c r="AP188">
        <f>SUMIFS('COBRA Output'!$R$2:$R$3049,'COBRA Output'!$A$2:$A$3049,Calculations!AP$2,'COBRA Output'!$AQ$2:$AQ$3049,Calculations!$B188)</f>
        <v/>
      </c>
      <c r="AQ188">
        <f>SUMIFS('COBRA Output'!$R$2:$R$3049,'COBRA Output'!$A$2:$A$3049,Calculations!AQ$2,'COBRA Output'!$AQ$2:$AQ$3049,Calculations!$B188)</f>
        <v/>
      </c>
      <c r="AR188">
        <f>SUMIFS('COBRA Output'!$R$2:$R$3049,'COBRA Output'!$A$2:$A$3049,Calculations!AR$2,'COBRA Output'!$AQ$2:$AQ$3049,Calculations!$B188)</f>
        <v/>
      </c>
      <c r="AS188">
        <f>SUMIFS('COBRA Output'!$R$2:$R$3049,'COBRA Output'!$A$2:$A$3049,Calculations!AS$2,'COBRA Output'!$AQ$2:$AQ$3049,Calculations!$B188)</f>
        <v/>
      </c>
      <c r="AT188">
        <f>SUMIFS('COBRA Output'!$R$2:$R$3049,'COBRA Output'!$A$2:$A$3049,Calculations!AT$2,'COBRA Output'!$AQ$2:$AQ$3049,Calculations!$B188)</f>
        <v/>
      </c>
      <c r="AU188">
        <f>SUMIFS('COBRA Output'!$R$2:$R$3049,'COBRA Output'!$A$2:$A$3049,Calculations!AU$2,'COBRA Output'!$AQ$2:$AQ$3049,Calculations!$B188)</f>
        <v/>
      </c>
      <c r="AV188">
        <f>SUMIFS('COBRA Output'!$R$2:$R$3049,'COBRA Output'!$A$2:$A$3049,Calculations!AV$2,'COBRA Output'!$AQ$2:$AQ$3049,Calculations!$B188)</f>
        <v/>
      </c>
      <c r="AW188">
        <f>SUMIFS('COBRA Output'!$R$2:$R$3049,'COBRA Output'!$A$2:$A$3049,Calculations!AW$2,'COBRA Output'!$AQ$2:$AQ$3049,Calculations!$B188)</f>
        <v/>
      </c>
      <c r="AX188">
        <f>SUMIFS('COBRA Output'!$R$2:$R$3049,'COBRA Output'!$A$2:$A$3049,Calculations!AX$2,'COBRA Output'!$AQ$2:$AQ$3049,Calculations!$B188)</f>
        <v/>
      </c>
      <c r="AY188">
        <f>SUMIFS('COBRA Output'!$R$2:$R$3049,'COBRA Output'!$A$2:$A$3049,Calculations!AY$2,'COBRA Output'!$AQ$2:$AQ$3049,Calculations!$B188)</f>
        <v/>
      </c>
      <c r="AZ188">
        <f>SUMIFS('COBRA Output'!$R$2:$R$3049,'COBRA Output'!$A$2:$A$3049,Calculations!AZ$2,'COBRA Output'!$AQ$2:$AQ$3049,Calculations!$B188)</f>
        <v/>
      </c>
      <c r="BA188">
        <f>SUMIFS('COBRA Output'!$W$2:$W$3049,'COBRA Output'!$A$2:$A$3049,Calculations!BA$2,'COBRA Output'!$AQ$2:$AQ$3049,Calculations!$B188)</f>
        <v/>
      </c>
      <c r="BB188">
        <f>SUMIFS('COBRA Output'!$W$2:$W$3049,'COBRA Output'!$A$2:$A$3049,Calculations!BB$2,'COBRA Output'!$AQ$2:$AQ$3049,Calculations!$B188)</f>
        <v/>
      </c>
      <c r="BC188">
        <f>SUMIFS('COBRA Output'!$W$2:$W$3049,'COBRA Output'!$A$2:$A$3049,Calculations!BC$2,'COBRA Output'!$AQ$2:$AQ$3049,Calculations!$B188)</f>
        <v/>
      </c>
      <c r="BD188">
        <f>SUMIFS('COBRA Output'!$W$2:$W$3049,'COBRA Output'!$A$2:$A$3049,Calculations!BD$2,'COBRA Output'!$AQ$2:$AQ$3049,Calculations!$B188)</f>
        <v/>
      </c>
      <c r="BE188">
        <f>SUMIFS('COBRA Output'!$W$2:$W$3049,'COBRA Output'!$A$2:$A$3049,Calculations!BE$2,'COBRA Output'!$AQ$2:$AQ$3049,Calculations!$B188)</f>
        <v/>
      </c>
      <c r="BF188">
        <f>SUMIFS('COBRA Output'!$W$2:$W$3049,'COBRA Output'!$A$2:$A$3049,Calculations!BF$2,'COBRA Output'!$AQ$2:$AQ$3049,Calculations!$B188)</f>
        <v/>
      </c>
      <c r="BG188">
        <f>SUMIFS('COBRA Output'!$W$2:$W$3049,'COBRA Output'!$A$2:$A$3049,Calculations!BG$2,'COBRA Output'!$AQ$2:$AQ$3049,Calculations!$B188)</f>
        <v/>
      </c>
      <c r="BH188">
        <f>SUMIFS('COBRA Output'!$W$2:$W$3049,'COBRA Output'!$A$2:$A$3049,Calculations!BH$2,'COBRA Output'!$AQ$2:$AQ$3049,Calculations!$B188)</f>
        <v/>
      </c>
      <c r="BI188">
        <f>SUMIFS('COBRA Output'!$W$2:$W$3049,'COBRA Output'!$A$2:$A$3049,Calculations!BI$2,'COBRA Output'!$AQ$2:$AQ$3049,Calculations!$B188)</f>
        <v/>
      </c>
      <c r="BJ188">
        <f>SUMIFS('COBRA Output'!$W$2:$W$3049,'COBRA Output'!$A$2:$A$3049,Calculations!BJ$2,'COBRA Output'!$AQ$2:$AQ$3049,Calculations!$B188)</f>
        <v/>
      </c>
      <c r="BK188">
        <f>SUMIFS('COBRA Output'!$W$2:$W$3049,'COBRA Output'!$A$2:$A$3049,Calculations!BK$2,'COBRA Output'!$AQ$2:$AQ$3049,Calculations!$B188)</f>
        <v/>
      </c>
      <c r="BL188">
        <f>SUMIFS('COBRA Output'!$W$2:$W$3049,'COBRA Output'!$A$2:$A$3049,Calculations!BL$2,'COBRA Output'!$AQ$2:$AQ$3049,Calculations!$B188)</f>
        <v/>
      </c>
      <c r="BM188">
        <f>SUMIFS('COBRA Output'!$S$2:$S$3049,'COBRA Output'!$A$2:$A$3049,Calculations!BM$2,'COBRA Output'!$AQ$2:$AQ$3049,Calculations!$B188)</f>
        <v/>
      </c>
      <c r="BN188">
        <f>SUMIFS('COBRA Output'!$S$2:$S$3049,'COBRA Output'!$A$2:$A$3049,Calculations!BN$2,'COBRA Output'!$AQ$2:$AQ$3049,Calculations!$B188)</f>
        <v/>
      </c>
      <c r="BO188">
        <f>SUMIFS('COBRA Output'!$S$2:$S$3049,'COBRA Output'!$A$2:$A$3049,Calculations!BO$2,'COBRA Output'!$AQ$2:$AQ$3049,Calculations!$B188)</f>
        <v/>
      </c>
      <c r="BP188">
        <f>SUMIFS('COBRA Output'!$S$2:$S$3049,'COBRA Output'!$A$2:$A$3049,Calculations!BP$2,'COBRA Output'!$AQ$2:$AQ$3049,Calculations!$B188)</f>
        <v/>
      </c>
      <c r="BQ188">
        <f>SUMIFS('COBRA Output'!$S$2:$S$3049,'COBRA Output'!$A$2:$A$3049,Calculations!BQ$2,'COBRA Output'!$AQ$2:$AQ$3049,Calculations!$B188)</f>
        <v/>
      </c>
      <c r="BR188">
        <f>SUMIFS('COBRA Output'!$S$2:$S$3049,'COBRA Output'!$A$2:$A$3049,Calculations!BR$2,'COBRA Output'!$AQ$2:$AQ$3049,Calculations!$B188)</f>
        <v/>
      </c>
      <c r="BS188">
        <f>SUMIFS('COBRA Output'!$S$2:$S$3049,'COBRA Output'!$A$2:$A$3049,Calculations!BS$2,'COBRA Output'!$AQ$2:$AQ$3049,Calculations!$B188)</f>
        <v/>
      </c>
      <c r="BT188">
        <f>SUMIFS('COBRA Output'!$S$2:$S$3049,'COBRA Output'!$A$2:$A$3049,Calculations!BT$2,'COBRA Output'!$AQ$2:$AQ$3049,Calculations!$B188)</f>
        <v/>
      </c>
      <c r="BU188">
        <f>SUMIFS('COBRA Output'!$S$2:$S$3049,'COBRA Output'!$A$2:$A$3049,Calculations!BU$2,'COBRA Output'!$AQ$2:$AQ$3049,Calculations!$B188)</f>
        <v/>
      </c>
      <c r="BV188">
        <f>SUMIFS('COBRA Output'!$S$2:$S$3049,'COBRA Output'!$A$2:$A$3049,Calculations!BV$2,'COBRA Output'!$AQ$2:$AQ$3049,Calculations!$B188)</f>
        <v/>
      </c>
      <c r="BW188">
        <f>SUMIFS('COBRA Output'!$S$2:$S$3049,'COBRA Output'!$A$2:$A$3049,Calculations!BW$2,'COBRA Output'!$AQ$2:$AQ$3049,Calculations!$B188)</f>
        <v/>
      </c>
      <c r="BX188">
        <f>SUMIFS('COBRA Output'!$S$2:$S$3049,'COBRA Output'!$A$2:$A$3049,Calculations!BX$2,'COBRA Output'!$AQ$2:$AQ$3049,Calculations!$B188)</f>
        <v/>
      </c>
      <c r="BY188">
        <f>SUMIFS('COBRA Output'!$X$2:$X$3049,'COBRA Output'!$A$2:$A$3049,Calculations!BY$2,'COBRA Output'!$AQ$2:$AQ$3049,Calculations!$B188)</f>
        <v/>
      </c>
      <c r="BZ188">
        <f>SUMIFS('COBRA Output'!$X$2:$X$3049,'COBRA Output'!$A$2:$A$3049,Calculations!BZ$2,'COBRA Output'!$AQ$2:$AQ$3049,Calculations!$B188)</f>
        <v/>
      </c>
      <c r="CA188">
        <f>SUMIFS('COBRA Output'!$X$2:$X$3049,'COBRA Output'!$A$2:$A$3049,Calculations!CA$2,'COBRA Output'!$AQ$2:$AQ$3049,Calculations!$B188)</f>
        <v/>
      </c>
      <c r="CB188">
        <f>SUMIFS('COBRA Output'!$X$2:$X$3049,'COBRA Output'!$A$2:$A$3049,Calculations!CB$2,'COBRA Output'!$AQ$2:$AQ$3049,Calculations!$B188)</f>
        <v/>
      </c>
      <c r="CC188">
        <f>SUMIFS('COBRA Output'!$X$2:$X$3049,'COBRA Output'!$A$2:$A$3049,Calculations!CC$2,'COBRA Output'!$AQ$2:$AQ$3049,Calculations!$B188)</f>
        <v/>
      </c>
      <c r="CD188">
        <f>SUMIFS('COBRA Output'!$X$2:$X$3049,'COBRA Output'!$A$2:$A$3049,Calculations!CD$2,'COBRA Output'!$AQ$2:$AQ$3049,Calculations!$B188)</f>
        <v/>
      </c>
      <c r="CE188">
        <f>SUMIFS('COBRA Output'!$X$2:$X$3049,'COBRA Output'!$A$2:$A$3049,Calculations!CE$2,'COBRA Output'!$AQ$2:$AQ$3049,Calculations!$B188)</f>
        <v/>
      </c>
      <c r="CF188">
        <f>SUMIFS('COBRA Output'!$X$2:$X$3049,'COBRA Output'!$A$2:$A$3049,Calculations!CF$2,'COBRA Output'!$AQ$2:$AQ$3049,Calculations!$B188)</f>
        <v/>
      </c>
      <c r="CG188">
        <f>SUMIFS('COBRA Output'!$X$2:$X$3049,'COBRA Output'!$A$2:$A$3049,Calculations!CG$2,'COBRA Output'!$AQ$2:$AQ$3049,Calculations!$B188)</f>
        <v/>
      </c>
      <c r="CH188">
        <f>SUMIFS('COBRA Output'!$X$2:$X$3049,'COBRA Output'!$A$2:$A$3049,Calculations!CH$2,'COBRA Output'!$AQ$2:$AQ$3049,Calculations!$B188)</f>
        <v/>
      </c>
      <c r="CI188">
        <f>SUMIFS('COBRA Output'!$X$2:$X$3049,'COBRA Output'!$A$2:$A$3049,Calculations!CI$2,'COBRA Output'!$AQ$2:$AQ$3049,Calculations!$B188)</f>
        <v/>
      </c>
      <c r="CJ188">
        <f>SUMIFS('COBRA Output'!$X$2:$X$3049,'COBRA Output'!$A$2:$A$3049,Calculations!CJ$2,'COBRA Output'!$AQ$2:$AQ$3049,Calculations!$B188)</f>
        <v/>
      </c>
      <c r="CK188">
        <f>SUM(SUMIFS('COBRA Output'!$J$2:$J$3049,'COBRA Output'!$A$2:$A$3049,Calculations!CK$2,'COBRA Output'!$AQ$2:$AQ$3049,Calculations!$B188),SUMIFS('COBRA Output'!$K$2:$K$3049,'COBRA Output'!$A$2:$A$3049,Calculations!CK$2,'COBRA Output'!$AQ$2:$AQ$3049,Calculations!$B188),SUMIFS('COBRA Output'!$L$2:$L$3049,'COBRA Output'!$A$2:$A$3049,Calculations!CK$2,'COBRA Output'!$AQ$2:$AQ$3049,Calculations!$B188))</f>
        <v/>
      </c>
      <c r="CL188">
        <f>SUM(SUMIFS('COBRA Output'!$J$2:$J$3049,'COBRA Output'!$A$2:$A$3049,Calculations!CL$2,'COBRA Output'!$AQ$2:$AQ$3049,Calculations!$B188),SUMIFS('COBRA Output'!$K$2:$K$3049,'COBRA Output'!$A$2:$A$3049,Calculations!CL$2,'COBRA Output'!$AQ$2:$AQ$3049,Calculations!$B188),SUMIFS('COBRA Output'!$L$2:$L$3049,'COBRA Output'!$A$2:$A$3049,Calculations!CL$2,'COBRA Output'!$AQ$2:$AQ$3049,Calculations!$B188))</f>
        <v/>
      </c>
      <c r="CM188">
        <f>SUM(SUMIFS('COBRA Output'!$J$2:$J$3049,'COBRA Output'!$A$2:$A$3049,Calculations!CM$2,'COBRA Output'!$AQ$2:$AQ$3049,Calculations!$B188),SUMIFS('COBRA Output'!$K$2:$K$3049,'COBRA Output'!$A$2:$A$3049,Calculations!CM$2,'COBRA Output'!$AQ$2:$AQ$3049,Calculations!$B188),SUMIFS('COBRA Output'!$L$2:$L$3049,'COBRA Output'!$A$2:$A$3049,Calculations!CM$2,'COBRA Output'!$AQ$2:$AQ$3049,Calculations!$B188))</f>
        <v/>
      </c>
      <c r="CN188">
        <f>SUM(SUMIFS('COBRA Output'!$J$2:$J$3049,'COBRA Output'!$A$2:$A$3049,Calculations!CN$2,'COBRA Output'!$AQ$2:$AQ$3049,Calculations!$B188),SUMIFS('COBRA Output'!$K$2:$K$3049,'COBRA Output'!$A$2:$A$3049,Calculations!CN$2,'COBRA Output'!$AQ$2:$AQ$3049,Calculations!$B188),SUMIFS('COBRA Output'!$L$2:$L$3049,'COBRA Output'!$A$2:$A$3049,Calculations!CN$2,'COBRA Output'!$AQ$2:$AQ$3049,Calculations!$B188))</f>
        <v/>
      </c>
      <c r="CO188">
        <f>SUM(SUMIFS('COBRA Output'!$J$2:$J$3049,'COBRA Output'!$A$2:$A$3049,Calculations!CO$2,'COBRA Output'!$AQ$2:$AQ$3049,Calculations!$B188),SUMIFS('COBRA Output'!$K$2:$K$3049,'COBRA Output'!$A$2:$A$3049,Calculations!CO$2,'COBRA Output'!$AQ$2:$AQ$3049,Calculations!$B188),SUMIFS('COBRA Output'!$L$2:$L$3049,'COBRA Output'!$A$2:$A$3049,Calculations!CO$2,'COBRA Output'!$AQ$2:$AQ$3049,Calculations!$B188))</f>
        <v/>
      </c>
      <c r="CP188">
        <f>SUM(SUMIFS('COBRA Output'!$J$2:$J$3049,'COBRA Output'!$A$2:$A$3049,Calculations!CP$2,'COBRA Output'!$AQ$2:$AQ$3049,Calculations!$B188),SUMIFS('COBRA Output'!$K$2:$K$3049,'COBRA Output'!$A$2:$A$3049,Calculations!CP$2,'COBRA Output'!$AQ$2:$AQ$3049,Calculations!$B188),SUMIFS('COBRA Output'!$L$2:$L$3049,'COBRA Output'!$A$2:$A$3049,Calculations!CP$2,'COBRA Output'!$AQ$2:$AQ$3049,Calculations!$B188))</f>
        <v/>
      </c>
      <c r="CQ188">
        <f>SUM(SUMIFS('COBRA Output'!$J$2:$J$3049,'COBRA Output'!$A$2:$A$3049,Calculations!CQ$2,'COBRA Output'!$AQ$2:$AQ$3049,Calculations!$B188),SUMIFS('COBRA Output'!$K$2:$K$3049,'COBRA Output'!$A$2:$A$3049,Calculations!CQ$2,'COBRA Output'!$AQ$2:$AQ$3049,Calculations!$B188),SUMIFS('COBRA Output'!$L$2:$L$3049,'COBRA Output'!$A$2:$A$3049,Calculations!CQ$2,'COBRA Output'!$AQ$2:$AQ$3049,Calculations!$B188))</f>
        <v/>
      </c>
      <c r="CR188">
        <f>SUM(SUMIFS('COBRA Output'!$J$2:$J$3049,'COBRA Output'!$A$2:$A$3049,Calculations!CR$2,'COBRA Output'!$AQ$2:$AQ$3049,Calculations!$B188),SUMIFS('COBRA Output'!$K$2:$K$3049,'COBRA Output'!$A$2:$A$3049,Calculations!CR$2,'COBRA Output'!$AQ$2:$AQ$3049,Calculations!$B188),SUMIFS('COBRA Output'!$L$2:$L$3049,'COBRA Output'!$A$2:$A$3049,Calculations!CR$2,'COBRA Output'!$AQ$2:$AQ$3049,Calculations!$B188))</f>
        <v/>
      </c>
      <c r="CS188">
        <f>SUM(SUMIFS('COBRA Output'!$J$2:$J$3049,'COBRA Output'!$A$2:$A$3049,Calculations!CS$2,'COBRA Output'!$AQ$2:$AQ$3049,Calculations!$B188),SUMIFS('COBRA Output'!$K$2:$K$3049,'COBRA Output'!$A$2:$A$3049,Calculations!CS$2,'COBRA Output'!$AQ$2:$AQ$3049,Calculations!$B188),SUMIFS('COBRA Output'!$L$2:$L$3049,'COBRA Output'!$A$2:$A$3049,Calculations!CS$2,'COBRA Output'!$AQ$2:$AQ$3049,Calculations!$B188))</f>
        <v/>
      </c>
      <c r="CT188">
        <f>SUM(SUMIFS('COBRA Output'!$J$2:$J$3049,'COBRA Output'!$A$2:$A$3049,Calculations!CT$2,'COBRA Output'!$AQ$2:$AQ$3049,Calculations!$B188),SUMIFS('COBRA Output'!$K$2:$K$3049,'COBRA Output'!$A$2:$A$3049,Calculations!CT$2,'COBRA Output'!$AQ$2:$AQ$3049,Calculations!$B188),SUMIFS('COBRA Output'!$L$2:$L$3049,'COBRA Output'!$A$2:$A$3049,Calculations!CT$2,'COBRA Output'!$AQ$2:$AQ$3049,Calculations!$B188))</f>
        <v/>
      </c>
      <c r="CU188">
        <f>SUM(SUMIFS('COBRA Output'!$J$2:$J$3049,'COBRA Output'!$A$2:$A$3049,Calculations!CU$2,'COBRA Output'!$AQ$2:$AQ$3049,Calculations!$B188),SUMIFS('COBRA Output'!$K$2:$K$3049,'COBRA Output'!$A$2:$A$3049,Calculations!CU$2,'COBRA Output'!$AQ$2:$AQ$3049,Calculations!$B188),SUMIFS('COBRA Output'!$L$2:$L$3049,'COBRA Output'!$A$2:$A$3049,Calculations!CU$2,'COBRA Output'!$AQ$2:$AQ$3049,Calculations!$B188))</f>
        <v/>
      </c>
      <c r="CV188">
        <f>SUM(SUMIFS('COBRA Output'!$J$2:$J$3049,'COBRA Output'!$A$2:$A$3049,Calculations!CV$2,'COBRA Output'!$AQ$2:$AQ$3049,Calculations!$B188),SUMIFS('COBRA Output'!$K$2:$K$3049,'COBRA Output'!$A$2:$A$3049,Calculations!CV$2,'COBRA Output'!$AQ$2:$AQ$3049,Calculations!$B188),SUMIFS('COBRA Output'!$L$2:$L$3049,'COBRA Output'!$A$2:$A$3049,Calculations!CV$2,'COBRA Output'!$AQ$2:$AQ$3049,Calculations!$B188))</f>
        <v/>
      </c>
      <c r="CW188">
        <f>SUMIFS('COBRA Output'!$N$2:$N$3049,'COBRA Output'!$A$2:$A$3049,Calculations!CW$2,'COBRA Output'!$AQ$2:$AQ$3049,Calculations!$B188)</f>
        <v/>
      </c>
      <c r="CX188">
        <f>SUMIFS('COBRA Output'!$N$2:$N$3049,'COBRA Output'!$A$2:$A$3049,Calculations!CX$2,'COBRA Output'!$AQ$2:$AQ$3049,Calculations!$B188)</f>
        <v/>
      </c>
      <c r="CY188">
        <f>SUMIFS('COBRA Output'!$N$2:$N$3049,'COBRA Output'!$A$2:$A$3049,Calculations!CY$2,'COBRA Output'!$AQ$2:$AQ$3049,Calculations!$B188)</f>
        <v/>
      </c>
      <c r="CZ188">
        <f>SUMIFS('COBRA Output'!$N$2:$N$3049,'COBRA Output'!$A$2:$A$3049,Calculations!CZ$2,'COBRA Output'!$AQ$2:$AQ$3049,Calculations!$B188)</f>
        <v/>
      </c>
      <c r="DA188">
        <f>SUMIFS('COBRA Output'!$N$2:$N$3049,'COBRA Output'!$A$2:$A$3049,Calculations!DA$2,'COBRA Output'!$AQ$2:$AQ$3049,Calculations!$B188)</f>
        <v/>
      </c>
      <c r="DB188">
        <f>SUMIFS('COBRA Output'!$N$2:$N$3049,'COBRA Output'!$A$2:$A$3049,Calculations!DB$2,'COBRA Output'!$AQ$2:$AQ$3049,Calculations!$B188)</f>
        <v/>
      </c>
      <c r="DC188">
        <f>SUMIFS('COBRA Output'!$N$2:$N$3049,'COBRA Output'!$A$2:$A$3049,Calculations!DC$2,'COBRA Output'!$AQ$2:$AQ$3049,Calculations!$B188)</f>
        <v/>
      </c>
      <c r="DD188">
        <f>SUMIFS('COBRA Output'!$N$2:$N$3049,'COBRA Output'!$A$2:$A$3049,Calculations!DD$2,'COBRA Output'!$AQ$2:$AQ$3049,Calculations!$B188)</f>
        <v/>
      </c>
      <c r="DE188">
        <f>SUMIFS('COBRA Output'!$N$2:$N$3049,'COBRA Output'!$A$2:$A$3049,Calculations!DE$2,'COBRA Output'!$AQ$2:$AQ$3049,Calculations!$B188)</f>
        <v/>
      </c>
      <c r="DF188">
        <f>SUMIFS('COBRA Output'!$N$2:$N$3049,'COBRA Output'!$A$2:$A$3049,Calculations!DF$2,'COBRA Output'!$AQ$2:$AQ$3049,Calculations!$B188)</f>
        <v/>
      </c>
      <c r="DG188">
        <f>SUMIFS('COBRA Output'!$N$2:$N$3049,'COBRA Output'!$A$2:$A$3049,Calculations!DG$2,'COBRA Output'!$AQ$2:$AQ$3049,Calculations!$B188)</f>
        <v/>
      </c>
      <c r="DH188">
        <f>SUMIFS('COBRA Output'!$N$2:$N$3049,'COBRA Output'!$A$2:$A$3049,Calculations!DH$2,'COBRA Output'!$AQ$2:$AQ$3049,Calculations!$B188)</f>
        <v/>
      </c>
      <c r="DI188">
        <f>SUMIFS('COBRA Output'!$O$2:$O$3049,'COBRA Output'!$A$2:$A$3049,Calculations!DI$2,'COBRA Output'!$AQ$2:$AQ$3049,Calculations!$B188)</f>
        <v/>
      </c>
      <c r="DJ188">
        <f>SUMIFS('COBRA Output'!$O$2:$O$3049,'COBRA Output'!$A$2:$A$3049,Calculations!DJ$2,'COBRA Output'!$AQ$2:$AQ$3049,Calculations!$B188)</f>
        <v/>
      </c>
      <c r="DK188">
        <f>SUMIFS('COBRA Output'!$O$2:$O$3049,'COBRA Output'!$A$2:$A$3049,Calculations!DK$2,'COBRA Output'!$AQ$2:$AQ$3049,Calculations!$B188)</f>
        <v/>
      </c>
      <c r="DL188">
        <f>SUMIFS('COBRA Output'!$O$2:$O$3049,'COBRA Output'!$A$2:$A$3049,Calculations!DL$2,'COBRA Output'!$AQ$2:$AQ$3049,Calculations!$B188)</f>
        <v/>
      </c>
      <c r="DM188">
        <f>SUMIFS('COBRA Output'!$O$2:$O$3049,'COBRA Output'!$A$2:$A$3049,Calculations!DM$2,'COBRA Output'!$AQ$2:$AQ$3049,Calculations!$B188)</f>
        <v/>
      </c>
      <c r="DN188">
        <f>SUMIFS('COBRA Output'!$O$2:$O$3049,'COBRA Output'!$A$2:$A$3049,Calculations!DN$2,'COBRA Output'!$AQ$2:$AQ$3049,Calculations!$B188)</f>
        <v/>
      </c>
      <c r="DO188">
        <f>SUMIFS('COBRA Output'!$O$2:$O$3049,'COBRA Output'!$A$2:$A$3049,Calculations!DO$2,'COBRA Output'!$AQ$2:$AQ$3049,Calculations!$B188)</f>
        <v/>
      </c>
      <c r="DP188">
        <f>SUMIFS('COBRA Output'!$O$2:$O$3049,'COBRA Output'!$A$2:$A$3049,Calculations!DP$2,'COBRA Output'!$AQ$2:$AQ$3049,Calculations!$B188)</f>
        <v/>
      </c>
      <c r="DQ188">
        <f>SUMIFS('COBRA Output'!$O$2:$O$3049,'COBRA Output'!$A$2:$A$3049,Calculations!DQ$2,'COBRA Output'!$AQ$2:$AQ$3049,Calculations!$B188)</f>
        <v/>
      </c>
      <c r="DR188">
        <f>SUMIFS('COBRA Output'!$O$2:$O$3049,'COBRA Output'!$A$2:$A$3049,Calculations!DR$2,'COBRA Output'!$AQ$2:$AQ$3049,Calculations!$B188)</f>
        <v/>
      </c>
      <c r="DS188">
        <f>SUMIFS('COBRA Output'!$O$2:$O$3049,'COBRA Output'!$A$2:$A$3049,Calculations!DS$2,'COBRA Output'!$AQ$2:$AQ$3049,Calculations!$B188)</f>
        <v/>
      </c>
      <c r="DT188">
        <f>SUMIFS('COBRA Output'!$O$2:$O$3049,'COBRA Output'!$A$2:$A$3049,Calculations!DT$2,'COBRA Output'!$AQ$2:$AQ$3049,Calculations!$B188)</f>
        <v/>
      </c>
      <c r="DU188">
        <f>AVERAGE(SUMIFS('COBRA Output'!$H$2:$H$3049,'COBRA Output'!$A$2:$A$3049,Calculations!DU$2,'COBRA Output'!$AQ$2:$AQ$3049,Calculations!$B188),SUMIFS('COBRA Output'!$I$2:$I$3049,'COBRA Output'!$A$2:$A$3049,Calculations!DU$2,'COBRA Output'!$AQ$2:$AQ$3049,Calculations!$B188))</f>
        <v/>
      </c>
      <c r="DV188">
        <f>AVERAGE(SUMIFS('COBRA Output'!$H$2:$H$3049,'COBRA Output'!$A$2:$A$3049,Calculations!DV$2,'COBRA Output'!$AQ$2:$AQ$3049,Calculations!$B188),SUMIFS('COBRA Output'!$I$2:$I$3049,'COBRA Output'!$A$2:$A$3049,Calculations!DV$2,'COBRA Output'!$AQ$2:$AQ$3049,Calculations!$B188))</f>
        <v/>
      </c>
      <c r="DW188">
        <f>AVERAGE(SUMIFS('COBRA Output'!$H$2:$H$3049,'COBRA Output'!$A$2:$A$3049,Calculations!DW$2,'COBRA Output'!$AQ$2:$AQ$3049,Calculations!$B188),SUMIFS('COBRA Output'!$I$2:$I$3049,'COBRA Output'!$A$2:$A$3049,Calculations!DW$2,'COBRA Output'!$AQ$2:$AQ$3049,Calculations!$B188))</f>
        <v/>
      </c>
      <c r="DX188">
        <f>AVERAGE(SUMIFS('COBRA Output'!$H$2:$H$3049,'COBRA Output'!$A$2:$A$3049,Calculations!DX$2,'COBRA Output'!$AQ$2:$AQ$3049,Calculations!$B188),SUMIFS('COBRA Output'!$I$2:$I$3049,'COBRA Output'!$A$2:$A$3049,Calculations!DX$2,'COBRA Output'!$AQ$2:$AQ$3049,Calculations!$B188))</f>
        <v/>
      </c>
      <c r="DY188">
        <f>AVERAGE(SUMIFS('COBRA Output'!$H$2:$H$3049,'COBRA Output'!$A$2:$A$3049,Calculations!DY$2,'COBRA Output'!$AQ$2:$AQ$3049,Calculations!$B188),SUMIFS('COBRA Output'!$I$2:$I$3049,'COBRA Output'!$A$2:$A$3049,Calculations!DY$2,'COBRA Output'!$AQ$2:$AQ$3049,Calculations!$B188))</f>
        <v/>
      </c>
      <c r="DZ188">
        <f>AVERAGE(SUMIFS('COBRA Output'!$H$2:$H$3049,'COBRA Output'!$A$2:$A$3049,Calculations!DZ$2,'COBRA Output'!$AQ$2:$AQ$3049,Calculations!$B188),SUMIFS('COBRA Output'!$I$2:$I$3049,'COBRA Output'!$A$2:$A$3049,Calculations!DZ$2,'COBRA Output'!$AQ$2:$AQ$3049,Calculations!$B188))</f>
        <v/>
      </c>
      <c r="EA188">
        <f>AVERAGE(SUMIFS('COBRA Output'!$H$2:$H$3049,'COBRA Output'!$A$2:$A$3049,Calculations!EA$2,'COBRA Output'!$AQ$2:$AQ$3049,Calculations!$B188),SUMIFS('COBRA Output'!$I$2:$I$3049,'COBRA Output'!$A$2:$A$3049,Calculations!EA$2,'COBRA Output'!$AQ$2:$AQ$3049,Calculations!$B188))</f>
        <v/>
      </c>
      <c r="EB188">
        <f>AVERAGE(SUMIFS('COBRA Output'!$H$2:$H$3049,'COBRA Output'!$A$2:$A$3049,Calculations!EB$2,'COBRA Output'!$AQ$2:$AQ$3049,Calculations!$B188),SUMIFS('COBRA Output'!$I$2:$I$3049,'COBRA Output'!$A$2:$A$3049,Calculations!EB$2,'COBRA Output'!$AQ$2:$AQ$3049,Calculations!$B188))</f>
        <v/>
      </c>
      <c r="EC188">
        <f>AVERAGE(SUMIFS('COBRA Output'!$H$2:$H$3049,'COBRA Output'!$A$2:$A$3049,Calculations!EC$2,'COBRA Output'!$AQ$2:$AQ$3049,Calculations!$B188),SUMIFS('COBRA Output'!$I$2:$I$3049,'COBRA Output'!$A$2:$A$3049,Calculations!EC$2,'COBRA Output'!$AQ$2:$AQ$3049,Calculations!$B188))</f>
        <v/>
      </c>
      <c r="ED188">
        <f>AVERAGE(SUMIFS('COBRA Output'!$H$2:$H$3049,'COBRA Output'!$A$2:$A$3049,Calculations!ED$2,'COBRA Output'!$AQ$2:$AQ$3049,Calculations!$B188),SUMIFS('COBRA Output'!$I$2:$I$3049,'COBRA Output'!$A$2:$A$3049,Calculations!ED$2,'COBRA Output'!$AQ$2:$AQ$3049,Calculations!$B188))</f>
        <v/>
      </c>
      <c r="EE188">
        <f>AVERAGE(SUMIFS('COBRA Output'!$H$2:$H$3049,'COBRA Output'!$A$2:$A$3049,Calculations!EE$2,'COBRA Output'!$AQ$2:$AQ$3049,Calculations!$B188),SUMIFS('COBRA Output'!$I$2:$I$3049,'COBRA Output'!$A$2:$A$3049,Calculations!EE$2,'COBRA Output'!$AQ$2:$AQ$3049,Calculations!$B188))</f>
        <v/>
      </c>
      <c r="EF188">
        <f>AVERAGE(SUMIFS('COBRA Output'!$H$2:$H$3049,'COBRA Output'!$A$2:$A$3049,Calculations!EF$2,'COBRA Output'!$AQ$2:$AQ$3049,Calculations!$B188),SUMIFS('COBRA Output'!$I$2:$I$3049,'COBRA Output'!$A$2:$A$3049,Calculations!EF$2,'COBRA Output'!$AQ$2:$AQ$3049,Calculations!$B188))</f>
        <v/>
      </c>
    </row>
    <row r="189">
      <c r="A189">
        <f>IF('COBRA Output'!$A188="industry pm25",'COBRA Output'!B188,"")</f>
        <v/>
      </c>
      <c r="B189">
        <f>IF('COBRA Output'!$A188="industry pm25",'COBRA Output'!AQ188,"")</f>
        <v/>
      </c>
      <c r="C189">
        <f>IF('COBRA Output'!$A188="industry pm25",'COBRA Output'!AP188,"")</f>
        <v/>
      </c>
      <c r="D189">
        <f>IF('COBRA Output'!$A188="industry pm25",'COBRA Output'!AR188,"")</f>
        <v/>
      </c>
      <c r="E189">
        <f>AVERAGE(SUMIFS('COBRA Output'!$T$2:$T$3049,'COBRA Output'!$A$2:$A$3049,Calculations!E$2,'COBRA Output'!$AQ$2:$AQ$3049,Calculations!$B189),SUMIFS('COBRA Output'!$U$2:$U$3049,'COBRA Output'!$A$2:$A$3049,Calculations!E$2,'COBRA Output'!$AQ$2:$AQ$3049,Calculations!$B189))</f>
        <v/>
      </c>
      <c r="F189">
        <f>AVERAGE(SUMIFS('COBRA Output'!$T$2:$T$3049,'COBRA Output'!$A$2:$A$3049,Calculations!F$2,'COBRA Output'!$AQ$2:$AQ$3049,Calculations!$B189),SUMIFS('COBRA Output'!$U$2:$U$3049,'COBRA Output'!$A$2:$A$3049,Calculations!F$2,'COBRA Output'!$AQ$2:$AQ$3049,Calculations!$B189))</f>
        <v/>
      </c>
      <c r="G189">
        <f>AVERAGE(SUMIFS('COBRA Output'!$T$2:$T$3049,'COBRA Output'!$A$2:$A$3049,Calculations!G$2,'COBRA Output'!$AQ$2:$AQ$3049,Calculations!$B189),SUMIFS('COBRA Output'!$U$2:$U$3049,'COBRA Output'!$A$2:$A$3049,Calculations!G$2,'COBRA Output'!$AQ$2:$AQ$3049,Calculations!$B189))</f>
        <v/>
      </c>
      <c r="H189">
        <f>AVERAGE(SUMIFS('COBRA Output'!$T$2:$T$3049,'COBRA Output'!$A$2:$A$3049,Calculations!H$2,'COBRA Output'!$AQ$2:$AQ$3049,Calculations!$B189),SUMIFS('COBRA Output'!$U$2:$U$3049,'COBRA Output'!$A$2:$A$3049,Calculations!H$2,'COBRA Output'!$AQ$2:$AQ$3049,Calculations!$B189))</f>
        <v/>
      </c>
      <c r="I189">
        <f>AVERAGE(SUMIFS('COBRA Output'!$T$2:$T$3049,'COBRA Output'!$A$2:$A$3049,Calculations!I$2,'COBRA Output'!$AQ$2:$AQ$3049,Calculations!$B189),SUMIFS('COBRA Output'!$U$2:$U$3049,'COBRA Output'!$A$2:$A$3049,Calculations!I$2,'COBRA Output'!$AQ$2:$AQ$3049,Calculations!$B189))</f>
        <v/>
      </c>
      <c r="J189">
        <f>AVERAGE(SUMIFS('COBRA Output'!$T$2:$T$3049,'COBRA Output'!$A$2:$A$3049,Calculations!J$2,'COBRA Output'!$AQ$2:$AQ$3049,Calculations!$B189),SUMIFS('COBRA Output'!$U$2:$U$3049,'COBRA Output'!$A$2:$A$3049,Calculations!J$2,'COBRA Output'!$AQ$2:$AQ$3049,Calculations!$B189))</f>
        <v/>
      </c>
      <c r="K189">
        <f>AVERAGE(SUMIFS('COBRA Output'!$T$2:$T$3049,'COBRA Output'!$A$2:$A$3049,Calculations!K$2,'COBRA Output'!$AQ$2:$AQ$3049,Calculations!$B189),SUMIFS('COBRA Output'!$U$2:$U$3049,'COBRA Output'!$A$2:$A$3049,Calculations!K$2,'COBRA Output'!$AQ$2:$AQ$3049,Calculations!$B189))</f>
        <v/>
      </c>
      <c r="L189">
        <f>AVERAGE(SUMIFS('COBRA Output'!$T$2:$T$3049,'COBRA Output'!$A$2:$A$3049,Calculations!L$2,'COBRA Output'!$AQ$2:$AQ$3049,Calculations!$B189),SUMIFS('COBRA Output'!$U$2:$U$3049,'COBRA Output'!$A$2:$A$3049,Calculations!L$2,'COBRA Output'!$AQ$2:$AQ$3049,Calculations!$B189))</f>
        <v/>
      </c>
      <c r="M189">
        <f>AVERAGE(SUMIFS('COBRA Output'!$T$2:$T$3049,'COBRA Output'!$A$2:$A$3049,Calculations!M$2,'COBRA Output'!$AQ$2:$AQ$3049,Calculations!$B189),SUMIFS('COBRA Output'!$U$2:$U$3049,'COBRA Output'!$A$2:$A$3049,Calculations!M$2,'COBRA Output'!$AQ$2:$AQ$3049,Calculations!$B189))</f>
        <v/>
      </c>
      <c r="N189">
        <f>AVERAGE(SUMIFS('COBRA Output'!$T$2:$T$3049,'COBRA Output'!$A$2:$A$3049,Calculations!N$2,'COBRA Output'!$AQ$2:$AQ$3049,Calculations!$B189),SUMIFS('COBRA Output'!$U$2:$U$3049,'COBRA Output'!$A$2:$A$3049,Calculations!N$2,'COBRA Output'!$AQ$2:$AQ$3049,Calculations!$B189))</f>
        <v/>
      </c>
      <c r="O189">
        <f>AVERAGE(SUMIFS('COBRA Output'!$T$2:$T$3049,'COBRA Output'!$A$2:$A$3049,Calculations!O$2,'COBRA Output'!$AQ$2:$AQ$3049,Calculations!$B189),SUMIFS('COBRA Output'!$U$2:$U$3049,'COBRA Output'!$A$2:$A$3049,Calculations!O$2,'COBRA Output'!$AQ$2:$AQ$3049,Calculations!$B189))</f>
        <v/>
      </c>
      <c r="P189">
        <f>AVERAGE(SUMIFS('COBRA Output'!$T$2:$T$3049,'COBRA Output'!$A$2:$A$3049,Calculations!P$2,'COBRA Output'!$AQ$2:$AQ$3049,Calculations!$B189),SUMIFS('COBRA Output'!$U$2:$U$3049,'COBRA Output'!$A$2:$A$3049,Calculations!P$2,'COBRA Output'!$AQ$2:$AQ$3049,Calculations!$B189))</f>
        <v/>
      </c>
      <c r="Q189">
        <f>SUMIFS('COBRA Output'!$N$2:$N$3049,'COBRA Output'!$A$2:$A$3049,Calculations!Q$2,'COBRA Output'!$AQ$2:$AQ$3049,Calculations!$B189)</f>
        <v/>
      </c>
      <c r="R189">
        <f>SUMIFS('COBRA Output'!$N$2:$N$3049,'COBRA Output'!$A$2:$A$3049,Calculations!R$2,'COBRA Output'!$AQ$2:$AQ$3049,Calculations!$B189)</f>
        <v/>
      </c>
      <c r="S189">
        <f>SUMIFS('COBRA Output'!$N$2:$N$3049,'COBRA Output'!$A$2:$A$3049,Calculations!S$2,'COBRA Output'!$AQ$2:$AQ$3049,Calculations!$B189)</f>
        <v/>
      </c>
      <c r="T189">
        <f>SUMIFS('COBRA Output'!$N$2:$N$3049,'COBRA Output'!$A$2:$A$3049,Calculations!T$2,'COBRA Output'!$AQ$2:$AQ$3049,Calculations!$B189)</f>
        <v/>
      </c>
      <c r="U189">
        <f>SUMIFS('COBRA Output'!$N$2:$N$3049,'COBRA Output'!$A$2:$A$3049,Calculations!U$2,'COBRA Output'!$AQ$2:$AQ$3049,Calculations!$B189)</f>
        <v/>
      </c>
      <c r="V189">
        <f>SUMIFS('COBRA Output'!$N$2:$N$3049,'COBRA Output'!$A$2:$A$3049,Calculations!V$2,'COBRA Output'!$AQ$2:$AQ$3049,Calculations!$B189)</f>
        <v/>
      </c>
      <c r="W189">
        <f>SUMIFS('COBRA Output'!$N$2:$N$3049,'COBRA Output'!$A$2:$A$3049,Calculations!W$2,'COBRA Output'!$AQ$2:$AQ$3049,Calculations!$B189)</f>
        <v/>
      </c>
      <c r="X189">
        <f>SUMIFS('COBRA Output'!$N$2:$N$3049,'COBRA Output'!$A$2:$A$3049,Calculations!X$2,'COBRA Output'!$AQ$2:$AQ$3049,Calculations!$B189)</f>
        <v/>
      </c>
      <c r="Y189">
        <f>SUMIFS('COBRA Output'!$N$2:$N$3049,'COBRA Output'!$A$2:$A$3049,Calculations!Y$2,'COBRA Output'!$AQ$2:$AQ$3049,Calculations!$B189)</f>
        <v/>
      </c>
      <c r="Z189">
        <f>SUMIFS('COBRA Output'!$N$2:$N$3049,'COBRA Output'!$A$2:$A$3049,Calculations!Z$2,'COBRA Output'!$AQ$2:$AQ$3049,Calculations!$B189)</f>
        <v/>
      </c>
      <c r="AA189">
        <f>SUMIFS('COBRA Output'!$N$2:$N$3049,'COBRA Output'!$A$2:$A$3049,Calculations!AA$2,'COBRA Output'!$AQ$2:$AQ$3049,Calculations!$B189)</f>
        <v/>
      </c>
      <c r="AB189">
        <f>SUMIFS('COBRA Output'!$N$2:$N$3049,'COBRA Output'!$A$2:$A$3049,Calculations!AB$2,'COBRA Output'!$AQ$2:$AQ$3049,Calculations!$B189)</f>
        <v/>
      </c>
      <c r="AC189">
        <f>SUMIFS('COBRA Output'!$G$2:$G$3049,'COBRA Output'!$A$2:$A$3049,Calculations!AC$2,'COBRA Output'!$AQ$2:$AQ$3049,Calculations!$B189)</f>
        <v/>
      </c>
      <c r="AD189">
        <f>SUMIFS('COBRA Output'!$G$2:$G$3049,'COBRA Output'!$A$2:$A$3049,Calculations!AD$2,'COBRA Output'!$AQ$2:$AQ$3049,Calculations!$B189)</f>
        <v/>
      </c>
      <c r="AE189">
        <f>SUMIFS('COBRA Output'!$G$2:$G$3049,'COBRA Output'!$A$2:$A$3049,Calculations!AE$2,'COBRA Output'!$AQ$2:$AQ$3049,Calculations!$B189)</f>
        <v/>
      </c>
      <c r="AF189">
        <f>SUMIFS('COBRA Output'!$G$2:$G$3049,'COBRA Output'!$A$2:$A$3049,Calculations!AF$2,'COBRA Output'!$AQ$2:$AQ$3049,Calculations!$B189)</f>
        <v/>
      </c>
      <c r="AG189">
        <f>SUMIFS('COBRA Output'!$G$2:$G$3049,'COBRA Output'!$A$2:$A$3049,Calculations!AG$2,'COBRA Output'!$AQ$2:$AQ$3049,Calculations!$B189)</f>
        <v/>
      </c>
      <c r="AH189">
        <f>SUMIFS('COBRA Output'!$G$2:$G$3049,'COBRA Output'!$A$2:$A$3049,Calculations!AH$2,'COBRA Output'!$AQ$2:$AQ$3049,Calculations!$B189)</f>
        <v/>
      </c>
      <c r="AI189">
        <f>SUMIFS('COBRA Output'!$G$2:$G$3049,'COBRA Output'!$A$2:$A$3049,Calculations!AI$2,'COBRA Output'!$AQ$2:$AQ$3049,Calculations!$B189)</f>
        <v/>
      </c>
      <c r="AJ189">
        <f>SUMIFS('COBRA Output'!$G$2:$G$3049,'COBRA Output'!$A$2:$A$3049,Calculations!AJ$2,'COBRA Output'!$AQ$2:$AQ$3049,Calculations!$B189)</f>
        <v/>
      </c>
      <c r="AK189">
        <f>SUMIFS('COBRA Output'!$G$2:$G$3049,'COBRA Output'!$A$2:$A$3049,Calculations!AK$2,'COBRA Output'!$AQ$2:$AQ$3049,Calculations!$B189)</f>
        <v/>
      </c>
      <c r="AL189">
        <f>SUMIFS('COBRA Output'!$G$2:$G$3049,'COBRA Output'!$A$2:$A$3049,Calculations!AL$2,'COBRA Output'!$AQ$2:$AQ$3049,Calculations!$B189)</f>
        <v/>
      </c>
      <c r="AM189">
        <f>SUMIFS('COBRA Output'!$G$2:$G$3049,'COBRA Output'!$A$2:$A$3049,Calculations!AM$2,'COBRA Output'!$AQ$2:$AQ$3049,Calculations!$B189)</f>
        <v/>
      </c>
      <c r="AN189">
        <f>SUMIFS('COBRA Output'!$G$2:$G$3049,'COBRA Output'!$A$2:$A$3049,Calculations!AN$2,'COBRA Output'!$AQ$2:$AQ$3049,Calculations!$B189)</f>
        <v/>
      </c>
      <c r="AO189">
        <f>SUMIFS('COBRA Output'!$R$2:$R$3049,'COBRA Output'!$A$2:$A$3049,Calculations!AO$2,'COBRA Output'!$AQ$2:$AQ$3049,Calculations!$B189)</f>
        <v/>
      </c>
      <c r="AP189">
        <f>SUMIFS('COBRA Output'!$R$2:$R$3049,'COBRA Output'!$A$2:$A$3049,Calculations!AP$2,'COBRA Output'!$AQ$2:$AQ$3049,Calculations!$B189)</f>
        <v/>
      </c>
      <c r="AQ189">
        <f>SUMIFS('COBRA Output'!$R$2:$R$3049,'COBRA Output'!$A$2:$A$3049,Calculations!AQ$2,'COBRA Output'!$AQ$2:$AQ$3049,Calculations!$B189)</f>
        <v/>
      </c>
      <c r="AR189">
        <f>SUMIFS('COBRA Output'!$R$2:$R$3049,'COBRA Output'!$A$2:$A$3049,Calculations!AR$2,'COBRA Output'!$AQ$2:$AQ$3049,Calculations!$B189)</f>
        <v/>
      </c>
      <c r="AS189">
        <f>SUMIFS('COBRA Output'!$R$2:$R$3049,'COBRA Output'!$A$2:$A$3049,Calculations!AS$2,'COBRA Output'!$AQ$2:$AQ$3049,Calculations!$B189)</f>
        <v/>
      </c>
      <c r="AT189">
        <f>SUMIFS('COBRA Output'!$R$2:$R$3049,'COBRA Output'!$A$2:$A$3049,Calculations!AT$2,'COBRA Output'!$AQ$2:$AQ$3049,Calculations!$B189)</f>
        <v/>
      </c>
      <c r="AU189">
        <f>SUMIFS('COBRA Output'!$R$2:$R$3049,'COBRA Output'!$A$2:$A$3049,Calculations!AU$2,'COBRA Output'!$AQ$2:$AQ$3049,Calculations!$B189)</f>
        <v/>
      </c>
      <c r="AV189">
        <f>SUMIFS('COBRA Output'!$R$2:$R$3049,'COBRA Output'!$A$2:$A$3049,Calculations!AV$2,'COBRA Output'!$AQ$2:$AQ$3049,Calculations!$B189)</f>
        <v/>
      </c>
      <c r="AW189">
        <f>SUMIFS('COBRA Output'!$R$2:$R$3049,'COBRA Output'!$A$2:$A$3049,Calculations!AW$2,'COBRA Output'!$AQ$2:$AQ$3049,Calculations!$B189)</f>
        <v/>
      </c>
      <c r="AX189">
        <f>SUMIFS('COBRA Output'!$R$2:$R$3049,'COBRA Output'!$A$2:$A$3049,Calculations!AX$2,'COBRA Output'!$AQ$2:$AQ$3049,Calculations!$B189)</f>
        <v/>
      </c>
      <c r="AY189">
        <f>SUMIFS('COBRA Output'!$R$2:$R$3049,'COBRA Output'!$A$2:$A$3049,Calculations!AY$2,'COBRA Output'!$AQ$2:$AQ$3049,Calculations!$B189)</f>
        <v/>
      </c>
      <c r="AZ189">
        <f>SUMIFS('COBRA Output'!$R$2:$R$3049,'COBRA Output'!$A$2:$A$3049,Calculations!AZ$2,'COBRA Output'!$AQ$2:$AQ$3049,Calculations!$B189)</f>
        <v/>
      </c>
      <c r="BA189">
        <f>SUMIFS('COBRA Output'!$W$2:$W$3049,'COBRA Output'!$A$2:$A$3049,Calculations!BA$2,'COBRA Output'!$AQ$2:$AQ$3049,Calculations!$B189)</f>
        <v/>
      </c>
      <c r="BB189">
        <f>SUMIFS('COBRA Output'!$W$2:$W$3049,'COBRA Output'!$A$2:$A$3049,Calculations!BB$2,'COBRA Output'!$AQ$2:$AQ$3049,Calculations!$B189)</f>
        <v/>
      </c>
      <c r="BC189">
        <f>SUMIFS('COBRA Output'!$W$2:$W$3049,'COBRA Output'!$A$2:$A$3049,Calculations!BC$2,'COBRA Output'!$AQ$2:$AQ$3049,Calculations!$B189)</f>
        <v/>
      </c>
      <c r="BD189">
        <f>SUMIFS('COBRA Output'!$W$2:$W$3049,'COBRA Output'!$A$2:$A$3049,Calculations!BD$2,'COBRA Output'!$AQ$2:$AQ$3049,Calculations!$B189)</f>
        <v/>
      </c>
      <c r="BE189">
        <f>SUMIFS('COBRA Output'!$W$2:$W$3049,'COBRA Output'!$A$2:$A$3049,Calculations!BE$2,'COBRA Output'!$AQ$2:$AQ$3049,Calculations!$B189)</f>
        <v/>
      </c>
      <c r="BF189">
        <f>SUMIFS('COBRA Output'!$W$2:$W$3049,'COBRA Output'!$A$2:$A$3049,Calculations!BF$2,'COBRA Output'!$AQ$2:$AQ$3049,Calculations!$B189)</f>
        <v/>
      </c>
      <c r="BG189">
        <f>SUMIFS('COBRA Output'!$W$2:$W$3049,'COBRA Output'!$A$2:$A$3049,Calculations!BG$2,'COBRA Output'!$AQ$2:$AQ$3049,Calculations!$B189)</f>
        <v/>
      </c>
      <c r="BH189">
        <f>SUMIFS('COBRA Output'!$W$2:$W$3049,'COBRA Output'!$A$2:$A$3049,Calculations!BH$2,'COBRA Output'!$AQ$2:$AQ$3049,Calculations!$B189)</f>
        <v/>
      </c>
      <c r="BI189">
        <f>SUMIFS('COBRA Output'!$W$2:$W$3049,'COBRA Output'!$A$2:$A$3049,Calculations!BI$2,'COBRA Output'!$AQ$2:$AQ$3049,Calculations!$B189)</f>
        <v/>
      </c>
      <c r="BJ189">
        <f>SUMIFS('COBRA Output'!$W$2:$W$3049,'COBRA Output'!$A$2:$A$3049,Calculations!BJ$2,'COBRA Output'!$AQ$2:$AQ$3049,Calculations!$B189)</f>
        <v/>
      </c>
      <c r="BK189">
        <f>SUMIFS('COBRA Output'!$W$2:$W$3049,'COBRA Output'!$A$2:$A$3049,Calculations!BK$2,'COBRA Output'!$AQ$2:$AQ$3049,Calculations!$B189)</f>
        <v/>
      </c>
      <c r="BL189">
        <f>SUMIFS('COBRA Output'!$W$2:$W$3049,'COBRA Output'!$A$2:$A$3049,Calculations!BL$2,'COBRA Output'!$AQ$2:$AQ$3049,Calculations!$B189)</f>
        <v/>
      </c>
      <c r="BM189">
        <f>SUMIFS('COBRA Output'!$S$2:$S$3049,'COBRA Output'!$A$2:$A$3049,Calculations!BM$2,'COBRA Output'!$AQ$2:$AQ$3049,Calculations!$B189)</f>
        <v/>
      </c>
      <c r="BN189">
        <f>SUMIFS('COBRA Output'!$S$2:$S$3049,'COBRA Output'!$A$2:$A$3049,Calculations!BN$2,'COBRA Output'!$AQ$2:$AQ$3049,Calculations!$B189)</f>
        <v/>
      </c>
      <c r="BO189">
        <f>SUMIFS('COBRA Output'!$S$2:$S$3049,'COBRA Output'!$A$2:$A$3049,Calculations!BO$2,'COBRA Output'!$AQ$2:$AQ$3049,Calculations!$B189)</f>
        <v/>
      </c>
      <c r="BP189">
        <f>SUMIFS('COBRA Output'!$S$2:$S$3049,'COBRA Output'!$A$2:$A$3049,Calculations!BP$2,'COBRA Output'!$AQ$2:$AQ$3049,Calculations!$B189)</f>
        <v/>
      </c>
      <c r="BQ189">
        <f>SUMIFS('COBRA Output'!$S$2:$S$3049,'COBRA Output'!$A$2:$A$3049,Calculations!BQ$2,'COBRA Output'!$AQ$2:$AQ$3049,Calculations!$B189)</f>
        <v/>
      </c>
      <c r="BR189">
        <f>SUMIFS('COBRA Output'!$S$2:$S$3049,'COBRA Output'!$A$2:$A$3049,Calculations!BR$2,'COBRA Output'!$AQ$2:$AQ$3049,Calculations!$B189)</f>
        <v/>
      </c>
      <c r="BS189">
        <f>SUMIFS('COBRA Output'!$S$2:$S$3049,'COBRA Output'!$A$2:$A$3049,Calculations!BS$2,'COBRA Output'!$AQ$2:$AQ$3049,Calculations!$B189)</f>
        <v/>
      </c>
      <c r="BT189">
        <f>SUMIFS('COBRA Output'!$S$2:$S$3049,'COBRA Output'!$A$2:$A$3049,Calculations!BT$2,'COBRA Output'!$AQ$2:$AQ$3049,Calculations!$B189)</f>
        <v/>
      </c>
      <c r="BU189">
        <f>SUMIFS('COBRA Output'!$S$2:$S$3049,'COBRA Output'!$A$2:$A$3049,Calculations!BU$2,'COBRA Output'!$AQ$2:$AQ$3049,Calculations!$B189)</f>
        <v/>
      </c>
      <c r="BV189">
        <f>SUMIFS('COBRA Output'!$S$2:$S$3049,'COBRA Output'!$A$2:$A$3049,Calculations!BV$2,'COBRA Output'!$AQ$2:$AQ$3049,Calculations!$B189)</f>
        <v/>
      </c>
      <c r="BW189">
        <f>SUMIFS('COBRA Output'!$S$2:$S$3049,'COBRA Output'!$A$2:$A$3049,Calculations!BW$2,'COBRA Output'!$AQ$2:$AQ$3049,Calculations!$B189)</f>
        <v/>
      </c>
      <c r="BX189">
        <f>SUMIFS('COBRA Output'!$S$2:$S$3049,'COBRA Output'!$A$2:$A$3049,Calculations!BX$2,'COBRA Output'!$AQ$2:$AQ$3049,Calculations!$B189)</f>
        <v/>
      </c>
      <c r="BY189">
        <f>SUMIFS('COBRA Output'!$X$2:$X$3049,'COBRA Output'!$A$2:$A$3049,Calculations!BY$2,'COBRA Output'!$AQ$2:$AQ$3049,Calculations!$B189)</f>
        <v/>
      </c>
      <c r="BZ189">
        <f>SUMIFS('COBRA Output'!$X$2:$X$3049,'COBRA Output'!$A$2:$A$3049,Calculations!BZ$2,'COBRA Output'!$AQ$2:$AQ$3049,Calculations!$B189)</f>
        <v/>
      </c>
      <c r="CA189">
        <f>SUMIFS('COBRA Output'!$X$2:$X$3049,'COBRA Output'!$A$2:$A$3049,Calculations!CA$2,'COBRA Output'!$AQ$2:$AQ$3049,Calculations!$B189)</f>
        <v/>
      </c>
      <c r="CB189">
        <f>SUMIFS('COBRA Output'!$X$2:$X$3049,'COBRA Output'!$A$2:$A$3049,Calculations!CB$2,'COBRA Output'!$AQ$2:$AQ$3049,Calculations!$B189)</f>
        <v/>
      </c>
      <c r="CC189">
        <f>SUMIFS('COBRA Output'!$X$2:$X$3049,'COBRA Output'!$A$2:$A$3049,Calculations!CC$2,'COBRA Output'!$AQ$2:$AQ$3049,Calculations!$B189)</f>
        <v/>
      </c>
      <c r="CD189">
        <f>SUMIFS('COBRA Output'!$X$2:$X$3049,'COBRA Output'!$A$2:$A$3049,Calculations!CD$2,'COBRA Output'!$AQ$2:$AQ$3049,Calculations!$B189)</f>
        <v/>
      </c>
      <c r="CE189">
        <f>SUMIFS('COBRA Output'!$X$2:$X$3049,'COBRA Output'!$A$2:$A$3049,Calculations!CE$2,'COBRA Output'!$AQ$2:$AQ$3049,Calculations!$B189)</f>
        <v/>
      </c>
      <c r="CF189">
        <f>SUMIFS('COBRA Output'!$X$2:$X$3049,'COBRA Output'!$A$2:$A$3049,Calculations!CF$2,'COBRA Output'!$AQ$2:$AQ$3049,Calculations!$B189)</f>
        <v/>
      </c>
      <c r="CG189">
        <f>SUMIFS('COBRA Output'!$X$2:$X$3049,'COBRA Output'!$A$2:$A$3049,Calculations!CG$2,'COBRA Output'!$AQ$2:$AQ$3049,Calculations!$B189)</f>
        <v/>
      </c>
      <c r="CH189">
        <f>SUMIFS('COBRA Output'!$X$2:$X$3049,'COBRA Output'!$A$2:$A$3049,Calculations!CH$2,'COBRA Output'!$AQ$2:$AQ$3049,Calculations!$B189)</f>
        <v/>
      </c>
      <c r="CI189">
        <f>SUMIFS('COBRA Output'!$X$2:$X$3049,'COBRA Output'!$A$2:$A$3049,Calculations!CI$2,'COBRA Output'!$AQ$2:$AQ$3049,Calculations!$B189)</f>
        <v/>
      </c>
      <c r="CJ189">
        <f>SUMIFS('COBRA Output'!$X$2:$X$3049,'COBRA Output'!$A$2:$A$3049,Calculations!CJ$2,'COBRA Output'!$AQ$2:$AQ$3049,Calculations!$B189)</f>
        <v/>
      </c>
      <c r="CK189">
        <f>SUM(SUMIFS('COBRA Output'!$J$2:$J$3049,'COBRA Output'!$A$2:$A$3049,Calculations!CK$2,'COBRA Output'!$AQ$2:$AQ$3049,Calculations!$B189),SUMIFS('COBRA Output'!$K$2:$K$3049,'COBRA Output'!$A$2:$A$3049,Calculations!CK$2,'COBRA Output'!$AQ$2:$AQ$3049,Calculations!$B189),SUMIFS('COBRA Output'!$L$2:$L$3049,'COBRA Output'!$A$2:$A$3049,Calculations!CK$2,'COBRA Output'!$AQ$2:$AQ$3049,Calculations!$B189))</f>
        <v/>
      </c>
      <c r="CL189">
        <f>SUM(SUMIFS('COBRA Output'!$J$2:$J$3049,'COBRA Output'!$A$2:$A$3049,Calculations!CL$2,'COBRA Output'!$AQ$2:$AQ$3049,Calculations!$B189),SUMIFS('COBRA Output'!$K$2:$K$3049,'COBRA Output'!$A$2:$A$3049,Calculations!CL$2,'COBRA Output'!$AQ$2:$AQ$3049,Calculations!$B189),SUMIFS('COBRA Output'!$L$2:$L$3049,'COBRA Output'!$A$2:$A$3049,Calculations!CL$2,'COBRA Output'!$AQ$2:$AQ$3049,Calculations!$B189))</f>
        <v/>
      </c>
      <c r="CM189">
        <f>SUM(SUMIFS('COBRA Output'!$J$2:$J$3049,'COBRA Output'!$A$2:$A$3049,Calculations!CM$2,'COBRA Output'!$AQ$2:$AQ$3049,Calculations!$B189),SUMIFS('COBRA Output'!$K$2:$K$3049,'COBRA Output'!$A$2:$A$3049,Calculations!CM$2,'COBRA Output'!$AQ$2:$AQ$3049,Calculations!$B189),SUMIFS('COBRA Output'!$L$2:$L$3049,'COBRA Output'!$A$2:$A$3049,Calculations!CM$2,'COBRA Output'!$AQ$2:$AQ$3049,Calculations!$B189))</f>
        <v/>
      </c>
      <c r="CN189">
        <f>SUM(SUMIFS('COBRA Output'!$J$2:$J$3049,'COBRA Output'!$A$2:$A$3049,Calculations!CN$2,'COBRA Output'!$AQ$2:$AQ$3049,Calculations!$B189),SUMIFS('COBRA Output'!$K$2:$K$3049,'COBRA Output'!$A$2:$A$3049,Calculations!CN$2,'COBRA Output'!$AQ$2:$AQ$3049,Calculations!$B189),SUMIFS('COBRA Output'!$L$2:$L$3049,'COBRA Output'!$A$2:$A$3049,Calculations!CN$2,'COBRA Output'!$AQ$2:$AQ$3049,Calculations!$B189))</f>
        <v/>
      </c>
      <c r="CO189">
        <f>SUM(SUMIFS('COBRA Output'!$J$2:$J$3049,'COBRA Output'!$A$2:$A$3049,Calculations!CO$2,'COBRA Output'!$AQ$2:$AQ$3049,Calculations!$B189),SUMIFS('COBRA Output'!$K$2:$K$3049,'COBRA Output'!$A$2:$A$3049,Calculations!CO$2,'COBRA Output'!$AQ$2:$AQ$3049,Calculations!$B189),SUMIFS('COBRA Output'!$L$2:$L$3049,'COBRA Output'!$A$2:$A$3049,Calculations!CO$2,'COBRA Output'!$AQ$2:$AQ$3049,Calculations!$B189))</f>
        <v/>
      </c>
      <c r="CP189">
        <f>SUM(SUMIFS('COBRA Output'!$J$2:$J$3049,'COBRA Output'!$A$2:$A$3049,Calculations!CP$2,'COBRA Output'!$AQ$2:$AQ$3049,Calculations!$B189),SUMIFS('COBRA Output'!$K$2:$K$3049,'COBRA Output'!$A$2:$A$3049,Calculations!CP$2,'COBRA Output'!$AQ$2:$AQ$3049,Calculations!$B189),SUMIFS('COBRA Output'!$L$2:$L$3049,'COBRA Output'!$A$2:$A$3049,Calculations!CP$2,'COBRA Output'!$AQ$2:$AQ$3049,Calculations!$B189))</f>
        <v/>
      </c>
      <c r="CQ189">
        <f>SUM(SUMIFS('COBRA Output'!$J$2:$J$3049,'COBRA Output'!$A$2:$A$3049,Calculations!CQ$2,'COBRA Output'!$AQ$2:$AQ$3049,Calculations!$B189),SUMIFS('COBRA Output'!$K$2:$K$3049,'COBRA Output'!$A$2:$A$3049,Calculations!CQ$2,'COBRA Output'!$AQ$2:$AQ$3049,Calculations!$B189),SUMIFS('COBRA Output'!$L$2:$L$3049,'COBRA Output'!$A$2:$A$3049,Calculations!CQ$2,'COBRA Output'!$AQ$2:$AQ$3049,Calculations!$B189))</f>
        <v/>
      </c>
      <c r="CR189">
        <f>SUM(SUMIFS('COBRA Output'!$J$2:$J$3049,'COBRA Output'!$A$2:$A$3049,Calculations!CR$2,'COBRA Output'!$AQ$2:$AQ$3049,Calculations!$B189),SUMIFS('COBRA Output'!$K$2:$K$3049,'COBRA Output'!$A$2:$A$3049,Calculations!CR$2,'COBRA Output'!$AQ$2:$AQ$3049,Calculations!$B189),SUMIFS('COBRA Output'!$L$2:$L$3049,'COBRA Output'!$A$2:$A$3049,Calculations!CR$2,'COBRA Output'!$AQ$2:$AQ$3049,Calculations!$B189))</f>
        <v/>
      </c>
      <c r="CS189">
        <f>SUM(SUMIFS('COBRA Output'!$J$2:$J$3049,'COBRA Output'!$A$2:$A$3049,Calculations!CS$2,'COBRA Output'!$AQ$2:$AQ$3049,Calculations!$B189),SUMIFS('COBRA Output'!$K$2:$K$3049,'COBRA Output'!$A$2:$A$3049,Calculations!CS$2,'COBRA Output'!$AQ$2:$AQ$3049,Calculations!$B189),SUMIFS('COBRA Output'!$L$2:$L$3049,'COBRA Output'!$A$2:$A$3049,Calculations!CS$2,'COBRA Output'!$AQ$2:$AQ$3049,Calculations!$B189))</f>
        <v/>
      </c>
      <c r="CT189">
        <f>SUM(SUMIFS('COBRA Output'!$J$2:$J$3049,'COBRA Output'!$A$2:$A$3049,Calculations!CT$2,'COBRA Output'!$AQ$2:$AQ$3049,Calculations!$B189),SUMIFS('COBRA Output'!$K$2:$K$3049,'COBRA Output'!$A$2:$A$3049,Calculations!CT$2,'COBRA Output'!$AQ$2:$AQ$3049,Calculations!$B189),SUMIFS('COBRA Output'!$L$2:$L$3049,'COBRA Output'!$A$2:$A$3049,Calculations!CT$2,'COBRA Output'!$AQ$2:$AQ$3049,Calculations!$B189))</f>
        <v/>
      </c>
      <c r="CU189">
        <f>SUM(SUMIFS('COBRA Output'!$J$2:$J$3049,'COBRA Output'!$A$2:$A$3049,Calculations!CU$2,'COBRA Output'!$AQ$2:$AQ$3049,Calculations!$B189),SUMIFS('COBRA Output'!$K$2:$K$3049,'COBRA Output'!$A$2:$A$3049,Calculations!CU$2,'COBRA Output'!$AQ$2:$AQ$3049,Calculations!$B189),SUMIFS('COBRA Output'!$L$2:$L$3049,'COBRA Output'!$A$2:$A$3049,Calculations!CU$2,'COBRA Output'!$AQ$2:$AQ$3049,Calculations!$B189))</f>
        <v/>
      </c>
      <c r="CV189">
        <f>SUM(SUMIFS('COBRA Output'!$J$2:$J$3049,'COBRA Output'!$A$2:$A$3049,Calculations!CV$2,'COBRA Output'!$AQ$2:$AQ$3049,Calculations!$B189),SUMIFS('COBRA Output'!$K$2:$K$3049,'COBRA Output'!$A$2:$A$3049,Calculations!CV$2,'COBRA Output'!$AQ$2:$AQ$3049,Calculations!$B189),SUMIFS('COBRA Output'!$L$2:$L$3049,'COBRA Output'!$A$2:$A$3049,Calculations!CV$2,'COBRA Output'!$AQ$2:$AQ$3049,Calculations!$B189))</f>
        <v/>
      </c>
      <c r="CW189">
        <f>SUMIFS('COBRA Output'!$N$2:$N$3049,'COBRA Output'!$A$2:$A$3049,Calculations!CW$2,'COBRA Output'!$AQ$2:$AQ$3049,Calculations!$B189)</f>
        <v/>
      </c>
      <c r="CX189">
        <f>SUMIFS('COBRA Output'!$N$2:$N$3049,'COBRA Output'!$A$2:$A$3049,Calculations!CX$2,'COBRA Output'!$AQ$2:$AQ$3049,Calculations!$B189)</f>
        <v/>
      </c>
      <c r="CY189">
        <f>SUMIFS('COBRA Output'!$N$2:$N$3049,'COBRA Output'!$A$2:$A$3049,Calculations!CY$2,'COBRA Output'!$AQ$2:$AQ$3049,Calculations!$B189)</f>
        <v/>
      </c>
      <c r="CZ189">
        <f>SUMIFS('COBRA Output'!$N$2:$N$3049,'COBRA Output'!$A$2:$A$3049,Calculations!CZ$2,'COBRA Output'!$AQ$2:$AQ$3049,Calculations!$B189)</f>
        <v/>
      </c>
      <c r="DA189">
        <f>SUMIFS('COBRA Output'!$N$2:$N$3049,'COBRA Output'!$A$2:$A$3049,Calculations!DA$2,'COBRA Output'!$AQ$2:$AQ$3049,Calculations!$B189)</f>
        <v/>
      </c>
      <c r="DB189">
        <f>SUMIFS('COBRA Output'!$N$2:$N$3049,'COBRA Output'!$A$2:$A$3049,Calculations!DB$2,'COBRA Output'!$AQ$2:$AQ$3049,Calculations!$B189)</f>
        <v/>
      </c>
      <c r="DC189">
        <f>SUMIFS('COBRA Output'!$N$2:$N$3049,'COBRA Output'!$A$2:$A$3049,Calculations!DC$2,'COBRA Output'!$AQ$2:$AQ$3049,Calculations!$B189)</f>
        <v/>
      </c>
      <c r="DD189">
        <f>SUMIFS('COBRA Output'!$N$2:$N$3049,'COBRA Output'!$A$2:$A$3049,Calculations!DD$2,'COBRA Output'!$AQ$2:$AQ$3049,Calculations!$B189)</f>
        <v/>
      </c>
      <c r="DE189">
        <f>SUMIFS('COBRA Output'!$N$2:$N$3049,'COBRA Output'!$A$2:$A$3049,Calculations!DE$2,'COBRA Output'!$AQ$2:$AQ$3049,Calculations!$B189)</f>
        <v/>
      </c>
      <c r="DF189">
        <f>SUMIFS('COBRA Output'!$N$2:$N$3049,'COBRA Output'!$A$2:$A$3049,Calculations!DF$2,'COBRA Output'!$AQ$2:$AQ$3049,Calculations!$B189)</f>
        <v/>
      </c>
      <c r="DG189">
        <f>SUMIFS('COBRA Output'!$N$2:$N$3049,'COBRA Output'!$A$2:$A$3049,Calculations!DG$2,'COBRA Output'!$AQ$2:$AQ$3049,Calculations!$B189)</f>
        <v/>
      </c>
      <c r="DH189">
        <f>SUMIFS('COBRA Output'!$N$2:$N$3049,'COBRA Output'!$A$2:$A$3049,Calculations!DH$2,'COBRA Output'!$AQ$2:$AQ$3049,Calculations!$B189)</f>
        <v/>
      </c>
      <c r="DI189">
        <f>SUMIFS('COBRA Output'!$O$2:$O$3049,'COBRA Output'!$A$2:$A$3049,Calculations!DI$2,'COBRA Output'!$AQ$2:$AQ$3049,Calculations!$B189)</f>
        <v/>
      </c>
      <c r="DJ189">
        <f>SUMIFS('COBRA Output'!$O$2:$O$3049,'COBRA Output'!$A$2:$A$3049,Calculations!DJ$2,'COBRA Output'!$AQ$2:$AQ$3049,Calculations!$B189)</f>
        <v/>
      </c>
      <c r="DK189">
        <f>SUMIFS('COBRA Output'!$O$2:$O$3049,'COBRA Output'!$A$2:$A$3049,Calculations!DK$2,'COBRA Output'!$AQ$2:$AQ$3049,Calculations!$B189)</f>
        <v/>
      </c>
      <c r="DL189">
        <f>SUMIFS('COBRA Output'!$O$2:$O$3049,'COBRA Output'!$A$2:$A$3049,Calculations!DL$2,'COBRA Output'!$AQ$2:$AQ$3049,Calculations!$B189)</f>
        <v/>
      </c>
      <c r="DM189">
        <f>SUMIFS('COBRA Output'!$O$2:$O$3049,'COBRA Output'!$A$2:$A$3049,Calculations!DM$2,'COBRA Output'!$AQ$2:$AQ$3049,Calculations!$B189)</f>
        <v/>
      </c>
      <c r="DN189">
        <f>SUMIFS('COBRA Output'!$O$2:$O$3049,'COBRA Output'!$A$2:$A$3049,Calculations!DN$2,'COBRA Output'!$AQ$2:$AQ$3049,Calculations!$B189)</f>
        <v/>
      </c>
      <c r="DO189">
        <f>SUMIFS('COBRA Output'!$O$2:$O$3049,'COBRA Output'!$A$2:$A$3049,Calculations!DO$2,'COBRA Output'!$AQ$2:$AQ$3049,Calculations!$B189)</f>
        <v/>
      </c>
      <c r="DP189">
        <f>SUMIFS('COBRA Output'!$O$2:$O$3049,'COBRA Output'!$A$2:$A$3049,Calculations!DP$2,'COBRA Output'!$AQ$2:$AQ$3049,Calculations!$B189)</f>
        <v/>
      </c>
      <c r="DQ189">
        <f>SUMIFS('COBRA Output'!$O$2:$O$3049,'COBRA Output'!$A$2:$A$3049,Calculations!DQ$2,'COBRA Output'!$AQ$2:$AQ$3049,Calculations!$B189)</f>
        <v/>
      </c>
      <c r="DR189">
        <f>SUMIFS('COBRA Output'!$O$2:$O$3049,'COBRA Output'!$A$2:$A$3049,Calculations!DR$2,'COBRA Output'!$AQ$2:$AQ$3049,Calculations!$B189)</f>
        <v/>
      </c>
      <c r="DS189">
        <f>SUMIFS('COBRA Output'!$O$2:$O$3049,'COBRA Output'!$A$2:$A$3049,Calculations!DS$2,'COBRA Output'!$AQ$2:$AQ$3049,Calculations!$B189)</f>
        <v/>
      </c>
      <c r="DT189">
        <f>SUMIFS('COBRA Output'!$O$2:$O$3049,'COBRA Output'!$A$2:$A$3049,Calculations!DT$2,'COBRA Output'!$AQ$2:$AQ$3049,Calculations!$B189)</f>
        <v/>
      </c>
      <c r="DU189">
        <f>AVERAGE(SUMIFS('COBRA Output'!$H$2:$H$3049,'COBRA Output'!$A$2:$A$3049,Calculations!DU$2,'COBRA Output'!$AQ$2:$AQ$3049,Calculations!$B189),SUMIFS('COBRA Output'!$I$2:$I$3049,'COBRA Output'!$A$2:$A$3049,Calculations!DU$2,'COBRA Output'!$AQ$2:$AQ$3049,Calculations!$B189))</f>
        <v/>
      </c>
      <c r="DV189">
        <f>AVERAGE(SUMIFS('COBRA Output'!$H$2:$H$3049,'COBRA Output'!$A$2:$A$3049,Calculations!DV$2,'COBRA Output'!$AQ$2:$AQ$3049,Calculations!$B189),SUMIFS('COBRA Output'!$I$2:$I$3049,'COBRA Output'!$A$2:$A$3049,Calculations!DV$2,'COBRA Output'!$AQ$2:$AQ$3049,Calculations!$B189))</f>
        <v/>
      </c>
      <c r="DW189">
        <f>AVERAGE(SUMIFS('COBRA Output'!$H$2:$H$3049,'COBRA Output'!$A$2:$A$3049,Calculations!DW$2,'COBRA Output'!$AQ$2:$AQ$3049,Calculations!$B189),SUMIFS('COBRA Output'!$I$2:$I$3049,'COBRA Output'!$A$2:$A$3049,Calculations!DW$2,'COBRA Output'!$AQ$2:$AQ$3049,Calculations!$B189))</f>
        <v/>
      </c>
      <c r="DX189">
        <f>AVERAGE(SUMIFS('COBRA Output'!$H$2:$H$3049,'COBRA Output'!$A$2:$A$3049,Calculations!DX$2,'COBRA Output'!$AQ$2:$AQ$3049,Calculations!$B189),SUMIFS('COBRA Output'!$I$2:$I$3049,'COBRA Output'!$A$2:$A$3049,Calculations!DX$2,'COBRA Output'!$AQ$2:$AQ$3049,Calculations!$B189))</f>
        <v/>
      </c>
      <c r="DY189">
        <f>AVERAGE(SUMIFS('COBRA Output'!$H$2:$H$3049,'COBRA Output'!$A$2:$A$3049,Calculations!DY$2,'COBRA Output'!$AQ$2:$AQ$3049,Calculations!$B189),SUMIFS('COBRA Output'!$I$2:$I$3049,'COBRA Output'!$A$2:$A$3049,Calculations!DY$2,'COBRA Output'!$AQ$2:$AQ$3049,Calculations!$B189))</f>
        <v/>
      </c>
      <c r="DZ189">
        <f>AVERAGE(SUMIFS('COBRA Output'!$H$2:$H$3049,'COBRA Output'!$A$2:$A$3049,Calculations!DZ$2,'COBRA Output'!$AQ$2:$AQ$3049,Calculations!$B189),SUMIFS('COBRA Output'!$I$2:$I$3049,'COBRA Output'!$A$2:$A$3049,Calculations!DZ$2,'COBRA Output'!$AQ$2:$AQ$3049,Calculations!$B189))</f>
        <v/>
      </c>
      <c r="EA189">
        <f>AVERAGE(SUMIFS('COBRA Output'!$H$2:$H$3049,'COBRA Output'!$A$2:$A$3049,Calculations!EA$2,'COBRA Output'!$AQ$2:$AQ$3049,Calculations!$B189),SUMIFS('COBRA Output'!$I$2:$I$3049,'COBRA Output'!$A$2:$A$3049,Calculations!EA$2,'COBRA Output'!$AQ$2:$AQ$3049,Calculations!$B189))</f>
        <v/>
      </c>
      <c r="EB189">
        <f>AVERAGE(SUMIFS('COBRA Output'!$H$2:$H$3049,'COBRA Output'!$A$2:$A$3049,Calculations!EB$2,'COBRA Output'!$AQ$2:$AQ$3049,Calculations!$B189),SUMIFS('COBRA Output'!$I$2:$I$3049,'COBRA Output'!$A$2:$A$3049,Calculations!EB$2,'COBRA Output'!$AQ$2:$AQ$3049,Calculations!$B189))</f>
        <v/>
      </c>
      <c r="EC189">
        <f>AVERAGE(SUMIFS('COBRA Output'!$H$2:$H$3049,'COBRA Output'!$A$2:$A$3049,Calculations!EC$2,'COBRA Output'!$AQ$2:$AQ$3049,Calculations!$B189),SUMIFS('COBRA Output'!$I$2:$I$3049,'COBRA Output'!$A$2:$A$3049,Calculations!EC$2,'COBRA Output'!$AQ$2:$AQ$3049,Calculations!$B189))</f>
        <v/>
      </c>
      <c r="ED189">
        <f>AVERAGE(SUMIFS('COBRA Output'!$H$2:$H$3049,'COBRA Output'!$A$2:$A$3049,Calculations!ED$2,'COBRA Output'!$AQ$2:$AQ$3049,Calculations!$B189),SUMIFS('COBRA Output'!$I$2:$I$3049,'COBRA Output'!$A$2:$A$3049,Calculations!ED$2,'COBRA Output'!$AQ$2:$AQ$3049,Calculations!$B189))</f>
        <v/>
      </c>
      <c r="EE189">
        <f>AVERAGE(SUMIFS('COBRA Output'!$H$2:$H$3049,'COBRA Output'!$A$2:$A$3049,Calculations!EE$2,'COBRA Output'!$AQ$2:$AQ$3049,Calculations!$B189),SUMIFS('COBRA Output'!$I$2:$I$3049,'COBRA Output'!$A$2:$A$3049,Calculations!EE$2,'COBRA Output'!$AQ$2:$AQ$3049,Calculations!$B189))</f>
        <v/>
      </c>
      <c r="EF189">
        <f>AVERAGE(SUMIFS('COBRA Output'!$H$2:$H$3049,'COBRA Output'!$A$2:$A$3049,Calculations!EF$2,'COBRA Output'!$AQ$2:$AQ$3049,Calculations!$B189),SUMIFS('COBRA Output'!$I$2:$I$3049,'COBRA Output'!$A$2:$A$3049,Calculations!EF$2,'COBRA Output'!$AQ$2:$AQ$3049,Calculations!$B189))</f>
        <v/>
      </c>
    </row>
    <row r="190">
      <c r="A190">
        <f>IF('COBRA Output'!$A189="industry pm25",'COBRA Output'!B189,"")</f>
        <v/>
      </c>
      <c r="B190">
        <f>IF('COBRA Output'!$A189="industry pm25",'COBRA Output'!AQ189,"")</f>
        <v/>
      </c>
      <c r="C190">
        <f>IF('COBRA Output'!$A189="industry pm25",'COBRA Output'!AP189,"")</f>
        <v/>
      </c>
      <c r="D190">
        <f>IF('COBRA Output'!$A189="industry pm25",'COBRA Output'!AR189,"")</f>
        <v/>
      </c>
      <c r="E190">
        <f>AVERAGE(SUMIFS('COBRA Output'!$T$2:$T$3049,'COBRA Output'!$A$2:$A$3049,Calculations!E$2,'COBRA Output'!$AQ$2:$AQ$3049,Calculations!$B190),SUMIFS('COBRA Output'!$U$2:$U$3049,'COBRA Output'!$A$2:$A$3049,Calculations!E$2,'COBRA Output'!$AQ$2:$AQ$3049,Calculations!$B190))</f>
        <v/>
      </c>
      <c r="F190">
        <f>AVERAGE(SUMIFS('COBRA Output'!$T$2:$T$3049,'COBRA Output'!$A$2:$A$3049,Calculations!F$2,'COBRA Output'!$AQ$2:$AQ$3049,Calculations!$B190),SUMIFS('COBRA Output'!$U$2:$U$3049,'COBRA Output'!$A$2:$A$3049,Calculations!F$2,'COBRA Output'!$AQ$2:$AQ$3049,Calculations!$B190))</f>
        <v/>
      </c>
      <c r="G190">
        <f>AVERAGE(SUMIFS('COBRA Output'!$T$2:$T$3049,'COBRA Output'!$A$2:$A$3049,Calculations!G$2,'COBRA Output'!$AQ$2:$AQ$3049,Calculations!$B190),SUMIFS('COBRA Output'!$U$2:$U$3049,'COBRA Output'!$A$2:$A$3049,Calculations!G$2,'COBRA Output'!$AQ$2:$AQ$3049,Calculations!$B190))</f>
        <v/>
      </c>
      <c r="H190">
        <f>AVERAGE(SUMIFS('COBRA Output'!$T$2:$T$3049,'COBRA Output'!$A$2:$A$3049,Calculations!H$2,'COBRA Output'!$AQ$2:$AQ$3049,Calculations!$B190),SUMIFS('COBRA Output'!$U$2:$U$3049,'COBRA Output'!$A$2:$A$3049,Calculations!H$2,'COBRA Output'!$AQ$2:$AQ$3049,Calculations!$B190))</f>
        <v/>
      </c>
      <c r="I190">
        <f>AVERAGE(SUMIFS('COBRA Output'!$T$2:$T$3049,'COBRA Output'!$A$2:$A$3049,Calculations!I$2,'COBRA Output'!$AQ$2:$AQ$3049,Calculations!$B190),SUMIFS('COBRA Output'!$U$2:$U$3049,'COBRA Output'!$A$2:$A$3049,Calculations!I$2,'COBRA Output'!$AQ$2:$AQ$3049,Calculations!$B190))</f>
        <v/>
      </c>
      <c r="J190">
        <f>AVERAGE(SUMIFS('COBRA Output'!$T$2:$T$3049,'COBRA Output'!$A$2:$A$3049,Calculations!J$2,'COBRA Output'!$AQ$2:$AQ$3049,Calculations!$B190),SUMIFS('COBRA Output'!$U$2:$U$3049,'COBRA Output'!$A$2:$A$3049,Calculations!J$2,'COBRA Output'!$AQ$2:$AQ$3049,Calculations!$B190))</f>
        <v/>
      </c>
      <c r="K190">
        <f>AVERAGE(SUMIFS('COBRA Output'!$T$2:$T$3049,'COBRA Output'!$A$2:$A$3049,Calculations!K$2,'COBRA Output'!$AQ$2:$AQ$3049,Calculations!$B190),SUMIFS('COBRA Output'!$U$2:$U$3049,'COBRA Output'!$A$2:$A$3049,Calculations!K$2,'COBRA Output'!$AQ$2:$AQ$3049,Calculations!$B190))</f>
        <v/>
      </c>
      <c r="L190">
        <f>AVERAGE(SUMIFS('COBRA Output'!$T$2:$T$3049,'COBRA Output'!$A$2:$A$3049,Calculations!L$2,'COBRA Output'!$AQ$2:$AQ$3049,Calculations!$B190),SUMIFS('COBRA Output'!$U$2:$U$3049,'COBRA Output'!$A$2:$A$3049,Calculations!L$2,'COBRA Output'!$AQ$2:$AQ$3049,Calculations!$B190))</f>
        <v/>
      </c>
      <c r="M190">
        <f>AVERAGE(SUMIFS('COBRA Output'!$T$2:$T$3049,'COBRA Output'!$A$2:$A$3049,Calculations!M$2,'COBRA Output'!$AQ$2:$AQ$3049,Calculations!$B190),SUMIFS('COBRA Output'!$U$2:$U$3049,'COBRA Output'!$A$2:$A$3049,Calculations!M$2,'COBRA Output'!$AQ$2:$AQ$3049,Calculations!$B190))</f>
        <v/>
      </c>
      <c r="N190">
        <f>AVERAGE(SUMIFS('COBRA Output'!$T$2:$T$3049,'COBRA Output'!$A$2:$A$3049,Calculations!N$2,'COBRA Output'!$AQ$2:$AQ$3049,Calculations!$B190),SUMIFS('COBRA Output'!$U$2:$U$3049,'COBRA Output'!$A$2:$A$3049,Calculations!N$2,'COBRA Output'!$AQ$2:$AQ$3049,Calculations!$B190))</f>
        <v/>
      </c>
      <c r="O190">
        <f>AVERAGE(SUMIFS('COBRA Output'!$T$2:$T$3049,'COBRA Output'!$A$2:$A$3049,Calculations!O$2,'COBRA Output'!$AQ$2:$AQ$3049,Calculations!$B190),SUMIFS('COBRA Output'!$U$2:$U$3049,'COBRA Output'!$A$2:$A$3049,Calculations!O$2,'COBRA Output'!$AQ$2:$AQ$3049,Calculations!$B190))</f>
        <v/>
      </c>
      <c r="P190">
        <f>AVERAGE(SUMIFS('COBRA Output'!$T$2:$T$3049,'COBRA Output'!$A$2:$A$3049,Calculations!P$2,'COBRA Output'!$AQ$2:$AQ$3049,Calculations!$B190),SUMIFS('COBRA Output'!$U$2:$U$3049,'COBRA Output'!$A$2:$A$3049,Calculations!P$2,'COBRA Output'!$AQ$2:$AQ$3049,Calculations!$B190))</f>
        <v/>
      </c>
      <c r="Q190">
        <f>SUMIFS('COBRA Output'!$N$2:$N$3049,'COBRA Output'!$A$2:$A$3049,Calculations!Q$2,'COBRA Output'!$AQ$2:$AQ$3049,Calculations!$B190)</f>
        <v/>
      </c>
      <c r="R190">
        <f>SUMIFS('COBRA Output'!$N$2:$N$3049,'COBRA Output'!$A$2:$A$3049,Calculations!R$2,'COBRA Output'!$AQ$2:$AQ$3049,Calculations!$B190)</f>
        <v/>
      </c>
      <c r="S190">
        <f>SUMIFS('COBRA Output'!$N$2:$N$3049,'COBRA Output'!$A$2:$A$3049,Calculations!S$2,'COBRA Output'!$AQ$2:$AQ$3049,Calculations!$B190)</f>
        <v/>
      </c>
      <c r="T190">
        <f>SUMIFS('COBRA Output'!$N$2:$N$3049,'COBRA Output'!$A$2:$A$3049,Calculations!T$2,'COBRA Output'!$AQ$2:$AQ$3049,Calculations!$B190)</f>
        <v/>
      </c>
      <c r="U190">
        <f>SUMIFS('COBRA Output'!$N$2:$N$3049,'COBRA Output'!$A$2:$A$3049,Calculations!U$2,'COBRA Output'!$AQ$2:$AQ$3049,Calculations!$B190)</f>
        <v/>
      </c>
      <c r="V190">
        <f>SUMIFS('COBRA Output'!$N$2:$N$3049,'COBRA Output'!$A$2:$A$3049,Calculations!V$2,'COBRA Output'!$AQ$2:$AQ$3049,Calculations!$B190)</f>
        <v/>
      </c>
      <c r="W190">
        <f>SUMIFS('COBRA Output'!$N$2:$N$3049,'COBRA Output'!$A$2:$A$3049,Calculations!W$2,'COBRA Output'!$AQ$2:$AQ$3049,Calculations!$B190)</f>
        <v/>
      </c>
      <c r="X190">
        <f>SUMIFS('COBRA Output'!$N$2:$N$3049,'COBRA Output'!$A$2:$A$3049,Calculations!X$2,'COBRA Output'!$AQ$2:$AQ$3049,Calculations!$B190)</f>
        <v/>
      </c>
      <c r="Y190">
        <f>SUMIFS('COBRA Output'!$N$2:$N$3049,'COBRA Output'!$A$2:$A$3049,Calculations!Y$2,'COBRA Output'!$AQ$2:$AQ$3049,Calculations!$B190)</f>
        <v/>
      </c>
      <c r="Z190">
        <f>SUMIFS('COBRA Output'!$N$2:$N$3049,'COBRA Output'!$A$2:$A$3049,Calculations!Z$2,'COBRA Output'!$AQ$2:$AQ$3049,Calculations!$B190)</f>
        <v/>
      </c>
      <c r="AA190">
        <f>SUMIFS('COBRA Output'!$N$2:$N$3049,'COBRA Output'!$A$2:$A$3049,Calculations!AA$2,'COBRA Output'!$AQ$2:$AQ$3049,Calculations!$B190)</f>
        <v/>
      </c>
      <c r="AB190">
        <f>SUMIFS('COBRA Output'!$N$2:$N$3049,'COBRA Output'!$A$2:$A$3049,Calculations!AB$2,'COBRA Output'!$AQ$2:$AQ$3049,Calculations!$B190)</f>
        <v/>
      </c>
      <c r="AC190">
        <f>SUMIFS('COBRA Output'!$G$2:$G$3049,'COBRA Output'!$A$2:$A$3049,Calculations!AC$2,'COBRA Output'!$AQ$2:$AQ$3049,Calculations!$B190)</f>
        <v/>
      </c>
      <c r="AD190">
        <f>SUMIFS('COBRA Output'!$G$2:$G$3049,'COBRA Output'!$A$2:$A$3049,Calculations!AD$2,'COBRA Output'!$AQ$2:$AQ$3049,Calculations!$B190)</f>
        <v/>
      </c>
      <c r="AE190">
        <f>SUMIFS('COBRA Output'!$G$2:$G$3049,'COBRA Output'!$A$2:$A$3049,Calculations!AE$2,'COBRA Output'!$AQ$2:$AQ$3049,Calculations!$B190)</f>
        <v/>
      </c>
      <c r="AF190">
        <f>SUMIFS('COBRA Output'!$G$2:$G$3049,'COBRA Output'!$A$2:$A$3049,Calculations!AF$2,'COBRA Output'!$AQ$2:$AQ$3049,Calculations!$B190)</f>
        <v/>
      </c>
      <c r="AG190">
        <f>SUMIFS('COBRA Output'!$G$2:$G$3049,'COBRA Output'!$A$2:$A$3049,Calculations!AG$2,'COBRA Output'!$AQ$2:$AQ$3049,Calculations!$B190)</f>
        <v/>
      </c>
      <c r="AH190">
        <f>SUMIFS('COBRA Output'!$G$2:$G$3049,'COBRA Output'!$A$2:$A$3049,Calculations!AH$2,'COBRA Output'!$AQ$2:$AQ$3049,Calculations!$B190)</f>
        <v/>
      </c>
      <c r="AI190">
        <f>SUMIFS('COBRA Output'!$G$2:$G$3049,'COBRA Output'!$A$2:$A$3049,Calculations!AI$2,'COBRA Output'!$AQ$2:$AQ$3049,Calculations!$B190)</f>
        <v/>
      </c>
      <c r="AJ190">
        <f>SUMIFS('COBRA Output'!$G$2:$G$3049,'COBRA Output'!$A$2:$A$3049,Calculations!AJ$2,'COBRA Output'!$AQ$2:$AQ$3049,Calculations!$B190)</f>
        <v/>
      </c>
      <c r="AK190">
        <f>SUMIFS('COBRA Output'!$G$2:$G$3049,'COBRA Output'!$A$2:$A$3049,Calculations!AK$2,'COBRA Output'!$AQ$2:$AQ$3049,Calculations!$B190)</f>
        <v/>
      </c>
      <c r="AL190">
        <f>SUMIFS('COBRA Output'!$G$2:$G$3049,'COBRA Output'!$A$2:$A$3049,Calculations!AL$2,'COBRA Output'!$AQ$2:$AQ$3049,Calculations!$B190)</f>
        <v/>
      </c>
      <c r="AM190">
        <f>SUMIFS('COBRA Output'!$G$2:$G$3049,'COBRA Output'!$A$2:$A$3049,Calculations!AM$2,'COBRA Output'!$AQ$2:$AQ$3049,Calculations!$B190)</f>
        <v/>
      </c>
      <c r="AN190">
        <f>SUMIFS('COBRA Output'!$G$2:$G$3049,'COBRA Output'!$A$2:$A$3049,Calculations!AN$2,'COBRA Output'!$AQ$2:$AQ$3049,Calculations!$B190)</f>
        <v/>
      </c>
      <c r="AO190">
        <f>SUMIFS('COBRA Output'!$R$2:$R$3049,'COBRA Output'!$A$2:$A$3049,Calculations!AO$2,'COBRA Output'!$AQ$2:$AQ$3049,Calculations!$B190)</f>
        <v/>
      </c>
      <c r="AP190">
        <f>SUMIFS('COBRA Output'!$R$2:$R$3049,'COBRA Output'!$A$2:$A$3049,Calculations!AP$2,'COBRA Output'!$AQ$2:$AQ$3049,Calculations!$B190)</f>
        <v/>
      </c>
      <c r="AQ190">
        <f>SUMIFS('COBRA Output'!$R$2:$R$3049,'COBRA Output'!$A$2:$A$3049,Calculations!AQ$2,'COBRA Output'!$AQ$2:$AQ$3049,Calculations!$B190)</f>
        <v/>
      </c>
      <c r="AR190">
        <f>SUMIFS('COBRA Output'!$R$2:$R$3049,'COBRA Output'!$A$2:$A$3049,Calculations!AR$2,'COBRA Output'!$AQ$2:$AQ$3049,Calculations!$B190)</f>
        <v/>
      </c>
      <c r="AS190">
        <f>SUMIFS('COBRA Output'!$R$2:$R$3049,'COBRA Output'!$A$2:$A$3049,Calculations!AS$2,'COBRA Output'!$AQ$2:$AQ$3049,Calculations!$B190)</f>
        <v/>
      </c>
      <c r="AT190">
        <f>SUMIFS('COBRA Output'!$R$2:$R$3049,'COBRA Output'!$A$2:$A$3049,Calculations!AT$2,'COBRA Output'!$AQ$2:$AQ$3049,Calculations!$B190)</f>
        <v/>
      </c>
      <c r="AU190">
        <f>SUMIFS('COBRA Output'!$R$2:$R$3049,'COBRA Output'!$A$2:$A$3049,Calculations!AU$2,'COBRA Output'!$AQ$2:$AQ$3049,Calculations!$B190)</f>
        <v/>
      </c>
      <c r="AV190">
        <f>SUMIFS('COBRA Output'!$R$2:$R$3049,'COBRA Output'!$A$2:$A$3049,Calculations!AV$2,'COBRA Output'!$AQ$2:$AQ$3049,Calculations!$B190)</f>
        <v/>
      </c>
      <c r="AW190">
        <f>SUMIFS('COBRA Output'!$R$2:$R$3049,'COBRA Output'!$A$2:$A$3049,Calculations!AW$2,'COBRA Output'!$AQ$2:$AQ$3049,Calculations!$B190)</f>
        <v/>
      </c>
      <c r="AX190">
        <f>SUMIFS('COBRA Output'!$R$2:$R$3049,'COBRA Output'!$A$2:$A$3049,Calculations!AX$2,'COBRA Output'!$AQ$2:$AQ$3049,Calculations!$B190)</f>
        <v/>
      </c>
      <c r="AY190">
        <f>SUMIFS('COBRA Output'!$R$2:$R$3049,'COBRA Output'!$A$2:$A$3049,Calculations!AY$2,'COBRA Output'!$AQ$2:$AQ$3049,Calculations!$B190)</f>
        <v/>
      </c>
      <c r="AZ190">
        <f>SUMIFS('COBRA Output'!$R$2:$R$3049,'COBRA Output'!$A$2:$A$3049,Calculations!AZ$2,'COBRA Output'!$AQ$2:$AQ$3049,Calculations!$B190)</f>
        <v/>
      </c>
      <c r="BA190">
        <f>SUMIFS('COBRA Output'!$W$2:$W$3049,'COBRA Output'!$A$2:$A$3049,Calculations!BA$2,'COBRA Output'!$AQ$2:$AQ$3049,Calculations!$B190)</f>
        <v/>
      </c>
      <c r="BB190">
        <f>SUMIFS('COBRA Output'!$W$2:$W$3049,'COBRA Output'!$A$2:$A$3049,Calculations!BB$2,'COBRA Output'!$AQ$2:$AQ$3049,Calculations!$B190)</f>
        <v/>
      </c>
      <c r="BC190">
        <f>SUMIFS('COBRA Output'!$W$2:$W$3049,'COBRA Output'!$A$2:$A$3049,Calculations!BC$2,'COBRA Output'!$AQ$2:$AQ$3049,Calculations!$B190)</f>
        <v/>
      </c>
      <c r="BD190">
        <f>SUMIFS('COBRA Output'!$W$2:$W$3049,'COBRA Output'!$A$2:$A$3049,Calculations!BD$2,'COBRA Output'!$AQ$2:$AQ$3049,Calculations!$B190)</f>
        <v/>
      </c>
      <c r="BE190">
        <f>SUMIFS('COBRA Output'!$W$2:$W$3049,'COBRA Output'!$A$2:$A$3049,Calculations!BE$2,'COBRA Output'!$AQ$2:$AQ$3049,Calculations!$B190)</f>
        <v/>
      </c>
      <c r="BF190">
        <f>SUMIFS('COBRA Output'!$W$2:$W$3049,'COBRA Output'!$A$2:$A$3049,Calculations!BF$2,'COBRA Output'!$AQ$2:$AQ$3049,Calculations!$B190)</f>
        <v/>
      </c>
      <c r="BG190">
        <f>SUMIFS('COBRA Output'!$W$2:$W$3049,'COBRA Output'!$A$2:$A$3049,Calculations!BG$2,'COBRA Output'!$AQ$2:$AQ$3049,Calculations!$B190)</f>
        <v/>
      </c>
      <c r="BH190">
        <f>SUMIFS('COBRA Output'!$W$2:$W$3049,'COBRA Output'!$A$2:$A$3049,Calculations!BH$2,'COBRA Output'!$AQ$2:$AQ$3049,Calculations!$B190)</f>
        <v/>
      </c>
      <c r="BI190">
        <f>SUMIFS('COBRA Output'!$W$2:$W$3049,'COBRA Output'!$A$2:$A$3049,Calculations!BI$2,'COBRA Output'!$AQ$2:$AQ$3049,Calculations!$B190)</f>
        <v/>
      </c>
      <c r="BJ190">
        <f>SUMIFS('COBRA Output'!$W$2:$W$3049,'COBRA Output'!$A$2:$A$3049,Calculations!BJ$2,'COBRA Output'!$AQ$2:$AQ$3049,Calculations!$B190)</f>
        <v/>
      </c>
      <c r="BK190">
        <f>SUMIFS('COBRA Output'!$W$2:$W$3049,'COBRA Output'!$A$2:$A$3049,Calculations!BK$2,'COBRA Output'!$AQ$2:$AQ$3049,Calculations!$B190)</f>
        <v/>
      </c>
      <c r="BL190">
        <f>SUMIFS('COBRA Output'!$W$2:$W$3049,'COBRA Output'!$A$2:$A$3049,Calculations!BL$2,'COBRA Output'!$AQ$2:$AQ$3049,Calculations!$B190)</f>
        <v/>
      </c>
      <c r="BM190">
        <f>SUMIFS('COBRA Output'!$S$2:$S$3049,'COBRA Output'!$A$2:$A$3049,Calculations!BM$2,'COBRA Output'!$AQ$2:$AQ$3049,Calculations!$B190)</f>
        <v/>
      </c>
      <c r="BN190">
        <f>SUMIFS('COBRA Output'!$S$2:$S$3049,'COBRA Output'!$A$2:$A$3049,Calculations!BN$2,'COBRA Output'!$AQ$2:$AQ$3049,Calculations!$B190)</f>
        <v/>
      </c>
      <c r="BO190">
        <f>SUMIFS('COBRA Output'!$S$2:$S$3049,'COBRA Output'!$A$2:$A$3049,Calculations!BO$2,'COBRA Output'!$AQ$2:$AQ$3049,Calculations!$B190)</f>
        <v/>
      </c>
      <c r="BP190">
        <f>SUMIFS('COBRA Output'!$S$2:$S$3049,'COBRA Output'!$A$2:$A$3049,Calculations!BP$2,'COBRA Output'!$AQ$2:$AQ$3049,Calculations!$B190)</f>
        <v/>
      </c>
      <c r="BQ190">
        <f>SUMIFS('COBRA Output'!$S$2:$S$3049,'COBRA Output'!$A$2:$A$3049,Calculations!BQ$2,'COBRA Output'!$AQ$2:$AQ$3049,Calculations!$B190)</f>
        <v/>
      </c>
      <c r="BR190">
        <f>SUMIFS('COBRA Output'!$S$2:$S$3049,'COBRA Output'!$A$2:$A$3049,Calculations!BR$2,'COBRA Output'!$AQ$2:$AQ$3049,Calculations!$B190)</f>
        <v/>
      </c>
      <c r="BS190">
        <f>SUMIFS('COBRA Output'!$S$2:$S$3049,'COBRA Output'!$A$2:$A$3049,Calculations!BS$2,'COBRA Output'!$AQ$2:$AQ$3049,Calculations!$B190)</f>
        <v/>
      </c>
      <c r="BT190">
        <f>SUMIFS('COBRA Output'!$S$2:$S$3049,'COBRA Output'!$A$2:$A$3049,Calculations!BT$2,'COBRA Output'!$AQ$2:$AQ$3049,Calculations!$B190)</f>
        <v/>
      </c>
      <c r="BU190">
        <f>SUMIFS('COBRA Output'!$S$2:$S$3049,'COBRA Output'!$A$2:$A$3049,Calculations!BU$2,'COBRA Output'!$AQ$2:$AQ$3049,Calculations!$B190)</f>
        <v/>
      </c>
      <c r="BV190">
        <f>SUMIFS('COBRA Output'!$S$2:$S$3049,'COBRA Output'!$A$2:$A$3049,Calculations!BV$2,'COBRA Output'!$AQ$2:$AQ$3049,Calculations!$B190)</f>
        <v/>
      </c>
      <c r="BW190">
        <f>SUMIFS('COBRA Output'!$S$2:$S$3049,'COBRA Output'!$A$2:$A$3049,Calculations!BW$2,'COBRA Output'!$AQ$2:$AQ$3049,Calculations!$B190)</f>
        <v/>
      </c>
      <c r="BX190">
        <f>SUMIFS('COBRA Output'!$S$2:$S$3049,'COBRA Output'!$A$2:$A$3049,Calculations!BX$2,'COBRA Output'!$AQ$2:$AQ$3049,Calculations!$B190)</f>
        <v/>
      </c>
      <c r="BY190">
        <f>SUMIFS('COBRA Output'!$X$2:$X$3049,'COBRA Output'!$A$2:$A$3049,Calculations!BY$2,'COBRA Output'!$AQ$2:$AQ$3049,Calculations!$B190)</f>
        <v/>
      </c>
      <c r="BZ190">
        <f>SUMIFS('COBRA Output'!$X$2:$X$3049,'COBRA Output'!$A$2:$A$3049,Calculations!BZ$2,'COBRA Output'!$AQ$2:$AQ$3049,Calculations!$B190)</f>
        <v/>
      </c>
      <c r="CA190">
        <f>SUMIFS('COBRA Output'!$X$2:$X$3049,'COBRA Output'!$A$2:$A$3049,Calculations!CA$2,'COBRA Output'!$AQ$2:$AQ$3049,Calculations!$B190)</f>
        <v/>
      </c>
      <c r="CB190">
        <f>SUMIFS('COBRA Output'!$X$2:$X$3049,'COBRA Output'!$A$2:$A$3049,Calculations!CB$2,'COBRA Output'!$AQ$2:$AQ$3049,Calculations!$B190)</f>
        <v/>
      </c>
      <c r="CC190">
        <f>SUMIFS('COBRA Output'!$X$2:$X$3049,'COBRA Output'!$A$2:$A$3049,Calculations!CC$2,'COBRA Output'!$AQ$2:$AQ$3049,Calculations!$B190)</f>
        <v/>
      </c>
      <c r="CD190">
        <f>SUMIFS('COBRA Output'!$X$2:$X$3049,'COBRA Output'!$A$2:$A$3049,Calculations!CD$2,'COBRA Output'!$AQ$2:$AQ$3049,Calculations!$B190)</f>
        <v/>
      </c>
      <c r="CE190">
        <f>SUMIFS('COBRA Output'!$X$2:$X$3049,'COBRA Output'!$A$2:$A$3049,Calculations!CE$2,'COBRA Output'!$AQ$2:$AQ$3049,Calculations!$B190)</f>
        <v/>
      </c>
      <c r="CF190">
        <f>SUMIFS('COBRA Output'!$X$2:$X$3049,'COBRA Output'!$A$2:$A$3049,Calculations!CF$2,'COBRA Output'!$AQ$2:$AQ$3049,Calculations!$B190)</f>
        <v/>
      </c>
      <c r="CG190">
        <f>SUMIFS('COBRA Output'!$X$2:$X$3049,'COBRA Output'!$A$2:$A$3049,Calculations!CG$2,'COBRA Output'!$AQ$2:$AQ$3049,Calculations!$B190)</f>
        <v/>
      </c>
      <c r="CH190">
        <f>SUMIFS('COBRA Output'!$X$2:$X$3049,'COBRA Output'!$A$2:$A$3049,Calculations!CH$2,'COBRA Output'!$AQ$2:$AQ$3049,Calculations!$B190)</f>
        <v/>
      </c>
      <c r="CI190">
        <f>SUMIFS('COBRA Output'!$X$2:$X$3049,'COBRA Output'!$A$2:$A$3049,Calculations!CI$2,'COBRA Output'!$AQ$2:$AQ$3049,Calculations!$B190)</f>
        <v/>
      </c>
      <c r="CJ190">
        <f>SUMIFS('COBRA Output'!$X$2:$X$3049,'COBRA Output'!$A$2:$A$3049,Calculations!CJ$2,'COBRA Output'!$AQ$2:$AQ$3049,Calculations!$B190)</f>
        <v/>
      </c>
      <c r="CK190">
        <f>SUM(SUMIFS('COBRA Output'!$J$2:$J$3049,'COBRA Output'!$A$2:$A$3049,Calculations!CK$2,'COBRA Output'!$AQ$2:$AQ$3049,Calculations!$B190),SUMIFS('COBRA Output'!$K$2:$K$3049,'COBRA Output'!$A$2:$A$3049,Calculations!CK$2,'COBRA Output'!$AQ$2:$AQ$3049,Calculations!$B190),SUMIFS('COBRA Output'!$L$2:$L$3049,'COBRA Output'!$A$2:$A$3049,Calculations!CK$2,'COBRA Output'!$AQ$2:$AQ$3049,Calculations!$B190))</f>
        <v/>
      </c>
      <c r="CL190">
        <f>SUM(SUMIFS('COBRA Output'!$J$2:$J$3049,'COBRA Output'!$A$2:$A$3049,Calculations!CL$2,'COBRA Output'!$AQ$2:$AQ$3049,Calculations!$B190),SUMIFS('COBRA Output'!$K$2:$K$3049,'COBRA Output'!$A$2:$A$3049,Calculations!CL$2,'COBRA Output'!$AQ$2:$AQ$3049,Calculations!$B190),SUMIFS('COBRA Output'!$L$2:$L$3049,'COBRA Output'!$A$2:$A$3049,Calculations!CL$2,'COBRA Output'!$AQ$2:$AQ$3049,Calculations!$B190))</f>
        <v/>
      </c>
      <c r="CM190">
        <f>SUM(SUMIFS('COBRA Output'!$J$2:$J$3049,'COBRA Output'!$A$2:$A$3049,Calculations!CM$2,'COBRA Output'!$AQ$2:$AQ$3049,Calculations!$B190),SUMIFS('COBRA Output'!$K$2:$K$3049,'COBRA Output'!$A$2:$A$3049,Calculations!CM$2,'COBRA Output'!$AQ$2:$AQ$3049,Calculations!$B190),SUMIFS('COBRA Output'!$L$2:$L$3049,'COBRA Output'!$A$2:$A$3049,Calculations!CM$2,'COBRA Output'!$AQ$2:$AQ$3049,Calculations!$B190))</f>
        <v/>
      </c>
      <c r="CN190">
        <f>SUM(SUMIFS('COBRA Output'!$J$2:$J$3049,'COBRA Output'!$A$2:$A$3049,Calculations!CN$2,'COBRA Output'!$AQ$2:$AQ$3049,Calculations!$B190),SUMIFS('COBRA Output'!$K$2:$K$3049,'COBRA Output'!$A$2:$A$3049,Calculations!CN$2,'COBRA Output'!$AQ$2:$AQ$3049,Calculations!$B190),SUMIFS('COBRA Output'!$L$2:$L$3049,'COBRA Output'!$A$2:$A$3049,Calculations!CN$2,'COBRA Output'!$AQ$2:$AQ$3049,Calculations!$B190))</f>
        <v/>
      </c>
      <c r="CO190">
        <f>SUM(SUMIFS('COBRA Output'!$J$2:$J$3049,'COBRA Output'!$A$2:$A$3049,Calculations!CO$2,'COBRA Output'!$AQ$2:$AQ$3049,Calculations!$B190),SUMIFS('COBRA Output'!$K$2:$K$3049,'COBRA Output'!$A$2:$A$3049,Calculations!CO$2,'COBRA Output'!$AQ$2:$AQ$3049,Calculations!$B190),SUMIFS('COBRA Output'!$L$2:$L$3049,'COBRA Output'!$A$2:$A$3049,Calculations!CO$2,'COBRA Output'!$AQ$2:$AQ$3049,Calculations!$B190))</f>
        <v/>
      </c>
      <c r="CP190">
        <f>SUM(SUMIFS('COBRA Output'!$J$2:$J$3049,'COBRA Output'!$A$2:$A$3049,Calculations!CP$2,'COBRA Output'!$AQ$2:$AQ$3049,Calculations!$B190),SUMIFS('COBRA Output'!$K$2:$K$3049,'COBRA Output'!$A$2:$A$3049,Calculations!CP$2,'COBRA Output'!$AQ$2:$AQ$3049,Calculations!$B190),SUMIFS('COBRA Output'!$L$2:$L$3049,'COBRA Output'!$A$2:$A$3049,Calculations!CP$2,'COBRA Output'!$AQ$2:$AQ$3049,Calculations!$B190))</f>
        <v/>
      </c>
      <c r="CQ190">
        <f>SUM(SUMIFS('COBRA Output'!$J$2:$J$3049,'COBRA Output'!$A$2:$A$3049,Calculations!CQ$2,'COBRA Output'!$AQ$2:$AQ$3049,Calculations!$B190),SUMIFS('COBRA Output'!$K$2:$K$3049,'COBRA Output'!$A$2:$A$3049,Calculations!CQ$2,'COBRA Output'!$AQ$2:$AQ$3049,Calculations!$B190),SUMIFS('COBRA Output'!$L$2:$L$3049,'COBRA Output'!$A$2:$A$3049,Calculations!CQ$2,'COBRA Output'!$AQ$2:$AQ$3049,Calculations!$B190))</f>
        <v/>
      </c>
      <c r="CR190">
        <f>SUM(SUMIFS('COBRA Output'!$J$2:$J$3049,'COBRA Output'!$A$2:$A$3049,Calculations!CR$2,'COBRA Output'!$AQ$2:$AQ$3049,Calculations!$B190),SUMIFS('COBRA Output'!$K$2:$K$3049,'COBRA Output'!$A$2:$A$3049,Calculations!CR$2,'COBRA Output'!$AQ$2:$AQ$3049,Calculations!$B190),SUMIFS('COBRA Output'!$L$2:$L$3049,'COBRA Output'!$A$2:$A$3049,Calculations!CR$2,'COBRA Output'!$AQ$2:$AQ$3049,Calculations!$B190))</f>
        <v/>
      </c>
      <c r="CS190">
        <f>SUM(SUMIFS('COBRA Output'!$J$2:$J$3049,'COBRA Output'!$A$2:$A$3049,Calculations!CS$2,'COBRA Output'!$AQ$2:$AQ$3049,Calculations!$B190),SUMIFS('COBRA Output'!$K$2:$K$3049,'COBRA Output'!$A$2:$A$3049,Calculations!CS$2,'COBRA Output'!$AQ$2:$AQ$3049,Calculations!$B190),SUMIFS('COBRA Output'!$L$2:$L$3049,'COBRA Output'!$A$2:$A$3049,Calculations!CS$2,'COBRA Output'!$AQ$2:$AQ$3049,Calculations!$B190))</f>
        <v/>
      </c>
      <c r="CT190">
        <f>SUM(SUMIFS('COBRA Output'!$J$2:$J$3049,'COBRA Output'!$A$2:$A$3049,Calculations!CT$2,'COBRA Output'!$AQ$2:$AQ$3049,Calculations!$B190),SUMIFS('COBRA Output'!$K$2:$K$3049,'COBRA Output'!$A$2:$A$3049,Calculations!CT$2,'COBRA Output'!$AQ$2:$AQ$3049,Calculations!$B190),SUMIFS('COBRA Output'!$L$2:$L$3049,'COBRA Output'!$A$2:$A$3049,Calculations!CT$2,'COBRA Output'!$AQ$2:$AQ$3049,Calculations!$B190))</f>
        <v/>
      </c>
      <c r="CU190">
        <f>SUM(SUMIFS('COBRA Output'!$J$2:$J$3049,'COBRA Output'!$A$2:$A$3049,Calculations!CU$2,'COBRA Output'!$AQ$2:$AQ$3049,Calculations!$B190),SUMIFS('COBRA Output'!$K$2:$K$3049,'COBRA Output'!$A$2:$A$3049,Calculations!CU$2,'COBRA Output'!$AQ$2:$AQ$3049,Calculations!$B190),SUMIFS('COBRA Output'!$L$2:$L$3049,'COBRA Output'!$A$2:$A$3049,Calculations!CU$2,'COBRA Output'!$AQ$2:$AQ$3049,Calculations!$B190))</f>
        <v/>
      </c>
      <c r="CV190">
        <f>SUM(SUMIFS('COBRA Output'!$J$2:$J$3049,'COBRA Output'!$A$2:$A$3049,Calculations!CV$2,'COBRA Output'!$AQ$2:$AQ$3049,Calculations!$B190),SUMIFS('COBRA Output'!$K$2:$K$3049,'COBRA Output'!$A$2:$A$3049,Calculations!CV$2,'COBRA Output'!$AQ$2:$AQ$3049,Calculations!$B190),SUMIFS('COBRA Output'!$L$2:$L$3049,'COBRA Output'!$A$2:$A$3049,Calculations!CV$2,'COBRA Output'!$AQ$2:$AQ$3049,Calculations!$B190))</f>
        <v/>
      </c>
      <c r="CW190">
        <f>SUMIFS('COBRA Output'!$N$2:$N$3049,'COBRA Output'!$A$2:$A$3049,Calculations!CW$2,'COBRA Output'!$AQ$2:$AQ$3049,Calculations!$B190)</f>
        <v/>
      </c>
      <c r="CX190">
        <f>SUMIFS('COBRA Output'!$N$2:$N$3049,'COBRA Output'!$A$2:$A$3049,Calculations!CX$2,'COBRA Output'!$AQ$2:$AQ$3049,Calculations!$B190)</f>
        <v/>
      </c>
      <c r="CY190">
        <f>SUMIFS('COBRA Output'!$N$2:$N$3049,'COBRA Output'!$A$2:$A$3049,Calculations!CY$2,'COBRA Output'!$AQ$2:$AQ$3049,Calculations!$B190)</f>
        <v/>
      </c>
      <c r="CZ190">
        <f>SUMIFS('COBRA Output'!$N$2:$N$3049,'COBRA Output'!$A$2:$A$3049,Calculations!CZ$2,'COBRA Output'!$AQ$2:$AQ$3049,Calculations!$B190)</f>
        <v/>
      </c>
      <c r="DA190">
        <f>SUMIFS('COBRA Output'!$N$2:$N$3049,'COBRA Output'!$A$2:$A$3049,Calculations!DA$2,'COBRA Output'!$AQ$2:$AQ$3049,Calculations!$B190)</f>
        <v/>
      </c>
      <c r="DB190">
        <f>SUMIFS('COBRA Output'!$N$2:$N$3049,'COBRA Output'!$A$2:$A$3049,Calculations!DB$2,'COBRA Output'!$AQ$2:$AQ$3049,Calculations!$B190)</f>
        <v/>
      </c>
      <c r="DC190">
        <f>SUMIFS('COBRA Output'!$N$2:$N$3049,'COBRA Output'!$A$2:$A$3049,Calculations!DC$2,'COBRA Output'!$AQ$2:$AQ$3049,Calculations!$B190)</f>
        <v/>
      </c>
      <c r="DD190">
        <f>SUMIFS('COBRA Output'!$N$2:$N$3049,'COBRA Output'!$A$2:$A$3049,Calculations!DD$2,'COBRA Output'!$AQ$2:$AQ$3049,Calculations!$B190)</f>
        <v/>
      </c>
      <c r="DE190">
        <f>SUMIFS('COBRA Output'!$N$2:$N$3049,'COBRA Output'!$A$2:$A$3049,Calculations!DE$2,'COBRA Output'!$AQ$2:$AQ$3049,Calculations!$B190)</f>
        <v/>
      </c>
      <c r="DF190">
        <f>SUMIFS('COBRA Output'!$N$2:$N$3049,'COBRA Output'!$A$2:$A$3049,Calculations!DF$2,'COBRA Output'!$AQ$2:$AQ$3049,Calculations!$B190)</f>
        <v/>
      </c>
      <c r="DG190">
        <f>SUMIFS('COBRA Output'!$N$2:$N$3049,'COBRA Output'!$A$2:$A$3049,Calculations!DG$2,'COBRA Output'!$AQ$2:$AQ$3049,Calculations!$B190)</f>
        <v/>
      </c>
      <c r="DH190">
        <f>SUMIFS('COBRA Output'!$N$2:$N$3049,'COBRA Output'!$A$2:$A$3049,Calculations!DH$2,'COBRA Output'!$AQ$2:$AQ$3049,Calculations!$B190)</f>
        <v/>
      </c>
      <c r="DI190">
        <f>SUMIFS('COBRA Output'!$O$2:$O$3049,'COBRA Output'!$A$2:$A$3049,Calculations!DI$2,'COBRA Output'!$AQ$2:$AQ$3049,Calculations!$B190)</f>
        <v/>
      </c>
      <c r="DJ190">
        <f>SUMIFS('COBRA Output'!$O$2:$O$3049,'COBRA Output'!$A$2:$A$3049,Calculations!DJ$2,'COBRA Output'!$AQ$2:$AQ$3049,Calculations!$B190)</f>
        <v/>
      </c>
      <c r="DK190">
        <f>SUMIFS('COBRA Output'!$O$2:$O$3049,'COBRA Output'!$A$2:$A$3049,Calculations!DK$2,'COBRA Output'!$AQ$2:$AQ$3049,Calculations!$B190)</f>
        <v/>
      </c>
      <c r="DL190">
        <f>SUMIFS('COBRA Output'!$O$2:$O$3049,'COBRA Output'!$A$2:$A$3049,Calculations!DL$2,'COBRA Output'!$AQ$2:$AQ$3049,Calculations!$B190)</f>
        <v/>
      </c>
      <c r="DM190">
        <f>SUMIFS('COBRA Output'!$O$2:$O$3049,'COBRA Output'!$A$2:$A$3049,Calculations!DM$2,'COBRA Output'!$AQ$2:$AQ$3049,Calculations!$B190)</f>
        <v/>
      </c>
      <c r="DN190">
        <f>SUMIFS('COBRA Output'!$O$2:$O$3049,'COBRA Output'!$A$2:$A$3049,Calculations!DN$2,'COBRA Output'!$AQ$2:$AQ$3049,Calculations!$B190)</f>
        <v/>
      </c>
      <c r="DO190">
        <f>SUMIFS('COBRA Output'!$O$2:$O$3049,'COBRA Output'!$A$2:$A$3049,Calculations!DO$2,'COBRA Output'!$AQ$2:$AQ$3049,Calculations!$B190)</f>
        <v/>
      </c>
      <c r="DP190">
        <f>SUMIFS('COBRA Output'!$O$2:$O$3049,'COBRA Output'!$A$2:$A$3049,Calculations!DP$2,'COBRA Output'!$AQ$2:$AQ$3049,Calculations!$B190)</f>
        <v/>
      </c>
      <c r="DQ190">
        <f>SUMIFS('COBRA Output'!$O$2:$O$3049,'COBRA Output'!$A$2:$A$3049,Calculations!DQ$2,'COBRA Output'!$AQ$2:$AQ$3049,Calculations!$B190)</f>
        <v/>
      </c>
      <c r="DR190">
        <f>SUMIFS('COBRA Output'!$O$2:$O$3049,'COBRA Output'!$A$2:$A$3049,Calculations!DR$2,'COBRA Output'!$AQ$2:$AQ$3049,Calculations!$B190)</f>
        <v/>
      </c>
      <c r="DS190">
        <f>SUMIFS('COBRA Output'!$O$2:$O$3049,'COBRA Output'!$A$2:$A$3049,Calculations!DS$2,'COBRA Output'!$AQ$2:$AQ$3049,Calculations!$B190)</f>
        <v/>
      </c>
      <c r="DT190">
        <f>SUMIFS('COBRA Output'!$O$2:$O$3049,'COBRA Output'!$A$2:$A$3049,Calculations!DT$2,'COBRA Output'!$AQ$2:$AQ$3049,Calculations!$B190)</f>
        <v/>
      </c>
      <c r="DU190">
        <f>AVERAGE(SUMIFS('COBRA Output'!$H$2:$H$3049,'COBRA Output'!$A$2:$A$3049,Calculations!DU$2,'COBRA Output'!$AQ$2:$AQ$3049,Calculations!$B190),SUMIFS('COBRA Output'!$I$2:$I$3049,'COBRA Output'!$A$2:$A$3049,Calculations!DU$2,'COBRA Output'!$AQ$2:$AQ$3049,Calculations!$B190))</f>
        <v/>
      </c>
      <c r="DV190">
        <f>AVERAGE(SUMIFS('COBRA Output'!$H$2:$H$3049,'COBRA Output'!$A$2:$A$3049,Calculations!DV$2,'COBRA Output'!$AQ$2:$AQ$3049,Calculations!$B190),SUMIFS('COBRA Output'!$I$2:$I$3049,'COBRA Output'!$A$2:$A$3049,Calculations!DV$2,'COBRA Output'!$AQ$2:$AQ$3049,Calculations!$B190))</f>
        <v/>
      </c>
      <c r="DW190">
        <f>AVERAGE(SUMIFS('COBRA Output'!$H$2:$H$3049,'COBRA Output'!$A$2:$A$3049,Calculations!DW$2,'COBRA Output'!$AQ$2:$AQ$3049,Calculations!$B190),SUMIFS('COBRA Output'!$I$2:$I$3049,'COBRA Output'!$A$2:$A$3049,Calculations!DW$2,'COBRA Output'!$AQ$2:$AQ$3049,Calculations!$B190))</f>
        <v/>
      </c>
      <c r="DX190">
        <f>AVERAGE(SUMIFS('COBRA Output'!$H$2:$H$3049,'COBRA Output'!$A$2:$A$3049,Calculations!DX$2,'COBRA Output'!$AQ$2:$AQ$3049,Calculations!$B190),SUMIFS('COBRA Output'!$I$2:$I$3049,'COBRA Output'!$A$2:$A$3049,Calculations!DX$2,'COBRA Output'!$AQ$2:$AQ$3049,Calculations!$B190))</f>
        <v/>
      </c>
      <c r="DY190">
        <f>AVERAGE(SUMIFS('COBRA Output'!$H$2:$H$3049,'COBRA Output'!$A$2:$A$3049,Calculations!DY$2,'COBRA Output'!$AQ$2:$AQ$3049,Calculations!$B190),SUMIFS('COBRA Output'!$I$2:$I$3049,'COBRA Output'!$A$2:$A$3049,Calculations!DY$2,'COBRA Output'!$AQ$2:$AQ$3049,Calculations!$B190))</f>
        <v/>
      </c>
      <c r="DZ190">
        <f>AVERAGE(SUMIFS('COBRA Output'!$H$2:$H$3049,'COBRA Output'!$A$2:$A$3049,Calculations!DZ$2,'COBRA Output'!$AQ$2:$AQ$3049,Calculations!$B190),SUMIFS('COBRA Output'!$I$2:$I$3049,'COBRA Output'!$A$2:$A$3049,Calculations!DZ$2,'COBRA Output'!$AQ$2:$AQ$3049,Calculations!$B190))</f>
        <v/>
      </c>
      <c r="EA190">
        <f>AVERAGE(SUMIFS('COBRA Output'!$H$2:$H$3049,'COBRA Output'!$A$2:$A$3049,Calculations!EA$2,'COBRA Output'!$AQ$2:$AQ$3049,Calculations!$B190),SUMIFS('COBRA Output'!$I$2:$I$3049,'COBRA Output'!$A$2:$A$3049,Calculations!EA$2,'COBRA Output'!$AQ$2:$AQ$3049,Calculations!$B190))</f>
        <v/>
      </c>
      <c r="EB190">
        <f>AVERAGE(SUMIFS('COBRA Output'!$H$2:$H$3049,'COBRA Output'!$A$2:$A$3049,Calculations!EB$2,'COBRA Output'!$AQ$2:$AQ$3049,Calculations!$B190),SUMIFS('COBRA Output'!$I$2:$I$3049,'COBRA Output'!$A$2:$A$3049,Calculations!EB$2,'COBRA Output'!$AQ$2:$AQ$3049,Calculations!$B190))</f>
        <v/>
      </c>
      <c r="EC190">
        <f>AVERAGE(SUMIFS('COBRA Output'!$H$2:$H$3049,'COBRA Output'!$A$2:$A$3049,Calculations!EC$2,'COBRA Output'!$AQ$2:$AQ$3049,Calculations!$B190),SUMIFS('COBRA Output'!$I$2:$I$3049,'COBRA Output'!$A$2:$A$3049,Calculations!EC$2,'COBRA Output'!$AQ$2:$AQ$3049,Calculations!$B190))</f>
        <v/>
      </c>
      <c r="ED190">
        <f>AVERAGE(SUMIFS('COBRA Output'!$H$2:$H$3049,'COBRA Output'!$A$2:$A$3049,Calculations!ED$2,'COBRA Output'!$AQ$2:$AQ$3049,Calculations!$B190),SUMIFS('COBRA Output'!$I$2:$I$3049,'COBRA Output'!$A$2:$A$3049,Calculations!ED$2,'COBRA Output'!$AQ$2:$AQ$3049,Calculations!$B190))</f>
        <v/>
      </c>
      <c r="EE190">
        <f>AVERAGE(SUMIFS('COBRA Output'!$H$2:$H$3049,'COBRA Output'!$A$2:$A$3049,Calculations!EE$2,'COBRA Output'!$AQ$2:$AQ$3049,Calculations!$B190),SUMIFS('COBRA Output'!$I$2:$I$3049,'COBRA Output'!$A$2:$A$3049,Calculations!EE$2,'COBRA Output'!$AQ$2:$AQ$3049,Calculations!$B190))</f>
        <v/>
      </c>
      <c r="EF190">
        <f>AVERAGE(SUMIFS('COBRA Output'!$H$2:$H$3049,'COBRA Output'!$A$2:$A$3049,Calculations!EF$2,'COBRA Output'!$AQ$2:$AQ$3049,Calculations!$B190),SUMIFS('COBRA Output'!$I$2:$I$3049,'COBRA Output'!$A$2:$A$3049,Calculations!EF$2,'COBRA Output'!$AQ$2:$AQ$3049,Calculations!$B190))</f>
        <v/>
      </c>
    </row>
    <row r="191">
      <c r="A191">
        <f>IF('COBRA Output'!$A190="industry pm25",'COBRA Output'!B190,"")</f>
        <v/>
      </c>
      <c r="B191">
        <f>IF('COBRA Output'!$A190="industry pm25",'COBRA Output'!AQ190,"")</f>
        <v/>
      </c>
      <c r="C191">
        <f>IF('COBRA Output'!$A190="industry pm25",'COBRA Output'!AP190,"")</f>
        <v/>
      </c>
      <c r="D191">
        <f>IF('COBRA Output'!$A190="industry pm25",'COBRA Output'!AR190,"")</f>
        <v/>
      </c>
      <c r="E191">
        <f>AVERAGE(SUMIFS('COBRA Output'!$T$2:$T$3049,'COBRA Output'!$A$2:$A$3049,Calculations!E$2,'COBRA Output'!$AQ$2:$AQ$3049,Calculations!$B191),SUMIFS('COBRA Output'!$U$2:$U$3049,'COBRA Output'!$A$2:$A$3049,Calculations!E$2,'COBRA Output'!$AQ$2:$AQ$3049,Calculations!$B191))</f>
        <v/>
      </c>
      <c r="F191">
        <f>AVERAGE(SUMIFS('COBRA Output'!$T$2:$T$3049,'COBRA Output'!$A$2:$A$3049,Calculations!F$2,'COBRA Output'!$AQ$2:$AQ$3049,Calculations!$B191),SUMIFS('COBRA Output'!$U$2:$U$3049,'COBRA Output'!$A$2:$A$3049,Calculations!F$2,'COBRA Output'!$AQ$2:$AQ$3049,Calculations!$B191))</f>
        <v/>
      </c>
      <c r="G191">
        <f>AVERAGE(SUMIFS('COBRA Output'!$T$2:$T$3049,'COBRA Output'!$A$2:$A$3049,Calculations!G$2,'COBRA Output'!$AQ$2:$AQ$3049,Calculations!$B191),SUMIFS('COBRA Output'!$U$2:$U$3049,'COBRA Output'!$A$2:$A$3049,Calculations!G$2,'COBRA Output'!$AQ$2:$AQ$3049,Calculations!$B191))</f>
        <v/>
      </c>
      <c r="H191">
        <f>AVERAGE(SUMIFS('COBRA Output'!$T$2:$T$3049,'COBRA Output'!$A$2:$A$3049,Calculations!H$2,'COBRA Output'!$AQ$2:$AQ$3049,Calculations!$B191),SUMIFS('COBRA Output'!$U$2:$U$3049,'COBRA Output'!$A$2:$A$3049,Calculations!H$2,'COBRA Output'!$AQ$2:$AQ$3049,Calculations!$B191))</f>
        <v/>
      </c>
      <c r="I191">
        <f>AVERAGE(SUMIFS('COBRA Output'!$T$2:$T$3049,'COBRA Output'!$A$2:$A$3049,Calculations!I$2,'COBRA Output'!$AQ$2:$AQ$3049,Calculations!$B191),SUMIFS('COBRA Output'!$U$2:$U$3049,'COBRA Output'!$A$2:$A$3049,Calculations!I$2,'COBRA Output'!$AQ$2:$AQ$3049,Calculations!$B191))</f>
        <v/>
      </c>
      <c r="J191">
        <f>AVERAGE(SUMIFS('COBRA Output'!$T$2:$T$3049,'COBRA Output'!$A$2:$A$3049,Calculations!J$2,'COBRA Output'!$AQ$2:$AQ$3049,Calculations!$B191),SUMIFS('COBRA Output'!$U$2:$U$3049,'COBRA Output'!$A$2:$A$3049,Calculations!J$2,'COBRA Output'!$AQ$2:$AQ$3049,Calculations!$B191))</f>
        <v/>
      </c>
      <c r="K191">
        <f>AVERAGE(SUMIFS('COBRA Output'!$T$2:$T$3049,'COBRA Output'!$A$2:$A$3049,Calculations!K$2,'COBRA Output'!$AQ$2:$AQ$3049,Calculations!$B191),SUMIFS('COBRA Output'!$U$2:$U$3049,'COBRA Output'!$A$2:$A$3049,Calculations!K$2,'COBRA Output'!$AQ$2:$AQ$3049,Calculations!$B191))</f>
        <v/>
      </c>
      <c r="L191">
        <f>AVERAGE(SUMIFS('COBRA Output'!$T$2:$T$3049,'COBRA Output'!$A$2:$A$3049,Calculations!L$2,'COBRA Output'!$AQ$2:$AQ$3049,Calculations!$B191),SUMIFS('COBRA Output'!$U$2:$U$3049,'COBRA Output'!$A$2:$A$3049,Calculations!L$2,'COBRA Output'!$AQ$2:$AQ$3049,Calculations!$B191))</f>
        <v/>
      </c>
      <c r="M191">
        <f>AVERAGE(SUMIFS('COBRA Output'!$T$2:$T$3049,'COBRA Output'!$A$2:$A$3049,Calculations!M$2,'COBRA Output'!$AQ$2:$AQ$3049,Calculations!$B191),SUMIFS('COBRA Output'!$U$2:$U$3049,'COBRA Output'!$A$2:$A$3049,Calculations!M$2,'COBRA Output'!$AQ$2:$AQ$3049,Calculations!$B191))</f>
        <v/>
      </c>
      <c r="N191">
        <f>AVERAGE(SUMIFS('COBRA Output'!$T$2:$T$3049,'COBRA Output'!$A$2:$A$3049,Calculations!N$2,'COBRA Output'!$AQ$2:$AQ$3049,Calculations!$B191),SUMIFS('COBRA Output'!$U$2:$U$3049,'COBRA Output'!$A$2:$A$3049,Calculations!N$2,'COBRA Output'!$AQ$2:$AQ$3049,Calculations!$B191))</f>
        <v/>
      </c>
      <c r="O191">
        <f>AVERAGE(SUMIFS('COBRA Output'!$T$2:$T$3049,'COBRA Output'!$A$2:$A$3049,Calculations!O$2,'COBRA Output'!$AQ$2:$AQ$3049,Calculations!$B191),SUMIFS('COBRA Output'!$U$2:$U$3049,'COBRA Output'!$A$2:$A$3049,Calculations!O$2,'COBRA Output'!$AQ$2:$AQ$3049,Calculations!$B191))</f>
        <v/>
      </c>
      <c r="P191">
        <f>AVERAGE(SUMIFS('COBRA Output'!$T$2:$T$3049,'COBRA Output'!$A$2:$A$3049,Calculations!P$2,'COBRA Output'!$AQ$2:$AQ$3049,Calculations!$B191),SUMIFS('COBRA Output'!$U$2:$U$3049,'COBRA Output'!$A$2:$A$3049,Calculations!P$2,'COBRA Output'!$AQ$2:$AQ$3049,Calculations!$B191))</f>
        <v/>
      </c>
      <c r="Q191">
        <f>SUMIFS('COBRA Output'!$N$2:$N$3049,'COBRA Output'!$A$2:$A$3049,Calculations!Q$2,'COBRA Output'!$AQ$2:$AQ$3049,Calculations!$B191)</f>
        <v/>
      </c>
      <c r="R191">
        <f>SUMIFS('COBRA Output'!$N$2:$N$3049,'COBRA Output'!$A$2:$A$3049,Calculations!R$2,'COBRA Output'!$AQ$2:$AQ$3049,Calculations!$B191)</f>
        <v/>
      </c>
      <c r="S191">
        <f>SUMIFS('COBRA Output'!$N$2:$N$3049,'COBRA Output'!$A$2:$A$3049,Calculations!S$2,'COBRA Output'!$AQ$2:$AQ$3049,Calculations!$B191)</f>
        <v/>
      </c>
      <c r="T191">
        <f>SUMIFS('COBRA Output'!$N$2:$N$3049,'COBRA Output'!$A$2:$A$3049,Calculations!T$2,'COBRA Output'!$AQ$2:$AQ$3049,Calculations!$B191)</f>
        <v/>
      </c>
      <c r="U191">
        <f>SUMIFS('COBRA Output'!$N$2:$N$3049,'COBRA Output'!$A$2:$A$3049,Calculations!U$2,'COBRA Output'!$AQ$2:$AQ$3049,Calculations!$B191)</f>
        <v/>
      </c>
      <c r="V191">
        <f>SUMIFS('COBRA Output'!$N$2:$N$3049,'COBRA Output'!$A$2:$A$3049,Calculations!V$2,'COBRA Output'!$AQ$2:$AQ$3049,Calculations!$B191)</f>
        <v/>
      </c>
      <c r="W191">
        <f>SUMIFS('COBRA Output'!$N$2:$N$3049,'COBRA Output'!$A$2:$A$3049,Calculations!W$2,'COBRA Output'!$AQ$2:$AQ$3049,Calculations!$B191)</f>
        <v/>
      </c>
      <c r="X191">
        <f>SUMIFS('COBRA Output'!$N$2:$N$3049,'COBRA Output'!$A$2:$A$3049,Calculations!X$2,'COBRA Output'!$AQ$2:$AQ$3049,Calculations!$B191)</f>
        <v/>
      </c>
      <c r="Y191">
        <f>SUMIFS('COBRA Output'!$N$2:$N$3049,'COBRA Output'!$A$2:$A$3049,Calculations!Y$2,'COBRA Output'!$AQ$2:$AQ$3049,Calculations!$B191)</f>
        <v/>
      </c>
      <c r="Z191">
        <f>SUMIFS('COBRA Output'!$N$2:$N$3049,'COBRA Output'!$A$2:$A$3049,Calculations!Z$2,'COBRA Output'!$AQ$2:$AQ$3049,Calculations!$B191)</f>
        <v/>
      </c>
      <c r="AA191">
        <f>SUMIFS('COBRA Output'!$N$2:$N$3049,'COBRA Output'!$A$2:$A$3049,Calculations!AA$2,'COBRA Output'!$AQ$2:$AQ$3049,Calculations!$B191)</f>
        <v/>
      </c>
      <c r="AB191">
        <f>SUMIFS('COBRA Output'!$N$2:$N$3049,'COBRA Output'!$A$2:$A$3049,Calculations!AB$2,'COBRA Output'!$AQ$2:$AQ$3049,Calculations!$B191)</f>
        <v/>
      </c>
      <c r="AC191">
        <f>SUMIFS('COBRA Output'!$G$2:$G$3049,'COBRA Output'!$A$2:$A$3049,Calculations!AC$2,'COBRA Output'!$AQ$2:$AQ$3049,Calculations!$B191)</f>
        <v/>
      </c>
      <c r="AD191">
        <f>SUMIFS('COBRA Output'!$G$2:$G$3049,'COBRA Output'!$A$2:$A$3049,Calculations!AD$2,'COBRA Output'!$AQ$2:$AQ$3049,Calculations!$B191)</f>
        <v/>
      </c>
      <c r="AE191">
        <f>SUMIFS('COBRA Output'!$G$2:$G$3049,'COBRA Output'!$A$2:$A$3049,Calculations!AE$2,'COBRA Output'!$AQ$2:$AQ$3049,Calculations!$B191)</f>
        <v/>
      </c>
      <c r="AF191">
        <f>SUMIFS('COBRA Output'!$G$2:$G$3049,'COBRA Output'!$A$2:$A$3049,Calculations!AF$2,'COBRA Output'!$AQ$2:$AQ$3049,Calculations!$B191)</f>
        <v/>
      </c>
      <c r="AG191">
        <f>SUMIFS('COBRA Output'!$G$2:$G$3049,'COBRA Output'!$A$2:$A$3049,Calculations!AG$2,'COBRA Output'!$AQ$2:$AQ$3049,Calculations!$B191)</f>
        <v/>
      </c>
      <c r="AH191">
        <f>SUMIFS('COBRA Output'!$G$2:$G$3049,'COBRA Output'!$A$2:$A$3049,Calculations!AH$2,'COBRA Output'!$AQ$2:$AQ$3049,Calculations!$B191)</f>
        <v/>
      </c>
      <c r="AI191">
        <f>SUMIFS('COBRA Output'!$G$2:$G$3049,'COBRA Output'!$A$2:$A$3049,Calculations!AI$2,'COBRA Output'!$AQ$2:$AQ$3049,Calculations!$B191)</f>
        <v/>
      </c>
      <c r="AJ191">
        <f>SUMIFS('COBRA Output'!$G$2:$G$3049,'COBRA Output'!$A$2:$A$3049,Calculations!AJ$2,'COBRA Output'!$AQ$2:$AQ$3049,Calculations!$B191)</f>
        <v/>
      </c>
      <c r="AK191">
        <f>SUMIFS('COBRA Output'!$G$2:$G$3049,'COBRA Output'!$A$2:$A$3049,Calculations!AK$2,'COBRA Output'!$AQ$2:$AQ$3049,Calculations!$B191)</f>
        <v/>
      </c>
      <c r="AL191">
        <f>SUMIFS('COBRA Output'!$G$2:$G$3049,'COBRA Output'!$A$2:$A$3049,Calculations!AL$2,'COBRA Output'!$AQ$2:$AQ$3049,Calculations!$B191)</f>
        <v/>
      </c>
      <c r="AM191">
        <f>SUMIFS('COBRA Output'!$G$2:$G$3049,'COBRA Output'!$A$2:$A$3049,Calculations!AM$2,'COBRA Output'!$AQ$2:$AQ$3049,Calculations!$B191)</f>
        <v/>
      </c>
      <c r="AN191">
        <f>SUMIFS('COBRA Output'!$G$2:$G$3049,'COBRA Output'!$A$2:$A$3049,Calculations!AN$2,'COBRA Output'!$AQ$2:$AQ$3049,Calculations!$B191)</f>
        <v/>
      </c>
      <c r="AO191">
        <f>SUMIFS('COBRA Output'!$R$2:$R$3049,'COBRA Output'!$A$2:$A$3049,Calculations!AO$2,'COBRA Output'!$AQ$2:$AQ$3049,Calculations!$B191)</f>
        <v/>
      </c>
      <c r="AP191">
        <f>SUMIFS('COBRA Output'!$R$2:$R$3049,'COBRA Output'!$A$2:$A$3049,Calculations!AP$2,'COBRA Output'!$AQ$2:$AQ$3049,Calculations!$B191)</f>
        <v/>
      </c>
      <c r="AQ191">
        <f>SUMIFS('COBRA Output'!$R$2:$R$3049,'COBRA Output'!$A$2:$A$3049,Calculations!AQ$2,'COBRA Output'!$AQ$2:$AQ$3049,Calculations!$B191)</f>
        <v/>
      </c>
      <c r="AR191">
        <f>SUMIFS('COBRA Output'!$R$2:$R$3049,'COBRA Output'!$A$2:$A$3049,Calculations!AR$2,'COBRA Output'!$AQ$2:$AQ$3049,Calculations!$B191)</f>
        <v/>
      </c>
      <c r="AS191">
        <f>SUMIFS('COBRA Output'!$R$2:$R$3049,'COBRA Output'!$A$2:$A$3049,Calculations!AS$2,'COBRA Output'!$AQ$2:$AQ$3049,Calculations!$B191)</f>
        <v/>
      </c>
      <c r="AT191">
        <f>SUMIFS('COBRA Output'!$R$2:$R$3049,'COBRA Output'!$A$2:$A$3049,Calculations!AT$2,'COBRA Output'!$AQ$2:$AQ$3049,Calculations!$B191)</f>
        <v/>
      </c>
      <c r="AU191">
        <f>SUMIFS('COBRA Output'!$R$2:$R$3049,'COBRA Output'!$A$2:$A$3049,Calculations!AU$2,'COBRA Output'!$AQ$2:$AQ$3049,Calculations!$B191)</f>
        <v/>
      </c>
      <c r="AV191">
        <f>SUMIFS('COBRA Output'!$R$2:$R$3049,'COBRA Output'!$A$2:$A$3049,Calculations!AV$2,'COBRA Output'!$AQ$2:$AQ$3049,Calculations!$B191)</f>
        <v/>
      </c>
      <c r="AW191">
        <f>SUMIFS('COBRA Output'!$R$2:$R$3049,'COBRA Output'!$A$2:$A$3049,Calculations!AW$2,'COBRA Output'!$AQ$2:$AQ$3049,Calculations!$B191)</f>
        <v/>
      </c>
      <c r="AX191">
        <f>SUMIFS('COBRA Output'!$R$2:$R$3049,'COBRA Output'!$A$2:$A$3049,Calculations!AX$2,'COBRA Output'!$AQ$2:$AQ$3049,Calculations!$B191)</f>
        <v/>
      </c>
      <c r="AY191">
        <f>SUMIFS('COBRA Output'!$R$2:$R$3049,'COBRA Output'!$A$2:$A$3049,Calculations!AY$2,'COBRA Output'!$AQ$2:$AQ$3049,Calculations!$B191)</f>
        <v/>
      </c>
      <c r="AZ191">
        <f>SUMIFS('COBRA Output'!$R$2:$R$3049,'COBRA Output'!$A$2:$A$3049,Calculations!AZ$2,'COBRA Output'!$AQ$2:$AQ$3049,Calculations!$B191)</f>
        <v/>
      </c>
      <c r="BA191">
        <f>SUMIFS('COBRA Output'!$W$2:$W$3049,'COBRA Output'!$A$2:$A$3049,Calculations!BA$2,'COBRA Output'!$AQ$2:$AQ$3049,Calculations!$B191)</f>
        <v/>
      </c>
      <c r="BB191">
        <f>SUMIFS('COBRA Output'!$W$2:$W$3049,'COBRA Output'!$A$2:$A$3049,Calculations!BB$2,'COBRA Output'!$AQ$2:$AQ$3049,Calculations!$B191)</f>
        <v/>
      </c>
      <c r="BC191">
        <f>SUMIFS('COBRA Output'!$W$2:$W$3049,'COBRA Output'!$A$2:$A$3049,Calculations!BC$2,'COBRA Output'!$AQ$2:$AQ$3049,Calculations!$B191)</f>
        <v/>
      </c>
      <c r="BD191">
        <f>SUMIFS('COBRA Output'!$W$2:$W$3049,'COBRA Output'!$A$2:$A$3049,Calculations!BD$2,'COBRA Output'!$AQ$2:$AQ$3049,Calculations!$B191)</f>
        <v/>
      </c>
      <c r="BE191">
        <f>SUMIFS('COBRA Output'!$W$2:$W$3049,'COBRA Output'!$A$2:$A$3049,Calculations!BE$2,'COBRA Output'!$AQ$2:$AQ$3049,Calculations!$B191)</f>
        <v/>
      </c>
      <c r="BF191">
        <f>SUMIFS('COBRA Output'!$W$2:$W$3049,'COBRA Output'!$A$2:$A$3049,Calculations!BF$2,'COBRA Output'!$AQ$2:$AQ$3049,Calculations!$B191)</f>
        <v/>
      </c>
      <c r="BG191">
        <f>SUMIFS('COBRA Output'!$W$2:$W$3049,'COBRA Output'!$A$2:$A$3049,Calculations!BG$2,'COBRA Output'!$AQ$2:$AQ$3049,Calculations!$B191)</f>
        <v/>
      </c>
      <c r="BH191">
        <f>SUMIFS('COBRA Output'!$W$2:$W$3049,'COBRA Output'!$A$2:$A$3049,Calculations!BH$2,'COBRA Output'!$AQ$2:$AQ$3049,Calculations!$B191)</f>
        <v/>
      </c>
      <c r="BI191">
        <f>SUMIFS('COBRA Output'!$W$2:$W$3049,'COBRA Output'!$A$2:$A$3049,Calculations!BI$2,'COBRA Output'!$AQ$2:$AQ$3049,Calculations!$B191)</f>
        <v/>
      </c>
      <c r="BJ191">
        <f>SUMIFS('COBRA Output'!$W$2:$W$3049,'COBRA Output'!$A$2:$A$3049,Calculations!BJ$2,'COBRA Output'!$AQ$2:$AQ$3049,Calculations!$B191)</f>
        <v/>
      </c>
      <c r="BK191">
        <f>SUMIFS('COBRA Output'!$W$2:$W$3049,'COBRA Output'!$A$2:$A$3049,Calculations!BK$2,'COBRA Output'!$AQ$2:$AQ$3049,Calculations!$B191)</f>
        <v/>
      </c>
      <c r="BL191">
        <f>SUMIFS('COBRA Output'!$W$2:$W$3049,'COBRA Output'!$A$2:$A$3049,Calculations!BL$2,'COBRA Output'!$AQ$2:$AQ$3049,Calculations!$B191)</f>
        <v/>
      </c>
      <c r="BM191">
        <f>SUMIFS('COBRA Output'!$S$2:$S$3049,'COBRA Output'!$A$2:$A$3049,Calculations!BM$2,'COBRA Output'!$AQ$2:$AQ$3049,Calculations!$B191)</f>
        <v/>
      </c>
      <c r="BN191">
        <f>SUMIFS('COBRA Output'!$S$2:$S$3049,'COBRA Output'!$A$2:$A$3049,Calculations!BN$2,'COBRA Output'!$AQ$2:$AQ$3049,Calculations!$B191)</f>
        <v/>
      </c>
      <c r="BO191">
        <f>SUMIFS('COBRA Output'!$S$2:$S$3049,'COBRA Output'!$A$2:$A$3049,Calculations!BO$2,'COBRA Output'!$AQ$2:$AQ$3049,Calculations!$B191)</f>
        <v/>
      </c>
      <c r="BP191">
        <f>SUMIFS('COBRA Output'!$S$2:$S$3049,'COBRA Output'!$A$2:$A$3049,Calculations!BP$2,'COBRA Output'!$AQ$2:$AQ$3049,Calculations!$B191)</f>
        <v/>
      </c>
      <c r="BQ191">
        <f>SUMIFS('COBRA Output'!$S$2:$S$3049,'COBRA Output'!$A$2:$A$3049,Calculations!BQ$2,'COBRA Output'!$AQ$2:$AQ$3049,Calculations!$B191)</f>
        <v/>
      </c>
      <c r="BR191">
        <f>SUMIFS('COBRA Output'!$S$2:$S$3049,'COBRA Output'!$A$2:$A$3049,Calculations!BR$2,'COBRA Output'!$AQ$2:$AQ$3049,Calculations!$B191)</f>
        <v/>
      </c>
      <c r="BS191">
        <f>SUMIFS('COBRA Output'!$S$2:$S$3049,'COBRA Output'!$A$2:$A$3049,Calculations!BS$2,'COBRA Output'!$AQ$2:$AQ$3049,Calculations!$B191)</f>
        <v/>
      </c>
      <c r="BT191">
        <f>SUMIFS('COBRA Output'!$S$2:$S$3049,'COBRA Output'!$A$2:$A$3049,Calculations!BT$2,'COBRA Output'!$AQ$2:$AQ$3049,Calculations!$B191)</f>
        <v/>
      </c>
      <c r="BU191">
        <f>SUMIFS('COBRA Output'!$S$2:$S$3049,'COBRA Output'!$A$2:$A$3049,Calculations!BU$2,'COBRA Output'!$AQ$2:$AQ$3049,Calculations!$B191)</f>
        <v/>
      </c>
      <c r="BV191">
        <f>SUMIFS('COBRA Output'!$S$2:$S$3049,'COBRA Output'!$A$2:$A$3049,Calculations!BV$2,'COBRA Output'!$AQ$2:$AQ$3049,Calculations!$B191)</f>
        <v/>
      </c>
      <c r="BW191">
        <f>SUMIFS('COBRA Output'!$S$2:$S$3049,'COBRA Output'!$A$2:$A$3049,Calculations!BW$2,'COBRA Output'!$AQ$2:$AQ$3049,Calculations!$B191)</f>
        <v/>
      </c>
      <c r="BX191">
        <f>SUMIFS('COBRA Output'!$S$2:$S$3049,'COBRA Output'!$A$2:$A$3049,Calculations!BX$2,'COBRA Output'!$AQ$2:$AQ$3049,Calculations!$B191)</f>
        <v/>
      </c>
      <c r="BY191">
        <f>SUMIFS('COBRA Output'!$X$2:$X$3049,'COBRA Output'!$A$2:$A$3049,Calculations!BY$2,'COBRA Output'!$AQ$2:$AQ$3049,Calculations!$B191)</f>
        <v/>
      </c>
      <c r="BZ191">
        <f>SUMIFS('COBRA Output'!$X$2:$X$3049,'COBRA Output'!$A$2:$A$3049,Calculations!BZ$2,'COBRA Output'!$AQ$2:$AQ$3049,Calculations!$B191)</f>
        <v/>
      </c>
      <c r="CA191">
        <f>SUMIFS('COBRA Output'!$X$2:$X$3049,'COBRA Output'!$A$2:$A$3049,Calculations!CA$2,'COBRA Output'!$AQ$2:$AQ$3049,Calculations!$B191)</f>
        <v/>
      </c>
      <c r="CB191">
        <f>SUMIFS('COBRA Output'!$X$2:$X$3049,'COBRA Output'!$A$2:$A$3049,Calculations!CB$2,'COBRA Output'!$AQ$2:$AQ$3049,Calculations!$B191)</f>
        <v/>
      </c>
      <c r="CC191">
        <f>SUMIFS('COBRA Output'!$X$2:$X$3049,'COBRA Output'!$A$2:$A$3049,Calculations!CC$2,'COBRA Output'!$AQ$2:$AQ$3049,Calculations!$B191)</f>
        <v/>
      </c>
      <c r="CD191">
        <f>SUMIFS('COBRA Output'!$X$2:$X$3049,'COBRA Output'!$A$2:$A$3049,Calculations!CD$2,'COBRA Output'!$AQ$2:$AQ$3049,Calculations!$B191)</f>
        <v/>
      </c>
      <c r="CE191">
        <f>SUMIFS('COBRA Output'!$X$2:$X$3049,'COBRA Output'!$A$2:$A$3049,Calculations!CE$2,'COBRA Output'!$AQ$2:$AQ$3049,Calculations!$B191)</f>
        <v/>
      </c>
      <c r="CF191">
        <f>SUMIFS('COBRA Output'!$X$2:$X$3049,'COBRA Output'!$A$2:$A$3049,Calculations!CF$2,'COBRA Output'!$AQ$2:$AQ$3049,Calculations!$B191)</f>
        <v/>
      </c>
      <c r="CG191">
        <f>SUMIFS('COBRA Output'!$X$2:$X$3049,'COBRA Output'!$A$2:$A$3049,Calculations!CG$2,'COBRA Output'!$AQ$2:$AQ$3049,Calculations!$B191)</f>
        <v/>
      </c>
      <c r="CH191">
        <f>SUMIFS('COBRA Output'!$X$2:$X$3049,'COBRA Output'!$A$2:$A$3049,Calculations!CH$2,'COBRA Output'!$AQ$2:$AQ$3049,Calculations!$B191)</f>
        <v/>
      </c>
      <c r="CI191">
        <f>SUMIFS('COBRA Output'!$X$2:$X$3049,'COBRA Output'!$A$2:$A$3049,Calculations!CI$2,'COBRA Output'!$AQ$2:$AQ$3049,Calculations!$B191)</f>
        <v/>
      </c>
      <c r="CJ191">
        <f>SUMIFS('COBRA Output'!$X$2:$X$3049,'COBRA Output'!$A$2:$A$3049,Calculations!CJ$2,'COBRA Output'!$AQ$2:$AQ$3049,Calculations!$B191)</f>
        <v/>
      </c>
      <c r="CK191">
        <f>SUM(SUMIFS('COBRA Output'!$J$2:$J$3049,'COBRA Output'!$A$2:$A$3049,Calculations!CK$2,'COBRA Output'!$AQ$2:$AQ$3049,Calculations!$B191),SUMIFS('COBRA Output'!$K$2:$K$3049,'COBRA Output'!$A$2:$A$3049,Calculations!CK$2,'COBRA Output'!$AQ$2:$AQ$3049,Calculations!$B191),SUMIFS('COBRA Output'!$L$2:$L$3049,'COBRA Output'!$A$2:$A$3049,Calculations!CK$2,'COBRA Output'!$AQ$2:$AQ$3049,Calculations!$B191))</f>
        <v/>
      </c>
      <c r="CL191">
        <f>SUM(SUMIFS('COBRA Output'!$J$2:$J$3049,'COBRA Output'!$A$2:$A$3049,Calculations!CL$2,'COBRA Output'!$AQ$2:$AQ$3049,Calculations!$B191),SUMIFS('COBRA Output'!$K$2:$K$3049,'COBRA Output'!$A$2:$A$3049,Calculations!CL$2,'COBRA Output'!$AQ$2:$AQ$3049,Calculations!$B191),SUMIFS('COBRA Output'!$L$2:$L$3049,'COBRA Output'!$A$2:$A$3049,Calculations!CL$2,'COBRA Output'!$AQ$2:$AQ$3049,Calculations!$B191))</f>
        <v/>
      </c>
      <c r="CM191">
        <f>SUM(SUMIFS('COBRA Output'!$J$2:$J$3049,'COBRA Output'!$A$2:$A$3049,Calculations!CM$2,'COBRA Output'!$AQ$2:$AQ$3049,Calculations!$B191),SUMIFS('COBRA Output'!$K$2:$K$3049,'COBRA Output'!$A$2:$A$3049,Calculations!CM$2,'COBRA Output'!$AQ$2:$AQ$3049,Calculations!$B191),SUMIFS('COBRA Output'!$L$2:$L$3049,'COBRA Output'!$A$2:$A$3049,Calculations!CM$2,'COBRA Output'!$AQ$2:$AQ$3049,Calculations!$B191))</f>
        <v/>
      </c>
      <c r="CN191">
        <f>SUM(SUMIFS('COBRA Output'!$J$2:$J$3049,'COBRA Output'!$A$2:$A$3049,Calculations!CN$2,'COBRA Output'!$AQ$2:$AQ$3049,Calculations!$B191),SUMIFS('COBRA Output'!$K$2:$K$3049,'COBRA Output'!$A$2:$A$3049,Calculations!CN$2,'COBRA Output'!$AQ$2:$AQ$3049,Calculations!$B191),SUMIFS('COBRA Output'!$L$2:$L$3049,'COBRA Output'!$A$2:$A$3049,Calculations!CN$2,'COBRA Output'!$AQ$2:$AQ$3049,Calculations!$B191))</f>
        <v/>
      </c>
      <c r="CO191">
        <f>SUM(SUMIFS('COBRA Output'!$J$2:$J$3049,'COBRA Output'!$A$2:$A$3049,Calculations!CO$2,'COBRA Output'!$AQ$2:$AQ$3049,Calculations!$B191),SUMIFS('COBRA Output'!$K$2:$K$3049,'COBRA Output'!$A$2:$A$3049,Calculations!CO$2,'COBRA Output'!$AQ$2:$AQ$3049,Calculations!$B191),SUMIFS('COBRA Output'!$L$2:$L$3049,'COBRA Output'!$A$2:$A$3049,Calculations!CO$2,'COBRA Output'!$AQ$2:$AQ$3049,Calculations!$B191))</f>
        <v/>
      </c>
      <c r="CP191">
        <f>SUM(SUMIFS('COBRA Output'!$J$2:$J$3049,'COBRA Output'!$A$2:$A$3049,Calculations!CP$2,'COBRA Output'!$AQ$2:$AQ$3049,Calculations!$B191),SUMIFS('COBRA Output'!$K$2:$K$3049,'COBRA Output'!$A$2:$A$3049,Calculations!CP$2,'COBRA Output'!$AQ$2:$AQ$3049,Calculations!$B191),SUMIFS('COBRA Output'!$L$2:$L$3049,'COBRA Output'!$A$2:$A$3049,Calculations!CP$2,'COBRA Output'!$AQ$2:$AQ$3049,Calculations!$B191))</f>
        <v/>
      </c>
      <c r="CQ191">
        <f>SUM(SUMIFS('COBRA Output'!$J$2:$J$3049,'COBRA Output'!$A$2:$A$3049,Calculations!CQ$2,'COBRA Output'!$AQ$2:$AQ$3049,Calculations!$B191),SUMIFS('COBRA Output'!$K$2:$K$3049,'COBRA Output'!$A$2:$A$3049,Calculations!CQ$2,'COBRA Output'!$AQ$2:$AQ$3049,Calculations!$B191),SUMIFS('COBRA Output'!$L$2:$L$3049,'COBRA Output'!$A$2:$A$3049,Calculations!CQ$2,'COBRA Output'!$AQ$2:$AQ$3049,Calculations!$B191))</f>
        <v/>
      </c>
      <c r="CR191">
        <f>SUM(SUMIFS('COBRA Output'!$J$2:$J$3049,'COBRA Output'!$A$2:$A$3049,Calculations!CR$2,'COBRA Output'!$AQ$2:$AQ$3049,Calculations!$B191),SUMIFS('COBRA Output'!$K$2:$K$3049,'COBRA Output'!$A$2:$A$3049,Calculations!CR$2,'COBRA Output'!$AQ$2:$AQ$3049,Calculations!$B191),SUMIFS('COBRA Output'!$L$2:$L$3049,'COBRA Output'!$A$2:$A$3049,Calculations!CR$2,'COBRA Output'!$AQ$2:$AQ$3049,Calculations!$B191))</f>
        <v/>
      </c>
      <c r="CS191">
        <f>SUM(SUMIFS('COBRA Output'!$J$2:$J$3049,'COBRA Output'!$A$2:$A$3049,Calculations!CS$2,'COBRA Output'!$AQ$2:$AQ$3049,Calculations!$B191),SUMIFS('COBRA Output'!$K$2:$K$3049,'COBRA Output'!$A$2:$A$3049,Calculations!CS$2,'COBRA Output'!$AQ$2:$AQ$3049,Calculations!$B191),SUMIFS('COBRA Output'!$L$2:$L$3049,'COBRA Output'!$A$2:$A$3049,Calculations!CS$2,'COBRA Output'!$AQ$2:$AQ$3049,Calculations!$B191))</f>
        <v/>
      </c>
      <c r="CT191">
        <f>SUM(SUMIFS('COBRA Output'!$J$2:$J$3049,'COBRA Output'!$A$2:$A$3049,Calculations!CT$2,'COBRA Output'!$AQ$2:$AQ$3049,Calculations!$B191),SUMIFS('COBRA Output'!$K$2:$K$3049,'COBRA Output'!$A$2:$A$3049,Calculations!CT$2,'COBRA Output'!$AQ$2:$AQ$3049,Calculations!$B191),SUMIFS('COBRA Output'!$L$2:$L$3049,'COBRA Output'!$A$2:$A$3049,Calculations!CT$2,'COBRA Output'!$AQ$2:$AQ$3049,Calculations!$B191))</f>
        <v/>
      </c>
      <c r="CU191">
        <f>SUM(SUMIFS('COBRA Output'!$J$2:$J$3049,'COBRA Output'!$A$2:$A$3049,Calculations!CU$2,'COBRA Output'!$AQ$2:$AQ$3049,Calculations!$B191),SUMIFS('COBRA Output'!$K$2:$K$3049,'COBRA Output'!$A$2:$A$3049,Calculations!CU$2,'COBRA Output'!$AQ$2:$AQ$3049,Calculations!$B191),SUMIFS('COBRA Output'!$L$2:$L$3049,'COBRA Output'!$A$2:$A$3049,Calculations!CU$2,'COBRA Output'!$AQ$2:$AQ$3049,Calculations!$B191))</f>
        <v/>
      </c>
      <c r="CV191">
        <f>SUM(SUMIFS('COBRA Output'!$J$2:$J$3049,'COBRA Output'!$A$2:$A$3049,Calculations!CV$2,'COBRA Output'!$AQ$2:$AQ$3049,Calculations!$B191),SUMIFS('COBRA Output'!$K$2:$K$3049,'COBRA Output'!$A$2:$A$3049,Calculations!CV$2,'COBRA Output'!$AQ$2:$AQ$3049,Calculations!$B191),SUMIFS('COBRA Output'!$L$2:$L$3049,'COBRA Output'!$A$2:$A$3049,Calculations!CV$2,'COBRA Output'!$AQ$2:$AQ$3049,Calculations!$B191))</f>
        <v/>
      </c>
      <c r="CW191">
        <f>SUMIFS('COBRA Output'!$N$2:$N$3049,'COBRA Output'!$A$2:$A$3049,Calculations!CW$2,'COBRA Output'!$AQ$2:$AQ$3049,Calculations!$B191)</f>
        <v/>
      </c>
      <c r="CX191">
        <f>SUMIFS('COBRA Output'!$N$2:$N$3049,'COBRA Output'!$A$2:$A$3049,Calculations!CX$2,'COBRA Output'!$AQ$2:$AQ$3049,Calculations!$B191)</f>
        <v/>
      </c>
      <c r="CY191">
        <f>SUMIFS('COBRA Output'!$N$2:$N$3049,'COBRA Output'!$A$2:$A$3049,Calculations!CY$2,'COBRA Output'!$AQ$2:$AQ$3049,Calculations!$B191)</f>
        <v/>
      </c>
      <c r="CZ191">
        <f>SUMIFS('COBRA Output'!$N$2:$N$3049,'COBRA Output'!$A$2:$A$3049,Calculations!CZ$2,'COBRA Output'!$AQ$2:$AQ$3049,Calculations!$B191)</f>
        <v/>
      </c>
      <c r="DA191">
        <f>SUMIFS('COBRA Output'!$N$2:$N$3049,'COBRA Output'!$A$2:$A$3049,Calculations!DA$2,'COBRA Output'!$AQ$2:$AQ$3049,Calculations!$B191)</f>
        <v/>
      </c>
      <c r="DB191">
        <f>SUMIFS('COBRA Output'!$N$2:$N$3049,'COBRA Output'!$A$2:$A$3049,Calculations!DB$2,'COBRA Output'!$AQ$2:$AQ$3049,Calculations!$B191)</f>
        <v/>
      </c>
      <c r="DC191">
        <f>SUMIFS('COBRA Output'!$N$2:$N$3049,'COBRA Output'!$A$2:$A$3049,Calculations!DC$2,'COBRA Output'!$AQ$2:$AQ$3049,Calculations!$B191)</f>
        <v/>
      </c>
      <c r="DD191">
        <f>SUMIFS('COBRA Output'!$N$2:$N$3049,'COBRA Output'!$A$2:$A$3049,Calculations!DD$2,'COBRA Output'!$AQ$2:$AQ$3049,Calculations!$B191)</f>
        <v/>
      </c>
      <c r="DE191">
        <f>SUMIFS('COBRA Output'!$N$2:$N$3049,'COBRA Output'!$A$2:$A$3049,Calculations!DE$2,'COBRA Output'!$AQ$2:$AQ$3049,Calculations!$B191)</f>
        <v/>
      </c>
      <c r="DF191">
        <f>SUMIFS('COBRA Output'!$N$2:$N$3049,'COBRA Output'!$A$2:$A$3049,Calculations!DF$2,'COBRA Output'!$AQ$2:$AQ$3049,Calculations!$B191)</f>
        <v/>
      </c>
      <c r="DG191">
        <f>SUMIFS('COBRA Output'!$N$2:$N$3049,'COBRA Output'!$A$2:$A$3049,Calculations!DG$2,'COBRA Output'!$AQ$2:$AQ$3049,Calculations!$B191)</f>
        <v/>
      </c>
      <c r="DH191">
        <f>SUMIFS('COBRA Output'!$N$2:$N$3049,'COBRA Output'!$A$2:$A$3049,Calculations!DH$2,'COBRA Output'!$AQ$2:$AQ$3049,Calculations!$B191)</f>
        <v/>
      </c>
      <c r="DI191">
        <f>SUMIFS('COBRA Output'!$O$2:$O$3049,'COBRA Output'!$A$2:$A$3049,Calculations!DI$2,'COBRA Output'!$AQ$2:$AQ$3049,Calculations!$B191)</f>
        <v/>
      </c>
      <c r="DJ191">
        <f>SUMIFS('COBRA Output'!$O$2:$O$3049,'COBRA Output'!$A$2:$A$3049,Calculations!DJ$2,'COBRA Output'!$AQ$2:$AQ$3049,Calculations!$B191)</f>
        <v/>
      </c>
      <c r="DK191">
        <f>SUMIFS('COBRA Output'!$O$2:$O$3049,'COBRA Output'!$A$2:$A$3049,Calculations!DK$2,'COBRA Output'!$AQ$2:$AQ$3049,Calculations!$B191)</f>
        <v/>
      </c>
      <c r="DL191">
        <f>SUMIFS('COBRA Output'!$O$2:$O$3049,'COBRA Output'!$A$2:$A$3049,Calculations!DL$2,'COBRA Output'!$AQ$2:$AQ$3049,Calculations!$B191)</f>
        <v/>
      </c>
      <c r="DM191">
        <f>SUMIFS('COBRA Output'!$O$2:$O$3049,'COBRA Output'!$A$2:$A$3049,Calculations!DM$2,'COBRA Output'!$AQ$2:$AQ$3049,Calculations!$B191)</f>
        <v/>
      </c>
      <c r="DN191">
        <f>SUMIFS('COBRA Output'!$O$2:$O$3049,'COBRA Output'!$A$2:$A$3049,Calculations!DN$2,'COBRA Output'!$AQ$2:$AQ$3049,Calculations!$B191)</f>
        <v/>
      </c>
      <c r="DO191">
        <f>SUMIFS('COBRA Output'!$O$2:$O$3049,'COBRA Output'!$A$2:$A$3049,Calculations!DO$2,'COBRA Output'!$AQ$2:$AQ$3049,Calculations!$B191)</f>
        <v/>
      </c>
      <c r="DP191">
        <f>SUMIFS('COBRA Output'!$O$2:$O$3049,'COBRA Output'!$A$2:$A$3049,Calculations!DP$2,'COBRA Output'!$AQ$2:$AQ$3049,Calculations!$B191)</f>
        <v/>
      </c>
      <c r="DQ191">
        <f>SUMIFS('COBRA Output'!$O$2:$O$3049,'COBRA Output'!$A$2:$A$3049,Calculations!DQ$2,'COBRA Output'!$AQ$2:$AQ$3049,Calculations!$B191)</f>
        <v/>
      </c>
      <c r="DR191">
        <f>SUMIFS('COBRA Output'!$O$2:$O$3049,'COBRA Output'!$A$2:$A$3049,Calculations!DR$2,'COBRA Output'!$AQ$2:$AQ$3049,Calculations!$B191)</f>
        <v/>
      </c>
      <c r="DS191">
        <f>SUMIFS('COBRA Output'!$O$2:$O$3049,'COBRA Output'!$A$2:$A$3049,Calculations!DS$2,'COBRA Output'!$AQ$2:$AQ$3049,Calculations!$B191)</f>
        <v/>
      </c>
      <c r="DT191">
        <f>SUMIFS('COBRA Output'!$O$2:$O$3049,'COBRA Output'!$A$2:$A$3049,Calculations!DT$2,'COBRA Output'!$AQ$2:$AQ$3049,Calculations!$B191)</f>
        <v/>
      </c>
      <c r="DU191">
        <f>AVERAGE(SUMIFS('COBRA Output'!$H$2:$H$3049,'COBRA Output'!$A$2:$A$3049,Calculations!DU$2,'COBRA Output'!$AQ$2:$AQ$3049,Calculations!$B191),SUMIFS('COBRA Output'!$I$2:$I$3049,'COBRA Output'!$A$2:$A$3049,Calculations!DU$2,'COBRA Output'!$AQ$2:$AQ$3049,Calculations!$B191))</f>
        <v/>
      </c>
      <c r="DV191">
        <f>AVERAGE(SUMIFS('COBRA Output'!$H$2:$H$3049,'COBRA Output'!$A$2:$A$3049,Calculations!DV$2,'COBRA Output'!$AQ$2:$AQ$3049,Calculations!$B191),SUMIFS('COBRA Output'!$I$2:$I$3049,'COBRA Output'!$A$2:$A$3049,Calculations!DV$2,'COBRA Output'!$AQ$2:$AQ$3049,Calculations!$B191))</f>
        <v/>
      </c>
      <c r="DW191">
        <f>AVERAGE(SUMIFS('COBRA Output'!$H$2:$H$3049,'COBRA Output'!$A$2:$A$3049,Calculations!DW$2,'COBRA Output'!$AQ$2:$AQ$3049,Calculations!$B191),SUMIFS('COBRA Output'!$I$2:$I$3049,'COBRA Output'!$A$2:$A$3049,Calculations!DW$2,'COBRA Output'!$AQ$2:$AQ$3049,Calculations!$B191))</f>
        <v/>
      </c>
      <c r="DX191">
        <f>AVERAGE(SUMIFS('COBRA Output'!$H$2:$H$3049,'COBRA Output'!$A$2:$A$3049,Calculations!DX$2,'COBRA Output'!$AQ$2:$AQ$3049,Calculations!$B191),SUMIFS('COBRA Output'!$I$2:$I$3049,'COBRA Output'!$A$2:$A$3049,Calculations!DX$2,'COBRA Output'!$AQ$2:$AQ$3049,Calculations!$B191))</f>
        <v/>
      </c>
      <c r="DY191">
        <f>AVERAGE(SUMIFS('COBRA Output'!$H$2:$H$3049,'COBRA Output'!$A$2:$A$3049,Calculations!DY$2,'COBRA Output'!$AQ$2:$AQ$3049,Calculations!$B191),SUMIFS('COBRA Output'!$I$2:$I$3049,'COBRA Output'!$A$2:$A$3049,Calculations!DY$2,'COBRA Output'!$AQ$2:$AQ$3049,Calculations!$B191))</f>
        <v/>
      </c>
      <c r="DZ191">
        <f>AVERAGE(SUMIFS('COBRA Output'!$H$2:$H$3049,'COBRA Output'!$A$2:$A$3049,Calculations!DZ$2,'COBRA Output'!$AQ$2:$AQ$3049,Calculations!$B191),SUMIFS('COBRA Output'!$I$2:$I$3049,'COBRA Output'!$A$2:$A$3049,Calculations!DZ$2,'COBRA Output'!$AQ$2:$AQ$3049,Calculations!$B191))</f>
        <v/>
      </c>
      <c r="EA191">
        <f>AVERAGE(SUMIFS('COBRA Output'!$H$2:$H$3049,'COBRA Output'!$A$2:$A$3049,Calculations!EA$2,'COBRA Output'!$AQ$2:$AQ$3049,Calculations!$B191),SUMIFS('COBRA Output'!$I$2:$I$3049,'COBRA Output'!$A$2:$A$3049,Calculations!EA$2,'COBRA Output'!$AQ$2:$AQ$3049,Calculations!$B191))</f>
        <v/>
      </c>
      <c r="EB191">
        <f>AVERAGE(SUMIFS('COBRA Output'!$H$2:$H$3049,'COBRA Output'!$A$2:$A$3049,Calculations!EB$2,'COBRA Output'!$AQ$2:$AQ$3049,Calculations!$B191),SUMIFS('COBRA Output'!$I$2:$I$3049,'COBRA Output'!$A$2:$A$3049,Calculations!EB$2,'COBRA Output'!$AQ$2:$AQ$3049,Calculations!$B191))</f>
        <v/>
      </c>
      <c r="EC191">
        <f>AVERAGE(SUMIFS('COBRA Output'!$H$2:$H$3049,'COBRA Output'!$A$2:$A$3049,Calculations!EC$2,'COBRA Output'!$AQ$2:$AQ$3049,Calculations!$B191),SUMIFS('COBRA Output'!$I$2:$I$3049,'COBRA Output'!$A$2:$A$3049,Calculations!EC$2,'COBRA Output'!$AQ$2:$AQ$3049,Calculations!$B191))</f>
        <v/>
      </c>
      <c r="ED191">
        <f>AVERAGE(SUMIFS('COBRA Output'!$H$2:$H$3049,'COBRA Output'!$A$2:$A$3049,Calculations!ED$2,'COBRA Output'!$AQ$2:$AQ$3049,Calculations!$B191),SUMIFS('COBRA Output'!$I$2:$I$3049,'COBRA Output'!$A$2:$A$3049,Calculations!ED$2,'COBRA Output'!$AQ$2:$AQ$3049,Calculations!$B191))</f>
        <v/>
      </c>
      <c r="EE191">
        <f>AVERAGE(SUMIFS('COBRA Output'!$H$2:$H$3049,'COBRA Output'!$A$2:$A$3049,Calculations!EE$2,'COBRA Output'!$AQ$2:$AQ$3049,Calculations!$B191),SUMIFS('COBRA Output'!$I$2:$I$3049,'COBRA Output'!$A$2:$A$3049,Calculations!EE$2,'COBRA Output'!$AQ$2:$AQ$3049,Calculations!$B191))</f>
        <v/>
      </c>
      <c r="EF191">
        <f>AVERAGE(SUMIFS('COBRA Output'!$H$2:$H$3049,'COBRA Output'!$A$2:$A$3049,Calculations!EF$2,'COBRA Output'!$AQ$2:$AQ$3049,Calculations!$B191),SUMIFS('COBRA Output'!$I$2:$I$3049,'COBRA Output'!$A$2:$A$3049,Calculations!EF$2,'COBRA Output'!$AQ$2:$AQ$3049,Calculations!$B191))</f>
        <v/>
      </c>
    </row>
    <row r="192">
      <c r="A192">
        <f>IF('COBRA Output'!$A191="industry pm25",'COBRA Output'!B191,"")</f>
        <v/>
      </c>
      <c r="B192">
        <f>IF('COBRA Output'!$A191="industry pm25",'COBRA Output'!AQ191,"")</f>
        <v/>
      </c>
      <c r="C192">
        <f>IF('COBRA Output'!$A191="industry pm25",'COBRA Output'!AP191,"")</f>
        <v/>
      </c>
      <c r="D192">
        <f>IF('COBRA Output'!$A191="industry pm25",'COBRA Output'!AR191,"")</f>
        <v/>
      </c>
      <c r="E192">
        <f>AVERAGE(SUMIFS('COBRA Output'!$T$2:$T$3049,'COBRA Output'!$A$2:$A$3049,Calculations!E$2,'COBRA Output'!$AQ$2:$AQ$3049,Calculations!$B192),SUMIFS('COBRA Output'!$U$2:$U$3049,'COBRA Output'!$A$2:$A$3049,Calculations!E$2,'COBRA Output'!$AQ$2:$AQ$3049,Calculations!$B192))</f>
        <v/>
      </c>
      <c r="F192">
        <f>AVERAGE(SUMIFS('COBRA Output'!$T$2:$T$3049,'COBRA Output'!$A$2:$A$3049,Calculations!F$2,'COBRA Output'!$AQ$2:$AQ$3049,Calculations!$B192),SUMIFS('COBRA Output'!$U$2:$U$3049,'COBRA Output'!$A$2:$A$3049,Calculations!F$2,'COBRA Output'!$AQ$2:$AQ$3049,Calculations!$B192))</f>
        <v/>
      </c>
      <c r="G192">
        <f>AVERAGE(SUMIFS('COBRA Output'!$T$2:$T$3049,'COBRA Output'!$A$2:$A$3049,Calculations!G$2,'COBRA Output'!$AQ$2:$AQ$3049,Calculations!$B192),SUMIFS('COBRA Output'!$U$2:$U$3049,'COBRA Output'!$A$2:$A$3049,Calculations!G$2,'COBRA Output'!$AQ$2:$AQ$3049,Calculations!$B192))</f>
        <v/>
      </c>
      <c r="H192">
        <f>AVERAGE(SUMIFS('COBRA Output'!$T$2:$T$3049,'COBRA Output'!$A$2:$A$3049,Calculations!H$2,'COBRA Output'!$AQ$2:$AQ$3049,Calculations!$B192),SUMIFS('COBRA Output'!$U$2:$U$3049,'COBRA Output'!$A$2:$A$3049,Calculations!H$2,'COBRA Output'!$AQ$2:$AQ$3049,Calculations!$B192))</f>
        <v/>
      </c>
      <c r="I192">
        <f>AVERAGE(SUMIFS('COBRA Output'!$T$2:$T$3049,'COBRA Output'!$A$2:$A$3049,Calculations!I$2,'COBRA Output'!$AQ$2:$AQ$3049,Calculations!$B192),SUMIFS('COBRA Output'!$U$2:$U$3049,'COBRA Output'!$A$2:$A$3049,Calculations!I$2,'COBRA Output'!$AQ$2:$AQ$3049,Calculations!$B192))</f>
        <v/>
      </c>
      <c r="J192">
        <f>AVERAGE(SUMIFS('COBRA Output'!$T$2:$T$3049,'COBRA Output'!$A$2:$A$3049,Calculations!J$2,'COBRA Output'!$AQ$2:$AQ$3049,Calculations!$B192),SUMIFS('COBRA Output'!$U$2:$U$3049,'COBRA Output'!$A$2:$A$3049,Calculations!J$2,'COBRA Output'!$AQ$2:$AQ$3049,Calculations!$B192))</f>
        <v/>
      </c>
      <c r="K192">
        <f>AVERAGE(SUMIFS('COBRA Output'!$T$2:$T$3049,'COBRA Output'!$A$2:$A$3049,Calculations!K$2,'COBRA Output'!$AQ$2:$AQ$3049,Calculations!$B192),SUMIFS('COBRA Output'!$U$2:$U$3049,'COBRA Output'!$A$2:$A$3049,Calculations!K$2,'COBRA Output'!$AQ$2:$AQ$3049,Calculations!$B192))</f>
        <v/>
      </c>
      <c r="L192">
        <f>AVERAGE(SUMIFS('COBRA Output'!$T$2:$T$3049,'COBRA Output'!$A$2:$A$3049,Calculations!L$2,'COBRA Output'!$AQ$2:$AQ$3049,Calculations!$B192),SUMIFS('COBRA Output'!$U$2:$U$3049,'COBRA Output'!$A$2:$A$3049,Calculations!L$2,'COBRA Output'!$AQ$2:$AQ$3049,Calculations!$B192))</f>
        <v/>
      </c>
      <c r="M192">
        <f>AVERAGE(SUMIFS('COBRA Output'!$T$2:$T$3049,'COBRA Output'!$A$2:$A$3049,Calculations!M$2,'COBRA Output'!$AQ$2:$AQ$3049,Calculations!$B192),SUMIFS('COBRA Output'!$U$2:$U$3049,'COBRA Output'!$A$2:$A$3049,Calculations!M$2,'COBRA Output'!$AQ$2:$AQ$3049,Calculations!$B192))</f>
        <v/>
      </c>
      <c r="N192">
        <f>AVERAGE(SUMIFS('COBRA Output'!$T$2:$T$3049,'COBRA Output'!$A$2:$A$3049,Calculations!N$2,'COBRA Output'!$AQ$2:$AQ$3049,Calculations!$B192),SUMIFS('COBRA Output'!$U$2:$U$3049,'COBRA Output'!$A$2:$A$3049,Calculations!N$2,'COBRA Output'!$AQ$2:$AQ$3049,Calculations!$B192))</f>
        <v/>
      </c>
      <c r="O192">
        <f>AVERAGE(SUMIFS('COBRA Output'!$T$2:$T$3049,'COBRA Output'!$A$2:$A$3049,Calculations!O$2,'COBRA Output'!$AQ$2:$AQ$3049,Calculations!$B192),SUMIFS('COBRA Output'!$U$2:$U$3049,'COBRA Output'!$A$2:$A$3049,Calculations!O$2,'COBRA Output'!$AQ$2:$AQ$3049,Calculations!$B192))</f>
        <v/>
      </c>
      <c r="P192">
        <f>AVERAGE(SUMIFS('COBRA Output'!$T$2:$T$3049,'COBRA Output'!$A$2:$A$3049,Calculations!P$2,'COBRA Output'!$AQ$2:$AQ$3049,Calculations!$B192),SUMIFS('COBRA Output'!$U$2:$U$3049,'COBRA Output'!$A$2:$A$3049,Calculations!P$2,'COBRA Output'!$AQ$2:$AQ$3049,Calculations!$B192))</f>
        <v/>
      </c>
      <c r="Q192">
        <f>SUMIFS('COBRA Output'!$N$2:$N$3049,'COBRA Output'!$A$2:$A$3049,Calculations!Q$2,'COBRA Output'!$AQ$2:$AQ$3049,Calculations!$B192)</f>
        <v/>
      </c>
      <c r="R192">
        <f>SUMIFS('COBRA Output'!$N$2:$N$3049,'COBRA Output'!$A$2:$A$3049,Calculations!R$2,'COBRA Output'!$AQ$2:$AQ$3049,Calculations!$B192)</f>
        <v/>
      </c>
      <c r="S192">
        <f>SUMIFS('COBRA Output'!$N$2:$N$3049,'COBRA Output'!$A$2:$A$3049,Calculations!S$2,'COBRA Output'!$AQ$2:$AQ$3049,Calculations!$B192)</f>
        <v/>
      </c>
      <c r="T192">
        <f>SUMIFS('COBRA Output'!$N$2:$N$3049,'COBRA Output'!$A$2:$A$3049,Calculations!T$2,'COBRA Output'!$AQ$2:$AQ$3049,Calculations!$B192)</f>
        <v/>
      </c>
      <c r="U192">
        <f>SUMIFS('COBRA Output'!$N$2:$N$3049,'COBRA Output'!$A$2:$A$3049,Calculations!U$2,'COBRA Output'!$AQ$2:$AQ$3049,Calculations!$B192)</f>
        <v/>
      </c>
      <c r="V192">
        <f>SUMIFS('COBRA Output'!$N$2:$N$3049,'COBRA Output'!$A$2:$A$3049,Calculations!V$2,'COBRA Output'!$AQ$2:$AQ$3049,Calculations!$B192)</f>
        <v/>
      </c>
      <c r="W192">
        <f>SUMIFS('COBRA Output'!$N$2:$N$3049,'COBRA Output'!$A$2:$A$3049,Calculations!W$2,'COBRA Output'!$AQ$2:$AQ$3049,Calculations!$B192)</f>
        <v/>
      </c>
      <c r="X192">
        <f>SUMIFS('COBRA Output'!$N$2:$N$3049,'COBRA Output'!$A$2:$A$3049,Calculations!X$2,'COBRA Output'!$AQ$2:$AQ$3049,Calculations!$B192)</f>
        <v/>
      </c>
      <c r="Y192">
        <f>SUMIFS('COBRA Output'!$N$2:$N$3049,'COBRA Output'!$A$2:$A$3049,Calculations!Y$2,'COBRA Output'!$AQ$2:$AQ$3049,Calculations!$B192)</f>
        <v/>
      </c>
      <c r="Z192">
        <f>SUMIFS('COBRA Output'!$N$2:$N$3049,'COBRA Output'!$A$2:$A$3049,Calculations!Z$2,'COBRA Output'!$AQ$2:$AQ$3049,Calculations!$B192)</f>
        <v/>
      </c>
      <c r="AA192">
        <f>SUMIFS('COBRA Output'!$N$2:$N$3049,'COBRA Output'!$A$2:$A$3049,Calculations!AA$2,'COBRA Output'!$AQ$2:$AQ$3049,Calculations!$B192)</f>
        <v/>
      </c>
      <c r="AB192">
        <f>SUMIFS('COBRA Output'!$N$2:$N$3049,'COBRA Output'!$A$2:$A$3049,Calculations!AB$2,'COBRA Output'!$AQ$2:$AQ$3049,Calculations!$B192)</f>
        <v/>
      </c>
      <c r="AC192">
        <f>SUMIFS('COBRA Output'!$G$2:$G$3049,'COBRA Output'!$A$2:$A$3049,Calculations!AC$2,'COBRA Output'!$AQ$2:$AQ$3049,Calculations!$B192)</f>
        <v/>
      </c>
      <c r="AD192">
        <f>SUMIFS('COBRA Output'!$G$2:$G$3049,'COBRA Output'!$A$2:$A$3049,Calculations!AD$2,'COBRA Output'!$AQ$2:$AQ$3049,Calculations!$B192)</f>
        <v/>
      </c>
      <c r="AE192">
        <f>SUMIFS('COBRA Output'!$G$2:$G$3049,'COBRA Output'!$A$2:$A$3049,Calculations!AE$2,'COBRA Output'!$AQ$2:$AQ$3049,Calculations!$B192)</f>
        <v/>
      </c>
      <c r="AF192">
        <f>SUMIFS('COBRA Output'!$G$2:$G$3049,'COBRA Output'!$A$2:$A$3049,Calculations!AF$2,'COBRA Output'!$AQ$2:$AQ$3049,Calculations!$B192)</f>
        <v/>
      </c>
      <c r="AG192">
        <f>SUMIFS('COBRA Output'!$G$2:$G$3049,'COBRA Output'!$A$2:$A$3049,Calculations!AG$2,'COBRA Output'!$AQ$2:$AQ$3049,Calculations!$B192)</f>
        <v/>
      </c>
      <c r="AH192">
        <f>SUMIFS('COBRA Output'!$G$2:$G$3049,'COBRA Output'!$A$2:$A$3049,Calculations!AH$2,'COBRA Output'!$AQ$2:$AQ$3049,Calculations!$B192)</f>
        <v/>
      </c>
      <c r="AI192">
        <f>SUMIFS('COBRA Output'!$G$2:$G$3049,'COBRA Output'!$A$2:$A$3049,Calculations!AI$2,'COBRA Output'!$AQ$2:$AQ$3049,Calculations!$B192)</f>
        <v/>
      </c>
      <c r="AJ192">
        <f>SUMIFS('COBRA Output'!$G$2:$G$3049,'COBRA Output'!$A$2:$A$3049,Calculations!AJ$2,'COBRA Output'!$AQ$2:$AQ$3049,Calculations!$B192)</f>
        <v/>
      </c>
      <c r="AK192">
        <f>SUMIFS('COBRA Output'!$G$2:$G$3049,'COBRA Output'!$A$2:$A$3049,Calculations!AK$2,'COBRA Output'!$AQ$2:$AQ$3049,Calculations!$B192)</f>
        <v/>
      </c>
      <c r="AL192">
        <f>SUMIFS('COBRA Output'!$G$2:$G$3049,'COBRA Output'!$A$2:$A$3049,Calculations!AL$2,'COBRA Output'!$AQ$2:$AQ$3049,Calculations!$B192)</f>
        <v/>
      </c>
      <c r="AM192">
        <f>SUMIFS('COBRA Output'!$G$2:$G$3049,'COBRA Output'!$A$2:$A$3049,Calculations!AM$2,'COBRA Output'!$AQ$2:$AQ$3049,Calculations!$B192)</f>
        <v/>
      </c>
      <c r="AN192">
        <f>SUMIFS('COBRA Output'!$G$2:$G$3049,'COBRA Output'!$A$2:$A$3049,Calculations!AN$2,'COBRA Output'!$AQ$2:$AQ$3049,Calculations!$B192)</f>
        <v/>
      </c>
      <c r="AO192">
        <f>SUMIFS('COBRA Output'!$R$2:$R$3049,'COBRA Output'!$A$2:$A$3049,Calculations!AO$2,'COBRA Output'!$AQ$2:$AQ$3049,Calculations!$B192)</f>
        <v/>
      </c>
      <c r="AP192">
        <f>SUMIFS('COBRA Output'!$R$2:$R$3049,'COBRA Output'!$A$2:$A$3049,Calculations!AP$2,'COBRA Output'!$AQ$2:$AQ$3049,Calculations!$B192)</f>
        <v/>
      </c>
      <c r="AQ192">
        <f>SUMIFS('COBRA Output'!$R$2:$R$3049,'COBRA Output'!$A$2:$A$3049,Calculations!AQ$2,'COBRA Output'!$AQ$2:$AQ$3049,Calculations!$B192)</f>
        <v/>
      </c>
      <c r="AR192">
        <f>SUMIFS('COBRA Output'!$R$2:$R$3049,'COBRA Output'!$A$2:$A$3049,Calculations!AR$2,'COBRA Output'!$AQ$2:$AQ$3049,Calculations!$B192)</f>
        <v/>
      </c>
      <c r="AS192">
        <f>SUMIFS('COBRA Output'!$R$2:$R$3049,'COBRA Output'!$A$2:$A$3049,Calculations!AS$2,'COBRA Output'!$AQ$2:$AQ$3049,Calculations!$B192)</f>
        <v/>
      </c>
      <c r="AT192">
        <f>SUMIFS('COBRA Output'!$R$2:$R$3049,'COBRA Output'!$A$2:$A$3049,Calculations!AT$2,'COBRA Output'!$AQ$2:$AQ$3049,Calculations!$B192)</f>
        <v/>
      </c>
      <c r="AU192">
        <f>SUMIFS('COBRA Output'!$R$2:$R$3049,'COBRA Output'!$A$2:$A$3049,Calculations!AU$2,'COBRA Output'!$AQ$2:$AQ$3049,Calculations!$B192)</f>
        <v/>
      </c>
      <c r="AV192">
        <f>SUMIFS('COBRA Output'!$R$2:$R$3049,'COBRA Output'!$A$2:$A$3049,Calculations!AV$2,'COBRA Output'!$AQ$2:$AQ$3049,Calculations!$B192)</f>
        <v/>
      </c>
      <c r="AW192">
        <f>SUMIFS('COBRA Output'!$R$2:$R$3049,'COBRA Output'!$A$2:$A$3049,Calculations!AW$2,'COBRA Output'!$AQ$2:$AQ$3049,Calculations!$B192)</f>
        <v/>
      </c>
      <c r="AX192">
        <f>SUMIFS('COBRA Output'!$R$2:$R$3049,'COBRA Output'!$A$2:$A$3049,Calculations!AX$2,'COBRA Output'!$AQ$2:$AQ$3049,Calculations!$B192)</f>
        <v/>
      </c>
      <c r="AY192">
        <f>SUMIFS('COBRA Output'!$R$2:$R$3049,'COBRA Output'!$A$2:$A$3049,Calculations!AY$2,'COBRA Output'!$AQ$2:$AQ$3049,Calculations!$B192)</f>
        <v/>
      </c>
      <c r="AZ192">
        <f>SUMIFS('COBRA Output'!$R$2:$R$3049,'COBRA Output'!$A$2:$A$3049,Calculations!AZ$2,'COBRA Output'!$AQ$2:$AQ$3049,Calculations!$B192)</f>
        <v/>
      </c>
      <c r="BA192">
        <f>SUMIFS('COBRA Output'!$W$2:$W$3049,'COBRA Output'!$A$2:$A$3049,Calculations!BA$2,'COBRA Output'!$AQ$2:$AQ$3049,Calculations!$B192)</f>
        <v/>
      </c>
      <c r="BB192">
        <f>SUMIFS('COBRA Output'!$W$2:$W$3049,'COBRA Output'!$A$2:$A$3049,Calculations!BB$2,'COBRA Output'!$AQ$2:$AQ$3049,Calculations!$B192)</f>
        <v/>
      </c>
      <c r="BC192">
        <f>SUMIFS('COBRA Output'!$W$2:$W$3049,'COBRA Output'!$A$2:$A$3049,Calculations!BC$2,'COBRA Output'!$AQ$2:$AQ$3049,Calculations!$B192)</f>
        <v/>
      </c>
      <c r="BD192">
        <f>SUMIFS('COBRA Output'!$W$2:$W$3049,'COBRA Output'!$A$2:$A$3049,Calculations!BD$2,'COBRA Output'!$AQ$2:$AQ$3049,Calculations!$B192)</f>
        <v/>
      </c>
      <c r="BE192">
        <f>SUMIFS('COBRA Output'!$W$2:$W$3049,'COBRA Output'!$A$2:$A$3049,Calculations!BE$2,'COBRA Output'!$AQ$2:$AQ$3049,Calculations!$B192)</f>
        <v/>
      </c>
      <c r="BF192">
        <f>SUMIFS('COBRA Output'!$W$2:$W$3049,'COBRA Output'!$A$2:$A$3049,Calculations!BF$2,'COBRA Output'!$AQ$2:$AQ$3049,Calculations!$B192)</f>
        <v/>
      </c>
      <c r="BG192">
        <f>SUMIFS('COBRA Output'!$W$2:$W$3049,'COBRA Output'!$A$2:$A$3049,Calculations!BG$2,'COBRA Output'!$AQ$2:$AQ$3049,Calculations!$B192)</f>
        <v/>
      </c>
      <c r="BH192">
        <f>SUMIFS('COBRA Output'!$W$2:$W$3049,'COBRA Output'!$A$2:$A$3049,Calculations!BH$2,'COBRA Output'!$AQ$2:$AQ$3049,Calculations!$B192)</f>
        <v/>
      </c>
      <c r="BI192">
        <f>SUMIFS('COBRA Output'!$W$2:$W$3049,'COBRA Output'!$A$2:$A$3049,Calculations!BI$2,'COBRA Output'!$AQ$2:$AQ$3049,Calculations!$B192)</f>
        <v/>
      </c>
      <c r="BJ192">
        <f>SUMIFS('COBRA Output'!$W$2:$W$3049,'COBRA Output'!$A$2:$A$3049,Calculations!BJ$2,'COBRA Output'!$AQ$2:$AQ$3049,Calculations!$B192)</f>
        <v/>
      </c>
      <c r="BK192">
        <f>SUMIFS('COBRA Output'!$W$2:$W$3049,'COBRA Output'!$A$2:$A$3049,Calculations!BK$2,'COBRA Output'!$AQ$2:$AQ$3049,Calculations!$B192)</f>
        <v/>
      </c>
      <c r="BL192">
        <f>SUMIFS('COBRA Output'!$W$2:$W$3049,'COBRA Output'!$A$2:$A$3049,Calculations!BL$2,'COBRA Output'!$AQ$2:$AQ$3049,Calculations!$B192)</f>
        <v/>
      </c>
      <c r="BM192">
        <f>SUMIFS('COBRA Output'!$S$2:$S$3049,'COBRA Output'!$A$2:$A$3049,Calculations!BM$2,'COBRA Output'!$AQ$2:$AQ$3049,Calculations!$B192)</f>
        <v/>
      </c>
      <c r="BN192">
        <f>SUMIFS('COBRA Output'!$S$2:$S$3049,'COBRA Output'!$A$2:$A$3049,Calculations!BN$2,'COBRA Output'!$AQ$2:$AQ$3049,Calculations!$B192)</f>
        <v/>
      </c>
      <c r="BO192">
        <f>SUMIFS('COBRA Output'!$S$2:$S$3049,'COBRA Output'!$A$2:$A$3049,Calculations!BO$2,'COBRA Output'!$AQ$2:$AQ$3049,Calculations!$B192)</f>
        <v/>
      </c>
      <c r="BP192">
        <f>SUMIFS('COBRA Output'!$S$2:$S$3049,'COBRA Output'!$A$2:$A$3049,Calculations!BP$2,'COBRA Output'!$AQ$2:$AQ$3049,Calculations!$B192)</f>
        <v/>
      </c>
      <c r="BQ192">
        <f>SUMIFS('COBRA Output'!$S$2:$S$3049,'COBRA Output'!$A$2:$A$3049,Calculations!BQ$2,'COBRA Output'!$AQ$2:$AQ$3049,Calculations!$B192)</f>
        <v/>
      </c>
      <c r="BR192">
        <f>SUMIFS('COBRA Output'!$S$2:$S$3049,'COBRA Output'!$A$2:$A$3049,Calculations!BR$2,'COBRA Output'!$AQ$2:$AQ$3049,Calculations!$B192)</f>
        <v/>
      </c>
      <c r="BS192">
        <f>SUMIFS('COBRA Output'!$S$2:$S$3049,'COBRA Output'!$A$2:$A$3049,Calculations!BS$2,'COBRA Output'!$AQ$2:$AQ$3049,Calculations!$B192)</f>
        <v/>
      </c>
      <c r="BT192">
        <f>SUMIFS('COBRA Output'!$S$2:$S$3049,'COBRA Output'!$A$2:$A$3049,Calculations!BT$2,'COBRA Output'!$AQ$2:$AQ$3049,Calculations!$B192)</f>
        <v/>
      </c>
      <c r="BU192">
        <f>SUMIFS('COBRA Output'!$S$2:$S$3049,'COBRA Output'!$A$2:$A$3049,Calculations!BU$2,'COBRA Output'!$AQ$2:$AQ$3049,Calculations!$B192)</f>
        <v/>
      </c>
      <c r="BV192">
        <f>SUMIFS('COBRA Output'!$S$2:$S$3049,'COBRA Output'!$A$2:$A$3049,Calculations!BV$2,'COBRA Output'!$AQ$2:$AQ$3049,Calculations!$B192)</f>
        <v/>
      </c>
      <c r="BW192">
        <f>SUMIFS('COBRA Output'!$S$2:$S$3049,'COBRA Output'!$A$2:$A$3049,Calculations!BW$2,'COBRA Output'!$AQ$2:$AQ$3049,Calculations!$B192)</f>
        <v/>
      </c>
      <c r="BX192">
        <f>SUMIFS('COBRA Output'!$S$2:$S$3049,'COBRA Output'!$A$2:$A$3049,Calculations!BX$2,'COBRA Output'!$AQ$2:$AQ$3049,Calculations!$B192)</f>
        <v/>
      </c>
      <c r="BY192">
        <f>SUMIFS('COBRA Output'!$X$2:$X$3049,'COBRA Output'!$A$2:$A$3049,Calculations!BY$2,'COBRA Output'!$AQ$2:$AQ$3049,Calculations!$B192)</f>
        <v/>
      </c>
      <c r="BZ192">
        <f>SUMIFS('COBRA Output'!$X$2:$X$3049,'COBRA Output'!$A$2:$A$3049,Calculations!BZ$2,'COBRA Output'!$AQ$2:$AQ$3049,Calculations!$B192)</f>
        <v/>
      </c>
      <c r="CA192">
        <f>SUMIFS('COBRA Output'!$X$2:$X$3049,'COBRA Output'!$A$2:$A$3049,Calculations!CA$2,'COBRA Output'!$AQ$2:$AQ$3049,Calculations!$B192)</f>
        <v/>
      </c>
      <c r="CB192">
        <f>SUMIFS('COBRA Output'!$X$2:$X$3049,'COBRA Output'!$A$2:$A$3049,Calculations!CB$2,'COBRA Output'!$AQ$2:$AQ$3049,Calculations!$B192)</f>
        <v/>
      </c>
      <c r="CC192">
        <f>SUMIFS('COBRA Output'!$X$2:$X$3049,'COBRA Output'!$A$2:$A$3049,Calculations!CC$2,'COBRA Output'!$AQ$2:$AQ$3049,Calculations!$B192)</f>
        <v/>
      </c>
      <c r="CD192">
        <f>SUMIFS('COBRA Output'!$X$2:$X$3049,'COBRA Output'!$A$2:$A$3049,Calculations!CD$2,'COBRA Output'!$AQ$2:$AQ$3049,Calculations!$B192)</f>
        <v/>
      </c>
      <c r="CE192">
        <f>SUMIFS('COBRA Output'!$X$2:$X$3049,'COBRA Output'!$A$2:$A$3049,Calculations!CE$2,'COBRA Output'!$AQ$2:$AQ$3049,Calculations!$B192)</f>
        <v/>
      </c>
      <c r="CF192">
        <f>SUMIFS('COBRA Output'!$X$2:$X$3049,'COBRA Output'!$A$2:$A$3049,Calculations!CF$2,'COBRA Output'!$AQ$2:$AQ$3049,Calculations!$B192)</f>
        <v/>
      </c>
      <c r="CG192">
        <f>SUMIFS('COBRA Output'!$X$2:$X$3049,'COBRA Output'!$A$2:$A$3049,Calculations!CG$2,'COBRA Output'!$AQ$2:$AQ$3049,Calculations!$B192)</f>
        <v/>
      </c>
      <c r="CH192">
        <f>SUMIFS('COBRA Output'!$X$2:$X$3049,'COBRA Output'!$A$2:$A$3049,Calculations!CH$2,'COBRA Output'!$AQ$2:$AQ$3049,Calculations!$B192)</f>
        <v/>
      </c>
      <c r="CI192">
        <f>SUMIFS('COBRA Output'!$X$2:$X$3049,'COBRA Output'!$A$2:$A$3049,Calculations!CI$2,'COBRA Output'!$AQ$2:$AQ$3049,Calculations!$B192)</f>
        <v/>
      </c>
      <c r="CJ192">
        <f>SUMIFS('COBRA Output'!$X$2:$X$3049,'COBRA Output'!$A$2:$A$3049,Calculations!CJ$2,'COBRA Output'!$AQ$2:$AQ$3049,Calculations!$B192)</f>
        <v/>
      </c>
      <c r="CK192">
        <f>SUM(SUMIFS('COBRA Output'!$J$2:$J$3049,'COBRA Output'!$A$2:$A$3049,Calculations!CK$2,'COBRA Output'!$AQ$2:$AQ$3049,Calculations!$B192),SUMIFS('COBRA Output'!$K$2:$K$3049,'COBRA Output'!$A$2:$A$3049,Calculations!CK$2,'COBRA Output'!$AQ$2:$AQ$3049,Calculations!$B192),SUMIFS('COBRA Output'!$L$2:$L$3049,'COBRA Output'!$A$2:$A$3049,Calculations!CK$2,'COBRA Output'!$AQ$2:$AQ$3049,Calculations!$B192))</f>
        <v/>
      </c>
      <c r="CL192">
        <f>SUM(SUMIFS('COBRA Output'!$J$2:$J$3049,'COBRA Output'!$A$2:$A$3049,Calculations!CL$2,'COBRA Output'!$AQ$2:$AQ$3049,Calculations!$B192),SUMIFS('COBRA Output'!$K$2:$K$3049,'COBRA Output'!$A$2:$A$3049,Calculations!CL$2,'COBRA Output'!$AQ$2:$AQ$3049,Calculations!$B192),SUMIFS('COBRA Output'!$L$2:$L$3049,'COBRA Output'!$A$2:$A$3049,Calculations!CL$2,'COBRA Output'!$AQ$2:$AQ$3049,Calculations!$B192))</f>
        <v/>
      </c>
      <c r="CM192">
        <f>SUM(SUMIFS('COBRA Output'!$J$2:$J$3049,'COBRA Output'!$A$2:$A$3049,Calculations!CM$2,'COBRA Output'!$AQ$2:$AQ$3049,Calculations!$B192),SUMIFS('COBRA Output'!$K$2:$K$3049,'COBRA Output'!$A$2:$A$3049,Calculations!CM$2,'COBRA Output'!$AQ$2:$AQ$3049,Calculations!$B192),SUMIFS('COBRA Output'!$L$2:$L$3049,'COBRA Output'!$A$2:$A$3049,Calculations!CM$2,'COBRA Output'!$AQ$2:$AQ$3049,Calculations!$B192))</f>
        <v/>
      </c>
      <c r="CN192">
        <f>SUM(SUMIFS('COBRA Output'!$J$2:$J$3049,'COBRA Output'!$A$2:$A$3049,Calculations!CN$2,'COBRA Output'!$AQ$2:$AQ$3049,Calculations!$B192),SUMIFS('COBRA Output'!$K$2:$K$3049,'COBRA Output'!$A$2:$A$3049,Calculations!CN$2,'COBRA Output'!$AQ$2:$AQ$3049,Calculations!$B192),SUMIFS('COBRA Output'!$L$2:$L$3049,'COBRA Output'!$A$2:$A$3049,Calculations!CN$2,'COBRA Output'!$AQ$2:$AQ$3049,Calculations!$B192))</f>
        <v/>
      </c>
      <c r="CO192">
        <f>SUM(SUMIFS('COBRA Output'!$J$2:$J$3049,'COBRA Output'!$A$2:$A$3049,Calculations!CO$2,'COBRA Output'!$AQ$2:$AQ$3049,Calculations!$B192),SUMIFS('COBRA Output'!$K$2:$K$3049,'COBRA Output'!$A$2:$A$3049,Calculations!CO$2,'COBRA Output'!$AQ$2:$AQ$3049,Calculations!$B192),SUMIFS('COBRA Output'!$L$2:$L$3049,'COBRA Output'!$A$2:$A$3049,Calculations!CO$2,'COBRA Output'!$AQ$2:$AQ$3049,Calculations!$B192))</f>
        <v/>
      </c>
      <c r="CP192">
        <f>SUM(SUMIFS('COBRA Output'!$J$2:$J$3049,'COBRA Output'!$A$2:$A$3049,Calculations!CP$2,'COBRA Output'!$AQ$2:$AQ$3049,Calculations!$B192),SUMIFS('COBRA Output'!$K$2:$K$3049,'COBRA Output'!$A$2:$A$3049,Calculations!CP$2,'COBRA Output'!$AQ$2:$AQ$3049,Calculations!$B192),SUMIFS('COBRA Output'!$L$2:$L$3049,'COBRA Output'!$A$2:$A$3049,Calculations!CP$2,'COBRA Output'!$AQ$2:$AQ$3049,Calculations!$B192))</f>
        <v/>
      </c>
      <c r="CQ192">
        <f>SUM(SUMIFS('COBRA Output'!$J$2:$J$3049,'COBRA Output'!$A$2:$A$3049,Calculations!CQ$2,'COBRA Output'!$AQ$2:$AQ$3049,Calculations!$B192),SUMIFS('COBRA Output'!$K$2:$K$3049,'COBRA Output'!$A$2:$A$3049,Calculations!CQ$2,'COBRA Output'!$AQ$2:$AQ$3049,Calculations!$B192),SUMIFS('COBRA Output'!$L$2:$L$3049,'COBRA Output'!$A$2:$A$3049,Calculations!CQ$2,'COBRA Output'!$AQ$2:$AQ$3049,Calculations!$B192))</f>
        <v/>
      </c>
      <c r="CR192">
        <f>SUM(SUMIFS('COBRA Output'!$J$2:$J$3049,'COBRA Output'!$A$2:$A$3049,Calculations!CR$2,'COBRA Output'!$AQ$2:$AQ$3049,Calculations!$B192),SUMIFS('COBRA Output'!$K$2:$K$3049,'COBRA Output'!$A$2:$A$3049,Calculations!CR$2,'COBRA Output'!$AQ$2:$AQ$3049,Calculations!$B192),SUMIFS('COBRA Output'!$L$2:$L$3049,'COBRA Output'!$A$2:$A$3049,Calculations!CR$2,'COBRA Output'!$AQ$2:$AQ$3049,Calculations!$B192))</f>
        <v/>
      </c>
      <c r="CS192">
        <f>SUM(SUMIFS('COBRA Output'!$J$2:$J$3049,'COBRA Output'!$A$2:$A$3049,Calculations!CS$2,'COBRA Output'!$AQ$2:$AQ$3049,Calculations!$B192),SUMIFS('COBRA Output'!$K$2:$K$3049,'COBRA Output'!$A$2:$A$3049,Calculations!CS$2,'COBRA Output'!$AQ$2:$AQ$3049,Calculations!$B192),SUMIFS('COBRA Output'!$L$2:$L$3049,'COBRA Output'!$A$2:$A$3049,Calculations!CS$2,'COBRA Output'!$AQ$2:$AQ$3049,Calculations!$B192))</f>
        <v/>
      </c>
      <c r="CT192">
        <f>SUM(SUMIFS('COBRA Output'!$J$2:$J$3049,'COBRA Output'!$A$2:$A$3049,Calculations!CT$2,'COBRA Output'!$AQ$2:$AQ$3049,Calculations!$B192),SUMIFS('COBRA Output'!$K$2:$K$3049,'COBRA Output'!$A$2:$A$3049,Calculations!CT$2,'COBRA Output'!$AQ$2:$AQ$3049,Calculations!$B192),SUMIFS('COBRA Output'!$L$2:$L$3049,'COBRA Output'!$A$2:$A$3049,Calculations!CT$2,'COBRA Output'!$AQ$2:$AQ$3049,Calculations!$B192))</f>
        <v/>
      </c>
      <c r="CU192">
        <f>SUM(SUMIFS('COBRA Output'!$J$2:$J$3049,'COBRA Output'!$A$2:$A$3049,Calculations!CU$2,'COBRA Output'!$AQ$2:$AQ$3049,Calculations!$B192),SUMIFS('COBRA Output'!$K$2:$K$3049,'COBRA Output'!$A$2:$A$3049,Calculations!CU$2,'COBRA Output'!$AQ$2:$AQ$3049,Calculations!$B192),SUMIFS('COBRA Output'!$L$2:$L$3049,'COBRA Output'!$A$2:$A$3049,Calculations!CU$2,'COBRA Output'!$AQ$2:$AQ$3049,Calculations!$B192))</f>
        <v/>
      </c>
      <c r="CV192">
        <f>SUM(SUMIFS('COBRA Output'!$J$2:$J$3049,'COBRA Output'!$A$2:$A$3049,Calculations!CV$2,'COBRA Output'!$AQ$2:$AQ$3049,Calculations!$B192),SUMIFS('COBRA Output'!$K$2:$K$3049,'COBRA Output'!$A$2:$A$3049,Calculations!CV$2,'COBRA Output'!$AQ$2:$AQ$3049,Calculations!$B192),SUMIFS('COBRA Output'!$L$2:$L$3049,'COBRA Output'!$A$2:$A$3049,Calculations!CV$2,'COBRA Output'!$AQ$2:$AQ$3049,Calculations!$B192))</f>
        <v/>
      </c>
      <c r="CW192">
        <f>SUMIFS('COBRA Output'!$N$2:$N$3049,'COBRA Output'!$A$2:$A$3049,Calculations!CW$2,'COBRA Output'!$AQ$2:$AQ$3049,Calculations!$B192)</f>
        <v/>
      </c>
      <c r="CX192">
        <f>SUMIFS('COBRA Output'!$N$2:$N$3049,'COBRA Output'!$A$2:$A$3049,Calculations!CX$2,'COBRA Output'!$AQ$2:$AQ$3049,Calculations!$B192)</f>
        <v/>
      </c>
      <c r="CY192">
        <f>SUMIFS('COBRA Output'!$N$2:$N$3049,'COBRA Output'!$A$2:$A$3049,Calculations!CY$2,'COBRA Output'!$AQ$2:$AQ$3049,Calculations!$B192)</f>
        <v/>
      </c>
      <c r="CZ192">
        <f>SUMIFS('COBRA Output'!$N$2:$N$3049,'COBRA Output'!$A$2:$A$3049,Calculations!CZ$2,'COBRA Output'!$AQ$2:$AQ$3049,Calculations!$B192)</f>
        <v/>
      </c>
      <c r="DA192">
        <f>SUMIFS('COBRA Output'!$N$2:$N$3049,'COBRA Output'!$A$2:$A$3049,Calculations!DA$2,'COBRA Output'!$AQ$2:$AQ$3049,Calculations!$B192)</f>
        <v/>
      </c>
      <c r="DB192">
        <f>SUMIFS('COBRA Output'!$N$2:$N$3049,'COBRA Output'!$A$2:$A$3049,Calculations!DB$2,'COBRA Output'!$AQ$2:$AQ$3049,Calculations!$B192)</f>
        <v/>
      </c>
      <c r="DC192">
        <f>SUMIFS('COBRA Output'!$N$2:$N$3049,'COBRA Output'!$A$2:$A$3049,Calculations!DC$2,'COBRA Output'!$AQ$2:$AQ$3049,Calculations!$B192)</f>
        <v/>
      </c>
      <c r="DD192">
        <f>SUMIFS('COBRA Output'!$N$2:$N$3049,'COBRA Output'!$A$2:$A$3049,Calculations!DD$2,'COBRA Output'!$AQ$2:$AQ$3049,Calculations!$B192)</f>
        <v/>
      </c>
      <c r="DE192">
        <f>SUMIFS('COBRA Output'!$N$2:$N$3049,'COBRA Output'!$A$2:$A$3049,Calculations!DE$2,'COBRA Output'!$AQ$2:$AQ$3049,Calculations!$B192)</f>
        <v/>
      </c>
      <c r="DF192">
        <f>SUMIFS('COBRA Output'!$N$2:$N$3049,'COBRA Output'!$A$2:$A$3049,Calculations!DF$2,'COBRA Output'!$AQ$2:$AQ$3049,Calculations!$B192)</f>
        <v/>
      </c>
      <c r="DG192">
        <f>SUMIFS('COBRA Output'!$N$2:$N$3049,'COBRA Output'!$A$2:$A$3049,Calculations!DG$2,'COBRA Output'!$AQ$2:$AQ$3049,Calculations!$B192)</f>
        <v/>
      </c>
      <c r="DH192">
        <f>SUMIFS('COBRA Output'!$N$2:$N$3049,'COBRA Output'!$A$2:$A$3049,Calculations!DH$2,'COBRA Output'!$AQ$2:$AQ$3049,Calculations!$B192)</f>
        <v/>
      </c>
      <c r="DI192">
        <f>SUMIFS('COBRA Output'!$O$2:$O$3049,'COBRA Output'!$A$2:$A$3049,Calculations!DI$2,'COBRA Output'!$AQ$2:$AQ$3049,Calculations!$B192)</f>
        <v/>
      </c>
      <c r="DJ192">
        <f>SUMIFS('COBRA Output'!$O$2:$O$3049,'COBRA Output'!$A$2:$A$3049,Calculations!DJ$2,'COBRA Output'!$AQ$2:$AQ$3049,Calculations!$B192)</f>
        <v/>
      </c>
      <c r="DK192">
        <f>SUMIFS('COBRA Output'!$O$2:$O$3049,'COBRA Output'!$A$2:$A$3049,Calculations!DK$2,'COBRA Output'!$AQ$2:$AQ$3049,Calculations!$B192)</f>
        <v/>
      </c>
      <c r="DL192">
        <f>SUMIFS('COBRA Output'!$O$2:$O$3049,'COBRA Output'!$A$2:$A$3049,Calculations!DL$2,'COBRA Output'!$AQ$2:$AQ$3049,Calculations!$B192)</f>
        <v/>
      </c>
      <c r="DM192">
        <f>SUMIFS('COBRA Output'!$O$2:$O$3049,'COBRA Output'!$A$2:$A$3049,Calculations!DM$2,'COBRA Output'!$AQ$2:$AQ$3049,Calculations!$B192)</f>
        <v/>
      </c>
      <c r="DN192">
        <f>SUMIFS('COBRA Output'!$O$2:$O$3049,'COBRA Output'!$A$2:$A$3049,Calculations!DN$2,'COBRA Output'!$AQ$2:$AQ$3049,Calculations!$B192)</f>
        <v/>
      </c>
      <c r="DO192">
        <f>SUMIFS('COBRA Output'!$O$2:$O$3049,'COBRA Output'!$A$2:$A$3049,Calculations!DO$2,'COBRA Output'!$AQ$2:$AQ$3049,Calculations!$B192)</f>
        <v/>
      </c>
      <c r="DP192">
        <f>SUMIFS('COBRA Output'!$O$2:$O$3049,'COBRA Output'!$A$2:$A$3049,Calculations!DP$2,'COBRA Output'!$AQ$2:$AQ$3049,Calculations!$B192)</f>
        <v/>
      </c>
      <c r="DQ192">
        <f>SUMIFS('COBRA Output'!$O$2:$O$3049,'COBRA Output'!$A$2:$A$3049,Calculations!DQ$2,'COBRA Output'!$AQ$2:$AQ$3049,Calculations!$B192)</f>
        <v/>
      </c>
      <c r="DR192">
        <f>SUMIFS('COBRA Output'!$O$2:$O$3049,'COBRA Output'!$A$2:$A$3049,Calculations!DR$2,'COBRA Output'!$AQ$2:$AQ$3049,Calculations!$B192)</f>
        <v/>
      </c>
      <c r="DS192">
        <f>SUMIFS('COBRA Output'!$O$2:$O$3049,'COBRA Output'!$A$2:$A$3049,Calculations!DS$2,'COBRA Output'!$AQ$2:$AQ$3049,Calculations!$B192)</f>
        <v/>
      </c>
      <c r="DT192">
        <f>SUMIFS('COBRA Output'!$O$2:$O$3049,'COBRA Output'!$A$2:$A$3049,Calculations!DT$2,'COBRA Output'!$AQ$2:$AQ$3049,Calculations!$B192)</f>
        <v/>
      </c>
      <c r="DU192">
        <f>AVERAGE(SUMIFS('COBRA Output'!$H$2:$H$3049,'COBRA Output'!$A$2:$A$3049,Calculations!DU$2,'COBRA Output'!$AQ$2:$AQ$3049,Calculations!$B192),SUMIFS('COBRA Output'!$I$2:$I$3049,'COBRA Output'!$A$2:$A$3049,Calculations!DU$2,'COBRA Output'!$AQ$2:$AQ$3049,Calculations!$B192))</f>
        <v/>
      </c>
      <c r="DV192">
        <f>AVERAGE(SUMIFS('COBRA Output'!$H$2:$H$3049,'COBRA Output'!$A$2:$A$3049,Calculations!DV$2,'COBRA Output'!$AQ$2:$AQ$3049,Calculations!$B192),SUMIFS('COBRA Output'!$I$2:$I$3049,'COBRA Output'!$A$2:$A$3049,Calculations!DV$2,'COBRA Output'!$AQ$2:$AQ$3049,Calculations!$B192))</f>
        <v/>
      </c>
      <c r="DW192">
        <f>AVERAGE(SUMIFS('COBRA Output'!$H$2:$H$3049,'COBRA Output'!$A$2:$A$3049,Calculations!DW$2,'COBRA Output'!$AQ$2:$AQ$3049,Calculations!$B192),SUMIFS('COBRA Output'!$I$2:$I$3049,'COBRA Output'!$A$2:$A$3049,Calculations!DW$2,'COBRA Output'!$AQ$2:$AQ$3049,Calculations!$B192))</f>
        <v/>
      </c>
      <c r="DX192">
        <f>AVERAGE(SUMIFS('COBRA Output'!$H$2:$H$3049,'COBRA Output'!$A$2:$A$3049,Calculations!DX$2,'COBRA Output'!$AQ$2:$AQ$3049,Calculations!$B192),SUMIFS('COBRA Output'!$I$2:$I$3049,'COBRA Output'!$A$2:$A$3049,Calculations!DX$2,'COBRA Output'!$AQ$2:$AQ$3049,Calculations!$B192))</f>
        <v/>
      </c>
      <c r="DY192">
        <f>AVERAGE(SUMIFS('COBRA Output'!$H$2:$H$3049,'COBRA Output'!$A$2:$A$3049,Calculations!DY$2,'COBRA Output'!$AQ$2:$AQ$3049,Calculations!$B192),SUMIFS('COBRA Output'!$I$2:$I$3049,'COBRA Output'!$A$2:$A$3049,Calculations!DY$2,'COBRA Output'!$AQ$2:$AQ$3049,Calculations!$B192))</f>
        <v/>
      </c>
      <c r="DZ192">
        <f>AVERAGE(SUMIFS('COBRA Output'!$H$2:$H$3049,'COBRA Output'!$A$2:$A$3049,Calculations!DZ$2,'COBRA Output'!$AQ$2:$AQ$3049,Calculations!$B192),SUMIFS('COBRA Output'!$I$2:$I$3049,'COBRA Output'!$A$2:$A$3049,Calculations!DZ$2,'COBRA Output'!$AQ$2:$AQ$3049,Calculations!$B192))</f>
        <v/>
      </c>
      <c r="EA192">
        <f>AVERAGE(SUMIFS('COBRA Output'!$H$2:$H$3049,'COBRA Output'!$A$2:$A$3049,Calculations!EA$2,'COBRA Output'!$AQ$2:$AQ$3049,Calculations!$B192),SUMIFS('COBRA Output'!$I$2:$I$3049,'COBRA Output'!$A$2:$A$3049,Calculations!EA$2,'COBRA Output'!$AQ$2:$AQ$3049,Calculations!$B192))</f>
        <v/>
      </c>
      <c r="EB192">
        <f>AVERAGE(SUMIFS('COBRA Output'!$H$2:$H$3049,'COBRA Output'!$A$2:$A$3049,Calculations!EB$2,'COBRA Output'!$AQ$2:$AQ$3049,Calculations!$B192),SUMIFS('COBRA Output'!$I$2:$I$3049,'COBRA Output'!$A$2:$A$3049,Calculations!EB$2,'COBRA Output'!$AQ$2:$AQ$3049,Calculations!$B192))</f>
        <v/>
      </c>
      <c r="EC192">
        <f>AVERAGE(SUMIFS('COBRA Output'!$H$2:$H$3049,'COBRA Output'!$A$2:$A$3049,Calculations!EC$2,'COBRA Output'!$AQ$2:$AQ$3049,Calculations!$B192),SUMIFS('COBRA Output'!$I$2:$I$3049,'COBRA Output'!$A$2:$A$3049,Calculations!EC$2,'COBRA Output'!$AQ$2:$AQ$3049,Calculations!$B192))</f>
        <v/>
      </c>
      <c r="ED192">
        <f>AVERAGE(SUMIFS('COBRA Output'!$H$2:$H$3049,'COBRA Output'!$A$2:$A$3049,Calculations!ED$2,'COBRA Output'!$AQ$2:$AQ$3049,Calculations!$B192),SUMIFS('COBRA Output'!$I$2:$I$3049,'COBRA Output'!$A$2:$A$3049,Calculations!ED$2,'COBRA Output'!$AQ$2:$AQ$3049,Calculations!$B192))</f>
        <v/>
      </c>
      <c r="EE192">
        <f>AVERAGE(SUMIFS('COBRA Output'!$H$2:$H$3049,'COBRA Output'!$A$2:$A$3049,Calculations!EE$2,'COBRA Output'!$AQ$2:$AQ$3049,Calculations!$B192),SUMIFS('COBRA Output'!$I$2:$I$3049,'COBRA Output'!$A$2:$A$3049,Calculations!EE$2,'COBRA Output'!$AQ$2:$AQ$3049,Calculations!$B192))</f>
        <v/>
      </c>
      <c r="EF192">
        <f>AVERAGE(SUMIFS('COBRA Output'!$H$2:$H$3049,'COBRA Output'!$A$2:$A$3049,Calculations!EF$2,'COBRA Output'!$AQ$2:$AQ$3049,Calculations!$B192),SUMIFS('COBRA Output'!$I$2:$I$3049,'COBRA Output'!$A$2:$A$3049,Calculations!EF$2,'COBRA Output'!$AQ$2:$AQ$3049,Calculations!$B192))</f>
        <v/>
      </c>
    </row>
    <row r="193">
      <c r="A193">
        <f>IF('COBRA Output'!$A192="industry pm25",'COBRA Output'!B192,"")</f>
        <v/>
      </c>
      <c r="B193">
        <f>IF('COBRA Output'!$A192="industry pm25",'COBRA Output'!AQ192,"")</f>
        <v/>
      </c>
      <c r="C193">
        <f>IF('COBRA Output'!$A192="industry pm25",'COBRA Output'!AP192,"")</f>
        <v/>
      </c>
      <c r="D193">
        <f>IF('COBRA Output'!$A192="industry pm25",'COBRA Output'!AR192,"")</f>
        <v/>
      </c>
      <c r="E193">
        <f>AVERAGE(SUMIFS('COBRA Output'!$T$2:$T$3049,'COBRA Output'!$A$2:$A$3049,Calculations!E$2,'COBRA Output'!$AQ$2:$AQ$3049,Calculations!$B193),SUMIFS('COBRA Output'!$U$2:$U$3049,'COBRA Output'!$A$2:$A$3049,Calculations!E$2,'COBRA Output'!$AQ$2:$AQ$3049,Calculations!$B193))</f>
        <v/>
      </c>
      <c r="F193">
        <f>AVERAGE(SUMIFS('COBRA Output'!$T$2:$T$3049,'COBRA Output'!$A$2:$A$3049,Calculations!F$2,'COBRA Output'!$AQ$2:$AQ$3049,Calculations!$B193),SUMIFS('COBRA Output'!$U$2:$U$3049,'COBRA Output'!$A$2:$A$3049,Calculations!F$2,'COBRA Output'!$AQ$2:$AQ$3049,Calculations!$B193))</f>
        <v/>
      </c>
      <c r="G193">
        <f>AVERAGE(SUMIFS('COBRA Output'!$T$2:$T$3049,'COBRA Output'!$A$2:$A$3049,Calculations!G$2,'COBRA Output'!$AQ$2:$AQ$3049,Calculations!$B193),SUMIFS('COBRA Output'!$U$2:$U$3049,'COBRA Output'!$A$2:$A$3049,Calculations!G$2,'COBRA Output'!$AQ$2:$AQ$3049,Calculations!$B193))</f>
        <v/>
      </c>
      <c r="H193">
        <f>AVERAGE(SUMIFS('COBRA Output'!$T$2:$T$3049,'COBRA Output'!$A$2:$A$3049,Calculations!H$2,'COBRA Output'!$AQ$2:$AQ$3049,Calculations!$B193),SUMIFS('COBRA Output'!$U$2:$U$3049,'COBRA Output'!$A$2:$A$3049,Calculations!H$2,'COBRA Output'!$AQ$2:$AQ$3049,Calculations!$B193))</f>
        <v/>
      </c>
      <c r="I193">
        <f>AVERAGE(SUMIFS('COBRA Output'!$T$2:$T$3049,'COBRA Output'!$A$2:$A$3049,Calculations!I$2,'COBRA Output'!$AQ$2:$AQ$3049,Calculations!$B193),SUMIFS('COBRA Output'!$U$2:$U$3049,'COBRA Output'!$A$2:$A$3049,Calculations!I$2,'COBRA Output'!$AQ$2:$AQ$3049,Calculations!$B193))</f>
        <v/>
      </c>
      <c r="J193">
        <f>AVERAGE(SUMIFS('COBRA Output'!$T$2:$T$3049,'COBRA Output'!$A$2:$A$3049,Calculations!J$2,'COBRA Output'!$AQ$2:$AQ$3049,Calculations!$B193),SUMIFS('COBRA Output'!$U$2:$U$3049,'COBRA Output'!$A$2:$A$3049,Calculations!J$2,'COBRA Output'!$AQ$2:$AQ$3049,Calculations!$B193))</f>
        <v/>
      </c>
      <c r="K193">
        <f>AVERAGE(SUMIFS('COBRA Output'!$T$2:$T$3049,'COBRA Output'!$A$2:$A$3049,Calculations!K$2,'COBRA Output'!$AQ$2:$AQ$3049,Calculations!$B193),SUMIFS('COBRA Output'!$U$2:$U$3049,'COBRA Output'!$A$2:$A$3049,Calculations!K$2,'COBRA Output'!$AQ$2:$AQ$3049,Calculations!$B193))</f>
        <v/>
      </c>
      <c r="L193">
        <f>AVERAGE(SUMIFS('COBRA Output'!$T$2:$T$3049,'COBRA Output'!$A$2:$A$3049,Calculations!L$2,'COBRA Output'!$AQ$2:$AQ$3049,Calculations!$B193),SUMIFS('COBRA Output'!$U$2:$U$3049,'COBRA Output'!$A$2:$A$3049,Calculations!L$2,'COBRA Output'!$AQ$2:$AQ$3049,Calculations!$B193))</f>
        <v/>
      </c>
      <c r="M193">
        <f>AVERAGE(SUMIFS('COBRA Output'!$T$2:$T$3049,'COBRA Output'!$A$2:$A$3049,Calculations!M$2,'COBRA Output'!$AQ$2:$AQ$3049,Calculations!$B193),SUMIFS('COBRA Output'!$U$2:$U$3049,'COBRA Output'!$A$2:$A$3049,Calculations!M$2,'COBRA Output'!$AQ$2:$AQ$3049,Calculations!$B193))</f>
        <v/>
      </c>
      <c r="N193">
        <f>AVERAGE(SUMIFS('COBRA Output'!$T$2:$T$3049,'COBRA Output'!$A$2:$A$3049,Calculations!N$2,'COBRA Output'!$AQ$2:$AQ$3049,Calculations!$B193),SUMIFS('COBRA Output'!$U$2:$U$3049,'COBRA Output'!$A$2:$A$3049,Calculations!N$2,'COBRA Output'!$AQ$2:$AQ$3049,Calculations!$B193))</f>
        <v/>
      </c>
      <c r="O193">
        <f>AVERAGE(SUMIFS('COBRA Output'!$T$2:$T$3049,'COBRA Output'!$A$2:$A$3049,Calculations!O$2,'COBRA Output'!$AQ$2:$AQ$3049,Calculations!$B193),SUMIFS('COBRA Output'!$U$2:$U$3049,'COBRA Output'!$A$2:$A$3049,Calculations!O$2,'COBRA Output'!$AQ$2:$AQ$3049,Calculations!$B193))</f>
        <v/>
      </c>
      <c r="P193">
        <f>AVERAGE(SUMIFS('COBRA Output'!$T$2:$T$3049,'COBRA Output'!$A$2:$A$3049,Calculations!P$2,'COBRA Output'!$AQ$2:$AQ$3049,Calculations!$B193),SUMIFS('COBRA Output'!$U$2:$U$3049,'COBRA Output'!$A$2:$A$3049,Calculations!P$2,'COBRA Output'!$AQ$2:$AQ$3049,Calculations!$B193))</f>
        <v/>
      </c>
      <c r="Q193">
        <f>SUMIFS('COBRA Output'!$N$2:$N$3049,'COBRA Output'!$A$2:$A$3049,Calculations!Q$2,'COBRA Output'!$AQ$2:$AQ$3049,Calculations!$B193)</f>
        <v/>
      </c>
      <c r="R193">
        <f>SUMIFS('COBRA Output'!$N$2:$N$3049,'COBRA Output'!$A$2:$A$3049,Calculations!R$2,'COBRA Output'!$AQ$2:$AQ$3049,Calculations!$B193)</f>
        <v/>
      </c>
      <c r="S193">
        <f>SUMIFS('COBRA Output'!$N$2:$N$3049,'COBRA Output'!$A$2:$A$3049,Calculations!S$2,'COBRA Output'!$AQ$2:$AQ$3049,Calculations!$B193)</f>
        <v/>
      </c>
      <c r="T193">
        <f>SUMIFS('COBRA Output'!$N$2:$N$3049,'COBRA Output'!$A$2:$A$3049,Calculations!T$2,'COBRA Output'!$AQ$2:$AQ$3049,Calculations!$B193)</f>
        <v/>
      </c>
      <c r="U193">
        <f>SUMIFS('COBRA Output'!$N$2:$N$3049,'COBRA Output'!$A$2:$A$3049,Calculations!U$2,'COBRA Output'!$AQ$2:$AQ$3049,Calculations!$B193)</f>
        <v/>
      </c>
      <c r="V193">
        <f>SUMIFS('COBRA Output'!$N$2:$N$3049,'COBRA Output'!$A$2:$A$3049,Calculations!V$2,'COBRA Output'!$AQ$2:$AQ$3049,Calculations!$B193)</f>
        <v/>
      </c>
      <c r="W193">
        <f>SUMIFS('COBRA Output'!$N$2:$N$3049,'COBRA Output'!$A$2:$A$3049,Calculations!W$2,'COBRA Output'!$AQ$2:$AQ$3049,Calculations!$B193)</f>
        <v/>
      </c>
      <c r="X193">
        <f>SUMIFS('COBRA Output'!$N$2:$N$3049,'COBRA Output'!$A$2:$A$3049,Calculations!X$2,'COBRA Output'!$AQ$2:$AQ$3049,Calculations!$B193)</f>
        <v/>
      </c>
      <c r="Y193">
        <f>SUMIFS('COBRA Output'!$N$2:$N$3049,'COBRA Output'!$A$2:$A$3049,Calculations!Y$2,'COBRA Output'!$AQ$2:$AQ$3049,Calculations!$B193)</f>
        <v/>
      </c>
      <c r="Z193">
        <f>SUMIFS('COBRA Output'!$N$2:$N$3049,'COBRA Output'!$A$2:$A$3049,Calculations!Z$2,'COBRA Output'!$AQ$2:$AQ$3049,Calculations!$B193)</f>
        <v/>
      </c>
      <c r="AA193">
        <f>SUMIFS('COBRA Output'!$N$2:$N$3049,'COBRA Output'!$A$2:$A$3049,Calculations!AA$2,'COBRA Output'!$AQ$2:$AQ$3049,Calculations!$B193)</f>
        <v/>
      </c>
      <c r="AB193">
        <f>SUMIFS('COBRA Output'!$N$2:$N$3049,'COBRA Output'!$A$2:$A$3049,Calculations!AB$2,'COBRA Output'!$AQ$2:$AQ$3049,Calculations!$B193)</f>
        <v/>
      </c>
      <c r="AC193">
        <f>SUMIFS('COBRA Output'!$G$2:$G$3049,'COBRA Output'!$A$2:$A$3049,Calculations!AC$2,'COBRA Output'!$AQ$2:$AQ$3049,Calculations!$B193)</f>
        <v/>
      </c>
      <c r="AD193">
        <f>SUMIFS('COBRA Output'!$G$2:$G$3049,'COBRA Output'!$A$2:$A$3049,Calculations!AD$2,'COBRA Output'!$AQ$2:$AQ$3049,Calculations!$B193)</f>
        <v/>
      </c>
      <c r="AE193">
        <f>SUMIFS('COBRA Output'!$G$2:$G$3049,'COBRA Output'!$A$2:$A$3049,Calculations!AE$2,'COBRA Output'!$AQ$2:$AQ$3049,Calculations!$B193)</f>
        <v/>
      </c>
      <c r="AF193">
        <f>SUMIFS('COBRA Output'!$G$2:$G$3049,'COBRA Output'!$A$2:$A$3049,Calculations!AF$2,'COBRA Output'!$AQ$2:$AQ$3049,Calculations!$B193)</f>
        <v/>
      </c>
      <c r="AG193">
        <f>SUMIFS('COBRA Output'!$G$2:$G$3049,'COBRA Output'!$A$2:$A$3049,Calculations!AG$2,'COBRA Output'!$AQ$2:$AQ$3049,Calculations!$B193)</f>
        <v/>
      </c>
      <c r="AH193">
        <f>SUMIFS('COBRA Output'!$G$2:$G$3049,'COBRA Output'!$A$2:$A$3049,Calculations!AH$2,'COBRA Output'!$AQ$2:$AQ$3049,Calculations!$B193)</f>
        <v/>
      </c>
      <c r="AI193">
        <f>SUMIFS('COBRA Output'!$G$2:$G$3049,'COBRA Output'!$A$2:$A$3049,Calculations!AI$2,'COBRA Output'!$AQ$2:$AQ$3049,Calculations!$B193)</f>
        <v/>
      </c>
      <c r="AJ193">
        <f>SUMIFS('COBRA Output'!$G$2:$G$3049,'COBRA Output'!$A$2:$A$3049,Calculations!AJ$2,'COBRA Output'!$AQ$2:$AQ$3049,Calculations!$B193)</f>
        <v/>
      </c>
      <c r="AK193">
        <f>SUMIFS('COBRA Output'!$G$2:$G$3049,'COBRA Output'!$A$2:$A$3049,Calculations!AK$2,'COBRA Output'!$AQ$2:$AQ$3049,Calculations!$B193)</f>
        <v/>
      </c>
      <c r="AL193">
        <f>SUMIFS('COBRA Output'!$G$2:$G$3049,'COBRA Output'!$A$2:$A$3049,Calculations!AL$2,'COBRA Output'!$AQ$2:$AQ$3049,Calculations!$B193)</f>
        <v/>
      </c>
      <c r="AM193">
        <f>SUMIFS('COBRA Output'!$G$2:$G$3049,'COBRA Output'!$A$2:$A$3049,Calculations!AM$2,'COBRA Output'!$AQ$2:$AQ$3049,Calculations!$B193)</f>
        <v/>
      </c>
      <c r="AN193">
        <f>SUMIFS('COBRA Output'!$G$2:$G$3049,'COBRA Output'!$A$2:$A$3049,Calculations!AN$2,'COBRA Output'!$AQ$2:$AQ$3049,Calculations!$B193)</f>
        <v/>
      </c>
      <c r="AO193">
        <f>SUMIFS('COBRA Output'!$R$2:$R$3049,'COBRA Output'!$A$2:$A$3049,Calculations!AO$2,'COBRA Output'!$AQ$2:$AQ$3049,Calculations!$B193)</f>
        <v/>
      </c>
      <c r="AP193">
        <f>SUMIFS('COBRA Output'!$R$2:$R$3049,'COBRA Output'!$A$2:$A$3049,Calculations!AP$2,'COBRA Output'!$AQ$2:$AQ$3049,Calculations!$B193)</f>
        <v/>
      </c>
      <c r="AQ193">
        <f>SUMIFS('COBRA Output'!$R$2:$R$3049,'COBRA Output'!$A$2:$A$3049,Calculations!AQ$2,'COBRA Output'!$AQ$2:$AQ$3049,Calculations!$B193)</f>
        <v/>
      </c>
      <c r="AR193">
        <f>SUMIFS('COBRA Output'!$R$2:$R$3049,'COBRA Output'!$A$2:$A$3049,Calculations!AR$2,'COBRA Output'!$AQ$2:$AQ$3049,Calculations!$B193)</f>
        <v/>
      </c>
      <c r="AS193">
        <f>SUMIFS('COBRA Output'!$R$2:$R$3049,'COBRA Output'!$A$2:$A$3049,Calculations!AS$2,'COBRA Output'!$AQ$2:$AQ$3049,Calculations!$B193)</f>
        <v/>
      </c>
      <c r="AT193">
        <f>SUMIFS('COBRA Output'!$R$2:$R$3049,'COBRA Output'!$A$2:$A$3049,Calculations!AT$2,'COBRA Output'!$AQ$2:$AQ$3049,Calculations!$B193)</f>
        <v/>
      </c>
      <c r="AU193">
        <f>SUMIFS('COBRA Output'!$R$2:$R$3049,'COBRA Output'!$A$2:$A$3049,Calculations!AU$2,'COBRA Output'!$AQ$2:$AQ$3049,Calculations!$B193)</f>
        <v/>
      </c>
      <c r="AV193">
        <f>SUMIFS('COBRA Output'!$R$2:$R$3049,'COBRA Output'!$A$2:$A$3049,Calculations!AV$2,'COBRA Output'!$AQ$2:$AQ$3049,Calculations!$B193)</f>
        <v/>
      </c>
      <c r="AW193">
        <f>SUMIFS('COBRA Output'!$R$2:$R$3049,'COBRA Output'!$A$2:$A$3049,Calculations!AW$2,'COBRA Output'!$AQ$2:$AQ$3049,Calculations!$B193)</f>
        <v/>
      </c>
      <c r="AX193">
        <f>SUMIFS('COBRA Output'!$R$2:$R$3049,'COBRA Output'!$A$2:$A$3049,Calculations!AX$2,'COBRA Output'!$AQ$2:$AQ$3049,Calculations!$B193)</f>
        <v/>
      </c>
      <c r="AY193">
        <f>SUMIFS('COBRA Output'!$R$2:$R$3049,'COBRA Output'!$A$2:$A$3049,Calculations!AY$2,'COBRA Output'!$AQ$2:$AQ$3049,Calculations!$B193)</f>
        <v/>
      </c>
      <c r="AZ193">
        <f>SUMIFS('COBRA Output'!$R$2:$R$3049,'COBRA Output'!$A$2:$A$3049,Calculations!AZ$2,'COBRA Output'!$AQ$2:$AQ$3049,Calculations!$B193)</f>
        <v/>
      </c>
      <c r="BA193">
        <f>SUMIFS('COBRA Output'!$W$2:$W$3049,'COBRA Output'!$A$2:$A$3049,Calculations!BA$2,'COBRA Output'!$AQ$2:$AQ$3049,Calculations!$B193)</f>
        <v/>
      </c>
      <c r="BB193">
        <f>SUMIFS('COBRA Output'!$W$2:$W$3049,'COBRA Output'!$A$2:$A$3049,Calculations!BB$2,'COBRA Output'!$AQ$2:$AQ$3049,Calculations!$B193)</f>
        <v/>
      </c>
      <c r="BC193">
        <f>SUMIFS('COBRA Output'!$W$2:$W$3049,'COBRA Output'!$A$2:$A$3049,Calculations!BC$2,'COBRA Output'!$AQ$2:$AQ$3049,Calculations!$B193)</f>
        <v/>
      </c>
      <c r="BD193">
        <f>SUMIFS('COBRA Output'!$W$2:$W$3049,'COBRA Output'!$A$2:$A$3049,Calculations!BD$2,'COBRA Output'!$AQ$2:$AQ$3049,Calculations!$B193)</f>
        <v/>
      </c>
      <c r="BE193">
        <f>SUMIFS('COBRA Output'!$W$2:$W$3049,'COBRA Output'!$A$2:$A$3049,Calculations!BE$2,'COBRA Output'!$AQ$2:$AQ$3049,Calculations!$B193)</f>
        <v/>
      </c>
      <c r="BF193">
        <f>SUMIFS('COBRA Output'!$W$2:$W$3049,'COBRA Output'!$A$2:$A$3049,Calculations!BF$2,'COBRA Output'!$AQ$2:$AQ$3049,Calculations!$B193)</f>
        <v/>
      </c>
      <c r="BG193">
        <f>SUMIFS('COBRA Output'!$W$2:$W$3049,'COBRA Output'!$A$2:$A$3049,Calculations!BG$2,'COBRA Output'!$AQ$2:$AQ$3049,Calculations!$B193)</f>
        <v/>
      </c>
      <c r="BH193">
        <f>SUMIFS('COBRA Output'!$W$2:$W$3049,'COBRA Output'!$A$2:$A$3049,Calculations!BH$2,'COBRA Output'!$AQ$2:$AQ$3049,Calculations!$B193)</f>
        <v/>
      </c>
      <c r="BI193">
        <f>SUMIFS('COBRA Output'!$W$2:$W$3049,'COBRA Output'!$A$2:$A$3049,Calculations!BI$2,'COBRA Output'!$AQ$2:$AQ$3049,Calculations!$B193)</f>
        <v/>
      </c>
      <c r="BJ193">
        <f>SUMIFS('COBRA Output'!$W$2:$W$3049,'COBRA Output'!$A$2:$A$3049,Calculations!BJ$2,'COBRA Output'!$AQ$2:$AQ$3049,Calculations!$B193)</f>
        <v/>
      </c>
      <c r="BK193">
        <f>SUMIFS('COBRA Output'!$W$2:$W$3049,'COBRA Output'!$A$2:$A$3049,Calculations!BK$2,'COBRA Output'!$AQ$2:$AQ$3049,Calculations!$B193)</f>
        <v/>
      </c>
      <c r="BL193">
        <f>SUMIFS('COBRA Output'!$W$2:$W$3049,'COBRA Output'!$A$2:$A$3049,Calculations!BL$2,'COBRA Output'!$AQ$2:$AQ$3049,Calculations!$B193)</f>
        <v/>
      </c>
      <c r="BM193">
        <f>SUMIFS('COBRA Output'!$S$2:$S$3049,'COBRA Output'!$A$2:$A$3049,Calculations!BM$2,'COBRA Output'!$AQ$2:$AQ$3049,Calculations!$B193)</f>
        <v/>
      </c>
      <c r="BN193">
        <f>SUMIFS('COBRA Output'!$S$2:$S$3049,'COBRA Output'!$A$2:$A$3049,Calculations!BN$2,'COBRA Output'!$AQ$2:$AQ$3049,Calculations!$B193)</f>
        <v/>
      </c>
      <c r="BO193">
        <f>SUMIFS('COBRA Output'!$S$2:$S$3049,'COBRA Output'!$A$2:$A$3049,Calculations!BO$2,'COBRA Output'!$AQ$2:$AQ$3049,Calculations!$B193)</f>
        <v/>
      </c>
      <c r="BP193">
        <f>SUMIFS('COBRA Output'!$S$2:$S$3049,'COBRA Output'!$A$2:$A$3049,Calculations!BP$2,'COBRA Output'!$AQ$2:$AQ$3049,Calculations!$B193)</f>
        <v/>
      </c>
      <c r="BQ193">
        <f>SUMIFS('COBRA Output'!$S$2:$S$3049,'COBRA Output'!$A$2:$A$3049,Calculations!BQ$2,'COBRA Output'!$AQ$2:$AQ$3049,Calculations!$B193)</f>
        <v/>
      </c>
      <c r="BR193">
        <f>SUMIFS('COBRA Output'!$S$2:$S$3049,'COBRA Output'!$A$2:$A$3049,Calculations!BR$2,'COBRA Output'!$AQ$2:$AQ$3049,Calculations!$B193)</f>
        <v/>
      </c>
      <c r="BS193">
        <f>SUMIFS('COBRA Output'!$S$2:$S$3049,'COBRA Output'!$A$2:$A$3049,Calculations!BS$2,'COBRA Output'!$AQ$2:$AQ$3049,Calculations!$B193)</f>
        <v/>
      </c>
      <c r="BT193">
        <f>SUMIFS('COBRA Output'!$S$2:$S$3049,'COBRA Output'!$A$2:$A$3049,Calculations!BT$2,'COBRA Output'!$AQ$2:$AQ$3049,Calculations!$B193)</f>
        <v/>
      </c>
      <c r="BU193">
        <f>SUMIFS('COBRA Output'!$S$2:$S$3049,'COBRA Output'!$A$2:$A$3049,Calculations!BU$2,'COBRA Output'!$AQ$2:$AQ$3049,Calculations!$B193)</f>
        <v/>
      </c>
      <c r="BV193">
        <f>SUMIFS('COBRA Output'!$S$2:$S$3049,'COBRA Output'!$A$2:$A$3049,Calculations!BV$2,'COBRA Output'!$AQ$2:$AQ$3049,Calculations!$B193)</f>
        <v/>
      </c>
      <c r="BW193">
        <f>SUMIFS('COBRA Output'!$S$2:$S$3049,'COBRA Output'!$A$2:$A$3049,Calculations!BW$2,'COBRA Output'!$AQ$2:$AQ$3049,Calculations!$B193)</f>
        <v/>
      </c>
      <c r="BX193">
        <f>SUMIFS('COBRA Output'!$S$2:$S$3049,'COBRA Output'!$A$2:$A$3049,Calculations!BX$2,'COBRA Output'!$AQ$2:$AQ$3049,Calculations!$B193)</f>
        <v/>
      </c>
      <c r="BY193">
        <f>SUMIFS('COBRA Output'!$X$2:$X$3049,'COBRA Output'!$A$2:$A$3049,Calculations!BY$2,'COBRA Output'!$AQ$2:$AQ$3049,Calculations!$B193)</f>
        <v/>
      </c>
      <c r="BZ193">
        <f>SUMIFS('COBRA Output'!$X$2:$X$3049,'COBRA Output'!$A$2:$A$3049,Calculations!BZ$2,'COBRA Output'!$AQ$2:$AQ$3049,Calculations!$B193)</f>
        <v/>
      </c>
      <c r="CA193">
        <f>SUMIFS('COBRA Output'!$X$2:$X$3049,'COBRA Output'!$A$2:$A$3049,Calculations!CA$2,'COBRA Output'!$AQ$2:$AQ$3049,Calculations!$B193)</f>
        <v/>
      </c>
      <c r="CB193">
        <f>SUMIFS('COBRA Output'!$X$2:$X$3049,'COBRA Output'!$A$2:$A$3049,Calculations!CB$2,'COBRA Output'!$AQ$2:$AQ$3049,Calculations!$B193)</f>
        <v/>
      </c>
      <c r="CC193">
        <f>SUMIFS('COBRA Output'!$X$2:$X$3049,'COBRA Output'!$A$2:$A$3049,Calculations!CC$2,'COBRA Output'!$AQ$2:$AQ$3049,Calculations!$B193)</f>
        <v/>
      </c>
      <c r="CD193">
        <f>SUMIFS('COBRA Output'!$X$2:$X$3049,'COBRA Output'!$A$2:$A$3049,Calculations!CD$2,'COBRA Output'!$AQ$2:$AQ$3049,Calculations!$B193)</f>
        <v/>
      </c>
      <c r="CE193">
        <f>SUMIFS('COBRA Output'!$X$2:$X$3049,'COBRA Output'!$A$2:$A$3049,Calculations!CE$2,'COBRA Output'!$AQ$2:$AQ$3049,Calculations!$B193)</f>
        <v/>
      </c>
      <c r="CF193">
        <f>SUMIFS('COBRA Output'!$X$2:$X$3049,'COBRA Output'!$A$2:$A$3049,Calculations!CF$2,'COBRA Output'!$AQ$2:$AQ$3049,Calculations!$B193)</f>
        <v/>
      </c>
      <c r="CG193">
        <f>SUMIFS('COBRA Output'!$X$2:$X$3049,'COBRA Output'!$A$2:$A$3049,Calculations!CG$2,'COBRA Output'!$AQ$2:$AQ$3049,Calculations!$B193)</f>
        <v/>
      </c>
      <c r="CH193">
        <f>SUMIFS('COBRA Output'!$X$2:$X$3049,'COBRA Output'!$A$2:$A$3049,Calculations!CH$2,'COBRA Output'!$AQ$2:$AQ$3049,Calculations!$B193)</f>
        <v/>
      </c>
      <c r="CI193">
        <f>SUMIFS('COBRA Output'!$X$2:$X$3049,'COBRA Output'!$A$2:$A$3049,Calculations!CI$2,'COBRA Output'!$AQ$2:$AQ$3049,Calculations!$B193)</f>
        <v/>
      </c>
      <c r="CJ193">
        <f>SUMIFS('COBRA Output'!$X$2:$X$3049,'COBRA Output'!$A$2:$A$3049,Calculations!CJ$2,'COBRA Output'!$AQ$2:$AQ$3049,Calculations!$B193)</f>
        <v/>
      </c>
      <c r="CK193">
        <f>SUM(SUMIFS('COBRA Output'!$J$2:$J$3049,'COBRA Output'!$A$2:$A$3049,Calculations!CK$2,'COBRA Output'!$AQ$2:$AQ$3049,Calculations!$B193),SUMIFS('COBRA Output'!$K$2:$K$3049,'COBRA Output'!$A$2:$A$3049,Calculations!CK$2,'COBRA Output'!$AQ$2:$AQ$3049,Calculations!$B193),SUMIFS('COBRA Output'!$L$2:$L$3049,'COBRA Output'!$A$2:$A$3049,Calculations!CK$2,'COBRA Output'!$AQ$2:$AQ$3049,Calculations!$B193))</f>
        <v/>
      </c>
      <c r="CL193">
        <f>SUM(SUMIFS('COBRA Output'!$J$2:$J$3049,'COBRA Output'!$A$2:$A$3049,Calculations!CL$2,'COBRA Output'!$AQ$2:$AQ$3049,Calculations!$B193),SUMIFS('COBRA Output'!$K$2:$K$3049,'COBRA Output'!$A$2:$A$3049,Calculations!CL$2,'COBRA Output'!$AQ$2:$AQ$3049,Calculations!$B193),SUMIFS('COBRA Output'!$L$2:$L$3049,'COBRA Output'!$A$2:$A$3049,Calculations!CL$2,'COBRA Output'!$AQ$2:$AQ$3049,Calculations!$B193))</f>
        <v/>
      </c>
      <c r="CM193">
        <f>SUM(SUMIFS('COBRA Output'!$J$2:$J$3049,'COBRA Output'!$A$2:$A$3049,Calculations!CM$2,'COBRA Output'!$AQ$2:$AQ$3049,Calculations!$B193),SUMIFS('COBRA Output'!$K$2:$K$3049,'COBRA Output'!$A$2:$A$3049,Calculations!CM$2,'COBRA Output'!$AQ$2:$AQ$3049,Calculations!$B193),SUMIFS('COBRA Output'!$L$2:$L$3049,'COBRA Output'!$A$2:$A$3049,Calculations!CM$2,'COBRA Output'!$AQ$2:$AQ$3049,Calculations!$B193))</f>
        <v/>
      </c>
      <c r="CN193">
        <f>SUM(SUMIFS('COBRA Output'!$J$2:$J$3049,'COBRA Output'!$A$2:$A$3049,Calculations!CN$2,'COBRA Output'!$AQ$2:$AQ$3049,Calculations!$B193),SUMIFS('COBRA Output'!$K$2:$K$3049,'COBRA Output'!$A$2:$A$3049,Calculations!CN$2,'COBRA Output'!$AQ$2:$AQ$3049,Calculations!$B193),SUMIFS('COBRA Output'!$L$2:$L$3049,'COBRA Output'!$A$2:$A$3049,Calculations!CN$2,'COBRA Output'!$AQ$2:$AQ$3049,Calculations!$B193))</f>
        <v/>
      </c>
      <c r="CO193">
        <f>SUM(SUMIFS('COBRA Output'!$J$2:$J$3049,'COBRA Output'!$A$2:$A$3049,Calculations!CO$2,'COBRA Output'!$AQ$2:$AQ$3049,Calculations!$B193),SUMIFS('COBRA Output'!$K$2:$K$3049,'COBRA Output'!$A$2:$A$3049,Calculations!CO$2,'COBRA Output'!$AQ$2:$AQ$3049,Calculations!$B193),SUMIFS('COBRA Output'!$L$2:$L$3049,'COBRA Output'!$A$2:$A$3049,Calculations!CO$2,'COBRA Output'!$AQ$2:$AQ$3049,Calculations!$B193))</f>
        <v/>
      </c>
      <c r="CP193">
        <f>SUM(SUMIFS('COBRA Output'!$J$2:$J$3049,'COBRA Output'!$A$2:$A$3049,Calculations!CP$2,'COBRA Output'!$AQ$2:$AQ$3049,Calculations!$B193),SUMIFS('COBRA Output'!$K$2:$K$3049,'COBRA Output'!$A$2:$A$3049,Calculations!CP$2,'COBRA Output'!$AQ$2:$AQ$3049,Calculations!$B193),SUMIFS('COBRA Output'!$L$2:$L$3049,'COBRA Output'!$A$2:$A$3049,Calculations!CP$2,'COBRA Output'!$AQ$2:$AQ$3049,Calculations!$B193))</f>
        <v/>
      </c>
      <c r="CQ193">
        <f>SUM(SUMIFS('COBRA Output'!$J$2:$J$3049,'COBRA Output'!$A$2:$A$3049,Calculations!CQ$2,'COBRA Output'!$AQ$2:$AQ$3049,Calculations!$B193),SUMIFS('COBRA Output'!$K$2:$K$3049,'COBRA Output'!$A$2:$A$3049,Calculations!CQ$2,'COBRA Output'!$AQ$2:$AQ$3049,Calculations!$B193),SUMIFS('COBRA Output'!$L$2:$L$3049,'COBRA Output'!$A$2:$A$3049,Calculations!CQ$2,'COBRA Output'!$AQ$2:$AQ$3049,Calculations!$B193))</f>
        <v/>
      </c>
      <c r="CR193">
        <f>SUM(SUMIFS('COBRA Output'!$J$2:$J$3049,'COBRA Output'!$A$2:$A$3049,Calculations!CR$2,'COBRA Output'!$AQ$2:$AQ$3049,Calculations!$B193),SUMIFS('COBRA Output'!$K$2:$K$3049,'COBRA Output'!$A$2:$A$3049,Calculations!CR$2,'COBRA Output'!$AQ$2:$AQ$3049,Calculations!$B193),SUMIFS('COBRA Output'!$L$2:$L$3049,'COBRA Output'!$A$2:$A$3049,Calculations!CR$2,'COBRA Output'!$AQ$2:$AQ$3049,Calculations!$B193))</f>
        <v/>
      </c>
      <c r="CS193">
        <f>SUM(SUMIFS('COBRA Output'!$J$2:$J$3049,'COBRA Output'!$A$2:$A$3049,Calculations!CS$2,'COBRA Output'!$AQ$2:$AQ$3049,Calculations!$B193),SUMIFS('COBRA Output'!$K$2:$K$3049,'COBRA Output'!$A$2:$A$3049,Calculations!CS$2,'COBRA Output'!$AQ$2:$AQ$3049,Calculations!$B193),SUMIFS('COBRA Output'!$L$2:$L$3049,'COBRA Output'!$A$2:$A$3049,Calculations!CS$2,'COBRA Output'!$AQ$2:$AQ$3049,Calculations!$B193))</f>
        <v/>
      </c>
      <c r="CT193">
        <f>SUM(SUMIFS('COBRA Output'!$J$2:$J$3049,'COBRA Output'!$A$2:$A$3049,Calculations!CT$2,'COBRA Output'!$AQ$2:$AQ$3049,Calculations!$B193),SUMIFS('COBRA Output'!$K$2:$K$3049,'COBRA Output'!$A$2:$A$3049,Calculations!CT$2,'COBRA Output'!$AQ$2:$AQ$3049,Calculations!$B193),SUMIFS('COBRA Output'!$L$2:$L$3049,'COBRA Output'!$A$2:$A$3049,Calculations!CT$2,'COBRA Output'!$AQ$2:$AQ$3049,Calculations!$B193))</f>
        <v/>
      </c>
      <c r="CU193">
        <f>SUM(SUMIFS('COBRA Output'!$J$2:$J$3049,'COBRA Output'!$A$2:$A$3049,Calculations!CU$2,'COBRA Output'!$AQ$2:$AQ$3049,Calculations!$B193),SUMIFS('COBRA Output'!$K$2:$K$3049,'COBRA Output'!$A$2:$A$3049,Calculations!CU$2,'COBRA Output'!$AQ$2:$AQ$3049,Calculations!$B193),SUMIFS('COBRA Output'!$L$2:$L$3049,'COBRA Output'!$A$2:$A$3049,Calculations!CU$2,'COBRA Output'!$AQ$2:$AQ$3049,Calculations!$B193))</f>
        <v/>
      </c>
      <c r="CV193">
        <f>SUM(SUMIFS('COBRA Output'!$J$2:$J$3049,'COBRA Output'!$A$2:$A$3049,Calculations!CV$2,'COBRA Output'!$AQ$2:$AQ$3049,Calculations!$B193),SUMIFS('COBRA Output'!$K$2:$K$3049,'COBRA Output'!$A$2:$A$3049,Calculations!CV$2,'COBRA Output'!$AQ$2:$AQ$3049,Calculations!$B193),SUMIFS('COBRA Output'!$L$2:$L$3049,'COBRA Output'!$A$2:$A$3049,Calculations!CV$2,'COBRA Output'!$AQ$2:$AQ$3049,Calculations!$B193))</f>
        <v/>
      </c>
      <c r="CW193">
        <f>SUMIFS('COBRA Output'!$N$2:$N$3049,'COBRA Output'!$A$2:$A$3049,Calculations!CW$2,'COBRA Output'!$AQ$2:$AQ$3049,Calculations!$B193)</f>
        <v/>
      </c>
      <c r="CX193">
        <f>SUMIFS('COBRA Output'!$N$2:$N$3049,'COBRA Output'!$A$2:$A$3049,Calculations!CX$2,'COBRA Output'!$AQ$2:$AQ$3049,Calculations!$B193)</f>
        <v/>
      </c>
      <c r="CY193">
        <f>SUMIFS('COBRA Output'!$N$2:$N$3049,'COBRA Output'!$A$2:$A$3049,Calculations!CY$2,'COBRA Output'!$AQ$2:$AQ$3049,Calculations!$B193)</f>
        <v/>
      </c>
      <c r="CZ193">
        <f>SUMIFS('COBRA Output'!$N$2:$N$3049,'COBRA Output'!$A$2:$A$3049,Calculations!CZ$2,'COBRA Output'!$AQ$2:$AQ$3049,Calculations!$B193)</f>
        <v/>
      </c>
      <c r="DA193">
        <f>SUMIFS('COBRA Output'!$N$2:$N$3049,'COBRA Output'!$A$2:$A$3049,Calculations!DA$2,'COBRA Output'!$AQ$2:$AQ$3049,Calculations!$B193)</f>
        <v/>
      </c>
      <c r="DB193">
        <f>SUMIFS('COBRA Output'!$N$2:$N$3049,'COBRA Output'!$A$2:$A$3049,Calculations!DB$2,'COBRA Output'!$AQ$2:$AQ$3049,Calculations!$B193)</f>
        <v/>
      </c>
      <c r="DC193">
        <f>SUMIFS('COBRA Output'!$N$2:$N$3049,'COBRA Output'!$A$2:$A$3049,Calculations!DC$2,'COBRA Output'!$AQ$2:$AQ$3049,Calculations!$B193)</f>
        <v/>
      </c>
      <c r="DD193">
        <f>SUMIFS('COBRA Output'!$N$2:$N$3049,'COBRA Output'!$A$2:$A$3049,Calculations!DD$2,'COBRA Output'!$AQ$2:$AQ$3049,Calculations!$B193)</f>
        <v/>
      </c>
      <c r="DE193">
        <f>SUMIFS('COBRA Output'!$N$2:$N$3049,'COBRA Output'!$A$2:$A$3049,Calculations!DE$2,'COBRA Output'!$AQ$2:$AQ$3049,Calculations!$B193)</f>
        <v/>
      </c>
      <c r="DF193">
        <f>SUMIFS('COBRA Output'!$N$2:$N$3049,'COBRA Output'!$A$2:$A$3049,Calculations!DF$2,'COBRA Output'!$AQ$2:$AQ$3049,Calculations!$B193)</f>
        <v/>
      </c>
      <c r="DG193">
        <f>SUMIFS('COBRA Output'!$N$2:$N$3049,'COBRA Output'!$A$2:$A$3049,Calculations!DG$2,'COBRA Output'!$AQ$2:$AQ$3049,Calculations!$B193)</f>
        <v/>
      </c>
      <c r="DH193">
        <f>SUMIFS('COBRA Output'!$N$2:$N$3049,'COBRA Output'!$A$2:$A$3049,Calculations!DH$2,'COBRA Output'!$AQ$2:$AQ$3049,Calculations!$B193)</f>
        <v/>
      </c>
      <c r="DI193">
        <f>SUMIFS('COBRA Output'!$O$2:$O$3049,'COBRA Output'!$A$2:$A$3049,Calculations!DI$2,'COBRA Output'!$AQ$2:$AQ$3049,Calculations!$B193)</f>
        <v/>
      </c>
      <c r="DJ193">
        <f>SUMIFS('COBRA Output'!$O$2:$O$3049,'COBRA Output'!$A$2:$A$3049,Calculations!DJ$2,'COBRA Output'!$AQ$2:$AQ$3049,Calculations!$B193)</f>
        <v/>
      </c>
      <c r="DK193">
        <f>SUMIFS('COBRA Output'!$O$2:$O$3049,'COBRA Output'!$A$2:$A$3049,Calculations!DK$2,'COBRA Output'!$AQ$2:$AQ$3049,Calculations!$B193)</f>
        <v/>
      </c>
      <c r="DL193">
        <f>SUMIFS('COBRA Output'!$O$2:$O$3049,'COBRA Output'!$A$2:$A$3049,Calculations!DL$2,'COBRA Output'!$AQ$2:$AQ$3049,Calculations!$B193)</f>
        <v/>
      </c>
      <c r="DM193">
        <f>SUMIFS('COBRA Output'!$O$2:$O$3049,'COBRA Output'!$A$2:$A$3049,Calculations!DM$2,'COBRA Output'!$AQ$2:$AQ$3049,Calculations!$B193)</f>
        <v/>
      </c>
      <c r="DN193">
        <f>SUMIFS('COBRA Output'!$O$2:$O$3049,'COBRA Output'!$A$2:$A$3049,Calculations!DN$2,'COBRA Output'!$AQ$2:$AQ$3049,Calculations!$B193)</f>
        <v/>
      </c>
      <c r="DO193">
        <f>SUMIFS('COBRA Output'!$O$2:$O$3049,'COBRA Output'!$A$2:$A$3049,Calculations!DO$2,'COBRA Output'!$AQ$2:$AQ$3049,Calculations!$B193)</f>
        <v/>
      </c>
      <c r="DP193">
        <f>SUMIFS('COBRA Output'!$O$2:$O$3049,'COBRA Output'!$A$2:$A$3049,Calculations!DP$2,'COBRA Output'!$AQ$2:$AQ$3049,Calculations!$B193)</f>
        <v/>
      </c>
      <c r="DQ193">
        <f>SUMIFS('COBRA Output'!$O$2:$O$3049,'COBRA Output'!$A$2:$A$3049,Calculations!DQ$2,'COBRA Output'!$AQ$2:$AQ$3049,Calculations!$B193)</f>
        <v/>
      </c>
      <c r="DR193">
        <f>SUMIFS('COBRA Output'!$O$2:$O$3049,'COBRA Output'!$A$2:$A$3049,Calculations!DR$2,'COBRA Output'!$AQ$2:$AQ$3049,Calculations!$B193)</f>
        <v/>
      </c>
      <c r="DS193">
        <f>SUMIFS('COBRA Output'!$O$2:$O$3049,'COBRA Output'!$A$2:$A$3049,Calculations!DS$2,'COBRA Output'!$AQ$2:$AQ$3049,Calculations!$B193)</f>
        <v/>
      </c>
      <c r="DT193">
        <f>SUMIFS('COBRA Output'!$O$2:$O$3049,'COBRA Output'!$A$2:$A$3049,Calculations!DT$2,'COBRA Output'!$AQ$2:$AQ$3049,Calculations!$B193)</f>
        <v/>
      </c>
      <c r="DU193">
        <f>AVERAGE(SUMIFS('COBRA Output'!$H$2:$H$3049,'COBRA Output'!$A$2:$A$3049,Calculations!DU$2,'COBRA Output'!$AQ$2:$AQ$3049,Calculations!$B193),SUMIFS('COBRA Output'!$I$2:$I$3049,'COBRA Output'!$A$2:$A$3049,Calculations!DU$2,'COBRA Output'!$AQ$2:$AQ$3049,Calculations!$B193))</f>
        <v/>
      </c>
      <c r="DV193">
        <f>AVERAGE(SUMIFS('COBRA Output'!$H$2:$H$3049,'COBRA Output'!$A$2:$A$3049,Calculations!DV$2,'COBRA Output'!$AQ$2:$AQ$3049,Calculations!$B193),SUMIFS('COBRA Output'!$I$2:$I$3049,'COBRA Output'!$A$2:$A$3049,Calculations!DV$2,'COBRA Output'!$AQ$2:$AQ$3049,Calculations!$B193))</f>
        <v/>
      </c>
      <c r="DW193">
        <f>AVERAGE(SUMIFS('COBRA Output'!$H$2:$H$3049,'COBRA Output'!$A$2:$A$3049,Calculations!DW$2,'COBRA Output'!$AQ$2:$AQ$3049,Calculations!$B193),SUMIFS('COBRA Output'!$I$2:$I$3049,'COBRA Output'!$A$2:$A$3049,Calculations!DW$2,'COBRA Output'!$AQ$2:$AQ$3049,Calculations!$B193))</f>
        <v/>
      </c>
      <c r="DX193">
        <f>AVERAGE(SUMIFS('COBRA Output'!$H$2:$H$3049,'COBRA Output'!$A$2:$A$3049,Calculations!DX$2,'COBRA Output'!$AQ$2:$AQ$3049,Calculations!$B193),SUMIFS('COBRA Output'!$I$2:$I$3049,'COBRA Output'!$A$2:$A$3049,Calculations!DX$2,'COBRA Output'!$AQ$2:$AQ$3049,Calculations!$B193))</f>
        <v/>
      </c>
      <c r="DY193">
        <f>AVERAGE(SUMIFS('COBRA Output'!$H$2:$H$3049,'COBRA Output'!$A$2:$A$3049,Calculations!DY$2,'COBRA Output'!$AQ$2:$AQ$3049,Calculations!$B193),SUMIFS('COBRA Output'!$I$2:$I$3049,'COBRA Output'!$A$2:$A$3049,Calculations!DY$2,'COBRA Output'!$AQ$2:$AQ$3049,Calculations!$B193))</f>
        <v/>
      </c>
      <c r="DZ193">
        <f>AVERAGE(SUMIFS('COBRA Output'!$H$2:$H$3049,'COBRA Output'!$A$2:$A$3049,Calculations!DZ$2,'COBRA Output'!$AQ$2:$AQ$3049,Calculations!$B193),SUMIFS('COBRA Output'!$I$2:$I$3049,'COBRA Output'!$A$2:$A$3049,Calculations!DZ$2,'COBRA Output'!$AQ$2:$AQ$3049,Calculations!$B193))</f>
        <v/>
      </c>
      <c r="EA193">
        <f>AVERAGE(SUMIFS('COBRA Output'!$H$2:$H$3049,'COBRA Output'!$A$2:$A$3049,Calculations!EA$2,'COBRA Output'!$AQ$2:$AQ$3049,Calculations!$B193),SUMIFS('COBRA Output'!$I$2:$I$3049,'COBRA Output'!$A$2:$A$3049,Calculations!EA$2,'COBRA Output'!$AQ$2:$AQ$3049,Calculations!$B193))</f>
        <v/>
      </c>
      <c r="EB193">
        <f>AVERAGE(SUMIFS('COBRA Output'!$H$2:$H$3049,'COBRA Output'!$A$2:$A$3049,Calculations!EB$2,'COBRA Output'!$AQ$2:$AQ$3049,Calculations!$B193),SUMIFS('COBRA Output'!$I$2:$I$3049,'COBRA Output'!$A$2:$A$3049,Calculations!EB$2,'COBRA Output'!$AQ$2:$AQ$3049,Calculations!$B193))</f>
        <v/>
      </c>
      <c r="EC193">
        <f>AVERAGE(SUMIFS('COBRA Output'!$H$2:$H$3049,'COBRA Output'!$A$2:$A$3049,Calculations!EC$2,'COBRA Output'!$AQ$2:$AQ$3049,Calculations!$B193),SUMIFS('COBRA Output'!$I$2:$I$3049,'COBRA Output'!$A$2:$A$3049,Calculations!EC$2,'COBRA Output'!$AQ$2:$AQ$3049,Calculations!$B193))</f>
        <v/>
      </c>
      <c r="ED193">
        <f>AVERAGE(SUMIFS('COBRA Output'!$H$2:$H$3049,'COBRA Output'!$A$2:$A$3049,Calculations!ED$2,'COBRA Output'!$AQ$2:$AQ$3049,Calculations!$B193),SUMIFS('COBRA Output'!$I$2:$I$3049,'COBRA Output'!$A$2:$A$3049,Calculations!ED$2,'COBRA Output'!$AQ$2:$AQ$3049,Calculations!$B193))</f>
        <v/>
      </c>
      <c r="EE193">
        <f>AVERAGE(SUMIFS('COBRA Output'!$H$2:$H$3049,'COBRA Output'!$A$2:$A$3049,Calculations!EE$2,'COBRA Output'!$AQ$2:$AQ$3049,Calculations!$B193),SUMIFS('COBRA Output'!$I$2:$I$3049,'COBRA Output'!$A$2:$A$3049,Calculations!EE$2,'COBRA Output'!$AQ$2:$AQ$3049,Calculations!$B193))</f>
        <v/>
      </c>
      <c r="EF193">
        <f>AVERAGE(SUMIFS('COBRA Output'!$H$2:$H$3049,'COBRA Output'!$A$2:$A$3049,Calculations!EF$2,'COBRA Output'!$AQ$2:$AQ$3049,Calculations!$B193),SUMIFS('COBRA Output'!$I$2:$I$3049,'COBRA Output'!$A$2:$A$3049,Calculations!EF$2,'COBRA Output'!$AQ$2:$AQ$3049,Calculations!$B193))</f>
        <v/>
      </c>
    </row>
    <row r="194">
      <c r="A194">
        <f>IF('COBRA Output'!$A193="industry pm25",'COBRA Output'!B193,"")</f>
        <v/>
      </c>
      <c r="B194">
        <f>IF('COBRA Output'!$A193="industry pm25",'COBRA Output'!AQ193,"")</f>
        <v/>
      </c>
      <c r="C194">
        <f>IF('COBRA Output'!$A193="industry pm25",'COBRA Output'!AP193,"")</f>
        <v/>
      </c>
      <c r="D194">
        <f>IF('COBRA Output'!$A193="industry pm25",'COBRA Output'!AR193,"")</f>
        <v/>
      </c>
      <c r="E194">
        <f>AVERAGE(SUMIFS('COBRA Output'!$T$2:$T$3049,'COBRA Output'!$A$2:$A$3049,Calculations!E$2,'COBRA Output'!$AQ$2:$AQ$3049,Calculations!$B194),SUMIFS('COBRA Output'!$U$2:$U$3049,'COBRA Output'!$A$2:$A$3049,Calculations!E$2,'COBRA Output'!$AQ$2:$AQ$3049,Calculations!$B194))</f>
        <v/>
      </c>
      <c r="F194">
        <f>AVERAGE(SUMIFS('COBRA Output'!$T$2:$T$3049,'COBRA Output'!$A$2:$A$3049,Calculations!F$2,'COBRA Output'!$AQ$2:$AQ$3049,Calculations!$B194),SUMIFS('COBRA Output'!$U$2:$U$3049,'COBRA Output'!$A$2:$A$3049,Calculations!F$2,'COBRA Output'!$AQ$2:$AQ$3049,Calculations!$B194))</f>
        <v/>
      </c>
      <c r="G194">
        <f>AVERAGE(SUMIFS('COBRA Output'!$T$2:$T$3049,'COBRA Output'!$A$2:$A$3049,Calculations!G$2,'COBRA Output'!$AQ$2:$AQ$3049,Calculations!$B194),SUMIFS('COBRA Output'!$U$2:$U$3049,'COBRA Output'!$A$2:$A$3049,Calculations!G$2,'COBRA Output'!$AQ$2:$AQ$3049,Calculations!$B194))</f>
        <v/>
      </c>
      <c r="H194">
        <f>AVERAGE(SUMIFS('COBRA Output'!$T$2:$T$3049,'COBRA Output'!$A$2:$A$3049,Calculations!H$2,'COBRA Output'!$AQ$2:$AQ$3049,Calculations!$B194),SUMIFS('COBRA Output'!$U$2:$U$3049,'COBRA Output'!$A$2:$A$3049,Calculations!H$2,'COBRA Output'!$AQ$2:$AQ$3049,Calculations!$B194))</f>
        <v/>
      </c>
      <c r="I194">
        <f>AVERAGE(SUMIFS('COBRA Output'!$T$2:$T$3049,'COBRA Output'!$A$2:$A$3049,Calculations!I$2,'COBRA Output'!$AQ$2:$AQ$3049,Calculations!$B194),SUMIFS('COBRA Output'!$U$2:$U$3049,'COBRA Output'!$A$2:$A$3049,Calculations!I$2,'COBRA Output'!$AQ$2:$AQ$3049,Calculations!$B194))</f>
        <v/>
      </c>
      <c r="J194">
        <f>AVERAGE(SUMIFS('COBRA Output'!$T$2:$T$3049,'COBRA Output'!$A$2:$A$3049,Calculations!J$2,'COBRA Output'!$AQ$2:$AQ$3049,Calculations!$B194),SUMIFS('COBRA Output'!$U$2:$U$3049,'COBRA Output'!$A$2:$A$3049,Calculations!J$2,'COBRA Output'!$AQ$2:$AQ$3049,Calculations!$B194))</f>
        <v/>
      </c>
      <c r="K194">
        <f>AVERAGE(SUMIFS('COBRA Output'!$T$2:$T$3049,'COBRA Output'!$A$2:$A$3049,Calculations!K$2,'COBRA Output'!$AQ$2:$AQ$3049,Calculations!$B194),SUMIFS('COBRA Output'!$U$2:$U$3049,'COBRA Output'!$A$2:$A$3049,Calculations!K$2,'COBRA Output'!$AQ$2:$AQ$3049,Calculations!$B194))</f>
        <v/>
      </c>
      <c r="L194">
        <f>AVERAGE(SUMIFS('COBRA Output'!$T$2:$T$3049,'COBRA Output'!$A$2:$A$3049,Calculations!L$2,'COBRA Output'!$AQ$2:$AQ$3049,Calculations!$B194),SUMIFS('COBRA Output'!$U$2:$U$3049,'COBRA Output'!$A$2:$A$3049,Calculations!L$2,'COBRA Output'!$AQ$2:$AQ$3049,Calculations!$B194))</f>
        <v/>
      </c>
      <c r="M194">
        <f>AVERAGE(SUMIFS('COBRA Output'!$T$2:$T$3049,'COBRA Output'!$A$2:$A$3049,Calculations!M$2,'COBRA Output'!$AQ$2:$AQ$3049,Calculations!$B194),SUMIFS('COBRA Output'!$U$2:$U$3049,'COBRA Output'!$A$2:$A$3049,Calculations!M$2,'COBRA Output'!$AQ$2:$AQ$3049,Calculations!$B194))</f>
        <v/>
      </c>
      <c r="N194">
        <f>AVERAGE(SUMIFS('COBRA Output'!$T$2:$T$3049,'COBRA Output'!$A$2:$A$3049,Calculations!N$2,'COBRA Output'!$AQ$2:$AQ$3049,Calculations!$B194),SUMIFS('COBRA Output'!$U$2:$U$3049,'COBRA Output'!$A$2:$A$3049,Calculations!N$2,'COBRA Output'!$AQ$2:$AQ$3049,Calculations!$B194))</f>
        <v/>
      </c>
      <c r="O194">
        <f>AVERAGE(SUMIFS('COBRA Output'!$T$2:$T$3049,'COBRA Output'!$A$2:$A$3049,Calculations!O$2,'COBRA Output'!$AQ$2:$AQ$3049,Calculations!$B194),SUMIFS('COBRA Output'!$U$2:$U$3049,'COBRA Output'!$A$2:$A$3049,Calculations!O$2,'COBRA Output'!$AQ$2:$AQ$3049,Calculations!$B194))</f>
        <v/>
      </c>
      <c r="P194">
        <f>AVERAGE(SUMIFS('COBRA Output'!$T$2:$T$3049,'COBRA Output'!$A$2:$A$3049,Calculations!P$2,'COBRA Output'!$AQ$2:$AQ$3049,Calculations!$B194),SUMIFS('COBRA Output'!$U$2:$U$3049,'COBRA Output'!$A$2:$A$3049,Calculations!P$2,'COBRA Output'!$AQ$2:$AQ$3049,Calculations!$B194))</f>
        <v/>
      </c>
      <c r="Q194">
        <f>SUMIFS('COBRA Output'!$N$2:$N$3049,'COBRA Output'!$A$2:$A$3049,Calculations!Q$2,'COBRA Output'!$AQ$2:$AQ$3049,Calculations!$B194)</f>
        <v/>
      </c>
      <c r="R194">
        <f>SUMIFS('COBRA Output'!$N$2:$N$3049,'COBRA Output'!$A$2:$A$3049,Calculations!R$2,'COBRA Output'!$AQ$2:$AQ$3049,Calculations!$B194)</f>
        <v/>
      </c>
      <c r="S194">
        <f>SUMIFS('COBRA Output'!$N$2:$N$3049,'COBRA Output'!$A$2:$A$3049,Calculations!S$2,'COBRA Output'!$AQ$2:$AQ$3049,Calculations!$B194)</f>
        <v/>
      </c>
      <c r="T194">
        <f>SUMIFS('COBRA Output'!$N$2:$N$3049,'COBRA Output'!$A$2:$A$3049,Calculations!T$2,'COBRA Output'!$AQ$2:$AQ$3049,Calculations!$B194)</f>
        <v/>
      </c>
      <c r="U194">
        <f>SUMIFS('COBRA Output'!$N$2:$N$3049,'COBRA Output'!$A$2:$A$3049,Calculations!U$2,'COBRA Output'!$AQ$2:$AQ$3049,Calculations!$B194)</f>
        <v/>
      </c>
      <c r="V194">
        <f>SUMIFS('COBRA Output'!$N$2:$N$3049,'COBRA Output'!$A$2:$A$3049,Calculations!V$2,'COBRA Output'!$AQ$2:$AQ$3049,Calculations!$B194)</f>
        <v/>
      </c>
      <c r="W194">
        <f>SUMIFS('COBRA Output'!$N$2:$N$3049,'COBRA Output'!$A$2:$A$3049,Calculations!W$2,'COBRA Output'!$AQ$2:$AQ$3049,Calculations!$B194)</f>
        <v/>
      </c>
      <c r="X194">
        <f>SUMIFS('COBRA Output'!$N$2:$N$3049,'COBRA Output'!$A$2:$A$3049,Calculations!X$2,'COBRA Output'!$AQ$2:$AQ$3049,Calculations!$B194)</f>
        <v/>
      </c>
      <c r="Y194">
        <f>SUMIFS('COBRA Output'!$N$2:$N$3049,'COBRA Output'!$A$2:$A$3049,Calculations!Y$2,'COBRA Output'!$AQ$2:$AQ$3049,Calculations!$B194)</f>
        <v/>
      </c>
      <c r="Z194">
        <f>SUMIFS('COBRA Output'!$N$2:$N$3049,'COBRA Output'!$A$2:$A$3049,Calculations!Z$2,'COBRA Output'!$AQ$2:$AQ$3049,Calculations!$B194)</f>
        <v/>
      </c>
      <c r="AA194">
        <f>SUMIFS('COBRA Output'!$N$2:$N$3049,'COBRA Output'!$A$2:$A$3049,Calculations!AA$2,'COBRA Output'!$AQ$2:$AQ$3049,Calculations!$B194)</f>
        <v/>
      </c>
      <c r="AB194">
        <f>SUMIFS('COBRA Output'!$N$2:$N$3049,'COBRA Output'!$A$2:$A$3049,Calculations!AB$2,'COBRA Output'!$AQ$2:$AQ$3049,Calculations!$B194)</f>
        <v/>
      </c>
      <c r="AC194">
        <f>SUMIFS('COBRA Output'!$G$2:$G$3049,'COBRA Output'!$A$2:$A$3049,Calculations!AC$2,'COBRA Output'!$AQ$2:$AQ$3049,Calculations!$B194)</f>
        <v/>
      </c>
      <c r="AD194">
        <f>SUMIFS('COBRA Output'!$G$2:$G$3049,'COBRA Output'!$A$2:$A$3049,Calculations!AD$2,'COBRA Output'!$AQ$2:$AQ$3049,Calculations!$B194)</f>
        <v/>
      </c>
      <c r="AE194">
        <f>SUMIFS('COBRA Output'!$G$2:$G$3049,'COBRA Output'!$A$2:$A$3049,Calculations!AE$2,'COBRA Output'!$AQ$2:$AQ$3049,Calculations!$B194)</f>
        <v/>
      </c>
      <c r="AF194">
        <f>SUMIFS('COBRA Output'!$G$2:$G$3049,'COBRA Output'!$A$2:$A$3049,Calculations!AF$2,'COBRA Output'!$AQ$2:$AQ$3049,Calculations!$B194)</f>
        <v/>
      </c>
      <c r="AG194">
        <f>SUMIFS('COBRA Output'!$G$2:$G$3049,'COBRA Output'!$A$2:$A$3049,Calculations!AG$2,'COBRA Output'!$AQ$2:$AQ$3049,Calculations!$B194)</f>
        <v/>
      </c>
      <c r="AH194">
        <f>SUMIFS('COBRA Output'!$G$2:$G$3049,'COBRA Output'!$A$2:$A$3049,Calculations!AH$2,'COBRA Output'!$AQ$2:$AQ$3049,Calculations!$B194)</f>
        <v/>
      </c>
      <c r="AI194">
        <f>SUMIFS('COBRA Output'!$G$2:$G$3049,'COBRA Output'!$A$2:$A$3049,Calculations!AI$2,'COBRA Output'!$AQ$2:$AQ$3049,Calculations!$B194)</f>
        <v/>
      </c>
      <c r="AJ194">
        <f>SUMIFS('COBRA Output'!$G$2:$G$3049,'COBRA Output'!$A$2:$A$3049,Calculations!AJ$2,'COBRA Output'!$AQ$2:$AQ$3049,Calculations!$B194)</f>
        <v/>
      </c>
      <c r="AK194">
        <f>SUMIFS('COBRA Output'!$G$2:$G$3049,'COBRA Output'!$A$2:$A$3049,Calculations!AK$2,'COBRA Output'!$AQ$2:$AQ$3049,Calculations!$B194)</f>
        <v/>
      </c>
      <c r="AL194">
        <f>SUMIFS('COBRA Output'!$G$2:$G$3049,'COBRA Output'!$A$2:$A$3049,Calculations!AL$2,'COBRA Output'!$AQ$2:$AQ$3049,Calculations!$B194)</f>
        <v/>
      </c>
      <c r="AM194">
        <f>SUMIFS('COBRA Output'!$G$2:$G$3049,'COBRA Output'!$A$2:$A$3049,Calculations!AM$2,'COBRA Output'!$AQ$2:$AQ$3049,Calculations!$B194)</f>
        <v/>
      </c>
      <c r="AN194">
        <f>SUMIFS('COBRA Output'!$G$2:$G$3049,'COBRA Output'!$A$2:$A$3049,Calculations!AN$2,'COBRA Output'!$AQ$2:$AQ$3049,Calculations!$B194)</f>
        <v/>
      </c>
      <c r="AO194">
        <f>SUMIFS('COBRA Output'!$R$2:$R$3049,'COBRA Output'!$A$2:$A$3049,Calculations!AO$2,'COBRA Output'!$AQ$2:$AQ$3049,Calculations!$B194)</f>
        <v/>
      </c>
      <c r="AP194">
        <f>SUMIFS('COBRA Output'!$R$2:$R$3049,'COBRA Output'!$A$2:$A$3049,Calculations!AP$2,'COBRA Output'!$AQ$2:$AQ$3049,Calculations!$B194)</f>
        <v/>
      </c>
      <c r="AQ194">
        <f>SUMIFS('COBRA Output'!$R$2:$R$3049,'COBRA Output'!$A$2:$A$3049,Calculations!AQ$2,'COBRA Output'!$AQ$2:$AQ$3049,Calculations!$B194)</f>
        <v/>
      </c>
      <c r="AR194">
        <f>SUMIFS('COBRA Output'!$R$2:$R$3049,'COBRA Output'!$A$2:$A$3049,Calculations!AR$2,'COBRA Output'!$AQ$2:$AQ$3049,Calculations!$B194)</f>
        <v/>
      </c>
      <c r="AS194">
        <f>SUMIFS('COBRA Output'!$R$2:$R$3049,'COBRA Output'!$A$2:$A$3049,Calculations!AS$2,'COBRA Output'!$AQ$2:$AQ$3049,Calculations!$B194)</f>
        <v/>
      </c>
      <c r="AT194">
        <f>SUMIFS('COBRA Output'!$R$2:$R$3049,'COBRA Output'!$A$2:$A$3049,Calculations!AT$2,'COBRA Output'!$AQ$2:$AQ$3049,Calculations!$B194)</f>
        <v/>
      </c>
      <c r="AU194">
        <f>SUMIFS('COBRA Output'!$R$2:$R$3049,'COBRA Output'!$A$2:$A$3049,Calculations!AU$2,'COBRA Output'!$AQ$2:$AQ$3049,Calculations!$B194)</f>
        <v/>
      </c>
      <c r="AV194">
        <f>SUMIFS('COBRA Output'!$R$2:$R$3049,'COBRA Output'!$A$2:$A$3049,Calculations!AV$2,'COBRA Output'!$AQ$2:$AQ$3049,Calculations!$B194)</f>
        <v/>
      </c>
      <c r="AW194">
        <f>SUMIFS('COBRA Output'!$R$2:$R$3049,'COBRA Output'!$A$2:$A$3049,Calculations!AW$2,'COBRA Output'!$AQ$2:$AQ$3049,Calculations!$B194)</f>
        <v/>
      </c>
      <c r="AX194">
        <f>SUMIFS('COBRA Output'!$R$2:$R$3049,'COBRA Output'!$A$2:$A$3049,Calculations!AX$2,'COBRA Output'!$AQ$2:$AQ$3049,Calculations!$B194)</f>
        <v/>
      </c>
      <c r="AY194">
        <f>SUMIFS('COBRA Output'!$R$2:$R$3049,'COBRA Output'!$A$2:$A$3049,Calculations!AY$2,'COBRA Output'!$AQ$2:$AQ$3049,Calculations!$B194)</f>
        <v/>
      </c>
      <c r="AZ194">
        <f>SUMIFS('COBRA Output'!$R$2:$R$3049,'COBRA Output'!$A$2:$A$3049,Calculations!AZ$2,'COBRA Output'!$AQ$2:$AQ$3049,Calculations!$B194)</f>
        <v/>
      </c>
      <c r="BA194">
        <f>SUMIFS('COBRA Output'!$W$2:$W$3049,'COBRA Output'!$A$2:$A$3049,Calculations!BA$2,'COBRA Output'!$AQ$2:$AQ$3049,Calculations!$B194)</f>
        <v/>
      </c>
      <c r="BB194">
        <f>SUMIFS('COBRA Output'!$W$2:$W$3049,'COBRA Output'!$A$2:$A$3049,Calculations!BB$2,'COBRA Output'!$AQ$2:$AQ$3049,Calculations!$B194)</f>
        <v/>
      </c>
      <c r="BC194">
        <f>SUMIFS('COBRA Output'!$W$2:$W$3049,'COBRA Output'!$A$2:$A$3049,Calculations!BC$2,'COBRA Output'!$AQ$2:$AQ$3049,Calculations!$B194)</f>
        <v/>
      </c>
      <c r="BD194">
        <f>SUMIFS('COBRA Output'!$W$2:$W$3049,'COBRA Output'!$A$2:$A$3049,Calculations!BD$2,'COBRA Output'!$AQ$2:$AQ$3049,Calculations!$B194)</f>
        <v/>
      </c>
      <c r="BE194">
        <f>SUMIFS('COBRA Output'!$W$2:$W$3049,'COBRA Output'!$A$2:$A$3049,Calculations!BE$2,'COBRA Output'!$AQ$2:$AQ$3049,Calculations!$B194)</f>
        <v/>
      </c>
      <c r="BF194">
        <f>SUMIFS('COBRA Output'!$W$2:$W$3049,'COBRA Output'!$A$2:$A$3049,Calculations!BF$2,'COBRA Output'!$AQ$2:$AQ$3049,Calculations!$B194)</f>
        <v/>
      </c>
      <c r="BG194">
        <f>SUMIFS('COBRA Output'!$W$2:$W$3049,'COBRA Output'!$A$2:$A$3049,Calculations!BG$2,'COBRA Output'!$AQ$2:$AQ$3049,Calculations!$B194)</f>
        <v/>
      </c>
      <c r="BH194">
        <f>SUMIFS('COBRA Output'!$W$2:$W$3049,'COBRA Output'!$A$2:$A$3049,Calculations!BH$2,'COBRA Output'!$AQ$2:$AQ$3049,Calculations!$B194)</f>
        <v/>
      </c>
      <c r="BI194">
        <f>SUMIFS('COBRA Output'!$W$2:$W$3049,'COBRA Output'!$A$2:$A$3049,Calculations!BI$2,'COBRA Output'!$AQ$2:$AQ$3049,Calculations!$B194)</f>
        <v/>
      </c>
      <c r="BJ194">
        <f>SUMIFS('COBRA Output'!$W$2:$W$3049,'COBRA Output'!$A$2:$A$3049,Calculations!BJ$2,'COBRA Output'!$AQ$2:$AQ$3049,Calculations!$B194)</f>
        <v/>
      </c>
      <c r="BK194">
        <f>SUMIFS('COBRA Output'!$W$2:$W$3049,'COBRA Output'!$A$2:$A$3049,Calculations!BK$2,'COBRA Output'!$AQ$2:$AQ$3049,Calculations!$B194)</f>
        <v/>
      </c>
      <c r="BL194">
        <f>SUMIFS('COBRA Output'!$W$2:$W$3049,'COBRA Output'!$A$2:$A$3049,Calculations!BL$2,'COBRA Output'!$AQ$2:$AQ$3049,Calculations!$B194)</f>
        <v/>
      </c>
      <c r="BM194">
        <f>SUMIFS('COBRA Output'!$S$2:$S$3049,'COBRA Output'!$A$2:$A$3049,Calculations!BM$2,'COBRA Output'!$AQ$2:$AQ$3049,Calculations!$B194)</f>
        <v/>
      </c>
      <c r="BN194">
        <f>SUMIFS('COBRA Output'!$S$2:$S$3049,'COBRA Output'!$A$2:$A$3049,Calculations!BN$2,'COBRA Output'!$AQ$2:$AQ$3049,Calculations!$B194)</f>
        <v/>
      </c>
      <c r="BO194">
        <f>SUMIFS('COBRA Output'!$S$2:$S$3049,'COBRA Output'!$A$2:$A$3049,Calculations!BO$2,'COBRA Output'!$AQ$2:$AQ$3049,Calculations!$B194)</f>
        <v/>
      </c>
      <c r="BP194">
        <f>SUMIFS('COBRA Output'!$S$2:$S$3049,'COBRA Output'!$A$2:$A$3049,Calculations!BP$2,'COBRA Output'!$AQ$2:$AQ$3049,Calculations!$B194)</f>
        <v/>
      </c>
      <c r="BQ194">
        <f>SUMIFS('COBRA Output'!$S$2:$S$3049,'COBRA Output'!$A$2:$A$3049,Calculations!BQ$2,'COBRA Output'!$AQ$2:$AQ$3049,Calculations!$B194)</f>
        <v/>
      </c>
      <c r="BR194">
        <f>SUMIFS('COBRA Output'!$S$2:$S$3049,'COBRA Output'!$A$2:$A$3049,Calculations!BR$2,'COBRA Output'!$AQ$2:$AQ$3049,Calculations!$B194)</f>
        <v/>
      </c>
      <c r="BS194">
        <f>SUMIFS('COBRA Output'!$S$2:$S$3049,'COBRA Output'!$A$2:$A$3049,Calculations!BS$2,'COBRA Output'!$AQ$2:$AQ$3049,Calculations!$B194)</f>
        <v/>
      </c>
      <c r="BT194">
        <f>SUMIFS('COBRA Output'!$S$2:$S$3049,'COBRA Output'!$A$2:$A$3049,Calculations!BT$2,'COBRA Output'!$AQ$2:$AQ$3049,Calculations!$B194)</f>
        <v/>
      </c>
      <c r="BU194">
        <f>SUMIFS('COBRA Output'!$S$2:$S$3049,'COBRA Output'!$A$2:$A$3049,Calculations!BU$2,'COBRA Output'!$AQ$2:$AQ$3049,Calculations!$B194)</f>
        <v/>
      </c>
      <c r="BV194">
        <f>SUMIFS('COBRA Output'!$S$2:$S$3049,'COBRA Output'!$A$2:$A$3049,Calculations!BV$2,'COBRA Output'!$AQ$2:$AQ$3049,Calculations!$B194)</f>
        <v/>
      </c>
      <c r="BW194">
        <f>SUMIFS('COBRA Output'!$S$2:$S$3049,'COBRA Output'!$A$2:$A$3049,Calculations!BW$2,'COBRA Output'!$AQ$2:$AQ$3049,Calculations!$B194)</f>
        <v/>
      </c>
      <c r="BX194">
        <f>SUMIFS('COBRA Output'!$S$2:$S$3049,'COBRA Output'!$A$2:$A$3049,Calculations!BX$2,'COBRA Output'!$AQ$2:$AQ$3049,Calculations!$B194)</f>
        <v/>
      </c>
      <c r="BY194">
        <f>SUMIFS('COBRA Output'!$X$2:$X$3049,'COBRA Output'!$A$2:$A$3049,Calculations!BY$2,'COBRA Output'!$AQ$2:$AQ$3049,Calculations!$B194)</f>
        <v/>
      </c>
      <c r="BZ194">
        <f>SUMIFS('COBRA Output'!$X$2:$X$3049,'COBRA Output'!$A$2:$A$3049,Calculations!BZ$2,'COBRA Output'!$AQ$2:$AQ$3049,Calculations!$B194)</f>
        <v/>
      </c>
      <c r="CA194">
        <f>SUMIFS('COBRA Output'!$X$2:$X$3049,'COBRA Output'!$A$2:$A$3049,Calculations!CA$2,'COBRA Output'!$AQ$2:$AQ$3049,Calculations!$B194)</f>
        <v/>
      </c>
      <c r="CB194">
        <f>SUMIFS('COBRA Output'!$X$2:$X$3049,'COBRA Output'!$A$2:$A$3049,Calculations!CB$2,'COBRA Output'!$AQ$2:$AQ$3049,Calculations!$B194)</f>
        <v/>
      </c>
      <c r="CC194">
        <f>SUMIFS('COBRA Output'!$X$2:$X$3049,'COBRA Output'!$A$2:$A$3049,Calculations!CC$2,'COBRA Output'!$AQ$2:$AQ$3049,Calculations!$B194)</f>
        <v/>
      </c>
      <c r="CD194">
        <f>SUMIFS('COBRA Output'!$X$2:$X$3049,'COBRA Output'!$A$2:$A$3049,Calculations!CD$2,'COBRA Output'!$AQ$2:$AQ$3049,Calculations!$B194)</f>
        <v/>
      </c>
      <c r="CE194">
        <f>SUMIFS('COBRA Output'!$X$2:$X$3049,'COBRA Output'!$A$2:$A$3049,Calculations!CE$2,'COBRA Output'!$AQ$2:$AQ$3049,Calculations!$B194)</f>
        <v/>
      </c>
      <c r="CF194">
        <f>SUMIFS('COBRA Output'!$X$2:$X$3049,'COBRA Output'!$A$2:$A$3049,Calculations!CF$2,'COBRA Output'!$AQ$2:$AQ$3049,Calculations!$B194)</f>
        <v/>
      </c>
      <c r="CG194">
        <f>SUMIFS('COBRA Output'!$X$2:$X$3049,'COBRA Output'!$A$2:$A$3049,Calculations!CG$2,'COBRA Output'!$AQ$2:$AQ$3049,Calculations!$B194)</f>
        <v/>
      </c>
      <c r="CH194">
        <f>SUMIFS('COBRA Output'!$X$2:$X$3049,'COBRA Output'!$A$2:$A$3049,Calculations!CH$2,'COBRA Output'!$AQ$2:$AQ$3049,Calculations!$B194)</f>
        <v/>
      </c>
      <c r="CI194">
        <f>SUMIFS('COBRA Output'!$X$2:$X$3049,'COBRA Output'!$A$2:$A$3049,Calculations!CI$2,'COBRA Output'!$AQ$2:$AQ$3049,Calculations!$B194)</f>
        <v/>
      </c>
      <c r="CJ194">
        <f>SUMIFS('COBRA Output'!$X$2:$X$3049,'COBRA Output'!$A$2:$A$3049,Calculations!CJ$2,'COBRA Output'!$AQ$2:$AQ$3049,Calculations!$B194)</f>
        <v/>
      </c>
      <c r="CK194">
        <f>SUM(SUMIFS('COBRA Output'!$J$2:$J$3049,'COBRA Output'!$A$2:$A$3049,Calculations!CK$2,'COBRA Output'!$AQ$2:$AQ$3049,Calculations!$B194),SUMIFS('COBRA Output'!$K$2:$K$3049,'COBRA Output'!$A$2:$A$3049,Calculations!CK$2,'COBRA Output'!$AQ$2:$AQ$3049,Calculations!$B194),SUMIFS('COBRA Output'!$L$2:$L$3049,'COBRA Output'!$A$2:$A$3049,Calculations!CK$2,'COBRA Output'!$AQ$2:$AQ$3049,Calculations!$B194))</f>
        <v/>
      </c>
      <c r="CL194">
        <f>SUM(SUMIFS('COBRA Output'!$J$2:$J$3049,'COBRA Output'!$A$2:$A$3049,Calculations!CL$2,'COBRA Output'!$AQ$2:$AQ$3049,Calculations!$B194),SUMIFS('COBRA Output'!$K$2:$K$3049,'COBRA Output'!$A$2:$A$3049,Calculations!CL$2,'COBRA Output'!$AQ$2:$AQ$3049,Calculations!$B194),SUMIFS('COBRA Output'!$L$2:$L$3049,'COBRA Output'!$A$2:$A$3049,Calculations!CL$2,'COBRA Output'!$AQ$2:$AQ$3049,Calculations!$B194))</f>
        <v/>
      </c>
      <c r="CM194">
        <f>SUM(SUMIFS('COBRA Output'!$J$2:$J$3049,'COBRA Output'!$A$2:$A$3049,Calculations!CM$2,'COBRA Output'!$AQ$2:$AQ$3049,Calculations!$B194),SUMIFS('COBRA Output'!$K$2:$K$3049,'COBRA Output'!$A$2:$A$3049,Calculations!CM$2,'COBRA Output'!$AQ$2:$AQ$3049,Calculations!$B194),SUMIFS('COBRA Output'!$L$2:$L$3049,'COBRA Output'!$A$2:$A$3049,Calculations!CM$2,'COBRA Output'!$AQ$2:$AQ$3049,Calculations!$B194))</f>
        <v/>
      </c>
      <c r="CN194">
        <f>SUM(SUMIFS('COBRA Output'!$J$2:$J$3049,'COBRA Output'!$A$2:$A$3049,Calculations!CN$2,'COBRA Output'!$AQ$2:$AQ$3049,Calculations!$B194),SUMIFS('COBRA Output'!$K$2:$K$3049,'COBRA Output'!$A$2:$A$3049,Calculations!CN$2,'COBRA Output'!$AQ$2:$AQ$3049,Calculations!$B194),SUMIFS('COBRA Output'!$L$2:$L$3049,'COBRA Output'!$A$2:$A$3049,Calculations!CN$2,'COBRA Output'!$AQ$2:$AQ$3049,Calculations!$B194))</f>
        <v/>
      </c>
      <c r="CO194">
        <f>SUM(SUMIFS('COBRA Output'!$J$2:$J$3049,'COBRA Output'!$A$2:$A$3049,Calculations!CO$2,'COBRA Output'!$AQ$2:$AQ$3049,Calculations!$B194),SUMIFS('COBRA Output'!$K$2:$K$3049,'COBRA Output'!$A$2:$A$3049,Calculations!CO$2,'COBRA Output'!$AQ$2:$AQ$3049,Calculations!$B194),SUMIFS('COBRA Output'!$L$2:$L$3049,'COBRA Output'!$A$2:$A$3049,Calculations!CO$2,'COBRA Output'!$AQ$2:$AQ$3049,Calculations!$B194))</f>
        <v/>
      </c>
      <c r="CP194">
        <f>SUM(SUMIFS('COBRA Output'!$J$2:$J$3049,'COBRA Output'!$A$2:$A$3049,Calculations!CP$2,'COBRA Output'!$AQ$2:$AQ$3049,Calculations!$B194),SUMIFS('COBRA Output'!$K$2:$K$3049,'COBRA Output'!$A$2:$A$3049,Calculations!CP$2,'COBRA Output'!$AQ$2:$AQ$3049,Calculations!$B194),SUMIFS('COBRA Output'!$L$2:$L$3049,'COBRA Output'!$A$2:$A$3049,Calculations!CP$2,'COBRA Output'!$AQ$2:$AQ$3049,Calculations!$B194))</f>
        <v/>
      </c>
      <c r="CQ194">
        <f>SUM(SUMIFS('COBRA Output'!$J$2:$J$3049,'COBRA Output'!$A$2:$A$3049,Calculations!CQ$2,'COBRA Output'!$AQ$2:$AQ$3049,Calculations!$B194),SUMIFS('COBRA Output'!$K$2:$K$3049,'COBRA Output'!$A$2:$A$3049,Calculations!CQ$2,'COBRA Output'!$AQ$2:$AQ$3049,Calculations!$B194),SUMIFS('COBRA Output'!$L$2:$L$3049,'COBRA Output'!$A$2:$A$3049,Calculations!CQ$2,'COBRA Output'!$AQ$2:$AQ$3049,Calculations!$B194))</f>
        <v/>
      </c>
      <c r="CR194">
        <f>SUM(SUMIFS('COBRA Output'!$J$2:$J$3049,'COBRA Output'!$A$2:$A$3049,Calculations!CR$2,'COBRA Output'!$AQ$2:$AQ$3049,Calculations!$B194),SUMIFS('COBRA Output'!$K$2:$K$3049,'COBRA Output'!$A$2:$A$3049,Calculations!CR$2,'COBRA Output'!$AQ$2:$AQ$3049,Calculations!$B194),SUMIFS('COBRA Output'!$L$2:$L$3049,'COBRA Output'!$A$2:$A$3049,Calculations!CR$2,'COBRA Output'!$AQ$2:$AQ$3049,Calculations!$B194))</f>
        <v/>
      </c>
      <c r="CS194">
        <f>SUM(SUMIFS('COBRA Output'!$J$2:$J$3049,'COBRA Output'!$A$2:$A$3049,Calculations!CS$2,'COBRA Output'!$AQ$2:$AQ$3049,Calculations!$B194),SUMIFS('COBRA Output'!$K$2:$K$3049,'COBRA Output'!$A$2:$A$3049,Calculations!CS$2,'COBRA Output'!$AQ$2:$AQ$3049,Calculations!$B194),SUMIFS('COBRA Output'!$L$2:$L$3049,'COBRA Output'!$A$2:$A$3049,Calculations!CS$2,'COBRA Output'!$AQ$2:$AQ$3049,Calculations!$B194))</f>
        <v/>
      </c>
      <c r="CT194">
        <f>SUM(SUMIFS('COBRA Output'!$J$2:$J$3049,'COBRA Output'!$A$2:$A$3049,Calculations!CT$2,'COBRA Output'!$AQ$2:$AQ$3049,Calculations!$B194),SUMIFS('COBRA Output'!$K$2:$K$3049,'COBRA Output'!$A$2:$A$3049,Calculations!CT$2,'COBRA Output'!$AQ$2:$AQ$3049,Calculations!$B194),SUMIFS('COBRA Output'!$L$2:$L$3049,'COBRA Output'!$A$2:$A$3049,Calculations!CT$2,'COBRA Output'!$AQ$2:$AQ$3049,Calculations!$B194))</f>
        <v/>
      </c>
      <c r="CU194">
        <f>SUM(SUMIFS('COBRA Output'!$J$2:$J$3049,'COBRA Output'!$A$2:$A$3049,Calculations!CU$2,'COBRA Output'!$AQ$2:$AQ$3049,Calculations!$B194),SUMIFS('COBRA Output'!$K$2:$K$3049,'COBRA Output'!$A$2:$A$3049,Calculations!CU$2,'COBRA Output'!$AQ$2:$AQ$3049,Calculations!$B194),SUMIFS('COBRA Output'!$L$2:$L$3049,'COBRA Output'!$A$2:$A$3049,Calculations!CU$2,'COBRA Output'!$AQ$2:$AQ$3049,Calculations!$B194))</f>
        <v/>
      </c>
      <c r="CV194">
        <f>SUM(SUMIFS('COBRA Output'!$J$2:$J$3049,'COBRA Output'!$A$2:$A$3049,Calculations!CV$2,'COBRA Output'!$AQ$2:$AQ$3049,Calculations!$B194),SUMIFS('COBRA Output'!$K$2:$K$3049,'COBRA Output'!$A$2:$A$3049,Calculations!CV$2,'COBRA Output'!$AQ$2:$AQ$3049,Calculations!$B194),SUMIFS('COBRA Output'!$L$2:$L$3049,'COBRA Output'!$A$2:$A$3049,Calculations!CV$2,'COBRA Output'!$AQ$2:$AQ$3049,Calculations!$B194))</f>
        <v/>
      </c>
      <c r="CW194">
        <f>SUMIFS('COBRA Output'!$N$2:$N$3049,'COBRA Output'!$A$2:$A$3049,Calculations!CW$2,'COBRA Output'!$AQ$2:$AQ$3049,Calculations!$B194)</f>
        <v/>
      </c>
      <c r="CX194">
        <f>SUMIFS('COBRA Output'!$N$2:$N$3049,'COBRA Output'!$A$2:$A$3049,Calculations!CX$2,'COBRA Output'!$AQ$2:$AQ$3049,Calculations!$B194)</f>
        <v/>
      </c>
      <c r="CY194">
        <f>SUMIFS('COBRA Output'!$N$2:$N$3049,'COBRA Output'!$A$2:$A$3049,Calculations!CY$2,'COBRA Output'!$AQ$2:$AQ$3049,Calculations!$B194)</f>
        <v/>
      </c>
      <c r="CZ194">
        <f>SUMIFS('COBRA Output'!$N$2:$N$3049,'COBRA Output'!$A$2:$A$3049,Calculations!CZ$2,'COBRA Output'!$AQ$2:$AQ$3049,Calculations!$B194)</f>
        <v/>
      </c>
      <c r="DA194">
        <f>SUMIFS('COBRA Output'!$N$2:$N$3049,'COBRA Output'!$A$2:$A$3049,Calculations!DA$2,'COBRA Output'!$AQ$2:$AQ$3049,Calculations!$B194)</f>
        <v/>
      </c>
      <c r="DB194">
        <f>SUMIFS('COBRA Output'!$N$2:$N$3049,'COBRA Output'!$A$2:$A$3049,Calculations!DB$2,'COBRA Output'!$AQ$2:$AQ$3049,Calculations!$B194)</f>
        <v/>
      </c>
      <c r="DC194">
        <f>SUMIFS('COBRA Output'!$N$2:$N$3049,'COBRA Output'!$A$2:$A$3049,Calculations!DC$2,'COBRA Output'!$AQ$2:$AQ$3049,Calculations!$B194)</f>
        <v/>
      </c>
      <c r="DD194">
        <f>SUMIFS('COBRA Output'!$N$2:$N$3049,'COBRA Output'!$A$2:$A$3049,Calculations!DD$2,'COBRA Output'!$AQ$2:$AQ$3049,Calculations!$B194)</f>
        <v/>
      </c>
      <c r="DE194">
        <f>SUMIFS('COBRA Output'!$N$2:$N$3049,'COBRA Output'!$A$2:$A$3049,Calculations!DE$2,'COBRA Output'!$AQ$2:$AQ$3049,Calculations!$B194)</f>
        <v/>
      </c>
      <c r="DF194">
        <f>SUMIFS('COBRA Output'!$N$2:$N$3049,'COBRA Output'!$A$2:$A$3049,Calculations!DF$2,'COBRA Output'!$AQ$2:$AQ$3049,Calculations!$B194)</f>
        <v/>
      </c>
      <c r="DG194">
        <f>SUMIFS('COBRA Output'!$N$2:$N$3049,'COBRA Output'!$A$2:$A$3049,Calculations!DG$2,'COBRA Output'!$AQ$2:$AQ$3049,Calculations!$B194)</f>
        <v/>
      </c>
      <c r="DH194">
        <f>SUMIFS('COBRA Output'!$N$2:$N$3049,'COBRA Output'!$A$2:$A$3049,Calculations!DH$2,'COBRA Output'!$AQ$2:$AQ$3049,Calculations!$B194)</f>
        <v/>
      </c>
      <c r="DI194">
        <f>SUMIFS('COBRA Output'!$O$2:$O$3049,'COBRA Output'!$A$2:$A$3049,Calculations!DI$2,'COBRA Output'!$AQ$2:$AQ$3049,Calculations!$B194)</f>
        <v/>
      </c>
      <c r="DJ194">
        <f>SUMIFS('COBRA Output'!$O$2:$O$3049,'COBRA Output'!$A$2:$A$3049,Calculations!DJ$2,'COBRA Output'!$AQ$2:$AQ$3049,Calculations!$B194)</f>
        <v/>
      </c>
      <c r="DK194">
        <f>SUMIFS('COBRA Output'!$O$2:$O$3049,'COBRA Output'!$A$2:$A$3049,Calculations!DK$2,'COBRA Output'!$AQ$2:$AQ$3049,Calculations!$B194)</f>
        <v/>
      </c>
      <c r="DL194">
        <f>SUMIFS('COBRA Output'!$O$2:$O$3049,'COBRA Output'!$A$2:$A$3049,Calculations!DL$2,'COBRA Output'!$AQ$2:$AQ$3049,Calculations!$B194)</f>
        <v/>
      </c>
      <c r="DM194">
        <f>SUMIFS('COBRA Output'!$O$2:$O$3049,'COBRA Output'!$A$2:$A$3049,Calculations!DM$2,'COBRA Output'!$AQ$2:$AQ$3049,Calculations!$B194)</f>
        <v/>
      </c>
      <c r="DN194">
        <f>SUMIFS('COBRA Output'!$O$2:$O$3049,'COBRA Output'!$A$2:$A$3049,Calculations!DN$2,'COBRA Output'!$AQ$2:$AQ$3049,Calculations!$B194)</f>
        <v/>
      </c>
      <c r="DO194">
        <f>SUMIFS('COBRA Output'!$O$2:$O$3049,'COBRA Output'!$A$2:$A$3049,Calculations!DO$2,'COBRA Output'!$AQ$2:$AQ$3049,Calculations!$B194)</f>
        <v/>
      </c>
      <c r="DP194">
        <f>SUMIFS('COBRA Output'!$O$2:$O$3049,'COBRA Output'!$A$2:$A$3049,Calculations!DP$2,'COBRA Output'!$AQ$2:$AQ$3049,Calculations!$B194)</f>
        <v/>
      </c>
      <c r="DQ194">
        <f>SUMIFS('COBRA Output'!$O$2:$O$3049,'COBRA Output'!$A$2:$A$3049,Calculations!DQ$2,'COBRA Output'!$AQ$2:$AQ$3049,Calculations!$B194)</f>
        <v/>
      </c>
      <c r="DR194">
        <f>SUMIFS('COBRA Output'!$O$2:$O$3049,'COBRA Output'!$A$2:$A$3049,Calculations!DR$2,'COBRA Output'!$AQ$2:$AQ$3049,Calculations!$B194)</f>
        <v/>
      </c>
      <c r="DS194">
        <f>SUMIFS('COBRA Output'!$O$2:$O$3049,'COBRA Output'!$A$2:$A$3049,Calculations!DS$2,'COBRA Output'!$AQ$2:$AQ$3049,Calculations!$B194)</f>
        <v/>
      </c>
      <c r="DT194">
        <f>SUMIFS('COBRA Output'!$O$2:$O$3049,'COBRA Output'!$A$2:$A$3049,Calculations!DT$2,'COBRA Output'!$AQ$2:$AQ$3049,Calculations!$B194)</f>
        <v/>
      </c>
      <c r="DU194">
        <f>AVERAGE(SUMIFS('COBRA Output'!$H$2:$H$3049,'COBRA Output'!$A$2:$A$3049,Calculations!DU$2,'COBRA Output'!$AQ$2:$AQ$3049,Calculations!$B194),SUMIFS('COBRA Output'!$I$2:$I$3049,'COBRA Output'!$A$2:$A$3049,Calculations!DU$2,'COBRA Output'!$AQ$2:$AQ$3049,Calculations!$B194))</f>
        <v/>
      </c>
      <c r="DV194">
        <f>AVERAGE(SUMIFS('COBRA Output'!$H$2:$H$3049,'COBRA Output'!$A$2:$A$3049,Calculations!DV$2,'COBRA Output'!$AQ$2:$AQ$3049,Calculations!$B194),SUMIFS('COBRA Output'!$I$2:$I$3049,'COBRA Output'!$A$2:$A$3049,Calculations!DV$2,'COBRA Output'!$AQ$2:$AQ$3049,Calculations!$B194))</f>
        <v/>
      </c>
      <c r="DW194">
        <f>AVERAGE(SUMIFS('COBRA Output'!$H$2:$H$3049,'COBRA Output'!$A$2:$A$3049,Calculations!DW$2,'COBRA Output'!$AQ$2:$AQ$3049,Calculations!$B194),SUMIFS('COBRA Output'!$I$2:$I$3049,'COBRA Output'!$A$2:$A$3049,Calculations!DW$2,'COBRA Output'!$AQ$2:$AQ$3049,Calculations!$B194))</f>
        <v/>
      </c>
      <c r="DX194">
        <f>AVERAGE(SUMIFS('COBRA Output'!$H$2:$H$3049,'COBRA Output'!$A$2:$A$3049,Calculations!DX$2,'COBRA Output'!$AQ$2:$AQ$3049,Calculations!$B194),SUMIFS('COBRA Output'!$I$2:$I$3049,'COBRA Output'!$A$2:$A$3049,Calculations!DX$2,'COBRA Output'!$AQ$2:$AQ$3049,Calculations!$B194))</f>
        <v/>
      </c>
      <c r="DY194">
        <f>AVERAGE(SUMIFS('COBRA Output'!$H$2:$H$3049,'COBRA Output'!$A$2:$A$3049,Calculations!DY$2,'COBRA Output'!$AQ$2:$AQ$3049,Calculations!$B194),SUMIFS('COBRA Output'!$I$2:$I$3049,'COBRA Output'!$A$2:$A$3049,Calculations!DY$2,'COBRA Output'!$AQ$2:$AQ$3049,Calculations!$B194))</f>
        <v/>
      </c>
      <c r="DZ194">
        <f>AVERAGE(SUMIFS('COBRA Output'!$H$2:$H$3049,'COBRA Output'!$A$2:$A$3049,Calculations!DZ$2,'COBRA Output'!$AQ$2:$AQ$3049,Calculations!$B194),SUMIFS('COBRA Output'!$I$2:$I$3049,'COBRA Output'!$A$2:$A$3049,Calculations!DZ$2,'COBRA Output'!$AQ$2:$AQ$3049,Calculations!$B194))</f>
        <v/>
      </c>
      <c r="EA194">
        <f>AVERAGE(SUMIFS('COBRA Output'!$H$2:$H$3049,'COBRA Output'!$A$2:$A$3049,Calculations!EA$2,'COBRA Output'!$AQ$2:$AQ$3049,Calculations!$B194),SUMIFS('COBRA Output'!$I$2:$I$3049,'COBRA Output'!$A$2:$A$3049,Calculations!EA$2,'COBRA Output'!$AQ$2:$AQ$3049,Calculations!$B194))</f>
        <v/>
      </c>
      <c r="EB194">
        <f>AVERAGE(SUMIFS('COBRA Output'!$H$2:$H$3049,'COBRA Output'!$A$2:$A$3049,Calculations!EB$2,'COBRA Output'!$AQ$2:$AQ$3049,Calculations!$B194),SUMIFS('COBRA Output'!$I$2:$I$3049,'COBRA Output'!$A$2:$A$3049,Calculations!EB$2,'COBRA Output'!$AQ$2:$AQ$3049,Calculations!$B194))</f>
        <v/>
      </c>
      <c r="EC194">
        <f>AVERAGE(SUMIFS('COBRA Output'!$H$2:$H$3049,'COBRA Output'!$A$2:$A$3049,Calculations!EC$2,'COBRA Output'!$AQ$2:$AQ$3049,Calculations!$B194),SUMIFS('COBRA Output'!$I$2:$I$3049,'COBRA Output'!$A$2:$A$3049,Calculations!EC$2,'COBRA Output'!$AQ$2:$AQ$3049,Calculations!$B194))</f>
        <v/>
      </c>
      <c r="ED194">
        <f>AVERAGE(SUMIFS('COBRA Output'!$H$2:$H$3049,'COBRA Output'!$A$2:$A$3049,Calculations!ED$2,'COBRA Output'!$AQ$2:$AQ$3049,Calculations!$B194),SUMIFS('COBRA Output'!$I$2:$I$3049,'COBRA Output'!$A$2:$A$3049,Calculations!ED$2,'COBRA Output'!$AQ$2:$AQ$3049,Calculations!$B194))</f>
        <v/>
      </c>
      <c r="EE194">
        <f>AVERAGE(SUMIFS('COBRA Output'!$H$2:$H$3049,'COBRA Output'!$A$2:$A$3049,Calculations!EE$2,'COBRA Output'!$AQ$2:$AQ$3049,Calculations!$B194),SUMIFS('COBRA Output'!$I$2:$I$3049,'COBRA Output'!$A$2:$A$3049,Calculations!EE$2,'COBRA Output'!$AQ$2:$AQ$3049,Calculations!$B194))</f>
        <v/>
      </c>
      <c r="EF194">
        <f>AVERAGE(SUMIFS('COBRA Output'!$H$2:$H$3049,'COBRA Output'!$A$2:$A$3049,Calculations!EF$2,'COBRA Output'!$AQ$2:$AQ$3049,Calculations!$B194),SUMIFS('COBRA Output'!$I$2:$I$3049,'COBRA Output'!$A$2:$A$3049,Calculations!EF$2,'COBRA Output'!$AQ$2:$AQ$3049,Calculations!$B194))</f>
        <v/>
      </c>
    </row>
    <row r="195">
      <c r="A195">
        <f>IF('COBRA Output'!$A194="industry pm25",'COBRA Output'!B194,"")</f>
        <v/>
      </c>
      <c r="B195">
        <f>IF('COBRA Output'!$A194="industry pm25",'COBRA Output'!AQ194,"")</f>
        <v/>
      </c>
      <c r="C195">
        <f>IF('COBRA Output'!$A194="industry pm25",'COBRA Output'!AP194,"")</f>
        <v/>
      </c>
      <c r="D195">
        <f>IF('COBRA Output'!$A194="industry pm25",'COBRA Output'!AR194,"")</f>
        <v/>
      </c>
      <c r="E195">
        <f>AVERAGE(SUMIFS('COBRA Output'!$T$2:$T$3049,'COBRA Output'!$A$2:$A$3049,Calculations!E$2,'COBRA Output'!$AQ$2:$AQ$3049,Calculations!$B195),SUMIFS('COBRA Output'!$U$2:$U$3049,'COBRA Output'!$A$2:$A$3049,Calculations!E$2,'COBRA Output'!$AQ$2:$AQ$3049,Calculations!$B195))</f>
        <v/>
      </c>
      <c r="F195">
        <f>AVERAGE(SUMIFS('COBRA Output'!$T$2:$T$3049,'COBRA Output'!$A$2:$A$3049,Calculations!F$2,'COBRA Output'!$AQ$2:$AQ$3049,Calculations!$B195),SUMIFS('COBRA Output'!$U$2:$U$3049,'COBRA Output'!$A$2:$A$3049,Calculations!F$2,'COBRA Output'!$AQ$2:$AQ$3049,Calculations!$B195))</f>
        <v/>
      </c>
      <c r="G195">
        <f>AVERAGE(SUMIFS('COBRA Output'!$T$2:$T$3049,'COBRA Output'!$A$2:$A$3049,Calculations!G$2,'COBRA Output'!$AQ$2:$AQ$3049,Calculations!$B195),SUMIFS('COBRA Output'!$U$2:$U$3049,'COBRA Output'!$A$2:$A$3049,Calculations!G$2,'COBRA Output'!$AQ$2:$AQ$3049,Calculations!$B195))</f>
        <v/>
      </c>
      <c r="H195">
        <f>AVERAGE(SUMIFS('COBRA Output'!$T$2:$T$3049,'COBRA Output'!$A$2:$A$3049,Calculations!H$2,'COBRA Output'!$AQ$2:$AQ$3049,Calculations!$B195),SUMIFS('COBRA Output'!$U$2:$U$3049,'COBRA Output'!$A$2:$A$3049,Calculations!H$2,'COBRA Output'!$AQ$2:$AQ$3049,Calculations!$B195))</f>
        <v/>
      </c>
      <c r="I195">
        <f>AVERAGE(SUMIFS('COBRA Output'!$T$2:$T$3049,'COBRA Output'!$A$2:$A$3049,Calculations!I$2,'COBRA Output'!$AQ$2:$AQ$3049,Calculations!$B195),SUMIFS('COBRA Output'!$U$2:$U$3049,'COBRA Output'!$A$2:$A$3049,Calculations!I$2,'COBRA Output'!$AQ$2:$AQ$3049,Calculations!$B195))</f>
        <v/>
      </c>
      <c r="J195">
        <f>AVERAGE(SUMIFS('COBRA Output'!$T$2:$T$3049,'COBRA Output'!$A$2:$A$3049,Calculations!J$2,'COBRA Output'!$AQ$2:$AQ$3049,Calculations!$B195),SUMIFS('COBRA Output'!$U$2:$U$3049,'COBRA Output'!$A$2:$A$3049,Calculations!J$2,'COBRA Output'!$AQ$2:$AQ$3049,Calculations!$B195))</f>
        <v/>
      </c>
      <c r="K195">
        <f>AVERAGE(SUMIFS('COBRA Output'!$T$2:$T$3049,'COBRA Output'!$A$2:$A$3049,Calculations!K$2,'COBRA Output'!$AQ$2:$AQ$3049,Calculations!$B195),SUMIFS('COBRA Output'!$U$2:$U$3049,'COBRA Output'!$A$2:$A$3049,Calculations!K$2,'COBRA Output'!$AQ$2:$AQ$3049,Calculations!$B195))</f>
        <v/>
      </c>
      <c r="L195">
        <f>AVERAGE(SUMIFS('COBRA Output'!$T$2:$T$3049,'COBRA Output'!$A$2:$A$3049,Calculations!L$2,'COBRA Output'!$AQ$2:$AQ$3049,Calculations!$B195),SUMIFS('COBRA Output'!$U$2:$U$3049,'COBRA Output'!$A$2:$A$3049,Calculations!L$2,'COBRA Output'!$AQ$2:$AQ$3049,Calculations!$B195))</f>
        <v/>
      </c>
      <c r="M195">
        <f>AVERAGE(SUMIFS('COBRA Output'!$T$2:$T$3049,'COBRA Output'!$A$2:$A$3049,Calculations!M$2,'COBRA Output'!$AQ$2:$AQ$3049,Calculations!$B195),SUMIFS('COBRA Output'!$U$2:$U$3049,'COBRA Output'!$A$2:$A$3049,Calculations!M$2,'COBRA Output'!$AQ$2:$AQ$3049,Calculations!$B195))</f>
        <v/>
      </c>
      <c r="N195">
        <f>AVERAGE(SUMIFS('COBRA Output'!$T$2:$T$3049,'COBRA Output'!$A$2:$A$3049,Calculations!N$2,'COBRA Output'!$AQ$2:$AQ$3049,Calculations!$B195),SUMIFS('COBRA Output'!$U$2:$U$3049,'COBRA Output'!$A$2:$A$3049,Calculations!N$2,'COBRA Output'!$AQ$2:$AQ$3049,Calculations!$B195))</f>
        <v/>
      </c>
      <c r="O195">
        <f>AVERAGE(SUMIFS('COBRA Output'!$T$2:$T$3049,'COBRA Output'!$A$2:$A$3049,Calculations!O$2,'COBRA Output'!$AQ$2:$AQ$3049,Calculations!$B195),SUMIFS('COBRA Output'!$U$2:$U$3049,'COBRA Output'!$A$2:$A$3049,Calculations!O$2,'COBRA Output'!$AQ$2:$AQ$3049,Calculations!$B195))</f>
        <v/>
      </c>
      <c r="P195">
        <f>AVERAGE(SUMIFS('COBRA Output'!$T$2:$T$3049,'COBRA Output'!$A$2:$A$3049,Calculations!P$2,'COBRA Output'!$AQ$2:$AQ$3049,Calculations!$B195),SUMIFS('COBRA Output'!$U$2:$U$3049,'COBRA Output'!$A$2:$A$3049,Calculations!P$2,'COBRA Output'!$AQ$2:$AQ$3049,Calculations!$B195))</f>
        <v/>
      </c>
      <c r="Q195">
        <f>SUMIFS('COBRA Output'!$N$2:$N$3049,'COBRA Output'!$A$2:$A$3049,Calculations!Q$2,'COBRA Output'!$AQ$2:$AQ$3049,Calculations!$B195)</f>
        <v/>
      </c>
      <c r="R195">
        <f>SUMIFS('COBRA Output'!$N$2:$N$3049,'COBRA Output'!$A$2:$A$3049,Calculations!R$2,'COBRA Output'!$AQ$2:$AQ$3049,Calculations!$B195)</f>
        <v/>
      </c>
      <c r="S195">
        <f>SUMIFS('COBRA Output'!$N$2:$N$3049,'COBRA Output'!$A$2:$A$3049,Calculations!S$2,'COBRA Output'!$AQ$2:$AQ$3049,Calculations!$B195)</f>
        <v/>
      </c>
      <c r="T195">
        <f>SUMIFS('COBRA Output'!$N$2:$N$3049,'COBRA Output'!$A$2:$A$3049,Calculations!T$2,'COBRA Output'!$AQ$2:$AQ$3049,Calculations!$B195)</f>
        <v/>
      </c>
      <c r="U195">
        <f>SUMIFS('COBRA Output'!$N$2:$N$3049,'COBRA Output'!$A$2:$A$3049,Calculations!U$2,'COBRA Output'!$AQ$2:$AQ$3049,Calculations!$B195)</f>
        <v/>
      </c>
      <c r="V195">
        <f>SUMIFS('COBRA Output'!$N$2:$N$3049,'COBRA Output'!$A$2:$A$3049,Calculations!V$2,'COBRA Output'!$AQ$2:$AQ$3049,Calculations!$B195)</f>
        <v/>
      </c>
      <c r="W195">
        <f>SUMIFS('COBRA Output'!$N$2:$N$3049,'COBRA Output'!$A$2:$A$3049,Calculations!W$2,'COBRA Output'!$AQ$2:$AQ$3049,Calculations!$B195)</f>
        <v/>
      </c>
      <c r="X195">
        <f>SUMIFS('COBRA Output'!$N$2:$N$3049,'COBRA Output'!$A$2:$A$3049,Calculations!X$2,'COBRA Output'!$AQ$2:$AQ$3049,Calculations!$B195)</f>
        <v/>
      </c>
      <c r="Y195">
        <f>SUMIFS('COBRA Output'!$N$2:$N$3049,'COBRA Output'!$A$2:$A$3049,Calculations!Y$2,'COBRA Output'!$AQ$2:$AQ$3049,Calculations!$B195)</f>
        <v/>
      </c>
      <c r="Z195">
        <f>SUMIFS('COBRA Output'!$N$2:$N$3049,'COBRA Output'!$A$2:$A$3049,Calculations!Z$2,'COBRA Output'!$AQ$2:$AQ$3049,Calculations!$B195)</f>
        <v/>
      </c>
      <c r="AA195">
        <f>SUMIFS('COBRA Output'!$N$2:$N$3049,'COBRA Output'!$A$2:$A$3049,Calculations!AA$2,'COBRA Output'!$AQ$2:$AQ$3049,Calculations!$B195)</f>
        <v/>
      </c>
      <c r="AB195">
        <f>SUMIFS('COBRA Output'!$N$2:$N$3049,'COBRA Output'!$A$2:$A$3049,Calculations!AB$2,'COBRA Output'!$AQ$2:$AQ$3049,Calculations!$B195)</f>
        <v/>
      </c>
      <c r="AC195">
        <f>SUMIFS('COBRA Output'!$G$2:$G$3049,'COBRA Output'!$A$2:$A$3049,Calculations!AC$2,'COBRA Output'!$AQ$2:$AQ$3049,Calculations!$B195)</f>
        <v/>
      </c>
      <c r="AD195">
        <f>SUMIFS('COBRA Output'!$G$2:$G$3049,'COBRA Output'!$A$2:$A$3049,Calculations!AD$2,'COBRA Output'!$AQ$2:$AQ$3049,Calculations!$B195)</f>
        <v/>
      </c>
      <c r="AE195">
        <f>SUMIFS('COBRA Output'!$G$2:$G$3049,'COBRA Output'!$A$2:$A$3049,Calculations!AE$2,'COBRA Output'!$AQ$2:$AQ$3049,Calculations!$B195)</f>
        <v/>
      </c>
      <c r="AF195">
        <f>SUMIFS('COBRA Output'!$G$2:$G$3049,'COBRA Output'!$A$2:$A$3049,Calculations!AF$2,'COBRA Output'!$AQ$2:$AQ$3049,Calculations!$B195)</f>
        <v/>
      </c>
      <c r="AG195">
        <f>SUMIFS('COBRA Output'!$G$2:$G$3049,'COBRA Output'!$A$2:$A$3049,Calculations!AG$2,'COBRA Output'!$AQ$2:$AQ$3049,Calculations!$B195)</f>
        <v/>
      </c>
      <c r="AH195">
        <f>SUMIFS('COBRA Output'!$G$2:$G$3049,'COBRA Output'!$A$2:$A$3049,Calculations!AH$2,'COBRA Output'!$AQ$2:$AQ$3049,Calculations!$B195)</f>
        <v/>
      </c>
      <c r="AI195">
        <f>SUMIFS('COBRA Output'!$G$2:$G$3049,'COBRA Output'!$A$2:$A$3049,Calculations!AI$2,'COBRA Output'!$AQ$2:$AQ$3049,Calculations!$B195)</f>
        <v/>
      </c>
      <c r="AJ195">
        <f>SUMIFS('COBRA Output'!$G$2:$G$3049,'COBRA Output'!$A$2:$A$3049,Calculations!AJ$2,'COBRA Output'!$AQ$2:$AQ$3049,Calculations!$B195)</f>
        <v/>
      </c>
      <c r="AK195">
        <f>SUMIFS('COBRA Output'!$G$2:$G$3049,'COBRA Output'!$A$2:$A$3049,Calculations!AK$2,'COBRA Output'!$AQ$2:$AQ$3049,Calculations!$B195)</f>
        <v/>
      </c>
      <c r="AL195">
        <f>SUMIFS('COBRA Output'!$G$2:$G$3049,'COBRA Output'!$A$2:$A$3049,Calculations!AL$2,'COBRA Output'!$AQ$2:$AQ$3049,Calculations!$B195)</f>
        <v/>
      </c>
      <c r="AM195">
        <f>SUMIFS('COBRA Output'!$G$2:$G$3049,'COBRA Output'!$A$2:$A$3049,Calculations!AM$2,'COBRA Output'!$AQ$2:$AQ$3049,Calculations!$B195)</f>
        <v/>
      </c>
      <c r="AN195">
        <f>SUMIFS('COBRA Output'!$G$2:$G$3049,'COBRA Output'!$A$2:$A$3049,Calculations!AN$2,'COBRA Output'!$AQ$2:$AQ$3049,Calculations!$B195)</f>
        <v/>
      </c>
      <c r="AO195">
        <f>SUMIFS('COBRA Output'!$R$2:$R$3049,'COBRA Output'!$A$2:$A$3049,Calculations!AO$2,'COBRA Output'!$AQ$2:$AQ$3049,Calculations!$B195)</f>
        <v/>
      </c>
      <c r="AP195">
        <f>SUMIFS('COBRA Output'!$R$2:$R$3049,'COBRA Output'!$A$2:$A$3049,Calculations!AP$2,'COBRA Output'!$AQ$2:$AQ$3049,Calculations!$B195)</f>
        <v/>
      </c>
      <c r="AQ195">
        <f>SUMIFS('COBRA Output'!$R$2:$R$3049,'COBRA Output'!$A$2:$A$3049,Calculations!AQ$2,'COBRA Output'!$AQ$2:$AQ$3049,Calculations!$B195)</f>
        <v/>
      </c>
      <c r="AR195">
        <f>SUMIFS('COBRA Output'!$R$2:$R$3049,'COBRA Output'!$A$2:$A$3049,Calculations!AR$2,'COBRA Output'!$AQ$2:$AQ$3049,Calculations!$B195)</f>
        <v/>
      </c>
      <c r="AS195">
        <f>SUMIFS('COBRA Output'!$R$2:$R$3049,'COBRA Output'!$A$2:$A$3049,Calculations!AS$2,'COBRA Output'!$AQ$2:$AQ$3049,Calculations!$B195)</f>
        <v/>
      </c>
      <c r="AT195">
        <f>SUMIFS('COBRA Output'!$R$2:$R$3049,'COBRA Output'!$A$2:$A$3049,Calculations!AT$2,'COBRA Output'!$AQ$2:$AQ$3049,Calculations!$B195)</f>
        <v/>
      </c>
      <c r="AU195">
        <f>SUMIFS('COBRA Output'!$R$2:$R$3049,'COBRA Output'!$A$2:$A$3049,Calculations!AU$2,'COBRA Output'!$AQ$2:$AQ$3049,Calculations!$B195)</f>
        <v/>
      </c>
      <c r="AV195">
        <f>SUMIFS('COBRA Output'!$R$2:$R$3049,'COBRA Output'!$A$2:$A$3049,Calculations!AV$2,'COBRA Output'!$AQ$2:$AQ$3049,Calculations!$B195)</f>
        <v/>
      </c>
      <c r="AW195">
        <f>SUMIFS('COBRA Output'!$R$2:$R$3049,'COBRA Output'!$A$2:$A$3049,Calculations!AW$2,'COBRA Output'!$AQ$2:$AQ$3049,Calculations!$B195)</f>
        <v/>
      </c>
      <c r="AX195">
        <f>SUMIFS('COBRA Output'!$R$2:$R$3049,'COBRA Output'!$A$2:$A$3049,Calculations!AX$2,'COBRA Output'!$AQ$2:$AQ$3049,Calculations!$B195)</f>
        <v/>
      </c>
      <c r="AY195">
        <f>SUMIFS('COBRA Output'!$R$2:$R$3049,'COBRA Output'!$A$2:$A$3049,Calculations!AY$2,'COBRA Output'!$AQ$2:$AQ$3049,Calculations!$B195)</f>
        <v/>
      </c>
      <c r="AZ195">
        <f>SUMIFS('COBRA Output'!$R$2:$R$3049,'COBRA Output'!$A$2:$A$3049,Calculations!AZ$2,'COBRA Output'!$AQ$2:$AQ$3049,Calculations!$B195)</f>
        <v/>
      </c>
      <c r="BA195">
        <f>SUMIFS('COBRA Output'!$W$2:$W$3049,'COBRA Output'!$A$2:$A$3049,Calculations!BA$2,'COBRA Output'!$AQ$2:$AQ$3049,Calculations!$B195)</f>
        <v/>
      </c>
      <c r="BB195">
        <f>SUMIFS('COBRA Output'!$W$2:$W$3049,'COBRA Output'!$A$2:$A$3049,Calculations!BB$2,'COBRA Output'!$AQ$2:$AQ$3049,Calculations!$B195)</f>
        <v/>
      </c>
      <c r="BC195">
        <f>SUMIFS('COBRA Output'!$W$2:$W$3049,'COBRA Output'!$A$2:$A$3049,Calculations!BC$2,'COBRA Output'!$AQ$2:$AQ$3049,Calculations!$B195)</f>
        <v/>
      </c>
      <c r="BD195">
        <f>SUMIFS('COBRA Output'!$W$2:$W$3049,'COBRA Output'!$A$2:$A$3049,Calculations!BD$2,'COBRA Output'!$AQ$2:$AQ$3049,Calculations!$B195)</f>
        <v/>
      </c>
      <c r="BE195">
        <f>SUMIFS('COBRA Output'!$W$2:$W$3049,'COBRA Output'!$A$2:$A$3049,Calculations!BE$2,'COBRA Output'!$AQ$2:$AQ$3049,Calculations!$B195)</f>
        <v/>
      </c>
      <c r="BF195">
        <f>SUMIFS('COBRA Output'!$W$2:$W$3049,'COBRA Output'!$A$2:$A$3049,Calculations!BF$2,'COBRA Output'!$AQ$2:$AQ$3049,Calculations!$B195)</f>
        <v/>
      </c>
      <c r="BG195">
        <f>SUMIFS('COBRA Output'!$W$2:$W$3049,'COBRA Output'!$A$2:$A$3049,Calculations!BG$2,'COBRA Output'!$AQ$2:$AQ$3049,Calculations!$B195)</f>
        <v/>
      </c>
      <c r="BH195">
        <f>SUMIFS('COBRA Output'!$W$2:$W$3049,'COBRA Output'!$A$2:$A$3049,Calculations!BH$2,'COBRA Output'!$AQ$2:$AQ$3049,Calculations!$B195)</f>
        <v/>
      </c>
      <c r="BI195">
        <f>SUMIFS('COBRA Output'!$W$2:$W$3049,'COBRA Output'!$A$2:$A$3049,Calculations!BI$2,'COBRA Output'!$AQ$2:$AQ$3049,Calculations!$B195)</f>
        <v/>
      </c>
      <c r="BJ195">
        <f>SUMIFS('COBRA Output'!$W$2:$W$3049,'COBRA Output'!$A$2:$A$3049,Calculations!BJ$2,'COBRA Output'!$AQ$2:$AQ$3049,Calculations!$B195)</f>
        <v/>
      </c>
      <c r="BK195">
        <f>SUMIFS('COBRA Output'!$W$2:$W$3049,'COBRA Output'!$A$2:$A$3049,Calculations!BK$2,'COBRA Output'!$AQ$2:$AQ$3049,Calculations!$B195)</f>
        <v/>
      </c>
      <c r="BL195">
        <f>SUMIFS('COBRA Output'!$W$2:$W$3049,'COBRA Output'!$A$2:$A$3049,Calculations!BL$2,'COBRA Output'!$AQ$2:$AQ$3049,Calculations!$B195)</f>
        <v/>
      </c>
      <c r="BM195">
        <f>SUMIFS('COBRA Output'!$S$2:$S$3049,'COBRA Output'!$A$2:$A$3049,Calculations!BM$2,'COBRA Output'!$AQ$2:$AQ$3049,Calculations!$B195)</f>
        <v/>
      </c>
      <c r="BN195">
        <f>SUMIFS('COBRA Output'!$S$2:$S$3049,'COBRA Output'!$A$2:$A$3049,Calculations!BN$2,'COBRA Output'!$AQ$2:$AQ$3049,Calculations!$B195)</f>
        <v/>
      </c>
      <c r="BO195">
        <f>SUMIFS('COBRA Output'!$S$2:$S$3049,'COBRA Output'!$A$2:$A$3049,Calculations!BO$2,'COBRA Output'!$AQ$2:$AQ$3049,Calculations!$B195)</f>
        <v/>
      </c>
      <c r="BP195">
        <f>SUMIFS('COBRA Output'!$S$2:$S$3049,'COBRA Output'!$A$2:$A$3049,Calculations!BP$2,'COBRA Output'!$AQ$2:$AQ$3049,Calculations!$B195)</f>
        <v/>
      </c>
      <c r="BQ195">
        <f>SUMIFS('COBRA Output'!$S$2:$S$3049,'COBRA Output'!$A$2:$A$3049,Calculations!BQ$2,'COBRA Output'!$AQ$2:$AQ$3049,Calculations!$B195)</f>
        <v/>
      </c>
      <c r="BR195">
        <f>SUMIFS('COBRA Output'!$S$2:$S$3049,'COBRA Output'!$A$2:$A$3049,Calculations!BR$2,'COBRA Output'!$AQ$2:$AQ$3049,Calculations!$B195)</f>
        <v/>
      </c>
      <c r="BS195">
        <f>SUMIFS('COBRA Output'!$S$2:$S$3049,'COBRA Output'!$A$2:$A$3049,Calculations!BS$2,'COBRA Output'!$AQ$2:$AQ$3049,Calculations!$B195)</f>
        <v/>
      </c>
      <c r="BT195">
        <f>SUMIFS('COBRA Output'!$S$2:$S$3049,'COBRA Output'!$A$2:$A$3049,Calculations!BT$2,'COBRA Output'!$AQ$2:$AQ$3049,Calculations!$B195)</f>
        <v/>
      </c>
      <c r="BU195">
        <f>SUMIFS('COBRA Output'!$S$2:$S$3049,'COBRA Output'!$A$2:$A$3049,Calculations!BU$2,'COBRA Output'!$AQ$2:$AQ$3049,Calculations!$B195)</f>
        <v/>
      </c>
      <c r="BV195">
        <f>SUMIFS('COBRA Output'!$S$2:$S$3049,'COBRA Output'!$A$2:$A$3049,Calculations!BV$2,'COBRA Output'!$AQ$2:$AQ$3049,Calculations!$B195)</f>
        <v/>
      </c>
      <c r="BW195">
        <f>SUMIFS('COBRA Output'!$S$2:$S$3049,'COBRA Output'!$A$2:$A$3049,Calculations!BW$2,'COBRA Output'!$AQ$2:$AQ$3049,Calculations!$B195)</f>
        <v/>
      </c>
      <c r="BX195">
        <f>SUMIFS('COBRA Output'!$S$2:$S$3049,'COBRA Output'!$A$2:$A$3049,Calculations!BX$2,'COBRA Output'!$AQ$2:$AQ$3049,Calculations!$B195)</f>
        <v/>
      </c>
      <c r="BY195">
        <f>SUMIFS('COBRA Output'!$X$2:$X$3049,'COBRA Output'!$A$2:$A$3049,Calculations!BY$2,'COBRA Output'!$AQ$2:$AQ$3049,Calculations!$B195)</f>
        <v/>
      </c>
      <c r="BZ195">
        <f>SUMIFS('COBRA Output'!$X$2:$X$3049,'COBRA Output'!$A$2:$A$3049,Calculations!BZ$2,'COBRA Output'!$AQ$2:$AQ$3049,Calculations!$B195)</f>
        <v/>
      </c>
      <c r="CA195">
        <f>SUMIFS('COBRA Output'!$X$2:$X$3049,'COBRA Output'!$A$2:$A$3049,Calculations!CA$2,'COBRA Output'!$AQ$2:$AQ$3049,Calculations!$B195)</f>
        <v/>
      </c>
      <c r="CB195">
        <f>SUMIFS('COBRA Output'!$X$2:$X$3049,'COBRA Output'!$A$2:$A$3049,Calculations!CB$2,'COBRA Output'!$AQ$2:$AQ$3049,Calculations!$B195)</f>
        <v/>
      </c>
      <c r="CC195">
        <f>SUMIFS('COBRA Output'!$X$2:$X$3049,'COBRA Output'!$A$2:$A$3049,Calculations!CC$2,'COBRA Output'!$AQ$2:$AQ$3049,Calculations!$B195)</f>
        <v/>
      </c>
      <c r="CD195">
        <f>SUMIFS('COBRA Output'!$X$2:$X$3049,'COBRA Output'!$A$2:$A$3049,Calculations!CD$2,'COBRA Output'!$AQ$2:$AQ$3049,Calculations!$B195)</f>
        <v/>
      </c>
      <c r="CE195">
        <f>SUMIFS('COBRA Output'!$X$2:$X$3049,'COBRA Output'!$A$2:$A$3049,Calculations!CE$2,'COBRA Output'!$AQ$2:$AQ$3049,Calculations!$B195)</f>
        <v/>
      </c>
      <c r="CF195">
        <f>SUMIFS('COBRA Output'!$X$2:$X$3049,'COBRA Output'!$A$2:$A$3049,Calculations!CF$2,'COBRA Output'!$AQ$2:$AQ$3049,Calculations!$B195)</f>
        <v/>
      </c>
      <c r="CG195">
        <f>SUMIFS('COBRA Output'!$X$2:$X$3049,'COBRA Output'!$A$2:$A$3049,Calculations!CG$2,'COBRA Output'!$AQ$2:$AQ$3049,Calculations!$B195)</f>
        <v/>
      </c>
      <c r="CH195">
        <f>SUMIFS('COBRA Output'!$X$2:$X$3049,'COBRA Output'!$A$2:$A$3049,Calculations!CH$2,'COBRA Output'!$AQ$2:$AQ$3049,Calculations!$B195)</f>
        <v/>
      </c>
      <c r="CI195">
        <f>SUMIFS('COBRA Output'!$X$2:$X$3049,'COBRA Output'!$A$2:$A$3049,Calculations!CI$2,'COBRA Output'!$AQ$2:$AQ$3049,Calculations!$B195)</f>
        <v/>
      </c>
      <c r="CJ195">
        <f>SUMIFS('COBRA Output'!$X$2:$X$3049,'COBRA Output'!$A$2:$A$3049,Calculations!CJ$2,'COBRA Output'!$AQ$2:$AQ$3049,Calculations!$B195)</f>
        <v/>
      </c>
      <c r="CK195">
        <f>SUM(SUMIFS('COBRA Output'!$J$2:$J$3049,'COBRA Output'!$A$2:$A$3049,Calculations!CK$2,'COBRA Output'!$AQ$2:$AQ$3049,Calculations!$B195),SUMIFS('COBRA Output'!$K$2:$K$3049,'COBRA Output'!$A$2:$A$3049,Calculations!CK$2,'COBRA Output'!$AQ$2:$AQ$3049,Calculations!$B195),SUMIFS('COBRA Output'!$L$2:$L$3049,'COBRA Output'!$A$2:$A$3049,Calculations!CK$2,'COBRA Output'!$AQ$2:$AQ$3049,Calculations!$B195))</f>
        <v/>
      </c>
      <c r="CL195">
        <f>SUM(SUMIFS('COBRA Output'!$J$2:$J$3049,'COBRA Output'!$A$2:$A$3049,Calculations!CL$2,'COBRA Output'!$AQ$2:$AQ$3049,Calculations!$B195),SUMIFS('COBRA Output'!$K$2:$K$3049,'COBRA Output'!$A$2:$A$3049,Calculations!CL$2,'COBRA Output'!$AQ$2:$AQ$3049,Calculations!$B195),SUMIFS('COBRA Output'!$L$2:$L$3049,'COBRA Output'!$A$2:$A$3049,Calculations!CL$2,'COBRA Output'!$AQ$2:$AQ$3049,Calculations!$B195))</f>
        <v/>
      </c>
      <c r="CM195">
        <f>SUM(SUMIFS('COBRA Output'!$J$2:$J$3049,'COBRA Output'!$A$2:$A$3049,Calculations!CM$2,'COBRA Output'!$AQ$2:$AQ$3049,Calculations!$B195),SUMIFS('COBRA Output'!$K$2:$K$3049,'COBRA Output'!$A$2:$A$3049,Calculations!CM$2,'COBRA Output'!$AQ$2:$AQ$3049,Calculations!$B195),SUMIFS('COBRA Output'!$L$2:$L$3049,'COBRA Output'!$A$2:$A$3049,Calculations!CM$2,'COBRA Output'!$AQ$2:$AQ$3049,Calculations!$B195))</f>
        <v/>
      </c>
      <c r="CN195">
        <f>SUM(SUMIFS('COBRA Output'!$J$2:$J$3049,'COBRA Output'!$A$2:$A$3049,Calculations!CN$2,'COBRA Output'!$AQ$2:$AQ$3049,Calculations!$B195),SUMIFS('COBRA Output'!$K$2:$K$3049,'COBRA Output'!$A$2:$A$3049,Calculations!CN$2,'COBRA Output'!$AQ$2:$AQ$3049,Calculations!$B195),SUMIFS('COBRA Output'!$L$2:$L$3049,'COBRA Output'!$A$2:$A$3049,Calculations!CN$2,'COBRA Output'!$AQ$2:$AQ$3049,Calculations!$B195))</f>
        <v/>
      </c>
      <c r="CO195">
        <f>SUM(SUMIFS('COBRA Output'!$J$2:$J$3049,'COBRA Output'!$A$2:$A$3049,Calculations!CO$2,'COBRA Output'!$AQ$2:$AQ$3049,Calculations!$B195),SUMIFS('COBRA Output'!$K$2:$K$3049,'COBRA Output'!$A$2:$A$3049,Calculations!CO$2,'COBRA Output'!$AQ$2:$AQ$3049,Calculations!$B195),SUMIFS('COBRA Output'!$L$2:$L$3049,'COBRA Output'!$A$2:$A$3049,Calculations!CO$2,'COBRA Output'!$AQ$2:$AQ$3049,Calculations!$B195))</f>
        <v/>
      </c>
      <c r="CP195">
        <f>SUM(SUMIFS('COBRA Output'!$J$2:$J$3049,'COBRA Output'!$A$2:$A$3049,Calculations!CP$2,'COBRA Output'!$AQ$2:$AQ$3049,Calculations!$B195),SUMIFS('COBRA Output'!$K$2:$K$3049,'COBRA Output'!$A$2:$A$3049,Calculations!CP$2,'COBRA Output'!$AQ$2:$AQ$3049,Calculations!$B195),SUMIFS('COBRA Output'!$L$2:$L$3049,'COBRA Output'!$A$2:$A$3049,Calculations!CP$2,'COBRA Output'!$AQ$2:$AQ$3049,Calculations!$B195))</f>
        <v/>
      </c>
      <c r="CQ195">
        <f>SUM(SUMIFS('COBRA Output'!$J$2:$J$3049,'COBRA Output'!$A$2:$A$3049,Calculations!CQ$2,'COBRA Output'!$AQ$2:$AQ$3049,Calculations!$B195),SUMIFS('COBRA Output'!$K$2:$K$3049,'COBRA Output'!$A$2:$A$3049,Calculations!CQ$2,'COBRA Output'!$AQ$2:$AQ$3049,Calculations!$B195),SUMIFS('COBRA Output'!$L$2:$L$3049,'COBRA Output'!$A$2:$A$3049,Calculations!CQ$2,'COBRA Output'!$AQ$2:$AQ$3049,Calculations!$B195))</f>
        <v/>
      </c>
      <c r="CR195">
        <f>SUM(SUMIFS('COBRA Output'!$J$2:$J$3049,'COBRA Output'!$A$2:$A$3049,Calculations!CR$2,'COBRA Output'!$AQ$2:$AQ$3049,Calculations!$B195),SUMIFS('COBRA Output'!$K$2:$K$3049,'COBRA Output'!$A$2:$A$3049,Calculations!CR$2,'COBRA Output'!$AQ$2:$AQ$3049,Calculations!$B195),SUMIFS('COBRA Output'!$L$2:$L$3049,'COBRA Output'!$A$2:$A$3049,Calculations!CR$2,'COBRA Output'!$AQ$2:$AQ$3049,Calculations!$B195))</f>
        <v/>
      </c>
      <c r="CS195">
        <f>SUM(SUMIFS('COBRA Output'!$J$2:$J$3049,'COBRA Output'!$A$2:$A$3049,Calculations!CS$2,'COBRA Output'!$AQ$2:$AQ$3049,Calculations!$B195),SUMIFS('COBRA Output'!$K$2:$K$3049,'COBRA Output'!$A$2:$A$3049,Calculations!CS$2,'COBRA Output'!$AQ$2:$AQ$3049,Calculations!$B195),SUMIFS('COBRA Output'!$L$2:$L$3049,'COBRA Output'!$A$2:$A$3049,Calculations!CS$2,'COBRA Output'!$AQ$2:$AQ$3049,Calculations!$B195))</f>
        <v/>
      </c>
      <c r="CT195">
        <f>SUM(SUMIFS('COBRA Output'!$J$2:$J$3049,'COBRA Output'!$A$2:$A$3049,Calculations!CT$2,'COBRA Output'!$AQ$2:$AQ$3049,Calculations!$B195),SUMIFS('COBRA Output'!$K$2:$K$3049,'COBRA Output'!$A$2:$A$3049,Calculations!CT$2,'COBRA Output'!$AQ$2:$AQ$3049,Calculations!$B195),SUMIFS('COBRA Output'!$L$2:$L$3049,'COBRA Output'!$A$2:$A$3049,Calculations!CT$2,'COBRA Output'!$AQ$2:$AQ$3049,Calculations!$B195))</f>
        <v/>
      </c>
      <c r="CU195">
        <f>SUM(SUMIFS('COBRA Output'!$J$2:$J$3049,'COBRA Output'!$A$2:$A$3049,Calculations!CU$2,'COBRA Output'!$AQ$2:$AQ$3049,Calculations!$B195),SUMIFS('COBRA Output'!$K$2:$K$3049,'COBRA Output'!$A$2:$A$3049,Calculations!CU$2,'COBRA Output'!$AQ$2:$AQ$3049,Calculations!$B195),SUMIFS('COBRA Output'!$L$2:$L$3049,'COBRA Output'!$A$2:$A$3049,Calculations!CU$2,'COBRA Output'!$AQ$2:$AQ$3049,Calculations!$B195))</f>
        <v/>
      </c>
      <c r="CV195">
        <f>SUM(SUMIFS('COBRA Output'!$J$2:$J$3049,'COBRA Output'!$A$2:$A$3049,Calculations!CV$2,'COBRA Output'!$AQ$2:$AQ$3049,Calculations!$B195),SUMIFS('COBRA Output'!$K$2:$K$3049,'COBRA Output'!$A$2:$A$3049,Calculations!CV$2,'COBRA Output'!$AQ$2:$AQ$3049,Calculations!$B195),SUMIFS('COBRA Output'!$L$2:$L$3049,'COBRA Output'!$A$2:$A$3049,Calculations!CV$2,'COBRA Output'!$AQ$2:$AQ$3049,Calculations!$B195))</f>
        <v/>
      </c>
      <c r="CW195">
        <f>SUMIFS('COBRA Output'!$N$2:$N$3049,'COBRA Output'!$A$2:$A$3049,Calculations!CW$2,'COBRA Output'!$AQ$2:$AQ$3049,Calculations!$B195)</f>
        <v/>
      </c>
      <c r="CX195">
        <f>SUMIFS('COBRA Output'!$N$2:$N$3049,'COBRA Output'!$A$2:$A$3049,Calculations!CX$2,'COBRA Output'!$AQ$2:$AQ$3049,Calculations!$B195)</f>
        <v/>
      </c>
      <c r="CY195">
        <f>SUMIFS('COBRA Output'!$N$2:$N$3049,'COBRA Output'!$A$2:$A$3049,Calculations!CY$2,'COBRA Output'!$AQ$2:$AQ$3049,Calculations!$B195)</f>
        <v/>
      </c>
      <c r="CZ195">
        <f>SUMIFS('COBRA Output'!$N$2:$N$3049,'COBRA Output'!$A$2:$A$3049,Calculations!CZ$2,'COBRA Output'!$AQ$2:$AQ$3049,Calculations!$B195)</f>
        <v/>
      </c>
      <c r="DA195">
        <f>SUMIFS('COBRA Output'!$N$2:$N$3049,'COBRA Output'!$A$2:$A$3049,Calculations!DA$2,'COBRA Output'!$AQ$2:$AQ$3049,Calculations!$B195)</f>
        <v/>
      </c>
      <c r="DB195">
        <f>SUMIFS('COBRA Output'!$N$2:$N$3049,'COBRA Output'!$A$2:$A$3049,Calculations!DB$2,'COBRA Output'!$AQ$2:$AQ$3049,Calculations!$B195)</f>
        <v/>
      </c>
      <c r="DC195">
        <f>SUMIFS('COBRA Output'!$N$2:$N$3049,'COBRA Output'!$A$2:$A$3049,Calculations!DC$2,'COBRA Output'!$AQ$2:$AQ$3049,Calculations!$B195)</f>
        <v/>
      </c>
      <c r="DD195">
        <f>SUMIFS('COBRA Output'!$N$2:$N$3049,'COBRA Output'!$A$2:$A$3049,Calculations!DD$2,'COBRA Output'!$AQ$2:$AQ$3049,Calculations!$B195)</f>
        <v/>
      </c>
      <c r="DE195">
        <f>SUMIFS('COBRA Output'!$N$2:$N$3049,'COBRA Output'!$A$2:$A$3049,Calculations!DE$2,'COBRA Output'!$AQ$2:$AQ$3049,Calculations!$B195)</f>
        <v/>
      </c>
      <c r="DF195">
        <f>SUMIFS('COBRA Output'!$N$2:$N$3049,'COBRA Output'!$A$2:$A$3049,Calculations!DF$2,'COBRA Output'!$AQ$2:$AQ$3049,Calculations!$B195)</f>
        <v/>
      </c>
      <c r="DG195">
        <f>SUMIFS('COBRA Output'!$N$2:$N$3049,'COBRA Output'!$A$2:$A$3049,Calculations!DG$2,'COBRA Output'!$AQ$2:$AQ$3049,Calculations!$B195)</f>
        <v/>
      </c>
      <c r="DH195">
        <f>SUMIFS('COBRA Output'!$N$2:$N$3049,'COBRA Output'!$A$2:$A$3049,Calculations!DH$2,'COBRA Output'!$AQ$2:$AQ$3049,Calculations!$B195)</f>
        <v/>
      </c>
      <c r="DI195">
        <f>SUMIFS('COBRA Output'!$O$2:$O$3049,'COBRA Output'!$A$2:$A$3049,Calculations!DI$2,'COBRA Output'!$AQ$2:$AQ$3049,Calculations!$B195)</f>
        <v/>
      </c>
      <c r="DJ195">
        <f>SUMIFS('COBRA Output'!$O$2:$O$3049,'COBRA Output'!$A$2:$A$3049,Calculations!DJ$2,'COBRA Output'!$AQ$2:$AQ$3049,Calculations!$B195)</f>
        <v/>
      </c>
      <c r="DK195">
        <f>SUMIFS('COBRA Output'!$O$2:$O$3049,'COBRA Output'!$A$2:$A$3049,Calculations!DK$2,'COBRA Output'!$AQ$2:$AQ$3049,Calculations!$B195)</f>
        <v/>
      </c>
      <c r="DL195">
        <f>SUMIFS('COBRA Output'!$O$2:$O$3049,'COBRA Output'!$A$2:$A$3049,Calculations!DL$2,'COBRA Output'!$AQ$2:$AQ$3049,Calculations!$B195)</f>
        <v/>
      </c>
      <c r="DM195">
        <f>SUMIFS('COBRA Output'!$O$2:$O$3049,'COBRA Output'!$A$2:$A$3049,Calculations!DM$2,'COBRA Output'!$AQ$2:$AQ$3049,Calculations!$B195)</f>
        <v/>
      </c>
      <c r="DN195">
        <f>SUMIFS('COBRA Output'!$O$2:$O$3049,'COBRA Output'!$A$2:$A$3049,Calculations!DN$2,'COBRA Output'!$AQ$2:$AQ$3049,Calculations!$B195)</f>
        <v/>
      </c>
      <c r="DO195">
        <f>SUMIFS('COBRA Output'!$O$2:$O$3049,'COBRA Output'!$A$2:$A$3049,Calculations!DO$2,'COBRA Output'!$AQ$2:$AQ$3049,Calculations!$B195)</f>
        <v/>
      </c>
      <c r="DP195">
        <f>SUMIFS('COBRA Output'!$O$2:$O$3049,'COBRA Output'!$A$2:$A$3049,Calculations!DP$2,'COBRA Output'!$AQ$2:$AQ$3049,Calculations!$B195)</f>
        <v/>
      </c>
      <c r="DQ195">
        <f>SUMIFS('COBRA Output'!$O$2:$O$3049,'COBRA Output'!$A$2:$A$3049,Calculations!DQ$2,'COBRA Output'!$AQ$2:$AQ$3049,Calculations!$B195)</f>
        <v/>
      </c>
      <c r="DR195">
        <f>SUMIFS('COBRA Output'!$O$2:$O$3049,'COBRA Output'!$A$2:$A$3049,Calculations!DR$2,'COBRA Output'!$AQ$2:$AQ$3049,Calculations!$B195)</f>
        <v/>
      </c>
      <c r="DS195">
        <f>SUMIFS('COBRA Output'!$O$2:$O$3049,'COBRA Output'!$A$2:$A$3049,Calculations!DS$2,'COBRA Output'!$AQ$2:$AQ$3049,Calculations!$B195)</f>
        <v/>
      </c>
      <c r="DT195">
        <f>SUMIFS('COBRA Output'!$O$2:$O$3049,'COBRA Output'!$A$2:$A$3049,Calculations!DT$2,'COBRA Output'!$AQ$2:$AQ$3049,Calculations!$B195)</f>
        <v/>
      </c>
      <c r="DU195">
        <f>AVERAGE(SUMIFS('COBRA Output'!$H$2:$H$3049,'COBRA Output'!$A$2:$A$3049,Calculations!DU$2,'COBRA Output'!$AQ$2:$AQ$3049,Calculations!$B195),SUMIFS('COBRA Output'!$I$2:$I$3049,'COBRA Output'!$A$2:$A$3049,Calculations!DU$2,'COBRA Output'!$AQ$2:$AQ$3049,Calculations!$B195))</f>
        <v/>
      </c>
      <c r="DV195">
        <f>AVERAGE(SUMIFS('COBRA Output'!$H$2:$H$3049,'COBRA Output'!$A$2:$A$3049,Calculations!DV$2,'COBRA Output'!$AQ$2:$AQ$3049,Calculations!$B195),SUMIFS('COBRA Output'!$I$2:$I$3049,'COBRA Output'!$A$2:$A$3049,Calculations!DV$2,'COBRA Output'!$AQ$2:$AQ$3049,Calculations!$B195))</f>
        <v/>
      </c>
      <c r="DW195">
        <f>AVERAGE(SUMIFS('COBRA Output'!$H$2:$H$3049,'COBRA Output'!$A$2:$A$3049,Calculations!DW$2,'COBRA Output'!$AQ$2:$AQ$3049,Calculations!$B195),SUMIFS('COBRA Output'!$I$2:$I$3049,'COBRA Output'!$A$2:$A$3049,Calculations!DW$2,'COBRA Output'!$AQ$2:$AQ$3049,Calculations!$B195))</f>
        <v/>
      </c>
      <c r="DX195">
        <f>AVERAGE(SUMIFS('COBRA Output'!$H$2:$H$3049,'COBRA Output'!$A$2:$A$3049,Calculations!DX$2,'COBRA Output'!$AQ$2:$AQ$3049,Calculations!$B195),SUMIFS('COBRA Output'!$I$2:$I$3049,'COBRA Output'!$A$2:$A$3049,Calculations!DX$2,'COBRA Output'!$AQ$2:$AQ$3049,Calculations!$B195))</f>
        <v/>
      </c>
      <c r="DY195">
        <f>AVERAGE(SUMIFS('COBRA Output'!$H$2:$H$3049,'COBRA Output'!$A$2:$A$3049,Calculations!DY$2,'COBRA Output'!$AQ$2:$AQ$3049,Calculations!$B195),SUMIFS('COBRA Output'!$I$2:$I$3049,'COBRA Output'!$A$2:$A$3049,Calculations!DY$2,'COBRA Output'!$AQ$2:$AQ$3049,Calculations!$B195))</f>
        <v/>
      </c>
      <c r="DZ195">
        <f>AVERAGE(SUMIFS('COBRA Output'!$H$2:$H$3049,'COBRA Output'!$A$2:$A$3049,Calculations!DZ$2,'COBRA Output'!$AQ$2:$AQ$3049,Calculations!$B195),SUMIFS('COBRA Output'!$I$2:$I$3049,'COBRA Output'!$A$2:$A$3049,Calculations!DZ$2,'COBRA Output'!$AQ$2:$AQ$3049,Calculations!$B195))</f>
        <v/>
      </c>
      <c r="EA195">
        <f>AVERAGE(SUMIFS('COBRA Output'!$H$2:$H$3049,'COBRA Output'!$A$2:$A$3049,Calculations!EA$2,'COBRA Output'!$AQ$2:$AQ$3049,Calculations!$B195),SUMIFS('COBRA Output'!$I$2:$I$3049,'COBRA Output'!$A$2:$A$3049,Calculations!EA$2,'COBRA Output'!$AQ$2:$AQ$3049,Calculations!$B195))</f>
        <v/>
      </c>
      <c r="EB195">
        <f>AVERAGE(SUMIFS('COBRA Output'!$H$2:$H$3049,'COBRA Output'!$A$2:$A$3049,Calculations!EB$2,'COBRA Output'!$AQ$2:$AQ$3049,Calculations!$B195),SUMIFS('COBRA Output'!$I$2:$I$3049,'COBRA Output'!$A$2:$A$3049,Calculations!EB$2,'COBRA Output'!$AQ$2:$AQ$3049,Calculations!$B195))</f>
        <v/>
      </c>
      <c r="EC195">
        <f>AVERAGE(SUMIFS('COBRA Output'!$H$2:$H$3049,'COBRA Output'!$A$2:$A$3049,Calculations!EC$2,'COBRA Output'!$AQ$2:$AQ$3049,Calculations!$B195),SUMIFS('COBRA Output'!$I$2:$I$3049,'COBRA Output'!$A$2:$A$3049,Calculations!EC$2,'COBRA Output'!$AQ$2:$AQ$3049,Calculations!$B195))</f>
        <v/>
      </c>
      <c r="ED195">
        <f>AVERAGE(SUMIFS('COBRA Output'!$H$2:$H$3049,'COBRA Output'!$A$2:$A$3049,Calculations!ED$2,'COBRA Output'!$AQ$2:$AQ$3049,Calculations!$B195),SUMIFS('COBRA Output'!$I$2:$I$3049,'COBRA Output'!$A$2:$A$3049,Calculations!ED$2,'COBRA Output'!$AQ$2:$AQ$3049,Calculations!$B195))</f>
        <v/>
      </c>
      <c r="EE195">
        <f>AVERAGE(SUMIFS('COBRA Output'!$H$2:$H$3049,'COBRA Output'!$A$2:$A$3049,Calculations!EE$2,'COBRA Output'!$AQ$2:$AQ$3049,Calculations!$B195),SUMIFS('COBRA Output'!$I$2:$I$3049,'COBRA Output'!$A$2:$A$3049,Calculations!EE$2,'COBRA Output'!$AQ$2:$AQ$3049,Calculations!$B195))</f>
        <v/>
      </c>
      <c r="EF195">
        <f>AVERAGE(SUMIFS('COBRA Output'!$H$2:$H$3049,'COBRA Output'!$A$2:$A$3049,Calculations!EF$2,'COBRA Output'!$AQ$2:$AQ$3049,Calculations!$B195),SUMIFS('COBRA Output'!$I$2:$I$3049,'COBRA Output'!$A$2:$A$3049,Calculations!EF$2,'COBRA Output'!$AQ$2:$AQ$3049,Calculations!$B195))</f>
        <v/>
      </c>
    </row>
    <row r="196">
      <c r="A196">
        <f>IF('COBRA Output'!$A195="industry pm25",'COBRA Output'!B195,"")</f>
        <v/>
      </c>
      <c r="B196">
        <f>IF('COBRA Output'!$A195="industry pm25",'COBRA Output'!AQ195,"")</f>
        <v/>
      </c>
      <c r="C196">
        <f>IF('COBRA Output'!$A195="industry pm25",'COBRA Output'!AP195,"")</f>
        <v/>
      </c>
      <c r="D196">
        <f>IF('COBRA Output'!$A195="industry pm25",'COBRA Output'!AR195,"")</f>
        <v/>
      </c>
      <c r="E196">
        <f>AVERAGE(SUMIFS('COBRA Output'!$T$2:$T$3049,'COBRA Output'!$A$2:$A$3049,Calculations!E$2,'COBRA Output'!$AQ$2:$AQ$3049,Calculations!$B196),SUMIFS('COBRA Output'!$U$2:$U$3049,'COBRA Output'!$A$2:$A$3049,Calculations!E$2,'COBRA Output'!$AQ$2:$AQ$3049,Calculations!$B196))</f>
        <v/>
      </c>
      <c r="F196">
        <f>AVERAGE(SUMIFS('COBRA Output'!$T$2:$T$3049,'COBRA Output'!$A$2:$A$3049,Calculations!F$2,'COBRA Output'!$AQ$2:$AQ$3049,Calculations!$B196),SUMIFS('COBRA Output'!$U$2:$U$3049,'COBRA Output'!$A$2:$A$3049,Calculations!F$2,'COBRA Output'!$AQ$2:$AQ$3049,Calculations!$B196))</f>
        <v/>
      </c>
      <c r="G196">
        <f>AVERAGE(SUMIFS('COBRA Output'!$T$2:$T$3049,'COBRA Output'!$A$2:$A$3049,Calculations!G$2,'COBRA Output'!$AQ$2:$AQ$3049,Calculations!$B196),SUMIFS('COBRA Output'!$U$2:$U$3049,'COBRA Output'!$A$2:$A$3049,Calculations!G$2,'COBRA Output'!$AQ$2:$AQ$3049,Calculations!$B196))</f>
        <v/>
      </c>
      <c r="H196">
        <f>AVERAGE(SUMIFS('COBRA Output'!$T$2:$T$3049,'COBRA Output'!$A$2:$A$3049,Calculations!H$2,'COBRA Output'!$AQ$2:$AQ$3049,Calculations!$B196),SUMIFS('COBRA Output'!$U$2:$U$3049,'COBRA Output'!$A$2:$A$3049,Calculations!H$2,'COBRA Output'!$AQ$2:$AQ$3049,Calculations!$B196))</f>
        <v/>
      </c>
      <c r="I196">
        <f>AVERAGE(SUMIFS('COBRA Output'!$T$2:$T$3049,'COBRA Output'!$A$2:$A$3049,Calculations!I$2,'COBRA Output'!$AQ$2:$AQ$3049,Calculations!$B196),SUMIFS('COBRA Output'!$U$2:$U$3049,'COBRA Output'!$A$2:$A$3049,Calculations!I$2,'COBRA Output'!$AQ$2:$AQ$3049,Calculations!$B196))</f>
        <v/>
      </c>
      <c r="J196">
        <f>AVERAGE(SUMIFS('COBRA Output'!$T$2:$T$3049,'COBRA Output'!$A$2:$A$3049,Calculations!J$2,'COBRA Output'!$AQ$2:$AQ$3049,Calculations!$B196),SUMIFS('COBRA Output'!$U$2:$U$3049,'COBRA Output'!$A$2:$A$3049,Calculations!J$2,'COBRA Output'!$AQ$2:$AQ$3049,Calculations!$B196))</f>
        <v/>
      </c>
      <c r="K196">
        <f>AVERAGE(SUMIFS('COBRA Output'!$T$2:$T$3049,'COBRA Output'!$A$2:$A$3049,Calculations!K$2,'COBRA Output'!$AQ$2:$AQ$3049,Calculations!$B196),SUMIFS('COBRA Output'!$U$2:$U$3049,'COBRA Output'!$A$2:$A$3049,Calculations!K$2,'COBRA Output'!$AQ$2:$AQ$3049,Calculations!$B196))</f>
        <v/>
      </c>
      <c r="L196">
        <f>AVERAGE(SUMIFS('COBRA Output'!$T$2:$T$3049,'COBRA Output'!$A$2:$A$3049,Calculations!L$2,'COBRA Output'!$AQ$2:$AQ$3049,Calculations!$B196),SUMIFS('COBRA Output'!$U$2:$U$3049,'COBRA Output'!$A$2:$A$3049,Calculations!L$2,'COBRA Output'!$AQ$2:$AQ$3049,Calculations!$B196))</f>
        <v/>
      </c>
      <c r="M196">
        <f>AVERAGE(SUMIFS('COBRA Output'!$T$2:$T$3049,'COBRA Output'!$A$2:$A$3049,Calculations!M$2,'COBRA Output'!$AQ$2:$AQ$3049,Calculations!$B196),SUMIFS('COBRA Output'!$U$2:$U$3049,'COBRA Output'!$A$2:$A$3049,Calculations!M$2,'COBRA Output'!$AQ$2:$AQ$3049,Calculations!$B196))</f>
        <v/>
      </c>
      <c r="N196">
        <f>AVERAGE(SUMIFS('COBRA Output'!$T$2:$T$3049,'COBRA Output'!$A$2:$A$3049,Calculations!N$2,'COBRA Output'!$AQ$2:$AQ$3049,Calculations!$B196),SUMIFS('COBRA Output'!$U$2:$U$3049,'COBRA Output'!$A$2:$A$3049,Calculations!N$2,'COBRA Output'!$AQ$2:$AQ$3049,Calculations!$B196))</f>
        <v/>
      </c>
      <c r="O196">
        <f>AVERAGE(SUMIFS('COBRA Output'!$T$2:$T$3049,'COBRA Output'!$A$2:$A$3049,Calculations!O$2,'COBRA Output'!$AQ$2:$AQ$3049,Calculations!$B196),SUMIFS('COBRA Output'!$U$2:$U$3049,'COBRA Output'!$A$2:$A$3049,Calculations!O$2,'COBRA Output'!$AQ$2:$AQ$3049,Calculations!$B196))</f>
        <v/>
      </c>
      <c r="P196">
        <f>AVERAGE(SUMIFS('COBRA Output'!$T$2:$T$3049,'COBRA Output'!$A$2:$A$3049,Calculations!P$2,'COBRA Output'!$AQ$2:$AQ$3049,Calculations!$B196),SUMIFS('COBRA Output'!$U$2:$U$3049,'COBRA Output'!$A$2:$A$3049,Calculations!P$2,'COBRA Output'!$AQ$2:$AQ$3049,Calculations!$B196))</f>
        <v/>
      </c>
      <c r="Q196">
        <f>SUMIFS('COBRA Output'!$N$2:$N$3049,'COBRA Output'!$A$2:$A$3049,Calculations!Q$2,'COBRA Output'!$AQ$2:$AQ$3049,Calculations!$B196)</f>
        <v/>
      </c>
      <c r="R196">
        <f>SUMIFS('COBRA Output'!$N$2:$N$3049,'COBRA Output'!$A$2:$A$3049,Calculations!R$2,'COBRA Output'!$AQ$2:$AQ$3049,Calculations!$B196)</f>
        <v/>
      </c>
      <c r="S196">
        <f>SUMIFS('COBRA Output'!$N$2:$N$3049,'COBRA Output'!$A$2:$A$3049,Calculations!S$2,'COBRA Output'!$AQ$2:$AQ$3049,Calculations!$B196)</f>
        <v/>
      </c>
      <c r="T196">
        <f>SUMIFS('COBRA Output'!$N$2:$N$3049,'COBRA Output'!$A$2:$A$3049,Calculations!T$2,'COBRA Output'!$AQ$2:$AQ$3049,Calculations!$B196)</f>
        <v/>
      </c>
      <c r="U196">
        <f>SUMIFS('COBRA Output'!$N$2:$N$3049,'COBRA Output'!$A$2:$A$3049,Calculations!U$2,'COBRA Output'!$AQ$2:$AQ$3049,Calculations!$B196)</f>
        <v/>
      </c>
      <c r="V196">
        <f>SUMIFS('COBRA Output'!$N$2:$N$3049,'COBRA Output'!$A$2:$A$3049,Calculations!V$2,'COBRA Output'!$AQ$2:$AQ$3049,Calculations!$B196)</f>
        <v/>
      </c>
      <c r="W196">
        <f>SUMIFS('COBRA Output'!$N$2:$N$3049,'COBRA Output'!$A$2:$A$3049,Calculations!W$2,'COBRA Output'!$AQ$2:$AQ$3049,Calculations!$B196)</f>
        <v/>
      </c>
      <c r="X196">
        <f>SUMIFS('COBRA Output'!$N$2:$N$3049,'COBRA Output'!$A$2:$A$3049,Calculations!X$2,'COBRA Output'!$AQ$2:$AQ$3049,Calculations!$B196)</f>
        <v/>
      </c>
      <c r="Y196">
        <f>SUMIFS('COBRA Output'!$N$2:$N$3049,'COBRA Output'!$A$2:$A$3049,Calculations!Y$2,'COBRA Output'!$AQ$2:$AQ$3049,Calculations!$B196)</f>
        <v/>
      </c>
      <c r="Z196">
        <f>SUMIFS('COBRA Output'!$N$2:$N$3049,'COBRA Output'!$A$2:$A$3049,Calculations!Z$2,'COBRA Output'!$AQ$2:$AQ$3049,Calculations!$B196)</f>
        <v/>
      </c>
      <c r="AA196">
        <f>SUMIFS('COBRA Output'!$N$2:$N$3049,'COBRA Output'!$A$2:$A$3049,Calculations!AA$2,'COBRA Output'!$AQ$2:$AQ$3049,Calculations!$B196)</f>
        <v/>
      </c>
      <c r="AB196">
        <f>SUMIFS('COBRA Output'!$N$2:$N$3049,'COBRA Output'!$A$2:$A$3049,Calculations!AB$2,'COBRA Output'!$AQ$2:$AQ$3049,Calculations!$B196)</f>
        <v/>
      </c>
      <c r="AC196">
        <f>SUMIFS('COBRA Output'!$G$2:$G$3049,'COBRA Output'!$A$2:$A$3049,Calculations!AC$2,'COBRA Output'!$AQ$2:$AQ$3049,Calculations!$B196)</f>
        <v/>
      </c>
      <c r="AD196">
        <f>SUMIFS('COBRA Output'!$G$2:$G$3049,'COBRA Output'!$A$2:$A$3049,Calculations!AD$2,'COBRA Output'!$AQ$2:$AQ$3049,Calculations!$B196)</f>
        <v/>
      </c>
      <c r="AE196">
        <f>SUMIFS('COBRA Output'!$G$2:$G$3049,'COBRA Output'!$A$2:$A$3049,Calculations!AE$2,'COBRA Output'!$AQ$2:$AQ$3049,Calculations!$B196)</f>
        <v/>
      </c>
      <c r="AF196">
        <f>SUMIFS('COBRA Output'!$G$2:$G$3049,'COBRA Output'!$A$2:$A$3049,Calculations!AF$2,'COBRA Output'!$AQ$2:$AQ$3049,Calculations!$B196)</f>
        <v/>
      </c>
      <c r="AG196">
        <f>SUMIFS('COBRA Output'!$G$2:$G$3049,'COBRA Output'!$A$2:$A$3049,Calculations!AG$2,'COBRA Output'!$AQ$2:$AQ$3049,Calculations!$B196)</f>
        <v/>
      </c>
      <c r="AH196">
        <f>SUMIFS('COBRA Output'!$G$2:$G$3049,'COBRA Output'!$A$2:$A$3049,Calculations!AH$2,'COBRA Output'!$AQ$2:$AQ$3049,Calculations!$B196)</f>
        <v/>
      </c>
      <c r="AI196">
        <f>SUMIFS('COBRA Output'!$G$2:$G$3049,'COBRA Output'!$A$2:$A$3049,Calculations!AI$2,'COBRA Output'!$AQ$2:$AQ$3049,Calculations!$B196)</f>
        <v/>
      </c>
      <c r="AJ196">
        <f>SUMIFS('COBRA Output'!$G$2:$G$3049,'COBRA Output'!$A$2:$A$3049,Calculations!AJ$2,'COBRA Output'!$AQ$2:$AQ$3049,Calculations!$B196)</f>
        <v/>
      </c>
      <c r="AK196">
        <f>SUMIFS('COBRA Output'!$G$2:$G$3049,'COBRA Output'!$A$2:$A$3049,Calculations!AK$2,'COBRA Output'!$AQ$2:$AQ$3049,Calculations!$B196)</f>
        <v/>
      </c>
      <c r="AL196">
        <f>SUMIFS('COBRA Output'!$G$2:$G$3049,'COBRA Output'!$A$2:$A$3049,Calculations!AL$2,'COBRA Output'!$AQ$2:$AQ$3049,Calculations!$B196)</f>
        <v/>
      </c>
      <c r="AM196">
        <f>SUMIFS('COBRA Output'!$G$2:$G$3049,'COBRA Output'!$A$2:$A$3049,Calculations!AM$2,'COBRA Output'!$AQ$2:$AQ$3049,Calculations!$B196)</f>
        <v/>
      </c>
      <c r="AN196">
        <f>SUMIFS('COBRA Output'!$G$2:$G$3049,'COBRA Output'!$A$2:$A$3049,Calculations!AN$2,'COBRA Output'!$AQ$2:$AQ$3049,Calculations!$B196)</f>
        <v/>
      </c>
      <c r="AO196">
        <f>SUMIFS('COBRA Output'!$R$2:$R$3049,'COBRA Output'!$A$2:$A$3049,Calculations!AO$2,'COBRA Output'!$AQ$2:$AQ$3049,Calculations!$B196)</f>
        <v/>
      </c>
      <c r="AP196">
        <f>SUMIFS('COBRA Output'!$R$2:$R$3049,'COBRA Output'!$A$2:$A$3049,Calculations!AP$2,'COBRA Output'!$AQ$2:$AQ$3049,Calculations!$B196)</f>
        <v/>
      </c>
      <c r="AQ196">
        <f>SUMIFS('COBRA Output'!$R$2:$R$3049,'COBRA Output'!$A$2:$A$3049,Calculations!AQ$2,'COBRA Output'!$AQ$2:$AQ$3049,Calculations!$B196)</f>
        <v/>
      </c>
      <c r="AR196">
        <f>SUMIFS('COBRA Output'!$R$2:$R$3049,'COBRA Output'!$A$2:$A$3049,Calculations!AR$2,'COBRA Output'!$AQ$2:$AQ$3049,Calculations!$B196)</f>
        <v/>
      </c>
      <c r="AS196">
        <f>SUMIFS('COBRA Output'!$R$2:$R$3049,'COBRA Output'!$A$2:$A$3049,Calculations!AS$2,'COBRA Output'!$AQ$2:$AQ$3049,Calculations!$B196)</f>
        <v/>
      </c>
      <c r="AT196">
        <f>SUMIFS('COBRA Output'!$R$2:$R$3049,'COBRA Output'!$A$2:$A$3049,Calculations!AT$2,'COBRA Output'!$AQ$2:$AQ$3049,Calculations!$B196)</f>
        <v/>
      </c>
      <c r="AU196">
        <f>SUMIFS('COBRA Output'!$R$2:$R$3049,'COBRA Output'!$A$2:$A$3049,Calculations!AU$2,'COBRA Output'!$AQ$2:$AQ$3049,Calculations!$B196)</f>
        <v/>
      </c>
      <c r="AV196">
        <f>SUMIFS('COBRA Output'!$R$2:$R$3049,'COBRA Output'!$A$2:$A$3049,Calculations!AV$2,'COBRA Output'!$AQ$2:$AQ$3049,Calculations!$B196)</f>
        <v/>
      </c>
      <c r="AW196">
        <f>SUMIFS('COBRA Output'!$R$2:$R$3049,'COBRA Output'!$A$2:$A$3049,Calculations!AW$2,'COBRA Output'!$AQ$2:$AQ$3049,Calculations!$B196)</f>
        <v/>
      </c>
      <c r="AX196">
        <f>SUMIFS('COBRA Output'!$R$2:$R$3049,'COBRA Output'!$A$2:$A$3049,Calculations!AX$2,'COBRA Output'!$AQ$2:$AQ$3049,Calculations!$B196)</f>
        <v/>
      </c>
      <c r="AY196">
        <f>SUMIFS('COBRA Output'!$R$2:$R$3049,'COBRA Output'!$A$2:$A$3049,Calculations!AY$2,'COBRA Output'!$AQ$2:$AQ$3049,Calculations!$B196)</f>
        <v/>
      </c>
      <c r="AZ196">
        <f>SUMIFS('COBRA Output'!$R$2:$R$3049,'COBRA Output'!$A$2:$A$3049,Calculations!AZ$2,'COBRA Output'!$AQ$2:$AQ$3049,Calculations!$B196)</f>
        <v/>
      </c>
      <c r="BA196">
        <f>SUMIFS('COBRA Output'!$W$2:$W$3049,'COBRA Output'!$A$2:$A$3049,Calculations!BA$2,'COBRA Output'!$AQ$2:$AQ$3049,Calculations!$B196)</f>
        <v/>
      </c>
      <c r="BB196">
        <f>SUMIFS('COBRA Output'!$W$2:$W$3049,'COBRA Output'!$A$2:$A$3049,Calculations!BB$2,'COBRA Output'!$AQ$2:$AQ$3049,Calculations!$B196)</f>
        <v/>
      </c>
      <c r="BC196">
        <f>SUMIFS('COBRA Output'!$W$2:$W$3049,'COBRA Output'!$A$2:$A$3049,Calculations!BC$2,'COBRA Output'!$AQ$2:$AQ$3049,Calculations!$B196)</f>
        <v/>
      </c>
      <c r="BD196">
        <f>SUMIFS('COBRA Output'!$W$2:$W$3049,'COBRA Output'!$A$2:$A$3049,Calculations!BD$2,'COBRA Output'!$AQ$2:$AQ$3049,Calculations!$B196)</f>
        <v/>
      </c>
      <c r="BE196">
        <f>SUMIFS('COBRA Output'!$W$2:$W$3049,'COBRA Output'!$A$2:$A$3049,Calculations!BE$2,'COBRA Output'!$AQ$2:$AQ$3049,Calculations!$B196)</f>
        <v/>
      </c>
      <c r="BF196">
        <f>SUMIFS('COBRA Output'!$W$2:$W$3049,'COBRA Output'!$A$2:$A$3049,Calculations!BF$2,'COBRA Output'!$AQ$2:$AQ$3049,Calculations!$B196)</f>
        <v/>
      </c>
      <c r="BG196">
        <f>SUMIFS('COBRA Output'!$W$2:$W$3049,'COBRA Output'!$A$2:$A$3049,Calculations!BG$2,'COBRA Output'!$AQ$2:$AQ$3049,Calculations!$B196)</f>
        <v/>
      </c>
      <c r="BH196">
        <f>SUMIFS('COBRA Output'!$W$2:$W$3049,'COBRA Output'!$A$2:$A$3049,Calculations!BH$2,'COBRA Output'!$AQ$2:$AQ$3049,Calculations!$B196)</f>
        <v/>
      </c>
      <c r="BI196">
        <f>SUMIFS('COBRA Output'!$W$2:$W$3049,'COBRA Output'!$A$2:$A$3049,Calculations!BI$2,'COBRA Output'!$AQ$2:$AQ$3049,Calculations!$B196)</f>
        <v/>
      </c>
      <c r="BJ196">
        <f>SUMIFS('COBRA Output'!$W$2:$W$3049,'COBRA Output'!$A$2:$A$3049,Calculations!BJ$2,'COBRA Output'!$AQ$2:$AQ$3049,Calculations!$B196)</f>
        <v/>
      </c>
      <c r="BK196">
        <f>SUMIFS('COBRA Output'!$W$2:$W$3049,'COBRA Output'!$A$2:$A$3049,Calculations!BK$2,'COBRA Output'!$AQ$2:$AQ$3049,Calculations!$B196)</f>
        <v/>
      </c>
      <c r="BL196">
        <f>SUMIFS('COBRA Output'!$W$2:$W$3049,'COBRA Output'!$A$2:$A$3049,Calculations!BL$2,'COBRA Output'!$AQ$2:$AQ$3049,Calculations!$B196)</f>
        <v/>
      </c>
      <c r="BM196">
        <f>SUMIFS('COBRA Output'!$S$2:$S$3049,'COBRA Output'!$A$2:$A$3049,Calculations!BM$2,'COBRA Output'!$AQ$2:$AQ$3049,Calculations!$B196)</f>
        <v/>
      </c>
      <c r="BN196">
        <f>SUMIFS('COBRA Output'!$S$2:$S$3049,'COBRA Output'!$A$2:$A$3049,Calculations!BN$2,'COBRA Output'!$AQ$2:$AQ$3049,Calculations!$B196)</f>
        <v/>
      </c>
      <c r="BO196">
        <f>SUMIFS('COBRA Output'!$S$2:$S$3049,'COBRA Output'!$A$2:$A$3049,Calculations!BO$2,'COBRA Output'!$AQ$2:$AQ$3049,Calculations!$B196)</f>
        <v/>
      </c>
      <c r="BP196">
        <f>SUMIFS('COBRA Output'!$S$2:$S$3049,'COBRA Output'!$A$2:$A$3049,Calculations!BP$2,'COBRA Output'!$AQ$2:$AQ$3049,Calculations!$B196)</f>
        <v/>
      </c>
      <c r="BQ196">
        <f>SUMIFS('COBRA Output'!$S$2:$S$3049,'COBRA Output'!$A$2:$A$3049,Calculations!BQ$2,'COBRA Output'!$AQ$2:$AQ$3049,Calculations!$B196)</f>
        <v/>
      </c>
      <c r="BR196">
        <f>SUMIFS('COBRA Output'!$S$2:$S$3049,'COBRA Output'!$A$2:$A$3049,Calculations!BR$2,'COBRA Output'!$AQ$2:$AQ$3049,Calculations!$B196)</f>
        <v/>
      </c>
      <c r="BS196">
        <f>SUMIFS('COBRA Output'!$S$2:$S$3049,'COBRA Output'!$A$2:$A$3049,Calculations!BS$2,'COBRA Output'!$AQ$2:$AQ$3049,Calculations!$B196)</f>
        <v/>
      </c>
      <c r="BT196">
        <f>SUMIFS('COBRA Output'!$S$2:$S$3049,'COBRA Output'!$A$2:$A$3049,Calculations!BT$2,'COBRA Output'!$AQ$2:$AQ$3049,Calculations!$B196)</f>
        <v/>
      </c>
      <c r="BU196">
        <f>SUMIFS('COBRA Output'!$S$2:$S$3049,'COBRA Output'!$A$2:$A$3049,Calculations!BU$2,'COBRA Output'!$AQ$2:$AQ$3049,Calculations!$B196)</f>
        <v/>
      </c>
      <c r="BV196">
        <f>SUMIFS('COBRA Output'!$S$2:$S$3049,'COBRA Output'!$A$2:$A$3049,Calculations!BV$2,'COBRA Output'!$AQ$2:$AQ$3049,Calculations!$B196)</f>
        <v/>
      </c>
      <c r="BW196">
        <f>SUMIFS('COBRA Output'!$S$2:$S$3049,'COBRA Output'!$A$2:$A$3049,Calculations!BW$2,'COBRA Output'!$AQ$2:$AQ$3049,Calculations!$B196)</f>
        <v/>
      </c>
      <c r="BX196">
        <f>SUMIFS('COBRA Output'!$S$2:$S$3049,'COBRA Output'!$A$2:$A$3049,Calculations!BX$2,'COBRA Output'!$AQ$2:$AQ$3049,Calculations!$B196)</f>
        <v/>
      </c>
      <c r="BY196">
        <f>SUMIFS('COBRA Output'!$X$2:$X$3049,'COBRA Output'!$A$2:$A$3049,Calculations!BY$2,'COBRA Output'!$AQ$2:$AQ$3049,Calculations!$B196)</f>
        <v/>
      </c>
      <c r="BZ196">
        <f>SUMIFS('COBRA Output'!$X$2:$X$3049,'COBRA Output'!$A$2:$A$3049,Calculations!BZ$2,'COBRA Output'!$AQ$2:$AQ$3049,Calculations!$B196)</f>
        <v/>
      </c>
      <c r="CA196">
        <f>SUMIFS('COBRA Output'!$X$2:$X$3049,'COBRA Output'!$A$2:$A$3049,Calculations!CA$2,'COBRA Output'!$AQ$2:$AQ$3049,Calculations!$B196)</f>
        <v/>
      </c>
      <c r="CB196">
        <f>SUMIFS('COBRA Output'!$X$2:$X$3049,'COBRA Output'!$A$2:$A$3049,Calculations!CB$2,'COBRA Output'!$AQ$2:$AQ$3049,Calculations!$B196)</f>
        <v/>
      </c>
      <c r="CC196">
        <f>SUMIFS('COBRA Output'!$X$2:$X$3049,'COBRA Output'!$A$2:$A$3049,Calculations!CC$2,'COBRA Output'!$AQ$2:$AQ$3049,Calculations!$B196)</f>
        <v/>
      </c>
      <c r="CD196">
        <f>SUMIFS('COBRA Output'!$X$2:$X$3049,'COBRA Output'!$A$2:$A$3049,Calculations!CD$2,'COBRA Output'!$AQ$2:$AQ$3049,Calculations!$B196)</f>
        <v/>
      </c>
      <c r="CE196">
        <f>SUMIFS('COBRA Output'!$X$2:$X$3049,'COBRA Output'!$A$2:$A$3049,Calculations!CE$2,'COBRA Output'!$AQ$2:$AQ$3049,Calculations!$B196)</f>
        <v/>
      </c>
      <c r="CF196">
        <f>SUMIFS('COBRA Output'!$X$2:$X$3049,'COBRA Output'!$A$2:$A$3049,Calculations!CF$2,'COBRA Output'!$AQ$2:$AQ$3049,Calculations!$B196)</f>
        <v/>
      </c>
      <c r="CG196">
        <f>SUMIFS('COBRA Output'!$X$2:$X$3049,'COBRA Output'!$A$2:$A$3049,Calculations!CG$2,'COBRA Output'!$AQ$2:$AQ$3049,Calculations!$B196)</f>
        <v/>
      </c>
      <c r="CH196">
        <f>SUMIFS('COBRA Output'!$X$2:$X$3049,'COBRA Output'!$A$2:$A$3049,Calculations!CH$2,'COBRA Output'!$AQ$2:$AQ$3049,Calculations!$B196)</f>
        <v/>
      </c>
      <c r="CI196">
        <f>SUMIFS('COBRA Output'!$X$2:$X$3049,'COBRA Output'!$A$2:$A$3049,Calculations!CI$2,'COBRA Output'!$AQ$2:$AQ$3049,Calculations!$B196)</f>
        <v/>
      </c>
      <c r="CJ196">
        <f>SUMIFS('COBRA Output'!$X$2:$X$3049,'COBRA Output'!$A$2:$A$3049,Calculations!CJ$2,'COBRA Output'!$AQ$2:$AQ$3049,Calculations!$B196)</f>
        <v/>
      </c>
      <c r="CK196">
        <f>SUM(SUMIFS('COBRA Output'!$J$2:$J$3049,'COBRA Output'!$A$2:$A$3049,Calculations!CK$2,'COBRA Output'!$AQ$2:$AQ$3049,Calculations!$B196),SUMIFS('COBRA Output'!$K$2:$K$3049,'COBRA Output'!$A$2:$A$3049,Calculations!CK$2,'COBRA Output'!$AQ$2:$AQ$3049,Calculations!$B196),SUMIFS('COBRA Output'!$L$2:$L$3049,'COBRA Output'!$A$2:$A$3049,Calculations!CK$2,'COBRA Output'!$AQ$2:$AQ$3049,Calculations!$B196))</f>
        <v/>
      </c>
      <c r="CL196">
        <f>SUM(SUMIFS('COBRA Output'!$J$2:$J$3049,'COBRA Output'!$A$2:$A$3049,Calculations!CL$2,'COBRA Output'!$AQ$2:$AQ$3049,Calculations!$B196),SUMIFS('COBRA Output'!$K$2:$K$3049,'COBRA Output'!$A$2:$A$3049,Calculations!CL$2,'COBRA Output'!$AQ$2:$AQ$3049,Calculations!$B196),SUMIFS('COBRA Output'!$L$2:$L$3049,'COBRA Output'!$A$2:$A$3049,Calculations!CL$2,'COBRA Output'!$AQ$2:$AQ$3049,Calculations!$B196))</f>
        <v/>
      </c>
      <c r="CM196">
        <f>SUM(SUMIFS('COBRA Output'!$J$2:$J$3049,'COBRA Output'!$A$2:$A$3049,Calculations!CM$2,'COBRA Output'!$AQ$2:$AQ$3049,Calculations!$B196),SUMIFS('COBRA Output'!$K$2:$K$3049,'COBRA Output'!$A$2:$A$3049,Calculations!CM$2,'COBRA Output'!$AQ$2:$AQ$3049,Calculations!$B196),SUMIFS('COBRA Output'!$L$2:$L$3049,'COBRA Output'!$A$2:$A$3049,Calculations!CM$2,'COBRA Output'!$AQ$2:$AQ$3049,Calculations!$B196))</f>
        <v/>
      </c>
      <c r="CN196">
        <f>SUM(SUMIFS('COBRA Output'!$J$2:$J$3049,'COBRA Output'!$A$2:$A$3049,Calculations!CN$2,'COBRA Output'!$AQ$2:$AQ$3049,Calculations!$B196),SUMIFS('COBRA Output'!$K$2:$K$3049,'COBRA Output'!$A$2:$A$3049,Calculations!CN$2,'COBRA Output'!$AQ$2:$AQ$3049,Calculations!$B196),SUMIFS('COBRA Output'!$L$2:$L$3049,'COBRA Output'!$A$2:$A$3049,Calculations!CN$2,'COBRA Output'!$AQ$2:$AQ$3049,Calculations!$B196))</f>
        <v/>
      </c>
      <c r="CO196">
        <f>SUM(SUMIFS('COBRA Output'!$J$2:$J$3049,'COBRA Output'!$A$2:$A$3049,Calculations!CO$2,'COBRA Output'!$AQ$2:$AQ$3049,Calculations!$B196),SUMIFS('COBRA Output'!$K$2:$K$3049,'COBRA Output'!$A$2:$A$3049,Calculations!CO$2,'COBRA Output'!$AQ$2:$AQ$3049,Calculations!$B196),SUMIFS('COBRA Output'!$L$2:$L$3049,'COBRA Output'!$A$2:$A$3049,Calculations!CO$2,'COBRA Output'!$AQ$2:$AQ$3049,Calculations!$B196))</f>
        <v/>
      </c>
      <c r="CP196">
        <f>SUM(SUMIFS('COBRA Output'!$J$2:$J$3049,'COBRA Output'!$A$2:$A$3049,Calculations!CP$2,'COBRA Output'!$AQ$2:$AQ$3049,Calculations!$B196),SUMIFS('COBRA Output'!$K$2:$K$3049,'COBRA Output'!$A$2:$A$3049,Calculations!CP$2,'COBRA Output'!$AQ$2:$AQ$3049,Calculations!$B196),SUMIFS('COBRA Output'!$L$2:$L$3049,'COBRA Output'!$A$2:$A$3049,Calculations!CP$2,'COBRA Output'!$AQ$2:$AQ$3049,Calculations!$B196))</f>
        <v/>
      </c>
      <c r="CQ196">
        <f>SUM(SUMIFS('COBRA Output'!$J$2:$J$3049,'COBRA Output'!$A$2:$A$3049,Calculations!CQ$2,'COBRA Output'!$AQ$2:$AQ$3049,Calculations!$B196),SUMIFS('COBRA Output'!$K$2:$K$3049,'COBRA Output'!$A$2:$A$3049,Calculations!CQ$2,'COBRA Output'!$AQ$2:$AQ$3049,Calculations!$B196),SUMIFS('COBRA Output'!$L$2:$L$3049,'COBRA Output'!$A$2:$A$3049,Calculations!CQ$2,'COBRA Output'!$AQ$2:$AQ$3049,Calculations!$B196))</f>
        <v/>
      </c>
      <c r="CR196">
        <f>SUM(SUMIFS('COBRA Output'!$J$2:$J$3049,'COBRA Output'!$A$2:$A$3049,Calculations!CR$2,'COBRA Output'!$AQ$2:$AQ$3049,Calculations!$B196),SUMIFS('COBRA Output'!$K$2:$K$3049,'COBRA Output'!$A$2:$A$3049,Calculations!CR$2,'COBRA Output'!$AQ$2:$AQ$3049,Calculations!$B196),SUMIFS('COBRA Output'!$L$2:$L$3049,'COBRA Output'!$A$2:$A$3049,Calculations!CR$2,'COBRA Output'!$AQ$2:$AQ$3049,Calculations!$B196))</f>
        <v/>
      </c>
      <c r="CS196">
        <f>SUM(SUMIFS('COBRA Output'!$J$2:$J$3049,'COBRA Output'!$A$2:$A$3049,Calculations!CS$2,'COBRA Output'!$AQ$2:$AQ$3049,Calculations!$B196),SUMIFS('COBRA Output'!$K$2:$K$3049,'COBRA Output'!$A$2:$A$3049,Calculations!CS$2,'COBRA Output'!$AQ$2:$AQ$3049,Calculations!$B196),SUMIFS('COBRA Output'!$L$2:$L$3049,'COBRA Output'!$A$2:$A$3049,Calculations!CS$2,'COBRA Output'!$AQ$2:$AQ$3049,Calculations!$B196))</f>
        <v/>
      </c>
      <c r="CT196">
        <f>SUM(SUMIFS('COBRA Output'!$J$2:$J$3049,'COBRA Output'!$A$2:$A$3049,Calculations!CT$2,'COBRA Output'!$AQ$2:$AQ$3049,Calculations!$B196),SUMIFS('COBRA Output'!$K$2:$K$3049,'COBRA Output'!$A$2:$A$3049,Calculations!CT$2,'COBRA Output'!$AQ$2:$AQ$3049,Calculations!$B196),SUMIFS('COBRA Output'!$L$2:$L$3049,'COBRA Output'!$A$2:$A$3049,Calculations!CT$2,'COBRA Output'!$AQ$2:$AQ$3049,Calculations!$B196))</f>
        <v/>
      </c>
      <c r="CU196">
        <f>SUM(SUMIFS('COBRA Output'!$J$2:$J$3049,'COBRA Output'!$A$2:$A$3049,Calculations!CU$2,'COBRA Output'!$AQ$2:$AQ$3049,Calculations!$B196),SUMIFS('COBRA Output'!$K$2:$K$3049,'COBRA Output'!$A$2:$A$3049,Calculations!CU$2,'COBRA Output'!$AQ$2:$AQ$3049,Calculations!$B196),SUMIFS('COBRA Output'!$L$2:$L$3049,'COBRA Output'!$A$2:$A$3049,Calculations!CU$2,'COBRA Output'!$AQ$2:$AQ$3049,Calculations!$B196))</f>
        <v/>
      </c>
      <c r="CV196">
        <f>SUM(SUMIFS('COBRA Output'!$J$2:$J$3049,'COBRA Output'!$A$2:$A$3049,Calculations!CV$2,'COBRA Output'!$AQ$2:$AQ$3049,Calculations!$B196),SUMIFS('COBRA Output'!$K$2:$K$3049,'COBRA Output'!$A$2:$A$3049,Calculations!CV$2,'COBRA Output'!$AQ$2:$AQ$3049,Calculations!$B196),SUMIFS('COBRA Output'!$L$2:$L$3049,'COBRA Output'!$A$2:$A$3049,Calculations!CV$2,'COBRA Output'!$AQ$2:$AQ$3049,Calculations!$B196))</f>
        <v/>
      </c>
      <c r="CW196">
        <f>SUMIFS('COBRA Output'!$N$2:$N$3049,'COBRA Output'!$A$2:$A$3049,Calculations!CW$2,'COBRA Output'!$AQ$2:$AQ$3049,Calculations!$B196)</f>
        <v/>
      </c>
      <c r="CX196">
        <f>SUMIFS('COBRA Output'!$N$2:$N$3049,'COBRA Output'!$A$2:$A$3049,Calculations!CX$2,'COBRA Output'!$AQ$2:$AQ$3049,Calculations!$B196)</f>
        <v/>
      </c>
      <c r="CY196">
        <f>SUMIFS('COBRA Output'!$N$2:$N$3049,'COBRA Output'!$A$2:$A$3049,Calculations!CY$2,'COBRA Output'!$AQ$2:$AQ$3049,Calculations!$B196)</f>
        <v/>
      </c>
      <c r="CZ196">
        <f>SUMIFS('COBRA Output'!$N$2:$N$3049,'COBRA Output'!$A$2:$A$3049,Calculations!CZ$2,'COBRA Output'!$AQ$2:$AQ$3049,Calculations!$B196)</f>
        <v/>
      </c>
      <c r="DA196">
        <f>SUMIFS('COBRA Output'!$N$2:$N$3049,'COBRA Output'!$A$2:$A$3049,Calculations!DA$2,'COBRA Output'!$AQ$2:$AQ$3049,Calculations!$B196)</f>
        <v/>
      </c>
      <c r="DB196">
        <f>SUMIFS('COBRA Output'!$N$2:$N$3049,'COBRA Output'!$A$2:$A$3049,Calculations!DB$2,'COBRA Output'!$AQ$2:$AQ$3049,Calculations!$B196)</f>
        <v/>
      </c>
      <c r="DC196">
        <f>SUMIFS('COBRA Output'!$N$2:$N$3049,'COBRA Output'!$A$2:$A$3049,Calculations!DC$2,'COBRA Output'!$AQ$2:$AQ$3049,Calculations!$B196)</f>
        <v/>
      </c>
      <c r="DD196">
        <f>SUMIFS('COBRA Output'!$N$2:$N$3049,'COBRA Output'!$A$2:$A$3049,Calculations!DD$2,'COBRA Output'!$AQ$2:$AQ$3049,Calculations!$B196)</f>
        <v/>
      </c>
      <c r="DE196">
        <f>SUMIFS('COBRA Output'!$N$2:$N$3049,'COBRA Output'!$A$2:$A$3049,Calculations!DE$2,'COBRA Output'!$AQ$2:$AQ$3049,Calculations!$B196)</f>
        <v/>
      </c>
      <c r="DF196">
        <f>SUMIFS('COBRA Output'!$N$2:$N$3049,'COBRA Output'!$A$2:$A$3049,Calculations!DF$2,'COBRA Output'!$AQ$2:$AQ$3049,Calculations!$B196)</f>
        <v/>
      </c>
      <c r="DG196">
        <f>SUMIFS('COBRA Output'!$N$2:$N$3049,'COBRA Output'!$A$2:$A$3049,Calculations!DG$2,'COBRA Output'!$AQ$2:$AQ$3049,Calculations!$B196)</f>
        <v/>
      </c>
      <c r="DH196">
        <f>SUMIFS('COBRA Output'!$N$2:$N$3049,'COBRA Output'!$A$2:$A$3049,Calculations!DH$2,'COBRA Output'!$AQ$2:$AQ$3049,Calculations!$B196)</f>
        <v/>
      </c>
      <c r="DI196">
        <f>SUMIFS('COBRA Output'!$O$2:$O$3049,'COBRA Output'!$A$2:$A$3049,Calculations!DI$2,'COBRA Output'!$AQ$2:$AQ$3049,Calculations!$B196)</f>
        <v/>
      </c>
      <c r="DJ196">
        <f>SUMIFS('COBRA Output'!$O$2:$O$3049,'COBRA Output'!$A$2:$A$3049,Calculations!DJ$2,'COBRA Output'!$AQ$2:$AQ$3049,Calculations!$B196)</f>
        <v/>
      </c>
      <c r="DK196">
        <f>SUMIFS('COBRA Output'!$O$2:$O$3049,'COBRA Output'!$A$2:$A$3049,Calculations!DK$2,'COBRA Output'!$AQ$2:$AQ$3049,Calculations!$B196)</f>
        <v/>
      </c>
      <c r="DL196">
        <f>SUMIFS('COBRA Output'!$O$2:$O$3049,'COBRA Output'!$A$2:$A$3049,Calculations!DL$2,'COBRA Output'!$AQ$2:$AQ$3049,Calculations!$B196)</f>
        <v/>
      </c>
      <c r="DM196">
        <f>SUMIFS('COBRA Output'!$O$2:$O$3049,'COBRA Output'!$A$2:$A$3049,Calculations!DM$2,'COBRA Output'!$AQ$2:$AQ$3049,Calculations!$B196)</f>
        <v/>
      </c>
      <c r="DN196">
        <f>SUMIFS('COBRA Output'!$O$2:$O$3049,'COBRA Output'!$A$2:$A$3049,Calculations!DN$2,'COBRA Output'!$AQ$2:$AQ$3049,Calculations!$B196)</f>
        <v/>
      </c>
      <c r="DO196">
        <f>SUMIFS('COBRA Output'!$O$2:$O$3049,'COBRA Output'!$A$2:$A$3049,Calculations!DO$2,'COBRA Output'!$AQ$2:$AQ$3049,Calculations!$B196)</f>
        <v/>
      </c>
      <c r="DP196">
        <f>SUMIFS('COBRA Output'!$O$2:$O$3049,'COBRA Output'!$A$2:$A$3049,Calculations!DP$2,'COBRA Output'!$AQ$2:$AQ$3049,Calculations!$B196)</f>
        <v/>
      </c>
      <c r="DQ196">
        <f>SUMIFS('COBRA Output'!$O$2:$O$3049,'COBRA Output'!$A$2:$A$3049,Calculations!DQ$2,'COBRA Output'!$AQ$2:$AQ$3049,Calculations!$B196)</f>
        <v/>
      </c>
      <c r="DR196">
        <f>SUMIFS('COBRA Output'!$O$2:$O$3049,'COBRA Output'!$A$2:$A$3049,Calculations!DR$2,'COBRA Output'!$AQ$2:$AQ$3049,Calculations!$B196)</f>
        <v/>
      </c>
      <c r="DS196">
        <f>SUMIFS('COBRA Output'!$O$2:$O$3049,'COBRA Output'!$A$2:$A$3049,Calculations!DS$2,'COBRA Output'!$AQ$2:$AQ$3049,Calculations!$B196)</f>
        <v/>
      </c>
      <c r="DT196">
        <f>SUMIFS('COBRA Output'!$O$2:$O$3049,'COBRA Output'!$A$2:$A$3049,Calculations!DT$2,'COBRA Output'!$AQ$2:$AQ$3049,Calculations!$B196)</f>
        <v/>
      </c>
      <c r="DU196">
        <f>AVERAGE(SUMIFS('COBRA Output'!$H$2:$H$3049,'COBRA Output'!$A$2:$A$3049,Calculations!DU$2,'COBRA Output'!$AQ$2:$AQ$3049,Calculations!$B196),SUMIFS('COBRA Output'!$I$2:$I$3049,'COBRA Output'!$A$2:$A$3049,Calculations!DU$2,'COBRA Output'!$AQ$2:$AQ$3049,Calculations!$B196))</f>
        <v/>
      </c>
      <c r="DV196">
        <f>AVERAGE(SUMIFS('COBRA Output'!$H$2:$H$3049,'COBRA Output'!$A$2:$A$3049,Calculations!DV$2,'COBRA Output'!$AQ$2:$AQ$3049,Calculations!$B196),SUMIFS('COBRA Output'!$I$2:$I$3049,'COBRA Output'!$A$2:$A$3049,Calculations!DV$2,'COBRA Output'!$AQ$2:$AQ$3049,Calculations!$B196))</f>
        <v/>
      </c>
      <c r="DW196">
        <f>AVERAGE(SUMIFS('COBRA Output'!$H$2:$H$3049,'COBRA Output'!$A$2:$A$3049,Calculations!DW$2,'COBRA Output'!$AQ$2:$AQ$3049,Calculations!$B196),SUMIFS('COBRA Output'!$I$2:$I$3049,'COBRA Output'!$A$2:$A$3049,Calculations!DW$2,'COBRA Output'!$AQ$2:$AQ$3049,Calculations!$B196))</f>
        <v/>
      </c>
      <c r="DX196">
        <f>AVERAGE(SUMIFS('COBRA Output'!$H$2:$H$3049,'COBRA Output'!$A$2:$A$3049,Calculations!DX$2,'COBRA Output'!$AQ$2:$AQ$3049,Calculations!$B196),SUMIFS('COBRA Output'!$I$2:$I$3049,'COBRA Output'!$A$2:$A$3049,Calculations!DX$2,'COBRA Output'!$AQ$2:$AQ$3049,Calculations!$B196))</f>
        <v/>
      </c>
      <c r="DY196">
        <f>AVERAGE(SUMIFS('COBRA Output'!$H$2:$H$3049,'COBRA Output'!$A$2:$A$3049,Calculations!DY$2,'COBRA Output'!$AQ$2:$AQ$3049,Calculations!$B196),SUMIFS('COBRA Output'!$I$2:$I$3049,'COBRA Output'!$A$2:$A$3049,Calculations!DY$2,'COBRA Output'!$AQ$2:$AQ$3049,Calculations!$B196))</f>
        <v/>
      </c>
      <c r="DZ196">
        <f>AVERAGE(SUMIFS('COBRA Output'!$H$2:$H$3049,'COBRA Output'!$A$2:$A$3049,Calculations!DZ$2,'COBRA Output'!$AQ$2:$AQ$3049,Calculations!$B196),SUMIFS('COBRA Output'!$I$2:$I$3049,'COBRA Output'!$A$2:$A$3049,Calculations!DZ$2,'COBRA Output'!$AQ$2:$AQ$3049,Calculations!$B196))</f>
        <v/>
      </c>
      <c r="EA196">
        <f>AVERAGE(SUMIFS('COBRA Output'!$H$2:$H$3049,'COBRA Output'!$A$2:$A$3049,Calculations!EA$2,'COBRA Output'!$AQ$2:$AQ$3049,Calculations!$B196),SUMIFS('COBRA Output'!$I$2:$I$3049,'COBRA Output'!$A$2:$A$3049,Calculations!EA$2,'COBRA Output'!$AQ$2:$AQ$3049,Calculations!$B196))</f>
        <v/>
      </c>
      <c r="EB196">
        <f>AVERAGE(SUMIFS('COBRA Output'!$H$2:$H$3049,'COBRA Output'!$A$2:$A$3049,Calculations!EB$2,'COBRA Output'!$AQ$2:$AQ$3049,Calculations!$B196),SUMIFS('COBRA Output'!$I$2:$I$3049,'COBRA Output'!$A$2:$A$3049,Calculations!EB$2,'COBRA Output'!$AQ$2:$AQ$3049,Calculations!$B196))</f>
        <v/>
      </c>
      <c r="EC196">
        <f>AVERAGE(SUMIFS('COBRA Output'!$H$2:$H$3049,'COBRA Output'!$A$2:$A$3049,Calculations!EC$2,'COBRA Output'!$AQ$2:$AQ$3049,Calculations!$B196),SUMIFS('COBRA Output'!$I$2:$I$3049,'COBRA Output'!$A$2:$A$3049,Calculations!EC$2,'COBRA Output'!$AQ$2:$AQ$3049,Calculations!$B196))</f>
        <v/>
      </c>
      <c r="ED196">
        <f>AVERAGE(SUMIFS('COBRA Output'!$H$2:$H$3049,'COBRA Output'!$A$2:$A$3049,Calculations!ED$2,'COBRA Output'!$AQ$2:$AQ$3049,Calculations!$B196),SUMIFS('COBRA Output'!$I$2:$I$3049,'COBRA Output'!$A$2:$A$3049,Calculations!ED$2,'COBRA Output'!$AQ$2:$AQ$3049,Calculations!$B196))</f>
        <v/>
      </c>
      <c r="EE196">
        <f>AVERAGE(SUMIFS('COBRA Output'!$H$2:$H$3049,'COBRA Output'!$A$2:$A$3049,Calculations!EE$2,'COBRA Output'!$AQ$2:$AQ$3049,Calculations!$B196),SUMIFS('COBRA Output'!$I$2:$I$3049,'COBRA Output'!$A$2:$A$3049,Calculations!EE$2,'COBRA Output'!$AQ$2:$AQ$3049,Calculations!$B196))</f>
        <v/>
      </c>
      <c r="EF196">
        <f>AVERAGE(SUMIFS('COBRA Output'!$H$2:$H$3049,'COBRA Output'!$A$2:$A$3049,Calculations!EF$2,'COBRA Output'!$AQ$2:$AQ$3049,Calculations!$B196),SUMIFS('COBRA Output'!$I$2:$I$3049,'COBRA Output'!$A$2:$A$3049,Calculations!EF$2,'COBRA Output'!$AQ$2:$AQ$3049,Calculations!$B196))</f>
        <v/>
      </c>
    </row>
    <row r="197">
      <c r="A197">
        <f>IF('COBRA Output'!$A196="industry pm25",'COBRA Output'!B196,"")</f>
        <v/>
      </c>
      <c r="B197">
        <f>IF('COBRA Output'!$A196="industry pm25",'COBRA Output'!AQ196,"")</f>
        <v/>
      </c>
      <c r="C197">
        <f>IF('COBRA Output'!$A196="industry pm25",'COBRA Output'!AP196,"")</f>
        <v/>
      </c>
      <c r="D197">
        <f>IF('COBRA Output'!$A196="industry pm25",'COBRA Output'!AR196,"")</f>
        <v/>
      </c>
      <c r="E197">
        <f>AVERAGE(SUMIFS('COBRA Output'!$T$2:$T$3049,'COBRA Output'!$A$2:$A$3049,Calculations!E$2,'COBRA Output'!$AQ$2:$AQ$3049,Calculations!$B197),SUMIFS('COBRA Output'!$U$2:$U$3049,'COBRA Output'!$A$2:$A$3049,Calculations!E$2,'COBRA Output'!$AQ$2:$AQ$3049,Calculations!$B197))</f>
        <v/>
      </c>
      <c r="F197">
        <f>AVERAGE(SUMIFS('COBRA Output'!$T$2:$T$3049,'COBRA Output'!$A$2:$A$3049,Calculations!F$2,'COBRA Output'!$AQ$2:$AQ$3049,Calculations!$B197),SUMIFS('COBRA Output'!$U$2:$U$3049,'COBRA Output'!$A$2:$A$3049,Calculations!F$2,'COBRA Output'!$AQ$2:$AQ$3049,Calculations!$B197))</f>
        <v/>
      </c>
      <c r="G197">
        <f>AVERAGE(SUMIFS('COBRA Output'!$T$2:$T$3049,'COBRA Output'!$A$2:$A$3049,Calculations!G$2,'COBRA Output'!$AQ$2:$AQ$3049,Calculations!$B197),SUMIFS('COBRA Output'!$U$2:$U$3049,'COBRA Output'!$A$2:$A$3049,Calculations!G$2,'COBRA Output'!$AQ$2:$AQ$3049,Calculations!$B197))</f>
        <v/>
      </c>
      <c r="H197">
        <f>AVERAGE(SUMIFS('COBRA Output'!$T$2:$T$3049,'COBRA Output'!$A$2:$A$3049,Calculations!H$2,'COBRA Output'!$AQ$2:$AQ$3049,Calculations!$B197),SUMIFS('COBRA Output'!$U$2:$U$3049,'COBRA Output'!$A$2:$A$3049,Calculations!H$2,'COBRA Output'!$AQ$2:$AQ$3049,Calculations!$B197))</f>
        <v/>
      </c>
      <c r="I197">
        <f>AVERAGE(SUMIFS('COBRA Output'!$T$2:$T$3049,'COBRA Output'!$A$2:$A$3049,Calculations!I$2,'COBRA Output'!$AQ$2:$AQ$3049,Calculations!$B197),SUMIFS('COBRA Output'!$U$2:$U$3049,'COBRA Output'!$A$2:$A$3049,Calculations!I$2,'COBRA Output'!$AQ$2:$AQ$3049,Calculations!$B197))</f>
        <v/>
      </c>
      <c r="J197">
        <f>AVERAGE(SUMIFS('COBRA Output'!$T$2:$T$3049,'COBRA Output'!$A$2:$A$3049,Calculations!J$2,'COBRA Output'!$AQ$2:$AQ$3049,Calculations!$B197),SUMIFS('COBRA Output'!$U$2:$U$3049,'COBRA Output'!$A$2:$A$3049,Calculations!J$2,'COBRA Output'!$AQ$2:$AQ$3049,Calculations!$B197))</f>
        <v/>
      </c>
      <c r="K197">
        <f>AVERAGE(SUMIFS('COBRA Output'!$T$2:$T$3049,'COBRA Output'!$A$2:$A$3049,Calculations!K$2,'COBRA Output'!$AQ$2:$AQ$3049,Calculations!$B197),SUMIFS('COBRA Output'!$U$2:$U$3049,'COBRA Output'!$A$2:$A$3049,Calculations!K$2,'COBRA Output'!$AQ$2:$AQ$3049,Calculations!$B197))</f>
        <v/>
      </c>
      <c r="L197">
        <f>AVERAGE(SUMIFS('COBRA Output'!$T$2:$T$3049,'COBRA Output'!$A$2:$A$3049,Calculations!L$2,'COBRA Output'!$AQ$2:$AQ$3049,Calculations!$B197),SUMIFS('COBRA Output'!$U$2:$U$3049,'COBRA Output'!$A$2:$A$3049,Calculations!L$2,'COBRA Output'!$AQ$2:$AQ$3049,Calculations!$B197))</f>
        <v/>
      </c>
      <c r="M197">
        <f>AVERAGE(SUMIFS('COBRA Output'!$T$2:$T$3049,'COBRA Output'!$A$2:$A$3049,Calculations!M$2,'COBRA Output'!$AQ$2:$AQ$3049,Calculations!$B197),SUMIFS('COBRA Output'!$U$2:$U$3049,'COBRA Output'!$A$2:$A$3049,Calculations!M$2,'COBRA Output'!$AQ$2:$AQ$3049,Calculations!$B197))</f>
        <v/>
      </c>
      <c r="N197">
        <f>AVERAGE(SUMIFS('COBRA Output'!$T$2:$T$3049,'COBRA Output'!$A$2:$A$3049,Calculations!N$2,'COBRA Output'!$AQ$2:$AQ$3049,Calculations!$B197),SUMIFS('COBRA Output'!$U$2:$U$3049,'COBRA Output'!$A$2:$A$3049,Calculations!N$2,'COBRA Output'!$AQ$2:$AQ$3049,Calculations!$B197))</f>
        <v/>
      </c>
      <c r="O197">
        <f>AVERAGE(SUMIFS('COBRA Output'!$T$2:$T$3049,'COBRA Output'!$A$2:$A$3049,Calculations!O$2,'COBRA Output'!$AQ$2:$AQ$3049,Calculations!$B197),SUMIFS('COBRA Output'!$U$2:$U$3049,'COBRA Output'!$A$2:$A$3049,Calculations!O$2,'COBRA Output'!$AQ$2:$AQ$3049,Calculations!$B197))</f>
        <v/>
      </c>
      <c r="P197">
        <f>AVERAGE(SUMIFS('COBRA Output'!$T$2:$T$3049,'COBRA Output'!$A$2:$A$3049,Calculations!P$2,'COBRA Output'!$AQ$2:$AQ$3049,Calculations!$B197),SUMIFS('COBRA Output'!$U$2:$U$3049,'COBRA Output'!$A$2:$A$3049,Calculations!P$2,'COBRA Output'!$AQ$2:$AQ$3049,Calculations!$B197))</f>
        <v/>
      </c>
      <c r="Q197">
        <f>SUMIFS('COBRA Output'!$N$2:$N$3049,'COBRA Output'!$A$2:$A$3049,Calculations!Q$2,'COBRA Output'!$AQ$2:$AQ$3049,Calculations!$B197)</f>
        <v/>
      </c>
      <c r="R197">
        <f>SUMIFS('COBRA Output'!$N$2:$N$3049,'COBRA Output'!$A$2:$A$3049,Calculations!R$2,'COBRA Output'!$AQ$2:$AQ$3049,Calculations!$B197)</f>
        <v/>
      </c>
      <c r="S197">
        <f>SUMIFS('COBRA Output'!$N$2:$N$3049,'COBRA Output'!$A$2:$A$3049,Calculations!S$2,'COBRA Output'!$AQ$2:$AQ$3049,Calculations!$B197)</f>
        <v/>
      </c>
      <c r="T197">
        <f>SUMIFS('COBRA Output'!$N$2:$N$3049,'COBRA Output'!$A$2:$A$3049,Calculations!T$2,'COBRA Output'!$AQ$2:$AQ$3049,Calculations!$B197)</f>
        <v/>
      </c>
      <c r="U197">
        <f>SUMIFS('COBRA Output'!$N$2:$N$3049,'COBRA Output'!$A$2:$A$3049,Calculations!U$2,'COBRA Output'!$AQ$2:$AQ$3049,Calculations!$B197)</f>
        <v/>
      </c>
      <c r="V197">
        <f>SUMIFS('COBRA Output'!$N$2:$N$3049,'COBRA Output'!$A$2:$A$3049,Calculations!V$2,'COBRA Output'!$AQ$2:$AQ$3049,Calculations!$B197)</f>
        <v/>
      </c>
      <c r="W197">
        <f>SUMIFS('COBRA Output'!$N$2:$N$3049,'COBRA Output'!$A$2:$A$3049,Calculations!W$2,'COBRA Output'!$AQ$2:$AQ$3049,Calculations!$B197)</f>
        <v/>
      </c>
      <c r="X197">
        <f>SUMIFS('COBRA Output'!$N$2:$N$3049,'COBRA Output'!$A$2:$A$3049,Calculations!X$2,'COBRA Output'!$AQ$2:$AQ$3049,Calculations!$B197)</f>
        <v/>
      </c>
      <c r="Y197">
        <f>SUMIFS('COBRA Output'!$N$2:$N$3049,'COBRA Output'!$A$2:$A$3049,Calculations!Y$2,'COBRA Output'!$AQ$2:$AQ$3049,Calculations!$B197)</f>
        <v/>
      </c>
      <c r="Z197">
        <f>SUMIFS('COBRA Output'!$N$2:$N$3049,'COBRA Output'!$A$2:$A$3049,Calculations!Z$2,'COBRA Output'!$AQ$2:$AQ$3049,Calculations!$B197)</f>
        <v/>
      </c>
      <c r="AA197">
        <f>SUMIFS('COBRA Output'!$N$2:$N$3049,'COBRA Output'!$A$2:$A$3049,Calculations!AA$2,'COBRA Output'!$AQ$2:$AQ$3049,Calculations!$B197)</f>
        <v/>
      </c>
      <c r="AB197">
        <f>SUMIFS('COBRA Output'!$N$2:$N$3049,'COBRA Output'!$A$2:$A$3049,Calculations!AB$2,'COBRA Output'!$AQ$2:$AQ$3049,Calculations!$B197)</f>
        <v/>
      </c>
      <c r="AC197">
        <f>SUMIFS('COBRA Output'!$G$2:$G$3049,'COBRA Output'!$A$2:$A$3049,Calculations!AC$2,'COBRA Output'!$AQ$2:$AQ$3049,Calculations!$B197)</f>
        <v/>
      </c>
      <c r="AD197">
        <f>SUMIFS('COBRA Output'!$G$2:$G$3049,'COBRA Output'!$A$2:$A$3049,Calculations!AD$2,'COBRA Output'!$AQ$2:$AQ$3049,Calculations!$B197)</f>
        <v/>
      </c>
      <c r="AE197">
        <f>SUMIFS('COBRA Output'!$G$2:$G$3049,'COBRA Output'!$A$2:$A$3049,Calculations!AE$2,'COBRA Output'!$AQ$2:$AQ$3049,Calculations!$B197)</f>
        <v/>
      </c>
      <c r="AF197">
        <f>SUMIFS('COBRA Output'!$G$2:$G$3049,'COBRA Output'!$A$2:$A$3049,Calculations!AF$2,'COBRA Output'!$AQ$2:$AQ$3049,Calculations!$B197)</f>
        <v/>
      </c>
      <c r="AG197">
        <f>SUMIFS('COBRA Output'!$G$2:$G$3049,'COBRA Output'!$A$2:$A$3049,Calculations!AG$2,'COBRA Output'!$AQ$2:$AQ$3049,Calculations!$B197)</f>
        <v/>
      </c>
      <c r="AH197">
        <f>SUMIFS('COBRA Output'!$G$2:$G$3049,'COBRA Output'!$A$2:$A$3049,Calculations!AH$2,'COBRA Output'!$AQ$2:$AQ$3049,Calculations!$B197)</f>
        <v/>
      </c>
      <c r="AI197">
        <f>SUMIFS('COBRA Output'!$G$2:$G$3049,'COBRA Output'!$A$2:$A$3049,Calculations!AI$2,'COBRA Output'!$AQ$2:$AQ$3049,Calculations!$B197)</f>
        <v/>
      </c>
      <c r="AJ197">
        <f>SUMIFS('COBRA Output'!$G$2:$G$3049,'COBRA Output'!$A$2:$A$3049,Calculations!AJ$2,'COBRA Output'!$AQ$2:$AQ$3049,Calculations!$B197)</f>
        <v/>
      </c>
      <c r="AK197">
        <f>SUMIFS('COBRA Output'!$G$2:$G$3049,'COBRA Output'!$A$2:$A$3049,Calculations!AK$2,'COBRA Output'!$AQ$2:$AQ$3049,Calculations!$B197)</f>
        <v/>
      </c>
      <c r="AL197">
        <f>SUMIFS('COBRA Output'!$G$2:$G$3049,'COBRA Output'!$A$2:$A$3049,Calculations!AL$2,'COBRA Output'!$AQ$2:$AQ$3049,Calculations!$B197)</f>
        <v/>
      </c>
      <c r="AM197">
        <f>SUMIFS('COBRA Output'!$G$2:$G$3049,'COBRA Output'!$A$2:$A$3049,Calculations!AM$2,'COBRA Output'!$AQ$2:$AQ$3049,Calculations!$B197)</f>
        <v/>
      </c>
      <c r="AN197">
        <f>SUMIFS('COBRA Output'!$G$2:$G$3049,'COBRA Output'!$A$2:$A$3049,Calculations!AN$2,'COBRA Output'!$AQ$2:$AQ$3049,Calculations!$B197)</f>
        <v/>
      </c>
      <c r="AO197">
        <f>SUMIFS('COBRA Output'!$R$2:$R$3049,'COBRA Output'!$A$2:$A$3049,Calculations!AO$2,'COBRA Output'!$AQ$2:$AQ$3049,Calculations!$B197)</f>
        <v/>
      </c>
      <c r="AP197">
        <f>SUMIFS('COBRA Output'!$R$2:$R$3049,'COBRA Output'!$A$2:$A$3049,Calculations!AP$2,'COBRA Output'!$AQ$2:$AQ$3049,Calculations!$B197)</f>
        <v/>
      </c>
      <c r="AQ197">
        <f>SUMIFS('COBRA Output'!$R$2:$R$3049,'COBRA Output'!$A$2:$A$3049,Calculations!AQ$2,'COBRA Output'!$AQ$2:$AQ$3049,Calculations!$B197)</f>
        <v/>
      </c>
      <c r="AR197">
        <f>SUMIFS('COBRA Output'!$R$2:$R$3049,'COBRA Output'!$A$2:$A$3049,Calculations!AR$2,'COBRA Output'!$AQ$2:$AQ$3049,Calculations!$B197)</f>
        <v/>
      </c>
      <c r="AS197">
        <f>SUMIFS('COBRA Output'!$R$2:$R$3049,'COBRA Output'!$A$2:$A$3049,Calculations!AS$2,'COBRA Output'!$AQ$2:$AQ$3049,Calculations!$B197)</f>
        <v/>
      </c>
      <c r="AT197">
        <f>SUMIFS('COBRA Output'!$R$2:$R$3049,'COBRA Output'!$A$2:$A$3049,Calculations!AT$2,'COBRA Output'!$AQ$2:$AQ$3049,Calculations!$B197)</f>
        <v/>
      </c>
      <c r="AU197">
        <f>SUMIFS('COBRA Output'!$R$2:$R$3049,'COBRA Output'!$A$2:$A$3049,Calculations!AU$2,'COBRA Output'!$AQ$2:$AQ$3049,Calculations!$B197)</f>
        <v/>
      </c>
      <c r="AV197">
        <f>SUMIFS('COBRA Output'!$R$2:$R$3049,'COBRA Output'!$A$2:$A$3049,Calculations!AV$2,'COBRA Output'!$AQ$2:$AQ$3049,Calculations!$B197)</f>
        <v/>
      </c>
      <c r="AW197">
        <f>SUMIFS('COBRA Output'!$R$2:$R$3049,'COBRA Output'!$A$2:$A$3049,Calculations!AW$2,'COBRA Output'!$AQ$2:$AQ$3049,Calculations!$B197)</f>
        <v/>
      </c>
      <c r="AX197">
        <f>SUMIFS('COBRA Output'!$R$2:$R$3049,'COBRA Output'!$A$2:$A$3049,Calculations!AX$2,'COBRA Output'!$AQ$2:$AQ$3049,Calculations!$B197)</f>
        <v/>
      </c>
      <c r="AY197">
        <f>SUMIFS('COBRA Output'!$R$2:$R$3049,'COBRA Output'!$A$2:$A$3049,Calculations!AY$2,'COBRA Output'!$AQ$2:$AQ$3049,Calculations!$B197)</f>
        <v/>
      </c>
      <c r="AZ197">
        <f>SUMIFS('COBRA Output'!$R$2:$R$3049,'COBRA Output'!$A$2:$A$3049,Calculations!AZ$2,'COBRA Output'!$AQ$2:$AQ$3049,Calculations!$B197)</f>
        <v/>
      </c>
      <c r="BA197">
        <f>SUMIFS('COBRA Output'!$W$2:$W$3049,'COBRA Output'!$A$2:$A$3049,Calculations!BA$2,'COBRA Output'!$AQ$2:$AQ$3049,Calculations!$B197)</f>
        <v/>
      </c>
      <c r="BB197">
        <f>SUMIFS('COBRA Output'!$W$2:$W$3049,'COBRA Output'!$A$2:$A$3049,Calculations!BB$2,'COBRA Output'!$AQ$2:$AQ$3049,Calculations!$B197)</f>
        <v/>
      </c>
      <c r="BC197">
        <f>SUMIFS('COBRA Output'!$W$2:$W$3049,'COBRA Output'!$A$2:$A$3049,Calculations!BC$2,'COBRA Output'!$AQ$2:$AQ$3049,Calculations!$B197)</f>
        <v/>
      </c>
      <c r="BD197">
        <f>SUMIFS('COBRA Output'!$W$2:$W$3049,'COBRA Output'!$A$2:$A$3049,Calculations!BD$2,'COBRA Output'!$AQ$2:$AQ$3049,Calculations!$B197)</f>
        <v/>
      </c>
      <c r="BE197">
        <f>SUMIFS('COBRA Output'!$W$2:$W$3049,'COBRA Output'!$A$2:$A$3049,Calculations!BE$2,'COBRA Output'!$AQ$2:$AQ$3049,Calculations!$B197)</f>
        <v/>
      </c>
      <c r="BF197">
        <f>SUMIFS('COBRA Output'!$W$2:$W$3049,'COBRA Output'!$A$2:$A$3049,Calculations!BF$2,'COBRA Output'!$AQ$2:$AQ$3049,Calculations!$B197)</f>
        <v/>
      </c>
      <c r="BG197">
        <f>SUMIFS('COBRA Output'!$W$2:$W$3049,'COBRA Output'!$A$2:$A$3049,Calculations!BG$2,'COBRA Output'!$AQ$2:$AQ$3049,Calculations!$B197)</f>
        <v/>
      </c>
      <c r="BH197">
        <f>SUMIFS('COBRA Output'!$W$2:$W$3049,'COBRA Output'!$A$2:$A$3049,Calculations!BH$2,'COBRA Output'!$AQ$2:$AQ$3049,Calculations!$B197)</f>
        <v/>
      </c>
      <c r="BI197">
        <f>SUMIFS('COBRA Output'!$W$2:$W$3049,'COBRA Output'!$A$2:$A$3049,Calculations!BI$2,'COBRA Output'!$AQ$2:$AQ$3049,Calculations!$B197)</f>
        <v/>
      </c>
      <c r="BJ197">
        <f>SUMIFS('COBRA Output'!$W$2:$W$3049,'COBRA Output'!$A$2:$A$3049,Calculations!BJ$2,'COBRA Output'!$AQ$2:$AQ$3049,Calculations!$B197)</f>
        <v/>
      </c>
      <c r="BK197">
        <f>SUMIFS('COBRA Output'!$W$2:$W$3049,'COBRA Output'!$A$2:$A$3049,Calculations!BK$2,'COBRA Output'!$AQ$2:$AQ$3049,Calculations!$B197)</f>
        <v/>
      </c>
      <c r="BL197">
        <f>SUMIFS('COBRA Output'!$W$2:$W$3049,'COBRA Output'!$A$2:$A$3049,Calculations!BL$2,'COBRA Output'!$AQ$2:$AQ$3049,Calculations!$B197)</f>
        <v/>
      </c>
      <c r="BM197">
        <f>SUMIFS('COBRA Output'!$S$2:$S$3049,'COBRA Output'!$A$2:$A$3049,Calculations!BM$2,'COBRA Output'!$AQ$2:$AQ$3049,Calculations!$B197)</f>
        <v/>
      </c>
      <c r="BN197">
        <f>SUMIFS('COBRA Output'!$S$2:$S$3049,'COBRA Output'!$A$2:$A$3049,Calculations!BN$2,'COBRA Output'!$AQ$2:$AQ$3049,Calculations!$B197)</f>
        <v/>
      </c>
      <c r="BO197">
        <f>SUMIFS('COBRA Output'!$S$2:$S$3049,'COBRA Output'!$A$2:$A$3049,Calculations!BO$2,'COBRA Output'!$AQ$2:$AQ$3049,Calculations!$B197)</f>
        <v/>
      </c>
      <c r="BP197">
        <f>SUMIFS('COBRA Output'!$S$2:$S$3049,'COBRA Output'!$A$2:$A$3049,Calculations!BP$2,'COBRA Output'!$AQ$2:$AQ$3049,Calculations!$B197)</f>
        <v/>
      </c>
      <c r="BQ197">
        <f>SUMIFS('COBRA Output'!$S$2:$S$3049,'COBRA Output'!$A$2:$A$3049,Calculations!BQ$2,'COBRA Output'!$AQ$2:$AQ$3049,Calculations!$B197)</f>
        <v/>
      </c>
      <c r="BR197">
        <f>SUMIFS('COBRA Output'!$S$2:$S$3049,'COBRA Output'!$A$2:$A$3049,Calculations!BR$2,'COBRA Output'!$AQ$2:$AQ$3049,Calculations!$B197)</f>
        <v/>
      </c>
      <c r="BS197">
        <f>SUMIFS('COBRA Output'!$S$2:$S$3049,'COBRA Output'!$A$2:$A$3049,Calculations!BS$2,'COBRA Output'!$AQ$2:$AQ$3049,Calculations!$B197)</f>
        <v/>
      </c>
      <c r="BT197">
        <f>SUMIFS('COBRA Output'!$S$2:$S$3049,'COBRA Output'!$A$2:$A$3049,Calculations!BT$2,'COBRA Output'!$AQ$2:$AQ$3049,Calculations!$B197)</f>
        <v/>
      </c>
      <c r="BU197">
        <f>SUMIFS('COBRA Output'!$S$2:$S$3049,'COBRA Output'!$A$2:$A$3049,Calculations!BU$2,'COBRA Output'!$AQ$2:$AQ$3049,Calculations!$B197)</f>
        <v/>
      </c>
      <c r="BV197">
        <f>SUMIFS('COBRA Output'!$S$2:$S$3049,'COBRA Output'!$A$2:$A$3049,Calculations!BV$2,'COBRA Output'!$AQ$2:$AQ$3049,Calculations!$B197)</f>
        <v/>
      </c>
      <c r="BW197">
        <f>SUMIFS('COBRA Output'!$S$2:$S$3049,'COBRA Output'!$A$2:$A$3049,Calculations!BW$2,'COBRA Output'!$AQ$2:$AQ$3049,Calculations!$B197)</f>
        <v/>
      </c>
      <c r="BX197">
        <f>SUMIFS('COBRA Output'!$S$2:$S$3049,'COBRA Output'!$A$2:$A$3049,Calculations!BX$2,'COBRA Output'!$AQ$2:$AQ$3049,Calculations!$B197)</f>
        <v/>
      </c>
      <c r="BY197">
        <f>SUMIFS('COBRA Output'!$X$2:$X$3049,'COBRA Output'!$A$2:$A$3049,Calculations!BY$2,'COBRA Output'!$AQ$2:$AQ$3049,Calculations!$B197)</f>
        <v/>
      </c>
      <c r="BZ197">
        <f>SUMIFS('COBRA Output'!$X$2:$X$3049,'COBRA Output'!$A$2:$A$3049,Calculations!BZ$2,'COBRA Output'!$AQ$2:$AQ$3049,Calculations!$B197)</f>
        <v/>
      </c>
      <c r="CA197">
        <f>SUMIFS('COBRA Output'!$X$2:$X$3049,'COBRA Output'!$A$2:$A$3049,Calculations!CA$2,'COBRA Output'!$AQ$2:$AQ$3049,Calculations!$B197)</f>
        <v/>
      </c>
      <c r="CB197">
        <f>SUMIFS('COBRA Output'!$X$2:$X$3049,'COBRA Output'!$A$2:$A$3049,Calculations!CB$2,'COBRA Output'!$AQ$2:$AQ$3049,Calculations!$B197)</f>
        <v/>
      </c>
      <c r="CC197">
        <f>SUMIFS('COBRA Output'!$X$2:$X$3049,'COBRA Output'!$A$2:$A$3049,Calculations!CC$2,'COBRA Output'!$AQ$2:$AQ$3049,Calculations!$B197)</f>
        <v/>
      </c>
      <c r="CD197">
        <f>SUMIFS('COBRA Output'!$X$2:$X$3049,'COBRA Output'!$A$2:$A$3049,Calculations!CD$2,'COBRA Output'!$AQ$2:$AQ$3049,Calculations!$B197)</f>
        <v/>
      </c>
      <c r="CE197">
        <f>SUMIFS('COBRA Output'!$X$2:$X$3049,'COBRA Output'!$A$2:$A$3049,Calculations!CE$2,'COBRA Output'!$AQ$2:$AQ$3049,Calculations!$B197)</f>
        <v/>
      </c>
      <c r="CF197">
        <f>SUMIFS('COBRA Output'!$X$2:$X$3049,'COBRA Output'!$A$2:$A$3049,Calculations!CF$2,'COBRA Output'!$AQ$2:$AQ$3049,Calculations!$B197)</f>
        <v/>
      </c>
      <c r="CG197">
        <f>SUMIFS('COBRA Output'!$X$2:$X$3049,'COBRA Output'!$A$2:$A$3049,Calculations!CG$2,'COBRA Output'!$AQ$2:$AQ$3049,Calculations!$B197)</f>
        <v/>
      </c>
      <c r="CH197">
        <f>SUMIFS('COBRA Output'!$X$2:$X$3049,'COBRA Output'!$A$2:$A$3049,Calculations!CH$2,'COBRA Output'!$AQ$2:$AQ$3049,Calculations!$B197)</f>
        <v/>
      </c>
      <c r="CI197">
        <f>SUMIFS('COBRA Output'!$X$2:$X$3049,'COBRA Output'!$A$2:$A$3049,Calculations!CI$2,'COBRA Output'!$AQ$2:$AQ$3049,Calculations!$B197)</f>
        <v/>
      </c>
      <c r="CJ197">
        <f>SUMIFS('COBRA Output'!$X$2:$X$3049,'COBRA Output'!$A$2:$A$3049,Calculations!CJ$2,'COBRA Output'!$AQ$2:$AQ$3049,Calculations!$B197)</f>
        <v/>
      </c>
      <c r="CK197">
        <f>SUM(SUMIFS('COBRA Output'!$J$2:$J$3049,'COBRA Output'!$A$2:$A$3049,Calculations!CK$2,'COBRA Output'!$AQ$2:$AQ$3049,Calculations!$B197),SUMIFS('COBRA Output'!$K$2:$K$3049,'COBRA Output'!$A$2:$A$3049,Calculations!CK$2,'COBRA Output'!$AQ$2:$AQ$3049,Calculations!$B197),SUMIFS('COBRA Output'!$L$2:$L$3049,'COBRA Output'!$A$2:$A$3049,Calculations!CK$2,'COBRA Output'!$AQ$2:$AQ$3049,Calculations!$B197))</f>
        <v/>
      </c>
      <c r="CL197">
        <f>SUM(SUMIFS('COBRA Output'!$J$2:$J$3049,'COBRA Output'!$A$2:$A$3049,Calculations!CL$2,'COBRA Output'!$AQ$2:$AQ$3049,Calculations!$B197),SUMIFS('COBRA Output'!$K$2:$K$3049,'COBRA Output'!$A$2:$A$3049,Calculations!CL$2,'COBRA Output'!$AQ$2:$AQ$3049,Calculations!$B197),SUMIFS('COBRA Output'!$L$2:$L$3049,'COBRA Output'!$A$2:$A$3049,Calculations!CL$2,'COBRA Output'!$AQ$2:$AQ$3049,Calculations!$B197))</f>
        <v/>
      </c>
      <c r="CM197">
        <f>SUM(SUMIFS('COBRA Output'!$J$2:$J$3049,'COBRA Output'!$A$2:$A$3049,Calculations!CM$2,'COBRA Output'!$AQ$2:$AQ$3049,Calculations!$B197),SUMIFS('COBRA Output'!$K$2:$K$3049,'COBRA Output'!$A$2:$A$3049,Calculations!CM$2,'COBRA Output'!$AQ$2:$AQ$3049,Calculations!$B197),SUMIFS('COBRA Output'!$L$2:$L$3049,'COBRA Output'!$A$2:$A$3049,Calculations!CM$2,'COBRA Output'!$AQ$2:$AQ$3049,Calculations!$B197))</f>
        <v/>
      </c>
      <c r="CN197">
        <f>SUM(SUMIFS('COBRA Output'!$J$2:$J$3049,'COBRA Output'!$A$2:$A$3049,Calculations!CN$2,'COBRA Output'!$AQ$2:$AQ$3049,Calculations!$B197),SUMIFS('COBRA Output'!$K$2:$K$3049,'COBRA Output'!$A$2:$A$3049,Calculations!CN$2,'COBRA Output'!$AQ$2:$AQ$3049,Calculations!$B197),SUMIFS('COBRA Output'!$L$2:$L$3049,'COBRA Output'!$A$2:$A$3049,Calculations!CN$2,'COBRA Output'!$AQ$2:$AQ$3049,Calculations!$B197))</f>
        <v/>
      </c>
      <c r="CO197">
        <f>SUM(SUMIFS('COBRA Output'!$J$2:$J$3049,'COBRA Output'!$A$2:$A$3049,Calculations!CO$2,'COBRA Output'!$AQ$2:$AQ$3049,Calculations!$B197),SUMIFS('COBRA Output'!$K$2:$K$3049,'COBRA Output'!$A$2:$A$3049,Calculations!CO$2,'COBRA Output'!$AQ$2:$AQ$3049,Calculations!$B197),SUMIFS('COBRA Output'!$L$2:$L$3049,'COBRA Output'!$A$2:$A$3049,Calculations!CO$2,'COBRA Output'!$AQ$2:$AQ$3049,Calculations!$B197))</f>
        <v/>
      </c>
      <c r="CP197">
        <f>SUM(SUMIFS('COBRA Output'!$J$2:$J$3049,'COBRA Output'!$A$2:$A$3049,Calculations!CP$2,'COBRA Output'!$AQ$2:$AQ$3049,Calculations!$B197),SUMIFS('COBRA Output'!$K$2:$K$3049,'COBRA Output'!$A$2:$A$3049,Calculations!CP$2,'COBRA Output'!$AQ$2:$AQ$3049,Calculations!$B197),SUMIFS('COBRA Output'!$L$2:$L$3049,'COBRA Output'!$A$2:$A$3049,Calculations!CP$2,'COBRA Output'!$AQ$2:$AQ$3049,Calculations!$B197))</f>
        <v/>
      </c>
      <c r="CQ197">
        <f>SUM(SUMIFS('COBRA Output'!$J$2:$J$3049,'COBRA Output'!$A$2:$A$3049,Calculations!CQ$2,'COBRA Output'!$AQ$2:$AQ$3049,Calculations!$B197),SUMIFS('COBRA Output'!$K$2:$K$3049,'COBRA Output'!$A$2:$A$3049,Calculations!CQ$2,'COBRA Output'!$AQ$2:$AQ$3049,Calculations!$B197),SUMIFS('COBRA Output'!$L$2:$L$3049,'COBRA Output'!$A$2:$A$3049,Calculations!CQ$2,'COBRA Output'!$AQ$2:$AQ$3049,Calculations!$B197))</f>
        <v/>
      </c>
      <c r="CR197">
        <f>SUM(SUMIFS('COBRA Output'!$J$2:$J$3049,'COBRA Output'!$A$2:$A$3049,Calculations!CR$2,'COBRA Output'!$AQ$2:$AQ$3049,Calculations!$B197),SUMIFS('COBRA Output'!$K$2:$K$3049,'COBRA Output'!$A$2:$A$3049,Calculations!CR$2,'COBRA Output'!$AQ$2:$AQ$3049,Calculations!$B197),SUMIFS('COBRA Output'!$L$2:$L$3049,'COBRA Output'!$A$2:$A$3049,Calculations!CR$2,'COBRA Output'!$AQ$2:$AQ$3049,Calculations!$B197))</f>
        <v/>
      </c>
      <c r="CS197">
        <f>SUM(SUMIFS('COBRA Output'!$J$2:$J$3049,'COBRA Output'!$A$2:$A$3049,Calculations!CS$2,'COBRA Output'!$AQ$2:$AQ$3049,Calculations!$B197),SUMIFS('COBRA Output'!$K$2:$K$3049,'COBRA Output'!$A$2:$A$3049,Calculations!CS$2,'COBRA Output'!$AQ$2:$AQ$3049,Calculations!$B197),SUMIFS('COBRA Output'!$L$2:$L$3049,'COBRA Output'!$A$2:$A$3049,Calculations!CS$2,'COBRA Output'!$AQ$2:$AQ$3049,Calculations!$B197))</f>
        <v/>
      </c>
      <c r="CT197">
        <f>SUM(SUMIFS('COBRA Output'!$J$2:$J$3049,'COBRA Output'!$A$2:$A$3049,Calculations!CT$2,'COBRA Output'!$AQ$2:$AQ$3049,Calculations!$B197),SUMIFS('COBRA Output'!$K$2:$K$3049,'COBRA Output'!$A$2:$A$3049,Calculations!CT$2,'COBRA Output'!$AQ$2:$AQ$3049,Calculations!$B197),SUMIFS('COBRA Output'!$L$2:$L$3049,'COBRA Output'!$A$2:$A$3049,Calculations!CT$2,'COBRA Output'!$AQ$2:$AQ$3049,Calculations!$B197))</f>
        <v/>
      </c>
      <c r="CU197">
        <f>SUM(SUMIFS('COBRA Output'!$J$2:$J$3049,'COBRA Output'!$A$2:$A$3049,Calculations!CU$2,'COBRA Output'!$AQ$2:$AQ$3049,Calculations!$B197),SUMIFS('COBRA Output'!$K$2:$K$3049,'COBRA Output'!$A$2:$A$3049,Calculations!CU$2,'COBRA Output'!$AQ$2:$AQ$3049,Calculations!$B197),SUMIFS('COBRA Output'!$L$2:$L$3049,'COBRA Output'!$A$2:$A$3049,Calculations!CU$2,'COBRA Output'!$AQ$2:$AQ$3049,Calculations!$B197))</f>
        <v/>
      </c>
      <c r="CV197">
        <f>SUM(SUMIFS('COBRA Output'!$J$2:$J$3049,'COBRA Output'!$A$2:$A$3049,Calculations!CV$2,'COBRA Output'!$AQ$2:$AQ$3049,Calculations!$B197),SUMIFS('COBRA Output'!$K$2:$K$3049,'COBRA Output'!$A$2:$A$3049,Calculations!CV$2,'COBRA Output'!$AQ$2:$AQ$3049,Calculations!$B197),SUMIFS('COBRA Output'!$L$2:$L$3049,'COBRA Output'!$A$2:$A$3049,Calculations!CV$2,'COBRA Output'!$AQ$2:$AQ$3049,Calculations!$B197))</f>
        <v/>
      </c>
      <c r="CW197">
        <f>SUMIFS('COBRA Output'!$N$2:$N$3049,'COBRA Output'!$A$2:$A$3049,Calculations!CW$2,'COBRA Output'!$AQ$2:$AQ$3049,Calculations!$B197)</f>
        <v/>
      </c>
      <c r="CX197">
        <f>SUMIFS('COBRA Output'!$N$2:$N$3049,'COBRA Output'!$A$2:$A$3049,Calculations!CX$2,'COBRA Output'!$AQ$2:$AQ$3049,Calculations!$B197)</f>
        <v/>
      </c>
      <c r="CY197">
        <f>SUMIFS('COBRA Output'!$N$2:$N$3049,'COBRA Output'!$A$2:$A$3049,Calculations!CY$2,'COBRA Output'!$AQ$2:$AQ$3049,Calculations!$B197)</f>
        <v/>
      </c>
      <c r="CZ197">
        <f>SUMIFS('COBRA Output'!$N$2:$N$3049,'COBRA Output'!$A$2:$A$3049,Calculations!CZ$2,'COBRA Output'!$AQ$2:$AQ$3049,Calculations!$B197)</f>
        <v/>
      </c>
      <c r="DA197">
        <f>SUMIFS('COBRA Output'!$N$2:$N$3049,'COBRA Output'!$A$2:$A$3049,Calculations!DA$2,'COBRA Output'!$AQ$2:$AQ$3049,Calculations!$B197)</f>
        <v/>
      </c>
      <c r="DB197">
        <f>SUMIFS('COBRA Output'!$N$2:$N$3049,'COBRA Output'!$A$2:$A$3049,Calculations!DB$2,'COBRA Output'!$AQ$2:$AQ$3049,Calculations!$B197)</f>
        <v/>
      </c>
      <c r="DC197">
        <f>SUMIFS('COBRA Output'!$N$2:$N$3049,'COBRA Output'!$A$2:$A$3049,Calculations!DC$2,'COBRA Output'!$AQ$2:$AQ$3049,Calculations!$B197)</f>
        <v/>
      </c>
      <c r="DD197">
        <f>SUMIFS('COBRA Output'!$N$2:$N$3049,'COBRA Output'!$A$2:$A$3049,Calculations!DD$2,'COBRA Output'!$AQ$2:$AQ$3049,Calculations!$B197)</f>
        <v/>
      </c>
      <c r="DE197">
        <f>SUMIFS('COBRA Output'!$N$2:$N$3049,'COBRA Output'!$A$2:$A$3049,Calculations!DE$2,'COBRA Output'!$AQ$2:$AQ$3049,Calculations!$B197)</f>
        <v/>
      </c>
      <c r="DF197">
        <f>SUMIFS('COBRA Output'!$N$2:$N$3049,'COBRA Output'!$A$2:$A$3049,Calculations!DF$2,'COBRA Output'!$AQ$2:$AQ$3049,Calculations!$B197)</f>
        <v/>
      </c>
      <c r="DG197">
        <f>SUMIFS('COBRA Output'!$N$2:$N$3049,'COBRA Output'!$A$2:$A$3049,Calculations!DG$2,'COBRA Output'!$AQ$2:$AQ$3049,Calculations!$B197)</f>
        <v/>
      </c>
      <c r="DH197">
        <f>SUMIFS('COBRA Output'!$N$2:$N$3049,'COBRA Output'!$A$2:$A$3049,Calculations!DH$2,'COBRA Output'!$AQ$2:$AQ$3049,Calculations!$B197)</f>
        <v/>
      </c>
      <c r="DI197">
        <f>SUMIFS('COBRA Output'!$O$2:$O$3049,'COBRA Output'!$A$2:$A$3049,Calculations!DI$2,'COBRA Output'!$AQ$2:$AQ$3049,Calculations!$B197)</f>
        <v/>
      </c>
      <c r="DJ197">
        <f>SUMIFS('COBRA Output'!$O$2:$O$3049,'COBRA Output'!$A$2:$A$3049,Calculations!DJ$2,'COBRA Output'!$AQ$2:$AQ$3049,Calculations!$B197)</f>
        <v/>
      </c>
      <c r="DK197">
        <f>SUMIFS('COBRA Output'!$O$2:$O$3049,'COBRA Output'!$A$2:$A$3049,Calculations!DK$2,'COBRA Output'!$AQ$2:$AQ$3049,Calculations!$B197)</f>
        <v/>
      </c>
      <c r="DL197">
        <f>SUMIFS('COBRA Output'!$O$2:$O$3049,'COBRA Output'!$A$2:$A$3049,Calculations!DL$2,'COBRA Output'!$AQ$2:$AQ$3049,Calculations!$B197)</f>
        <v/>
      </c>
      <c r="DM197">
        <f>SUMIFS('COBRA Output'!$O$2:$O$3049,'COBRA Output'!$A$2:$A$3049,Calculations!DM$2,'COBRA Output'!$AQ$2:$AQ$3049,Calculations!$B197)</f>
        <v/>
      </c>
      <c r="DN197">
        <f>SUMIFS('COBRA Output'!$O$2:$O$3049,'COBRA Output'!$A$2:$A$3049,Calculations!DN$2,'COBRA Output'!$AQ$2:$AQ$3049,Calculations!$B197)</f>
        <v/>
      </c>
      <c r="DO197">
        <f>SUMIFS('COBRA Output'!$O$2:$O$3049,'COBRA Output'!$A$2:$A$3049,Calculations!DO$2,'COBRA Output'!$AQ$2:$AQ$3049,Calculations!$B197)</f>
        <v/>
      </c>
      <c r="DP197">
        <f>SUMIFS('COBRA Output'!$O$2:$O$3049,'COBRA Output'!$A$2:$A$3049,Calculations!DP$2,'COBRA Output'!$AQ$2:$AQ$3049,Calculations!$B197)</f>
        <v/>
      </c>
      <c r="DQ197">
        <f>SUMIFS('COBRA Output'!$O$2:$O$3049,'COBRA Output'!$A$2:$A$3049,Calculations!DQ$2,'COBRA Output'!$AQ$2:$AQ$3049,Calculations!$B197)</f>
        <v/>
      </c>
      <c r="DR197">
        <f>SUMIFS('COBRA Output'!$O$2:$O$3049,'COBRA Output'!$A$2:$A$3049,Calculations!DR$2,'COBRA Output'!$AQ$2:$AQ$3049,Calculations!$B197)</f>
        <v/>
      </c>
      <c r="DS197">
        <f>SUMIFS('COBRA Output'!$O$2:$O$3049,'COBRA Output'!$A$2:$A$3049,Calculations!DS$2,'COBRA Output'!$AQ$2:$AQ$3049,Calculations!$B197)</f>
        <v/>
      </c>
      <c r="DT197">
        <f>SUMIFS('COBRA Output'!$O$2:$O$3049,'COBRA Output'!$A$2:$A$3049,Calculations!DT$2,'COBRA Output'!$AQ$2:$AQ$3049,Calculations!$B197)</f>
        <v/>
      </c>
      <c r="DU197">
        <f>AVERAGE(SUMIFS('COBRA Output'!$H$2:$H$3049,'COBRA Output'!$A$2:$A$3049,Calculations!DU$2,'COBRA Output'!$AQ$2:$AQ$3049,Calculations!$B197),SUMIFS('COBRA Output'!$I$2:$I$3049,'COBRA Output'!$A$2:$A$3049,Calculations!DU$2,'COBRA Output'!$AQ$2:$AQ$3049,Calculations!$B197))</f>
        <v/>
      </c>
      <c r="DV197">
        <f>AVERAGE(SUMIFS('COBRA Output'!$H$2:$H$3049,'COBRA Output'!$A$2:$A$3049,Calculations!DV$2,'COBRA Output'!$AQ$2:$AQ$3049,Calculations!$B197),SUMIFS('COBRA Output'!$I$2:$I$3049,'COBRA Output'!$A$2:$A$3049,Calculations!DV$2,'COBRA Output'!$AQ$2:$AQ$3049,Calculations!$B197))</f>
        <v/>
      </c>
      <c r="DW197">
        <f>AVERAGE(SUMIFS('COBRA Output'!$H$2:$H$3049,'COBRA Output'!$A$2:$A$3049,Calculations!DW$2,'COBRA Output'!$AQ$2:$AQ$3049,Calculations!$B197),SUMIFS('COBRA Output'!$I$2:$I$3049,'COBRA Output'!$A$2:$A$3049,Calculations!DW$2,'COBRA Output'!$AQ$2:$AQ$3049,Calculations!$B197))</f>
        <v/>
      </c>
      <c r="DX197">
        <f>AVERAGE(SUMIFS('COBRA Output'!$H$2:$H$3049,'COBRA Output'!$A$2:$A$3049,Calculations!DX$2,'COBRA Output'!$AQ$2:$AQ$3049,Calculations!$B197),SUMIFS('COBRA Output'!$I$2:$I$3049,'COBRA Output'!$A$2:$A$3049,Calculations!DX$2,'COBRA Output'!$AQ$2:$AQ$3049,Calculations!$B197))</f>
        <v/>
      </c>
      <c r="DY197">
        <f>AVERAGE(SUMIFS('COBRA Output'!$H$2:$H$3049,'COBRA Output'!$A$2:$A$3049,Calculations!DY$2,'COBRA Output'!$AQ$2:$AQ$3049,Calculations!$B197),SUMIFS('COBRA Output'!$I$2:$I$3049,'COBRA Output'!$A$2:$A$3049,Calculations!DY$2,'COBRA Output'!$AQ$2:$AQ$3049,Calculations!$B197))</f>
        <v/>
      </c>
      <c r="DZ197">
        <f>AVERAGE(SUMIFS('COBRA Output'!$H$2:$H$3049,'COBRA Output'!$A$2:$A$3049,Calculations!DZ$2,'COBRA Output'!$AQ$2:$AQ$3049,Calculations!$B197),SUMIFS('COBRA Output'!$I$2:$I$3049,'COBRA Output'!$A$2:$A$3049,Calculations!DZ$2,'COBRA Output'!$AQ$2:$AQ$3049,Calculations!$B197))</f>
        <v/>
      </c>
      <c r="EA197">
        <f>AVERAGE(SUMIFS('COBRA Output'!$H$2:$H$3049,'COBRA Output'!$A$2:$A$3049,Calculations!EA$2,'COBRA Output'!$AQ$2:$AQ$3049,Calculations!$B197),SUMIFS('COBRA Output'!$I$2:$I$3049,'COBRA Output'!$A$2:$A$3049,Calculations!EA$2,'COBRA Output'!$AQ$2:$AQ$3049,Calculations!$B197))</f>
        <v/>
      </c>
      <c r="EB197">
        <f>AVERAGE(SUMIFS('COBRA Output'!$H$2:$H$3049,'COBRA Output'!$A$2:$A$3049,Calculations!EB$2,'COBRA Output'!$AQ$2:$AQ$3049,Calculations!$B197),SUMIFS('COBRA Output'!$I$2:$I$3049,'COBRA Output'!$A$2:$A$3049,Calculations!EB$2,'COBRA Output'!$AQ$2:$AQ$3049,Calculations!$B197))</f>
        <v/>
      </c>
      <c r="EC197">
        <f>AVERAGE(SUMIFS('COBRA Output'!$H$2:$H$3049,'COBRA Output'!$A$2:$A$3049,Calculations!EC$2,'COBRA Output'!$AQ$2:$AQ$3049,Calculations!$B197),SUMIFS('COBRA Output'!$I$2:$I$3049,'COBRA Output'!$A$2:$A$3049,Calculations!EC$2,'COBRA Output'!$AQ$2:$AQ$3049,Calculations!$B197))</f>
        <v/>
      </c>
      <c r="ED197">
        <f>AVERAGE(SUMIFS('COBRA Output'!$H$2:$H$3049,'COBRA Output'!$A$2:$A$3049,Calculations!ED$2,'COBRA Output'!$AQ$2:$AQ$3049,Calculations!$B197),SUMIFS('COBRA Output'!$I$2:$I$3049,'COBRA Output'!$A$2:$A$3049,Calculations!ED$2,'COBRA Output'!$AQ$2:$AQ$3049,Calculations!$B197))</f>
        <v/>
      </c>
      <c r="EE197">
        <f>AVERAGE(SUMIFS('COBRA Output'!$H$2:$H$3049,'COBRA Output'!$A$2:$A$3049,Calculations!EE$2,'COBRA Output'!$AQ$2:$AQ$3049,Calculations!$B197),SUMIFS('COBRA Output'!$I$2:$I$3049,'COBRA Output'!$A$2:$A$3049,Calculations!EE$2,'COBRA Output'!$AQ$2:$AQ$3049,Calculations!$B197))</f>
        <v/>
      </c>
      <c r="EF197">
        <f>AVERAGE(SUMIFS('COBRA Output'!$H$2:$H$3049,'COBRA Output'!$A$2:$A$3049,Calculations!EF$2,'COBRA Output'!$AQ$2:$AQ$3049,Calculations!$B197),SUMIFS('COBRA Output'!$I$2:$I$3049,'COBRA Output'!$A$2:$A$3049,Calculations!EF$2,'COBRA Output'!$AQ$2:$AQ$3049,Calculations!$B197))</f>
        <v/>
      </c>
    </row>
    <row r="198">
      <c r="A198">
        <f>IF('COBRA Output'!$A197="industry pm25",'COBRA Output'!B197,"")</f>
        <v/>
      </c>
      <c r="B198">
        <f>IF('COBRA Output'!$A197="industry pm25",'COBRA Output'!AQ197,"")</f>
        <v/>
      </c>
      <c r="C198">
        <f>IF('COBRA Output'!$A197="industry pm25",'COBRA Output'!AP197,"")</f>
        <v/>
      </c>
      <c r="D198">
        <f>IF('COBRA Output'!$A197="industry pm25",'COBRA Output'!AR197,"")</f>
        <v/>
      </c>
      <c r="E198">
        <f>AVERAGE(SUMIFS('COBRA Output'!$T$2:$T$3049,'COBRA Output'!$A$2:$A$3049,Calculations!E$2,'COBRA Output'!$AQ$2:$AQ$3049,Calculations!$B198),SUMIFS('COBRA Output'!$U$2:$U$3049,'COBRA Output'!$A$2:$A$3049,Calculations!E$2,'COBRA Output'!$AQ$2:$AQ$3049,Calculations!$B198))</f>
        <v/>
      </c>
      <c r="F198">
        <f>AVERAGE(SUMIFS('COBRA Output'!$T$2:$T$3049,'COBRA Output'!$A$2:$A$3049,Calculations!F$2,'COBRA Output'!$AQ$2:$AQ$3049,Calculations!$B198),SUMIFS('COBRA Output'!$U$2:$U$3049,'COBRA Output'!$A$2:$A$3049,Calculations!F$2,'COBRA Output'!$AQ$2:$AQ$3049,Calculations!$B198))</f>
        <v/>
      </c>
      <c r="G198">
        <f>AVERAGE(SUMIFS('COBRA Output'!$T$2:$T$3049,'COBRA Output'!$A$2:$A$3049,Calculations!G$2,'COBRA Output'!$AQ$2:$AQ$3049,Calculations!$B198),SUMIFS('COBRA Output'!$U$2:$U$3049,'COBRA Output'!$A$2:$A$3049,Calculations!G$2,'COBRA Output'!$AQ$2:$AQ$3049,Calculations!$B198))</f>
        <v/>
      </c>
      <c r="H198">
        <f>AVERAGE(SUMIFS('COBRA Output'!$T$2:$T$3049,'COBRA Output'!$A$2:$A$3049,Calculations!H$2,'COBRA Output'!$AQ$2:$AQ$3049,Calculations!$B198),SUMIFS('COBRA Output'!$U$2:$U$3049,'COBRA Output'!$A$2:$A$3049,Calculations!H$2,'COBRA Output'!$AQ$2:$AQ$3049,Calculations!$B198))</f>
        <v/>
      </c>
      <c r="I198">
        <f>AVERAGE(SUMIFS('COBRA Output'!$T$2:$T$3049,'COBRA Output'!$A$2:$A$3049,Calculations!I$2,'COBRA Output'!$AQ$2:$AQ$3049,Calculations!$B198),SUMIFS('COBRA Output'!$U$2:$U$3049,'COBRA Output'!$A$2:$A$3049,Calculations!I$2,'COBRA Output'!$AQ$2:$AQ$3049,Calculations!$B198))</f>
        <v/>
      </c>
      <c r="J198">
        <f>AVERAGE(SUMIFS('COBRA Output'!$T$2:$T$3049,'COBRA Output'!$A$2:$A$3049,Calculations!J$2,'COBRA Output'!$AQ$2:$AQ$3049,Calculations!$B198),SUMIFS('COBRA Output'!$U$2:$U$3049,'COBRA Output'!$A$2:$A$3049,Calculations!J$2,'COBRA Output'!$AQ$2:$AQ$3049,Calculations!$B198))</f>
        <v/>
      </c>
      <c r="K198">
        <f>AVERAGE(SUMIFS('COBRA Output'!$T$2:$T$3049,'COBRA Output'!$A$2:$A$3049,Calculations!K$2,'COBRA Output'!$AQ$2:$AQ$3049,Calculations!$B198),SUMIFS('COBRA Output'!$U$2:$U$3049,'COBRA Output'!$A$2:$A$3049,Calculations!K$2,'COBRA Output'!$AQ$2:$AQ$3049,Calculations!$B198))</f>
        <v/>
      </c>
      <c r="L198">
        <f>AVERAGE(SUMIFS('COBRA Output'!$T$2:$T$3049,'COBRA Output'!$A$2:$A$3049,Calculations!L$2,'COBRA Output'!$AQ$2:$AQ$3049,Calculations!$B198),SUMIFS('COBRA Output'!$U$2:$U$3049,'COBRA Output'!$A$2:$A$3049,Calculations!L$2,'COBRA Output'!$AQ$2:$AQ$3049,Calculations!$B198))</f>
        <v/>
      </c>
      <c r="M198">
        <f>AVERAGE(SUMIFS('COBRA Output'!$T$2:$T$3049,'COBRA Output'!$A$2:$A$3049,Calculations!M$2,'COBRA Output'!$AQ$2:$AQ$3049,Calculations!$B198),SUMIFS('COBRA Output'!$U$2:$U$3049,'COBRA Output'!$A$2:$A$3049,Calculations!M$2,'COBRA Output'!$AQ$2:$AQ$3049,Calculations!$B198))</f>
        <v/>
      </c>
      <c r="N198">
        <f>AVERAGE(SUMIFS('COBRA Output'!$T$2:$T$3049,'COBRA Output'!$A$2:$A$3049,Calculations!N$2,'COBRA Output'!$AQ$2:$AQ$3049,Calculations!$B198),SUMIFS('COBRA Output'!$U$2:$U$3049,'COBRA Output'!$A$2:$A$3049,Calculations!N$2,'COBRA Output'!$AQ$2:$AQ$3049,Calculations!$B198))</f>
        <v/>
      </c>
      <c r="O198">
        <f>AVERAGE(SUMIFS('COBRA Output'!$T$2:$T$3049,'COBRA Output'!$A$2:$A$3049,Calculations!O$2,'COBRA Output'!$AQ$2:$AQ$3049,Calculations!$B198),SUMIFS('COBRA Output'!$U$2:$U$3049,'COBRA Output'!$A$2:$A$3049,Calculations!O$2,'COBRA Output'!$AQ$2:$AQ$3049,Calculations!$B198))</f>
        <v/>
      </c>
      <c r="P198">
        <f>AVERAGE(SUMIFS('COBRA Output'!$T$2:$T$3049,'COBRA Output'!$A$2:$A$3049,Calculations!P$2,'COBRA Output'!$AQ$2:$AQ$3049,Calculations!$B198),SUMIFS('COBRA Output'!$U$2:$U$3049,'COBRA Output'!$A$2:$A$3049,Calculations!P$2,'COBRA Output'!$AQ$2:$AQ$3049,Calculations!$B198))</f>
        <v/>
      </c>
      <c r="Q198">
        <f>SUMIFS('COBRA Output'!$N$2:$N$3049,'COBRA Output'!$A$2:$A$3049,Calculations!Q$2,'COBRA Output'!$AQ$2:$AQ$3049,Calculations!$B198)</f>
        <v/>
      </c>
      <c r="R198">
        <f>SUMIFS('COBRA Output'!$N$2:$N$3049,'COBRA Output'!$A$2:$A$3049,Calculations!R$2,'COBRA Output'!$AQ$2:$AQ$3049,Calculations!$B198)</f>
        <v/>
      </c>
      <c r="S198">
        <f>SUMIFS('COBRA Output'!$N$2:$N$3049,'COBRA Output'!$A$2:$A$3049,Calculations!S$2,'COBRA Output'!$AQ$2:$AQ$3049,Calculations!$B198)</f>
        <v/>
      </c>
      <c r="T198">
        <f>SUMIFS('COBRA Output'!$N$2:$N$3049,'COBRA Output'!$A$2:$A$3049,Calculations!T$2,'COBRA Output'!$AQ$2:$AQ$3049,Calculations!$B198)</f>
        <v/>
      </c>
      <c r="U198">
        <f>SUMIFS('COBRA Output'!$N$2:$N$3049,'COBRA Output'!$A$2:$A$3049,Calculations!U$2,'COBRA Output'!$AQ$2:$AQ$3049,Calculations!$B198)</f>
        <v/>
      </c>
      <c r="V198">
        <f>SUMIFS('COBRA Output'!$N$2:$N$3049,'COBRA Output'!$A$2:$A$3049,Calculations!V$2,'COBRA Output'!$AQ$2:$AQ$3049,Calculations!$B198)</f>
        <v/>
      </c>
      <c r="W198">
        <f>SUMIFS('COBRA Output'!$N$2:$N$3049,'COBRA Output'!$A$2:$A$3049,Calculations!W$2,'COBRA Output'!$AQ$2:$AQ$3049,Calculations!$B198)</f>
        <v/>
      </c>
      <c r="X198">
        <f>SUMIFS('COBRA Output'!$N$2:$N$3049,'COBRA Output'!$A$2:$A$3049,Calculations!X$2,'COBRA Output'!$AQ$2:$AQ$3049,Calculations!$B198)</f>
        <v/>
      </c>
      <c r="Y198">
        <f>SUMIFS('COBRA Output'!$N$2:$N$3049,'COBRA Output'!$A$2:$A$3049,Calculations!Y$2,'COBRA Output'!$AQ$2:$AQ$3049,Calculations!$B198)</f>
        <v/>
      </c>
      <c r="Z198">
        <f>SUMIFS('COBRA Output'!$N$2:$N$3049,'COBRA Output'!$A$2:$A$3049,Calculations!Z$2,'COBRA Output'!$AQ$2:$AQ$3049,Calculations!$B198)</f>
        <v/>
      </c>
      <c r="AA198">
        <f>SUMIFS('COBRA Output'!$N$2:$N$3049,'COBRA Output'!$A$2:$A$3049,Calculations!AA$2,'COBRA Output'!$AQ$2:$AQ$3049,Calculations!$B198)</f>
        <v/>
      </c>
      <c r="AB198">
        <f>SUMIFS('COBRA Output'!$N$2:$N$3049,'COBRA Output'!$A$2:$A$3049,Calculations!AB$2,'COBRA Output'!$AQ$2:$AQ$3049,Calculations!$B198)</f>
        <v/>
      </c>
      <c r="AC198">
        <f>SUMIFS('COBRA Output'!$G$2:$G$3049,'COBRA Output'!$A$2:$A$3049,Calculations!AC$2,'COBRA Output'!$AQ$2:$AQ$3049,Calculations!$B198)</f>
        <v/>
      </c>
      <c r="AD198">
        <f>SUMIFS('COBRA Output'!$G$2:$G$3049,'COBRA Output'!$A$2:$A$3049,Calculations!AD$2,'COBRA Output'!$AQ$2:$AQ$3049,Calculations!$B198)</f>
        <v/>
      </c>
      <c r="AE198">
        <f>SUMIFS('COBRA Output'!$G$2:$G$3049,'COBRA Output'!$A$2:$A$3049,Calculations!AE$2,'COBRA Output'!$AQ$2:$AQ$3049,Calculations!$B198)</f>
        <v/>
      </c>
      <c r="AF198">
        <f>SUMIFS('COBRA Output'!$G$2:$G$3049,'COBRA Output'!$A$2:$A$3049,Calculations!AF$2,'COBRA Output'!$AQ$2:$AQ$3049,Calculations!$B198)</f>
        <v/>
      </c>
      <c r="AG198">
        <f>SUMIFS('COBRA Output'!$G$2:$G$3049,'COBRA Output'!$A$2:$A$3049,Calculations!AG$2,'COBRA Output'!$AQ$2:$AQ$3049,Calculations!$B198)</f>
        <v/>
      </c>
      <c r="AH198">
        <f>SUMIFS('COBRA Output'!$G$2:$G$3049,'COBRA Output'!$A$2:$A$3049,Calculations!AH$2,'COBRA Output'!$AQ$2:$AQ$3049,Calculations!$B198)</f>
        <v/>
      </c>
      <c r="AI198">
        <f>SUMIFS('COBRA Output'!$G$2:$G$3049,'COBRA Output'!$A$2:$A$3049,Calculations!AI$2,'COBRA Output'!$AQ$2:$AQ$3049,Calculations!$B198)</f>
        <v/>
      </c>
      <c r="AJ198">
        <f>SUMIFS('COBRA Output'!$G$2:$G$3049,'COBRA Output'!$A$2:$A$3049,Calculations!AJ$2,'COBRA Output'!$AQ$2:$AQ$3049,Calculations!$B198)</f>
        <v/>
      </c>
      <c r="AK198">
        <f>SUMIFS('COBRA Output'!$G$2:$G$3049,'COBRA Output'!$A$2:$A$3049,Calculations!AK$2,'COBRA Output'!$AQ$2:$AQ$3049,Calculations!$B198)</f>
        <v/>
      </c>
      <c r="AL198">
        <f>SUMIFS('COBRA Output'!$G$2:$G$3049,'COBRA Output'!$A$2:$A$3049,Calculations!AL$2,'COBRA Output'!$AQ$2:$AQ$3049,Calculations!$B198)</f>
        <v/>
      </c>
      <c r="AM198">
        <f>SUMIFS('COBRA Output'!$G$2:$G$3049,'COBRA Output'!$A$2:$A$3049,Calculations!AM$2,'COBRA Output'!$AQ$2:$AQ$3049,Calculations!$B198)</f>
        <v/>
      </c>
      <c r="AN198">
        <f>SUMIFS('COBRA Output'!$G$2:$G$3049,'COBRA Output'!$A$2:$A$3049,Calculations!AN$2,'COBRA Output'!$AQ$2:$AQ$3049,Calculations!$B198)</f>
        <v/>
      </c>
      <c r="AO198">
        <f>SUMIFS('COBRA Output'!$R$2:$R$3049,'COBRA Output'!$A$2:$A$3049,Calculations!AO$2,'COBRA Output'!$AQ$2:$AQ$3049,Calculations!$B198)</f>
        <v/>
      </c>
      <c r="AP198">
        <f>SUMIFS('COBRA Output'!$R$2:$R$3049,'COBRA Output'!$A$2:$A$3049,Calculations!AP$2,'COBRA Output'!$AQ$2:$AQ$3049,Calculations!$B198)</f>
        <v/>
      </c>
      <c r="AQ198">
        <f>SUMIFS('COBRA Output'!$R$2:$R$3049,'COBRA Output'!$A$2:$A$3049,Calculations!AQ$2,'COBRA Output'!$AQ$2:$AQ$3049,Calculations!$B198)</f>
        <v/>
      </c>
      <c r="AR198">
        <f>SUMIFS('COBRA Output'!$R$2:$R$3049,'COBRA Output'!$A$2:$A$3049,Calculations!AR$2,'COBRA Output'!$AQ$2:$AQ$3049,Calculations!$B198)</f>
        <v/>
      </c>
      <c r="AS198">
        <f>SUMIFS('COBRA Output'!$R$2:$R$3049,'COBRA Output'!$A$2:$A$3049,Calculations!AS$2,'COBRA Output'!$AQ$2:$AQ$3049,Calculations!$B198)</f>
        <v/>
      </c>
      <c r="AT198">
        <f>SUMIFS('COBRA Output'!$R$2:$R$3049,'COBRA Output'!$A$2:$A$3049,Calculations!AT$2,'COBRA Output'!$AQ$2:$AQ$3049,Calculations!$B198)</f>
        <v/>
      </c>
      <c r="AU198">
        <f>SUMIFS('COBRA Output'!$R$2:$R$3049,'COBRA Output'!$A$2:$A$3049,Calculations!AU$2,'COBRA Output'!$AQ$2:$AQ$3049,Calculations!$B198)</f>
        <v/>
      </c>
      <c r="AV198">
        <f>SUMIFS('COBRA Output'!$R$2:$R$3049,'COBRA Output'!$A$2:$A$3049,Calculations!AV$2,'COBRA Output'!$AQ$2:$AQ$3049,Calculations!$B198)</f>
        <v/>
      </c>
      <c r="AW198">
        <f>SUMIFS('COBRA Output'!$R$2:$R$3049,'COBRA Output'!$A$2:$A$3049,Calculations!AW$2,'COBRA Output'!$AQ$2:$AQ$3049,Calculations!$B198)</f>
        <v/>
      </c>
      <c r="AX198">
        <f>SUMIFS('COBRA Output'!$R$2:$R$3049,'COBRA Output'!$A$2:$A$3049,Calculations!AX$2,'COBRA Output'!$AQ$2:$AQ$3049,Calculations!$B198)</f>
        <v/>
      </c>
      <c r="AY198">
        <f>SUMIFS('COBRA Output'!$R$2:$R$3049,'COBRA Output'!$A$2:$A$3049,Calculations!AY$2,'COBRA Output'!$AQ$2:$AQ$3049,Calculations!$B198)</f>
        <v/>
      </c>
      <c r="AZ198">
        <f>SUMIFS('COBRA Output'!$R$2:$R$3049,'COBRA Output'!$A$2:$A$3049,Calculations!AZ$2,'COBRA Output'!$AQ$2:$AQ$3049,Calculations!$B198)</f>
        <v/>
      </c>
      <c r="BA198">
        <f>SUMIFS('COBRA Output'!$W$2:$W$3049,'COBRA Output'!$A$2:$A$3049,Calculations!BA$2,'COBRA Output'!$AQ$2:$AQ$3049,Calculations!$B198)</f>
        <v/>
      </c>
      <c r="BB198">
        <f>SUMIFS('COBRA Output'!$W$2:$W$3049,'COBRA Output'!$A$2:$A$3049,Calculations!BB$2,'COBRA Output'!$AQ$2:$AQ$3049,Calculations!$B198)</f>
        <v/>
      </c>
      <c r="BC198">
        <f>SUMIFS('COBRA Output'!$W$2:$W$3049,'COBRA Output'!$A$2:$A$3049,Calculations!BC$2,'COBRA Output'!$AQ$2:$AQ$3049,Calculations!$B198)</f>
        <v/>
      </c>
      <c r="BD198">
        <f>SUMIFS('COBRA Output'!$W$2:$W$3049,'COBRA Output'!$A$2:$A$3049,Calculations!BD$2,'COBRA Output'!$AQ$2:$AQ$3049,Calculations!$B198)</f>
        <v/>
      </c>
      <c r="BE198">
        <f>SUMIFS('COBRA Output'!$W$2:$W$3049,'COBRA Output'!$A$2:$A$3049,Calculations!BE$2,'COBRA Output'!$AQ$2:$AQ$3049,Calculations!$B198)</f>
        <v/>
      </c>
      <c r="BF198">
        <f>SUMIFS('COBRA Output'!$W$2:$W$3049,'COBRA Output'!$A$2:$A$3049,Calculations!BF$2,'COBRA Output'!$AQ$2:$AQ$3049,Calculations!$B198)</f>
        <v/>
      </c>
      <c r="BG198">
        <f>SUMIFS('COBRA Output'!$W$2:$W$3049,'COBRA Output'!$A$2:$A$3049,Calculations!BG$2,'COBRA Output'!$AQ$2:$AQ$3049,Calculations!$B198)</f>
        <v/>
      </c>
      <c r="BH198">
        <f>SUMIFS('COBRA Output'!$W$2:$W$3049,'COBRA Output'!$A$2:$A$3049,Calculations!BH$2,'COBRA Output'!$AQ$2:$AQ$3049,Calculations!$B198)</f>
        <v/>
      </c>
      <c r="BI198">
        <f>SUMIFS('COBRA Output'!$W$2:$W$3049,'COBRA Output'!$A$2:$A$3049,Calculations!BI$2,'COBRA Output'!$AQ$2:$AQ$3049,Calculations!$B198)</f>
        <v/>
      </c>
      <c r="BJ198">
        <f>SUMIFS('COBRA Output'!$W$2:$W$3049,'COBRA Output'!$A$2:$A$3049,Calculations!BJ$2,'COBRA Output'!$AQ$2:$AQ$3049,Calculations!$B198)</f>
        <v/>
      </c>
      <c r="BK198">
        <f>SUMIFS('COBRA Output'!$W$2:$W$3049,'COBRA Output'!$A$2:$A$3049,Calculations!BK$2,'COBRA Output'!$AQ$2:$AQ$3049,Calculations!$B198)</f>
        <v/>
      </c>
      <c r="BL198">
        <f>SUMIFS('COBRA Output'!$W$2:$W$3049,'COBRA Output'!$A$2:$A$3049,Calculations!BL$2,'COBRA Output'!$AQ$2:$AQ$3049,Calculations!$B198)</f>
        <v/>
      </c>
      <c r="BM198">
        <f>SUMIFS('COBRA Output'!$S$2:$S$3049,'COBRA Output'!$A$2:$A$3049,Calculations!BM$2,'COBRA Output'!$AQ$2:$AQ$3049,Calculations!$B198)</f>
        <v/>
      </c>
      <c r="BN198">
        <f>SUMIFS('COBRA Output'!$S$2:$S$3049,'COBRA Output'!$A$2:$A$3049,Calculations!BN$2,'COBRA Output'!$AQ$2:$AQ$3049,Calculations!$B198)</f>
        <v/>
      </c>
      <c r="BO198">
        <f>SUMIFS('COBRA Output'!$S$2:$S$3049,'COBRA Output'!$A$2:$A$3049,Calculations!BO$2,'COBRA Output'!$AQ$2:$AQ$3049,Calculations!$B198)</f>
        <v/>
      </c>
      <c r="BP198">
        <f>SUMIFS('COBRA Output'!$S$2:$S$3049,'COBRA Output'!$A$2:$A$3049,Calculations!BP$2,'COBRA Output'!$AQ$2:$AQ$3049,Calculations!$B198)</f>
        <v/>
      </c>
      <c r="BQ198">
        <f>SUMIFS('COBRA Output'!$S$2:$S$3049,'COBRA Output'!$A$2:$A$3049,Calculations!BQ$2,'COBRA Output'!$AQ$2:$AQ$3049,Calculations!$B198)</f>
        <v/>
      </c>
      <c r="BR198">
        <f>SUMIFS('COBRA Output'!$S$2:$S$3049,'COBRA Output'!$A$2:$A$3049,Calculations!BR$2,'COBRA Output'!$AQ$2:$AQ$3049,Calculations!$B198)</f>
        <v/>
      </c>
      <c r="BS198">
        <f>SUMIFS('COBRA Output'!$S$2:$S$3049,'COBRA Output'!$A$2:$A$3049,Calculations!BS$2,'COBRA Output'!$AQ$2:$AQ$3049,Calculations!$B198)</f>
        <v/>
      </c>
      <c r="BT198">
        <f>SUMIFS('COBRA Output'!$S$2:$S$3049,'COBRA Output'!$A$2:$A$3049,Calculations!BT$2,'COBRA Output'!$AQ$2:$AQ$3049,Calculations!$B198)</f>
        <v/>
      </c>
      <c r="BU198">
        <f>SUMIFS('COBRA Output'!$S$2:$S$3049,'COBRA Output'!$A$2:$A$3049,Calculations!BU$2,'COBRA Output'!$AQ$2:$AQ$3049,Calculations!$B198)</f>
        <v/>
      </c>
      <c r="BV198">
        <f>SUMIFS('COBRA Output'!$S$2:$S$3049,'COBRA Output'!$A$2:$A$3049,Calculations!BV$2,'COBRA Output'!$AQ$2:$AQ$3049,Calculations!$B198)</f>
        <v/>
      </c>
      <c r="BW198">
        <f>SUMIFS('COBRA Output'!$S$2:$S$3049,'COBRA Output'!$A$2:$A$3049,Calculations!BW$2,'COBRA Output'!$AQ$2:$AQ$3049,Calculations!$B198)</f>
        <v/>
      </c>
      <c r="BX198">
        <f>SUMIFS('COBRA Output'!$S$2:$S$3049,'COBRA Output'!$A$2:$A$3049,Calculations!BX$2,'COBRA Output'!$AQ$2:$AQ$3049,Calculations!$B198)</f>
        <v/>
      </c>
      <c r="BY198">
        <f>SUMIFS('COBRA Output'!$X$2:$X$3049,'COBRA Output'!$A$2:$A$3049,Calculations!BY$2,'COBRA Output'!$AQ$2:$AQ$3049,Calculations!$B198)</f>
        <v/>
      </c>
      <c r="BZ198">
        <f>SUMIFS('COBRA Output'!$X$2:$X$3049,'COBRA Output'!$A$2:$A$3049,Calculations!BZ$2,'COBRA Output'!$AQ$2:$AQ$3049,Calculations!$B198)</f>
        <v/>
      </c>
      <c r="CA198">
        <f>SUMIFS('COBRA Output'!$X$2:$X$3049,'COBRA Output'!$A$2:$A$3049,Calculations!CA$2,'COBRA Output'!$AQ$2:$AQ$3049,Calculations!$B198)</f>
        <v/>
      </c>
      <c r="CB198">
        <f>SUMIFS('COBRA Output'!$X$2:$X$3049,'COBRA Output'!$A$2:$A$3049,Calculations!CB$2,'COBRA Output'!$AQ$2:$AQ$3049,Calculations!$B198)</f>
        <v/>
      </c>
      <c r="CC198">
        <f>SUMIFS('COBRA Output'!$X$2:$X$3049,'COBRA Output'!$A$2:$A$3049,Calculations!CC$2,'COBRA Output'!$AQ$2:$AQ$3049,Calculations!$B198)</f>
        <v/>
      </c>
      <c r="CD198">
        <f>SUMIFS('COBRA Output'!$X$2:$X$3049,'COBRA Output'!$A$2:$A$3049,Calculations!CD$2,'COBRA Output'!$AQ$2:$AQ$3049,Calculations!$B198)</f>
        <v/>
      </c>
      <c r="CE198">
        <f>SUMIFS('COBRA Output'!$X$2:$X$3049,'COBRA Output'!$A$2:$A$3049,Calculations!CE$2,'COBRA Output'!$AQ$2:$AQ$3049,Calculations!$B198)</f>
        <v/>
      </c>
      <c r="CF198">
        <f>SUMIFS('COBRA Output'!$X$2:$X$3049,'COBRA Output'!$A$2:$A$3049,Calculations!CF$2,'COBRA Output'!$AQ$2:$AQ$3049,Calculations!$B198)</f>
        <v/>
      </c>
      <c r="CG198">
        <f>SUMIFS('COBRA Output'!$X$2:$X$3049,'COBRA Output'!$A$2:$A$3049,Calculations!CG$2,'COBRA Output'!$AQ$2:$AQ$3049,Calculations!$B198)</f>
        <v/>
      </c>
      <c r="CH198">
        <f>SUMIFS('COBRA Output'!$X$2:$X$3049,'COBRA Output'!$A$2:$A$3049,Calculations!CH$2,'COBRA Output'!$AQ$2:$AQ$3049,Calculations!$B198)</f>
        <v/>
      </c>
      <c r="CI198">
        <f>SUMIFS('COBRA Output'!$X$2:$X$3049,'COBRA Output'!$A$2:$A$3049,Calculations!CI$2,'COBRA Output'!$AQ$2:$AQ$3049,Calculations!$B198)</f>
        <v/>
      </c>
      <c r="CJ198">
        <f>SUMIFS('COBRA Output'!$X$2:$X$3049,'COBRA Output'!$A$2:$A$3049,Calculations!CJ$2,'COBRA Output'!$AQ$2:$AQ$3049,Calculations!$B198)</f>
        <v/>
      </c>
      <c r="CK198">
        <f>SUM(SUMIFS('COBRA Output'!$J$2:$J$3049,'COBRA Output'!$A$2:$A$3049,Calculations!CK$2,'COBRA Output'!$AQ$2:$AQ$3049,Calculations!$B198),SUMIFS('COBRA Output'!$K$2:$K$3049,'COBRA Output'!$A$2:$A$3049,Calculations!CK$2,'COBRA Output'!$AQ$2:$AQ$3049,Calculations!$B198),SUMIFS('COBRA Output'!$L$2:$L$3049,'COBRA Output'!$A$2:$A$3049,Calculations!CK$2,'COBRA Output'!$AQ$2:$AQ$3049,Calculations!$B198))</f>
        <v/>
      </c>
      <c r="CL198">
        <f>SUM(SUMIFS('COBRA Output'!$J$2:$J$3049,'COBRA Output'!$A$2:$A$3049,Calculations!CL$2,'COBRA Output'!$AQ$2:$AQ$3049,Calculations!$B198),SUMIFS('COBRA Output'!$K$2:$K$3049,'COBRA Output'!$A$2:$A$3049,Calculations!CL$2,'COBRA Output'!$AQ$2:$AQ$3049,Calculations!$B198),SUMIFS('COBRA Output'!$L$2:$L$3049,'COBRA Output'!$A$2:$A$3049,Calculations!CL$2,'COBRA Output'!$AQ$2:$AQ$3049,Calculations!$B198))</f>
        <v/>
      </c>
      <c r="CM198">
        <f>SUM(SUMIFS('COBRA Output'!$J$2:$J$3049,'COBRA Output'!$A$2:$A$3049,Calculations!CM$2,'COBRA Output'!$AQ$2:$AQ$3049,Calculations!$B198),SUMIFS('COBRA Output'!$K$2:$K$3049,'COBRA Output'!$A$2:$A$3049,Calculations!CM$2,'COBRA Output'!$AQ$2:$AQ$3049,Calculations!$B198),SUMIFS('COBRA Output'!$L$2:$L$3049,'COBRA Output'!$A$2:$A$3049,Calculations!CM$2,'COBRA Output'!$AQ$2:$AQ$3049,Calculations!$B198))</f>
        <v/>
      </c>
      <c r="CN198">
        <f>SUM(SUMIFS('COBRA Output'!$J$2:$J$3049,'COBRA Output'!$A$2:$A$3049,Calculations!CN$2,'COBRA Output'!$AQ$2:$AQ$3049,Calculations!$B198),SUMIFS('COBRA Output'!$K$2:$K$3049,'COBRA Output'!$A$2:$A$3049,Calculations!CN$2,'COBRA Output'!$AQ$2:$AQ$3049,Calculations!$B198),SUMIFS('COBRA Output'!$L$2:$L$3049,'COBRA Output'!$A$2:$A$3049,Calculations!CN$2,'COBRA Output'!$AQ$2:$AQ$3049,Calculations!$B198))</f>
        <v/>
      </c>
      <c r="CO198">
        <f>SUM(SUMIFS('COBRA Output'!$J$2:$J$3049,'COBRA Output'!$A$2:$A$3049,Calculations!CO$2,'COBRA Output'!$AQ$2:$AQ$3049,Calculations!$B198),SUMIFS('COBRA Output'!$K$2:$K$3049,'COBRA Output'!$A$2:$A$3049,Calculations!CO$2,'COBRA Output'!$AQ$2:$AQ$3049,Calculations!$B198),SUMIFS('COBRA Output'!$L$2:$L$3049,'COBRA Output'!$A$2:$A$3049,Calculations!CO$2,'COBRA Output'!$AQ$2:$AQ$3049,Calculations!$B198))</f>
        <v/>
      </c>
      <c r="CP198">
        <f>SUM(SUMIFS('COBRA Output'!$J$2:$J$3049,'COBRA Output'!$A$2:$A$3049,Calculations!CP$2,'COBRA Output'!$AQ$2:$AQ$3049,Calculations!$B198),SUMIFS('COBRA Output'!$K$2:$K$3049,'COBRA Output'!$A$2:$A$3049,Calculations!CP$2,'COBRA Output'!$AQ$2:$AQ$3049,Calculations!$B198),SUMIFS('COBRA Output'!$L$2:$L$3049,'COBRA Output'!$A$2:$A$3049,Calculations!CP$2,'COBRA Output'!$AQ$2:$AQ$3049,Calculations!$B198))</f>
        <v/>
      </c>
      <c r="CQ198">
        <f>SUM(SUMIFS('COBRA Output'!$J$2:$J$3049,'COBRA Output'!$A$2:$A$3049,Calculations!CQ$2,'COBRA Output'!$AQ$2:$AQ$3049,Calculations!$B198),SUMIFS('COBRA Output'!$K$2:$K$3049,'COBRA Output'!$A$2:$A$3049,Calculations!CQ$2,'COBRA Output'!$AQ$2:$AQ$3049,Calculations!$B198),SUMIFS('COBRA Output'!$L$2:$L$3049,'COBRA Output'!$A$2:$A$3049,Calculations!CQ$2,'COBRA Output'!$AQ$2:$AQ$3049,Calculations!$B198))</f>
        <v/>
      </c>
      <c r="CR198">
        <f>SUM(SUMIFS('COBRA Output'!$J$2:$J$3049,'COBRA Output'!$A$2:$A$3049,Calculations!CR$2,'COBRA Output'!$AQ$2:$AQ$3049,Calculations!$B198),SUMIFS('COBRA Output'!$K$2:$K$3049,'COBRA Output'!$A$2:$A$3049,Calculations!CR$2,'COBRA Output'!$AQ$2:$AQ$3049,Calculations!$B198),SUMIFS('COBRA Output'!$L$2:$L$3049,'COBRA Output'!$A$2:$A$3049,Calculations!CR$2,'COBRA Output'!$AQ$2:$AQ$3049,Calculations!$B198))</f>
        <v/>
      </c>
      <c r="CS198">
        <f>SUM(SUMIFS('COBRA Output'!$J$2:$J$3049,'COBRA Output'!$A$2:$A$3049,Calculations!CS$2,'COBRA Output'!$AQ$2:$AQ$3049,Calculations!$B198),SUMIFS('COBRA Output'!$K$2:$K$3049,'COBRA Output'!$A$2:$A$3049,Calculations!CS$2,'COBRA Output'!$AQ$2:$AQ$3049,Calculations!$B198),SUMIFS('COBRA Output'!$L$2:$L$3049,'COBRA Output'!$A$2:$A$3049,Calculations!CS$2,'COBRA Output'!$AQ$2:$AQ$3049,Calculations!$B198))</f>
        <v/>
      </c>
      <c r="CT198">
        <f>SUM(SUMIFS('COBRA Output'!$J$2:$J$3049,'COBRA Output'!$A$2:$A$3049,Calculations!CT$2,'COBRA Output'!$AQ$2:$AQ$3049,Calculations!$B198),SUMIFS('COBRA Output'!$K$2:$K$3049,'COBRA Output'!$A$2:$A$3049,Calculations!CT$2,'COBRA Output'!$AQ$2:$AQ$3049,Calculations!$B198),SUMIFS('COBRA Output'!$L$2:$L$3049,'COBRA Output'!$A$2:$A$3049,Calculations!CT$2,'COBRA Output'!$AQ$2:$AQ$3049,Calculations!$B198))</f>
        <v/>
      </c>
      <c r="CU198">
        <f>SUM(SUMIFS('COBRA Output'!$J$2:$J$3049,'COBRA Output'!$A$2:$A$3049,Calculations!CU$2,'COBRA Output'!$AQ$2:$AQ$3049,Calculations!$B198),SUMIFS('COBRA Output'!$K$2:$K$3049,'COBRA Output'!$A$2:$A$3049,Calculations!CU$2,'COBRA Output'!$AQ$2:$AQ$3049,Calculations!$B198),SUMIFS('COBRA Output'!$L$2:$L$3049,'COBRA Output'!$A$2:$A$3049,Calculations!CU$2,'COBRA Output'!$AQ$2:$AQ$3049,Calculations!$B198))</f>
        <v/>
      </c>
      <c r="CV198">
        <f>SUM(SUMIFS('COBRA Output'!$J$2:$J$3049,'COBRA Output'!$A$2:$A$3049,Calculations!CV$2,'COBRA Output'!$AQ$2:$AQ$3049,Calculations!$B198),SUMIFS('COBRA Output'!$K$2:$K$3049,'COBRA Output'!$A$2:$A$3049,Calculations!CV$2,'COBRA Output'!$AQ$2:$AQ$3049,Calculations!$B198),SUMIFS('COBRA Output'!$L$2:$L$3049,'COBRA Output'!$A$2:$A$3049,Calculations!CV$2,'COBRA Output'!$AQ$2:$AQ$3049,Calculations!$B198))</f>
        <v/>
      </c>
      <c r="CW198">
        <f>SUMIFS('COBRA Output'!$N$2:$N$3049,'COBRA Output'!$A$2:$A$3049,Calculations!CW$2,'COBRA Output'!$AQ$2:$AQ$3049,Calculations!$B198)</f>
        <v/>
      </c>
      <c r="CX198">
        <f>SUMIFS('COBRA Output'!$N$2:$N$3049,'COBRA Output'!$A$2:$A$3049,Calculations!CX$2,'COBRA Output'!$AQ$2:$AQ$3049,Calculations!$B198)</f>
        <v/>
      </c>
      <c r="CY198">
        <f>SUMIFS('COBRA Output'!$N$2:$N$3049,'COBRA Output'!$A$2:$A$3049,Calculations!CY$2,'COBRA Output'!$AQ$2:$AQ$3049,Calculations!$B198)</f>
        <v/>
      </c>
      <c r="CZ198">
        <f>SUMIFS('COBRA Output'!$N$2:$N$3049,'COBRA Output'!$A$2:$A$3049,Calculations!CZ$2,'COBRA Output'!$AQ$2:$AQ$3049,Calculations!$B198)</f>
        <v/>
      </c>
      <c r="DA198">
        <f>SUMIFS('COBRA Output'!$N$2:$N$3049,'COBRA Output'!$A$2:$A$3049,Calculations!DA$2,'COBRA Output'!$AQ$2:$AQ$3049,Calculations!$B198)</f>
        <v/>
      </c>
      <c r="DB198">
        <f>SUMIFS('COBRA Output'!$N$2:$N$3049,'COBRA Output'!$A$2:$A$3049,Calculations!DB$2,'COBRA Output'!$AQ$2:$AQ$3049,Calculations!$B198)</f>
        <v/>
      </c>
      <c r="DC198">
        <f>SUMIFS('COBRA Output'!$N$2:$N$3049,'COBRA Output'!$A$2:$A$3049,Calculations!DC$2,'COBRA Output'!$AQ$2:$AQ$3049,Calculations!$B198)</f>
        <v/>
      </c>
      <c r="DD198">
        <f>SUMIFS('COBRA Output'!$N$2:$N$3049,'COBRA Output'!$A$2:$A$3049,Calculations!DD$2,'COBRA Output'!$AQ$2:$AQ$3049,Calculations!$B198)</f>
        <v/>
      </c>
      <c r="DE198">
        <f>SUMIFS('COBRA Output'!$N$2:$N$3049,'COBRA Output'!$A$2:$A$3049,Calculations!DE$2,'COBRA Output'!$AQ$2:$AQ$3049,Calculations!$B198)</f>
        <v/>
      </c>
      <c r="DF198">
        <f>SUMIFS('COBRA Output'!$N$2:$N$3049,'COBRA Output'!$A$2:$A$3049,Calculations!DF$2,'COBRA Output'!$AQ$2:$AQ$3049,Calculations!$B198)</f>
        <v/>
      </c>
      <c r="DG198">
        <f>SUMIFS('COBRA Output'!$N$2:$N$3049,'COBRA Output'!$A$2:$A$3049,Calculations!DG$2,'COBRA Output'!$AQ$2:$AQ$3049,Calculations!$B198)</f>
        <v/>
      </c>
      <c r="DH198">
        <f>SUMIFS('COBRA Output'!$N$2:$N$3049,'COBRA Output'!$A$2:$A$3049,Calculations!DH$2,'COBRA Output'!$AQ$2:$AQ$3049,Calculations!$B198)</f>
        <v/>
      </c>
      <c r="DI198">
        <f>SUMIFS('COBRA Output'!$O$2:$O$3049,'COBRA Output'!$A$2:$A$3049,Calculations!DI$2,'COBRA Output'!$AQ$2:$AQ$3049,Calculations!$B198)</f>
        <v/>
      </c>
      <c r="DJ198">
        <f>SUMIFS('COBRA Output'!$O$2:$O$3049,'COBRA Output'!$A$2:$A$3049,Calculations!DJ$2,'COBRA Output'!$AQ$2:$AQ$3049,Calculations!$B198)</f>
        <v/>
      </c>
      <c r="DK198">
        <f>SUMIFS('COBRA Output'!$O$2:$O$3049,'COBRA Output'!$A$2:$A$3049,Calculations!DK$2,'COBRA Output'!$AQ$2:$AQ$3049,Calculations!$B198)</f>
        <v/>
      </c>
      <c r="DL198">
        <f>SUMIFS('COBRA Output'!$O$2:$O$3049,'COBRA Output'!$A$2:$A$3049,Calculations!DL$2,'COBRA Output'!$AQ$2:$AQ$3049,Calculations!$B198)</f>
        <v/>
      </c>
      <c r="DM198">
        <f>SUMIFS('COBRA Output'!$O$2:$O$3049,'COBRA Output'!$A$2:$A$3049,Calculations!DM$2,'COBRA Output'!$AQ$2:$AQ$3049,Calculations!$B198)</f>
        <v/>
      </c>
      <c r="DN198">
        <f>SUMIFS('COBRA Output'!$O$2:$O$3049,'COBRA Output'!$A$2:$A$3049,Calculations!DN$2,'COBRA Output'!$AQ$2:$AQ$3049,Calculations!$B198)</f>
        <v/>
      </c>
      <c r="DO198">
        <f>SUMIFS('COBRA Output'!$O$2:$O$3049,'COBRA Output'!$A$2:$A$3049,Calculations!DO$2,'COBRA Output'!$AQ$2:$AQ$3049,Calculations!$B198)</f>
        <v/>
      </c>
      <c r="DP198">
        <f>SUMIFS('COBRA Output'!$O$2:$O$3049,'COBRA Output'!$A$2:$A$3049,Calculations!DP$2,'COBRA Output'!$AQ$2:$AQ$3049,Calculations!$B198)</f>
        <v/>
      </c>
      <c r="DQ198">
        <f>SUMIFS('COBRA Output'!$O$2:$O$3049,'COBRA Output'!$A$2:$A$3049,Calculations!DQ$2,'COBRA Output'!$AQ$2:$AQ$3049,Calculations!$B198)</f>
        <v/>
      </c>
      <c r="DR198">
        <f>SUMIFS('COBRA Output'!$O$2:$O$3049,'COBRA Output'!$A$2:$A$3049,Calculations!DR$2,'COBRA Output'!$AQ$2:$AQ$3049,Calculations!$B198)</f>
        <v/>
      </c>
      <c r="DS198">
        <f>SUMIFS('COBRA Output'!$O$2:$O$3049,'COBRA Output'!$A$2:$A$3049,Calculations!DS$2,'COBRA Output'!$AQ$2:$AQ$3049,Calculations!$B198)</f>
        <v/>
      </c>
      <c r="DT198">
        <f>SUMIFS('COBRA Output'!$O$2:$O$3049,'COBRA Output'!$A$2:$A$3049,Calculations!DT$2,'COBRA Output'!$AQ$2:$AQ$3049,Calculations!$B198)</f>
        <v/>
      </c>
      <c r="DU198">
        <f>AVERAGE(SUMIFS('COBRA Output'!$H$2:$H$3049,'COBRA Output'!$A$2:$A$3049,Calculations!DU$2,'COBRA Output'!$AQ$2:$AQ$3049,Calculations!$B198),SUMIFS('COBRA Output'!$I$2:$I$3049,'COBRA Output'!$A$2:$A$3049,Calculations!DU$2,'COBRA Output'!$AQ$2:$AQ$3049,Calculations!$B198))</f>
        <v/>
      </c>
      <c r="DV198">
        <f>AVERAGE(SUMIFS('COBRA Output'!$H$2:$H$3049,'COBRA Output'!$A$2:$A$3049,Calculations!DV$2,'COBRA Output'!$AQ$2:$AQ$3049,Calculations!$B198),SUMIFS('COBRA Output'!$I$2:$I$3049,'COBRA Output'!$A$2:$A$3049,Calculations!DV$2,'COBRA Output'!$AQ$2:$AQ$3049,Calculations!$B198))</f>
        <v/>
      </c>
      <c r="DW198">
        <f>AVERAGE(SUMIFS('COBRA Output'!$H$2:$H$3049,'COBRA Output'!$A$2:$A$3049,Calculations!DW$2,'COBRA Output'!$AQ$2:$AQ$3049,Calculations!$B198),SUMIFS('COBRA Output'!$I$2:$I$3049,'COBRA Output'!$A$2:$A$3049,Calculations!DW$2,'COBRA Output'!$AQ$2:$AQ$3049,Calculations!$B198))</f>
        <v/>
      </c>
      <c r="DX198">
        <f>AVERAGE(SUMIFS('COBRA Output'!$H$2:$H$3049,'COBRA Output'!$A$2:$A$3049,Calculations!DX$2,'COBRA Output'!$AQ$2:$AQ$3049,Calculations!$B198),SUMIFS('COBRA Output'!$I$2:$I$3049,'COBRA Output'!$A$2:$A$3049,Calculations!DX$2,'COBRA Output'!$AQ$2:$AQ$3049,Calculations!$B198))</f>
        <v/>
      </c>
      <c r="DY198">
        <f>AVERAGE(SUMIFS('COBRA Output'!$H$2:$H$3049,'COBRA Output'!$A$2:$A$3049,Calculations!DY$2,'COBRA Output'!$AQ$2:$AQ$3049,Calculations!$B198),SUMIFS('COBRA Output'!$I$2:$I$3049,'COBRA Output'!$A$2:$A$3049,Calculations!DY$2,'COBRA Output'!$AQ$2:$AQ$3049,Calculations!$B198))</f>
        <v/>
      </c>
      <c r="DZ198">
        <f>AVERAGE(SUMIFS('COBRA Output'!$H$2:$H$3049,'COBRA Output'!$A$2:$A$3049,Calculations!DZ$2,'COBRA Output'!$AQ$2:$AQ$3049,Calculations!$B198),SUMIFS('COBRA Output'!$I$2:$I$3049,'COBRA Output'!$A$2:$A$3049,Calculations!DZ$2,'COBRA Output'!$AQ$2:$AQ$3049,Calculations!$B198))</f>
        <v/>
      </c>
      <c r="EA198">
        <f>AVERAGE(SUMIFS('COBRA Output'!$H$2:$H$3049,'COBRA Output'!$A$2:$A$3049,Calculations!EA$2,'COBRA Output'!$AQ$2:$AQ$3049,Calculations!$B198),SUMIFS('COBRA Output'!$I$2:$I$3049,'COBRA Output'!$A$2:$A$3049,Calculations!EA$2,'COBRA Output'!$AQ$2:$AQ$3049,Calculations!$B198))</f>
        <v/>
      </c>
      <c r="EB198">
        <f>AVERAGE(SUMIFS('COBRA Output'!$H$2:$H$3049,'COBRA Output'!$A$2:$A$3049,Calculations!EB$2,'COBRA Output'!$AQ$2:$AQ$3049,Calculations!$B198),SUMIFS('COBRA Output'!$I$2:$I$3049,'COBRA Output'!$A$2:$A$3049,Calculations!EB$2,'COBRA Output'!$AQ$2:$AQ$3049,Calculations!$B198))</f>
        <v/>
      </c>
      <c r="EC198">
        <f>AVERAGE(SUMIFS('COBRA Output'!$H$2:$H$3049,'COBRA Output'!$A$2:$A$3049,Calculations!EC$2,'COBRA Output'!$AQ$2:$AQ$3049,Calculations!$B198),SUMIFS('COBRA Output'!$I$2:$I$3049,'COBRA Output'!$A$2:$A$3049,Calculations!EC$2,'COBRA Output'!$AQ$2:$AQ$3049,Calculations!$B198))</f>
        <v/>
      </c>
      <c r="ED198">
        <f>AVERAGE(SUMIFS('COBRA Output'!$H$2:$H$3049,'COBRA Output'!$A$2:$A$3049,Calculations!ED$2,'COBRA Output'!$AQ$2:$AQ$3049,Calculations!$B198),SUMIFS('COBRA Output'!$I$2:$I$3049,'COBRA Output'!$A$2:$A$3049,Calculations!ED$2,'COBRA Output'!$AQ$2:$AQ$3049,Calculations!$B198))</f>
        <v/>
      </c>
      <c r="EE198">
        <f>AVERAGE(SUMIFS('COBRA Output'!$H$2:$H$3049,'COBRA Output'!$A$2:$A$3049,Calculations!EE$2,'COBRA Output'!$AQ$2:$AQ$3049,Calculations!$B198),SUMIFS('COBRA Output'!$I$2:$I$3049,'COBRA Output'!$A$2:$A$3049,Calculations!EE$2,'COBRA Output'!$AQ$2:$AQ$3049,Calculations!$B198))</f>
        <v/>
      </c>
      <c r="EF198">
        <f>AVERAGE(SUMIFS('COBRA Output'!$H$2:$H$3049,'COBRA Output'!$A$2:$A$3049,Calculations!EF$2,'COBRA Output'!$AQ$2:$AQ$3049,Calculations!$B198),SUMIFS('COBRA Output'!$I$2:$I$3049,'COBRA Output'!$A$2:$A$3049,Calculations!EF$2,'COBRA Output'!$AQ$2:$AQ$3049,Calculations!$B198))</f>
        <v/>
      </c>
    </row>
    <row r="199">
      <c r="A199">
        <f>IF('COBRA Output'!$A198="industry pm25",'COBRA Output'!B198,"")</f>
        <v/>
      </c>
      <c r="B199">
        <f>IF('COBRA Output'!$A198="industry pm25",'COBRA Output'!AQ198,"")</f>
        <v/>
      </c>
      <c r="C199">
        <f>IF('COBRA Output'!$A198="industry pm25",'COBRA Output'!AP198,"")</f>
        <v/>
      </c>
      <c r="D199">
        <f>IF('COBRA Output'!$A198="industry pm25",'COBRA Output'!AR198,"")</f>
        <v/>
      </c>
      <c r="E199">
        <f>AVERAGE(SUMIFS('COBRA Output'!$T$2:$T$3049,'COBRA Output'!$A$2:$A$3049,Calculations!E$2,'COBRA Output'!$AQ$2:$AQ$3049,Calculations!$B199),SUMIFS('COBRA Output'!$U$2:$U$3049,'COBRA Output'!$A$2:$A$3049,Calculations!E$2,'COBRA Output'!$AQ$2:$AQ$3049,Calculations!$B199))</f>
        <v/>
      </c>
      <c r="F199">
        <f>AVERAGE(SUMIFS('COBRA Output'!$T$2:$T$3049,'COBRA Output'!$A$2:$A$3049,Calculations!F$2,'COBRA Output'!$AQ$2:$AQ$3049,Calculations!$B199),SUMIFS('COBRA Output'!$U$2:$U$3049,'COBRA Output'!$A$2:$A$3049,Calculations!F$2,'COBRA Output'!$AQ$2:$AQ$3049,Calculations!$B199))</f>
        <v/>
      </c>
      <c r="G199">
        <f>AVERAGE(SUMIFS('COBRA Output'!$T$2:$T$3049,'COBRA Output'!$A$2:$A$3049,Calculations!G$2,'COBRA Output'!$AQ$2:$AQ$3049,Calculations!$B199),SUMIFS('COBRA Output'!$U$2:$U$3049,'COBRA Output'!$A$2:$A$3049,Calculations!G$2,'COBRA Output'!$AQ$2:$AQ$3049,Calculations!$B199))</f>
        <v/>
      </c>
      <c r="H199">
        <f>AVERAGE(SUMIFS('COBRA Output'!$T$2:$T$3049,'COBRA Output'!$A$2:$A$3049,Calculations!H$2,'COBRA Output'!$AQ$2:$AQ$3049,Calculations!$B199),SUMIFS('COBRA Output'!$U$2:$U$3049,'COBRA Output'!$A$2:$A$3049,Calculations!H$2,'COBRA Output'!$AQ$2:$AQ$3049,Calculations!$B199))</f>
        <v/>
      </c>
      <c r="I199">
        <f>AVERAGE(SUMIFS('COBRA Output'!$T$2:$T$3049,'COBRA Output'!$A$2:$A$3049,Calculations!I$2,'COBRA Output'!$AQ$2:$AQ$3049,Calculations!$B199),SUMIFS('COBRA Output'!$U$2:$U$3049,'COBRA Output'!$A$2:$A$3049,Calculations!I$2,'COBRA Output'!$AQ$2:$AQ$3049,Calculations!$B199))</f>
        <v/>
      </c>
      <c r="J199">
        <f>AVERAGE(SUMIFS('COBRA Output'!$T$2:$T$3049,'COBRA Output'!$A$2:$A$3049,Calculations!J$2,'COBRA Output'!$AQ$2:$AQ$3049,Calculations!$B199),SUMIFS('COBRA Output'!$U$2:$U$3049,'COBRA Output'!$A$2:$A$3049,Calculations!J$2,'COBRA Output'!$AQ$2:$AQ$3049,Calculations!$B199))</f>
        <v/>
      </c>
      <c r="K199">
        <f>AVERAGE(SUMIFS('COBRA Output'!$T$2:$T$3049,'COBRA Output'!$A$2:$A$3049,Calculations!K$2,'COBRA Output'!$AQ$2:$AQ$3049,Calculations!$B199),SUMIFS('COBRA Output'!$U$2:$U$3049,'COBRA Output'!$A$2:$A$3049,Calculations!K$2,'COBRA Output'!$AQ$2:$AQ$3049,Calculations!$B199))</f>
        <v/>
      </c>
      <c r="L199">
        <f>AVERAGE(SUMIFS('COBRA Output'!$T$2:$T$3049,'COBRA Output'!$A$2:$A$3049,Calculations!L$2,'COBRA Output'!$AQ$2:$AQ$3049,Calculations!$B199),SUMIFS('COBRA Output'!$U$2:$U$3049,'COBRA Output'!$A$2:$A$3049,Calculations!L$2,'COBRA Output'!$AQ$2:$AQ$3049,Calculations!$B199))</f>
        <v/>
      </c>
      <c r="M199">
        <f>AVERAGE(SUMIFS('COBRA Output'!$T$2:$T$3049,'COBRA Output'!$A$2:$A$3049,Calculations!M$2,'COBRA Output'!$AQ$2:$AQ$3049,Calculations!$B199),SUMIFS('COBRA Output'!$U$2:$U$3049,'COBRA Output'!$A$2:$A$3049,Calculations!M$2,'COBRA Output'!$AQ$2:$AQ$3049,Calculations!$B199))</f>
        <v/>
      </c>
      <c r="N199">
        <f>AVERAGE(SUMIFS('COBRA Output'!$T$2:$T$3049,'COBRA Output'!$A$2:$A$3049,Calculations!N$2,'COBRA Output'!$AQ$2:$AQ$3049,Calculations!$B199),SUMIFS('COBRA Output'!$U$2:$U$3049,'COBRA Output'!$A$2:$A$3049,Calculations!N$2,'COBRA Output'!$AQ$2:$AQ$3049,Calculations!$B199))</f>
        <v/>
      </c>
      <c r="O199">
        <f>AVERAGE(SUMIFS('COBRA Output'!$T$2:$T$3049,'COBRA Output'!$A$2:$A$3049,Calculations!O$2,'COBRA Output'!$AQ$2:$AQ$3049,Calculations!$B199),SUMIFS('COBRA Output'!$U$2:$U$3049,'COBRA Output'!$A$2:$A$3049,Calculations!O$2,'COBRA Output'!$AQ$2:$AQ$3049,Calculations!$B199))</f>
        <v/>
      </c>
      <c r="P199">
        <f>AVERAGE(SUMIFS('COBRA Output'!$T$2:$T$3049,'COBRA Output'!$A$2:$A$3049,Calculations!P$2,'COBRA Output'!$AQ$2:$AQ$3049,Calculations!$B199),SUMIFS('COBRA Output'!$U$2:$U$3049,'COBRA Output'!$A$2:$A$3049,Calculations!P$2,'COBRA Output'!$AQ$2:$AQ$3049,Calculations!$B199))</f>
        <v/>
      </c>
      <c r="Q199">
        <f>SUMIFS('COBRA Output'!$N$2:$N$3049,'COBRA Output'!$A$2:$A$3049,Calculations!Q$2,'COBRA Output'!$AQ$2:$AQ$3049,Calculations!$B199)</f>
        <v/>
      </c>
      <c r="R199">
        <f>SUMIFS('COBRA Output'!$N$2:$N$3049,'COBRA Output'!$A$2:$A$3049,Calculations!R$2,'COBRA Output'!$AQ$2:$AQ$3049,Calculations!$B199)</f>
        <v/>
      </c>
      <c r="S199">
        <f>SUMIFS('COBRA Output'!$N$2:$N$3049,'COBRA Output'!$A$2:$A$3049,Calculations!S$2,'COBRA Output'!$AQ$2:$AQ$3049,Calculations!$B199)</f>
        <v/>
      </c>
      <c r="T199">
        <f>SUMIFS('COBRA Output'!$N$2:$N$3049,'COBRA Output'!$A$2:$A$3049,Calculations!T$2,'COBRA Output'!$AQ$2:$AQ$3049,Calculations!$B199)</f>
        <v/>
      </c>
      <c r="U199">
        <f>SUMIFS('COBRA Output'!$N$2:$N$3049,'COBRA Output'!$A$2:$A$3049,Calculations!U$2,'COBRA Output'!$AQ$2:$AQ$3049,Calculations!$B199)</f>
        <v/>
      </c>
      <c r="V199">
        <f>SUMIFS('COBRA Output'!$N$2:$N$3049,'COBRA Output'!$A$2:$A$3049,Calculations!V$2,'COBRA Output'!$AQ$2:$AQ$3049,Calculations!$B199)</f>
        <v/>
      </c>
      <c r="W199">
        <f>SUMIFS('COBRA Output'!$N$2:$N$3049,'COBRA Output'!$A$2:$A$3049,Calculations!W$2,'COBRA Output'!$AQ$2:$AQ$3049,Calculations!$B199)</f>
        <v/>
      </c>
      <c r="X199">
        <f>SUMIFS('COBRA Output'!$N$2:$N$3049,'COBRA Output'!$A$2:$A$3049,Calculations!X$2,'COBRA Output'!$AQ$2:$AQ$3049,Calculations!$B199)</f>
        <v/>
      </c>
      <c r="Y199">
        <f>SUMIFS('COBRA Output'!$N$2:$N$3049,'COBRA Output'!$A$2:$A$3049,Calculations!Y$2,'COBRA Output'!$AQ$2:$AQ$3049,Calculations!$B199)</f>
        <v/>
      </c>
      <c r="Z199">
        <f>SUMIFS('COBRA Output'!$N$2:$N$3049,'COBRA Output'!$A$2:$A$3049,Calculations!Z$2,'COBRA Output'!$AQ$2:$AQ$3049,Calculations!$B199)</f>
        <v/>
      </c>
      <c r="AA199">
        <f>SUMIFS('COBRA Output'!$N$2:$N$3049,'COBRA Output'!$A$2:$A$3049,Calculations!AA$2,'COBRA Output'!$AQ$2:$AQ$3049,Calculations!$B199)</f>
        <v/>
      </c>
      <c r="AB199">
        <f>SUMIFS('COBRA Output'!$N$2:$N$3049,'COBRA Output'!$A$2:$A$3049,Calculations!AB$2,'COBRA Output'!$AQ$2:$AQ$3049,Calculations!$B199)</f>
        <v/>
      </c>
      <c r="AC199">
        <f>SUMIFS('COBRA Output'!$G$2:$G$3049,'COBRA Output'!$A$2:$A$3049,Calculations!AC$2,'COBRA Output'!$AQ$2:$AQ$3049,Calculations!$B199)</f>
        <v/>
      </c>
      <c r="AD199">
        <f>SUMIFS('COBRA Output'!$G$2:$G$3049,'COBRA Output'!$A$2:$A$3049,Calculations!AD$2,'COBRA Output'!$AQ$2:$AQ$3049,Calculations!$B199)</f>
        <v/>
      </c>
      <c r="AE199">
        <f>SUMIFS('COBRA Output'!$G$2:$G$3049,'COBRA Output'!$A$2:$A$3049,Calculations!AE$2,'COBRA Output'!$AQ$2:$AQ$3049,Calculations!$B199)</f>
        <v/>
      </c>
      <c r="AF199">
        <f>SUMIFS('COBRA Output'!$G$2:$G$3049,'COBRA Output'!$A$2:$A$3049,Calculations!AF$2,'COBRA Output'!$AQ$2:$AQ$3049,Calculations!$B199)</f>
        <v/>
      </c>
      <c r="AG199">
        <f>SUMIFS('COBRA Output'!$G$2:$G$3049,'COBRA Output'!$A$2:$A$3049,Calculations!AG$2,'COBRA Output'!$AQ$2:$AQ$3049,Calculations!$B199)</f>
        <v/>
      </c>
      <c r="AH199">
        <f>SUMIFS('COBRA Output'!$G$2:$G$3049,'COBRA Output'!$A$2:$A$3049,Calculations!AH$2,'COBRA Output'!$AQ$2:$AQ$3049,Calculations!$B199)</f>
        <v/>
      </c>
      <c r="AI199">
        <f>SUMIFS('COBRA Output'!$G$2:$G$3049,'COBRA Output'!$A$2:$A$3049,Calculations!AI$2,'COBRA Output'!$AQ$2:$AQ$3049,Calculations!$B199)</f>
        <v/>
      </c>
      <c r="AJ199">
        <f>SUMIFS('COBRA Output'!$G$2:$G$3049,'COBRA Output'!$A$2:$A$3049,Calculations!AJ$2,'COBRA Output'!$AQ$2:$AQ$3049,Calculations!$B199)</f>
        <v/>
      </c>
      <c r="AK199">
        <f>SUMIFS('COBRA Output'!$G$2:$G$3049,'COBRA Output'!$A$2:$A$3049,Calculations!AK$2,'COBRA Output'!$AQ$2:$AQ$3049,Calculations!$B199)</f>
        <v/>
      </c>
      <c r="AL199">
        <f>SUMIFS('COBRA Output'!$G$2:$G$3049,'COBRA Output'!$A$2:$A$3049,Calculations!AL$2,'COBRA Output'!$AQ$2:$AQ$3049,Calculations!$B199)</f>
        <v/>
      </c>
      <c r="AM199">
        <f>SUMIFS('COBRA Output'!$G$2:$G$3049,'COBRA Output'!$A$2:$A$3049,Calculations!AM$2,'COBRA Output'!$AQ$2:$AQ$3049,Calculations!$B199)</f>
        <v/>
      </c>
      <c r="AN199">
        <f>SUMIFS('COBRA Output'!$G$2:$G$3049,'COBRA Output'!$A$2:$A$3049,Calculations!AN$2,'COBRA Output'!$AQ$2:$AQ$3049,Calculations!$B199)</f>
        <v/>
      </c>
      <c r="AO199">
        <f>SUMIFS('COBRA Output'!$R$2:$R$3049,'COBRA Output'!$A$2:$A$3049,Calculations!AO$2,'COBRA Output'!$AQ$2:$AQ$3049,Calculations!$B199)</f>
        <v/>
      </c>
      <c r="AP199">
        <f>SUMIFS('COBRA Output'!$R$2:$R$3049,'COBRA Output'!$A$2:$A$3049,Calculations!AP$2,'COBRA Output'!$AQ$2:$AQ$3049,Calculations!$B199)</f>
        <v/>
      </c>
      <c r="AQ199">
        <f>SUMIFS('COBRA Output'!$R$2:$R$3049,'COBRA Output'!$A$2:$A$3049,Calculations!AQ$2,'COBRA Output'!$AQ$2:$AQ$3049,Calculations!$B199)</f>
        <v/>
      </c>
      <c r="AR199">
        <f>SUMIFS('COBRA Output'!$R$2:$R$3049,'COBRA Output'!$A$2:$A$3049,Calculations!AR$2,'COBRA Output'!$AQ$2:$AQ$3049,Calculations!$B199)</f>
        <v/>
      </c>
      <c r="AS199">
        <f>SUMIFS('COBRA Output'!$R$2:$R$3049,'COBRA Output'!$A$2:$A$3049,Calculations!AS$2,'COBRA Output'!$AQ$2:$AQ$3049,Calculations!$B199)</f>
        <v/>
      </c>
      <c r="AT199">
        <f>SUMIFS('COBRA Output'!$R$2:$R$3049,'COBRA Output'!$A$2:$A$3049,Calculations!AT$2,'COBRA Output'!$AQ$2:$AQ$3049,Calculations!$B199)</f>
        <v/>
      </c>
      <c r="AU199">
        <f>SUMIFS('COBRA Output'!$R$2:$R$3049,'COBRA Output'!$A$2:$A$3049,Calculations!AU$2,'COBRA Output'!$AQ$2:$AQ$3049,Calculations!$B199)</f>
        <v/>
      </c>
      <c r="AV199">
        <f>SUMIFS('COBRA Output'!$R$2:$R$3049,'COBRA Output'!$A$2:$A$3049,Calculations!AV$2,'COBRA Output'!$AQ$2:$AQ$3049,Calculations!$B199)</f>
        <v/>
      </c>
      <c r="AW199">
        <f>SUMIFS('COBRA Output'!$R$2:$R$3049,'COBRA Output'!$A$2:$A$3049,Calculations!AW$2,'COBRA Output'!$AQ$2:$AQ$3049,Calculations!$B199)</f>
        <v/>
      </c>
      <c r="AX199">
        <f>SUMIFS('COBRA Output'!$R$2:$R$3049,'COBRA Output'!$A$2:$A$3049,Calculations!AX$2,'COBRA Output'!$AQ$2:$AQ$3049,Calculations!$B199)</f>
        <v/>
      </c>
      <c r="AY199">
        <f>SUMIFS('COBRA Output'!$R$2:$R$3049,'COBRA Output'!$A$2:$A$3049,Calculations!AY$2,'COBRA Output'!$AQ$2:$AQ$3049,Calculations!$B199)</f>
        <v/>
      </c>
      <c r="AZ199">
        <f>SUMIFS('COBRA Output'!$R$2:$R$3049,'COBRA Output'!$A$2:$A$3049,Calculations!AZ$2,'COBRA Output'!$AQ$2:$AQ$3049,Calculations!$B199)</f>
        <v/>
      </c>
      <c r="BA199">
        <f>SUMIFS('COBRA Output'!$W$2:$W$3049,'COBRA Output'!$A$2:$A$3049,Calculations!BA$2,'COBRA Output'!$AQ$2:$AQ$3049,Calculations!$B199)</f>
        <v/>
      </c>
      <c r="BB199">
        <f>SUMIFS('COBRA Output'!$W$2:$W$3049,'COBRA Output'!$A$2:$A$3049,Calculations!BB$2,'COBRA Output'!$AQ$2:$AQ$3049,Calculations!$B199)</f>
        <v/>
      </c>
      <c r="BC199">
        <f>SUMIFS('COBRA Output'!$W$2:$W$3049,'COBRA Output'!$A$2:$A$3049,Calculations!BC$2,'COBRA Output'!$AQ$2:$AQ$3049,Calculations!$B199)</f>
        <v/>
      </c>
      <c r="BD199">
        <f>SUMIFS('COBRA Output'!$W$2:$W$3049,'COBRA Output'!$A$2:$A$3049,Calculations!BD$2,'COBRA Output'!$AQ$2:$AQ$3049,Calculations!$B199)</f>
        <v/>
      </c>
      <c r="BE199">
        <f>SUMIFS('COBRA Output'!$W$2:$W$3049,'COBRA Output'!$A$2:$A$3049,Calculations!BE$2,'COBRA Output'!$AQ$2:$AQ$3049,Calculations!$B199)</f>
        <v/>
      </c>
      <c r="BF199">
        <f>SUMIFS('COBRA Output'!$W$2:$W$3049,'COBRA Output'!$A$2:$A$3049,Calculations!BF$2,'COBRA Output'!$AQ$2:$AQ$3049,Calculations!$B199)</f>
        <v/>
      </c>
      <c r="BG199">
        <f>SUMIFS('COBRA Output'!$W$2:$W$3049,'COBRA Output'!$A$2:$A$3049,Calculations!BG$2,'COBRA Output'!$AQ$2:$AQ$3049,Calculations!$B199)</f>
        <v/>
      </c>
      <c r="BH199">
        <f>SUMIFS('COBRA Output'!$W$2:$W$3049,'COBRA Output'!$A$2:$A$3049,Calculations!BH$2,'COBRA Output'!$AQ$2:$AQ$3049,Calculations!$B199)</f>
        <v/>
      </c>
      <c r="BI199">
        <f>SUMIFS('COBRA Output'!$W$2:$W$3049,'COBRA Output'!$A$2:$A$3049,Calculations!BI$2,'COBRA Output'!$AQ$2:$AQ$3049,Calculations!$B199)</f>
        <v/>
      </c>
      <c r="BJ199">
        <f>SUMIFS('COBRA Output'!$W$2:$W$3049,'COBRA Output'!$A$2:$A$3049,Calculations!BJ$2,'COBRA Output'!$AQ$2:$AQ$3049,Calculations!$B199)</f>
        <v/>
      </c>
      <c r="BK199">
        <f>SUMIFS('COBRA Output'!$W$2:$W$3049,'COBRA Output'!$A$2:$A$3049,Calculations!BK$2,'COBRA Output'!$AQ$2:$AQ$3049,Calculations!$B199)</f>
        <v/>
      </c>
      <c r="BL199">
        <f>SUMIFS('COBRA Output'!$W$2:$W$3049,'COBRA Output'!$A$2:$A$3049,Calculations!BL$2,'COBRA Output'!$AQ$2:$AQ$3049,Calculations!$B199)</f>
        <v/>
      </c>
      <c r="BM199">
        <f>SUMIFS('COBRA Output'!$S$2:$S$3049,'COBRA Output'!$A$2:$A$3049,Calculations!BM$2,'COBRA Output'!$AQ$2:$AQ$3049,Calculations!$B199)</f>
        <v/>
      </c>
      <c r="BN199">
        <f>SUMIFS('COBRA Output'!$S$2:$S$3049,'COBRA Output'!$A$2:$A$3049,Calculations!BN$2,'COBRA Output'!$AQ$2:$AQ$3049,Calculations!$B199)</f>
        <v/>
      </c>
      <c r="BO199">
        <f>SUMIFS('COBRA Output'!$S$2:$S$3049,'COBRA Output'!$A$2:$A$3049,Calculations!BO$2,'COBRA Output'!$AQ$2:$AQ$3049,Calculations!$B199)</f>
        <v/>
      </c>
      <c r="BP199">
        <f>SUMIFS('COBRA Output'!$S$2:$S$3049,'COBRA Output'!$A$2:$A$3049,Calculations!BP$2,'COBRA Output'!$AQ$2:$AQ$3049,Calculations!$B199)</f>
        <v/>
      </c>
      <c r="BQ199">
        <f>SUMIFS('COBRA Output'!$S$2:$S$3049,'COBRA Output'!$A$2:$A$3049,Calculations!BQ$2,'COBRA Output'!$AQ$2:$AQ$3049,Calculations!$B199)</f>
        <v/>
      </c>
      <c r="BR199">
        <f>SUMIFS('COBRA Output'!$S$2:$S$3049,'COBRA Output'!$A$2:$A$3049,Calculations!BR$2,'COBRA Output'!$AQ$2:$AQ$3049,Calculations!$B199)</f>
        <v/>
      </c>
      <c r="BS199">
        <f>SUMIFS('COBRA Output'!$S$2:$S$3049,'COBRA Output'!$A$2:$A$3049,Calculations!BS$2,'COBRA Output'!$AQ$2:$AQ$3049,Calculations!$B199)</f>
        <v/>
      </c>
      <c r="BT199">
        <f>SUMIFS('COBRA Output'!$S$2:$S$3049,'COBRA Output'!$A$2:$A$3049,Calculations!BT$2,'COBRA Output'!$AQ$2:$AQ$3049,Calculations!$B199)</f>
        <v/>
      </c>
      <c r="BU199">
        <f>SUMIFS('COBRA Output'!$S$2:$S$3049,'COBRA Output'!$A$2:$A$3049,Calculations!BU$2,'COBRA Output'!$AQ$2:$AQ$3049,Calculations!$B199)</f>
        <v/>
      </c>
      <c r="BV199">
        <f>SUMIFS('COBRA Output'!$S$2:$S$3049,'COBRA Output'!$A$2:$A$3049,Calculations!BV$2,'COBRA Output'!$AQ$2:$AQ$3049,Calculations!$B199)</f>
        <v/>
      </c>
      <c r="BW199">
        <f>SUMIFS('COBRA Output'!$S$2:$S$3049,'COBRA Output'!$A$2:$A$3049,Calculations!BW$2,'COBRA Output'!$AQ$2:$AQ$3049,Calculations!$B199)</f>
        <v/>
      </c>
      <c r="BX199">
        <f>SUMIFS('COBRA Output'!$S$2:$S$3049,'COBRA Output'!$A$2:$A$3049,Calculations!BX$2,'COBRA Output'!$AQ$2:$AQ$3049,Calculations!$B199)</f>
        <v/>
      </c>
      <c r="BY199">
        <f>SUMIFS('COBRA Output'!$X$2:$X$3049,'COBRA Output'!$A$2:$A$3049,Calculations!BY$2,'COBRA Output'!$AQ$2:$AQ$3049,Calculations!$B199)</f>
        <v/>
      </c>
      <c r="BZ199">
        <f>SUMIFS('COBRA Output'!$X$2:$X$3049,'COBRA Output'!$A$2:$A$3049,Calculations!BZ$2,'COBRA Output'!$AQ$2:$AQ$3049,Calculations!$B199)</f>
        <v/>
      </c>
      <c r="CA199">
        <f>SUMIFS('COBRA Output'!$X$2:$X$3049,'COBRA Output'!$A$2:$A$3049,Calculations!CA$2,'COBRA Output'!$AQ$2:$AQ$3049,Calculations!$B199)</f>
        <v/>
      </c>
      <c r="CB199">
        <f>SUMIFS('COBRA Output'!$X$2:$X$3049,'COBRA Output'!$A$2:$A$3049,Calculations!CB$2,'COBRA Output'!$AQ$2:$AQ$3049,Calculations!$B199)</f>
        <v/>
      </c>
      <c r="CC199">
        <f>SUMIFS('COBRA Output'!$X$2:$X$3049,'COBRA Output'!$A$2:$A$3049,Calculations!CC$2,'COBRA Output'!$AQ$2:$AQ$3049,Calculations!$B199)</f>
        <v/>
      </c>
      <c r="CD199">
        <f>SUMIFS('COBRA Output'!$X$2:$X$3049,'COBRA Output'!$A$2:$A$3049,Calculations!CD$2,'COBRA Output'!$AQ$2:$AQ$3049,Calculations!$B199)</f>
        <v/>
      </c>
      <c r="CE199">
        <f>SUMIFS('COBRA Output'!$X$2:$X$3049,'COBRA Output'!$A$2:$A$3049,Calculations!CE$2,'COBRA Output'!$AQ$2:$AQ$3049,Calculations!$B199)</f>
        <v/>
      </c>
      <c r="CF199">
        <f>SUMIFS('COBRA Output'!$X$2:$X$3049,'COBRA Output'!$A$2:$A$3049,Calculations!CF$2,'COBRA Output'!$AQ$2:$AQ$3049,Calculations!$B199)</f>
        <v/>
      </c>
      <c r="CG199">
        <f>SUMIFS('COBRA Output'!$X$2:$X$3049,'COBRA Output'!$A$2:$A$3049,Calculations!CG$2,'COBRA Output'!$AQ$2:$AQ$3049,Calculations!$B199)</f>
        <v/>
      </c>
      <c r="CH199">
        <f>SUMIFS('COBRA Output'!$X$2:$X$3049,'COBRA Output'!$A$2:$A$3049,Calculations!CH$2,'COBRA Output'!$AQ$2:$AQ$3049,Calculations!$B199)</f>
        <v/>
      </c>
      <c r="CI199">
        <f>SUMIFS('COBRA Output'!$X$2:$X$3049,'COBRA Output'!$A$2:$A$3049,Calculations!CI$2,'COBRA Output'!$AQ$2:$AQ$3049,Calculations!$B199)</f>
        <v/>
      </c>
      <c r="CJ199">
        <f>SUMIFS('COBRA Output'!$X$2:$X$3049,'COBRA Output'!$A$2:$A$3049,Calculations!CJ$2,'COBRA Output'!$AQ$2:$AQ$3049,Calculations!$B199)</f>
        <v/>
      </c>
      <c r="CK199">
        <f>SUM(SUMIFS('COBRA Output'!$J$2:$J$3049,'COBRA Output'!$A$2:$A$3049,Calculations!CK$2,'COBRA Output'!$AQ$2:$AQ$3049,Calculations!$B199),SUMIFS('COBRA Output'!$K$2:$K$3049,'COBRA Output'!$A$2:$A$3049,Calculations!CK$2,'COBRA Output'!$AQ$2:$AQ$3049,Calculations!$B199),SUMIFS('COBRA Output'!$L$2:$L$3049,'COBRA Output'!$A$2:$A$3049,Calculations!CK$2,'COBRA Output'!$AQ$2:$AQ$3049,Calculations!$B199))</f>
        <v/>
      </c>
      <c r="CL199">
        <f>SUM(SUMIFS('COBRA Output'!$J$2:$J$3049,'COBRA Output'!$A$2:$A$3049,Calculations!CL$2,'COBRA Output'!$AQ$2:$AQ$3049,Calculations!$B199),SUMIFS('COBRA Output'!$K$2:$K$3049,'COBRA Output'!$A$2:$A$3049,Calculations!CL$2,'COBRA Output'!$AQ$2:$AQ$3049,Calculations!$B199),SUMIFS('COBRA Output'!$L$2:$L$3049,'COBRA Output'!$A$2:$A$3049,Calculations!CL$2,'COBRA Output'!$AQ$2:$AQ$3049,Calculations!$B199))</f>
        <v/>
      </c>
      <c r="CM199">
        <f>SUM(SUMIFS('COBRA Output'!$J$2:$J$3049,'COBRA Output'!$A$2:$A$3049,Calculations!CM$2,'COBRA Output'!$AQ$2:$AQ$3049,Calculations!$B199),SUMIFS('COBRA Output'!$K$2:$K$3049,'COBRA Output'!$A$2:$A$3049,Calculations!CM$2,'COBRA Output'!$AQ$2:$AQ$3049,Calculations!$B199),SUMIFS('COBRA Output'!$L$2:$L$3049,'COBRA Output'!$A$2:$A$3049,Calculations!CM$2,'COBRA Output'!$AQ$2:$AQ$3049,Calculations!$B199))</f>
        <v/>
      </c>
      <c r="CN199">
        <f>SUM(SUMIFS('COBRA Output'!$J$2:$J$3049,'COBRA Output'!$A$2:$A$3049,Calculations!CN$2,'COBRA Output'!$AQ$2:$AQ$3049,Calculations!$B199),SUMIFS('COBRA Output'!$K$2:$K$3049,'COBRA Output'!$A$2:$A$3049,Calculations!CN$2,'COBRA Output'!$AQ$2:$AQ$3049,Calculations!$B199),SUMIFS('COBRA Output'!$L$2:$L$3049,'COBRA Output'!$A$2:$A$3049,Calculations!CN$2,'COBRA Output'!$AQ$2:$AQ$3049,Calculations!$B199))</f>
        <v/>
      </c>
      <c r="CO199">
        <f>SUM(SUMIFS('COBRA Output'!$J$2:$J$3049,'COBRA Output'!$A$2:$A$3049,Calculations!CO$2,'COBRA Output'!$AQ$2:$AQ$3049,Calculations!$B199),SUMIFS('COBRA Output'!$K$2:$K$3049,'COBRA Output'!$A$2:$A$3049,Calculations!CO$2,'COBRA Output'!$AQ$2:$AQ$3049,Calculations!$B199),SUMIFS('COBRA Output'!$L$2:$L$3049,'COBRA Output'!$A$2:$A$3049,Calculations!CO$2,'COBRA Output'!$AQ$2:$AQ$3049,Calculations!$B199))</f>
        <v/>
      </c>
      <c r="CP199">
        <f>SUM(SUMIFS('COBRA Output'!$J$2:$J$3049,'COBRA Output'!$A$2:$A$3049,Calculations!CP$2,'COBRA Output'!$AQ$2:$AQ$3049,Calculations!$B199),SUMIFS('COBRA Output'!$K$2:$K$3049,'COBRA Output'!$A$2:$A$3049,Calculations!CP$2,'COBRA Output'!$AQ$2:$AQ$3049,Calculations!$B199),SUMIFS('COBRA Output'!$L$2:$L$3049,'COBRA Output'!$A$2:$A$3049,Calculations!CP$2,'COBRA Output'!$AQ$2:$AQ$3049,Calculations!$B199))</f>
        <v/>
      </c>
      <c r="CQ199">
        <f>SUM(SUMIFS('COBRA Output'!$J$2:$J$3049,'COBRA Output'!$A$2:$A$3049,Calculations!CQ$2,'COBRA Output'!$AQ$2:$AQ$3049,Calculations!$B199),SUMIFS('COBRA Output'!$K$2:$K$3049,'COBRA Output'!$A$2:$A$3049,Calculations!CQ$2,'COBRA Output'!$AQ$2:$AQ$3049,Calculations!$B199),SUMIFS('COBRA Output'!$L$2:$L$3049,'COBRA Output'!$A$2:$A$3049,Calculations!CQ$2,'COBRA Output'!$AQ$2:$AQ$3049,Calculations!$B199))</f>
        <v/>
      </c>
      <c r="CR199">
        <f>SUM(SUMIFS('COBRA Output'!$J$2:$J$3049,'COBRA Output'!$A$2:$A$3049,Calculations!CR$2,'COBRA Output'!$AQ$2:$AQ$3049,Calculations!$B199),SUMIFS('COBRA Output'!$K$2:$K$3049,'COBRA Output'!$A$2:$A$3049,Calculations!CR$2,'COBRA Output'!$AQ$2:$AQ$3049,Calculations!$B199),SUMIFS('COBRA Output'!$L$2:$L$3049,'COBRA Output'!$A$2:$A$3049,Calculations!CR$2,'COBRA Output'!$AQ$2:$AQ$3049,Calculations!$B199))</f>
        <v/>
      </c>
      <c r="CS199">
        <f>SUM(SUMIFS('COBRA Output'!$J$2:$J$3049,'COBRA Output'!$A$2:$A$3049,Calculations!CS$2,'COBRA Output'!$AQ$2:$AQ$3049,Calculations!$B199),SUMIFS('COBRA Output'!$K$2:$K$3049,'COBRA Output'!$A$2:$A$3049,Calculations!CS$2,'COBRA Output'!$AQ$2:$AQ$3049,Calculations!$B199),SUMIFS('COBRA Output'!$L$2:$L$3049,'COBRA Output'!$A$2:$A$3049,Calculations!CS$2,'COBRA Output'!$AQ$2:$AQ$3049,Calculations!$B199))</f>
        <v/>
      </c>
      <c r="CT199">
        <f>SUM(SUMIFS('COBRA Output'!$J$2:$J$3049,'COBRA Output'!$A$2:$A$3049,Calculations!CT$2,'COBRA Output'!$AQ$2:$AQ$3049,Calculations!$B199),SUMIFS('COBRA Output'!$K$2:$K$3049,'COBRA Output'!$A$2:$A$3049,Calculations!CT$2,'COBRA Output'!$AQ$2:$AQ$3049,Calculations!$B199),SUMIFS('COBRA Output'!$L$2:$L$3049,'COBRA Output'!$A$2:$A$3049,Calculations!CT$2,'COBRA Output'!$AQ$2:$AQ$3049,Calculations!$B199))</f>
        <v/>
      </c>
      <c r="CU199">
        <f>SUM(SUMIFS('COBRA Output'!$J$2:$J$3049,'COBRA Output'!$A$2:$A$3049,Calculations!CU$2,'COBRA Output'!$AQ$2:$AQ$3049,Calculations!$B199),SUMIFS('COBRA Output'!$K$2:$K$3049,'COBRA Output'!$A$2:$A$3049,Calculations!CU$2,'COBRA Output'!$AQ$2:$AQ$3049,Calculations!$B199),SUMIFS('COBRA Output'!$L$2:$L$3049,'COBRA Output'!$A$2:$A$3049,Calculations!CU$2,'COBRA Output'!$AQ$2:$AQ$3049,Calculations!$B199))</f>
        <v/>
      </c>
      <c r="CV199">
        <f>SUM(SUMIFS('COBRA Output'!$J$2:$J$3049,'COBRA Output'!$A$2:$A$3049,Calculations!CV$2,'COBRA Output'!$AQ$2:$AQ$3049,Calculations!$B199),SUMIFS('COBRA Output'!$K$2:$K$3049,'COBRA Output'!$A$2:$A$3049,Calculations!CV$2,'COBRA Output'!$AQ$2:$AQ$3049,Calculations!$B199),SUMIFS('COBRA Output'!$L$2:$L$3049,'COBRA Output'!$A$2:$A$3049,Calculations!CV$2,'COBRA Output'!$AQ$2:$AQ$3049,Calculations!$B199))</f>
        <v/>
      </c>
      <c r="CW199">
        <f>SUMIFS('COBRA Output'!$N$2:$N$3049,'COBRA Output'!$A$2:$A$3049,Calculations!CW$2,'COBRA Output'!$AQ$2:$AQ$3049,Calculations!$B199)</f>
        <v/>
      </c>
      <c r="CX199">
        <f>SUMIFS('COBRA Output'!$N$2:$N$3049,'COBRA Output'!$A$2:$A$3049,Calculations!CX$2,'COBRA Output'!$AQ$2:$AQ$3049,Calculations!$B199)</f>
        <v/>
      </c>
      <c r="CY199">
        <f>SUMIFS('COBRA Output'!$N$2:$N$3049,'COBRA Output'!$A$2:$A$3049,Calculations!CY$2,'COBRA Output'!$AQ$2:$AQ$3049,Calculations!$B199)</f>
        <v/>
      </c>
      <c r="CZ199">
        <f>SUMIFS('COBRA Output'!$N$2:$N$3049,'COBRA Output'!$A$2:$A$3049,Calculations!CZ$2,'COBRA Output'!$AQ$2:$AQ$3049,Calculations!$B199)</f>
        <v/>
      </c>
      <c r="DA199">
        <f>SUMIFS('COBRA Output'!$N$2:$N$3049,'COBRA Output'!$A$2:$A$3049,Calculations!DA$2,'COBRA Output'!$AQ$2:$AQ$3049,Calculations!$B199)</f>
        <v/>
      </c>
      <c r="DB199">
        <f>SUMIFS('COBRA Output'!$N$2:$N$3049,'COBRA Output'!$A$2:$A$3049,Calculations!DB$2,'COBRA Output'!$AQ$2:$AQ$3049,Calculations!$B199)</f>
        <v/>
      </c>
      <c r="DC199">
        <f>SUMIFS('COBRA Output'!$N$2:$N$3049,'COBRA Output'!$A$2:$A$3049,Calculations!DC$2,'COBRA Output'!$AQ$2:$AQ$3049,Calculations!$B199)</f>
        <v/>
      </c>
      <c r="DD199">
        <f>SUMIFS('COBRA Output'!$N$2:$N$3049,'COBRA Output'!$A$2:$A$3049,Calculations!DD$2,'COBRA Output'!$AQ$2:$AQ$3049,Calculations!$B199)</f>
        <v/>
      </c>
      <c r="DE199">
        <f>SUMIFS('COBRA Output'!$N$2:$N$3049,'COBRA Output'!$A$2:$A$3049,Calculations!DE$2,'COBRA Output'!$AQ$2:$AQ$3049,Calculations!$B199)</f>
        <v/>
      </c>
      <c r="DF199">
        <f>SUMIFS('COBRA Output'!$N$2:$N$3049,'COBRA Output'!$A$2:$A$3049,Calculations!DF$2,'COBRA Output'!$AQ$2:$AQ$3049,Calculations!$B199)</f>
        <v/>
      </c>
      <c r="DG199">
        <f>SUMIFS('COBRA Output'!$N$2:$N$3049,'COBRA Output'!$A$2:$A$3049,Calculations!DG$2,'COBRA Output'!$AQ$2:$AQ$3049,Calculations!$B199)</f>
        <v/>
      </c>
      <c r="DH199">
        <f>SUMIFS('COBRA Output'!$N$2:$N$3049,'COBRA Output'!$A$2:$A$3049,Calculations!DH$2,'COBRA Output'!$AQ$2:$AQ$3049,Calculations!$B199)</f>
        <v/>
      </c>
      <c r="DI199">
        <f>SUMIFS('COBRA Output'!$O$2:$O$3049,'COBRA Output'!$A$2:$A$3049,Calculations!DI$2,'COBRA Output'!$AQ$2:$AQ$3049,Calculations!$B199)</f>
        <v/>
      </c>
      <c r="DJ199">
        <f>SUMIFS('COBRA Output'!$O$2:$O$3049,'COBRA Output'!$A$2:$A$3049,Calculations!DJ$2,'COBRA Output'!$AQ$2:$AQ$3049,Calculations!$B199)</f>
        <v/>
      </c>
      <c r="DK199">
        <f>SUMIFS('COBRA Output'!$O$2:$O$3049,'COBRA Output'!$A$2:$A$3049,Calculations!DK$2,'COBRA Output'!$AQ$2:$AQ$3049,Calculations!$B199)</f>
        <v/>
      </c>
      <c r="DL199">
        <f>SUMIFS('COBRA Output'!$O$2:$O$3049,'COBRA Output'!$A$2:$A$3049,Calculations!DL$2,'COBRA Output'!$AQ$2:$AQ$3049,Calculations!$B199)</f>
        <v/>
      </c>
      <c r="DM199">
        <f>SUMIFS('COBRA Output'!$O$2:$O$3049,'COBRA Output'!$A$2:$A$3049,Calculations!DM$2,'COBRA Output'!$AQ$2:$AQ$3049,Calculations!$B199)</f>
        <v/>
      </c>
      <c r="DN199">
        <f>SUMIFS('COBRA Output'!$O$2:$O$3049,'COBRA Output'!$A$2:$A$3049,Calculations!DN$2,'COBRA Output'!$AQ$2:$AQ$3049,Calculations!$B199)</f>
        <v/>
      </c>
      <c r="DO199">
        <f>SUMIFS('COBRA Output'!$O$2:$O$3049,'COBRA Output'!$A$2:$A$3049,Calculations!DO$2,'COBRA Output'!$AQ$2:$AQ$3049,Calculations!$B199)</f>
        <v/>
      </c>
      <c r="DP199">
        <f>SUMIFS('COBRA Output'!$O$2:$O$3049,'COBRA Output'!$A$2:$A$3049,Calculations!DP$2,'COBRA Output'!$AQ$2:$AQ$3049,Calculations!$B199)</f>
        <v/>
      </c>
      <c r="DQ199">
        <f>SUMIFS('COBRA Output'!$O$2:$O$3049,'COBRA Output'!$A$2:$A$3049,Calculations!DQ$2,'COBRA Output'!$AQ$2:$AQ$3049,Calculations!$B199)</f>
        <v/>
      </c>
      <c r="DR199">
        <f>SUMIFS('COBRA Output'!$O$2:$O$3049,'COBRA Output'!$A$2:$A$3049,Calculations!DR$2,'COBRA Output'!$AQ$2:$AQ$3049,Calculations!$B199)</f>
        <v/>
      </c>
      <c r="DS199">
        <f>SUMIFS('COBRA Output'!$O$2:$O$3049,'COBRA Output'!$A$2:$A$3049,Calculations!DS$2,'COBRA Output'!$AQ$2:$AQ$3049,Calculations!$B199)</f>
        <v/>
      </c>
      <c r="DT199">
        <f>SUMIFS('COBRA Output'!$O$2:$O$3049,'COBRA Output'!$A$2:$A$3049,Calculations!DT$2,'COBRA Output'!$AQ$2:$AQ$3049,Calculations!$B199)</f>
        <v/>
      </c>
      <c r="DU199">
        <f>AVERAGE(SUMIFS('COBRA Output'!$H$2:$H$3049,'COBRA Output'!$A$2:$A$3049,Calculations!DU$2,'COBRA Output'!$AQ$2:$AQ$3049,Calculations!$B199),SUMIFS('COBRA Output'!$I$2:$I$3049,'COBRA Output'!$A$2:$A$3049,Calculations!DU$2,'COBRA Output'!$AQ$2:$AQ$3049,Calculations!$B199))</f>
        <v/>
      </c>
      <c r="DV199">
        <f>AVERAGE(SUMIFS('COBRA Output'!$H$2:$H$3049,'COBRA Output'!$A$2:$A$3049,Calculations!DV$2,'COBRA Output'!$AQ$2:$AQ$3049,Calculations!$B199),SUMIFS('COBRA Output'!$I$2:$I$3049,'COBRA Output'!$A$2:$A$3049,Calculations!DV$2,'COBRA Output'!$AQ$2:$AQ$3049,Calculations!$B199))</f>
        <v/>
      </c>
      <c r="DW199">
        <f>AVERAGE(SUMIFS('COBRA Output'!$H$2:$H$3049,'COBRA Output'!$A$2:$A$3049,Calculations!DW$2,'COBRA Output'!$AQ$2:$AQ$3049,Calculations!$B199),SUMIFS('COBRA Output'!$I$2:$I$3049,'COBRA Output'!$A$2:$A$3049,Calculations!DW$2,'COBRA Output'!$AQ$2:$AQ$3049,Calculations!$B199))</f>
        <v/>
      </c>
      <c r="DX199">
        <f>AVERAGE(SUMIFS('COBRA Output'!$H$2:$H$3049,'COBRA Output'!$A$2:$A$3049,Calculations!DX$2,'COBRA Output'!$AQ$2:$AQ$3049,Calculations!$B199),SUMIFS('COBRA Output'!$I$2:$I$3049,'COBRA Output'!$A$2:$A$3049,Calculations!DX$2,'COBRA Output'!$AQ$2:$AQ$3049,Calculations!$B199))</f>
        <v/>
      </c>
      <c r="DY199">
        <f>AVERAGE(SUMIFS('COBRA Output'!$H$2:$H$3049,'COBRA Output'!$A$2:$A$3049,Calculations!DY$2,'COBRA Output'!$AQ$2:$AQ$3049,Calculations!$B199),SUMIFS('COBRA Output'!$I$2:$I$3049,'COBRA Output'!$A$2:$A$3049,Calculations!DY$2,'COBRA Output'!$AQ$2:$AQ$3049,Calculations!$B199))</f>
        <v/>
      </c>
      <c r="DZ199">
        <f>AVERAGE(SUMIFS('COBRA Output'!$H$2:$H$3049,'COBRA Output'!$A$2:$A$3049,Calculations!DZ$2,'COBRA Output'!$AQ$2:$AQ$3049,Calculations!$B199),SUMIFS('COBRA Output'!$I$2:$I$3049,'COBRA Output'!$A$2:$A$3049,Calculations!DZ$2,'COBRA Output'!$AQ$2:$AQ$3049,Calculations!$B199))</f>
        <v/>
      </c>
      <c r="EA199">
        <f>AVERAGE(SUMIFS('COBRA Output'!$H$2:$H$3049,'COBRA Output'!$A$2:$A$3049,Calculations!EA$2,'COBRA Output'!$AQ$2:$AQ$3049,Calculations!$B199),SUMIFS('COBRA Output'!$I$2:$I$3049,'COBRA Output'!$A$2:$A$3049,Calculations!EA$2,'COBRA Output'!$AQ$2:$AQ$3049,Calculations!$B199))</f>
        <v/>
      </c>
      <c r="EB199">
        <f>AVERAGE(SUMIFS('COBRA Output'!$H$2:$H$3049,'COBRA Output'!$A$2:$A$3049,Calculations!EB$2,'COBRA Output'!$AQ$2:$AQ$3049,Calculations!$B199),SUMIFS('COBRA Output'!$I$2:$I$3049,'COBRA Output'!$A$2:$A$3049,Calculations!EB$2,'COBRA Output'!$AQ$2:$AQ$3049,Calculations!$B199))</f>
        <v/>
      </c>
      <c r="EC199">
        <f>AVERAGE(SUMIFS('COBRA Output'!$H$2:$H$3049,'COBRA Output'!$A$2:$A$3049,Calculations!EC$2,'COBRA Output'!$AQ$2:$AQ$3049,Calculations!$B199),SUMIFS('COBRA Output'!$I$2:$I$3049,'COBRA Output'!$A$2:$A$3049,Calculations!EC$2,'COBRA Output'!$AQ$2:$AQ$3049,Calculations!$B199))</f>
        <v/>
      </c>
      <c r="ED199">
        <f>AVERAGE(SUMIFS('COBRA Output'!$H$2:$H$3049,'COBRA Output'!$A$2:$A$3049,Calculations!ED$2,'COBRA Output'!$AQ$2:$AQ$3049,Calculations!$B199),SUMIFS('COBRA Output'!$I$2:$I$3049,'COBRA Output'!$A$2:$A$3049,Calculations!ED$2,'COBRA Output'!$AQ$2:$AQ$3049,Calculations!$B199))</f>
        <v/>
      </c>
      <c r="EE199">
        <f>AVERAGE(SUMIFS('COBRA Output'!$H$2:$H$3049,'COBRA Output'!$A$2:$A$3049,Calculations!EE$2,'COBRA Output'!$AQ$2:$AQ$3049,Calculations!$B199),SUMIFS('COBRA Output'!$I$2:$I$3049,'COBRA Output'!$A$2:$A$3049,Calculations!EE$2,'COBRA Output'!$AQ$2:$AQ$3049,Calculations!$B199))</f>
        <v/>
      </c>
      <c r="EF199">
        <f>AVERAGE(SUMIFS('COBRA Output'!$H$2:$H$3049,'COBRA Output'!$A$2:$A$3049,Calculations!EF$2,'COBRA Output'!$AQ$2:$AQ$3049,Calculations!$B199),SUMIFS('COBRA Output'!$I$2:$I$3049,'COBRA Output'!$A$2:$A$3049,Calculations!EF$2,'COBRA Output'!$AQ$2:$AQ$3049,Calculations!$B199))</f>
        <v/>
      </c>
    </row>
    <row r="200">
      <c r="A200">
        <f>IF('COBRA Output'!$A199="industry pm25",'COBRA Output'!B199,"")</f>
        <v/>
      </c>
      <c r="B200">
        <f>IF('COBRA Output'!$A199="industry pm25",'COBRA Output'!AQ199,"")</f>
        <v/>
      </c>
      <c r="C200">
        <f>IF('COBRA Output'!$A199="industry pm25",'COBRA Output'!AP199,"")</f>
        <v/>
      </c>
      <c r="D200">
        <f>IF('COBRA Output'!$A199="industry pm25",'COBRA Output'!AR199,"")</f>
        <v/>
      </c>
      <c r="E200">
        <f>AVERAGE(SUMIFS('COBRA Output'!$T$2:$T$3049,'COBRA Output'!$A$2:$A$3049,Calculations!E$2,'COBRA Output'!$AQ$2:$AQ$3049,Calculations!$B200),SUMIFS('COBRA Output'!$U$2:$U$3049,'COBRA Output'!$A$2:$A$3049,Calculations!E$2,'COBRA Output'!$AQ$2:$AQ$3049,Calculations!$B200))</f>
        <v/>
      </c>
      <c r="F200">
        <f>AVERAGE(SUMIFS('COBRA Output'!$T$2:$T$3049,'COBRA Output'!$A$2:$A$3049,Calculations!F$2,'COBRA Output'!$AQ$2:$AQ$3049,Calculations!$B200),SUMIFS('COBRA Output'!$U$2:$U$3049,'COBRA Output'!$A$2:$A$3049,Calculations!F$2,'COBRA Output'!$AQ$2:$AQ$3049,Calculations!$B200))</f>
        <v/>
      </c>
      <c r="G200">
        <f>AVERAGE(SUMIFS('COBRA Output'!$T$2:$T$3049,'COBRA Output'!$A$2:$A$3049,Calculations!G$2,'COBRA Output'!$AQ$2:$AQ$3049,Calculations!$B200),SUMIFS('COBRA Output'!$U$2:$U$3049,'COBRA Output'!$A$2:$A$3049,Calculations!G$2,'COBRA Output'!$AQ$2:$AQ$3049,Calculations!$B200))</f>
        <v/>
      </c>
      <c r="H200">
        <f>AVERAGE(SUMIFS('COBRA Output'!$T$2:$T$3049,'COBRA Output'!$A$2:$A$3049,Calculations!H$2,'COBRA Output'!$AQ$2:$AQ$3049,Calculations!$B200),SUMIFS('COBRA Output'!$U$2:$U$3049,'COBRA Output'!$A$2:$A$3049,Calculations!H$2,'COBRA Output'!$AQ$2:$AQ$3049,Calculations!$B200))</f>
        <v/>
      </c>
      <c r="I200">
        <f>AVERAGE(SUMIFS('COBRA Output'!$T$2:$T$3049,'COBRA Output'!$A$2:$A$3049,Calculations!I$2,'COBRA Output'!$AQ$2:$AQ$3049,Calculations!$B200),SUMIFS('COBRA Output'!$U$2:$U$3049,'COBRA Output'!$A$2:$A$3049,Calculations!I$2,'COBRA Output'!$AQ$2:$AQ$3049,Calculations!$B200))</f>
        <v/>
      </c>
      <c r="J200">
        <f>AVERAGE(SUMIFS('COBRA Output'!$T$2:$T$3049,'COBRA Output'!$A$2:$A$3049,Calculations!J$2,'COBRA Output'!$AQ$2:$AQ$3049,Calculations!$B200),SUMIFS('COBRA Output'!$U$2:$U$3049,'COBRA Output'!$A$2:$A$3049,Calculations!J$2,'COBRA Output'!$AQ$2:$AQ$3049,Calculations!$B200))</f>
        <v/>
      </c>
      <c r="K200">
        <f>AVERAGE(SUMIFS('COBRA Output'!$T$2:$T$3049,'COBRA Output'!$A$2:$A$3049,Calculations!K$2,'COBRA Output'!$AQ$2:$AQ$3049,Calculations!$B200),SUMIFS('COBRA Output'!$U$2:$U$3049,'COBRA Output'!$A$2:$A$3049,Calculations!K$2,'COBRA Output'!$AQ$2:$AQ$3049,Calculations!$B200))</f>
        <v/>
      </c>
      <c r="L200">
        <f>AVERAGE(SUMIFS('COBRA Output'!$T$2:$T$3049,'COBRA Output'!$A$2:$A$3049,Calculations!L$2,'COBRA Output'!$AQ$2:$AQ$3049,Calculations!$B200),SUMIFS('COBRA Output'!$U$2:$U$3049,'COBRA Output'!$A$2:$A$3049,Calculations!L$2,'COBRA Output'!$AQ$2:$AQ$3049,Calculations!$B200))</f>
        <v/>
      </c>
      <c r="M200">
        <f>AVERAGE(SUMIFS('COBRA Output'!$T$2:$T$3049,'COBRA Output'!$A$2:$A$3049,Calculations!M$2,'COBRA Output'!$AQ$2:$AQ$3049,Calculations!$B200),SUMIFS('COBRA Output'!$U$2:$U$3049,'COBRA Output'!$A$2:$A$3049,Calculations!M$2,'COBRA Output'!$AQ$2:$AQ$3049,Calculations!$B200))</f>
        <v/>
      </c>
      <c r="N200">
        <f>AVERAGE(SUMIFS('COBRA Output'!$T$2:$T$3049,'COBRA Output'!$A$2:$A$3049,Calculations!N$2,'COBRA Output'!$AQ$2:$AQ$3049,Calculations!$B200),SUMIFS('COBRA Output'!$U$2:$U$3049,'COBRA Output'!$A$2:$A$3049,Calculations!N$2,'COBRA Output'!$AQ$2:$AQ$3049,Calculations!$B200))</f>
        <v/>
      </c>
      <c r="O200">
        <f>AVERAGE(SUMIFS('COBRA Output'!$T$2:$T$3049,'COBRA Output'!$A$2:$A$3049,Calculations!O$2,'COBRA Output'!$AQ$2:$AQ$3049,Calculations!$B200),SUMIFS('COBRA Output'!$U$2:$U$3049,'COBRA Output'!$A$2:$A$3049,Calculations!O$2,'COBRA Output'!$AQ$2:$AQ$3049,Calculations!$B200))</f>
        <v/>
      </c>
      <c r="P200">
        <f>AVERAGE(SUMIFS('COBRA Output'!$T$2:$T$3049,'COBRA Output'!$A$2:$A$3049,Calculations!P$2,'COBRA Output'!$AQ$2:$AQ$3049,Calculations!$B200),SUMIFS('COBRA Output'!$U$2:$U$3049,'COBRA Output'!$A$2:$A$3049,Calculations!P$2,'COBRA Output'!$AQ$2:$AQ$3049,Calculations!$B200))</f>
        <v/>
      </c>
      <c r="Q200">
        <f>SUMIFS('COBRA Output'!$N$2:$N$3049,'COBRA Output'!$A$2:$A$3049,Calculations!Q$2,'COBRA Output'!$AQ$2:$AQ$3049,Calculations!$B200)</f>
        <v/>
      </c>
      <c r="R200">
        <f>SUMIFS('COBRA Output'!$N$2:$N$3049,'COBRA Output'!$A$2:$A$3049,Calculations!R$2,'COBRA Output'!$AQ$2:$AQ$3049,Calculations!$B200)</f>
        <v/>
      </c>
      <c r="S200">
        <f>SUMIFS('COBRA Output'!$N$2:$N$3049,'COBRA Output'!$A$2:$A$3049,Calculations!S$2,'COBRA Output'!$AQ$2:$AQ$3049,Calculations!$B200)</f>
        <v/>
      </c>
      <c r="T200">
        <f>SUMIFS('COBRA Output'!$N$2:$N$3049,'COBRA Output'!$A$2:$A$3049,Calculations!T$2,'COBRA Output'!$AQ$2:$AQ$3049,Calculations!$B200)</f>
        <v/>
      </c>
      <c r="U200">
        <f>SUMIFS('COBRA Output'!$N$2:$N$3049,'COBRA Output'!$A$2:$A$3049,Calculations!U$2,'COBRA Output'!$AQ$2:$AQ$3049,Calculations!$B200)</f>
        <v/>
      </c>
      <c r="V200">
        <f>SUMIFS('COBRA Output'!$N$2:$N$3049,'COBRA Output'!$A$2:$A$3049,Calculations!V$2,'COBRA Output'!$AQ$2:$AQ$3049,Calculations!$B200)</f>
        <v/>
      </c>
      <c r="W200">
        <f>SUMIFS('COBRA Output'!$N$2:$N$3049,'COBRA Output'!$A$2:$A$3049,Calculations!W$2,'COBRA Output'!$AQ$2:$AQ$3049,Calculations!$B200)</f>
        <v/>
      </c>
      <c r="X200">
        <f>SUMIFS('COBRA Output'!$N$2:$N$3049,'COBRA Output'!$A$2:$A$3049,Calculations!X$2,'COBRA Output'!$AQ$2:$AQ$3049,Calculations!$B200)</f>
        <v/>
      </c>
      <c r="Y200">
        <f>SUMIFS('COBRA Output'!$N$2:$N$3049,'COBRA Output'!$A$2:$A$3049,Calculations!Y$2,'COBRA Output'!$AQ$2:$AQ$3049,Calculations!$B200)</f>
        <v/>
      </c>
      <c r="Z200">
        <f>SUMIFS('COBRA Output'!$N$2:$N$3049,'COBRA Output'!$A$2:$A$3049,Calculations!Z$2,'COBRA Output'!$AQ$2:$AQ$3049,Calculations!$B200)</f>
        <v/>
      </c>
      <c r="AA200">
        <f>SUMIFS('COBRA Output'!$N$2:$N$3049,'COBRA Output'!$A$2:$A$3049,Calculations!AA$2,'COBRA Output'!$AQ$2:$AQ$3049,Calculations!$B200)</f>
        <v/>
      </c>
      <c r="AB200">
        <f>SUMIFS('COBRA Output'!$N$2:$N$3049,'COBRA Output'!$A$2:$A$3049,Calculations!AB$2,'COBRA Output'!$AQ$2:$AQ$3049,Calculations!$B200)</f>
        <v/>
      </c>
      <c r="AC200">
        <f>SUMIFS('COBRA Output'!$G$2:$G$3049,'COBRA Output'!$A$2:$A$3049,Calculations!AC$2,'COBRA Output'!$AQ$2:$AQ$3049,Calculations!$B200)</f>
        <v/>
      </c>
      <c r="AD200">
        <f>SUMIFS('COBRA Output'!$G$2:$G$3049,'COBRA Output'!$A$2:$A$3049,Calculations!AD$2,'COBRA Output'!$AQ$2:$AQ$3049,Calculations!$B200)</f>
        <v/>
      </c>
      <c r="AE200">
        <f>SUMIFS('COBRA Output'!$G$2:$G$3049,'COBRA Output'!$A$2:$A$3049,Calculations!AE$2,'COBRA Output'!$AQ$2:$AQ$3049,Calculations!$B200)</f>
        <v/>
      </c>
      <c r="AF200">
        <f>SUMIFS('COBRA Output'!$G$2:$G$3049,'COBRA Output'!$A$2:$A$3049,Calculations!AF$2,'COBRA Output'!$AQ$2:$AQ$3049,Calculations!$B200)</f>
        <v/>
      </c>
      <c r="AG200">
        <f>SUMIFS('COBRA Output'!$G$2:$G$3049,'COBRA Output'!$A$2:$A$3049,Calculations!AG$2,'COBRA Output'!$AQ$2:$AQ$3049,Calculations!$B200)</f>
        <v/>
      </c>
      <c r="AH200">
        <f>SUMIFS('COBRA Output'!$G$2:$G$3049,'COBRA Output'!$A$2:$A$3049,Calculations!AH$2,'COBRA Output'!$AQ$2:$AQ$3049,Calculations!$B200)</f>
        <v/>
      </c>
      <c r="AI200">
        <f>SUMIFS('COBRA Output'!$G$2:$G$3049,'COBRA Output'!$A$2:$A$3049,Calculations!AI$2,'COBRA Output'!$AQ$2:$AQ$3049,Calculations!$B200)</f>
        <v/>
      </c>
      <c r="AJ200">
        <f>SUMIFS('COBRA Output'!$G$2:$G$3049,'COBRA Output'!$A$2:$A$3049,Calculations!AJ$2,'COBRA Output'!$AQ$2:$AQ$3049,Calculations!$B200)</f>
        <v/>
      </c>
      <c r="AK200">
        <f>SUMIFS('COBRA Output'!$G$2:$G$3049,'COBRA Output'!$A$2:$A$3049,Calculations!AK$2,'COBRA Output'!$AQ$2:$AQ$3049,Calculations!$B200)</f>
        <v/>
      </c>
      <c r="AL200">
        <f>SUMIFS('COBRA Output'!$G$2:$G$3049,'COBRA Output'!$A$2:$A$3049,Calculations!AL$2,'COBRA Output'!$AQ$2:$AQ$3049,Calculations!$B200)</f>
        <v/>
      </c>
      <c r="AM200">
        <f>SUMIFS('COBRA Output'!$G$2:$G$3049,'COBRA Output'!$A$2:$A$3049,Calculations!AM$2,'COBRA Output'!$AQ$2:$AQ$3049,Calculations!$B200)</f>
        <v/>
      </c>
      <c r="AN200">
        <f>SUMIFS('COBRA Output'!$G$2:$G$3049,'COBRA Output'!$A$2:$A$3049,Calculations!AN$2,'COBRA Output'!$AQ$2:$AQ$3049,Calculations!$B200)</f>
        <v/>
      </c>
      <c r="AO200">
        <f>SUMIFS('COBRA Output'!$R$2:$R$3049,'COBRA Output'!$A$2:$A$3049,Calculations!AO$2,'COBRA Output'!$AQ$2:$AQ$3049,Calculations!$B200)</f>
        <v/>
      </c>
      <c r="AP200">
        <f>SUMIFS('COBRA Output'!$R$2:$R$3049,'COBRA Output'!$A$2:$A$3049,Calculations!AP$2,'COBRA Output'!$AQ$2:$AQ$3049,Calculations!$B200)</f>
        <v/>
      </c>
      <c r="AQ200">
        <f>SUMIFS('COBRA Output'!$R$2:$R$3049,'COBRA Output'!$A$2:$A$3049,Calculations!AQ$2,'COBRA Output'!$AQ$2:$AQ$3049,Calculations!$B200)</f>
        <v/>
      </c>
      <c r="AR200">
        <f>SUMIFS('COBRA Output'!$R$2:$R$3049,'COBRA Output'!$A$2:$A$3049,Calculations!AR$2,'COBRA Output'!$AQ$2:$AQ$3049,Calculations!$B200)</f>
        <v/>
      </c>
      <c r="AS200">
        <f>SUMIFS('COBRA Output'!$R$2:$R$3049,'COBRA Output'!$A$2:$A$3049,Calculations!AS$2,'COBRA Output'!$AQ$2:$AQ$3049,Calculations!$B200)</f>
        <v/>
      </c>
      <c r="AT200">
        <f>SUMIFS('COBRA Output'!$R$2:$R$3049,'COBRA Output'!$A$2:$A$3049,Calculations!AT$2,'COBRA Output'!$AQ$2:$AQ$3049,Calculations!$B200)</f>
        <v/>
      </c>
      <c r="AU200">
        <f>SUMIFS('COBRA Output'!$R$2:$R$3049,'COBRA Output'!$A$2:$A$3049,Calculations!AU$2,'COBRA Output'!$AQ$2:$AQ$3049,Calculations!$B200)</f>
        <v/>
      </c>
      <c r="AV200">
        <f>SUMIFS('COBRA Output'!$R$2:$R$3049,'COBRA Output'!$A$2:$A$3049,Calculations!AV$2,'COBRA Output'!$AQ$2:$AQ$3049,Calculations!$B200)</f>
        <v/>
      </c>
      <c r="AW200">
        <f>SUMIFS('COBRA Output'!$R$2:$R$3049,'COBRA Output'!$A$2:$A$3049,Calculations!AW$2,'COBRA Output'!$AQ$2:$AQ$3049,Calculations!$B200)</f>
        <v/>
      </c>
      <c r="AX200">
        <f>SUMIFS('COBRA Output'!$R$2:$R$3049,'COBRA Output'!$A$2:$A$3049,Calculations!AX$2,'COBRA Output'!$AQ$2:$AQ$3049,Calculations!$B200)</f>
        <v/>
      </c>
      <c r="AY200">
        <f>SUMIFS('COBRA Output'!$R$2:$R$3049,'COBRA Output'!$A$2:$A$3049,Calculations!AY$2,'COBRA Output'!$AQ$2:$AQ$3049,Calculations!$B200)</f>
        <v/>
      </c>
      <c r="AZ200">
        <f>SUMIFS('COBRA Output'!$R$2:$R$3049,'COBRA Output'!$A$2:$A$3049,Calculations!AZ$2,'COBRA Output'!$AQ$2:$AQ$3049,Calculations!$B200)</f>
        <v/>
      </c>
      <c r="BA200">
        <f>SUMIFS('COBRA Output'!$W$2:$W$3049,'COBRA Output'!$A$2:$A$3049,Calculations!BA$2,'COBRA Output'!$AQ$2:$AQ$3049,Calculations!$B200)</f>
        <v/>
      </c>
      <c r="BB200">
        <f>SUMIFS('COBRA Output'!$W$2:$W$3049,'COBRA Output'!$A$2:$A$3049,Calculations!BB$2,'COBRA Output'!$AQ$2:$AQ$3049,Calculations!$B200)</f>
        <v/>
      </c>
      <c r="BC200">
        <f>SUMIFS('COBRA Output'!$W$2:$W$3049,'COBRA Output'!$A$2:$A$3049,Calculations!BC$2,'COBRA Output'!$AQ$2:$AQ$3049,Calculations!$B200)</f>
        <v/>
      </c>
      <c r="BD200">
        <f>SUMIFS('COBRA Output'!$W$2:$W$3049,'COBRA Output'!$A$2:$A$3049,Calculations!BD$2,'COBRA Output'!$AQ$2:$AQ$3049,Calculations!$B200)</f>
        <v/>
      </c>
      <c r="BE200">
        <f>SUMIFS('COBRA Output'!$W$2:$W$3049,'COBRA Output'!$A$2:$A$3049,Calculations!BE$2,'COBRA Output'!$AQ$2:$AQ$3049,Calculations!$B200)</f>
        <v/>
      </c>
      <c r="BF200">
        <f>SUMIFS('COBRA Output'!$W$2:$W$3049,'COBRA Output'!$A$2:$A$3049,Calculations!BF$2,'COBRA Output'!$AQ$2:$AQ$3049,Calculations!$B200)</f>
        <v/>
      </c>
      <c r="BG200">
        <f>SUMIFS('COBRA Output'!$W$2:$W$3049,'COBRA Output'!$A$2:$A$3049,Calculations!BG$2,'COBRA Output'!$AQ$2:$AQ$3049,Calculations!$B200)</f>
        <v/>
      </c>
      <c r="BH200">
        <f>SUMIFS('COBRA Output'!$W$2:$W$3049,'COBRA Output'!$A$2:$A$3049,Calculations!BH$2,'COBRA Output'!$AQ$2:$AQ$3049,Calculations!$B200)</f>
        <v/>
      </c>
      <c r="BI200">
        <f>SUMIFS('COBRA Output'!$W$2:$W$3049,'COBRA Output'!$A$2:$A$3049,Calculations!BI$2,'COBRA Output'!$AQ$2:$AQ$3049,Calculations!$B200)</f>
        <v/>
      </c>
      <c r="BJ200">
        <f>SUMIFS('COBRA Output'!$W$2:$W$3049,'COBRA Output'!$A$2:$A$3049,Calculations!BJ$2,'COBRA Output'!$AQ$2:$AQ$3049,Calculations!$B200)</f>
        <v/>
      </c>
      <c r="BK200">
        <f>SUMIFS('COBRA Output'!$W$2:$W$3049,'COBRA Output'!$A$2:$A$3049,Calculations!BK$2,'COBRA Output'!$AQ$2:$AQ$3049,Calculations!$B200)</f>
        <v/>
      </c>
      <c r="BL200">
        <f>SUMIFS('COBRA Output'!$W$2:$W$3049,'COBRA Output'!$A$2:$A$3049,Calculations!BL$2,'COBRA Output'!$AQ$2:$AQ$3049,Calculations!$B200)</f>
        <v/>
      </c>
      <c r="BM200">
        <f>SUMIFS('COBRA Output'!$S$2:$S$3049,'COBRA Output'!$A$2:$A$3049,Calculations!BM$2,'COBRA Output'!$AQ$2:$AQ$3049,Calculations!$B200)</f>
        <v/>
      </c>
      <c r="BN200">
        <f>SUMIFS('COBRA Output'!$S$2:$S$3049,'COBRA Output'!$A$2:$A$3049,Calculations!BN$2,'COBRA Output'!$AQ$2:$AQ$3049,Calculations!$B200)</f>
        <v/>
      </c>
      <c r="BO200">
        <f>SUMIFS('COBRA Output'!$S$2:$S$3049,'COBRA Output'!$A$2:$A$3049,Calculations!BO$2,'COBRA Output'!$AQ$2:$AQ$3049,Calculations!$B200)</f>
        <v/>
      </c>
      <c r="BP200">
        <f>SUMIFS('COBRA Output'!$S$2:$S$3049,'COBRA Output'!$A$2:$A$3049,Calculations!BP$2,'COBRA Output'!$AQ$2:$AQ$3049,Calculations!$B200)</f>
        <v/>
      </c>
      <c r="BQ200">
        <f>SUMIFS('COBRA Output'!$S$2:$S$3049,'COBRA Output'!$A$2:$A$3049,Calculations!BQ$2,'COBRA Output'!$AQ$2:$AQ$3049,Calculations!$B200)</f>
        <v/>
      </c>
      <c r="BR200">
        <f>SUMIFS('COBRA Output'!$S$2:$S$3049,'COBRA Output'!$A$2:$A$3049,Calculations!BR$2,'COBRA Output'!$AQ$2:$AQ$3049,Calculations!$B200)</f>
        <v/>
      </c>
      <c r="BS200">
        <f>SUMIFS('COBRA Output'!$S$2:$S$3049,'COBRA Output'!$A$2:$A$3049,Calculations!BS$2,'COBRA Output'!$AQ$2:$AQ$3049,Calculations!$B200)</f>
        <v/>
      </c>
      <c r="BT200">
        <f>SUMIFS('COBRA Output'!$S$2:$S$3049,'COBRA Output'!$A$2:$A$3049,Calculations!BT$2,'COBRA Output'!$AQ$2:$AQ$3049,Calculations!$B200)</f>
        <v/>
      </c>
      <c r="BU200">
        <f>SUMIFS('COBRA Output'!$S$2:$S$3049,'COBRA Output'!$A$2:$A$3049,Calculations!BU$2,'COBRA Output'!$AQ$2:$AQ$3049,Calculations!$B200)</f>
        <v/>
      </c>
      <c r="BV200">
        <f>SUMIFS('COBRA Output'!$S$2:$S$3049,'COBRA Output'!$A$2:$A$3049,Calculations!BV$2,'COBRA Output'!$AQ$2:$AQ$3049,Calculations!$B200)</f>
        <v/>
      </c>
      <c r="BW200">
        <f>SUMIFS('COBRA Output'!$S$2:$S$3049,'COBRA Output'!$A$2:$A$3049,Calculations!BW$2,'COBRA Output'!$AQ$2:$AQ$3049,Calculations!$B200)</f>
        <v/>
      </c>
      <c r="BX200">
        <f>SUMIFS('COBRA Output'!$S$2:$S$3049,'COBRA Output'!$A$2:$A$3049,Calculations!BX$2,'COBRA Output'!$AQ$2:$AQ$3049,Calculations!$B200)</f>
        <v/>
      </c>
      <c r="BY200">
        <f>SUMIFS('COBRA Output'!$X$2:$X$3049,'COBRA Output'!$A$2:$A$3049,Calculations!BY$2,'COBRA Output'!$AQ$2:$AQ$3049,Calculations!$B200)</f>
        <v/>
      </c>
      <c r="BZ200">
        <f>SUMIFS('COBRA Output'!$X$2:$X$3049,'COBRA Output'!$A$2:$A$3049,Calculations!BZ$2,'COBRA Output'!$AQ$2:$AQ$3049,Calculations!$B200)</f>
        <v/>
      </c>
      <c r="CA200">
        <f>SUMIFS('COBRA Output'!$X$2:$X$3049,'COBRA Output'!$A$2:$A$3049,Calculations!CA$2,'COBRA Output'!$AQ$2:$AQ$3049,Calculations!$B200)</f>
        <v/>
      </c>
      <c r="CB200">
        <f>SUMIFS('COBRA Output'!$X$2:$X$3049,'COBRA Output'!$A$2:$A$3049,Calculations!CB$2,'COBRA Output'!$AQ$2:$AQ$3049,Calculations!$B200)</f>
        <v/>
      </c>
      <c r="CC200">
        <f>SUMIFS('COBRA Output'!$X$2:$X$3049,'COBRA Output'!$A$2:$A$3049,Calculations!CC$2,'COBRA Output'!$AQ$2:$AQ$3049,Calculations!$B200)</f>
        <v/>
      </c>
      <c r="CD200">
        <f>SUMIFS('COBRA Output'!$X$2:$X$3049,'COBRA Output'!$A$2:$A$3049,Calculations!CD$2,'COBRA Output'!$AQ$2:$AQ$3049,Calculations!$B200)</f>
        <v/>
      </c>
      <c r="CE200">
        <f>SUMIFS('COBRA Output'!$X$2:$X$3049,'COBRA Output'!$A$2:$A$3049,Calculations!CE$2,'COBRA Output'!$AQ$2:$AQ$3049,Calculations!$B200)</f>
        <v/>
      </c>
      <c r="CF200">
        <f>SUMIFS('COBRA Output'!$X$2:$X$3049,'COBRA Output'!$A$2:$A$3049,Calculations!CF$2,'COBRA Output'!$AQ$2:$AQ$3049,Calculations!$B200)</f>
        <v/>
      </c>
      <c r="CG200">
        <f>SUMIFS('COBRA Output'!$X$2:$X$3049,'COBRA Output'!$A$2:$A$3049,Calculations!CG$2,'COBRA Output'!$AQ$2:$AQ$3049,Calculations!$B200)</f>
        <v/>
      </c>
      <c r="CH200">
        <f>SUMIFS('COBRA Output'!$X$2:$X$3049,'COBRA Output'!$A$2:$A$3049,Calculations!CH$2,'COBRA Output'!$AQ$2:$AQ$3049,Calculations!$B200)</f>
        <v/>
      </c>
      <c r="CI200">
        <f>SUMIFS('COBRA Output'!$X$2:$X$3049,'COBRA Output'!$A$2:$A$3049,Calculations!CI$2,'COBRA Output'!$AQ$2:$AQ$3049,Calculations!$B200)</f>
        <v/>
      </c>
      <c r="CJ200">
        <f>SUMIFS('COBRA Output'!$X$2:$X$3049,'COBRA Output'!$A$2:$A$3049,Calculations!CJ$2,'COBRA Output'!$AQ$2:$AQ$3049,Calculations!$B200)</f>
        <v/>
      </c>
      <c r="CK200">
        <f>SUM(SUMIFS('COBRA Output'!$J$2:$J$3049,'COBRA Output'!$A$2:$A$3049,Calculations!CK$2,'COBRA Output'!$AQ$2:$AQ$3049,Calculations!$B200),SUMIFS('COBRA Output'!$K$2:$K$3049,'COBRA Output'!$A$2:$A$3049,Calculations!CK$2,'COBRA Output'!$AQ$2:$AQ$3049,Calculations!$B200),SUMIFS('COBRA Output'!$L$2:$L$3049,'COBRA Output'!$A$2:$A$3049,Calculations!CK$2,'COBRA Output'!$AQ$2:$AQ$3049,Calculations!$B200))</f>
        <v/>
      </c>
      <c r="CL200">
        <f>SUM(SUMIFS('COBRA Output'!$J$2:$J$3049,'COBRA Output'!$A$2:$A$3049,Calculations!CL$2,'COBRA Output'!$AQ$2:$AQ$3049,Calculations!$B200),SUMIFS('COBRA Output'!$K$2:$K$3049,'COBRA Output'!$A$2:$A$3049,Calculations!CL$2,'COBRA Output'!$AQ$2:$AQ$3049,Calculations!$B200),SUMIFS('COBRA Output'!$L$2:$L$3049,'COBRA Output'!$A$2:$A$3049,Calculations!CL$2,'COBRA Output'!$AQ$2:$AQ$3049,Calculations!$B200))</f>
        <v/>
      </c>
      <c r="CM200">
        <f>SUM(SUMIFS('COBRA Output'!$J$2:$J$3049,'COBRA Output'!$A$2:$A$3049,Calculations!CM$2,'COBRA Output'!$AQ$2:$AQ$3049,Calculations!$B200),SUMIFS('COBRA Output'!$K$2:$K$3049,'COBRA Output'!$A$2:$A$3049,Calculations!CM$2,'COBRA Output'!$AQ$2:$AQ$3049,Calculations!$B200),SUMIFS('COBRA Output'!$L$2:$L$3049,'COBRA Output'!$A$2:$A$3049,Calculations!CM$2,'COBRA Output'!$AQ$2:$AQ$3049,Calculations!$B200))</f>
        <v/>
      </c>
      <c r="CN200">
        <f>SUM(SUMIFS('COBRA Output'!$J$2:$J$3049,'COBRA Output'!$A$2:$A$3049,Calculations!CN$2,'COBRA Output'!$AQ$2:$AQ$3049,Calculations!$B200),SUMIFS('COBRA Output'!$K$2:$K$3049,'COBRA Output'!$A$2:$A$3049,Calculations!CN$2,'COBRA Output'!$AQ$2:$AQ$3049,Calculations!$B200),SUMIFS('COBRA Output'!$L$2:$L$3049,'COBRA Output'!$A$2:$A$3049,Calculations!CN$2,'COBRA Output'!$AQ$2:$AQ$3049,Calculations!$B200))</f>
        <v/>
      </c>
      <c r="CO200">
        <f>SUM(SUMIFS('COBRA Output'!$J$2:$J$3049,'COBRA Output'!$A$2:$A$3049,Calculations!CO$2,'COBRA Output'!$AQ$2:$AQ$3049,Calculations!$B200),SUMIFS('COBRA Output'!$K$2:$K$3049,'COBRA Output'!$A$2:$A$3049,Calculations!CO$2,'COBRA Output'!$AQ$2:$AQ$3049,Calculations!$B200),SUMIFS('COBRA Output'!$L$2:$L$3049,'COBRA Output'!$A$2:$A$3049,Calculations!CO$2,'COBRA Output'!$AQ$2:$AQ$3049,Calculations!$B200))</f>
        <v/>
      </c>
      <c r="CP200">
        <f>SUM(SUMIFS('COBRA Output'!$J$2:$J$3049,'COBRA Output'!$A$2:$A$3049,Calculations!CP$2,'COBRA Output'!$AQ$2:$AQ$3049,Calculations!$B200),SUMIFS('COBRA Output'!$K$2:$K$3049,'COBRA Output'!$A$2:$A$3049,Calculations!CP$2,'COBRA Output'!$AQ$2:$AQ$3049,Calculations!$B200),SUMIFS('COBRA Output'!$L$2:$L$3049,'COBRA Output'!$A$2:$A$3049,Calculations!CP$2,'COBRA Output'!$AQ$2:$AQ$3049,Calculations!$B200))</f>
        <v/>
      </c>
      <c r="CQ200">
        <f>SUM(SUMIFS('COBRA Output'!$J$2:$J$3049,'COBRA Output'!$A$2:$A$3049,Calculations!CQ$2,'COBRA Output'!$AQ$2:$AQ$3049,Calculations!$B200),SUMIFS('COBRA Output'!$K$2:$K$3049,'COBRA Output'!$A$2:$A$3049,Calculations!CQ$2,'COBRA Output'!$AQ$2:$AQ$3049,Calculations!$B200),SUMIFS('COBRA Output'!$L$2:$L$3049,'COBRA Output'!$A$2:$A$3049,Calculations!CQ$2,'COBRA Output'!$AQ$2:$AQ$3049,Calculations!$B200))</f>
        <v/>
      </c>
      <c r="CR200">
        <f>SUM(SUMIFS('COBRA Output'!$J$2:$J$3049,'COBRA Output'!$A$2:$A$3049,Calculations!CR$2,'COBRA Output'!$AQ$2:$AQ$3049,Calculations!$B200),SUMIFS('COBRA Output'!$K$2:$K$3049,'COBRA Output'!$A$2:$A$3049,Calculations!CR$2,'COBRA Output'!$AQ$2:$AQ$3049,Calculations!$B200),SUMIFS('COBRA Output'!$L$2:$L$3049,'COBRA Output'!$A$2:$A$3049,Calculations!CR$2,'COBRA Output'!$AQ$2:$AQ$3049,Calculations!$B200))</f>
        <v/>
      </c>
      <c r="CS200">
        <f>SUM(SUMIFS('COBRA Output'!$J$2:$J$3049,'COBRA Output'!$A$2:$A$3049,Calculations!CS$2,'COBRA Output'!$AQ$2:$AQ$3049,Calculations!$B200),SUMIFS('COBRA Output'!$K$2:$K$3049,'COBRA Output'!$A$2:$A$3049,Calculations!CS$2,'COBRA Output'!$AQ$2:$AQ$3049,Calculations!$B200),SUMIFS('COBRA Output'!$L$2:$L$3049,'COBRA Output'!$A$2:$A$3049,Calculations!CS$2,'COBRA Output'!$AQ$2:$AQ$3049,Calculations!$B200))</f>
        <v/>
      </c>
      <c r="CT200">
        <f>SUM(SUMIFS('COBRA Output'!$J$2:$J$3049,'COBRA Output'!$A$2:$A$3049,Calculations!CT$2,'COBRA Output'!$AQ$2:$AQ$3049,Calculations!$B200),SUMIFS('COBRA Output'!$K$2:$K$3049,'COBRA Output'!$A$2:$A$3049,Calculations!CT$2,'COBRA Output'!$AQ$2:$AQ$3049,Calculations!$B200),SUMIFS('COBRA Output'!$L$2:$L$3049,'COBRA Output'!$A$2:$A$3049,Calculations!CT$2,'COBRA Output'!$AQ$2:$AQ$3049,Calculations!$B200))</f>
        <v/>
      </c>
      <c r="CU200">
        <f>SUM(SUMIFS('COBRA Output'!$J$2:$J$3049,'COBRA Output'!$A$2:$A$3049,Calculations!CU$2,'COBRA Output'!$AQ$2:$AQ$3049,Calculations!$B200),SUMIFS('COBRA Output'!$K$2:$K$3049,'COBRA Output'!$A$2:$A$3049,Calculations!CU$2,'COBRA Output'!$AQ$2:$AQ$3049,Calculations!$B200),SUMIFS('COBRA Output'!$L$2:$L$3049,'COBRA Output'!$A$2:$A$3049,Calculations!CU$2,'COBRA Output'!$AQ$2:$AQ$3049,Calculations!$B200))</f>
        <v/>
      </c>
      <c r="CV200">
        <f>SUM(SUMIFS('COBRA Output'!$J$2:$J$3049,'COBRA Output'!$A$2:$A$3049,Calculations!CV$2,'COBRA Output'!$AQ$2:$AQ$3049,Calculations!$B200),SUMIFS('COBRA Output'!$K$2:$K$3049,'COBRA Output'!$A$2:$A$3049,Calculations!CV$2,'COBRA Output'!$AQ$2:$AQ$3049,Calculations!$B200),SUMIFS('COBRA Output'!$L$2:$L$3049,'COBRA Output'!$A$2:$A$3049,Calculations!CV$2,'COBRA Output'!$AQ$2:$AQ$3049,Calculations!$B200))</f>
        <v/>
      </c>
      <c r="CW200">
        <f>SUMIFS('COBRA Output'!$N$2:$N$3049,'COBRA Output'!$A$2:$A$3049,Calculations!CW$2,'COBRA Output'!$AQ$2:$AQ$3049,Calculations!$B200)</f>
        <v/>
      </c>
      <c r="CX200">
        <f>SUMIFS('COBRA Output'!$N$2:$N$3049,'COBRA Output'!$A$2:$A$3049,Calculations!CX$2,'COBRA Output'!$AQ$2:$AQ$3049,Calculations!$B200)</f>
        <v/>
      </c>
      <c r="CY200">
        <f>SUMIFS('COBRA Output'!$N$2:$N$3049,'COBRA Output'!$A$2:$A$3049,Calculations!CY$2,'COBRA Output'!$AQ$2:$AQ$3049,Calculations!$B200)</f>
        <v/>
      </c>
      <c r="CZ200">
        <f>SUMIFS('COBRA Output'!$N$2:$N$3049,'COBRA Output'!$A$2:$A$3049,Calculations!CZ$2,'COBRA Output'!$AQ$2:$AQ$3049,Calculations!$B200)</f>
        <v/>
      </c>
      <c r="DA200">
        <f>SUMIFS('COBRA Output'!$N$2:$N$3049,'COBRA Output'!$A$2:$A$3049,Calculations!DA$2,'COBRA Output'!$AQ$2:$AQ$3049,Calculations!$B200)</f>
        <v/>
      </c>
      <c r="DB200">
        <f>SUMIFS('COBRA Output'!$N$2:$N$3049,'COBRA Output'!$A$2:$A$3049,Calculations!DB$2,'COBRA Output'!$AQ$2:$AQ$3049,Calculations!$B200)</f>
        <v/>
      </c>
      <c r="DC200">
        <f>SUMIFS('COBRA Output'!$N$2:$N$3049,'COBRA Output'!$A$2:$A$3049,Calculations!DC$2,'COBRA Output'!$AQ$2:$AQ$3049,Calculations!$B200)</f>
        <v/>
      </c>
      <c r="DD200">
        <f>SUMIFS('COBRA Output'!$N$2:$N$3049,'COBRA Output'!$A$2:$A$3049,Calculations!DD$2,'COBRA Output'!$AQ$2:$AQ$3049,Calculations!$B200)</f>
        <v/>
      </c>
      <c r="DE200">
        <f>SUMIFS('COBRA Output'!$N$2:$N$3049,'COBRA Output'!$A$2:$A$3049,Calculations!DE$2,'COBRA Output'!$AQ$2:$AQ$3049,Calculations!$B200)</f>
        <v/>
      </c>
      <c r="DF200">
        <f>SUMIFS('COBRA Output'!$N$2:$N$3049,'COBRA Output'!$A$2:$A$3049,Calculations!DF$2,'COBRA Output'!$AQ$2:$AQ$3049,Calculations!$B200)</f>
        <v/>
      </c>
      <c r="DG200">
        <f>SUMIFS('COBRA Output'!$N$2:$N$3049,'COBRA Output'!$A$2:$A$3049,Calculations!DG$2,'COBRA Output'!$AQ$2:$AQ$3049,Calculations!$B200)</f>
        <v/>
      </c>
      <c r="DH200">
        <f>SUMIFS('COBRA Output'!$N$2:$N$3049,'COBRA Output'!$A$2:$A$3049,Calculations!DH$2,'COBRA Output'!$AQ$2:$AQ$3049,Calculations!$B200)</f>
        <v/>
      </c>
      <c r="DI200">
        <f>SUMIFS('COBRA Output'!$O$2:$O$3049,'COBRA Output'!$A$2:$A$3049,Calculations!DI$2,'COBRA Output'!$AQ$2:$AQ$3049,Calculations!$B200)</f>
        <v/>
      </c>
      <c r="DJ200">
        <f>SUMIFS('COBRA Output'!$O$2:$O$3049,'COBRA Output'!$A$2:$A$3049,Calculations!DJ$2,'COBRA Output'!$AQ$2:$AQ$3049,Calculations!$B200)</f>
        <v/>
      </c>
      <c r="DK200">
        <f>SUMIFS('COBRA Output'!$O$2:$O$3049,'COBRA Output'!$A$2:$A$3049,Calculations!DK$2,'COBRA Output'!$AQ$2:$AQ$3049,Calculations!$B200)</f>
        <v/>
      </c>
      <c r="DL200">
        <f>SUMIFS('COBRA Output'!$O$2:$O$3049,'COBRA Output'!$A$2:$A$3049,Calculations!DL$2,'COBRA Output'!$AQ$2:$AQ$3049,Calculations!$B200)</f>
        <v/>
      </c>
      <c r="DM200">
        <f>SUMIFS('COBRA Output'!$O$2:$O$3049,'COBRA Output'!$A$2:$A$3049,Calculations!DM$2,'COBRA Output'!$AQ$2:$AQ$3049,Calculations!$B200)</f>
        <v/>
      </c>
      <c r="DN200">
        <f>SUMIFS('COBRA Output'!$O$2:$O$3049,'COBRA Output'!$A$2:$A$3049,Calculations!DN$2,'COBRA Output'!$AQ$2:$AQ$3049,Calculations!$B200)</f>
        <v/>
      </c>
      <c r="DO200">
        <f>SUMIFS('COBRA Output'!$O$2:$O$3049,'COBRA Output'!$A$2:$A$3049,Calculations!DO$2,'COBRA Output'!$AQ$2:$AQ$3049,Calculations!$B200)</f>
        <v/>
      </c>
      <c r="DP200">
        <f>SUMIFS('COBRA Output'!$O$2:$O$3049,'COBRA Output'!$A$2:$A$3049,Calculations!DP$2,'COBRA Output'!$AQ$2:$AQ$3049,Calculations!$B200)</f>
        <v/>
      </c>
      <c r="DQ200">
        <f>SUMIFS('COBRA Output'!$O$2:$O$3049,'COBRA Output'!$A$2:$A$3049,Calculations!DQ$2,'COBRA Output'!$AQ$2:$AQ$3049,Calculations!$B200)</f>
        <v/>
      </c>
      <c r="DR200">
        <f>SUMIFS('COBRA Output'!$O$2:$O$3049,'COBRA Output'!$A$2:$A$3049,Calculations!DR$2,'COBRA Output'!$AQ$2:$AQ$3049,Calculations!$B200)</f>
        <v/>
      </c>
      <c r="DS200">
        <f>SUMIFS('COBRA Output'!$O$2:$O$3049,'COBRA Output'!$A$2:$A$3049,Calculations!DS$2,'COBRA Output'!$AQ$2:$AQ$3049,Calculations!$B200)</f>
        <v/>
      </c>
      <c r="DT200">
        <f>SUMIFS('COBRA Output'!$O$2:$O$3049,'COBRA Output'!$A$2:$A$3049,Calculations!DT$2,'COBRA Output'!$AQ$2:$AQ$3049,Calculations!$B200)</f>
        <v/>
      </c>
      <c r="DU200">
        <f>AVERAGE(SUMIFS('COBRA Output'!$H$2:$H$3049,'COBRA Output'!$A$2:$A$3049,Calculations!DU$2,'COBRA Output'!$AQ$2:$AQ$3049,Calculations!$B200),SUMIFS('COBRA Output'!$I$2:$I$3049,'COBRA Output'!$A$2:$A$3049,Calculations!DU$2,'COBRA Output'!$AQ$2:$AQ$3049,Calculations!$B200))</f>
        <v/>
      </c>
      <c r="DV200">
        <f>AVERAGE(SUMIFS('COBRA Output'!$H$2:$H$3049,'COBRA Output'!$A$2:$A$3049,Calculations!DV$2,'COBRA Output'!$AQ$2:$AQ$3049,Calculations!$B200),SUMIFS('COBRA Output'!$I$2:$I$3049,'COBRA Output'!$A$2:$A$3049,Calculations!DV$2,'COBRA Output'!$AQ$2:$AQ$3049,Calculations!$B200))</f>
        <v/>
      </c>
      <c r="DW200">
        <f>AVERAGE(SUMIFS('COBRA Output'!$H$2:$H$3049,'COBRA Output'!$A$2:$A$3049,Calculations!DW$2,'COBRA Output'!$AQ$2:$AQ$3049,Calculations!$B200),SUMIFS('COBRA Output'!$I$2:$I$3049,'COBRA Output'!$A$2:$A$3049,Calculations!DW$2,'COBRA Output'!$AQ$2:$AQ$3049,Calculations!$B200))</f>
        <v/>
      </c>
      <c r="DX200">
        <f>AVERAGE(SUMIFS('COBRA Output'!$H$2:$H$3049,'COBRA Output'!$A$2:$A$3049,Calculations!DX$2,'COBRA Output'!$AQ$2:$AQ$3049,Calculations!$B200),SUMIFS('COBRA Output'!$I$2:$I$3049,'COBRA Output'!$A$2:$A$3049,Calculations!DX$2,'COBRA Output'!$AQ$2:$AQ$3049,Calculations!$B200))</f>
        <v/>
      </c>
      <c r="DY200">
        <f>AVERAGE(SUMIFS('COBRA Output'!$H$2:$H$3049,'COBRA Output'!$A$2:$A$3049,Calculations!DY$2,'COBRA Output'!$AQ$2:$AQ$3049,Calculations!$B200),SUMIFS('COBRA Output'!$I$2:$I$3049,'COBRA Output'!$A$2:$A$3049,Calculations!DY$2,'COBRA Output'!$AQ$2:$AQ$3049,Calculations!$B200))</f>
        <v/>
      </c>
      <c r="DZ200">
        <f>AVERAGE(SUMIFS('COBRA Output'!$H$2:$H$3049,'COBRA Output'!$A$2:$A$3049,Calculations!DZ$2,'COBRA Output'!$AQ$2:$AQ$3049,Calculations!$B200),SUMIFS('COBRA Output'!$I$2:$I$3049,'COBRA Output'!$A$2:$A$3049,Calculations!DZ$2,'COBRA Output'!$AQ$2:$AQ$3049,Calculations!$B200))</f>
        <v/>
      </c>
      <c r="EA200">
        <f>AVERAGE(SUMIFS('COBRA Output'!$H$2:$H$3049,'COBRA Output'!$A$2:$A$3049,Calculations!EA$2,'COBRA Output'!$AQ$2:$AQ$3049,Calculations!$B200),SUMIFS('COBRA Output'!$I$2:$I$3049,'COBRA Output'!$A$2:$A$3049,Calculations!EA$2,'COBRA Output'!$AQ$2:$AQ$3049,Calculations!$B200))</f>
        <v/>
      </c>
      <c r="EB200">
        <f>AVERAGE(SUMIFS('COBRA Output'!$H$2:$H$3049,'COBRA Output'!$A$2:$A$3049,Calculations!EB$2,'COBRA Output'!$AQ$2:$AQ$3049,Calculations!$B200),SUMIFS('COBRA Output'!$I$2:$I$3049,'COBRA Output'!$A$2:$A$3049,Calculations!EB$2,'COBRA Output'!$AQ$2:$AQ$3049,Calculations!$B200))</f>
        <v/>
      </c>
      <c r="EC200">
        <f>AVERAGE(SUMIFS('COBRA Output'!$H$2:$H$3049,'COBRA Output'!$A$2:$A$3049,Calculations!EC$2,'COBRA Output'!$AQ$2:$AQ$3049,Calculations!$B200),SUMIFS('COBRA Output'!$I$2:$I$3049,'COBRA Output'!$A$2:$A$3049,Calculations!EC$2,'COBRA Output'!$AQ$2:$AQ$3049,Calculations!$B200))</f>
        <v/>
      </c>
      <c r="ED200">
        <f>AVERAGE(SUMIFS('COBRA Output'!$H$2:$H$3049,'COBRA Output'!$A$2:$A$3049,Calculations!ED$2,'COBRA Output'!$AQ$2:$AQ$3049,Calculations!$B200),SUMIFS('COBRA Output'!$I$2:$I$3049,'COBRA Output'!$A$2:$A$3049,Calculations!ED$2,'COBRA Output'!$AQ$2:$AQ$3049,Calculations!$B200))</f>
        <v/>
      </c>
      <c r="EE200">
        <f>AVERAGE(SUMIFS('COBRA Output'!$H$2:$H$3049,'COBRA Output'!$A$2:$A$3049,Calculations!EE$2,'COBRA Output'!$AQ$2:$AQ$3049,Calculations!$B200),SUMIFS('COBRA Output'!$I$2:$I$3049,'COBRA Output'!$A$2:$A$3049,Calculations!EE$2,'COBRA Output'!$AQ$2:$AQ$3049,Calculations!$B200))</f>
        <v/>
      </c>
      <c r="EF200">
        <f>AVERAGE(SUMIFS('COBRA Output'!$H$2:$H$3049,'COBRA Output'!$A$2:$A$3049,Calculations!EF$2,'COBRA Output'!$AQ$2:$AQ$3049,Calculations!$B200),SUMIFS('COBRA Output'!$I$2:$I$3049,'COBRA Output'!$A$2:$A$3049,Calculations!EF$2,'COBRA Output'!$AQ$2:$AQ$3049,Calculations!$B200))</f>
        <v/>
      </c>
    </row>
    <row r="201">
      <c r="A201">
        <f>IF('COBRA Output'!$A200="industry pm25",'COBRA Output'!B200,"")</f>
        <v/>
      </c>
      <c r="B201">
        <f>IF('COBRA Output'!$A200="industry pm25",'COBRA Output'!AQ200,"")</f>
        <v/>
      </c>
      <c r="C201">
        <f>IF('COBRA Output'!$A200="industry pm25",'COBRA Output'!AP200,"")</f>
        <v/>
      </c>
      <c r="D201">
        <f>IF('COBRA Output'!$A200="industry pm25",'COBRA Output'!AR200,"")</f>
        <v/>
      </c>
      <c r="E201">
        <f>AVERAGE(SUMIFS('COBRA Output'!$T$2:$T$3049,'COBRA Output'!$A$2:$A$3049,Calculations!E$2,'COBRA Output'!$AQ$2:$AQ$3049,Calculations!$B201),SUMIFS('COBRA Output'!$U$2:$U$3049,'COBRA Output'!$A$2:$A$3049,Calculations!E$2,'COBRA Output'!$AQ$2:$AQ$3049,Calculations!$B201))</f>
        <v/>
      </c>
      <c r="F201">
        <f>AVERAGE(SUMIFS('COBRA Output'!$T$2:$T$3049,'COBRA Output'!$A$2:$A$3049,Calculations!F$2,'COBRA Output'!$AQ$2:$AQ$3049,Calculations!$B201),SUMIFS('COBRA Output'!$U$2:$U$3049,'COBRA Output'!$A$2:$A$3049,Calculations!F$2,'COBRA Output'!$AQ$2:$AQ$3049,Calculations!$B201))</f>
        <v/>
      </c>
      <c r="G201">
        <f>AVERAGE(SUMIFS('COBRA Output'!$T$2:$T$3049,'COBRA Output'!$A$2:$A$3049,Calculations!G$2,'COBRA Output'!$AQ$2:$AQ$3049,Calculations!$B201),SUMIFS('COBRA Output'!$U$2:$U$3049,'COBRA Output'!$A$2:$A$3049,Calculations!G$2,'COBRA Output'!$AQ$2:$AQ$3049,Calculations!$B201))</f>
        <v/>
      </c>
      <c r="H201">
        <f>AVERAGE(SUMIFS('COBRA Output'!$T$2:$T$3049,'COBRA Output'!$A$2:$A$3049,Calculations!H$2,'COBRA Output'!$AQ$2:$AQ$3049,Calculations!$B201),SUMIFS('COBRA Output'!$U$2:$U$3049,'COBRA Output'!$A$2:$A$3049,Calculations!H$2,'COBRA Output'!$AQ$2:$AQ$3049,Calculations!$B201))</f>
        <v/>
      </c>
      <c r="I201">
        <f>AVERAGE(SUMIFS('COBRA Output'!$T$2:$T$3049,'COBRA Output'!$A$2:$A$3049,Calculations!I$2,'COBRA Output'!$AQ$2:$AQ$3049,Calculations!$B201),SUMIFS('COBRA Output'!$U$2:$U$3049,'COBRA Output'!$A$2:$A$3049,Calculations!I$2,'COBRA Output'!$AQ$2:$AQ$3049,Calculations!$B201))</f>
        <v/>
      </c>
      <c r="J201">
        <f>AVERAGE(SUMIFS('COBRA Output'!$T$2:$T$3049,'COBRA Output'!$A$2:$A$3049,Calculations!J$2,'COBRA Output'!$AQ$2:$AQ$3049,Calculations!$B201),SUMIFS('COBRA Output'!$U$2:$U$3049,'COBRA Output'!$A$2:$A$3049,Calculations!J$2,'COBRA Output'!$AQ$2:$AQ$3049,Calculations!$B201))</f>
        <v/>
      </c>
      <c r="K201">
        <f>AVERAGE(SUMIFS('COBRA Output'!$T$2:$T$3049,'COBRA Output'!$A$2:$A$3049,Calculations!K$2,'COBRA Output'!$AQ$2:$AQ$3049,Calculations!$B201),SUMIFS('COBRA Output'!$U$2:$U$3049,'COBRA Output'!$A$2:$A$3049,Calculations!K$2,'COBRA Output'!$AQ$2:$AQ$3049,Calculations!$B201))</f>
        <v/>
      </c>
      <c r="L201">
        <f>AVERAGE(SUMIFS('COBRA Output'!$T$2:$T$3049,'COBRA Output'!$A$2:$A$3049,Calculations!L$2,'COBRA Output'!$AQ$2:$AQ$3049,Calculations!$B201),SUMIFS('COBRA Output'!$U$2:$U$3049,'COBRA Output'!$A$2:$A$3049,Calculations!L$2,'COBRA Output'!$AQ$2:$AQ$3049,Calculations!$B201))</f>
        <v/>
      </c>
      <c r="M201">
        <f>AVERAGE(SUMIFS('COBRA Output'!$T$2:$T$3049,'COBRA Output'!$A$2:$A$3049,Calculations!M$2,'COBRA Output'!$AQ$2:$AQ$3049,Calculations!$B201),SUMIFS('COBRA Output'!$U$2:$U$3049,'COBRA Output'!$A$2:$A$3049,Calculations!M$2,'COBRA Output'!$AQ$2:$AQ$3049,Calculations!$B201))</f>
        <v/>
      </c>
      <c r="N201">
        <f>AVERAGE(SUMIFS('COBRA Output'!$T$2:$T$3049,'COBRA Output'!$A$2:$A$3049,Calculations!N$2,'COBRA Output'!$AQ$2:$AQ$3049,Calculations!$B201),SUMIFS('COBRA Output'!$U$2:$U$3049,'COBRA Output'!$A$2:$A$3049,Calculations!N$2,'COBRA Output'!$AQ$2:$AQ$3049,Calculations!$B201))</f>
        <v/>
      </c>
      <c r="O201">
        <f>AVERAGE(SUMIFS('COBRA Output'!$T$2:$T$3049,'COBRA Output'!$A$2:$A$3049,Calculations!O$2,'COBRA Output'!$AQ$2:$AQ$3049,Calculations!$B201),SUMIFS('COBRA Output'!$U$2:$U$3049,'COBRA Output'!$A$2:$A$3049,Calculations!O$2,'COBRA Output'!$AQ$2:$AQ$3049,Calculations!$B201))</f>
        <v/>
      </c>
      <c r="P201">
        <f>AVERAGE(SUMIFS('COBRA Output'!$T$2:$T$3049,'COBRA Output'!$A$2:$A$3049,Calculations!P$2,'COBRA Output'!$AQ$2:$AQ$3049,Calculations!$B201),SUMIFS('COBRA Output'!$U$2:$U$3049,'COBRA Output'!$A$2:$A$3049,Calculations!P$2,'COBRA Output'!$AQ$2:$AQ$3049,Calculations!$B201))</f>
        <v/>
      </c>
      <c r="Q201">
        <f>SUMIFS('COBRA Output'!$N$2:$N$3049,'COBRA Output'!$A$2:$A$3049,Calculations!Q$2,'COBRA Output'!$AQ$2:$AQ$3049,Calculations!$B201)</f>
        <v/>
      </c>
      <c r="R201">
        <f>SUMIFS('COBRA Output'!$N$2:$N$3049,'COBRA Output'!$A$2:$A$3049,Calculations!R$2,'COBRA Output'!$AQ$2:$AQ$3049,Calculations!$B201)</f>
        <v/>
      </c>
      <c r="S201">
        <f>SUMIFS('COBRA Output'!$N$2:$N$3049,'COBRA Output'!$A$2:$A$3049,Calculations!S$2,'COBRA Output'!$AQ$2:$AQ$3049,Calculations!$B201)</f>
        <v/>
      </c>
      <c r="T201">
        <f>SUMIFS('COBRA Output'!$N$2:$N$3049,'COBRA Output'!$A$2:$A$3049,Calculations!T$2,'COBRA Output'!$AQ$2:$AQ$3049,Calculations!$B201)</f>
        <v/>
      </c>
      <c r="U201">
        <f>SUMIFS('COBRA Output'!$N$2:$N$3049,'COBRA Output'!$A$2:$A$3049,Calculations!U$2,'COBRA Output'!$AQ$2:$AQ$3049,Calculations!$B201)</f>
        <v/>
      </c>
      <c r="V201">
        <f>SUMIFS('COBRA Output'!$N$2:$N$3049,'COBRA Output'!$A$2:$A$3049,Calculations!V$2,'COBRA Output'!$AQ$2:$AQ$3049,Calculations!$B201)</f>
        <v/>
      </c>
      <c r="W201">
        <f>SUMIFS('COBRA Output'!$N$2:$N$3049,'COBRA Output'!$A$2:$A$3049,Calculations!W$2,'COBRA Output'!$AQ$2:$AQ$3049,Calculations!$B201)</f>
        <v/>
      </c>
      <c r="X201">
        <f>SUMIFS('COBRA Output'!$N$2:$N$3049,'COBRA Output'!$A$2:$A$3049,Calculations!X$2,'COBRA Output'!$AQ$2:$AQ$3049,Calculations!$B201)</f>
        <v/>
      </c>
      <c r="Y201">
        <f>SUMIFS('COBRA Output'!$N$2:$N$3049,'COBRA Output'!$A$2:$A$3049,Calculations!Y$2,'COBRA Output'!$AQ$2:$AQ$3049,Calculations!$B201)</f>
        <v/>
      </c>
      <c r="Z201">
        <f>SUMIFS('COBRA Output'!$N$2:$N$3049,'COBRA Output'!$A$2:$A$3049,Calculations!Z$2,'COBRA Output'!$AQ$2:$AQ$3049,Calculations!$B201)</f>
        <v/>
      </c>
      <c r="AA201">
        <f>SUMIFS('COBRA Output'!$N$2:$N$3049,'COBRA Output'!$A$2:$A$3049,Calculations!AA$2,'COBRA Output'!$AQ$2:$AQ$3049,Calculations!$B201)</f>
        <v/>
      </c>
      <c r="AB201">
        <f>SUMIFS('COBRA Output'!$N$2:$N$3049,'COBRA Output'!$A$2:$A$3049,Calculations!AB$2,'COBRA Output'!$AQ$2:$AQ$3049,Calculations!$B201)</f>
        <v/>
      </c>
      <c r="AC201">
        <f>SUMIFS('COBRA Output'!$G$2:$G$3049,'COBRA Output'!$A$2:$A$3049,Calculations!AC$2,'COBRA Output'!$AQ$2:$AQ$3049,Calculations!$B201)</f>
        <v/>
      </c>
      <c r="AD201">
        <f>SUMIFS('COBRA Output'!$G$2:$G$3049,'COBRA Output'!$A$2:$A$3049,Calculations!AD$2,'COBRA Output'!$AQ$2:$AQ$3049,Calculations!$B201)</f>
        <v/>
      </c>
      <c r="AE201">
        <f>SUMIFS('COBRA Output'!$G$2:$G$3049,'COBRA Output'!$A$2:$A$3049,Calculations!AE$2,'COBRA Output'!$AQ$2:$AQ$3049,Calculations!$B201)</f>
        <v/>
      </c>
      <c r="AF201">
        <f>SUMIFS('COBRA Output'!$G$2:$G$3049,'COBRA Output'!$A$2:$A$3049,Calculations!AF$2,'COBRA Output'!$AQ$2:$AQ$3049,Calculations!$B201)</f>
        <v/>
      </c>
      <c r="AG201">
        <f>SUMIFS('COBRA Output'!$G$2:$G$3049,'COBRA Output'!$A$2:$A$3049,Calculations!AG$2,'COBRA Output'!$AQ$2:$AQ$3049,Calculations!$B201)</f>
        <v/>
      </c>
      <c r="AH201">
        <f>SUMIFS('COBRA Output'!$G$2:$G$3049,'COBRA Output'!$A$2:$A$3049,Calculations!AH$2,'COBRA Output'!$AQ$2:$AQ$3049,Calculations!$B201)</f>
        <v/>
      </c>
      <c r="AI201">
        <f>SUMIFS('COBRA Output'!$G$2:$G$3049,'COBRA Output'!$A$2:$A$3049,Calculations!AI$2,'COBRA Output'!$AQ$2:$AQ$3049,Calculations!$B201)</f>
        <v/>
      </c>
      <c r="AJ201">
        <f>SUMIFS('COBRA Output'!$G$2:$G$3049,'COBRA Output'!$A$2:$A$3049,Calculations!AJ$2,'COBRA Output'!$AQ$2:$AQ$3049,Calculations!$B201)</f>
        <v/>
      </c>
      <c r="AK201">
        <f>SUMIFS('COBRA Output'!$G$2:$G$3049,'COBRA Output'!$A$2:$A$3049,Calculations!AK$2,'COBRA Output'!$AQ$2:$AQ$3049,Calculations!$B201)</f>
        <v/>
      </c>
      <c r="AL201">
        <f>SUMIFS('COBRA Output'!$G$2:$G$3049,'COBRA Output'!$A$2:$A$3049,Calculations!AL$2,'COBRA Output'!$AQ$2:$AQ$3049,Calculations!$B201)</f>
        <v/>
      </c>
      <c r="AM201">
        <f>SUMIFS('COBRA Output'!$G$2:$G$3049,'COBRA Output'!$A$2:$A$3049,Calculations!AM$2,'COBRA Output'!$AQ$2:$AQ$3049,Calculations!$B201)</f>
        <v/>
      </c>
      <c r="AN201">
        <f>SUMIFS('COBRA Output'!$G$2:$G$3049,'COBRA Output'!$A$2:$A$3049,Calculations!AN$2,'COBRA Output'!$AQ$2:$AQ$3049,Calculations!$B201)</f>
        <v/>
      </c>
      <c r="AO201">
        <f>SUMIFS('COBRA Output'!$R$2:$R$3049,'COBRA Output'!$A$2:$A$3049,Calculations!AO$2,'COBRA Output'!$AQ$2:$AQ$3049,Calculations!$B201)</f>
        <v/>
      </c>
      <c r="AP201">
        <f>SUMIFS('COBRA Output'!$R$2:$R$3049,'COBRA Output'!$A$2:$A$3049,Calculations!AP$2,'COBRA Output'!$AQ$2:$AQ$3049,Calculations!$B201)</f>
        <v/>
      </c>
      <c r="AQ201">
        <f>SUMIFS('COBRA Output'!$R$2:$R$3049,'COBRA Output'!$A$2:$A$3049,Calculations!AQ$2,'COBRA Output'!$AQ$2:$AQ$3049,Calculations!$B201)</f>
        <v/>
      </c>
      <c r="AR201">
        <f>SUMIFS('COBRA Output'!$R$2:$R$3049,'COBRA Output'!$A$2:$A$3049,Calculations!AR$2,'COBRA Output'!$AQ$2:$AQ$3049,Calculations!$B201)</f>
        <v/>
      </c>
      <c r="AS201">
        <f>SUMIFS('COBRA Output'!$R$2:$R$3049,'COBRA Output'!$A$2:$A$3049,Calculations!AS$2,'COBRA Output'!$AQ$2:$AQ$3049,Calculations!$B201)</f>
        <v/>
      </c>
      <c r="AT201">
        <f>SUMIFS('COBRA Output'!$R$2:$R$3049,'COBRA Output'!$A$2:$A$3049,Calculations!AT$2,'COBRA Output'!$AQ$2:$AQ$3049,Calculations!$B201)</f>
        <v/>
      </c>
      <c r="AU201">
        <f>SUMIFS('COBRA Output'!$R$2:$R$3049,'COBRA Output'!$A$2:$A$3049,Calculations!AU$2,'COBRA Output'!$AQ$2:$AQ$3049,Calculations!$B201)</f>
        <v/>
      </c>
      <c r="AV201">
        <f>SUMIFS('COBRA Output'!$R$2:$R$3049,'COBRA Output'!$A$2:$A$3049,Calculations!AV$2,'COBRA Output'!$AQ$2:$AQ$3049,Calculations!$B201)</f>
        <v/>
      </c>
      <c r="AW201">
        <f>SUMIFS('COBRA Output'!$R$2:$R$3049,'COBRA Output'!$A$2:$A$3049,Calculations!AW$2,'COBRA Output'!$AQ$2:$AQ$3049,Calculations!$B201)</f>
        <v/>
      </c>
      <c r="AX201">
        <f>SUMIFS('COBRA Output'!$R$2:$R$3049,'COBRA Output'!$A$2:$A$3049,Calculations!AX$2,'COBRA Output'!$AQ$2:$AQ$3049,Calculations!$B201)</f>
        <v/>
      </c>
      <c r="AY201">
        <f>SUMIFS('COBRA Output'!$R$2:$R$3049,'COBRA Output'!$A$2:$A$3049,Calculations!AY$2,'COBRA Output'!$AQ$2:$AQ$3049,Calculations!$B201)</f>
        <v/>
      </c>
      <c r="AZ201">
        <f>SUMIFS('COBRA Output'!$R$2:$R$3049,'COBRA Output'!$A$2:$A$3049,Calculations!AZ$2,'COBRA Output'!$AQ$2:$AQ$3049,Calculations!$B201)</f>
        <v/>
      </c>
      <c r="BA201">
        <f>SUMIFS('COBRA Output'!$W$2:$W$3049,'COBRA Output'!$A$2:$A$3049,Calculations!BA$2,'COBRA Output'!$AQ$2:$AQ$3049,Calculations!$B201)</f>
        <v/>
      </c>
      <c r="BB201">
        <f>SUMIFS('COBRA Output'!$W$2:$W$3049,'COBRA Output'!$A$2:$A$3049,Calculations!BB$2,'COBRA Output'!$AQ$2:$AQ$3049,Calculations!$B201)</f>
        <v/>
      </c>
      <c r="BC201">
        <f>SUMIFS('COBRA Output'!$W$2:$W$3049,'COBRA Output'!$A$2:$A$3049,Calculations!BC$2,'COBRA Output'!$AQ$2:$AQ$3049,Calculations!$B201)</f>
        <v/>
      </c>
      <c r="BD201">
        <f>SUMIFS('COBRA Output'!$W$2:$W$3049,'COBRA Output'!$A$2:$A$3049,Calculations!BD$2,'COBRA Output'!$AQ$2:$AQ$3049,Calculations!$B201)</f>
        <v/>
      </c>
      <c r="BE201">
        <f>SUMIFS('COBRA Output'!$W$2:$W$3049,'COBRA Output'!$A$2:$A$3049,Calculations!BE$2,'COBRA Output'!$AQ$2:$AQ$3049,Calculations!$B201)</f>
        <v/>
      </c>
      <c r="BF201">
        <f>SUMIFS('COBRA Output'!$W$2:$W$3049,'COBRA Output'!$A$2:$A$3049,Calculations!BF$2,'COBRA Output'!$AQ$2:$AQ$3049,Calculations!$B201)</f>
        <v/>
      </c>
      <c r="BG201">
        <f>SUMIFS('COBRA Output'!$W$2:$W$3049,'COBRA Output'!$A$2:$A$3049,Calculations!BG$2,'COBRA Output'!$AQ$2:$AQ$3049,Calculations!$B201)</f>
        <v/>
      </c>
      <c r="BH201">
        <f>SUMIFS('COBRA Output'!$W$2:$W$3049,'COBRA Output'!$A$2:$A$3049,Calculations!BH$2,'COBRA Output'!$AQ$2:$AQ$3049,Calculations!$B201)</f>
        <v/>
      </c>
      <c r="BI201">
        <f>SUMIFS('COBRA Output'!$W$2:$W$3049,'COBRA Output'!$A$2:$A$3049,Calculations!BI$2,'COBRA Output'!$AQ$2:$AQ$3049,Calculations!$B201)</f>
        <v/>
      </c>
      <c r="BJ201">
        <f>SUMIFS('COBRA Output'!$W$2:$W$3049,'COBRA Output'!$A$2:$A$3049,Calculations!BJ$2,'COBRA Output'!$AQ$2:$AQ$3049,Calculations!$B201)</f>
        <v/>
      </c>
      <c r="BK201">
        <f>SUMIFS('COBRA Output'!$W$2:$W$3049,'COBRA Output'!$A$2:$A$3049,Calculations!BK$2,'COBRA Output'!$AQ$2:$AQ$3049,Calculations!$B201)</f>
        <v/>
      </c>
      <c r="BL201">
        <f>SUMIFS('COBRA Output'!$W$2:$W$3049,'COBRA Output'!$A$2:$A$3049,Calculations!BL$2,'COBRA Output'!$AQ$2:$AQ$3049,Calculations!$B201)</f>
        <v/>
      </c>
      <c r="BM201">
        <f>SUMIFS('COBRA Output'!$S$2:$S$3049,'COBRA Output'!$A$2:$A$3049,Calculations!BM$2,'COBRA Output'!$AQ$2:$AQ$3049,Calculations!$B201)</f>
        <v/>
      </c>
      <c r="BN201">
        <f>SUMIFS('COBRA Output'!$S$2:$S$3049,'COBRA Output'!$A$2:$A$3049,Calculations!BN$2,'COBRA Output'!$AQ$2:$AQ$3049,Calculations!$B201)</f>
        <v/>
      </c>
      <c r="BO201">
        <f>SUMIFS('COBRA Output'!$S$2:$S$3049,'COBRA Output'!$A$2:$A$3049,Calculations!BO$2,'COBRA Output'!$AQ$2:$AQ$3049,Calculations!$B201)</f>
        <v/>
      </c>
      <c r="BP201">
        <f>SUMIFS('COBRA Output'!$S$2:$S$3049,'COBRA Output'!$A$2:$A$3049,Calculations!BP$2,'COBRA Output'!$AQ$2:$AQ$3049,Calculations!$B201)</f>
        <v/>
      </c>
      <c r="BQ201">
        <f>SUMIFS('COBRA Output'!$S$2:$S$3049,'COBRA Output'!$A$2:$A$3049,Calculations!BQ$2,'COBRA Output'!$AQ$2:$AQ$3049,Calculations!$B201)</f>
        <v/>
      </c>
      <c r="BR201">
        <f>SUMIFS('COBRA Output'!$S$2:$S$3049,'COBRA Output'!$A$2:$A$3049,Calculations!BR$2,'COBRA Output'!$AQ$2:$AQ$3049,Calculations!$B201)</f>
        <v/>
      </c>
      <c r="BS201">
        <f>SUMIFS('COBRA Output'!$S$2:$S$3049,'COBRA Output'!$A$2:$A$3049,Calculations!BS$2,'COBRA Output'!$AQ$2:$AQ$3049,Calculations!$B201)</f>
        <v/>
      </c>
      <c r="BT201">
        <f>SUMIFS('COBRA Output'!$S$2:$S$3049,'COBRA Output'!$A$2:$A$3049,Calculations!BT$2,'COBRA Output'!$AQ$2:$AQ$3049,Calculations!$B201)</f>
        <v/>
      </c>
      <c r="BU201">
        <f>SUMIFS('COBRA Output'!$S$2:$S$3049,'COBRA Output'!$A$2:$A$3049,Calculations!BU$2,'COBRA Output'!$AQ$2:$AQ$3049,Calculations!$B201)</f>
        <v/>
      </c>
      <c r="BV201">
        <f>SUMIFS('COBRA Output'!$S$2:$S$3049,'COBRA Output'!$A$2:$A$3049,Calculations!BV$2,'COBRA Output'!$AQ$2:$AQ$3049,Calculations!$B201)</f>
        <v/>
      </c>
      <c r="BW201">
        <f>SUMIFS('COBRA Output'!$S$2:$S$3049,'COBRA Output'!$A$2:$A$3049,Calculations!BW$2,'COBRA Output'!$AQ$2:$AQ$3049,Calculations!$B201)</f>
        <v/>
      </c>
      <c r="BX201">
        <f>SUMIFS('COBRA Output'!$S$2:$S$3049,'COBRA Output'!$A$2:$A$3049,Calculations!BX$2,'COBRA Output'!$AQ$2:$AQ$3049,Calculations!$B201)</f>
        <v/>
      </c>
      <c r="BY201">
        <f>SUMIFS('COBRA Output'!$X$2:$X$3049,'COBRA Output'!$A$2:$A$3049,Calculations!BY$2,'COBRA Output'!$AQ$2:$AQ$3049,Calculations!$B201)</f>
        <v/>
      </c>
      <c r="BZ201">
        <f>SUMIFS('COBRA Output'!$X$2:$X$3049,'COBRA Output'!$A$2:$A$3049,Calculations!BZ$2,'COBRA Output'!$AQ$2:$AQ$3049,Calculations!$B201)</f>
        <v/>
      </c>
      <c r="CA201">
        <f>SUMIFS('COBRA Output'!$X$2:$X$3049,'COBRA Output'!$A$2:$A$3049,Calculations!CA$2,'COBRA Output'!$AQ$2:$AQ$3049,Calculations!$B201)</f>
        <v/>
      </c>
      <c r="CB201">
        <f>SUMIFS('COBRA Output'!$X$2:$X$3049,'COBRA Output'!$A$2:$A$3049,Calculations!CB$2,'COBRA Output'!$AQ$2:$AQ$3049,Calculations!$B201)</f>
        <v/>
      </c>
      <c r="CC201">
        <f>SUMIFS('COBRA Output'!$X$2:$X$3049,'COBRA Output'!$A$2:$A$3049,Calculations!CC$2,'COBRA Output'!$AQ$2:$AQ$3049,Calculations!$B201)</f>
        <v/>
      </c>
      <c r="CD201">
        <f>SUMIFS('COBRA Output'!$X$2:$X$3049,'COBRA Output'!$A$2:$A$3049,Calculations!CD$2,'COBRA Output'!$AQ$2:$AQ$3049,Calculations!$B201)</f>
        <v/>
      </c>
      <c r="CE201">
        <f>SUMIFS('COBRA Output'!$X$2:$X$3049,'COBRA Output'!$A$2:$A$3049,Calculations!CE$2,'COBRA Output'!$AQ$2:$AQ$3049,Calculations!$B201)</f>
        <v/>
      </c>
      <c r="CF201">
        <f>SUMIFS('COBRA Output'!$X$2:$X$3049,'COBRA Output'!$A$2:$A$3049,Calculations!CF$2,'COBRA Output'!$AQ$2:$AQ$3049,Calculations!$B201)</f>
        <v/>
      </c>
      <c r="CG201">
        <f>SUMIFS('COBRA Output'!$X$2:$X$3049,'COBRA Output'!$A$2:$A$3049,Calculations!CG$2,'COBRA Output'!$AQ$2:$AQ$3049,Calculations!$B201)</f>
        <v/>
      </c>
      <c r="CH201">
        <f>SUMIFS('COBRA Output'!$X$2:$X$3049,'COBRA Output'!$A$2:$A$3049,Calculations!CH$2,'COBRA Output'!$AQ$2:$AQ$3049,Calculations!$B201)</f>
        <v/>
      </c>
      <c r="CI201">
        <f>SUMIFS('COBRA Output'!$X$2:$X$3049,'COBRA Output'!$A$2:$A$3049,Calculations!CI$2,'COBRA Output'!$AQ$2:$AQ$3049,Calculations!$B201)</f>
        <v/>
      </c>
      <c r="CJ201">
        <f>SUMIFS('COBRA Output'!$X$2:$X$3049,'COBRA Output'!$A$2:$A$3049,Calculations!CJ$2,'COBRA Output'!$AQ$2:$AQ$3049,Calculations!$B201)</f>
        <v/>
      </c>
      <c r="CK201">
        <f>SUM(SUMIFS('COBRA Output'!$J$2:$J$3049,'COBRA Output'!$A$2:$A$3049,Calculations!CK$2,'COBRA Output'!$AQ$2:$AQ$3049,Calculations!$B201),SUMIFS('COBRA Output'!$K$2:$K$3049,'COBRA Output'!$A$2:$A$3049,Calculations!CK$2,'COBRA Output'!$AQ$2:$AQ$3049,Calculations!$B201),SUMIFS('COBRA Output'!$L$2:$L$3049,'COBRA Output'!$A$2:$A$3049,Calculations!CK$2,'COBRA Output'!$AQ$2:$AQ$3049,Calculations!$B201))</f>
        <v/>
      </c>
      <c r="CL201">
        <f>SUM(SUMIFS('COBRA Output'!$J$2:$J$3049,'COBRA Output'!$A$2:$A$3049,Calculations!CL$2,'COBRA Output'!$AQ$2:$AQ$3049,Calculations!$B201),SUMIFS('COBRA Output'!$K$2:$K$3049,'COBRA Output'!$A$2:$A$3049,Calculations!CL$2,'COBRA Output'!$AQ$2:$AQ$3049,Calculations!$B201),SUMIFS('COBRA Output'!$L$2:$L$3049,'COBRA Output'!$A$2:$A$3049,Calculations!CL$2,'COBRA Output'!$AQ$2:$AQ$3049,Calculations!$B201))</f>
        <v/>
      </c>
      <c r="CM201">
        <f>SUM(SUMIFS('COBRA Output'!$J$2:$J$3049,'COBRA Output'!$A$2:$A$3049,Calculations!CM$2,'COBRA Output'!$AQ$2:$AQ$3049,Calculations!$B201),SUMIFS('COBRA Output'!$K$2:$K$3049,'COBRA Output'!$A$2:$A$3049,Calculations!CM$2,'COBRA Output'!$AQ$2:$AQ$3049,Calculations!$B201),SUMIFS('COBRA Output'!$L$2:$L$3049,'COBRA Output'!$A$2:$A$3049,Calculations!CM$2,'COBRA Output'!$AQ$2:$AQ$3049,Calculations!$B201))</f>
        <v/>
      </c>
      <c r="CN201">
        <f>SUM(SUMIFS('COBRA Output'!$J$2:$J$3049,'COBRA Output'!$A$2:$A$3049,Calculations!CN$2,'COBRA Output'!$AQ$2:$AQ$3049,Calculations!$B201),SUMIFS('COBRA Output'!$K$2:$K$3049,'COBRA Output'!$A$2:$A$3049,Calculations!CN$2,'COBRA Output'!$AQ$2:$AQ$3049,Calculations!$B201),SUMIFS('COBRA Output'!$L$2:$L$3049,'COBRA Output'!$A$2:$A$3049,Calculations!CN$2,'COBRA Output'!$AQ$2:$AQ$3049,Calculations!$B201))</f>
        <v/>
      </c>
      <c r="CO201">
        <f>SUM(SUMIFS('COBRA Output'!$J$2:$J$3049,'COBRA Output'!$A$2:$A$3049,Calculations!CO$2,'COBRA Output'!$AQ$2:$AQ$3049,Calculations!$B201),SUMIFS('COBRA Output'!$K$2:$K$3049,'COBRA Output'!$A$2:$A$3049,Calculations!CO$2,'COBRA Output'!$AQ$2:$AQ$3049,Calculations!$B201),SUMIFS('COBRA Output'!$L$2:$L$3049,'COBRA Output'!$A$2:$A$3049,Calculations!CO$2,'COBRA Output'!$AQ$2:$AQ$3049,Calculations!$B201))</f>
        <v/>
      </c>
      <c r="CP201">
        <f>SUM(SUMIFS('COBRA Output'!$J$2:$J$3049,'COBRA Output'!$A$2:$A$3049,Calculations!CP$2,'COBRA Output'!$AQ$2:$AQ$3049,Calculations!$B201),SUMIFS('COBRA Output'!$K$2:$K$3049,'COBRA Output'!$A$2:$A$3049,Calculations!CP$2,'COBRA Output'!$AQ$2:$AQ$3049,Calculations!$B201),SUMIFS('COBRA Output'!$L$2:$L$3049,'COBRA Output'!$A$2:$A$3049,Calculations!CP$2,'COBRA Output'!$AQ$2:$AQ$3049,Calculations!$B201))</f>
        <v/>
      </c>
      <c r="CQ201">
        <f>SUM(SUMIFS('COBRA Output'!$J$2:$J$3049,'COBRA Output'!$A$2:$A$3049,Calculations!CQ$2,'COBRA Output'!$AQ$2:$AQ$3049,Calculations!$B201),SUMIFS('COBRA Output'!$K$2:$K$3049,'COBRA Output'!$A$2:$A$3049,Calculations!CQ$2,'COBRA Output'!$AQ$2:$AQ$3049,Calculations!$B201),SUMIFS('COBRA Output'!$L$2:$L$3049,'COBRA Output'!$A$2:$A$3049,Calculations!CQ$2,'COBRA Output'!$AQ$2:$AQ$3049,Calculations!$B201))</f>
        <v/>
      </c>
      <c r="CR201">
        <f>SUM(SUMIFS('COBRA Output'!$J$2:$J$3049,'COBRA Output'!$A$2:$A$3049,Calculations!CR$2,'COBRA Output'!$AQ$2:$AQ$3049,Calculations!$B201),SUMIFS('COBRA Output'!$K$2:$K$3049,'COBRA Output'!$A$2:$A$3049,Calculations!CR$2,'COBRA Output'!$AQ$2:$AQ$3049,Calculations!$B201),SUMIFS('COBRA Output'!$L$2:$L$3049,'COBRA Output'!$A$2:$A$3049,Calculations!CR$2,'COBRA Output'!$AQ$2:$AQ$3049,Calculations!$B201))</f>
        <v/>
      </c>
      <c r="CS201">
        <f>SUM(SUMIFS('COBRA Output'!$J$2:$J$3049,'COBRA Output'!$A$2:$A$3049,Calculations!CS$2,'COBRA Output'!$AQ$2:$AQ$3049,Calculations!$B201),SUMIFS('COBRA Output'!$K$2:$K$3049,'COBRA Output'!$A$2:$A$3049,Calculations!CS$2,'COBRA Output'!$AQ$2:$AQ$3049,Calculations!$B201),SUMIFS('COBRA Output'!$L$2:$L$3049,'COBRA Output'!$A$2:$A$3049,Calculations!CS$2,'COBRA Output'!$AQ$2:$AQ$3049,Calculations!$B201))</f>
        <v/>
      </c>
      <c r="CT201">
        <f>SUM(SUMIFS('COBRA Output'!$J$2:$J$3049,'COBRA Output'!$A$2:$A$3049,Calculations!CT$2,'COBRA Output'!$AQ$2:$AQ$3049,Calculations!$B201),SUMIFS('COBRA Output'!$K$2:$K$3049,'COBRA Output'!$A$2:$A$3049,Calculations!CT$2,'COBRA Output'!$AQ$2:$AQ$3049,Calculations!$B201),SUMIFS('COBRA Output'!$L$2:$L$3049,'COBRA Output'!$A$2:$A$3049,Calculations!CT$2,'COBRA Output'!$AQ$2:$AQ$3049,Calculations!$B201))</f>
        <v/>
      </c>
      <c r="CU201">
        <f>SUM(SUMIFS('COBRA Output'!$J$2:$J$3049,'COBRA Output'!$A$2:$A$3049,Calculations!CU$2,'COBRA Output'!$AQ$2:$AQ$3049,Calculations!$B201),SUMIFS('COBRA Output'!$K$2:$K$3049,'COBRA Output'!$A$2:$A$3049,Calculations!CU$2,'COBRA Output'!$AQ$2:$AQ$3049,Calculations!$B201),SUMIFS('COBRA Output'!$L$2:$L$3049,'COBRA Output'!$A$2:$A$3049,Calculations!CU$2,'COBRA Output'!$AQ$2:$AQ$3049,Calculations!$B201))</f>
        <v/>
      </c>
      <c r="CV201">
        <f>SUM(SUMIFS('COBRA Output'!$J$2:$J$3049,'COBRA Output'!$A$2:$A$3049,Calculations!CV$2,'COBRA Output'!$AQ$2:$AQ$3049,Calculations!$B201),SUMIFS('COBRA Output'!$K$2:$K$3049,'COBRA Output'!$A$2:$A$3049,Calculations!CV$2,'COBRA Output'!$AQ$2:$AQ$3049,Calculations!$B201),SUMIFS('COBRA Output'!$L$2:$L$3049,'COBRA Output'!$A$2:$A$3049,Calculations!CV$2,'COBRA Output'!$AQ$2:$AQ$3049,Calculations!$B201))</f>
        <v/>
      </c>
      <c r="CW201">
        <f>SUMIFS('COBRA Output'!$N$2:$N$3049,'COBRA Output'!$A$2:$A$3049,Calculations!CW$2,'COBRA Output'!$AQ$2:$AQ$3049,Calculations!$B201)</f>
        <v/>
      </c>
      <c r="CX201">
        <f>SUMIFS('COBRA Output'!$N$2:$N$3049,'COBRA Output'!$A$2:$A$3049,Calculations!CX$2,'COBRA Output'!$AQ$2:$AQ$3049,Calculations!$B201)</f>
        <v/>
      </c>
      <c r="CY201">
        <f>SUMIFS('COBRA Output'!$N$2:$N$3049,'COBRA Output'!$A$2:$A$3049,Calculations!CY$2,'COBRA Output'!$AQ$2:$AQ$3049,Calculations!$B201)</f>
        <v/>
      </c>
      <c r="CZ201">
        <f>SUMIFS('COBRA Output'!$N$2:$N$3049,'COBRA Output'!$A$2:$A$3049,Calculations!CZ$2,'COBRA Output'!$AQ$2:$AQ$3049,Calculations!$B201)</f>
        <v/>
      </c>
      <c r="DA201">
        <f>SUMIFS('COBRA Output'!$N$2:$N$3049,'COBRA Output'!$A$2:$A$3049,Calculations!DA$2,'COBRA Output'!$AQ$2:$AQ$3049,Calculations!$B201)</f>
        <v/>
      </c>
      <c r="DB201">
        <f>SUMIFS('COBRA Output'!$N$2:$N$3049,'COBRA Output'!$A$2:$A$3049,Calculations!DB$2,'COBRA Output'!$AQ$2:$AQ$3049,Calculations!$B201)</f>
        <v/>
      </c>
      <c r="DC201">
        <f>SUMIFS('COBRA Output'!$N$2:$N$3049,'COBRA Output'!$A$2:$A$3049,Calculations!DC$2,'COBRA Output'!$AQ$2:$AQ$3049,Calculations!$B201)</f>
        <v/>
      </c>
      <c r="DD201">
        <f>SUMIFS('COBRA Output'!$N$2:$N$3049,'COBRA Output'!$A$2:$A$3049,Calculations!DD$2,'COBRA Output'!$AQ$2:$AQ$3049,Calculations!$B201)</f>
        <v/>
      </c>
      <c r="DE201">
        <f>SUMIFS('COBRA Output'!$N$2:$N$3049,'COBRA Output'!$A$2:$A$3049,Calculations!DE$2,'COBRA Output'!$AQ$2:$AQ$3049,Calculations!$B201)</f>
        <v/>
      </c>
      <c r="DF201">
        <f>SUMIFS('COBRA Output'!$N$2:$N$3049,'COBRA Output'!$A$2:$A$3049,Calculations!DF$2,'COBRA Output'!$AQ$2:$AQ$3049,Calculations!$B201)</f>
        <v/>
      </c>
      <c r="DG201">
        <f>SUMIFS('COBRA Output'!$N$2:$N$3049,'COBRA Output'!$A$2:$A$3049,Calculations!DG$2,'COBRA Output'!$AQ$2:$AQ$3049,Calculations!$B201)</f>
        <v/>
      </c>
      <c r="DH201">
        <f>SUMIFS('COBRA Output'!$N$2:$N$3049,'COBRA Output'!$A$2:$A$3049,Calculations!DH$2,'COBRA Output'!$AQ$2:$AQ$3049,Calculations!$B201)</f>
        <v/>
      </c>
      <c r="DI201">
        <f>SUMIFS('COBRA Output'!$O$2:$O$3049,'COBRA Output'!$A$2:$A$3049,Calculations!DI$2,'COBRA Output'!$AQ$2:$AQ$3049,Calculations!$B201)</f>
        <v/>
      </c>
      <c r="DJ201">
        <f>SUMIFS('COBRA Output'!$O$2:$O$3049,'COBRA Output'!$A$2:$A$3049,Calculations!DJ$2,'COBRA Output'!$AQ$2:$AQ$3049,Calculations!$B201)</f>
        <v/>
      </c>
      <c r="DK201">
        <f>SUMIFS('COBRA Output'!$O$2:$O$3049,'COBRA Output'!$A$2:$A$3049,Calculations!DK$2,'COBRA Output'!$AQ$2:$AQ$3049,Calculations!$B201)</f>
        <v/>
      </c>
      <c r="DL201">
        <f>SUMIFS('COBRA Output'!$O$2:$O$3049,'COBRA Output'!$A$2:$A$3049,Calculations!DL$2,'COBRA Output'!$AQ$2:$AQ$3049,Calculations!$B201)</f>
        <v/>
      </c>
      <c r="DM201">
        <f>SUMIFS('COBRA Output'!$O$2:$O$3049,'COBRA Output'!$A$2:$A$3049,Calculations!DM$2,'COBRA Output'!$AQ$2:$AQ$3049,Calculations!$B201)</f>
        <v/>
      </c>
      <c r="DN201">
        <f>SUMIFS('COBRA Output'!$O$2:$O$3049,'COBRA Output'!$A$2:$A$3049,Calculations!DN$2,'COBRA Output'!$AQ$2:$AQ$3049,Calculations!$B201)</f>
        <v/>
      </c>
      <c r="DO201">
        <f>SUMIFS('COBRA Output'!$O$2:$O$3049,'COBRA Output'!$A$2:$A$3049,Calculations!DO$2,'COBRA Output'!$AQ$2:$AQ$3049,Calculations!$B201)</f>
        <v/>
      </c>
      <c r="DP201">
        <f>SUMIFS('COBRA Output'!$O$2:$O$3049,'COBRA Output'!$A$2:$A$3049,Calculations!DP$2,'COBRA Output'!$AQ$2:$AQ$3049,Calculations!$B201)</f>
        <v/>
      </c>
      <c r="DQ201">
        <f>SUMIFS('COBRA Output'!$O$2:$O$3049,'COBRA Output'!$A$2:$A$3049,Calculations!DQ$2,'COBRA Output'!$AQ$2:$AQ$3049,Calculations!$B201)</f>
        <v/>
      </c>
      <c r="DR201">
        <f>SUMIFS('COBRA Output'!$O$2:$O$3049,'COBRA Output'!$A$2:$A$3049,Calculations!DR$2,'COBRA Output'!$AQ$2:$AQ$3049,Calculations!$B201)</f>
        <v/>
      </c>
      <c r="DS201">
        <f>SUMIFS('COBRA Output'!$O$2:$O$3049,'COBRA Output'!$A$2:$A$3049,Calculations!DS$2,'COBRA Output'!$AQ$2:$AQ$3049,Calculations!$B201)</f>
        <v/>
      </c>
      <c r="DT201">
        <f>SUMIFS('COBRA Output'!$O$2:$O$3049,'COBRA Output'!$A$2:$A$3049,Calculations!DT$2,'COBRA Output'!$AQ$2:$AQ$3049,Calculations!$B201)</f>
        <v/>
      </c>
      <c r="DU201">
        <f>AVERAGE(SUMIFS('COBRA Output'!$H$2:$H$3049,'COBRA Output'!$A$2:$A$3049,Calculations!DU$2,'COBRA Output'!$AQ$2:$AQ$3049,Calculations!$B201),SUMIFS('COBRA Output'!$I$2:$I$3049,'COBRA Output'!$A$2:$A$3049,Calculations!DU$2,'COBRA Output'!$AQ$2:$AQ$3049,Calculations!$B201))</f>
        <v/>
      </c>
      <c r="DV201">
        <f>AVERAGE(SUMIFS('COBRA Output'!$H$2:$H$3049,'COBRA Output'!$A$2:$A$3049,Calculations!DV$2,'COBRA Output'!$AQ$2:$AQ$3049,Calculations!$B201),SUMIFS('COBRA Output'!$I$2:$I$3049,'COBRA Output'!$A$2:$A$3049,Calculations!DV$2,'COBRA Output'!$AQ$2:$AQ$3049,Calculations!$B201))</f>
        <v/>
      </c>
      <c r="DW201">
        <f>AVERAGE(SUMIFS('COBRA Output'!$H$2:$H$3049,'COBRA Output'!$A$2:$A$3049,Calculations!DW$2,'COBRA Output'!$AQ$2:$AQ$3049,Calculations!$B201),SUMIFS('COBRA Output'!$I$2:$I$3049,'COBRA Output'!$A$2:$A$3049,Calculations!DW$2,'COBRA Output'!$AQ$2:$AQ$3049,Calculations!$B201))</f>
        <v/>
      </c>
      <c r="DX201">
        <f>AVERAGE(SUMIFS('COBRA Output'!$H$2:$H$3049,'COBRA Output'!$A$2:$A$3049,Calculations!DX$2,'COBRA Output'!$AQ$2:$AQ$3049,Calculations!$B201),SUMIFS('COBRA Output'!$I$2:$I$3049,'COBRA Output'!$A$2:$A$3049,Calculations!DX$2,'COBRA Output'!$AQ$2:$AQ$3049,Calculations!$B201))</f>
        <v/>
      </c>
      <c r="DY201">
        <f>AVERAGE(SUMIFS('COBRA Output'!$H$2:$H$3049,'COBRA Output'!$A$2:$A$3049,Calculations!DY$2,'COBRA Output'!$AQ$2:$AQ$3049,Calculations!$B201),SUMIFS('COBRA Output'!$I$2:$I$3049,'COBRA Output'!$A$2:$A$3049,Calculations!DY$2,'COBRA Output'!$AQ$2:$AQ$3049,Calculations!$B201))</f>
        <v/>
      </c>
      <c r="DZ201">
        <f>AVERAGE(SUMIFS('COBRA Output'!$H$2:$H$3049,'COBRA Output'!$A$2:$A$3049,Calculations!DZ$2,'COBRA Output'!$AQ$2:$AQ$3049,Calculations!$B201),SUMIFS('COBRA Output'!$I$2:$I$3049,'COBRA Output'!$A$2:$A$3049,Calculations!DZ$2,'COBRA Output'!$AQ$2:$AQ$3049,Calculations!$B201))</f>
        <v/>
      </c>
      <c r="EA201">
        <f>AVERAGE(SUMIFS('COBRA Output'!$H$2:$H$3049,'COBRA Output'!$A$2:$A$3049,Calculations!EA$2,'COBRA Output'!$AQ$2:$AQ$3049,Calculations!$B201),SUMIFS('COBRA Output'!$I$2:$I$3049,'COBRA Output'!$A$2:$A$3049,Calculations!EA$2,'COBRA Output'!$AQ$2:$AQ$3049,Calculations!$B201))</f>
        <v/>
      </c>
      <c r="EB201">
        <f>AVERAGE(SUMIFS('COBRA Output'!$H$2:$H$3049,'COBRA Output'!$A$2:$A$3049,Calculations!EB$2,'COBRA Output'!$AQ$2:$AQ$3049,Calculations!$B201),SUMIFS('COBRA Output'!$I$2:$I$3049,'COBRA Output'!$A$2:$A$3049,Calculations!EB$2,'COBRA Output'!$AQ$2:$AQ$3049,Calculations!$B201))</f>
        <v/>
      </c>
      <c r="EC201">
        <f>AVERAGE(SUMIFS('COBRA Output'!$H$2:$H$3049,'COBRA Output'!$A$2:$A$3049,Calculations!EC$2,'COBRA Output'!$AQ$2:$AQ$3049,Calculations!$B201),SUMIFS('COBRA Output'!$I$2:$I$3049,'COBRA Output'!$A$2:$A$3049,Calculations!EC$2,'COBRA Output'!$AQ$2:$AQ$3049,Calculations!$B201))</f>
        <v/>
      </c>
      <c r="ED201">
        <f>AVERAGE(SUMIFS('COBRA Output'!$H$2:$H$3049,'COBRA Output'!$A$2:$A$3049,Calculations!ED$2,'COBRA Output'!$AQ$2:$AQ$3049,Calculations!$B201),SUMIFS('COBRA Output'!$I$2:$I$3049,'COBRA Output'!$A$2:$A$3049,Calculations!ED$2,'COBRA Output'!$AQ$2:$AQ$3049,Calculations!$B201))</f>
        <v/>
      </c>
      <c r="EE201">
        <f>AVERAGE(SUMIFS('COBRA Output'!$H$2:$H$3049,'COBRA Output'!$A$2:$A$3049,Calculations!EE$2,'COBRA Output'!$AQ$2:$AQ$3049,Calculations!$B201),SUMIFS('COBRA Output'!$I$2:$I$3049,'COBRA Output'!$A$2:$A$3049,Calculations!EE$2,'COBRA Output'!$AQ$2:$AQ$3049,Calculations!$B201))</f>
        <v/>
      </c>
      <c r="EF201">
        <f>AVERAGE(SUMIFS('COBRA Output'!$H$2:$H$3049,'COBRA Output'!$A$2:$A$3049,Calculations!EF$2,'COBRA Output'!$AQ$2:$AQ$3049,Calculations!$B201),SUMIFS('COBRA Output'!$I$2:$I$3049,'COBRA Output'!$A$2:$A$3049,Calculations!EF$2,'COBRA Output'!$AQ$2:$AQ$3049,Calculations!$B201))</f>
        <v/>
      </c>
    </row>
    <row r="202">
      <c r="A202">
        <f>IF('COBRA Output'!$A201="industry pm25",'COBRA Output'!B201,"")</f>
        <v/>
      </c>
      <c r="B202">
        <f>IF('COBRA Output'!$A201="industry pm25",'COBRA Output'!AQ201,"")</f>
        <v/>
      </c>
      <c r="C202">
        <f>IF('COBRA Output'!$A201="industry pm25",'COBRA Output'!AP201,"")</f>
        <v/>
      </c>
      <c r="D202">
        <f>IF('COBRA Output'!$A201="industry pm25",'COBRA Output'!AR201,"")</f>
        <v/>
      </c>
      <c r="E202">
        <f>AVERAGE(SUMIFS('COBRA Output'!$T$2:$T$3049,'COBRA Output'!$A$2:$A$3049,Calculations!E$2,'COBRA Output'!$AQ$2:$AQ$3049,Calculations!$B202),SUMIFS('COBRA Output'!$U$2:$U$3049,'COBRA Output'!$A$2:$A$3049,Calculations!E$2,'COBRA Output'!$AQ$2:$AQ$3049,Calculations!$B202))</f>
        <v/>
      </c>
      <c r="F202">
        <f>AVERAGE(SUMIFS('COBRA Output'!$T$2:$T$3049,'COBRA Output'!$A$2:$A$3049,Calculations!F$2,'COBRA Output'!$AQ$2:$AQ$3049,Calculations!$B202),SUMIFS('COBRA Output'!$U$2:$U$3049,'COBRA Output'!$A$2:$A$3049,Calculations!F$2,'COBRA Output'!$AQ$2:$AQ$3049,Calculations!$B202))</f>
        <v/>
      </c>
      <c r="G202">
        <f>AVERAGE(SUMIFS('COBRA Output'!$T$2:$T$3049,'COBRA Output'!$A$2:$A$3049,Calculations!G$2,'COBRA Output'!$AQ$2:$AQ$3049,Calculations!$B202),SUMIFS('COBRA Output'!$U$2:$U$3049,'COBRA Output'!$A$2:$A$3049,Calculations!G$2,'COBRA Output'!$AQ$2:$AQ$3049,Calculations!$B202))</f>
        <v/>
      </c>
      <c r="H202">
        <f>AVERAGE(SUMIFS('COBRA Output'!$T$2:$T$3049,'COBRA Output'!$A$2:$A$3049,Calculations!H$2,'COBRA Output'!$AQ$2:$AQ$3049,Calculations!$B202),SUMIFS('COBRA Output'!$U$2:$U$3049,'COBRA Output'!$A$2:$A$3049,Calculations!H$2,'COBRA Output'!$AQ$2:$AQ$3049,Calculations!$B202))</f>
        <v/>
      </c>
      <c r="I202">
        <f>AVERAGE(SUMIFS('COBRA Output'!$T$2:$T$3049,'COBRA Output'!$A$2:$A$3049,Calculations!I$2,'COBRA Output'!$AQ$2:$AQ$3049,Calculations!$B202),SUMIFS('COBRA Output'!$U$2:$U$3049,'COBRA Output'!$A$2:$A$3049,Calculations!I$2,'COBRA Output'!$AQ$2:$AQ$3049,Calculations!$B202))</f>
        <v/>
      </c>
      <c r="J202">
        <f>AVERAGE(SUMIFS('COBRA Output'!$T$2:$T$3049,'COBRA Output'!$A$2:$A$3049,Calculations!J$2,'COBRA Output'!$AQ$2:$AQ$3049,Calculations!$B202),SUMIFS('COBRA Output'!$U$2:$U$3049,'COBRA Output'!$A$2:$A$3049,Calculations!J$2,'COBRA Output'!$AQ$2:$AQ$3049,Calculations!$B202))</f>
        <v/>
      </c>
      <c r="K202">
        <f>AVERAGE(SUMIFS('COBRA Output'!$T$2:$T$3049,'COBRA Output'!$A$2:$A$3049,Calculations!K$2,'COBRA Output'!$AQ$2:$AQ$3049,Calculations!$B202),SUMIFS('COBRA Output'!$U$2:$U$3049,'COBRA Output'!$A$2:$A$3049,Calculations!K$2,'COBRA Output'!$AQ$2:$AQ$3049,Calculations!$B202))</f>
        <v/>
      </c>
      <c r="L202">
        <f>AVERAGE(SUMIFS('COBRA Output'!$T$2:$T$3049,'COBRA Output'!$A$2:$A$3049,Calculations!L$2,'COBRA Output'!$AQ$2:$AQ$3049,Calculations!$B202),SUMIFS('COBRA Output'!$U$2:$U$3049,'COBRA Output'!$A$2:$A$3049,Calculations!L$2,'COBRA Output'!$AQ$2:$AQ$3049,Calculations!$B202))</f>
        <v/>
      </c>
      <c r="M202">
        <f>AVERAGE(SUMIFS('COBRA Output'!$T$2:$T$3049,'COBRA Output'!$A$2:$A$3049,Calculations!M$2,'COBRA Output'!$AQ$2:$AQ$3049,Calculations!$B202),SUMIFS('COBRA Output'!$U$2:$U$3049,'COBRA Output'!$A$2:$A$3049,Calculations!M$2,'COBRA Output'!$AQ$2:$AQ$3049,Calculations!$B202))</f>
        <v/>
      </c>
      <c r="N202">
        <f>AVERAGE(SUMIFS('COBRA Output'!$T$2:$T$3049,'COBRA Output'!$A$2:$A$3049,Calculations!N$2,'COBRA Output'!$AQ$2:$AQ$3049,Calculations!$B202),SUMIFS('COBRA Output'!$U$2:$U$3049,'COBRA Output'!$A$2:$A$3049,Calculations!N$2,'COBRA Output'!$AQ$2:$AQ$3049,Calculations!$B202))</f>
        <v/>
      </c>
      <c r="O202">
        <f>AVERAGE(SUMIFS('COBRA Output'!$T$2:$T$3049,'COBRA Output'!$A$2:$A$3049,Calculations!O$2,'COBRA Output'!$AQ$2:$AQ$3049,Calculations!$B202),SUMIFS('COBRA Output'!$U$2:$U$3049,'COBRA Output'!$A$2:$A$3049,Calculations!O$2,'COBRA Output'!$AQ$2:$AQ$3049,Calculations!$B202))</f>
        <v/>
      </c>
      <c r="P202">
        <f>AVERAGE(SUMIFS('COBRA Output'!$T$2:$T$3049,'COBRA Output'!$A$2:$A$3049,Calculations!P$2,'COBRA Output'!$AQ$2:$AQ$3049,Calculations!$B202),SUMIFS('COBRA Output'!$U$2:$U$3049,'COBRA Output'!$A$2:$A$3049,Calculations!P$2,'COBRA Output'!$AQ$2:$AQ$3049,Calculations!$B202))</f>
        <v/>
      </c>
      <c r="Q202">
        <f>SUMIFS('COBRA Output'!$N$2:$N$3049,'COBRA Output'!$A$2:$A$3049,Calculations!Q$2,'COBRA Output'!$AQ$2:$AQ$3049,Calculations!$B202)</f>
        <v/>
      </c>
      <c r="R202">
        <f>SUMIFS('COBRA Output'!$N$2:$N$3049,'COBRA Output'!$A$2:$A$3049,Calculations!R$2,'COBRA Output'!$AQ$2:$AQ$3049,Calculations!$B202)</f>
        <v/>
      </c>
      <c r="S202">
        <f>SUMIFS('COBRA Output'!$N$2:$N$3049,'COBRA Output'!$A$2:$A$3049,Calculations!S$2,'COBRA Output'!$AQ$2:$AQ$3049,Calculations!$B202)</f>
        <v/>
      </c>
      <c r="T202">
        <f>SUMIFS('COBRA Output'!$N$2:$N$3049,'COBRA Output'!$A$2:$A$3049,Calculations!T$2,'COBRA Output'!$AQ$2:$AQ$3049,Calculations!$B202)</f>
        <v/>
      </c>
      <c r="U202">
        <f>SUMIFS('COBRA Output'!$N$2:$N$3049,'COBRA Output'!$A$2:$A$3049,Calculations!U$2,'COBRA Output'!$AQ$2:$AQ$3049,Calculations!$B202)</f>
        <v/>
      </c>
      <c r="V202">
        <f>SUMIFS('COBRA Output'!$N$2:$N$3049,'COBRA Output'!$A$2:$A$3049,Calculations!V$2,'COBRA Output'!$AQ$2:$AQ$3049,Calculations!$B202)</f>
        <v/>
      </c>
      <c r="W202">
        <f>SUMIFS('COBRA Output'!$N$2:$N$3049,'COBRA Output'!$A$2:$A$3049,Calculations!W$2,'COBRA Output'!$AQ$2:$AQ$3049,Calculations!$B202)</f>
        <v/>
      </c>
      <c r="X202">
        <f>SUMIFS('COBRA Output'!$N$2:$N$3049,'COBRA Output'!$A$2:$A$3049,Calculations!X$2,'COBRA Output'!$AQ$2:$AQ$3049,Calculations!$B202)</f>
        <v/>
      </c>
      <c r="Y202">
        <f>SUMIFS('COBRA Output'!$N$2:$N$3049,'COBRA Output'!$A$2:$A$3049,Calculations!Y$2,'COBRA Output'!$AQ$2:$AQ$3049,Calculations!$B202)</f>
        <v/>
      </c>
      <c r="Z202">
        <f>SUMIFS('COBRA Output'!$N$2:$N$3049,'COBRA Output'!$A$2:$A$3049,Calculations!Z$2,'COBRA Output'!$AQ$2:$AQ$3049,Calculations!$B202)</f>
        <v/>
      </c>
      <c r="AA202">
        <f>SUMIFS('COBRA Output'!$N$2:$N$3049,'COBRA Output'!$A$2:$A$3049,Calculations!AA$2,'COBRA Output'!$AQ$2:$AQ$3049,Calculations!$B202)</f>
        <v/>
      </c>
      <c r="AB202">
        <f>SUMIFS('COBRA Output'!$N$2:$N$3049,'COBRA Output'!$A$2:$A$3049,Calculations!AB$2,'COBRA Output'!$AQ$2:$AQ$3049,Calculations!$B202)</f>
        <v/>
      </c>
      <c r="AC202">
        <f>SUMIFS('COBRA Output'!$G$2:$G$3049,'COBRA Output'!$A$2:$A$3049,Calculations!AC$2,'COBRA Output'!$AQ$2:$AQ$3049,Calculations!$B202)</f>
        <v/>
      </c>
      <c r="AD202">
        <f>SUMIFS('COBRA Output'!$G$2:$G$3049,'COBRA Output'!$A$2:$A$3049,Calculations!AD$2,'COBRA Output'!$AQ$2:$AQ$3049,Calculations!$B202)</f>
        <v/>
      </c>
      <c r="AE202">
        <f>SUMIFS('COBRA Output'!$G$2:$G$3049,'COBRA Output'!$A$2:$A$3049,Calculations!AE$2,'COBRA Output'!$AQ$2:$AQ$3049,Calculations!$B202)</f>
        <v/>
      </c>
      <c r="AF202">
        <f>SUMIFS('COBRA Output'!$G$2:$G$3049,'COBRA Output'!$A$2:$A$3049,Calculations!AF$2,'COBRA Output'!$AQ$2:$AQ$3049,Calculations!$B202)</f>
        <v/>
      </c>
      <c r="AG202">
        <f>SUMIFS('COBRA Output'!$G$2:$G$3049,'COBRA Output'!$A$2:$A$3049,Calculations!AG$2,'COBRA Output'!$AQ$2:$AQ$3049,Calculations!$B202)</f>
        <v/>
      </c>
      <c r="AH202">
        <f>SUMIFS('COBRA Output'!$G$2:$G$3049,'COBRA Output'!$A$2:$A$3049,Calculations!AH$2,'COBRA Output'!$AQ$2:$AQ$3049,Calculations!$B202)</f>
        <v/>
      </c>
      <c r="AI202">
        <f>SUMIFS('COBRA Output'!$G$2:$G$3049,'COBRA Output'!$A$2:$A$3049,Calculations!AI$2,'COBRA Output'!$AQ$2:$AQ$3049,Calculations!$B202)</f>
        <v/>
      </c>
      <c r="AJ202">
        <f>SUMIFS('COBRA Output'!$G$2:$G$3049,'COBRA Output'!$A$2:$A$3049,Calculations!AJ$2,'COBRA Output'!$AQ$2:$AQ$3049,Calculations!$B202)</f>
        <v/>
      </c>
      <c r="AK202">
        <f>SUMIFS('COBRA Output'!$G$2:$G$3049,'COBRA Output'!$A$2:$A$3049,Calculations!AK$2,'COBRA Output'!$AQ$2:$AQ$3049,Calculations!$B202)</f>
        <v/>
      </c>
      <c r="AL202">
        <f>SUMIFS('COBRA Output'!$G$2:$G$3049,'COBRA Output'!$A$2:$A$3049,Calculations!AL$2,'COBRA Output'!$AQ$2:$AQ$3049,Calculations!$B202)</f>
        <v/>
      </c>
      <c r="AM202">
        <f>SUMIFS('COBRA Output'!$G$2:$G$3049,'COBRA Output'!$A$2:$A$3049,Calculations!AM$2,'COBRA Output'!$AQ$2:$AQ$3049,Calculations!$B202)</f>
        <v/>
      </c>
      <c r="AN202">
        <f>SUMIFS('COBRA Output'!$G$2:$G$3049,'COBRA Output'!$A$2:$A$3049,Calculations!AN$2,'COBRA Output'!$AQ$2:$AQ$3049,Calculations!$B202)</f>
        <v/>
      </c>
      <c r="AO202">
        <f>SUMIFS('COBRA Output'!$R$2:$R$3049,'COBRA Output'!$A$2:$A$3049,Calculations!AO$2,'COBRA Output'!$AQ$2:$AQ$3049,Calculations!$B202)</f>
        <v/>
      </c>
      <c r="AP202">
        <f>SUMIFS('COBRA Output'!$R$2:$R$3049,'COBRA Output'!$A$2:$A$3049,Calculations!AP$2,'COBRA Output'!$AQ$2:$AQ$3049,Calculations!$B202)</f>
        <v/>
      </c>
      <c r="AQ202">
        <f>SUMIFS('COBRA Output'!$R$2:$R$3049,'COBRA Output'!$A$2:$A$3049,Calculations!AQ$2,'COBRA Output'!$AQ$2:$AQ$3049,Calculations!$B202)</f>
        <v/>
      </c>
      <c r="AR202">
        <f>SUMIFS('COBRA Output'!$R$2:$R$3049,'COBRA Output'!$A$2:$A$3049,Calculations!AR$2,'COBRA Output'!$AQ$2:$AQ$3049,Calculations!$B202)</f>
        <v/>
      </c>
      <c r="AS202">
        <f>SUMIFS('COBRA Output'!$R$2:$R$3049,'COBRA Output'!$A$2:$A$3049,Calculations!AS$2,'COBRA Output'!$AQ$2:$AQ$3049,Calculations!$B202)</f>
        <v/>
      </c>
      <c r="AT202">
        <f>SUMIFS('COBRA Output'!$R$2:$R$3049,'COBRA Output'!$A$2:$A$3049,Calculations!AT$2,'COBRA Output'!$AQ$2:$AQ$3049,Calculations!$B202)</f>
        <v/>
      </c>
      <c r="AU202">
        <f>SUMIFS('COBRA Output'!$R$2:$R$3049,'COBRA Output'!$A$2:$A$3049,Calculations!AU$2,'COBRA Output'!$AQ$2:$AQ$3049,Calculations!$B202)</f>
        <v/>
      </c>
      <c r="AV202">
        <f>SUMIFS('COBRA Output'!$R$2:$R$3049,'COBRA Output'!$A$2:$A$3049,Calculations!AV$2,'COBRA Output'!$AQ$2:$AQ$3049,Calculations!$B202)</f>
        <v/>
      </c>
      <c r="AW202">
        <f>SUMIFS('COBRA Output'!$R$2:$R$3049,'COBRA Output'!$A$2:$A$3049,Calculations!AW$2,'COBRA Output'!$AQ$2:$AQ$3049,Calculations!$B202)</f>
        <v/>
      </c>
      <c r="AX202">
        <f>SUMIFS('COBRA Output'!$R$2:$R$3049,'COBRA Output'!$A$2:$A$3049,Calculations!AX$2,'COBRA Output'!$AQ$2:$AQ$3049,Calculations!$B202)</f>
        <v/>
      </c>
      <c r="AY202">
        <f>SUMIFS('COBRA Output'!$R$2:$R$3049,'COBRA Output'!$A$2:$A$3049,Calculations!AY$2,'COBRA Output'!$AQ$2:$AQ$3049,Calculations!$B202)</f>
        <v/>
      </c>
      <c r="AZ202">
        <f>SUMIFS('COBRA Output'!$R$2:$R$3049,'COBRA Output'!$A$2:$A$3049,Calculations!AZ$2,'COBRA Output'!$AQ$2:$AQ$3049,Calculations!$B202)</f>
        <v/>
      </c>
      <c r="BA202">
        <f>SUMIFS('COBRA Output'!$W$2:$W$3049,'COBRA Output'!$A$2:$A$3049,Calculations!BA$2,'COBRA Output'!$AQ$2:$AQ$3049,Calculations!$B202)</f>
        <v/>
      </c>
      <c r="BB202">
        <f>SUMIFS('COBRA Output'!$W$2:$W$3049,'COBRA Output'!$A$2:$A$3049,Calculations!BB$2,'COBRA Output'!$AQ$2:$AQ$3049,Calculations!$B202)</f>
        <v/>
      </c>
      <c r="BC202">
        <f>SUMIFS('COBRA Output'!$W$2:$W$3049,'COBRA Output'!$A$2:$A$3049,Calculations!BC$2,'COBRA Output'!$AQ$2:$AQ$3049,Calculations!$B202)</f>
        <v/>
      </c>
      <c r="BD202">
        <f>SUMIFS('COBRA Output'!$W$2:$W$3049,'COBRA Output'!$A$2:$A$3049,Calculations!BD$2,'COBRA Output'!$AQ$2:$AQ$3049,Calculations!$B202)</f>
        <v/>
      </c>
      <c r="BE202">
        <f>SUMIFS('COBRA Output'!$W$2:$W$3049,'COBRA Output'!$A$2:$A$3049,Calculations!BE$2,'COBRA Output'!$AQ$2:$AQ$3049,Calculations!$B202)</f>
        <v/>
      </c>
      <c r="BF202">
        <f>SUMIFS('COBRA Output'!$W$2:$W$3049,'COBRA Output'!$A$2:$A$3049,Calculations!BF$2,'COBRA Output'!$AQ$2:$AQ$3049,Calculations!$B202)</f>
        <v/>
      </c>
      <c r="BG202">
        <f>SUMIFS('COBRA Output'!$W$2:$W$3049,'COBRA Output'!$A$2:$A$3049,Calculations!BG$2,'COBRA Output'!$AQ$2:$AQ$3049,Calculations!$B202)</f>
        <v/>
      </c>
      <c r="BH202">
        <f>SUMIFS('COBRA Output'!$W$2:$W$3049,'COBRA Output'!$A$2:$A$3049,Calculations!BH$2,'COBRA Output'!$AQ$2:$AQ$3049,Calculations!$B202)</f>
        <v/>
      </c>
      <c r="BI202">
        <f>SUMIFS('COBRA Output'!$W$2:$W$3049,'COBRA Output'!$A$2:$A$3049,Calculations!BI$2,'COBRA Output'!$AQ$2:$AQ$3049,Calculations!$B202)</f>
        <v/>
      </c>
      <c r="BJ202">
        <f>SUMIFS('COBRA Output'!$W$2:$W$3049,'COBRA Output'!$A$2:$A$3049,Calculations!BJ$2,'COBRA Output'!$AQ$2:$AQ$3049,Calculations!$B202)</f>
        <v/>
      </c>
      <c r="BK202">
        <f>SUMIFS('COBRA Output'!$W$2:$W$3049,'COBRA Output'!$A$2:$A$3049,Calculations!BK$2,'COBRA Output'!$AQ$2:$AQ$3049,Calculations!$B202)</f>
        <v/>
      </c>
      <c r="BL202">
        <f>SUMIFS('COBRA Output'!$W$2:$W$3049,'COBRA Output'!$A$2:$A$3049,Calculations!BL$2,'COBRA Output'!$AQ$2:$AQ$3049,Calculations!$B202)</f>
        <v/>
      </c>
      <c r="BM202">
        <f>SUMIFS('COBRA Output'!$S$2:$S$3049,'COBRA Output'!$A$2:$A$3049,Calculations!BM$2,'COBRA Output'!$AQ$2:$AQ$3049,Calculations!$B202)</f>
        <v/>
      </c>
      <c r="BN202">
        <f>SUMIFS('COBRA Output'!$S$2:$S$3049,'COBRA Output'!$A$2:$A$3049,Calculations!BN$2,'COBRA Output'!$AQ$2:$AQ$3049,Calculations!$B202)</f>
        <v/>
      </c>
      <c r="BO202">
        <f>SUMIFS('COBRA Output'!$S$2:$S$3049,'COBRA Output'!$A$2:$A$3049,Calculations!BO$2,'COBRA Output'!$AQ$2:$AQ$3049,Calculations!$B202)</f>
        <v/>
      </c>
      <c r="BP202">
        <f>SUMIFS('COBRA Output'!$S$2:$S$3049,'COBRA Output'!$A$2:$A$3049,Calculations!BP$2,'COBRA Output'!$AQ$2:$AQ$3049,Calculations!$B202)</f>
        <v/>
      </c>
      <c r="BQ202">
        <f>SUMIFS('COBRA Output'!$S$2:$S$3049,'COBRA Output'!$A$2:$A$3049,Calculations!BQ$2,'COBRA Output'!$AQ$2:$AQ$3049,Calculations!$B202)</f>
        <v/>
      </c>
      <c r="BR202">
        <f>SUMIFS('COBRA Output'!$S$2:$S$3049,'COBRA Output'!$A$2:$A$3049,Calculations!BR$2,'COBRA Output'!$AQ$2:$AQ$3049,Calculations!$B202)</f>
        <v/>
      </c>
      <c r="BS202">
        <f>SUMIFS('COBRA Output'!$S$2:$S$3049,'COBRA Output'!$A$2:$A$3049,Calculations!BS$2,'COBRA Output'!$AQ$2:$AQ$3049,Calculations!$B202)</f>
        <v/>
      </c>
      <c r="BT202">
        <f>SUMIFS('COBRA Output'!$S$2:$S$3049,'COBRA Output'!$A$2:$A$3049,Calculations!BT$2,'COBRA Output'!$AQ$2:$AQ$3049,Calculations!$B202)</f>
        <v/>
      </c>
      <c r="BU202">
        <f>SUMIFS('COBRA Output'!$S$2:$S$3049,'COBRA Output'!$A$2:$A$3049,Calculations!BU$2,'COBRA Output'!$AQ$2:$AQ$3049,Calculations!$B202)</f>
        <v/>
      </c>
      <c r="BV202">
        <f>SUMIFS('COBRA Output'!$S$2:$S$3049,'COBRA Output'!$A$2:$A$3049,Calculations!BV$2,'COBRA Output'!$AQ$2:$AQ$3049,Calculations!$B202)</f>
        <v/>
      </c>
      <c r="BW202">
        <f>SUMIFS('COBRA Output'!$S$2:$S$3049,'COBRA Output'!$A$2:$A$3049,Calculations!BW$2,'COBRA Output'!$AQ$2:$AQ$3049,Calculations!$B202)</f>
        <v/>
      </c>
      <c r="BX202">
        <f>SUMIFS('COBRA Output'!$S$2:$S$3049,'COBRA Output'!$A$2:$A$3049,Calculations!BX$2,'COBRA Output'!$AQ$2:$AQ$3049,Calculations!$B202)</f>
        <v/>
      </c>
      <c r="BY202">
        <f>SUMIFS('COBRA Output'!$X$2:$X$3049,'COBRA Output'!$A$2:$A$3049,Calculations!BY$2,'COBRA Output'!$AQ$2:$AQ$3049,Calculations!$B202)</f>
        <v/>
      </c>
      <c r="BZ202">
        <f>SUMIFS('COBRA Output'!$X$2:$X$3049,'COBRA Output'!$A$2:$A$3049,Calculations!BZ$2,'COBRA Output'!$AQ$2:$AQ$3049,Calculations!$B202)</f>
        <v/>
      </c>
      <c r="CA202">
        <f>SUMIFS('COBRA Output'!$X$2:$X$3049,'COBRA Output'!$A$2:$A$3049,Calculations!CA$2,'COBRA Output'!$AQ$2:$AQ$3049,Calculations!$B202)</f>
        <v/>
      </c>
      <c r="CB202">
        <f>SUMIFS('COBRA Output'!$X$2:$X$3049,'COBRA Output'!$A$2:$A$3049,Calculations!CB$2,'COBRA Output'!$AQ$2:$AQ$3049,Calculations!$B202)</f>
        <v/>
      </c>
      <c r="CC202">
        <f>SUMIFS('COBRA Output'!$X$2:$X$3049,'COBRA Output'!$A$2:$A$3049,Calculations!CC$2,'COBRA Output'!$AQ$2:$AQ$3049,Calculations!$B202)</f>
        <v/>
      </c>
      <c r="CD202">
        <f>SUMIFS('COBRA Output'!$X$2:$X$3049,'COBRA Output'!$A$2:$A$3049,Calculations!CD$2,'COBRA Output'!$AQ$2:$AQ$3049,Calculations!$B202)</f>
        <v/>
      </c>
      <c r="CE202">
        <f>SUMIFS('COBRA Output'!$X$2:$X$3049,'COBRA Output'!$A$2:$A$3049,Calculations!CE$2,'COBRA Output'!$AQ$2:$AQ$3049,Calculations!$B202)</f>
        <v/>
      </c>
      <c r="CF202">
        <f>SUMIFS('COBRA Output'!$X$2:$X$3049,'COBRA Output'!$A$2:$A$3049,Calculations!CF$2,'COBRA Output'!$AQ$2:$AQ$3049,Calculations!$B202)</f>
        <v/>
      </c>
      <c r="CG202">
        <f>SUMIFS('COBRA Output'!$X$2:$X$3049,'COBRA Output'!$A$2:$A$3049,Calculations!CG$2,'COBRA Output'!$AQ$2:$AQ$3049,Calculations!$B202)</f>
        <v/>
      </c>
      <c r="CH202">
        <f>SUMIFS('COBRA Output'!$X$2:$X$3049,'COBRA Output'!$A$2:$A$3049,Calculations!CH$2,'COBRA Output'!$AQ$2:$AQ$3049,Calculations!$B202)</f>
        <v/>
      </c>
      <c r="CI202">
        <f>SUMIFS('COBRA Output'!$X$2:$X$3049,'COBRA Output'!$A$2:$A$3049,Calculations!CI$2,'COBRA Output'!$AQ$2:$AQ$3049,Calculations!$B202)</f>
        <v/>
      </c>
      <c r="CJ202">
        <f>SUMIFS('COBRA Output'!$X$2:$X$3049,'COBRA Output'!$A$2:$A$3049,Calculations!CJ$2,'COBRA Output'!$AQ$2:$AQ$3049,Calculations!$B202)</f>
        <v/>
      </c>
      <c r="CK202">
        <f>SUM(SUMIFS('COBRA Output'!$J$2:$J$3049,'COBRA Output'!$A$2:$A$3049,Calculations!CK$2,'COBRA Output'!$AQ$2:$AQ$3049,Calculations!$B202),SUMIFS('COBRA Output'!$K$2:$K$3049,'COBRA Output'!$A$2:$A$3049,Calculations!CK$2,'COBRA Output'!$AQ$2:$AQ$3049,Calculations!$B202),SUMIFS('COBRA Output'!$L$2:$L$3049,'COBRA Output'!$A$2:$A$3049,Calculations!CK$2,'COBRA Output'!$AQ$2:$AQ$3049,Calculations!$B202))</f>
        <v/>
      </c>
      <c r="CL202">
        <f>SUM(SUMIFS('COBRA Output'!$J$2:$J$3049,'COBRA Output'!$A$2:$A$3049,Calculations!CL$2,'COBRA Output'!$AQ$2:$AQ$3049,Calculations!$B202),SUMIFS('COBRA Output'!$K$2:$K$3049,'COBRA Output'!$A$2:$A$3049,Calculations!CL$2,'COBRA Output'!$AQ$2:$AQ$3049,Calculations!$B202),SUMIFS('COBRA Output'!$L$2:$L$3049,'COBRA Output'!$A$2:$A$3049,Calculations!CL$2,'COBRA Output'!$AQ$2:$AQ$3049,Calculations!$B202))</f>
        <v/>
      </c>
      <c r="CM202">
        <f>SUM(SUMIFS('COBRA Output'!$J$2:$J$3049,'COBRA Output'!$A$2:$A$3049,Calculations!CM$2,'COBRA Output'!$AQ$2:$AQ$3049,Calculations!$B202),SUMIFS('COBRA Output'!$K$2:$K$3049,'COBRA Output'!$A$2:$A$3049,Calculations!CM$2,'COBRA Output'!$AQ$2:$AQ$3049,Calculations!$B202),SUMIFS('COBRA Output'!$L$2:$L$3049,'COBRA Output'!$A$2:$A$3049,Calculations!CM$2,'COBRA Output'!$AQ$2:$AQ$3049,Calculations!$B202))</f>
        <v/>
      </c>
      <c r="CN202">
        <f>SUM(SUMIFS('COBRA Output'!$J$2:$J$3049,'COBRA Output'!$A$2:$A$3049,Calculations!CN$2,'COBRA Output'!$AQ$2:$AQ$3049,Calculations!$B202),SUMIFS('COBRA Output'!$K$2:$K$3049,'COBRA Output'!$A$2:$A$3049,Calculations!CN$2,'COBRA Output'!$AQ$2:$AQ$3049,Calculations!$B202),SUMIFS('COBRA Output'!$L$2:$L$3049,'COBRA Output'!$A$2:$A$3049,Calculations!CN$2,'COBRA Output'!$AQ$2:$AQ$3049,Calculations!$B202))</f>
        <v/>
      </c>
      <c r="CO202">
        <f>SUM(SUMIFS('COBRA Output'!$J$2:$J$3049,'COBRA Output'!$A$2:$A$3049,Calculations!CO$2,'COBRA Output'!$AQ$2:$AQ$3049,Calculations!$B202),SUMIFS('COBRA Output'!$K$2:$K$3049,'COBRA Output'!$A$2:$A$3049,Calculations!CO$2,'COBRA Output'!$AQ$2:$AQ$3049,Calculations!$B202),SUMIFS('COBRA Output'!$L$2:$L$3049,'COBRA Output'!$A$2:$A$3049,Calculations!CO$2,'COBRA Output'!$AQ$2:$AQ$3049,Calculations!$B202))</f>
        <v/>
      </c>
      <c r="CP202">
        <f>SUM(SUMIFS('COBRA Output'!$J$2:$J$3049,'COBRA Output'!$A$2:$A$3049,Calculations!CP$2,'COBRA Output'!$AQ$2:$AQ$3049,Calculations!$B202),SUMIFS('COBRA Output'!$K$2:$K$3049,'COBRA Output'!$A$2:$A$3049,Calculations!CP$2,'COBRA Output'!$AQ$2:$AQ$3049,Calculations!$B202),SUMIFS('COBRA Output'!$L$2:$L$3049,'COBRA Output'!$A$2:$A$3049,Calculations!CP$2,'COBRA Output'!$AQ$2:$AQ$3049,Calculations!$B202))</f>
        <v/>
      </c>
      <c r="CQ202">
        <f>SUM(SUMIFS('COBRA Output'!$J$2:$J$3049,'COBRA Output'!$A$2:$A$3049,Calculations!CQ$2,'COBRA Output'!$AQ$2:$AQ$3049,Calculations!$B202),SUMIFS('COBRA Output'!$K$2:$K$3049,'COBRA Output'!$A$2:$A$3049,Calculations!CQ$2,'COBRA Output'!$AQ$2:$AQ$3049,Calculations!$B202),SUMIFS('COBRA Output'!$L$2:$L$3049,'COBRA Output'!$A$2:$A$3049,Calculations!CQ$2,'COBRA Output'!$AQ$2:$AQ$3049,Calculations!$B202))</f>
        <v/>
      </c>
      <c r="CR202">
        <f>SUM(SUMIFS('COBRA Output'!$J$2:$J$3049,'COBRA Output'!$A$2:$A$3049,Calculations!CR$2,'COBRA Output'!$AQ$2:$AQ$3049,Calculations!$B202),SUMIFS('COBRA Output'!$K$2:$K$3049,'COBRA Output'!$A$2:$A$3049,Calculations!CR$2,'COBRA Output'!$AQ$2:$AQ$3049,Calculations!$B202),SUMIFS('COBRA Output'!$L$2:$L$3049,'COBRA Output'!$A$2:$A$3049,Calculations!CR$2,'COBRA Output'!$AQ$2:$AQ$3049,Calculations!$B202))</f>
        <v/>
      </c>
      <c r="CS202">
        <f>SUM(SUMIFS('COBRA Output'!$J$2:$J$3049,'COBRA Output'!$A$2:$A$3049,Calculations!CS$2,'COBRA Output'!$AQ$2:$AQ$3049,Calculations!$B202),SUMIFS('COBRA Output'!$K$2:$K$3049,'COBRA Output'!$A$2:$A$3049,Calculations!CS$2,'COBRA Output'!$AQ$2:$AQ$3049,Calculations!$B202),SUMIFS('COBRA Output'!$L$2:$L$3049,'COBRA Output'!$A$2:$A$3049,Calculations!CS$2,'COBRA Output'!$AQ$2:$AQ$3049,Calculations!$B202))</f>
        <v/>
      </c>
      <c r="CT202">
        <f>SUM(SUMIFS('COBRA Output'!$J$2:$J$3049,'COBRA Output'!$A$2:$A$3049,Calculations!CT$2,'COBRA Output'!$AQ$2:$AQ$3049,Calculations!$B202),SUMIFS('COBRA Output'!$K$2:$K$3049,'COBRA Output'!$A$2:$A$3049,Calculations!CT$2,'COBRA Output'!$AQ$2:$AQ$3049,Calculations!$B202),SUMIFS('COBRA Output'!$L$2:$L$3049,'COBRA Output'!$A$2:$A$3049,Calculations!CT$2,'COBRA Output'!$AQ$2:$AQ$3049,Calculations!$B202))</f>
        <v/>
      </c>
      <c r="CU202">
        <f>SUM(SUMIFS('COBRA Output'!$J$2:$J$3049,'COBRA Output'!$A$2:$A$3049,Calculations!CU$2,'COBRA Output'!$AQ$2:$AQ$3049,Calculations!$B202),SUMIFS('COBRA Output'!$K$2:$K$3049,'COBRA Output'!$A$2:$A$3049,Calculations!CU$2,'COBRA Output'!$AQ$2:$AQ$3049,Calculations!$B202),SUMIFS('COBRA Output'!$L$2:$L$3049,'COBRA Output'!$A$2:$A$3049,Calculations!CU$2,'COBRA Output'!$AQ$2:$AQ$3049,Calculations!$B202))</f>
        <v/>
      </c>
      <c r="CV202">
        <f>SUM(SUMIFS('COBRA Output'!$J$2:$J$3049,'COBRA Output'!$A$2:$A$3049,Calculations!CV$2,'COBRA Output'!$AQ$2:$AQ$3049,Calculations!$B202),SUMIFS('COBRA Output'!$K$2:$K$3049,'COBRA Output'!$A$2:$A$3049,Calculations!CV$2,'COBRA Output'!$AQ$2:$AQ$3049,Calculations!$B202),SUMIFS('COBRA Output'!$L$2:$L$3049,'COBRA Output'!$A$2:$A$3049,Calculations!CV$2,'COBRA Output'!$AQ$2:$AQ$3049,Calculations!$B202))</f>
        <v/>
      </c>
      <c r="CW202">
        <f>SUMIFS('COBRA Output'!$N$2:$N$3049,'COBRA Output'!$A$2:$A$3049,Calculations!CW$2,'COBRA Output'!$AQ$2:$AQ$3049,Calculations!$B202)</f>
        <v/>
      </c>
      <c r="CX202">
        <f>SUMIFS('COBRA Output'!$N$2:$N$3049,'COBRA Output'!$A$2:$A$3049,Calculations!CX$2,'COBRA Output'!$AQ$2:$AQ$3049,Calculations!$B202)</f>
        <v/>
      </c>
      <c r="CY202">
        <f>SUMIFS('COBRA Output'!$N$2:$N$3049,'COBRA Output'!$A$2:$A$3049,Calculations!CY$2,'COBRA Output'!$AQ$2:$AQ$3049,Calculations!$B202)</f>
        <v/>
      </c>
      <c r="CZ202">
        <f>SUMIFS('COBRA Output'!$N$2:$N$3049,'COBRA Output'!$A$2:$A$3049,Calculations!CZ$2,'COBRA Output'!$AQ$2:$AQ$3049,Calculations!$B202)</f>
        <v/>
      </c>
      <c r="DA202">
        <f>SUMIFS('COBRA Output'!$N$2:$N$3049,'COBRA Output'!$A$2:$A$3049,Calculations!DA$2,'COBRA Output'!$AQ$2:$AQ$3049,Calculations!$B202)</f>
        <v/>
      </c>
      <c r="DB202">
        <f>SUMIFS('COBRA Output'!$N$2:$N$3049,'COBRA Output'!$A$2:$A$3049,Calculations!DB$2,'COBRA Output'!$AQ$2:$AQ$3049,Calculations!$B202)</f>
        <v/>
      </c>
      <c r="DC202">
        <f>SUMIFS('COBRA Output'!$N$2:$N$3049,'COBRA Output'!$A$2:$A$3049,Calculations!DC$2,'COBRA Output'!$AQ$2:$AQ$3049,Calculations!$B202)</f>
        <v/>
      </c>
      <c r="DD202">
        <f>SUMIFS('COBRA Output'!$N$2:$N$3049,'COBRA Output'!$A$2:$A$3049,Calculations!DD$2,'COBRA Output'!$AQ$2:$AQ$3049,Calculations!$B202)</f>
        <v/>
      </c>
      <c r="DE202">
        <f>SUMIFS('COBRA Output'!$N$2:$N$3049,'COBRA Output'!$A$2:$A$3049,Calculations!DE$2,'COBRA Output'!$AQ$2:$AQ$3049,Calculations!$B202)</f>
        <v/>
      </c>
      <c r="DF202">
        <f>SUMIFS('COBRA Output'!$N$2:$N$3049,'COBRA Output'!$A$2:$A$3049,Calculations!DF$2,'COBRA Output'!$AQ$2:$AQ$3049,Calculations!$B202)</f>
        <v/>
      </c>
      <c r="DG202">
        <f>SUMIFS('COBRA Output'!$N$2:$N$3049,'COBRA Output'!$A$2:$A$3049,Calculations!DG$2,'COBRA Output'!$AQ$2:$AQ$3049,Calculations!$B202)</f>
        <v/>
      </c>
      <c r="DH202">
        <f>SUMIFS('COBRA Output'!$N$2:$N$3049,'COBRA Output'!$A$2:$A$3049,Calculations!DH$2,'COBRA Output'!$AQ$2:$AQ$3049,Calculations!$B202)</f>
        <v/>
      </c>
      <c r="DI202">
        <f>SUMIFS('COBRA Output'!$O$2:$O$3049,'COBRA Output'!$A$2:$A$3049,Calculations!DI$2,'COBRA Output'!$AQ$2:$AQ$3049,Calculations!$B202)</f>
        <v/>
      </c>
      <c r="DJ202">
        <f>SUMIFS('COBRA Output'!$O$2:$O$3049,'COBRA Output'!$A$2:$A$3049,Calculations!DJ$2,'COBRA Output'!$AQ$2:$AQ$3049,Calculations!$B202)</f>
        <v/>
      </c>
      <c r="DK202">
        <f>SUMIFS('COBRA Output'!$O$2:$O$3049,'COBRA Output'!$A$2:$A$3049,Calculations!DK$2,'COBRA Output'!$AQ$2:$AQ$3049,Calculations!$B202)</f>
        <v/>
      </c>
      <c r="DL202">
        <f>SUMIFS('COBRA Output'!$O$2:$O$3049,'COBRA Output'!$A$2:$A$3049,Calculations!DL$2,'COBRA Output'!$AQ$2:$AQ$3049,Calculations!$B202)</f>
        <v/>
      </c>
      <c r="DM202">
        <f>SUMIFS('COBRA Output'!$O$2:$O$3049,'COBRA Output'!$A$2:$A$3049,Calculations!DM$2,'COBRA Output'!$AQ$2:$AQ$3049,Calculations!$B202)</f>
        <v/>
      </c>
      <c r="DN202">
        <f>SUMIFS('COBRA Output'!$O$2:$O$3049,'COBRA Output'!$A$2:$A$3049,Calculations!DN$2,'COBRA Output'!$AQ$2:$AQ$3049,Calculations!$B202)</f>
        <v/>
      </c>
      <c r="DO202">
        <f>SUMIFS('COBRA Output'!$O$2:$O$3049,'COBRA Output'!$A$2:$A$3049,Calculations!DO$2,'COBRA Output'!$AQ$2:$AQ$3049,Calculations!$B202)</f>
        <v/>
      </c>
      <c r="DP202">
        <f>SUMIFS('COBRA Output'!$O$2:$O$3049,'COBRA Output'!$A$2:$A$3049,Calculations!DP$2,'COBRA Output'!$AQ$2:$AQ$3049,Calculations!$B202)</f>
        <v/>
      </c>
      <c r="DQ202">
        <f>SUMIFS('COBRA Output'!$O$2:$O$3049,'COBRA Output'!$A$2:$A$3049,Calculations!DQ$2,'COBRA Output'!$AQ$2:$AQ$3049,Calculations!$B202)</f>
        <v/>
      </c>
      <c r="DR202">
        <f>SUMIFS('COBRA Output'!$O$2:$O$3049,'COBRA Output'!$A$2:$A$3049,Calculations!DR$2,'COBRA Output'!$AQ$2:$AQ$3049,Calculations!$B202)</f>
        <v/>
      </c>
      <c r="DS202">
        <f>SUMIFS('COBRA Output'!$O$2:$O$3049,'COBRA Output'!$A$2:$A$3049,Calculations!DS$2,'COBRA Output'!$AQ$2:$AQ$3049,Calculations!$B202)</f>
        <v/>
      </c>
      <c r="DT202">
        <f>SUMIFS('COBRA Output'!$O$2:$O$3049,'COBRA Output'!$A$2:$A$3049,Calculations!DT$2,'COBRA Output'!$AQ$2:$AQ$3049,Calculations!$B202)</f>
        <v/>
      </c>
      <c r="DU202">
        <f>AVERAGE(SUMIFS('COBRA Output'!$H$2:$H$3049,'COBRA Output'!$A$2:$A$3049,Calculations!DU$2,'COBRA Output'!$AQ$2:$AQ$3049,Calculations!$B202),SUMIFS('COBRA Output'!$I$2:$I$3049,'COBRA Output'!$A$2:$A$3049,Calculations!DU$2,'COBRA Output'!$AQ$2:$AQ$3049,Calculations!$B202))</f>
        <v/>
      </c>
      <c r="DV202">
        <f>AVERAGE(SUMIFS('COBRA Output'!$H$2:$H$3049,'COBRA Output'!$A$2:$A$3049,Calculations!DV$2,'COBRA Output'!$AQ$2:$AQ$3049,Calculations!$B202),SUMIFS('COBRA Output'!$I$2:$I$3049,'COBRA Output'!$A$2:$A$3049,Calculations!DV$2,'COBRA Output'!$AQ$2:$AQ$3049,Calculations!$B202))</f>
        <v/>
      </c>
      <c r="DW202">
        <f>AVERAGE(SUMIFS('COBRA Output'!$H$2:$H$3049,'COBRA Output'!$A$2:$A$3049,Calculations!DW$2,'COBRA Output'!$AQ$2:$AQ$3049,Calculations!$B202),SUMIFS('COBRA Output'!$I$2:$I$3049,'COBRA Output'!$A$2:$A$3049,Calculations!DW$2,'COBRA Output'!$AQ$2:$AQ$3049,Calculations!$B202))</f>
        <v/>
      </c>
      <c r="DX202">
        <f>AVERAGE(SUMIFS('COBRA Output'!$H$2:$H$3049,'COBRA Output'!$A$2:$A$3049,Calculations!DX$2,'COBRA Output'!$AQ$2:$AQ$3049,Calculations!$B202),SUMIFS('COBRA Output'!$I$2:$I$3049,'COBRA Output'!$A$2:$A$3049,Calculations!DX$2,'COBRA Output'!$AQ$2:$AQ$3049,Calculations!$B202))</f>
        <v/>
      </c>
      <c r="DY202">
        <f>AVERAGE(SUMIFS('COBRA Output'!$H$2:$H$3049,'COBRA Output'!$A$2:$A$3049,Calculations!DY$2,'COBRA Output'!$AQ$2:$AQ$3049,Calculations!$B202),SUMIFS('COBRA Output'!$I$2:$I$3049,'COBRA Output'!$A$2:$A$3049,Calculations!DY$2,'COBRA Output'!$AQ$2:$AQ$3049,Calculations!$B202))</f>
        <v/>
      </c>
      <c r="DZ202">
        <f>AVERAGE(SUMIFS('COBRA Output'!$H$2:$H$3049,'COBRA Output'!$A$2:$A$3049,Calculations!DZ$2,'COBRA Output'!$AQ$2:$AQ$3049,Calculations!$B202),SUMIFS('COBRA Output'!$I$2:$I$3049,'COBRA Output'!$A$2:$A$3049,Calculations!DZ$2,'COBRA Output'!$AQ$2:$AQ$3049,Calculations!$B202))</f>
        <v/>
      </c>
      <c r="EA202">
        <f>AVERAGE(SUMIFS('COBRA Output'!$H$2:$H$3049,'COBRA Output'!$A$2:$A$3049,Calculations!EA$2,'COBRA Output'!$AQ$2:$AQ$3049,Calculations!$B202),SUMIFS('COBRA Output'!$I$2:$I$3049,'COBRA Output'!$A$2:$A$3049,Calculations!EA$2,'COBRA Output'!$AQ$2:$AQ$3049,Calculations!$B202))</f>
        <v/>
      </c>
      <c r="EB202">
        <f>AVERAGE(SUMIFS('COBRA Output'!$H$2:$H$3049,'COBRA Output'!$A$2:$A$3049,Calculations!EB$2,'COBRA Output'!$AQ$2:$AQ$3049,Calculations!$B202),SUMIFS('COBRA Output'!$I$2:$I$3049,'COBRA Output'!$A$2:$A$3049,Calculations!EB$2,'COBRA Output'!$AQ$2:$AQ$3049,Calculations!$B202))</f>
        <v/>
      </c>
      <c r="EC202">
        <f>AVERAGE(SUMIFS('COBRA Output'!$H$2:$H$3049,'COBRA Output'!$A$2:$A$3049,Calculations!EC$2,'COBRA Output'!$AQ$2:$AQ$3049,Calculations!$B202),SUMIFS('COBRA Output'!$I$2:$I$3049,'COBRA Output'!$A$2:$A$3049,Calculations!EC$2,'COBRA Output'!$AQ$2:$AQ$3049,Calculations!$B202))</f>
        <v/>
      </c>
      <c r="ED202">
        <f>AVERAGE(SUMIFS('COBRA Output'!$H$2:$H$3049,'COBRA Output'!$A$2:$A$3049,Calculations!ED$2,'COBRA Output'!$AQ$2:$AQ$3049,Calculations!$B202),SUMIFS('COBRA Output'!$I$2:$I$3049,'COBRA Output'!$A$2:$A$3049,Calculations!ED$2,'COBRA Output'!$AQ$2:$AQ$3049,Calculations!$B202))</f>
        <v/>
      </c>
      <c r="EE202">
        <f>AVERAGE(SUMIFS('COBRA Output'!$H$2:$H$3049,'COBRA Output'!$A$2:$A$3049,Calculations!EE$2,'COBRA Output'!$AQ$2:$AQ$3049,Calculations!$B202),SUMIFS('COBRA Output'!$I$2:$I$3049,'COBRA Output'!$A$2:$A$3049,Calculations!EE$2,'COBRA Output'!$AQ$2:$AQ$3049,Calculations!$B202))</f>
        <v/>
      </c>
      <c r="EF202">
        <f>AVERAGE(SUMIFS('COBRA Output'!$H$2:$H$3049,'COBRA Output'!$A$2:$A$3049,Calculations!EF$2,'COBRA Output'!$AQ$2:$AQ$3049,Calculations!$B202),SUMIFS('COBRA Output'!$I$2:$I$3049,'COBRA Output'!$A$2:$A$3049,Calculations!EF$2,'COBRA Output'!$AQ$2:$AQ$3049,Calculations!$B202))</f>
        <v/>
      </c>
    </row>
    <row r="203">
      <c r="A203">
        <f>IF('COBRA Output'!$A202="industry pm25",'COBRA Output'!B202,"")</f>
        <v/>
      </c>
      <c r="B203">
        <f>IF('COBRA Output'!$A202="industry pm25",'COBRA Output'!AQ202,"")</f>
        <v/>
      </c>
      <c r="C203">
        <f>IF('COBRA Output'!$A202="industry pm25",'COBRA Output'!AP202,"")</f>
        <v/>
      </c>
      <c r="D203">
        <f>IF('COBRA Output'!$A202="industry pm25",'COBRA Output'!AR202,"")</f>
        <v/>
      </c>
      <c r="E203">
        <f>AVERAGE(SUMIFS('COBRA Output'!$T$2:$T$3049,'COBRA Output'!$A$2:$A$3049,Calculations!E$2,'COBRA Output'!$AQ$2:$AQ$3049,Calculations!$B203),SUMIFS('COBRA Output'!$U$2:$U$3049,'COBRA Output'!$A$2:$A$3049,Calculations!E$2,'COBRA Output'!$AQ$2:$AQ$3049,Calculations!$B203))</f>
        <v/>
      </c>
      <c r="F203">
        <f>AVERAGE(SUMIFS('COBRA Output'!$T$2:$T$3049,'COBRA Output'!$A$2:$A$3049,Calculations!F$2,'COBRA Output'!$AQ$2:$AQ$3049,Calculations!$B203),SUMIFS('COBRA Output'!$U$2:$U$3049,'COBRA Output'!$A$2:$A$3049,Calculations!F$2,'COBRA Output'!$AQ$2:$AQ$3049,Calculations!$B203))</f>
        <v/>
      </c>
      <c r="G203">
        <f>AVERAGE(SUMIFS('COBRA Output'!$T$2:$T$3049,'COBRA Output'!$A$2:$A$3049,Calculations!G$2,'COBRA Output'!$AQ$2:$AQ$3049,Calculations!$B203),SUMIFS('COBRA Output'!$U$2:$U$3049,'COBRA Output'!$A$2:$A$3049,Calculations!G$2,'COBRA Output'!$AQ$2:$AQ$3049,Calculations!$B203))</f>
        <v/>
      </c>
      <c r="H203">
        <f>AVERAGE(SUMIFS('COBRA Output'!$T$2:$T$3049,'COBRA Output'!$A$2:$A$3049,Calculations!H$2,'COBRA Output'!$AQ$2:$AQ$3049,Calculations!$B203),SUMIFS('COBRA Output'!$U$2:$U$3049,'COBRA Output'!$A$2:$A$3049,Calculations!H$2,'COBRA Output'!$AQ$2:$AQ$3049,Calculations!$B203))</f>
        <v/>
      </c>
      <c r="I203">
        <f>AVERAGE(SUMIFS('COBRA Output'!$T$2:$T$3049,'COBRA Output'!$A$2:$A$3049,Calculations!I$2,'COBRA Output'!$AQ$2:$AQ$3049,Calculations!$B203),SUMIFS('COBRA Output'!$U$2:$U$3049,'COBRA Output'!$A$2:$A$3049,Calculations!I$2,'COBRA Output'!$AQ$2:$AQ$3049,Calculations!$B203))</f>
        <v/>
      </c>
      <c r="J203">
        <f>AVERAGE(SUMIFS('COBRA Output'!$T$2:$T$3049,'COBRA Output'!$A$2:$A$3049,Calculations!J$2,'COBRA Output'!$AQ$2:$AQ$3049,Calculations!$B203),SUMIFS('COBRA Output'!$U$2:$U$3049,'COBRA Output'!$A$2:$A$3049,Calculations!J$2,'COBRA Output'!$AQ$2:$AQ$3049,Calculations!$B203))</f>
        <v/>
      </c>
      <c r="K203">
        <f>AVERAGE(SUMIFS('COBRA Output'!$T$2:$T$3049,'COBRA Output'!$A$2:$A$3049,Calculations!K$2,'COBRA Output'!$AQ$2:$AQ$3049,Calculations!$B203),SUMIFS('COBRA Output'!$U$2:$U$3049,'COBRA Output'!$A$2:$A$3049,Calculations!K$2,'COBRA Output'!$AQ$2:$AQ$3049,Calculations!$B203))</f>
        <v/>
      </c>
      <c r="L203">
        <f>AVERAGE(SUMIFS('COBRA Output'!$T$2:$T$3049,'COBRA Output'!$A$2:$A$3049,Calculations!L$2,'COBRA Output'!$AQ$2:$AQ$3049,Calculations!$B203),SUMIFS('COBRA Output'!$U$2:$U$3049,'COBRA Output'!$A$2:$A$3049,Calculations!L$2,'COBRA Output'!$AQ$2:$AQ$3049,Calculations!$B203))</f>
        <v/>
      </c>
      <c r="M203">
        <f>AVERAGE(SUMIFS('COBRA Output'!$T$2:$T$3049,'COBRA Output'!$A$2:$A$3049,Calculations!M$2,'COBRA Output'!$AQ$2:$AQ$3049,Calculations!$B203),SUMIFS('COBRA Output'!$U$2:$U$3049,'COBRA Output'!$A$2:$A$3049,Calculations!M$2,'COBRA Output'!$AQ$2:$AQ$3049,Calculations!$B203))</f>
        <v/>
      </c>
      <c r="N203">
        <f>AVERAGE(SUMIFS('COBRA Output'!$T$2:$T$3049,'COBRA Output'!$A$2:$A$3049,Calculations!N$2,'COBRA Output'!$AQ$2:$AQ$3049,Calculations!$B203),SUMIFS('COBRA Output'!$U$2:$U$3049,'COBRA Output'!$A$2:$A$3049,Calculations!N$2,'COBRA Output'!$AQ$2:$AQ$3049,Calculations!$B203))</f>
        <v/>
      </c>
      <c r="O203">
        <f>AVERAGE(SUMIFS('COBRA Output'!$T$2:$T$3049,'COBRA Output'!$A$2:$A$3049,Calculations!O$2,'COBRA Output'!$AQ$2:$AQ$3049,Calculations!$B203),SUMIFS('COBRA Output'!$U$2:$U$3049,'COBRA Output'!$A$2:$A$3049,Calculations!O$2,'COBRA Output'!$AQ$2:$AQ$3049,Calculations!$B203))</f>
        <v/>
      </c>
      <c r="P203">
        <f>AVERAGE(SUMIFS('COBRA Output'!$T$2:$T$3049,'COBRA Output'!$A$2:$A$3049,Calculations!P$2,'COBRA Output'!$AQ$2:$AQ$3049,Calculations!$B203),SUMIFS('COBRA Output'!$U$2:$U$3049,'COBRA Output'!$A$2:$A$3049,Calculations!P$2,'COBRA Output'!$AQ$2:$AQ$3049,Calculations!$B203))</f>
        <v/>
      </c>
      <c r="Q203">
        <f>SUMIFS('COBRA Output'!$N$2:$N$3049,'COBRA Output'!$A$2:$A$3049,Calculations!Q$2,'COBRA Output'!$AQ$2:$AQ$3049,Calculations!$B203)</f>
        <v/>
      </c>
      <c r="R203">
        <f>SUMIFS('COBRA Output'!$N$2:$N$3049,'COBRA Output'!$A$2:$A$3049,Calculations!R$2,'COBRA Output'!$AQ$2:$AQ$3049,Calculations!$B203)</f>
        <v/>
      </c>
      <c r="S203">
        <f>SUMIFS('COBRA Output'!$N$2:$N$3049,'COBRA Output'!$A$2:$A$3049,Calculations!S$2,'COBRA Output'!$AQ$2:$AQ$3049,Calculations!$B203)</f>
        <v/>
      </c>
      <c r="T203">
        <f>SUMIFS('COBRA Output'!$N$2:$N$3049,'COBRA Output'!$A$2:$A$3049,Calculations!T$2,'COBRA Output'!$AQ$2:$AQ$3049,Calculations!$B203)</f>
        <v/>
      </c>
      <c r="U203">
        <f>SUMIFS('COBRA Output'!$N$2:$N$3049,'COBRA Output'!$A$2:$A$3049,Calculations!U$2,'COBRA Output'!$AQ$2:$AQ$3049,Calculations!$B203)</f>
        <v/>
      </c>
      <c r="V203">
        <f>SUMIFS('COBRA Output'!$N$2:$N$3049,'COBRA Output'!$A$2:$A$3049,Calculations!V$2,'COBRA Output'!$AQ$2:$AQ$3049,Calculations!$B203)</f>
        <v/>
      </c>
      <c r="W203">
        <f>SUMIFS('COBRA Output'!$N$2:$N$3049,'COBRA Output'!$A$2:$A$3049,Calculations!W$2,'COBRA Output'!$AQ$2:$AQ$3049,Calculations!$B203)</f>
        <v/>
      </c>
      <c r="X203">
        <f>SUMIFS('COBRA Output'!$N$2:$N$3049,'COBRA Output'!$A$2:$A$3049,Calculations!X$2,'COBRA Output'!$AQ$2:$AQ$3049,Calculations!$B203)</f>
        <v/>
      </c>
      <c r="Y203">
        <f>SUMIFS('COBRA Output'!$N$2:$N$3049,'COBRA Output'!$A$2:$A$3049,Calculations!Y$2,'COBRA Output'!$AQ$2:$AQ$3049,Calculations!$B203)</f>
        <v/>
      </c>
      <c r="Z203">
        <f>SUMIFS('COBRA Output'!$N$2:$N$3049,'COBRA Output'!$A$2:$A$3049,Calculations!Z$2,'COBRA Output'!$AQ$2:$AQ$3049,Calculations!$B203)</f>
        <v/>
      </c>
      <c r="AA203">
        <f>SUMIFS('COBRA Output'!$N$2:$N$3049,'COBRA Output'!$A$2:$A$3049,Calculations!AA$2,'COBRA Output'!$AQ$2:$AQ$3049,Calculations!$B203)</f>
        <v/>
      </c>
      <c r="AB203">
        <f>SUMIFS('COBRA Output'!$N$2:$N$3049,'COBRA Output'!$A$2:$A$3049,Calculations!AB$2,'COBRA Output'!$AQ$2:$AQ$3049,Calculations!$B203)</f>
        <v/>
      </c>
      <c r="AC203">
        <f>SUMIFS('COBRA Output'!$G$2:$G$3049,'COBRA Output'!$A$2:$A$3049,Calculations!AC$2,'COBRA Output'!$AQ$2:$AQ$3049,Calculations!$B203)</f>
        <v/>
      </c>
      <c r="AD203">
        <f>SUMIFS('COBRA Output'!$G$2:$G$3049,'COBRA Output'!$A$2:$A$3049,Calculations!AD$2,'COBRA Output'!$AQ$2:$AQ$3049,Calculations!$B203)</f>
        <v/>
      </c>
      <c r="AE203">
        <f>SUMIFS('COBRA Output'!$G$2:$G$3049,'COBRA Output'!$A$2:$A$3049,Calculations!AE$2,'COBRA Output'!$AQ$2:$AQ$3049,Calculations!$B203)</f>
        <v/>
      </c>
      <c r="AF203">
        <f>SUMIFS('COBRA Output'!$G$2:$G$3049,'COBRA Output'!$A$2:$A$3049,Calculations!AF$2,'COBRA Output'!$AQ$2:$AQ$3049,Calculations!$B203)</f>
        <v/>
      </c>
      <c r="AG203">
        <f>SUMIFS('COBRA Output'!$G$2:$G$3049,'COBRA Output'!$A$2:$A$3049,Calculations!AG$2,'COBRA Output'!$AQ$2:$AQ$3049,Calculations!$B203)</f>
        <v/>
      </c>
      <c r="AH203">
        <f>SUMIFS('COBRA Output'!$G$2:$G$3049,'COBRA Output'!$A$2:$A$3049,Calculations!AH$2,'COBRA Output'!$AQ$2:$AQ$3049,Calculations!$B203)</f>
        <v/>
      </c>
      <c r="AI203">
        <f>SUMIFS('COBRA Output'!$G$2:$G$3049,'COBRA Output'!$A$2:$A$3049,Calculations!AI$2,'COBRA Output'!$AQ$2:$AQ$3049,Calculations!$B203)</f>
        <v/>
      </c>
      <c r="AJ203">
        <f>SUMIFS('COBRA Output'!$G$2:$G$3049,'COBRA Output'!$A$2:$A$3049,Calculations!AJ$2,'COBRA Output'!$AQ$2:$AQ$3049,Calculations!$B203)</f>
        <v/>
      </c>
      <c r="AK203">
        <f>SUMIFS('COBRA Output'!$G$2:$G$3049,'COBRA Output'!$A$2:$A$3049,Calculations!AK$2,'COBRA Output'!$AQ$2:$AQ$3049,Calculations!$B203)</f>
        <v/>
      </c>
      <c r="AL203">
        <f>SUMIFS('COBRA Output'!$G$2:$G$3049,'COBRA Output'!$A$2:$A$3049,Calculations!AL$2,'COBRA Output'!$AQ$2:$AQ$3049,Calculations!$B203)</f>
        <v/>
      </c>
      <c r="AM203">
        <f>SUMIFS('COBRA Output'!$G$2:$G$3049,'COBRA Output'!$A$2:$A$3049,Calculations!AM$2,'COBRA Output'!$AQ$2:$AQ$3049,Calculations!$B203)</f>
        <v/>
      </c>
      <c r="AN203">
        <f>SUMIFS('COBRA Output'!$G$2:$G$3049,'COBRA Output'!$A$2:$A$3049,Calculations!AN$2,'COBRA Output'!$AQ$2:$AQ$3049,Calculations!$B203)</f>
        <v/>
      </c>
      <c r="AO203">
        <f>SUMIFS('COBRA Output'!$R$2:$R$3049,'COBRA Output'!$A$2:$A$3049,Calculations!AO$2,'COBRA Output'!$AQ$2:$AQ$3049,Calculations!$B203)</f>
        <v/>
      </c>
      <c r="AP203">
        <f>SUMIFS('COBRA Output'!$R$2:$R$3049,'COBRA Output'!$A$2:$A$3049,Calculations!AP$2,'COBRA Output'!$AQ$2:$AQ$3049,Calculations!$B203)</f>
        <v/>
      </c>
      <c r="AQ203">
        <f>SUMIFS('COBRA Output'!$R$2:$R$3049,'COBRA Output'!$A$2:$A$3049,Calculations!AQ$2,'COBRA Output'!$AQ$2:$AQ$3049,Calculations!$B203)</f>
        <v/>
      </c>
      <c r="AR203">
        <f>SUMIFS('COBRA Output'!$R$2:$R$3049,'COBRA Output'!$A$2:$A$3049,Calculations!AR$2,'COBRA Output'!$AQ$2:$AQ$3049,Calculations!$B203)</f>
        <v/>
      </c>
      <c r="AS203">
        <f>SUMIFS('COBRA Output'!$R$2:$R$3049,'COBRA Output'!$A$2:$A$3049,Calculations!AS$2,'COBRA Output'!$AQ$2:$AQ$3049,Calculations!$B203)</f>
        <v/>
      </c>
      <c r="AT203">
        <f>SUMIFS('COBRA Output'!$R$2:$R$3049,'COBRA Output'!$A$2:$A$3049,Calculations!AT$2,'COBRA Output'!$AQ$2:$AQ$3049,Calculations!$B203)</f>
        <v/>
      </c>
      <c r="AU203">
        <f>SUMIFS('COBRA Output'!$R$2:$R$3049,'COBRA Output'!$A$2:$A$3049,Calculations!AU$2,'COBRA Output'!$AQ$2:$AQ$3049,Calculations!$B203)</f>
        <v/>
      </c>
      <c r="AV203">
        <f>SUMIFS('COBRA Output'!$R$2:$R$3049,'COBRA Output'!$A$2:$A$3049,Calculations!AV$2,'COBRA Output'!$AQ$2:$AQ$3049,Calculations!$B203)</f>
        <v/>
      </c>
      <c r="AW203">
        <f>SUMIFS('COBRA Output'!$R$2:$R$3049,'COBRA Output'!$A$2:$A$3049,Calculations!AW$2,'COBRA Output'!$AQ$2:$AQ$3049,Calculations!$B203)</f>
        <v/>
      </c>
      <c r="AX203">
        <f>SUMIFS('COBRA Output'!$R$2:$R$3049,'COBRA Output'!$A$2:$A$3049,Calculations!AX$2,'COBRA Output'!$AQ$2:$AQ$3049,Calculations!$B203)</f>
        <v/>
      </c>
      <c r="AY203">
        <f>SUMIFS('COBRA Output'!$R$2:$R$3049,'COBRA Output'!$A$2:$A$3049,Calculations!AY$2,'COBRA Output'!$AQ$2:$AQ$3049,Calculations!$B203)</f>
        <v/>
      </c>
      <c r="AZ203">
        <f>SUMIFS('COBRA Output'!$R$2:$R$3049,'COBRA Output'!$A$2:$A$3049,Calculations!AZ$2,'COBRA Output'!$AQ$2:$AQ$3049,Calculations!$B203)</f>
        <v/>
      </c>
      <c r="BA203">
        <f>SUMIFS('COBRA Output'!$W$2:$W$3049,'COBRA Output'!$A$2:$A$3049,Calculations!BA$2,'COBRA Output'!$AQ$2:$AQ$3049,Calculations!$B203)</f>
        <v/>
      </c>
      <c r="BB203">
        <f>SUMIFS('COBRA Output'!$W$2:$W$3049,'COBRA Output'!$A$2:$A$3049,Calculations!BB$2,'COBRA Output'!$AQ$2:$AQ$3049,Calculations!$B203)</f>
        <v/>
      </c>
      <c r="BC203">
        <f>SUMIFS('COBRA Output'!$W$2:$W$3049,'COBRA Output'!$A$2:$A$3049,Calculations!BC$2,'COBRA Output'!$AQ$2:$AQ$3049,Calculations!$B203)</f>
        <v/>
      </c>
      <c r="BD203">
        <f>SUMIFS('COBRA Output'!$W$2:$W$3049,'COBRA Output'!$A$2:$A$3049,Calculations!BD$2,'COBRA Output'!$AQ$2:$AQ$3049,Calculations!$B203)</f>
        <v/>
      </c>
      <c r="BE203">
        <f>SUMIFS('COBRA Output'!$W$2:$W$3049,'COBRA Output'!$A$2:$A$3049,Calculations!BE$2,'COBRA Output'!$AQ$2:$AQ$3049,Calculations!$B203)</f>
        <v/>
      </c>
      <c r="BF203">
        <f>SUMIFS('COBRA Output'!$W$2:$W$3049,'COBRA Output'!$A$2:$A$3049,Calculations!BF$2,'COBRA Output'!$AQ$2:$AQ$3049,Calculations!$B203)</f>
        <v/>
      </c>
      <c r="BG203">
        <f>SUMIFS('COBRA Output'!$W$2:$W$3049,'COBRA Output'!$A$2:$A$3049,Calculations!BG$2,'COBRA Output'!$AQ$2:$AQ$3049,Calculations!$B203)</f>
        <v/>
      </c>
      <c r="BH203">
        <f>SUMIFS('COBRA Output'!$W$2:$W$3049,'COBRA Output'!$A$2:$A$3049,Calculations!BH$2,'COBRA Output'!$AQ$2:$AQ$3049,Calculations!$B203)</f>
        <v/>
      </c>
      <c r="BI203">
        <f>SUMIFS('COBRA Output'!$W$2:$W$3049,'COBRA Output'!$A$2:$A$3049,Calculations!BI$2,'COBRA Output'!$AQ$2:$AQ$3049,Calculations!$B203)</f>
        <v/>
      </c>
      <c r="BJ203">
        <f>SUMIFS('COBRA Output'!$W$2:$W$3049,'COBRA Output'!$A$2:$A$3049,Calculations!BJ$2,'COBRA Output'!$AQ$2:$AQ$3049,Calculations!$B203)</f>
        <v/>
      </c>
      <c r="BK203">
        <f>SUMIFS('COBRA Output'!$W$2:$W$3049,'COBRA Output'!$A$2:$A$3049,Calculations!BK$2,'COBRA Output'!$AQ$2:$AQ$3049,Calculations!$B203)</f>
        <v/>
      </c>
      <c r="BL203">
        <f>SUMIFS('COBRA Output'!$W$2:$W$3049,'COBRA Output'!$A$2:$A$3049,Calculations!BL$2,'COBRA Output'!$AQ$2:$AQ$3049,Calculations!$B203)</f>
        <v/>
      </c>
      <c r="BM203">
        <f>SUMIFS('COBRA Output'!$S$2:$S$3049,'COBRA Output'!$A$2:$A$3049,Calculations!BM$2,'COBRA Output'!$AQ$2:$AQ$3049,Calculations!$B203)</f>
        <v/>
      </c>
      <c r="BN203">
        <f>SUMIFS('COBRA Output'!$S$2:$S$3049,'COBRA Output'!$A$2:$A$3049,Calculations!BN$2,'COBRA Output'!$AQ$2:$AQ$3049,Calculations!$B203)</f>
        <v/>
      </c>
      <c r="BO203">
        <f>SUMIFS('COBRA Output'!$S$2:$S$3049,'COBRA Output'!$A$2:$A$3049,Calculations!BO$2,'COBRA Output'!$AQ$2:$AQ$3049,Calculations!$B203)</f>
        <v/>
      </c>
      <c r="BP203">
        <f>SUMIFS('COBRA Output'!$S$2:$S$3049,'COBRA Output'!$A$2:$A$3049,Calculations!BP$2,'COBRA Output'!$AQ$2:$AQ$3049,Calculations!$B203)</f>
        <v/>
      </c>
      <c r="BQ203">
        <f>SUMIFS('COBRA Output'!$S$2:$S$3049,'COBRA Output'!$A$2:$A$3049,Calculations!BQ$2,'COBRA Output'!$AQ$2:$AQ$3049,Calculations!$B203)</f>
        <v/>
      </c>
      <c r="BR203">
        <f>SUMIFS('COBRA Output'!$S$2:$S$3049,'COBRA Output'!$A$2:$A$3049,Calculations!BR$2,'COBRA Output'!$AQ$2:$AQ$3049,Calculations!$B203)</f>
        <v/>
      </c>
      <c r="BS203">
        <f>SUMIFS('COBRA Output'!$S$2:$S$3049,'COBRA Output'!$A$2:$A$3049,Calculations!BS$2,'COBRA Output'!$AQ$2:$AQ$3049,Calculations!$B203)</f>
        <v/>
      </c>
      <c r="BT203">
        <f>SUMIFS('COBRA Output'!$S$2:$S$3049,'COBRA Output'!$A$2:$A$3049,Calculations!BT$2,'COBRA Output'!$AQ$2:$AQ$3049,Calculations!$B203)</f>
        <v/>
      </c>
      <c r="BU203">
        <f>SUMIFS('COBRA Output'!$S$2:$S$3049,'COBRA Output'!$A$2:$A$3049,Calculations!BU$2,'COBRA Output'!$AQ$2:$AQ$3049,Calculations!$B203)</f>
        <v/>
      </c>
      <c r="BV203">
        <f>SUMIFS('COBRA Output'!$S$2:$S$3049,'COBRA Output'!$A$2:$A$3049,Calculations!BV$2,'COBRA Output'!$AQ$2:$AQ$3049,Calculations!$B203)</f>
        <v/>
      </c>
      <c r="BW203">
        <f>SUMIFS('COBRA Output'!$S$2:$S$3049,'COBRA Output'!$A$2:$A$3049,Calculations!BW$2,'COBRA Output'!$AQ$2:$AQ$3049,Calculations!$B203)</f>
        <v/>
      </c>
      <c r="BX203">
        <f>SUMIFS('COBRA Output'!$S$2:$S$3049,'COBRA Output'!$A$2:$A$3049,Calculations!BX$2,'COBRA Output'!$AQ$2:$AQ$3049,Calculations!$B203)</f>
        <v/>
      </c>
      <c r="BY203">
        <f>SUMIFS('COBRA Output'!$X$2:$X$3049,'COBRA Output'!$A$2:$A$3049,Calculations!BY$2,'COBRA Output'!$AQ$2:$AQ$3049,Calculations!$B203)</f>
        <v/>
      </c>
      <c r="BZ203">
        <f>SUMIFS('COBRA Output'!$X$2:$X$3049,'COBRA Output'!$A$2:$A$3049,Calculations!BZ$2,'COBRA Output'!$AQ$2:$AQ$3049,Calculations!$B203)</f>
        <v/>
      </c>
      <c r="CA203">
        <f>SUMIFS('COBRA Output'!$X$2:$X$3049,'COBRA Output'!$A$2:$A$3049,Calculations!CA$2,'COBRA Output'!$AQ$2:$AQ$3049,Calculations!$B203)</f>
        <v/>
      </c>
      <c r="CB203">
        <f>SUMIFS('COBRA Output'!$X$2:$X$3049,'COBRA Output'!$A$2:$A$3049,Calculations!CB$2,'COBRA Output'!$AQ$2:$AQ$3049,Calculations!$B203)</f>
        <v/>
      </c>
      <c r="CC203">
        <f>SUMIFS('COBRA Output'!$X$2:$X$3049,'COBRA Output'!$A$2:$A$3049,Calculations!CC$2,'COBRA Output'!$AQ$2:$AQ$3049,Calculations!$B203)</f>
        <v/>
      </c>
      <c r="CD203">
        <f>SUMIFS('COBRA Output'!$X$2:$X$3049,'COBRA Output'!$A$2:$A$3049,Calculations!CD$2,'COBRA Output'!$AQ$2:$AQ$3049,Calculations!$B203)</f>
        <v/>
      </c>
      <c r="CE203">
        <f>SUMIFS('COBRA Output'!$X$2:$X$3049,'COBRA Output'!$A$2:$A$3049,Calculations!CE$2,'COBRA Output'!$AQ$2:$AQ$3049,Calculations!$B203)</f>
        <v/>
      </c>
      <c r="CF203">
        <f>SUMIFS('COBRA Output'!$X$2:$X$3049,'COBRA Output'!$A$2:$A$3049,Calculations!CF$2,'COBRA Output'!$AQ$2:$AQ$3049,Calculations!$B203)</f>
        <v/>
      </c>
      <c r="CG203">
        <f>SUMIFS('COBRA Output'!$X$2:$X$3049,'COBRA Output'!$A$2:$A$3049,Calculations!CG$2,'COBRA Output'!$AQ$2:$AQ$3049,Calculations!$B203)</f>
        <v/>
      </c>
      <c r="CH203">
        <f>SUMIFS('COBRA Output'!$X$2:$X$3049,'COBRA Output'!$A$2:$A$3049,Calculations!CH$2,'COBRA Output'!$AQ$2:$AQ$3049,Calculations!$B203)</f>
        <v/>
      </c>
      <c r="CI203">
        <f>SUMIFS('COBRA Output'!$X$2:$X$3049,'COBRA Output'!$A$2:$A$3049,Calculations!CI$2,'COBRA Output'!$AQ$2:$AQ$3049,Calculations!$B203)</f>
        <v/>
      </c>
      <c r="CJ203">
        <f>SUMIFS('COBRA Output'!$X$2:$X$3049,'COBRA Output'!$A$2:$A$3049,Calculations!CJ$2,'COBRA Output'!$AQ$2:$AQ$3049,Calculations!$B203)</f>
        <v/>
      </c>
      <c r="CK203">
        <f>SUM(SUMIFS('COBRA Output'!$J$2:$J$3049,'COBRA Output'!$A$2:$A$3049,Calculations!CK$2,'COBRA Output'!$AQ$2:$AQ$3049,Calculations!$B203),SUMIFS('COBRA Output'!$K$2:$K$3049,'COBRA Output'!$A$2:$A$3049,Calculations!CK$2,'COBRA Output'!$AQ$2:$AQ$3049,Calculations!$B203),SUMIFS('COBRA Output'!$L$2:$L$3049,'COBRA Output'!$A$2:$A$3049,Calculations!CK$2,'COBRA Output'!$AQ$2:$AQ$3049,Calculations!$B203))</f>
        <v/>
      </c>
      <c r="CL203">
        <f>SUM(SUMIFS('COBRA Output'!$J$2:$J$3049,'COBRA Output'!$A$2:$A$3049,Calculations!CL$2,'COBRA Output'!$AQ$2:$AQ$3049,Calculations!$B203),SUMIFS('COBRA Output'!$K$2:$K$3049,'COBRA Output'!$A$2:$A$3049,Calculations!CL$2,'COBRA Output'!$AQ$2:$AQ$3049,Calculations!$B203),SUMIFS('COBRA Output'!$L$2:$L$3049,'COBRA Output'!$A$2:$A$3049,Calculations!CL$2,'COBRA Output'!$AQ$2:$AQ$3049,Calculations!$B203))</f>
        <v/>
      </c>
      <c r="CM203">
        <f>SUM(SUMIFS('COBRA Output'!$J$2:$J$3049,'COBRA Output'!$A$2:$A$3049,Calculations!CM$2,'COBRA Output'!$AQ$2:$AQ$3049,Calculations!$B203),SUMIFS('COBRA Output'!$K$2:$K$3049,'COBRA Output'!$A$2:$A$3049,Calculations!CM$2,'COBRA Output'!$AQ$2:$AQ$3049,Calculations!$B203),SUMIFS('COBRA Output'!$L$2:$L$3049,'COBRA Output'!$A$2:$A$3049,Calculations!CM$2,'COBRA Output'!$AQ$2:$AQ$3049,Calculations!$B203))</f>
        <v/>
      </c>
      <c r="CN203">
        <f>SUM(SUMIFS('COBRA Output'!$J$2:$J$3049,'COBRA Output'!$A$2:$A$3049,Calculations!CN$2,'COBRA Output'!$AQ$2:$AQ$3049,Calculations!$B203),SUMIFS('COBRA Output'!$K$2:$K$3049,'COBRA Output'!$A$2:$A$3049,Calculations!CN$2,'COBRA Output'!$AQ$2:$AQ$3049,Calculations!$B203),SUMIFS('COBRA Output'!$L$2:$L$3049,'COBRA Output'!$A$2:$A$3049,Calculations!CN$2,'COBRA Output'!$AQ$2:$AQ$3049,Calculations!$B203))</f>
        <v/>
      </c>
      <c r="CO203">
        <f>SUM(SUMIFS('COBRA Output'!$J$2:$J$3049,'COBRA Output'!$A$2:$A$3049,Calculations!CO$2,'COBRA Output'!$AQ$2:$AQ$3049,Calculations!$B203),SUMIFS('COBRA Output'!$K$2:$K$3049,'COBRA Output'!$A$2:$A$3049,Calculations!CO$2,'COBRA Output'!$AQ$2:$AQ$3049,Calculations!$B203),SUMIFS('COBRA Output'!$L$2:$L$3049,'COBRA Output'!$A$2:$A$3049,Calculations!CO$2,'COBRA Output'!$AQ$2:$AQ$3049,Calculations!$B203))</f>
        <v/>
      </c>
      <c r="CP203">
        <f>SUM(SUMIFS('COBRA Output'!$J$2:$J$3049,'COBRA Output'!$A$2:$A$3049,Calculations!CP$2,'COBRA Output'!$AQ$2:$AQ$3049,Calculations!$B203),SUMIFS('COBRA Output'!$K$2:$K$3049,'COBRA Output'!$A$2:$A$3049,Calculations!CP$2,'COBRA Output'!$AQ$2:$AQ$3049,Calculations!$B203),SUMIFS('COBRA Output'!$L$2:$L$3049,'COBRA Output'!$A$2:$A$3049,Calculations!CP$2,'COBRA Output'!$AQ$2:$AQ$3049,Calculations!$B203))</f>
        <v/>
      </c>
      <c r="CQ203">
        <f>SUM(SUMIFS('COBRA Output'!$J$2:$J$3049,'COBRA Output'!$A$2:$A$3049,Calculations!CQ$2,'COBRA Output'!$AQ$2:$AQ$3049,Calculations!$B203),SUMIFS('COBRA Output'!$K$2:$K$3049,'COBRA Output'!$A$2:$A$3049,Calculations!CQ$2,'COBRA Output'!$AQ$2:$AQ$3049,Calculations!$B203),SUMIFS('COBRA Output'!$L$2:$L$3049,'COBRA Output'!$A$2:$A$3049,Calculations!CQ$2,'COBRA Output'!$AQ$2:$AQ$3049,Calculations!$B203))</f>
        <v/>
      </c>
      <c r="CR203">
        <f>SUM(SUMIFS('COBRA Output'!$J$2:$J$3049,'COBRA Output'!$A$2:$A$3049,Calculations!CR$2,'COBRA Output'!$AQ$2:$AQ$3049,Calculations!$B203),SUMIFS('COBRA Output'!$K$2:$K$3049,'COBRA Output'!$A$2:$A$3049,Calculations!CR$2,'COBRA Output'!$AQ$2:$AQ$3049,Calculations!$B203),SUMIFS('COBRA Output'!$L$2:$L$3049,'COBRA Output'!$A$2:$A$3049,Calculations!CR$2,'COBRA Output'!$AQ$2:$AQ$3049,Calculations!$B203))</f>
        <v/>
      </c>
      <c r="CS203">
        <f>SUM(SUMIFS('COBRA Output'!$J$2:$J$3049,'COBRA Output'!$A$2:$A$3049,Calculations!CS$2,'COBRA Output'!$AQ$2:$AQ$3049,Calculations!$B203),SUMIFS('COBRA Output'!$K$2:$K$3049,'COBRA Output'!$A$2:$A$3049,Calculations!CS$2,'COBRA Output'!$AQ$2:$AQ$3049,Calculations!$B203),SUMIFS('COBRA Output'!$L$2:$L$3049,'COBRA Output'!$A$2:$A$3049,Calculations!CS$2,'COBRA Output'!$AQ$2:$AQ$3049,Calculations!$B203))</f>
        <v/>
      </c>
      <c r="CT203">
        <f>SUM(SUMIFS('COBRA Output'!$J$2:$J$3049,'COBRA Output'!$A$2:$A$3049,Calculations!CT$2,'COBRA Output'!$AQ$2:$AQ$3049,Calculations!$B203),SUMIFS('COBRA Output'!$K$2:$K$3049,'COBRA Output'!$A$2:$A$3049,Calculations!CT$2,'COBRA Output'!$AQ$2:$AQ$3049,Calculations!$B203),SUMIFS('COBRA Output'!$L$2:$L$3049,'COBRA Output'!$A$2:$A$3049,Calculations!CT$2,'COBRA Output'!$AQ$2:$AQ$3049,Calculations!$B203))</f>
        <v/>
      </c>
      <c r="CU203">
        <f>SUM(SUMIFS('COBRA Output'!$J$2:$J$3049,'COBRA Output'!$A$2:$A$3049,Calculations!CU$2,'COBRA Output'!$AQ$2:$AQ$3049,Calculations!$B203),SUMIFS('COBRA Output'!$K$2:$K$3049,'COBRA Output'!$A$2:$A$3049,Calculations!CU$2,'COBRA Output'!$AQ$2:$AQ$3049,Calculations!$B203),SUMIFS('COBRA Output'!$L$2:$L$3049,'COBRA Output'!$A$2:$A$3049,Calculations!CU$2,'COBRA Output'!$AQ$2:$AQ$3049,Calculations!$B203))</f>
        <v/>
      </c>
      <c r="CV203">
        <f>SUM(SUMIFS('COBRA Output'!$J$2:$J$3049,'COBRA Output'!$A$2:$A$3049,Calculations!CV$2,'COBRA Output'!$AQ$2:$AQ$3049,Calculations!$B203),SUMIFS('COBRA Output'!$K$2:$K$3049,'COBRA Output'!$A$2:$A$3049,Calculations!CV$2,'COBRA Output'!$AQ$2:$AQ$3049,Calculations!$B203),SUMIFS('COBRA Output'!$L$2:$L$3049,'COBRA Output'!$A$2:$A$3049,Calculations!CV$2,'COBRA Output'!$AQ$2:$AQ$3049,Calculations!$B203))</f>
        <v/>
      </c>
      <c r="CW203">
        <f>SUMIFS('COBRA Output'!$N$2:$N$3049,'COBRA Output'!$A$2:$A$3049,Calculations!CW$2,'COBRA Output'!$AQ$2:$AQ$3049,Calculations!$B203)</f>
        <v/>
      </c>
      <c r="CX203">
        <f>SUMIFS('COBRA Output'!$N$2:$N$3049,'COBRA Output'!$A$2:$A$3049,Calculations!CX$2,'COBRA Output'!$AQ$2:$AQ$3049,Calculations!$B203)</f>
        <v/>
      </c>
      <c r="CY203">
        <f>SUMIFS('COBRA Output'!$N$2:$N$3049,'COBRA Output'!$A$2:$A$3049,Calculations!CY$2,'COBRA Output'!$AQ$2:$AQ$3049,Calculations!$B203)</f>
        <v/>
      </c>
      <c r="CZ203">
        <f>SUMIFS('COBRA Output'!$N$2:$N$3049,'COBRA Output'!$A$2:$A$3049,Calculations!CZ$2,'COBRA Output'!$AQ$2:$AQ$3049,Calculations!$B203)</f>
        <v/>
      </c>
      <c r="DA203">
        <f>SUMIFS('COBRA Output'!$N$2:$N$3049,'COBRA Output'!$A$2:$A$3049,Calculations!DA$2,'COBRA Output'!$AQ$2:$AQ$3049,Calculations!$B203)</f>
        <v/>
      </c>
      <c r="DB203">
        <f>SUMIFS('COBRA Output'!$N$2:$N$3049,'COBRA Output'!$A$2:$A$3049,Calculations!DB$2,'COBRA Output'!$AQ$2:$AQ$3049,Calculations!$B203)</f>
        <v/>
      </c>
      <c r="DC203">
        <f>SUMIFS('COBRA Output'!$N$2:$N$3049,'COBRA Output'!$A$2:$A$3049,Calculations!DC$2,'COBRA Output'!$AQ$2:$AQ$3049,Calculations!$B203)</f>
        <v/>
      </c>
      <c r="DD203">
        <f>SUMIFS('COBRA Output'!$N$2:$N$3049,'COBRA Output'!$A$2:$A$3049,Calculations!DD$2,'COBRA Output'!$AQ$2:$AQ$3049,Calculations!$B203)</f>
        <v/>
      </c>
      <c r="DE203">
        <f>SUMIFS('COBRA Output'!$N$2:$N$3049,'COBRA Output'!$A$2:$A$3049,Calculations!DE$2,'COBRA Output'!$AQ$2:$AQ$3049,Calculations!$B203)</f>
        <v/>
      </c>
      <c r="DF203">
        <f>SUMIFS('COBRA Output'!$N$2:$N$3049,'COBRA Output'!$A$2:$A$3049,Calculations!DF$2,'COBRA Output'!$AQ$2:$AQ$3049,Calculations!$B203)</f>
        <v/>
      </c>
      <c r="DG203">
        <f>SUMIFS('COBRA Output'!$N$2:$N$3049,'COBRA Output'!$A$2:$A$3049,Calculations!DG$2,'COBRA Output'!$AQ$2:$AQ$3049,Calculations!$B203)</f>
        <v/>
      </c>
      <c r="DH203">
        <f>SUMIFS('COBRA Output'!$N$2:$N$3049,'COBRA Output'!$A$2:$A$3049,Calculations!DH$2,'COBRA Output'!$AQ$2:$AQ$3049,Calculations!$B203)</f>
        <v/>
      </c>
      <c r="DI203">
        <f>SUMIFS('COBRA Output'!$O$2:$O$3049,'COBRA Output'!$A$2:$A$3049,Calculations!DI$2,'COBRA Output'!$AQ$2:$AQ$3049,Calculations!$B203)</f>
        <v/>
      </c>
      <c r="DJ203">
        <f>SUMIFS('COBRA Output'!$O$2:$O$3049,'COBRA Output'!$A$2:$A$3049,Calculations!DJ$2,'COBRA Output'!$AQ$2:$AQ$3049,Calculations!$B203)</f>
        <v/>
      </c>
      <c r="DK203">
        <f>SUMIFS('COBRA Output'!$O$2:$O$3049,'COBRA Output'!$A$2:$A$3049,Calculations!DK$2,'COBRA Output'!$AQ$2:$AQ$3049,Calculations!$B203)</f>
        <v/>
      </c>
      <c r="DL203">
        <f>SUMIFS('COBRA Output'!$O$2:$O$3049,'COBRA Output'!$A$2:$A$3049,Calculations!DL$2,'COBRA Output'!$AQ$2:$AQ$3049,Calculations!$B203)</f>
        <v/>
      </c>
      <c r="DM203">
        <f>SUMIFS('COBRA Output'!$O$2:$O$3049,'COBRA Output'!$A$2:$A$3049,Calculations!DM$2,'COBRA Output'!$AQ$2:$AQ$3049,Calculations!$B203)</f>
        <v/>
      </c>
      <c r="DN203">
        <f>SUMIFS('COBRA Output'!$O$2:$O$3049,'COBRA Output'!$A$2:$A$3049,Calculations!DN$2,'COBRA Output'!$AQ$2:$AQ$3049,Calculations!$B203)</f>
        <v/>
      </c>
      <c r="DO203">
        <f>SUMIFS('COBRA Output'!$O$2:$O$3049,'COBRA Output'!$A$2:$A$3049,Calculations!DO$2,'COBRA Output'!$AQ$2:$AQ$3049,Calculations!$B203)</f>
        <v/>
      </c>
      <c r="DP203">
        <f>SUMIFS('COBRA Output'!$O$2:$O$3049,'COBRA Output'!$A$2:$A$3049,Calculations!DP$2,'COBRA Output'!$AQ$2:$AQ$3049,Calculations!$B203)</f>
        <v/>
      </c>
      <c r="DQ203">
        <f>SUMIFS('COBRA Output'!$O$2:$O$3049,'COBRA Output'!$A$2:$A$3049,Calculations!DQ$2,'COBRA Output'!$AQ$2:$AQ$3049,Calculations!$B203)</f>
        <v/>
      </c>
      <c r="DR203">
        <f>SUMIFS('COBRA Output'!$O$2:$O$3049,'COBRA Output'!$A$2:$A$3049,Calculations!DR$2,'COBRA Output'!$AQ$2:$AQ$3049,Calculations!$B203)</f>
        <v/>
      </c>
      <c r="DS203">
        <f>SUMIFS('COBRA Output'!$O$2:$O$3049,'COBRA Output'!$A$2:$A$3049,Calculations!DS$2,'COBRA Output'!$AQ$2:$AQ$3049,Calculations!$B203)</f>
        <v/>
      </c>
      <c r="DT203">
        <f>SUMIFS('COBRA Output'!$O$2:$O$3049,'COBRA Output'!$A$2:$A$3049,Calculations!DT$2,'COBRA Output'!$AQ$2:$AQ$3049,Calculations!$B203)</f>
        <v/>
      </c>
      <c r="DU203">
        <f>AVERAGE(SUMIFS('COBRA Output'!$H$2:$H$3049,'COBRA Output'!$A$2:$A$3049,Calculations!DU$2,'COBRA Output'!$AQ$2:$AQ$3049,Calculations!$B203),SUMIFS('COBRA Output'!$I$2:$I$3049,'COBRA Output'!$A$2:$A$3049,Calculations!DU$2,'COBRA Output'!$AQ$2:$AQ$3049,Calculations!$B203))</f>
        <v/>
      </c>
      <c r="DV203">
        <f>AVERAGE(SUMIFS('COBRA Output'!$H$2:$H$3049,'COBRA Output'!$A$2:$A$3049,Calculations!DV$2,'COBRA Output'!$AQ$2:$AQ$3049,Calculations!$B203),SUMIFS('COBRA Output'!$I$2:$I$3049,'COBRA Output'!$A$2:$A$3049,Calculations!DV$2,'COBRA Output'!$AQ$2:$AQ$3049,Calculations!$B203))</f>
        <v/>
      </c>
      <c r="DW203">
        <f>AVERAGE(SUMIFS('COBRA Output'!$H$2:$H$3049,'COBRA Output'!$A$2:$A$3049,Calculations!DW$2,'COBRA Output'!$AQ$2:$AQ$3049,Calculations!$B203),SUMIFS('COBRA Output'!$I$2:$I$3049,'COBRA Output'!$A$2:$A$3049,Calculations!DW$2,'COBRA Output'!$AQ$2:$AQ$3049,Calculations!$B203))</f>
        <v/>
      </c>
      <c r="DX203">
        <f>AVERAGE(SUMIFS('COBRA Output'!$H$2:$H$3049,'COBRA Output'!$A$2:$A$3049,Calculations!DX$2,'COBRA Output'!$AQ$2:$AQ$3049,Calculations!$B203),SUMIFS('COBRA Output'!$I$2:$I$3049,'COBRA Output'!$A$2:$A$3049,Calculations!DX$2,'COBRA Output'!$AQ$2:$AQ$3049,Calculations!$B203))</f>
        <v/>
      </c>
      <c r="DY203">
        <f>AVERAGE(SUMIFS('COBRA Output'!$H$2:$H$3049,'COBRA Output'!$A$2:$A$3049,Calculations!DY$2,'COBRA Output'!$AQ$2:$AQ$3049,Calculations!$B203),SUMIFS('COBRA Output'!$I$2:$I$3049,'COBRA Output'!$A$2:$A$3049,Calculations!DY$2,'COBRA Output'!$AQ$2:$AQ$3049,Calculations!$B203))</f>
        <v/>
      </c>
      <c r="DZ203">
        <f>AVERAGE(SUMIFS('COBRA Output'!$H$2:$H$3049,'COBRA Output'!$A$2:$A$3049,Calculations!DZ$2,'COBRA Output'!$AQ$2:$AQ$3049,Calculations!$B203),SUMIFS('COBRA Output'!$I$2:$I$3049,'COBRA Output'!$A$2:$A$3049,Calculations!DZ$2,'COBRA Output'!$AQ$2:$AQ$3049,Calculations!$B203))</f>
        <v/>
      </c>
      <c r="EA203">
        <f>AVERAGE(SUMIFS('COBRA Output'!$H$2:$H$3049,'COBRA Output'!$A$2:$A$3049,Calculations!EA$2,'COBRA Output'!$AQ$2:$AQ$3049,Calculations!$B203),SUMIFS('COBRA Output'!$I$2:$I$3049,'COBRA Output'!$A$2:$A$3049,Calculations!EA$2,'COBRA Output'!$AQ$2:$AQ$3049,Calculations!$B203))</f>
        <v/>
      </c>
      <c r="EB203">
        <f>AVERAGE(SUMIFS('COBRA Output'!$H$2:$H$3049,'COBRA Output'!$A$2:$A$3049,Calculations!EB$2,'COBRA Output'!$AQ$2:$AQ$3049,Calculations!$B203),SUMIFS('COBRA Output'!$I$2:$I$3049,'COBRA Output'!$A$2:$A$3049,Calculations!EB$2,'COBRA Output'!$AQ$2:$AQ$3049,Calculations!$B203))</f>
        <v/>
      </c>
      <c r="EC203">
        <f>AVERAGE(SUMIFS('COBRA Output'!$H$2:$H$3049,'COBRA Output'!$A$2:$A$3049,Calculations!EC$2,'COBRA Output'!$AQ$2:$AQ$3049,Calculations!$B203),SUMIFS('COBRA Output'!$I$2:$I$3049,'COBRA Output'!$A$2:$A$3049,Calculations!EC$2,'COBRA Output'!$AQ$2:$AQ$3049,Calculations!$B203))</f>
        <v/>
      </c>
      <c r="ED203">
        <f>AVERAGE(SUMIFS('COBRA Output'!$H$2:$H$3049,'COBRA Output'!$A$2:$A$3049,Calculations!ED$2,'COBRA Output'!$AQ$2:$AQ$3049,Calculations!$B203),SUMIFS('COBRA Output'!$I$2:$I$3049,'COBRA Output'!$A$2:$A$3049,Calculations!ED$2,'COBRA Output'!$AQ$2:$AQ$3049,Calculations!$B203))</f>
        <v/>
      </c>
      <c r="EE203">
        <f>AVERAGE(SUMIFS('COBRA Output'!$H$2:$H$3049,'COBRA Output'!$A$2:$A$3049,Calculations!EE$2,'COBRA Output'!$AQ$2:$AQ$3049,Calculations!$B203),SUMIFS('COBRA Output'!$I$2:$I$3049,'COBRA Output'!$A$2:$A$3049,Calculations!EE$2,'COBRA Output'!$AQ$2:$AQ$3049,Calculations!$B203))</f>
        <v/>
      </c>
      <c r="EF203">
        <f>AVERAGE(SUMIFS('COBRA Output'!$H$2:$H$3049,'COBRA Output'!$A$2:$A$3049,Calculations!EF$2,'COBRA Output'!$AQ$2:$AQ$3049,Calculations!$B203),SUMIFS('COBRA Output'!$I$2:$I$3049,'COBRA Output'!$A$2:$A$3049,Calculations!EF$2,'COBRA Output'!$AQ$2:$AQ$3049,Calculations!$B203))</f>
        <v/>
      </c>
    </row>
    <row r="204">
      <c r="A204">
        <f>IF('COBRA Output'!$A203="industry pm25",'COBRA Output'!B203,"")</f>
        <v/>
      </c>
      <c r="B204">
        <f>IF('COBRA Output'!$A203="industry pm25",'COBRA Output'!AQ203,"")</f>
        <v/>
      </c>
      <c r="C204">
        <f>IF('COBRA Output'!$A203="industry pm25",'COBRA Output'!AP203,"")</f>
        <v/>
      </c>
      <c r="D204">
        <f>IF('COBRA Output'!$A203="industry pm25",'COBRA Output'!AR203,"")</f>
        <v/>
      </c>
      <c r="E204">
        <f>AVERAGE(SUMIFS('COBRA Output'!$T$2:$T$3049,'COBRA Output'!$A$2:$A$3049,Calculations!E$2,'COBRA Output'!$AQ$2:$AQ$3049,Calculations!$B204),SUMIFS('COBRA Output'!$U$2:$U$3049,'COBRA Output'!$A$2:$A$3049,Calculations!E$2,'COBRA Output'!$AQ$2:$AQ$3049,Calculations!$B204))</f>
        <v/>
      </c>
      <c r="F204">
        <f>AVERAGE(SUMIFS('COBRA Output'!$T$2:$T$3049,'COBRA Output'!$A$2:$A$3049,Calculations!F$2,'COBRA Output'!$AQ$2:$AQ$3049,Calculations!$B204),SUMIFS('COBRA Output'!$U$2:$U$3049,'COBRA Output'!$A$2:$A$3049,Calculations!F$2,'COBRA Output'!$AQ$2:$AQ$3049,Calculations!$B204))</f>
        <v/>
      </c>
      <c r="G204">
        <f>AVERAGE(SUMIFS('COBRA Output'!$T$2:$T$3049,'COBRA Output'!$A$2:$A$3049,Calculations!G$2,'COBRA Output'!$AQ$2:$AQ$3049,Calculations!$B204),SUMIFS('COBRA Output'!$U$2:$U$3049,'COBRA Output'!$A$2:$A$3049,Calculations!G$2,'COBRA Output'!$AQ$2:$AQ$3049,Calculations!$B204))</f>
        <v/>
      </c>
      <c r="H204">
        <f>AVERAGE(SUMIFS('COBRA Output'!$T$2:$T$3049,'COBRA Output'!$A$2:$A$3049,Calculations!H$2,'COBRA Output'!$AQ$2:$AQ$3049,Calculations!$B204),SUMIFS('COBRA Output'!$U$2:$U$3049,'COBRA Output'!$A$2:$A$3049,Calculations!H$2,'COBRA Output'!$AQ$2:$AQ$3049,Calculations!$B204))</f>
        <v/>
      </c>
      <c r="I204">
        <f>AVERAGE(SUMIFS('COBRA Output'!$T$2:$T$3049,'COBRA Output'!$A$2:$A$3049,Calculations!I$2,'COBRA Output'!$AQ$2:$AQ$3049,Calculations!$B204),SUMIFS('COBRA Output'!$U$2:$U$3049,'COBRA Output'!$A$2:$A$3049,Calculations!I$2,'COBRA Output'!$AQ$2:$AQ$3049,Calculations!$B204))</f>
        <v/>
      </c>
      <c r="J204">
        <f>AVERAGE(SUMIFS('COBRA Output'!$T$2:$T$3049,'COBRA Output'!$A$2:$A$3049,Calculations!J$2,'COBRA Output'!$AQ$2:$AQ$3049,Calculations!$B204),SUMIFS('COBRA Output'!$U$2:$U$3049,'COBRA Output'!$A$2:$A$3049,Calculations!J$2,'COBRA Output'!$AQ$2:$AQ$3049,Calculations!$B204))</f>
        <v/>
      </c>
      <c r="K204">
        <f>AVERAGE(SUMIFS('COBRA Output'!$T$2:$T$3049,'COBRA Output'!$A$2:$A$3049,Calculations!K$2,'COBRA Output'!$AQ$2:$AQ$3049,Calculations!$B204),SUMIFS('COBRA Output'!$U$2:$U$3049,'COBRA Output'!$A$2:$A$3049,Calculations!K$2,'COBRA Output'!$AQ$2:$AQ$3049,Calculations!$B204))</f>
        <v/>
      </c>
      <c r="L204">
        <f>AVERAGE(SUMIFS('COBRA Output'!$T$2:$T$3049,'COBRA Output'!$A$2:$A$3049,Calculations!L$2,'COBRA Output'!$AQ$2:$AQ$3049,Calculations!$B204),SUMIFS('COBRA Output'!$U$2:$U$3049,'COBRA Output'!$A$2:$A$3049,Calculations!L$2,'COBRA Output'!$AQ$2:$AQ$3049,Calculations!$B204))</f>
        <v/>
      </c>
      <c r="M204">
        <f>AVERAGE(SUMIFS('COBRA Output'!$T$2:$T$3049,'COBRA Output'!$A$2:$A$3049,Calculations!M$2,'COBRA Output'!$AQ$2:$AQ$3049,Calculations!$B204),SUMIFS('COBRA Output'!$U$2:$U$3049,'COBRA Output'!$A$2:$A$3049,Calculations!M$2,'COBRA Output'!$AQ$2:$AQ$3049,Calculations!$B204))</f>
        <v/>
      </c>
      <c r="N204">
        <f>AVERAGE(SUMIFS('COBRA Output'!$T$2:$T$3049,'COBRA Output'!$A$2:$A$3049,Calculations!N$2,'COBRA Output'!$AQ$2:$AQ$3049,Calculations!$B204),SUMIFS('COBRA Output'!$U$2:$U$3049,'COBRA Output'!$A$2:$A$3049,Calculations!N$2,'COBRA Output'!$AQ$2:$AQ$3049,Calculations!$B204))</f>
        <v/>
      </c>
      <c r="O204">
        <f>AVERAGE(SUMIFS('COBRA Output'!$T$2:$T$3049,'COBRA Output'!$A$2:$A$3049,Calculations!O$2,'COBRA Output'!$AQ$2:$AQ$3049,Calculations!$B204),SUMIFS('COBRA Output'!$U$2:$U$3049,'COBRA Output'!$A$2:$A$3049,Calculations!O$2,'COBRA Output'!$AQ$2:$AQ$3049,Calculations!$B204))</f>
        <v/>
      </c>
      <c r="P204">
        <f>AVERAGE(SUMIFS('COBRA Output'!$T$2:$T$3049,'COBRA Output'!$A$2:$A$3049,Calculations!P$2,'COBRA Output'!$AQ$2:$AQ$3049,Calculations!$B204),SUMIFS('COBRA Output'!$U$2:$U$3049,'COBRA Output'!$A$2:$A$3049,Calculations!P$2,'COBRA Output'!$AQ$2:$AQ$3049,Calculations!$B204))</f>
        <v/>
      </c>
      <c r="Q204">
        <f>SUMIFS('COBRA Output'!$N$2:$N$3049,'COBRA Output'!$A$2:$A$3049,Calculations!Q$2,'COBRA Output'!$AQ$2:$AQ$3049,Calculations!$B204)</f>
        <v/>
      </c>
      <c r="R204">
        <f>SUMIFS('COBRA Output'!$N$2:$N$3049,'COBRA Output'!$A$2:$A$3049,Calculations!R$2,'COBRA Output'!$AQ$2:$AQ$3049,Calculations!$B204)</f>
        <v/>
      </c>
      <c r="S204">
        <f>SUMIFS('COBRA Output'!$N$2:$N$3049,'COBRA Output'!$A$2:$A$3049,Calculations!S$2,'COBRA Output'!$AQ$2:$AQ$3049,Calculations!$B204)</f>
        <v/>
      </c>
      <c r="T204">
        <f>SUMIFS('COBRA Output'!$N$2:$N$3049,'COBRA Output'!$A$2:$A$3049,Calculations!T$2,'COBRA Output'!$AQ$2:$AQ$3049,Calculations!$B204)</f>
        <v/>
      </c>
      <c r="U204">
        <f>SUMIFS('COBRA Output'!$N$2:$N$3049,'COBRA Output'!$A$2:$A$3049,Calculations!U$2,'COBRA Output'!$AQ$2:$AQ$3049,Calculations!$B204)</f>
        <v/>
      </c>
      <c r="V204">
        <f>SUMIFS('COBRA Output'!$N$2:$N$3049,'COBRA Output'!$A$2:$A$3049,Calculations!V$2,'COBRA Output'!$AQ$2:$AQ$3049,Calculations!$B204)</f>
        <v/>
      </c>
      <c r="W204">
        <f>SUMIFS('COBRA Output'!$N$2:$N$3049,'COBRA Output'!$A$2:$A$3049,Calculations!W$2,'COBRA Output'!$AQ$2:$AQ$3049,Calculations!$B204)</f>
        <v/>
      </c>
      <c r="X204">
        <f>SUMIFS('COBRA Output'!$N$2:$N$3049,'COBRA Output'!$A$2:$A$3049,Calculations!X$2,'COBRA Output'!$AQ$2:$AQ$3049,Calculations!$B204)</f>
        <v/>
      </c>
      <c r="Y204">
        <f>SUMIFS('COBRA Output'!$N$2:$N$3049,'COBRA Output'!$A$2:$A$3049,Calculations!Y$2,'COBRA Output'!$AQ$2:$AQ$3049,Calculations!$B204)</f>
        <v/>
      </c>
      <c r="Z204">
        <f>SUMIFS('COBRA Output'!$N$2:$N$3049,'COBRA Output'!$A$2:$A$3049,Calculations!Z$2,'COBRA Output'!$AQ$2:$AQ$3049,Calculations!$B204)</f>
        <v/>
      </c>
      <c r="AA204">
        <f>SUMIFS('COBRA Output'!$N$2:$N$3049,'COBRA Output'!$A$2:$A$3049,Calculations!AA$2,'COBRA Output'!$AQ$2:$AQ$3049,Calculations!$B204)</f>
        <v/>
      </c>
      <c r="AB204">
        <f>SUMIFS('COBRA Output'!$N$2:$N$3049,'COBRA Output'!$A$2:$A$3049,Calculations!AB$2,'COBRA Output'!$AQ$2:$AQ$3049,Calculations!$B204)</f>
        <v/>
      </c>
      <c r="AC204">
        <f>SUMIFS('COBRA Output'!$G$2:$G$3049,'COBRA Output'!$A$2:$A$3049,Calculations!AC$2,'COBRA Output'!$AQ$2:$AQ$3049,Calculations!$B204)</f>
        <v/>
      </c>
      <c r="AD204">
        <f>SUMIFS('COBRA Output'!$G$2:$G$3049,'COBRA Output'!$A$2:$A$3049,Calculations!AD$2,'COBRA Output'!$AQ$2:$AQ$3049,Calculations!$B204)</f>
        <v/>
      </c>
      <c r="AE204">
        <f>SUMIFS('COBRA Output'!$G$2:$G$3049,'COBRA Output'!$A$2:$A$3049,Calculations!AE$2,'COBRA Output'!$AQ$2:$AQ$3049,Calculations!$B204)</f>
        <v/>
      </c>
      <c r="AF204">
        <f>SUMIFS('COBRA Output'!$G$2:$G$3049,'COBRA Output'!$A$2:$A$3049,Calculations!AF$2,'COBRA Output'!$AQ$2:$AQ$3049,Calculations!$B204)</f>
        <v/>
      </c>
      <c r="AG204">
        <f>SUMIFS('COBRA Output'!$G$2:$G$3049,'COBRA Output'!$A$2:$A$3049,Calculations!AG$2,'COBRA Output'!$AQ$2:$AQ$3049,Calculations!$B204)</f>
        <v/>
      </c>
      <c r="AH204">
        <f>SUMIFS('COBRA Output'!$G$2:$G$3049,'COBRA Output'!$A$2:$A$3049,Calculations!AH$2,'COBRA Output'!$AQ$2:$AQ$3049,Calculations!$B204)</f>
        <v/>
      </c>
      <c r="AI204">
        <f>SUMIFS('COBRA Output'!$G$2:$G$3049,'COBRA Output'!$A$2:$A$3049,Calculations!AI$2,'COBRA Output'!$AQ$2:$AQ$3049,Calculations!$B204)</f>
        <v/>
      </c>
      <c r="AJ204">
        <f>SUMIFS('COBRA Output'!$G$2:$G$3049,'COBRA Output'!$A$2:$A$3049,Calculations!AJ$2,'COBRA Output'!$AQ$2:$AQ$3049,Calculations!$B204)</f>
        <v/>
      </c>
      <c r="AK204">
        <f>SUMIFS('COBRA Output'!$G$2:$G$3049,'COBRA Output'!$A$2:$A$3049,Calculations!AK$2,'COBRA Output'!$AQ$2:$AQ$3049,Calculations!$B204)</f>
        <v/>
      </c>
      <c r="AL204">
        <f>SUMIFS('COBRA Output'!$G$2:$G$3049,'COBRA Output'!$A$2:$A$3049,Calculations!AL$2,'COBRA Output'!$AQ$2:$AQ$3049,Calculations!$B204)</f>
        <v/>
      </c>
      <c r="AM204">
        <f>SUMIFS('COBRA Output'!$G$2:$G$3049,'COBRA Output'!$A$2:$A$3049,Calculations!AM$2,'COBRA Output'!$AQ$2:$AQ$3049,Calculations!$B204)</f>
        <v/>
      </c>
      <c r="AN204">
        <f>SUMIFS('COBRA Output'!$G$2:$G$3049,'COBRA Output'!$A$2:$A$3049,Calculations!AN$2,'COBRA Output'!$AQ$2:$AQ$3049,Calculations!$B204)</f>
        <v/>
      </c>
      <c r="AO204">
        <f>SUMIFS('COBRA Output'!$R$2:$R$3049,'COBRA Output'!$A$2:$A$3049,Calculations!AO$2,'COBRA Output'!$AQ$2:$AQ$3049,Calculations!$B204)</f>
        <v/>
      </c>
      <c r="AP204">
        <f>SUMIFS('COBRA Output'!$R$2:$R$3049,'COBRA Output'!$A$2:$A$3049,Calculations!AP$2,'COBRA Output'!$AQ$2:$AQ$3049,Calculations!$B204)</f>
        <v/>
      </c>
      <c r="AQ204">
        <f>SUMIFS('COBRA Output'!$R$2:$R$3049,'COBRA Output'!$A$2:$A$3049,Calculations!AQ$2,'COBRA Output'!$AQ$2:$AQ$3049,Calculations!$B204)</f>
        <v/>
      </c>
      <c r="AR204">
        <f>SUMIFS('COBRA Output'!$R$2:$R$3049,'COBRA Output'!$A$2:$A$3049,Calculations!AR$2,'COBRA Output'!$AQ$2:$AQ$3049,Calculations!$B204)</f>
        <v/>
      </c>
      <c r="AS204">
        <f>SUMIFS('COBRA Output'!$R$2:$R$3049,'COBRA Output'!$A$2:$A$3049,Calculations!AS$2,'COBRA Output'!$AQ$2:$AQ$3049,Calculations!$B204)</f>
        <v/>
      </c>
      <c r="AT204">
        <f>SUMIFS('COBRA Output'!$R$2:$R$3049,'COBRA Output'!$A$2:$A$3049,Calculations!AT$2,'COBRA Output'!$AQ$2:$AQ$3049,Calculations!$B204)</f>
        <v/>
      </c>
      <c r="AU204">
        <f>SUMIFS('COBRA Output'!$R$2:$R$3049,'COBRA Output'!$A$2:$A$3049,Calculations!AU$2,'COBRA Output'!$AQ$2:$AQ$3049,Calculations!$B204)</f>
        <v/>
      </c>
      <c r="AV204">
        <f>SUMIFS('COBRA Output'!$R$2:$R$3049,'COBRA Output'!$A$2:$A$3049,Calculations!AV$2,'COBRA Output'!$AQ$2:$AQ$3049,Calculations!$B204)</f>
        <v/>
      </c>
      <c r="AW204">
        <f>SUMIFS('COBRA Output'!$R$2:$R$3049,'COBRA Output'!$A$2:$A$3049,Calculations!AW$2,'COBRA Output'!$AQ$2:$AQ$3049,Calculations!$B204)</f>
        <v/>
      </c>
      <c r="AX204">
        <f>SUMIFS('COBRA Output'!$R$2:$R$3049,'COBRA Output'!$A$2:$A$3049,Calculations!AX$2,'COBRA Output'!$AQ$2:$AQ$3049,Calculations!$B204)</f>
        <v/>
      </c>
      <c r="AY204">
        <f>SUMIFS('COBRA Output'!$R$2:$R$3049,'COBRA Output'!$A$2:$A$3049,Calculations!AY$2,'COBRA Output'!$AQ$2:$AQ$3049,Calculations!$B204)</f>
        <v/>
      </c>
      <c r="AZ204">
        <f>SUMIFS('COBRA Output'!$R$2:$R$3049,'COBRA Output'!$A$2:$A$3049,Calculations!AZ$2,'COBRA Output'!$AQ$2:$AQ$3049,Calculations!$B204)</f>
        <v/>
      </c>
      <c r="BA204">
        <f>SUMIFS('COBRA Output'!$W$2:$W$3049,'COBRA Output'!$A$2:$A$3049,Calculations!BA$2,'COBRA Output'!$AQ$2:$AQ$3049,Calculations!$B204)</f>
        <v/>
      </c>
      <c r="BB204">
        <f>SUMIFS('COBRA Output'!$W$2:$W$3049,'COBRA Output'!$A$2:$A$3049,Calculations!BB$2,'COBRA Output'!$AQ$2:$AQ$3049,Calculations!$B204)</f>
        <v/>
      </c>
      <c r="BC204">
        <f>SUMIFS('COBRA Output'!$W$2:$W$3049,'COBRA Output'!$A$2:$A$3049,Calculations!BC$2,'COBRA Output'!$AQ$2:$AQ$3049,Calculations!$B204)</f>
        <v/>
      </c>
      <c r="BD204">
        <f>SUMIFS('COBRA Output'!$W$2:$W$3049,'COBRA Output'!$A$2:$A$3049,Calculations!BD$2,'COBRA Output'!$AQ$2:$AQ$3049,Calculations!$B204)</f>
        <v/>
      </c>
      <c r="BE204">
        <f>SUMIFS('COBRA Output'!$W$2:$W$3049,'COBRA Output'!$A$2:$A$3049,Calculations!BE$2,'COBRA Output'!$AQ$2:$AQ$3049,Calculations!$B204)</f>
        <v/>
      </c>
      <c r="BF204">
        <f>SUMIFS('COBRA Output'!$W$2:$W$3049,'COBRA Output'!$A$2:$A$3049,Calculations!BF$2,'COBRA Output'!$AQ$2:$AQ$3049,Calculations!$B204)</f>
        <v/>
      </c>
      <c r="BG204">
        <f>SUMIFS('COBRA Output'!$W$2:$W$3049,'COBRA Output'!$A$2:$A$3049,Calculations!BG$2,'COBRA Output'!$AQ$2:$AQ$3049,Calculations!$B204)</f>
        <v/>
      </c>
      <c r="BH204">
        <f>SUMIFS('COBRA Output'!$W$2:$W$3049,'COBRA Output'!$A$2:$A$3049,Calculations!BH$2,'COBRA Output'!$AQ$2:$AQ$3049,Calculations!$B204)</f>
        <v/>
      </c>
      <c r="BI204">
        <f>SUMIFS('COBRA Output'!$W$2:$W$3049,'COBRA Output'!$A$2:$A$3049,Calculations!BI$2,'COBRA Output'!$AQ$2:$AQ$3049,Calculations!$B204)</f>
        <v/>
      </c>
      <c r="BJ204">
        <f>SUMIFS('COBRA Output'!$W$2:$W$3049,'COBRA Output'!$A$2:$A$3049,Calculations!BJ$2,'COBRA Output'!$AQ$2:$AQ$3049,Calculations!$B204)</f>
        <v/>
      </c>
      <c r="BK204">
        <f>SUMIFS('COBRA Output'!$W$2:$W$3049,'COBRA Output'!$A$2:$A$3049,Calculations!BK$2,'COBRA Output'!$AQ$2:$AQ$3049,Calculations!$B204)</f>
        <v/>
      </c>
      <c r="BL204">
        <f>SUMIFS('COBRA Output'!$W$2:$W$3049,'COBRA Output'!$A$2:$A$3049,Calculations!BL$2,'COBRA Output'!$AQ$2:$AQ$3049,Calculations!$B204)</f>
        <v/>
      </c>
      <c r="BM204">
        <f>SUMIFS('COBRA Output'!$S$2:$S$3049,'COBRA Output'!$A$2:$A$3049,Calculations!BM$2,'COBRA Output'!$AQ$2:$AQ$3049,Calculations!$B204)</f>
        <v/>
      </c>
      <c r="BN204">
        <f>SUMIFS('COBRA Output'!$S$2:$S$3049,'COBRA Output'!$A$2:$A$3049,Calculations!BN$2,'COBRA Output'!$AQ$2:$AQ$3049,Calculations!$B204)</f>
        <v/>
      </c>
      <c r="BO204">
        <f>SUMIFS('COBRA Output'!$S$2:$S$3049,'COBRA Output'!$A$2:$A$3049,Calculations!BO$2,'COBRA Output'!$AQ$2:$AQ$3049,Calculations!$B204)</f>
        <v/>
      </c>
      <c r="BP204">
        <f>SUMIFS('COBRA Output'!$S$2:$S$3049,'COBRA Output'!$A$2:$A$3049,Calculations!BP$2,'COBRA Output'!$AQ$2:$AQ$3049,Calculations!$B204)</f>
        <v/>
      </c>
      <c r="BQ204">
        <f>SUMIFS('COBRA Output'!$S$2:$S$3049,'COBRA Output'!$A$2:$A$3049,Calculations!BQ$2,'COBRA Output'!$AQ$2:$AQ$3049,Calculations!$B204)</f>
        <v/>
      </c>
      <c r="BR204">
        <f>SUMIFS('COBRA Output'!$S$2:$S$3049,'COBRA Output'!$A$2:$A$3049,Calculations!BR$2,'COBRA Output'!$AQ$2:$AQ$3049,Calculations!$B204)</f>
        <v/>
      </c>
      <c r="BS204">
        <f>SUMIFS('COBRA Output'!$S$2:$S$3049,'COBRA Output'!$A$2:$A$3049,Calculations!BS$2,'COBRA Output'!$AQ$2:$AQ$3049,Calculations!$B204)</f>
        <v/>
      </c>
      <c r="BT204">
        <f>SUMIFS('COBRA Output'!$S$2:$S$3049,'COBRA Output'!$A$2:$A$3049,Calculations!BT$2,'COBRA Output'!$AQ$2:$AQ$3049,Calculations!$B204)</f>
        <v/>
      </c>
      <c r="BU204">
        <f>SUMIFS('COBRA Output'!$S$2:$S$3049,'COBRA Output'!$A$2:$A$3049,Calculations!BU$2,'COBRA Output'!$AQ$2:$AQ$3049,Calculations!$B204)</f>
        <v/>
      </c>
      <c r="BV204">
        <f>SUMIFS('COBRA Output'!$S$2:$S$3049,'COBRA Output'!$A$2:$A$3049,Calculations!BV$2,'COBRA Output'!$AQ$2:$AQ$3049,Calculations!$B204)</f>
        <v/>
      </c>
      <c r="BW204">
        <f>SUMIFS('COBRA Output'!$S$2:$S$3049,'COBRA Output'!$A$2:$A$3049,Calculations!BW$2,'COBRA Output'!$AQ$2:$AQ$3049,Calculations!$B204)</f>
        <v/>
      </c>
      <c r="BX204">
        <f>SUMIFS('COBRA Output'!$S$2:$S$3049,'COBRA Output'!$A$2:$A$3049,Calculations!BX$2,'COBRA Output'!$AQ$2:$AQ$3049,Calculations!$B204)</f>
        <v/>
      </c>
      <c r="BY204">
        <f>SUMIFS('COBRA Output'!$X$2:$X$3049,'COBRA Output'!$A$2:$A$3049,Calculations!BY$2,'COBRA Output'!$AQ$2:$AQ$3049,Calculations!$B204)</f>
        <v/>
      </c>
      <c r="BZ204">
        <f>SUMIFS('COBRA Output'!$X$2:$X$3049,'COBRA Output'!$A$2:$A$3049,Calculations!BZ$2,'COBRA Output'!$AQ$2:$AQ$3049,Calculations!$B204)</f>
        <v/>
      </c>
      <c r="CA204">
        <f>SUMIFS('COBRA Output'!$X$2:$X$3049,'COBRA Output'!$A$2:$A$3049,Calculations!CA$2,'COBRA Output'!$AQ$2:$AQ$3049,Calculations!$B204)</f>
        <v/>
      </c>
      <c r="CB204">
        <f>SUMIFS('COBRA Output'!$X$2:$X$3049,'COBRA Output'!$A$2:$A$3049,Calculations!CB$2,'COBRA Output'!$AQ$2:$AQ$3049,Calculations!$B204)</f>
        <v/>
      </c>
      <c r="CC204">
        <f>SUMIFS('COBRA Output'!$X$2:$X$3049,'COBRA Output'!$A$2:$A$3049,Calculations!CC$2,'COBRA Output'!$AQ$2:$AQ$3049,Calculations!$B204)</f>
        <v/>
      </c>
      <c r="CD204">
        <f>SUMIFS('COBRA Output'!$X$2:$X$3049,'COBRA Output'!$A$2:$A$3049,Calculations!CD$2,'COBRA Output'!$AQ$2:$AQ$3049,Calculations!$B204)</f>
        <v/>
      </c>
      <c r="CE204">
        <f>SUMIFS('COBRA Output'!$X$2:$X$3049,'COBRA Output'!$A$2:$A$3049,Calculations!CE$2,'COBRA Output'!$AQ$2:$AQ$3049,Calculations!$B204)</f>
        <v/>
      </c>
      <c r="CF204">
        <f>SUMIFS('COBRA Output'!$X$2:$X$3049,'COBRA Output'!$A$2:$A$3049,Calculations!CF$2,'COBRA Output'!$AQ$2:$AQ$3049,Calculations!$B204)</f>
        <v/>
      </c>
      <c r="CG204">
        <f>SUMIFS('COBRA Output'!$X$2:$X$3049,'COBRA Output'!$A$2:$A$3049,Calculations!CG$2,'COBRA Output'!$AQ$2:$AQ$3049,Calculations!$B204)</f>
        <v/>
      </c>
      <c r="CH204">
        <f>SUMIFS('COBRA Output'!$X$2:$X$3049,'COBRA Output'!$A$2:$A$3049,Calculations!CH$2,'COBRA Output'!$AQ$2:$AQ$3049,Calculations!$B204)</f>
        <v/>
      </c>
      <c r="CI204">
        <f>SUMIFS('COBRA Output'!$X$2:$X$3049,'COBRA Output'!$A$2:$A$3049,Calculations!CI$2,'COBRA Output'!$AQ$2:$AQ$3049,Calculations!$B204)</f>
        <v/>
      </c>
      <c r="CJ204">
        <f>SUMIFS('COBRA Output'!$X$2:$X$3049,'COBRA Output'!$A$2:$A$3049,Calculations!CJ$2,'COBRA Output'!$AQ$2:$AQ$3049,Calculations!$B204)</f>
        <v/>
      </c>
      <c r="CK204">
        <f>SUM(SUMIFS('COBRA Output'!$J$2:$J$3049,'COBRA Output'!$A$2:$A$3049,Calculations!CK$2,'COBRA Output'!$AQ$2:$AQ$3049,Calculations!$B204),SUMIFS('COBRA Output'!$K$2:$K$3049,'COBRA Output'!$A$2:$A$3049,Calculations!CK$2,'COBRA Output'!$AQ$2:$AQ$3049,Calculations!$B204),SUMIFS('COBRA Output'!$L$2:$L$3049,'COBRA Output'!$A$2:$A$3049,Calculations!CK$2,'COBRA Output'!$AQ$2:$AQ$3049,Calculations!$B204))</f>
        <v/>
      </c>
      <c r="CL204">
        <f>SUM(SUMIFS('COBRA Output'!$J$2:$J$3049,'COBRA Output'!$A$2:$A$3049,Calculations!CL$2,'COBRA Output'!$AQ$2:$AQ$3049,Calculations!$B204),SUMIFS('COBRA Output'!$K$2:$K$3049,'COBRA Output'!$A$2:$A$3049,Calculations!CL$2,'COBRA Output'!$AQ$2:$AQ$3049,Calculations!$B204),SUMIFS('COBRA Output'!$L$2:$L$3049,'COBRA Output'!$A$2:$A$3049,Calculations!CL$2,'COBRA Output'!$AQ$2:$AQ$3049,Calculations!$B204))</f>
        <v/>
      </c>
      <c r="CM204">
        <f>SUM(SUMIFS('COBRA Output'!$J$2:$J$3049,'COBRA Output'!$A$2:$A$3049,Calculations!CM$2,'COBRA Output'!$AQ$2:$AQ$3049,Calculations!$B204),SUMIFS('COBRA Output'!$K$2:$K$3049,'COBRA Output'!$A$2:$A$3049,Calculations!CM$2,'COBRA Output'!$AQ$2:$AQ$3049,Calculations!$B204),SUMIFS('COBRA Output'!$L$2:$L$3049,'COBRA Output'!$A$2:$A$3049,Calculations!CM$2,'COBRA Output'!$AQ$2:$AQ$3049,Calculations!$B204))</f>
        <v/>
      </c>
      <c r="CN204">
        <f>SUM(SUMIFS('COBRA Output'!$J$2:$J$3049,'COBRA Output'!$A$2:$A$3049,Calculations!CN$2,'COBRA Output'!$AQ$2:$AQ$3049,Calculations!$B204),SUMIFS('COBRA Output'!$K$2:$K$3049,'COBRA Output'!$A$2:$A$3049,Calculations!CN$2,'COBRA Output'!$AQ$2:$AQ$3049,Calculations!$B204),SUMIFS('COBRA Output'!$L$2:$L$3049,'COBRA Output'!$A$2:$A$3049,Calculations!CN$2,'COBRA Output'!$AQ$2:$AQ$3049,Calculations!$B204))</f>
        <v/>
      </c>
      <c r="CO204">
        <f>SUM(SUMIFS('COBRA Output'!$J$2:$J$3049,'COBRA Output'!$A$2:$A$3049,Calculations!CO$2,'COBRA Output'!$AQ$2:$AQ$3049,Calculations!$B204),SUMIFS('COBRA Output'!$K$2:$K$3049,'COBRA Output'!$A$2:$A$3049,Calculations!CO$2,'COBRA Output'!$AQ$2:$AQ$3049,Calculations!$B204),SUMIFS('COBRA Output'!$L$2:$L$3049,'COBRA Output'!$A$2:$A$3049,Calculations!CO$2,'COBRA Output'!$AQ$2:$AQ$3049,Calculations!$B204))</f>
        <v/>
      </c>
      <c r="CP204">
        <f>SUM(SUMIFS('COBRA Output'!$J$2:$J$3049,'COBRA Output'!$A$2:$A$3049,Calculations!CP$2,'COBRA Output'!$AQ$2:$AQ$3049,Calculations!$B204),SUMIFS('COBRA Output'!$K$2:$K$3049,'COBRA Output'!$A$2:$A$3049,Calculations!CP$2,'COBRA Output'!$AQ$2:$AQ$3049,Calculations!$B204),SUMIFS('COBRA Output'!$L$2:$L$3049,'COBRA Output'!$A$2:$A$3049,Calculations!CP$2,'COBRA Output'!$AQ$2:$AQ$3049,Calculations!$B204))</f>
        <v/>
      </c>
      <c r="CQ204">
        <f>SUM(SUMIFS('COBRA Output'!$J$2:$J$3049,'COBRA Output'!$A$2:$A$3049,Calculations!CQ$2,'COBRA Output'!$AQ$2:$AQ$3049,Calculations!$B204),SUMIFS('COBRA Output'!$K$2:$K$3049,'COBRA Output'!$A$2:$A$3049,Calculations!CQ$2,'COBRA Output'!$AQ$2:$AQ$3049,Calculations!$B204),SUMIFS('COBRA Output'!$L$2:$L$3049,'COBRA Output'!$A$2:$A$3049,Calculations!CQ$2,'COBRA Output'!$AQ$2:$AQ$3049,Calculations!$B204))</f>
        <v/>
      </c>
      <c r="CR204">
        <f>SUM(SUMIFS('COBRA Output'!$J$2:$J$3049,'COBRA Output'!$A$2:$A$3049,Calculations!CR$2,'COBRA Output'!$AQ$2:$AQ$3049,Calculations!$B204),SUMIFS('COBRA Output'!$K$2:$K$3049,'COBRA Output'!$A$2:$A$3049,Calculations!CR$2,'COBRA Output'!$AQ$2:$AQ$3049,Calculations!$B204),SUMIFS('COBRA Output'!$L$2:$L$3049,'COBRA Output'!$A$2:$A$3049,Calculations!CR$2,'COBRA Output'!$AQ$2:$AQ$3049,Calculations!$B204))</f>
        <v/>
      </c>
      <c r="CS204">
        <f>SUM(SUMIFS('COBRA Output'!$J$2:$J$3049,'COBRA Output'!$A$2:$A$3049,Calculations!CS$2,'COBRA Output'!$AQ$2:$AQ$3049,Calculations!$B204),SUMIFS('COBRA Output'!$K$2:$K$3049,'COBRA Output'!$A$2:$A$3049,Calculations!CS$2,'COBRA Output'!$AQ$2:$AQ$3049,Calculations!$B204),SUMIFS('COBRA Output'!$L$2:$L$3049,'COBRA Output'!$A$2:$A$3049,Calculations!CS$2,'COBRA Output'!$AQ$2:$AQ$3049,Calculations!$B204))</f>
        <v/>
      </c>
      <c r="CT204">
        <f>SUM(SUMIFS('COBRA Output'!$J$2:$J$3049,'COBRA Output'!$A$2:$A$3049,Calculations!CT$2,'COBRA Output'!$AQ$2:$AQ$3049,Calculations!$B204),SUMIFS('COBRA Output'!$K$2:$K$3049,'COBRA Output'!$A$2:$A$3049,Calculations!CT$2,'COBRA Output'!$AQ$2:$AQ$3049,Calculations!$B204),SUMIFS('COBRA Output'!$L$2:$L$3049,'COBRA Output'!$A$2:$A$3049,Calculations!CT$2,'COBRA Output'!$AQ$2:$AQ$3049,Calculations!$B204))</f>
        <v/>
      </c>
      <c r="CU204">
        <f>SUM(SUMIFS('COBRA Output'!$J$2:$J$3049,'COBRA Output'!$A$2:$A$3049,Calculations!CU$2,'COBRA Output'!$AQ$2:$AQ$3049,Calculations!$B204),SUMIFS('COBRA Output'!$K$2:$K$3049,'COBRA Output'!$A$2:$A$3049,Calculations!CU$2,'COBRA Output'!$AQ$2:$AQ$3049,Calculations!$B204),SUMIFS('COBRA Output'!$L$2:$L$3049,'COBRA Output'!$A$2:$A$3049,Calculations!CU$2,'COBRA Output'!$AQ$2:$AQ$3049,Calculations!$B204))</f>
        <v/>
      </c>
      <c r="CV204">
        <f>SUM(SUMIFS('COBRA Output'!$J$2:$J$3049,'COBRA Output'!$A$2:$A$3049,Calculations!CV$2,'COBRA Output'!$AQ$2:$AQ$3049,Calculations!$B204),SUMIFS('COBRA Output'!$K$2:$K$3049,'COBRA Output'!$A$2:$A$3049,Calculations!CV$2,'COBRA Output'!$AQ$2:$AQ$3049,Calculations!$B204),SUMIFS('COBRA Output'!$L$2:$L$3049,'COBRA Output'!$A$2:$A$3049,Calculations!CV$2,'COBRA Output'!$AQ$2:$AQ$3049,Calculations!$B204))</f>
        <v/>
      </c>
      <c r="CW204">
        <f>SUMIFS('COBRA Output'!$N$2:$N$3049,'COBRA Output'!$A$2:$A$3049,Calculations!CW$2,'COBRA Output'!$AQ$2:$AQ$3049,Calculations!$B204)</f>
        <v/>
      </c>
      <c r="CX204">
        <f>SUMIFS('COBRA Output'!$N$2:$N$3049,'COBRA Output'!$A$2:$A$3049,Calculations!CX$2,'COBRA Output'!$AQ$2:$AQ$3049,Calculations!$B204)</f>
        <v/>
      </c>
      <c r="CY204">
        <f>SUMIFS('COBRA Output'!$N$2:$N$3049,'COBRA Output'!$A$2:$A$3049,Calculations!CY$2,'COBRA Output'!$AQ$2:$AQ$3049,Calculations!$B204)</f>
        <v/>
      </c>
      <c r="CZ204">
        <f>SUMIFS('COBRA Output'!$N$2:$N$3049,'COBRA Output'!$A$2:$A$3049,Calculations!CZ$2,'COBRA Output'!$AQ$2:$AQ$3049,Calculations!$B204)</f>
        <v/>
      </c>
      <c r="DA204">
        <f>SUMIFS('COBRA Output'!$N$2:$N$3049,'COBRA Output'!$A$2:$A$3049,Calculations!DA$2,'COBRA Output'!$AQ$2:$AQ$3049,Calculations!$B204)</f>
        <v/>
      </c>
      <c r="DB204">
        <f>SUMIFS('COBRA Output'!$N$2:$N$3049,'COBRA Output'!$A$2:$A$3049,Calculations!DB$2,'COBRA Output'!$AQ$2:$AQ$3049,Calculations!$B204)</f>
        <v/>
      </c>
      <c r="DC204">
        <f>SUMIFS('COBRA Output'!$N$2:$N$3049,'COBRA Output'!$A$2:$A$3049,Calculations!DC$2,'COBRA Output'!$AQ$2:$AQ$3049,Calculations!$B204)</f>
        <v/>
      </c>
      <c r="DD204">
        <f>SUMIFS('COBRA Output'!$N$2:$N$3049,'COBRA Output'!$A$2:$A$3049,Calculations!DD$2,'COBRA Output'!$AQ$2:$AQ$3049,Calculations!$B204)</f>
        <v/>
      </c>
      <c r="DE204">
        <f>SUMIFS('COBRA Output'!$N$2:$N$3049,'COBRA Output'!$A$2:$A$3049,Calculations!DE$2,'COBRA Output'!$AQ$2:$AQ$3049,Calculations!$B204)</f>
        <v/>
      </c>
      <c r="DF204">
        <f>SUMIFS('COBRA Output'!$N$2:$N$3049,'COBRA Output'!$A$2:$A$3049,Calculations!DF$2,'COBRA Output'!$AQ$2:$AQ$3049,Calculations!$B204)</f>
        <v/>
      </c>
      <c r="DG204">
        <f>SUMIFS('COBRA Output'!$N$2:$N$3049,'COBRA Output'!$A$2:$A$3049,Calculations!DG$2,'COBRA Output'!$AQ$2:$AQ$3049,Calculations!$B204)</f>
        <v/>
      </c>
      <c r="DH204">
        <f>SUMIFS('COBRA Output'!$N$2:$N$3049,'COBRA Output'!$A$2:$A$3049,Calculations!DH$2,'COBRA Output'!$AQ$2:$AQ$3049,Calculations!$B204)</f>
        <v/>
      </c>
      <c r="DI204">
        <f>SUMIFS('COBRA Output'!$O$2:$O$3049,'COBRA Output'!$A$2:$A$3049,Calculations!DI$2,'COBRA Output'!$AQ$2:$AQ$3049,Calculations!$B204)</f>
        <v/>
      </c>
      <c r="DJ204">
        <f>SUMIFS('COBRA Output'!$O$2:$O$3049,'COBRA Output'!$A$2:$A$3049,Calculations!DJ$2,'COBRA Output'!$AQ$2:$AQ$3049,Calculations!$B204)</f>
        <v/>
      </c>
      <c r="DK204">
        <f>SUMIFS('COBRA Output'!$O$2:$O$3049,'COBRA Output'!$A$2:$A$3049,Calculations!DK$2,'COBRA Output'!$AQ$2:$AQ$3049,Calculations!$B204)</f>
        <v/>
      </c>
      <c r="DL204">
        <f>SUMIFS('COBRA Output'!$O$2:$O$3049,'COBRA Output'!$A$2:$A$3049,Calculations!DL$2,'COBRA Output'!$AQ$2:$AQ$3049,Calculations!$B204)</f>
        <v/>
      </c>
      <c r="DM204">
        <f>SUMIFS('COBRA Output'!$O$2:$O$3049,'COBRA Output'!$A$2:$A$3049,Calculations!DM$2,'COBRA Output'!$AQ$2:$AQ$3049,Calculations!$B204)</f>
        <v/>
      </c>
      <c r="DN204">
        <f>SUMIFS('COBRA Output'!$O$2:$O$3049,'COBRA Output'!$A$2:$A$3049,Calculations!DN$2,'COBRA Output'!$AQ$2:$AQ$3049,Calculations!$B204)</f>
        <v/>
      </c>
      <c r="DO204">
        <f>SUMIFS('COBRA Output'!$O$2:$O$3049,'COBRA Output'!$A$2:$A$3049,Calculations!DO$2,'COBRA Output'!$AQ$2:$AQ$3049,Calculations!$B204)</f>
        <v/>
      </c>
      <c r="DP204">
        <f>SUMIFS('COBRA Output'!$O$2:$O$3049,'COBRA Output'!$A$2:$A$3049,Calculations!DP$2,'COBRA Output'!$AQ$2:$AQ$3049,Calculations!$B204)</f>
        <v/>
      </c>
      <c r="DQ204">
        <f>SUMIFS('COBRA Output'!$O$2:$O$3049,'COBRA Output'!$A$2:$A$3049,Calculations!DQ$2,'COBRA Output'!$AQ$2:$AQ$3049,Calculations!$B204)</f>
        <v/>
      </c>
      <c r="DR204">
        <f>SUMIFS('COBRA Output'!$O$2:$O$3049,'COBRA Output'!$A$2:$A$3049,Calculations!DR$2,'COBRA Output'!$AQ$2:$AQ$3049,Calculations!$B204)</f>
        <v/>
      </c>
      <c r="DS204">
        <f>SUMIFS('COBRA Output'!$O$2:$O$3049,'COBRA Output'!$A$2:$A$3049,Calculations!DS$2,'COBRA Output'!$AQ$2:$AQ$3049,Calculations!$B204)</f>
        <v/>
      </c>
      <c r="DT204">
        <f>SUMIFS('COBRA Output'!$O$2:$O$3049,'COBRA Output'!$A$2:$A$3049,Calculations!DT$2,'COBRA Output'!$AQ$2:$AQ$3049,Calculations!$B204)</f>
        <v/>
      </c>
      <c r="DU204">
        <f>AVERAGE(SUMIFS('COBRA Output'!$H$2:$H$3049,'COBRA Output'!$A$2:$A$3049,Calculations!DU$2,'COBRA Output'!$AQ$2:$AQ$3049,Calculations!$B204),SUMIFS('COBRA Output'!$I$2:$I$3049,'COBRA Output'!$A$2:$A$3049,Calculations!DU$2,'COBRA Output'!$AQ$2:$AQ$3049,Calculations!$B204))</f>
        <v/>
      </c>
      <c r="DV204">
        <f>AVERAGE(SUMIFS('COBRA Output'!$H$2:$H$3049,'COBRA Output'!$A$2:$A$3049,Calculations!DV$2,'COBRA Output'!$AQ$2:$AQ$3049,Calculations!$B204),SUMIFS('COBRA Output'!$I$2:$I$3049,'COBRA Output'!$A$2:$A$3049,Calculations!DV$2,'COBRA Output'!$AQ$2:$AQ$3049,Calculations!$B204))</f>
        <v/>
      </c>
      <c r="DW204">
        <f>AVERAGE(SUMIFS('COBRA Output'!$H$2:$H$3049,'COBRA Output'!$A$2:$A$3049,Calculations!DW$2,'COBRA Output'!$AQ$2:$AQ$3049,Calculations!$B204),SUMIFS('COBRA Output'!$I$2:$I$3049,'COBRA Output'!$A$2:$A$3049,Calculations!DW$2,'COBRA Output'!$AQ$2:$AQ$3049,Calculations!$B204))</f>
        <v/>
      </c>
      <c r="DX204">
        <f>AVERAGE(SUMIFS('COBRA Output'!$H$2:$H$3049,'COBRA Output'!$A$2:$A$3049,Calculations!DX$2,'COBRA Output'!$AQ$2:$AQ$3049,Calculations!$B204),SUMIFS('COBRA Output'!$I$2:$I$3049,'COBRA Output'!$A$2:$A$3049,Calculations!DX$2,'COBRA Output'!$AQ$2:$AQ$3049,Calculations!$B204))</f>
        <v/>
      </c>
      <c r="DY204">
        <f>AVERAGE(SUMIFS('COBRA Output'!$H$2:$H$3049,'COBRA Output'!$A$2:$A$3049,Calculations!DY$2,'COBRA Output'!$AQ$2:$AQ$3049,Calculations!$B204),SUMIFS('COBRA Output'!$I$2:$I$3049,'COBRA Output'!$A$2:$A$3049,Calculations!DY$2,'COBRA Output'!$AQ$2:$AQ$3049,Calculations!$B204))</f>
        <v/>
      </c>
      <c r="DZ204">
        <f>AVERAGE(SUMIFS('COBRA Output'!$H$2:$H$3049,'COBRA Output'!$A$2:$A$3049,Calculations!DZ$2,'COBRA Output'!$AQ$2:$AQ$3049,Calculations!$B204),SUMIFS('COBRA Output'!$I$2:$I$3049,'COBRA Output'!$A$2:$A$3049,Calculations!DZ$2,'COBRA Output'!$AQ$2:$AQ$3049,Calculations!$B204))</f>
        <v/>
      </c>
      <c r="EA204">
        <f>AVERAGE(SUMIFS('COBRA Output'!$H$2:$H$3049,'COBRA Output'!$A$2:$A$3049,Calculations!EA$2,'COBRA Output'!$AQ$2:$AQ$3049,Calculations!$B204),SUMIFS('COBRA Output'!$I$2:$I$3049,'COBRA Output'!$A$2:$A$3049,Calculations!EA$2,'COBRA Output'!$AQ$2:$AQ$3049,Calculations!$B204))</f>
        <v/>
      </c>
      <c r="EB204">
        <f>AVERAGE(SUMIFS('COBRA Output'!$H$2:$H$3049,'COBRA Output'!$A$2:$A$3049,Calculations!EB$2,'COBRA Output'!$AQ$2:$AQ$3049,Calculations!$B204),SUMIFS('COBRA Output'!$I$2:$I$3049,'COBRA Output'!$A$2:$A$3049,Calculations!EB$2,'COBRA Output'!$AQ$2:$AQ$3049,Calculations!$B204))</f>
        <v/>
      </c>
      <c r="EC204">
        <f>AVERAGE(SUMIFS('COBRA Output'!$H$2:$H$3049,'COBRA Output'!$A$2:$A$3049,Calculations!EC$2,'COBRA Output'!$AQ$2:$AQ$3049,Calculations!$B204),SUMIFS('COBRA Output'!$I$2:$I$3049,'COBRA Output'!$A$2:$A$3049,Calculations!EC$2,'COBRA Output'!$AQ$2:$AQ$3049,Calculations!$B204))</f>
        <v/>
      </c>
      <c r="ED204">
        <f>AVERAGE(SUMIFS('COBRA Output'!$H$2:$H$3049,'COBRA Output'!$A$2:$A$3049,Calculations!ED$2,'COBRA Output'!$AQ$2:$AQ$3049,Calculations!$B204),SUMIFS('COBRA Output'!$I$2:$I$3049,'COBRA Output'!$A$2:$A$3049,Calculations!ED$2,'COBRA Output'!$AQ$2:$AQ$3049,Calculations!$B204))</f>
        <v/>
      </c>
      <c r="EE204">
        <f>AVERAGE(SUMIFS('COBRA Output'!$H$2:$H$3049,'COBRA Output'!$A$2:$A$3049,Calculations!EE$2,'COBRA Output'!$AQ$2:$AQ$3049,Calculations!$B204),SUMIFS('COBRA Output'!$I$2:$I$3049,'COBRA Output'!$A$2:$A$3049,Calculations!EE$2,'COBRA Output'!$AQ$2:$AQ$3049,Calculations!$B204))</f>
        <v/>
      </c>
      <c r="EF204">
        <f>AVERAGE(SUMIFS('COBRA Output'!$H$2:$H$3049,'COBRA Output'!$A$2:$A$3049,Calculations!EF$2,'COBRA Output'!$AQ$2:$AQ$3049,Calculations!$B204),SUMIFS('COBRA Output'!$I$2:$I$3049,'COBRA Output'!$A$2:$A$3049,Calculations!EF$2,'COBRA Output'!$AQ$2:$AQ$3049,Calculations!$B204))</f>
        <v/>
      </c>
    </row>
    <row r="205">
      <c r="A205">
        <f>IF('COBRA Output'!$A204="industry pm25",'COBRA Output'!B204,"")</f>
        <v/>
      </c>
      <c r="B205">
        <f>IF('COBRA Output'!$A204="industry pm25",'COBRA Output'!AQ204,"")</f>
        <v/>
      </c>
      <c r="C205">
        <f>IF('COBRA Output'!$A204="industry pm25",'COBRA Output'!AP204,"")</f>
        <v/>
      </c>
      <c r="D205">
        <f>IF('COBRA Output'!$A204="industry pm25",'COBRA Output'!AR204,"")</f>
        <v/>
      </c>
      <c r="E205">
        <f>AVERAGE(SUMIFS('COBRA Output'!$T$2:$T$3049,'COBRA Output'!$A$2:$A$3049,Calculations!E$2,'COBRA Output'!$AQ$2:$AQ$3049,Calculations!$B205),SUMIFS('COBRA Output'!$U$2:$U$3049,'COBRA Output'!$A$2:$A$3049,Calculations!E$2,'COBRA Output'!$AQ$2:$AQ$3049,Calculations!$B205))</f>
        <v/>
      </c>
      <c r="F205">
        <f>AVERAGE(SUMIFS('COBRA Output'!$T$2:$T$3049,'COBRA Output'!$A$2:$A$3049,Calculations!F$2,'COBRA Output'!$AQ$2:$AQ$3049,Calculations!$B205),SUMIFS('COBRA Output'!$U$2:$U$3049,'COBRA Output'!$A$2:$A$3049,Calculations!F$2,'COBRA Output'!$AQ$2:$AQ$3049,Calculations!$B205))</f>
        <v/>
      </c>
      <c r="G205">
        <f>AVERAGE(SUMIFS('COBRA Output'!$T$2:$T$3049,'COBRA Output'!$A$2:$A$3049,Calculations!G$2,'COBRA Output'!$AQ$2:$AQ$3049,Calculations!$B205),SUMIFS('COBRA Output'!$U$2:$U$3049,'COBRA Output'!$A$2:$A$3049,Calculations!G$2,'COBRA Output'!$AQ$2:$AQ$3049,Calculations!$B205))</f>
        <v/>
      </c>
      <c r="H205">
        <f>AVERAGE(SUMIFS('COBRA Output'!$T$2:$T$3049,'COBRA Output'!$A$2:$A$3049,Calculations!H$2,'COBRA Output'!$AQ$2:$AQ$3049,Calculations!$B205),SUMIFS('COBRA Output'!$U$2:$U$3049,'COBRA Output'!$A$2:$A$3049,Calculations!H$2,'COBRA Output'!$AQ$2:$AQ$3049,Calculations!$B205))</f>
        <v/>
      </c>
      <c r="I205">
        <f>AVERAGE(SUMIFS('COBRA Output'!$T$2:$T$3049,'COBRA Output'!$A$2:$A$3049,Calculations!I$2,'COBRA Output'!$AQ$2:$AQ$3049,Calculations!$B205),SUMIFS('COBRA Output'!$U$2:$U$3049,'COBRA Output'!$A$2:$A$3049,Calculations!I$2,'COBRA Output'!$AQ$2:$AQ$3049,Calculations!$B205))</f>
        <v/>
      </c>
      <c r="J205">
        <f>AVERAGE(SUMIFS('COBRA Output'!$T$2:$T$3049,'COBRA Output'!$A$2:$A$3049,Calculations!J$2,'COBRA Output'!$AQ$2:$AQ$3049,Calculations!$B205),SUMIFS('COBRA Output'!$U$2:$U$3049,'COBRA Output'!$A$2:$A$3049,Calculations!J$2,'COBRA Output'!$AQ$2:$AQ$3049,Calculations!$B205))</f>
        <v/>
      </c>
      <c r="K205">
        <f>AVERAGE(SUMIFS('COBRA Output'!$T$2:$T$3049,'COBRA Output'!$A$2:$A$3049,Calculations!K$2,'COBRA Output'!$AQ$2:$AQ$3049,Calculations!$B205),SUMIFS('COBRA Output'!$U$2:$U$3049,'COBRA Output'!$A$2:$A$3049,Calculations!K$2,'COBRA Output'!$AQ$2:$AQ$3049,Calculations!$B205))</f>
        <v/>
      </c>
      <c r="L205">
        <f>AVERAGE(SUMIFS('COBRA Output'!$T$2:$T$3049,'COBRA Output'!$A$2:$A$3049,Calculations!L$2,'COBRA Output'!$AQ$2:$AQ$3049,Calculations!$B205),SUMIFS('COBRA Output'!$U$2:$U$3049,'COBRA Output'!$A$2:$A$3049,Calculations!L$2,'COBRA Output'!$AQ$2:$AQ$3049,Calculations!$B205))</f>
        <v/>
      </c>
      <c r="M205">
        <f>AVERAGE(SUMIFS('COBRA Output'!$T$2:$T$3049,'COBRA Output'!$A$2:$A$3049,Calculations!M$2,'COBRA Output'!$AQ$2:$AQ$3049,Calculations!$B205),SUMIFS('COBRA Output'!$U$2:$U$3049,'COBRA Output'!$A$2:$A$3049,Calculations!M$2,'COBRA Output'!$AQ$2:$AQ$3049,Calculations!$B205))</f>
        <v/>
      </c>
      <c r="N205">
        <f>AVERAGE(SUMIFS('COBRA Output'!$T$2:$T$3049,'COBRA Output'!$A$2:$A$3049,Calculations!N$2,'COBRA Output'!$AQ$2:$AQ$3049,Calculations!$B205),SUMIFS('COBRA Output'!$U$2:$U$3049,'COBRA Output'!$A$2:$A$3049,Calculations!N$2,'COBRA Output'!$AQ$2:$AQ$3049,Calculations!$B205))</f>
        <v/>
      </c>
      <c r="O205">
        <f>AVERAGE(SUMIFS('COBRA Output'!$T$2:$T$3049,'COBRA Output'!$A$2:$A$3049,Calculations!O$2,'COBRA Output'!$AQ$2:$AQ$3049,Calculations!$B205),SUMIFS('COBRA Output'!$U$2:$U$3049,'COBRA Output'!$A$2:$A$3049,Calculations!O$2,'COBRA Output'!$AQ$2:$AQ$3049,Calculations!$B205))</f>
        <v/>
      </c>
      <c r="P205">
        <f>AVERAGE(SUMIFS('COBRA Output'!$T$2:$T$3049,'COBRA Output'!$A$2:$A$3049,Calculations!P$2,'COBRA Output'!$AQ$2:$AQ$3049,Calculations!$B205),SUMIFS('COBRA Output'!$U$2:$U$3049,'COBRA Output'!$A$2:$A$3049,Calculations!P$2,'COBRA Output'!$AQ$2:$AQ$3049,Calculations!$B205))</f>
        <v/>
      </c>
      <c r="Q205">
        <f>SUMIFS('COBRA Output'!$N$2:$N$3049,'COBRA Output'!$A$2:$A$3049,Calculations!Q$2,'COBRA Output'!$AQ$2:$AQ$3049,Calculations!$B205)</f>
        <v/>
      </c>
      <c r="R205">
        <f>SUMIFS('COBRA Output'!$N$2:$N$3049,'COBRA Output'!$A$2:$A$3049,Calculations!R$2,'COBRA Output'!$AQ$2:$AQ$3049,Calculations!$B205)</f>
        <v/>
      </c>
      <c r="S205">
        <f>SUMIFS('COBRA Output'!$N$2:$N$3049,'COBRA Output'!$A$2:$A$3049,Calculations!S$2,'COBRA Output'!$AQ$2:$AQ$3049,Calculations!$B205)</f>
        <v/>
      </c>
      <c r="T205">
        <f>SUMIFS('COBRA Output'!$N$2:$N$3049,'COBRA Output'!$A$2:$A$3049,Calculations!T$2,'COBRA Output'!$AQ$2:$AQ$3049,Calculations!$B205)</f>
        <v/>
      </c>
      <c r="U205">
        <f>SUMIFS('COBRA Output'!$N$2:$N$3049,'COBRA Output'!$A$2:$A$3049,Calculations!U$2,'COBRA Output'!$AQ$2:$AQ$3049,Calculations!$B205)</f>
        <v/>
      </c>
      <c r="V205">
        <f>SUMIFS('COBRA Output'!$N$2:$N$3049,'COBRA Output'!$A$2:$A$3049,Calculations!V$2,'COBRA Output'!$AQ$2:$AQ$3049,Calculations!$B205)</f>
        <v/>
      </c>
      <c r="W205">
        <f>SUMIFS('COBRA Output'!$N$2:$N$3049,'COBRA Output'!$A$2:$A$3049,Calculations!W$2,'COBRA Output'!$AQ$2:$AQ$3049,Calculations!$B205)</f>
        <v/>
      </c>
      <c r="X205">
        <f>SUMIFS('COBRA Output'!$N$2:$N$3049,'COBRA Output'!$A$2:$A$3049,Calculations!X$2,'COBRA Output'!$AQ$2:$AQ$3049,Calculations!$B205)</f>
        <v/>
      </c>
      <c r="Y205">
        <f>SUMIFS('COBRA Output'!$N$2:$N$3049,'COBRA Output'!$A$2:$A$3049,Calculations!Y$2,'COBRA Output'!$AQ$2:$AQ$3049,Calculations!$B205)</f>
        <v/>
      </c>
      <c r="Z205">
        <f>SUMIFS('COBRA Output'!$N$2:$N$3049,'COBRA Output'!$A$2:$A$3049,Calculations!Z$2,'COBRA Output'!$AQ$2:$AQ$3049,Calculations!$B205)</f>
        <v/>
      </c>
      <c r="AA205">
        <f>SUMIFS('COBRA Output'!$N$2:$N$3049,'COBRA Output'!$A$2:$A$3049,Calculations!AA$2,'COBRA Output'!$AQ$2:$AQ$3049,Calculations!$B205)</f>
        <v/>
      </c>
      <c r="AB205">
        <f>SUMIFS('COBRA Output'!$N$2:$N$3049,'COBRA Output'!$A$2:$A$3049,Calculations!AB$2,'COBRA Output'!$AQ$2:$AQ$3049,Calculations!$B205)</f>
        <v/>
      </c>
      <c r="AC205">
        <f>SUMIFS('COBRA Output'!$G$2:$G$3049,'COBRA Output'!$A$2:$A$3049,Calculations!AC$2,'COBRA Output'!$AQ$2:$AQ$3049,Calculations!$B205)</f>
        <v/>
      </c>
      <c r="AD205">
        <f>SUMIFS('COBRA Output'!$G$2:$G$3049,'COBRA Output'!$A$2:$A$3049,Calculations!AD$2,'COBRA Output'!$AQ$2:$AQ$3049,Calculations!$B205)</f>
        <v/>
      </c>
      <c r="AE205">
        <f>SUMIFS('COBRA Output'!$G$2:$G$3049,'COBRA Output'!$A$2:$A$3049,Calculations!AE$2,'COBRA Output'!$AQ$2:$AQ$3049,Calculations!$B205)</f>
        <v/>
      </c>
      <c r="AF205">
        <f>SUMIFS('COBRA Output'!$G$2:$G$3049,'COBRA Output'!$A$2:$A$3049,Calculations!AF$2,'COBRA Output'!$AQ$2:$AQ$3049,Calculations!$B205)</f>
        <v/>
      </c>
      <c r="AG205">
        <f>SUMIFS('COBRA Output'!$G$2:$G$3049,'COBRA Output'!$A$2:$A$3049,Calculations!AG$2,'COBRA Output'!$AQ$2:$AQ$3049,Calculations!$B205)</f>
        <v/>
      </c>
      <c r="AH205">
        <f>SUMIFS('COBRA Output'!$G$2:$G$3049,'COBRA Output'!$A$2:$A$3049,Calculations!AH$2,'COBRA Output'!$AQ$2:$AQ$3049,Calculations!$B205)</f>
        <v/>
      </c>
      <c r="AI205">
        <f>SUMIFS('COBRA Output'!$G$2:$G$3049,'COBRA Output'!$A$2:$A$3049,Calculations!AI$2,'COBRA Output'!$AQ$2:$AQ$3049,Calculations!$B205)</f>
        <v/>
      </c>
      <c r="AJ205">
        <f>SUMIFS('COBRA Output'!$G$2:$G$3049,'COBRA Output'!$A$2:$A$3049,Calculations!AJ$2,'COBRA Output'!$AQ$2:$AQ$3049,Calculations!$B205)</f>
        <v/>
      </c>
      <c r="AK205">
        <f>SUMIFS('COBRA Output'!$G$2:$G$3049,'COBRA Output'!$A$2:$A$3049,Calculations!AK$2,'COBRA Output'!$AQ$2:$AQ$3049,Calculations!$B205)</f>
        <v/>
      </c>
      <c r="AL205">
        <f>SUMIFS('COBRA Output'!$G$2:$G$3049,'COBRA Output'!$A$2:$A$3049,Calculations!AL$2,'COBRA Output'!$AQ$2:$AQ$3049,Calculations!$B205)</f>
        <v/>
      </c>
      <c r="AM205">
        <f>SUMIFS('COBRA Output'!$G$2:$G$3049,'COBRA Output'!$A$2:$A$3049,Calculations!AM$2,'COBRA Output'!$AQ$2:$AQ$3049,Calculations!$B205)</f>
        <v/>
      </c>
      <c r="AN205">
        <f>SUMIFS('COBRA Output'!$G$2:$G$3049,'COBRA Output'!$A$2:$A$3049,Calculations!AN$2,'COBRA Output'!$AQ$2:$AQ$3049,Calculations!$B205)</f>
        <v/>
      </c>
      <c r="AO205">
        <f>SUMIFS('COBRA Output'!$R$2:$R$3049,'COBRA Output'!$A$2:$A$3049,Calculations!AO$2,'COBRA Output'!$AQ$2:$AQ$3049,Calculations!$B205)</f>
        <v/>
      </c>
      <c r="AP205">
        <f>SUMIFS('COBRA Output'!$R$2:$R$3049,'COBRA Output'!$A$2:$A$3049,Calculations!AP$2,'COBRA Output'!$AQ$2:$AQ$3049,Calculations!$B205)</f>
        <v/>
      </c>
      <c r="AQ205">
        <f>SUMIFS('COBRA Output'!$R$2:$R$3049,'COBRA Output'!$A$2:$A$3049,Calculations!AQ$2,'COBRA Output'!$AQ$2:$AQ$3049,Calculations!$B205)</f>
        <v/>
      </c>
      <c r="AR205">
        <f>SUMIFS('COBRA Output'!$R$2:$R$3049,'COBRA Output'!$A$2:$A$3049,Calculations!AR$2,'COBRA Output'!$AQ$2:$AQ$3049,Calculations!$B205)</f>
        <v/>
      </c>
      <c r="AS205">
        <f>SUMIFS('COBRA Output'!$R$2:$R$3049,'COBRA Output'!$A$2:$A$3049,Calculations!AS$2,'COBRA Output'!$AQ$2:$AQ$3049,Calculations!$B205)</f>
        <v/>
      </c>
      <c r="AT205">
        <f>SUMIFS('COBRA Output'!$R$2:$R$3049,'COBRA Output'!$A$2:$A$3049,Calculations!AT$2,'COBRA Output'!$AQ$2:$AQ$3049,Calculations!$B205)</f>
        <v/>
      </c>
      <c r="AU205">
        <f>SUMIFS('COBRA Output'!$R$2:$R$3049,'COBRA Output'!$A$2:$A$3049,Calculations!AU$2,'COBRA Output'!$AQ$2:$AQ$3049,Calculations!$B205)</f>
        <v/>
      </c>
      <c r="AV205">
        <f>SUMIFS('COBRA Output'!$R$2:$R$3049,'COBRA Output'!$A$2:$A$3049,Calculations!AV$2,'COBRA Output'!$AQ$2:$AQ$3049,Calculations!$B205)</f>
        <v/>
      </c>
      <c r="AW205">
        <f>SUMIFS('COBRA Output'!$R$2:$R$3049,'COBRA Output'!$A$2:$A$3049,Calculations!AW$2,'COBRA Output'!$AQ$2:$AQ$3049,Calculations!$B205)</f>
        <v/>
      </c>
      <c r="AX205">
        <f>SUMIFS('COBRA Output'!$R$2:$R$3049,'COBRA Output'!$A$2:$A$3049,Calculations!AX$2,'COBRA Output'!$AQ$2:$AQ$3049,Calculations!$B205)</f>
        <v/>
      </c>
      <c r="AY205">
        <f>SUMIFS('COBRA Output'!$R$2:$R$3049,'COBRA Output'!$A$2:$A$3049,Calculations!AY$2,'COBRA Output'!$AQ$2:$AQ$3049,Calculations!$B205)</f>
        <v/>
      </c>
      <c r="AZ205">
        <f>SUMIFS('COBRA Output'!$R$2:$R$3049,'COBRA Output'!$A$2:$A$3049,Calculations!AZ$2,'COBRA Output'!$AQ$2:$AQ$3049,Calculations!$B205)</f>
        <v/>
      </c>
      <c r="BA205">
        <f>SUMIFS('COBRA Output'!$W$2:$W$3049,'COBRA Output'!$A$2:$A$3049,Calculations!BA$2,'COBRA Output'!$AQ$2:$AQ$3049,Calculations!$B205)</f>
        <v/>
      </c>
      <c r="BB205">
        <f>SUMIFS('COBRA Output'!$W$2:$W$3049,'COBRA Output'!$A$2:$A$3049,Calculations!BB$2,'COBRA Output'!$AQ$2:$AQ$3049,Calculations!$B205)</f>
        <v/>
      </c>
      <c r="BC205">
        <f>SUMIFS('COBRA Output'!$W$2:$W$3049,'COBRA Output'!$A$2:$A$3049,Calculations!BC$2,'COBRA Output'!$AQ$2:$AQ$3049,Calculations!$B205)</f>
        <v/>
      </c>
      <c r="BD205">
        <f>SUMIFS('COBRA Output'!$W$2:$W$3049,'COBRA Output'!$A$2:$A$3049,Calculations!BD$2,'COBRA Output'!$AQ$2:$AQ$3049,Calculations!$B205)</f>
        <v/>
      </c>
      <c r="BE205">
        <f>SUMIFS('COBRA Output'!$W$2:$W$3049,'COBRA Output'!$A$2:$A$3049,Calculations!BE$2,'COBRA Output'!$AQ$2:$AQ$3049,Calculations!$B205)</f>
        <v/>
      </c>
      <c r="BF205">
        <f>SUMIFS('COBRA Output'!$W$2:$W$3049,'COBRA Output'!$A$2:$A$3049,Calculations!BF$2,'COBRA Output'!$AQ$2:$AQ$3049,Calculations!$B205)</f>
        <v/>
      </c>
      <c r="BG205">
        <f>SUMIFS('COBRA Output'!$W$2:$W$3049,'COBRA Output'!$A$2:$A$3049,Calculations!BG$2,'COBRA Output'!$AQ$2:$AQ$3049,Calculations!$B205)</f>
        <v/>
      </c>
      <c r="BH205">
        <f>SUMIFS('COBRA Output'!$W$2:$W$3049,'COBRA Output'!$A$2:$A$3049,Calculations!BH$2,'COBRA Output'!$AQ$2:$AQ$3049,Calculations!$B205)</f>
        <v/>
      </c>
      <c r="BI205">
        <f>SUMIFS('COBRA Output'!$W$2:$W$3049,'COBRA Output'!$A$2:$A$3049,Calculations!BI$2,'COBRA Output'!$AQ$2:$AQ$3049,Calculations!$B205)</f>
        <v/>
      </c>
      <c r="BJ205">
        <f>SUMIFS('COBRA Output'!$W$2:$W$3049,'COBRA Output'!$A$2:$A$3049,Calculations!BJ$2,'COBRA Output'!$AQ$2:$AQ$3049,Calculations!$B205)</f>
        <v/>
      </c>
      <c r="BK205">
        <f>SUMIFS('COBRA Output'!$W$2:$W$3049,'COBRA Output'!$A$2:$A$3049,Calculations!BK$2,'COBRA Output'!$AQ$2:$AQ$3049,Calculations!$B205)</f>
        <v/>
      </c>
      <c r="BL205">
        <f>SUMIFS('COBRA Output'!$W$2:$W$3049,'COBRA Output'!$A$2:$A$3049,Calculations!BL$2,'COBRA Output'!$AQ$2:$AQ$3049,Calculations!$B205)</f>
        <v/>
      </c>
      <c r="BM205">
        <f>SUMIFS('COBRA Output'!$S$2:$S$3049,'COBRA Output'!$A$2:$A$3049,Calculations!BM$2,'COBRA Output'!$AQ$2:$AQ$3049,Calculations!$B205)</f>
        <v/>
      </c>
      <c r="BN205">
        <f>SUMIFS('COBRA Output'!$S$2:$S$3049,'COBRA Output'!$A$2:$A$3049,Calculations!BN$2,'COBRA Output'!$AQ$2:$AQ$3049,Calculations!$B205)</f>
        <v/>
      </c>
      <c r="BO205">
        <f>SUMIFS('COBRA Output'!$S$2:$S$3049,'COBRA Output'!$A$2:$A$3049,Calculations!BO$2,'COBRA Output'!$AQ$2:$AQ$3049,Calculations!$B205)</f>
        <v/>
      </c>
      <c r="BP205">
        <f>SUMIFS('COBRA Output'!$S$2:$S$3049,'COBRA Output'!$A$2:$A$3049,Calculations!BP$2,'COBRA Output'!$AQ$2:$AQ$3049,Calculations!$B205)</f>
        <v/>
      </c>
      <c r="BQ205">
        <f>SUMIFS('COBRA Output'!$S$2:$S$3049,'COBRA Output'!$A$2:$A$3049,Calculations!BQ$2,'COBRA Output'!$AQ$2:$AQ$3049,Calculations!$B205)</f>
        <v/>
      </c>
      <c r="BR205">
        <f>SUMIFS('COBRA Output'!$S$2:$S$3049,'COBRA Output'!$A$2:$A$3049,Calculations!BR$2,'COBRA Output'!$AQ$2:$AQ$3049,Calculations!$B205)</f>
        <v/>
      </c>
      <c r="BS205">
        <f>SUMIFS('COBRA Output'!$S$2:$S$3049,'COBRA Output'!$A$2:$A$3049,Calculations!BS$2,'COBRA Output'!$AQ$2:$AQ$3049,Calculations!$B205)</f>
        <v/>
      </c>
      <c r="BT205">
        <f>SUMIFS('COBRA Output'!$S$2:$S$3049,'COBRA Output'!$A$2:$A$3049,Calculations!BT$2,'COBRA Output'!$AQ$2:$AQ$3049,Calculations!$B205)</f>
        <v/>
      </c>
      <c r="BU205">
        <f>SUMIFS('COBRA Output'!$S$2:$S$3049,'COBRA Output'!$A$2:$A$3049,Calculations!BU$2,'COBRA Output'!$AQ$2:$AQ$3049,Calculations!$B205)</f>
        <v/>
      </c>
      <c r="BV205">
        <f>SUMIFS('COBRA Output'!$S$2:$S$3049,'COBRA Output'!$A$2:$A$3049,Calculations!BV$2,'COBRA Output'!$AQ$2:$AQ$3049,Calculations!$B205)</f>
        <v/>
      </c>
      <c r="BW205">
        <f>SUMIFS('COBRA Output'!$S$2:$S$3049,'COBRA Output'!$A$2:$A$3049,Calculations!BW$2,'COBRA Output'!$AQ$2:$AQ$3049,Calculations!$B205)</f>
        <v/>
      </c>
      <c r="BX205">
        <f>SUMIFS('COBRA Output'!$S$2:$S$3049,'COBRA Output'!$A$2:$A$3049,Calculations!BX$2,'COBRA Output'!$AQ$2:$AQ$3049,Calculations!$B205)</f>
        <v/>
      </c>
      <c r="BY205">
        <f>SUMIFS('COBRA Output'!$X$2:$X$3049,'COBRA Output'!$A$2:$A$3049,Calculations!BY$2,'COBRA Output'!$AQ$2:$AQ$3049,Calculations!$B205)</f>
        <v/>
      </c>
      <c r="BZ205">
        <f>SUMIFS('COBRA Output'!$X$2:$X$3049,'COBRA Output'!$A$2:$A$3049,Calculations!BZ$2,'COBRA Output'!$AQ$2:$AQ$3049,Calculations!$B205)</f>
        <v/>
      </c>
      <c r="CA205">
        <f>SUMIFS('COBRA Output'!$X$2:$X$3049,'COBRA Output'!$A$2:$A$3049,Calculations!CA$2,'COBRA Output'!$AQ$2:$AQ$3049,Calculations!$B205)</f>
        <v/>
      </c>
      <c r="CB205">
        <f>SUMIFS('COBRA Output'!$X$2:$X$3049,'COBRA Output'!$A$2:$A$3049,Calculations!CB$2,'COBRA Output'!$AQ$2:$AQ$3049,Calculations!$B205)</f>
        <v/>
      </c>
      <c r="CC205">
        <f>SUMIFS('COBRA Output'!$X$2:$X$3049,'COBRA Output'!$A$2:$A$3049,Calculations!CC$2,'COBRA Output'!$AQ$2:$AQ$3049,Calculations!$B205)</f>
        <v/>
      </c>
      <c r="CD205">
        <f>SUMIFS('COBRA Output'!$X$2:$X$3049,'COBRA Output'!$A$2:$A$3049,Calculations!CD$2,'COBRA Output'!$AQ$2:$AQ$3049,Calculations!$B205)</f>
        <v/>
      </c>
      <c r="CE205">
        <f>SUMIFS('COBRA Output'!$X$2:$X$3049,'COBRA Output'!$A$2:$A$3049,Calculations!CE$2,'COBRA Output'!$AQ$2:$AQ$3049,Calculations!$B205)</f>
        <v/>
      </c>
      <c r="CF205">
        <f>SUMIFS('COBRA Output'!$X$2:$X$3049,'COBRA Output'!$A$2:$A$3049,Calculations!CF$2,'COBRA Output'!$AQ$2:$AQ$3049,Calculations!$B205)</f>
        <v/>
      </c>
      <c r="CG205">
        <f>SUMIFS('COBRA Output'!$X$2:$X$3049,'COBRA Output'!$A$2:$A$3049,Calculations!CG$2,'COBRA Output'!$AQ$2:$AQ$3049,Calculations!$B205)</f>
        <v/>
      </c>
      <c r="CH205">
        <f>SUMIFS('COBRA Output'!$X$2:$X$3049,'COBRA Output'!$A$2:$A$3049,Calculations!CH$2,'COBRA Output'!$AQ$2:$AQ$3049,Calculations!$B205)</f>
        <v/>
      </c>
      <c r="CI205">
        <f>SUMIFS('COBRA Output'!$X$2:$X$3049,'COBRA Output'!$A$2:$A$3049,Calculations!CI$2,'COBRA Output'!$AQ$2:$AQ$3049,Calculations!$B205)</f>
        <v/>
      </c>
      <c r="CJ205">
        <f>SUMIFS('COBRA Output'!$X$2:$X$3049,'COBRA Output'!$A$2:$A$3049,Calculations!CJ$2,'COBRA Output'!$AQ$2:$AQ$3049,Calculations!$B205)</f>
        <v/>
      </c>
      <c r="CK205">
        <f>SUM(SUMIFS('COBRA Output'!$J$2:$J$3049,'COBRA Output'!$A$2:$A$3049,Calculations!CK$2,'COBRA Output'!$AQ$2:$AQ$3049,Calculations!$B205),SUMIFS('COBRA Output'!$K$2:$K$3049,'COBRA Output'!$A$2:$A$3049,Calculations!CK$2,'COBRA Output'!$AQ$2:$AQ$3049,Calculations!$B205),SUMIFS('COBRA Output'!$L$2:$L$3049,'COBRA Output'!$A$2:$A$3049,Calculations!CK$2,'COBRA Output'!$AQ$2:$AQ$3049,Calculations!$B205))</f>
        <v/>
      </c>
      <c r="CL205">
        <f>SUM(SUMIFS('COBRA Output'!$J$2:$J$3049,'COBRA Output'!$A$2:$A$3049,Calculations!CL$2,'COBRA Output'!$AQ$2:$AQ$3049,Calculations!$B205),SUMIFS('COBRA Output'!$K$2:$K$3049,'COBRA Output'!$A$2:$A$3049,Calculations!CL$2,'COBRA Output'!$AQ$2:$AQ$3049,Calculations!$B205),SUMIFS('COBRA Output'!$L$2:$L$3049,'COBRA Output'!$A$2:$A$3049,Calculations!CL$2,'COBRA Output'!$AQ$2:$AQ$3049,Calculations!$B205))</f>
        <v/>
      </c>
      <c r="CM205">
        <f>SUM(SUMIFS('COBRA Output'!$J$2:$J$3049,'COBRA Output'!$A$2:$A$3049,Calculations!CM$2,'COBRA Output'!$AQ$2:$AQ$3049,Calculations!$B205),SUMIFS('COBRA Output'!$K$2:$K$3049,'COBRA Output'!$A$2:$A$3049,Calculations!CM$2,'COBRA Output'!$AQ$2:$AQ$3049,Calculations!$B205),SUMIFS('COBRA Output'!$L$2:$L$3049,'COBRA Output'!$A$2:$A$3049,Calculations!CM$2,'COBRA Output'!$AQ$2:$AQ$3049,Calculations!$B205))</f>
        <v/>
      </c>
      <c r="CN205">
        <f>SUM(SUMIFS('COBRA Output'!$J$2:$J$3049,'COBRA Output'!$A$2:$A$3049,Calculations!CN$2,'COBRA Output'!$AQ$2:$AQ$3049,Calculations!$B205),SUMIFS('COBRA Output'!$K$2:$K$3049,'COBRA Output'!$A$2:$A$3049,Calculations!CN$2,'COBRA Output'!$AQ$2:$AQ$3049,Calculations!$B205),SUMIFS('COBRA Output'!$L$2:$L$3049,'COBRA Output'!$A$2:$A$3049,Calculations!CN$2,'COBRA Output'!$AQ$2:$AQ$3049,Calculations!$B205))</f>
        <v/>
      </c>
      <c r="CO205">
        <f>SUM(SUMIFS('COBRA Output'!$J$2:$J$3049,'COBRA Output'!$A$2:$A$3049,Calculations!CO$2,'COBRA Output'!$AQ$2:$AQ$3049,Calculations!$B205),SUMIFS('COBRA Output'!$K$2:$K$3049,'COBRA Output'!$A$2:$A$3049,Calculations!CO$2,'COBRA Output'!$AQ$2:$AQ$3049,Calculations!$B205),SUMIFS('COBRA Output'!$L$2:$L$3049,'COBRA Output'!$A$2:$A$3049,Calculations!CO$2,'COBRA Output'!$AQ$2:$AQ$3049,Calculations!$B205))</f>
        <v/>
      </c>
      <c r="CP205">
        <f>SUM(SUMIFS('COBRA Output'!$J$2:$J$3049,'COBRA Output'!$A$2:$A$3049,Calculations!CP$2,'COBRA Output'!$AQ$2:$AQ$3049,Calculations!$B205),SUMIFS('COBRA Output'!$K$2:$K$3049,'COBRA Output'!$A$2:$A$3049,Calculations!CP$2,'COBRA Output'!$AQ$2:$AQ$3049,Calculations!$B205),SUMIFS('COBRA Output'!$L$2:$L$3049,'COBRA Output'!$A$2:$A$3049,Calculations!CP$2,'COBRA Output'!$AQ$2:$AQ$3049,Calculations!$B205))</f>
        <v/>
      </c>
      <c r="CQ205">
        <f>SUM(SUMIFS('COBRA Output'!$J$2:$J$3049,'COBRA Output'!$A$2:$A$3049,Calculations!CQ$2,'COBRA Output'!$AQ$2:$AQ$3049,Calculations!$B205),SUMIFS('COBRA Output'!$K$2:$K$3049,'COBRA Output'!$A$2:$A$3049,Calculations!CQ$2,'COBRA Output'!$AQ$2:$AQ$3049,Calculations!$B205),SUMIFS('COBRA Output'!$L$2:$L$3049,'COBRA Output'!$A$2:$A$3049,Calculations!CQ$2,'COBRA Output'!$AQ$2:$AQ$3049,Calculations!$B205))</f>
        <v/>
      </c>
      <c r="CR205">
        <f>SUM(SUMIFS('COBRA Output'!$J$2:$J$3049,'COBRA Output'!$A$2:$A$3049,Calculations!CR$2,'COBRA Output'!$AQ$2:$AQ$3049,Calculations!$B205),SUMIFS('COBRA Output'!$K$2:$K$3049,'COBRA Output'!$A$2:$A$3049,Calculations!CR$2,'COBRA Output'!$AQ$2:$AQ$3049,Calculations!$B205),SUMIFS('COBRA Output'!$L$2:$L$3049,'COBRA Output'!$A$2:$A$3049,Calculations!CR$2,'COBRA Output'!$AQ$2:$AQ$3049,Calculations!$B205))</f>
        <v/>
      </c>
      <c r="CS205">
        <f>SUM(SUMIFS('COBRA Output'!$J$2:$J$3049,'COBRA Output'!$A$2:$A$3049,Calculations!CS$2,'COBRA Output'!$AQ$2:$AQ$3049,Calculations!$B205),SUMIFS('COBRA Output'!$K$2:$K$3049,'COBRA Output'!$A$2:$A$3049,Calculations!CS$2,'COBRA Output'!$AQ$2:$AQ$3049,Calculations!$B205),SUMIFS('COBRA Output'!$L$2:$L$3049,'COBRA Output'!$A$2:$A$3049,Calculations!CS$2,'COBRA Output'!$AQ$2:$AQ$3049,Calculations!$B205))</f>
        <v/>
      </c>
      <c r="CT205">
        <f>SUM(SUMIFS('COBRA Output'!$J$2:$J$3049,'COBRA Output'!$A$2:$A$3049,Calculations!CT$2,'COBRA Output'!$AQ$2:$AQ$3049,Calculations!$B205),SUMIFS('COBRA Output'!$K$2:$K$3049,'COBRA Output'!$A$2:$A$3049,Calculations!CT$2,'COBRA Output'!$AQ$2:$AQ$3049,Calculations!$B205),SUMIFS('COBRA Output'!$L$2:$L$3049,'COBRA Output'!$A$2:$A$3049,Calculations!CT$2,'COBRA Output'!$AQ$2:$AQ$3049,Calculations!$B205))</f>
        <v/>
      </c>
      <c r="CU205">
        <f>SUM(SUMIFS('COBRA Output'!$J$2:$J$3049,'COBRA Output'!$A$2:$A$3049,Calculations!CU$2,'COBRA Output'!$AQ$2:$AQ$3049,Calculations!$B205),SUMIFS('COBRA Output'!$K$2:$K$3049,'COBRA Output'!$A$2:$A$3049,Calculations!CU$2,'COBRA Output'!$AQ$2:$AQ$3049,Calculations!$B205),SUMIFS('COBRA Output'!$L$2:$L$3049,'COBRA Output'!$A$2:$A$3049,Calculations!CU$2,'COBRA Output'!$AQ$2:$AQ$3049,Calculations!$B205))</f>
        <v/>
      </c>
      <c r="CV205">
        <f>SUM(SUMIFS('COBRA Output'!$J$2:$J$3049,'COBRA Output'!$A$2:$A$3049,Calculations!CV$2,'COBRA Output'!$AQ$2:$AQ$3049,Calculations!$B205),SUMIFS('COBRA Output'!$K$2:$K$3049,'COBRA Output'!$A$2:$A$3049,Calculations!CV$2,'COBRA Output'!$AQ$2:$AQ$3049,Calculations!$B205),SUMIFS('COBRA Output'!$L$2:$L$3049,'COBRA Output'!$A$2:$A$3049,Calculations!CV$2,'COBRA Output'!$AQ$2:$AQ$3049,Calculations!$B205))</f>
        <v/>
      </c>
      <c r="CW205">
        <f>SUMIFS('COBRA Output'!$N$2:$N$3049,'COBRA Output'!$A$2:$A$3049,Calculations!CW$2,'COBRA Output'!$AQ$2:$AQ$3049,Calculations!$B205)</f>
        <v/>
      </c>
      <c r="CX205">
        <f>SUMIFS('COBRA Output'!$N$2:$N$3049,'COBRA Output'!$A$2:$A$3049,Calculations!CX$2,'COBRA Output'!$AQ$2:$AQ$3049,Calculations!$B205)</f>
        <v/>
      </c>
      <c r="CY205">
        <f>SUMIFS('COBRA Output'!$N$2:$N$3049,'COBRA Output'!$A$2:$A$3049,Calculations!CY$2,'COBRA Output'!$AQ$2:$AQ$3049,Calculations!$B205)</f>
        <v/>
      </c>
      <c r="CZ205">
        <f>SUMIFS('COBRA Output'!$N$2:$N$3049,'COBRA Output'!$A$2:$A$3049,Calculations!CZ$2,'COBRA Output'!$AQ$2:$AQ$3049,Calculations!$B205)</f>
        <v/>
      </c>
      <c r="DA205">
        <f>SUMIFS('COBRA Output'!$N$2:$N$3049,'COBRA Output'!$A$2:$A$3049,Calculations!DA$2,'COBRA Output'!$AQ$2:$AQ$3049,Calculations!$B205)</f>
        <v/>
      </c>
      <c r="DB205">
        <f>SUMIFS('COBRA Output'!$N$2:$N$3049,'COBRA Output'!$A$2:$A$3049,Calculations!DB$2,'COBRA Output'!$AQ$2:$AQ$3049,Calculations!$B205)</f>
        <v/>
      </c>
      <c r="DC205">
        <f>SUMIFS('COBRA Output'!$N$2:$N$3049,'COBRA Output'!$A$2:$A$3049,Calculations!DC$2,'COBRA Output'!$AQ$2:$AQ$3049,Calculations!$B205)</f>
        <v/>
      </c>
      <c r="DD205">
        <f>SUMIFS('COBRA Output'!$N$2:$N$3049,'COBRA Output'!$A$2:$A$3049,Calculations!DD$2,'COBRA Output'!$AQ$2:$AQ$3049,Calculations!$B205)</f>
        <v/>
      </c>
      <c r="DE205">
        <f>SUMIFS('COBRA Output'!$N$2:$N$3049,'COBRA Output'!$A$2:$A$3049,Calculations!DE$2,'COBRA Output'!$AQ$2:$AQ$3049,Calculations!$B205)</f>
        <v/>
      </c>
      <c r="DF205">
        <f>SUMIFS('COBRA Output'!$N$2:$N$3049,'COBRA Output'!$A$2:$A$3049,Calculations!DF$2,'COBRA Output'!$AQ$2:$AQ$3049,Calculations!$B205)</f>
        <v/>
      </c>
      <c r="DG205">
        <f>SUMIFS('COBRA Output'!$N$2:$N$3049,'COBRA Output'!$A$2:$A$3049,Calculations!DG$2,'COBRA Output'!$AQ$2:$AQ$3049,Calculations!$B205)</f>
        <v/>
      </c>
      <c r="DH205">
        <f>SUMIFS('COBRA Output'!$N$2:$N$3049,'COBRA Output'!$A$2:$A$3049,Calculations!DH$2,'COBRA Output'!$AQ$2:$AQ$3049,Calculations!$B205)</f>
        <v/>
      </c>
      <c r="DI205">
        <f>SUMIFS('COBRA Output'!$O$2:$O$3049,'COBRA Output'!$A$2:$A$3049,Calculations!DI$2,'COBRA Output'!$AQ$2:$AQ$3049,Calculations!$B205)</f>
        <v/>
      </c>
      <c r="DJ205">
        <f>SUMIFS('COBRA Output'!$O$2:$O$3049,'COBRA Output'!$A$2:$A$3049,Calculations!DJ$2,'COBRA Output'!$AQ$2:$AQ$3049,Calculations!$B205)</f>
        <v/>
      </c>
      <c r="DK205">
        <f>SUMIFS('COBRA Output'!$O$2:$O$3049,'COBRA Output'!$A$2:$A$3049,Calculations!DK$2,'COBRA Output'!$AQ$2:$AQ$3049,Calculations!$B205)</f>
        <v/>
      </c>
      <c r="DL205">
        <f>SUMIFS('COBRA Output'!$O$2:$O$3049,'COBRA Output'!$A$2:$A$3049,Calculations!DL$2,'COBRA Output'!$AQ$2:$AQ$3049,Calculations!$B205)</f>
        <v/>
      </c>
      <c r="DM205">
        <f>SUMIFS('COBRA Output'!$O$2:$O$3049,'COBRA Output'!$A$2:$A$3049,Calculations!DM$2,'COBRA Output'!$AQ$2:$AQ$3049,Calculations!$B205)</f>
        <v/>
      </c>
      <c r="DN205">
        <f>SUMIFS('COBRA Output'!$O$2:$O$3049,'COBRA Output'!$A$2:$A$3049,Calculations!DN$2,'COBRA Output'!$AQ$2:$AQ$3049,Calculations!$B205)</f>
        <v/>
      </c>
      <c r="DO205">
        <f>SUMIFS('COBRA Output'!$O$2:$O$3049,'COBRA Output'!$A$2:$A$3049,Calculations!DO$2,'COBRA Output'!$AQ$2:$AQ$3049,Calculations!$B205)</f>
        <v/>
      </c>
      <c r="DP205">
        <f>SUMIFS('COBRA Output'!$O$2:$O$3049,'COBRA Output'!$A$2:$A$3049,Calculations!DP$2,'COBRA Output'!$AQ$2:$AQ$3049,Calculations!$B205)</f>
        <v/>
      </c>
      <c r="DQ205">
        <f>SUMIFS('COBRA Output'!$O$2:$O$3049,'COBRA Output'!$A$2:$A$3049,Calculations!DQ$2,'COBRA Output'!$AQ$2:$AQ$3049,Calculations!$B205)</f>
        <v/>
      </c>
      <c r="DR205">
        <f>SUMIFS('COBRA Output'!$O$2:$O$3049,'COBRA Output'!$A$2:$A$3049,Calculations!DR$2,'COBRA Output'!$AQ$2:$AQ$3049,Calculations!$B205)</f>
        <v/>
      </c>
      <c r="DS205">
        <f>SUMIFS('COBRA Output'!$O$2:$O$3049,'COBRA Output'!$A$2:$A$3049,Calculations!DS$2,'COBRA Output'!$AQ$2:$AQ$3049,Calculations!$B205)</f>
        <v/>
      </c>
      <c r="DT205">
        <f>SUMIFS('COBRA Output'!$O$2:$O$3049,'COBRA Output'!$A$2:$A$3049,Calculations!DT$2,'COBRA Output'!$AQ$2:$AQ$3049,Calculations!$B205)</f>
        <v/>
      </c>
      <c r="DU205">
        <f>AVERAGE(SUMIFS('COBRA Output'!$H$2:$H$3049,'COBRA Output'!$A$2:$A$3049,Calculations!DU$2,'COBRA Output'!$AQ$2:$AQ$3049,Calculations!$B205),SUMIFS('COBRA Output'!$I$2:$I$3049,'COBRA Output'!$A$2:$A$3049,Calculations!DU$2,'COBRA Output'!$AQ$2:$AQ$3049,Calculations!$B205))</f>
        <v/>
      </c>
      <c r="DV205">
        <f>AVERAGE(SUMIFS('COBRA Output'!$H$2:$H$3049,'COBRA Output'!$A$2:$A$3049,Calculations!DV$2,'COBRA Output'!$AQ$2:$AQ$3049,Calculations!$B205),SUMIFS('COBRA Output'!$I$2:$I$3049,'COBRA Output'!$A$2:$A$3049,Calculations!DV$2,'COBRA Output'!$AQ$2:$AQ$3049,Calculations!$B205))</f>
        <v/>
      </c>
      <c r="DW205">
        <f>AVERAGE(SUMIFS('COBRA Output'!$H$2:$H$3049,'COBRA Output'!$A$2:$A$3049,Calculations!DW$2,'COBRA Output'!$AQ$2:$AQ$3049,Calculations!$B205),SUMIFS('COBRA Output'!$I$2:$I$3049,'COBRA Output'!$A$2:$A$3049,Calculations!DW$2,'COBRA Output'!$AQ$2:$AQ$3049,Calculations!$B205))</f>
        <v/>
      </c>
      <c r="DX205">
        <f>AVERAGE(SUMIFS('COBRA Output'!$H$2:$H$3049,'COBRA Output'!$A$2:$A$3049,Calculations!DX$2,'COBRA Output'!$AQ$2:$AQ$3049,Calculations!$B205),SUMIFS('COBRA Output'!$I$2:$I$3049,'COBRA Output'!$A$2:$A$3049,Calculations!DX$2,'COBRA Output'!$AQ$2:$AQ$3049,Calculations!$B205))</f>
        <v/>
      </c>
      <c r="DY205">
        <f>AVERAGE(SUMIFS('COBRA Output'!$H$2:$H$3049,'COBRA Output'!$A$2:$A$3049,Calculations!DY$2,'COBRA Output'!$AQ$2:$AQ$3049,Calculations!$B205),SUMIFS('COBRA Output'!$I$2:$I$3049,'COBRA Output'!$A$2:$A$3049,Calculations!DY$2,'COBRA Output'!$AQ$2:$AQ$3049,Calculations!$B205))</f>
        <v/>
      </c>
      <c r="DZ205">
        <f>AVERAGE(SUMIFS('COBRA Output'!$H$2:$H$3049,'COBRA Output'!$A$2:$A$3049,Calculations!DZ$2,'COBRA Output'!$AQ$2:$AQ$3049,Calculations!$B205),SUMIFS('COBRA Output'!$I$2:$I$3049,'COBRA Output'!$A$2:$A$3049,Calculations!DZ$2,'COBRA Output'!$AQ$2:$AQ$3049,Calculations!$B205))</f>
        <v/>
      </c>
      <c r="EA205">
        <f>AVERAGE(SUMIFS('COBRA Output'!$H$2:$H$3049,'COBRA Output'!$A$2:$A$3049,Calculations!EA$2,'COBRA Output'!$AQ$2:$AQ$3049,Calculations!$B205),SUMIFS('COBRA Output'!$I$2:$I$3049,'COBRA Output'!$A$2:$A$3049,Calculations!EA$2,'COBRA Output'!$AQ$2:$AQ$3049,Calculations!$B205))</f>
        <v/>
      </c>
      <c r="EB205">
        <f>AVERAGE(SUMIFS('COBRA Output'!$H$2:$H$3049,'COBRA Output'!$A$2:$A$3049,Calculations!EB$2,'COBRA Output'!$AQ$2:$AQ$3049,Calculations!$B205),SUMIFS('COBRA Output'!$I$2:$I$3049,'COBRA Output'!$A$2:$A$3049,Calculations!EB$2,'COBRA Output'!$AQ$2:$AQ$3049,Calculations!$B205))</f>
        <v/>
      </c>
      <c r="EC205">
        <f>AVERAGE(SUMIFS('COBRA Output'!$H$2:$H$3049,'COBRA Output'!$A$2:$A$3049,Calculations!EC$2,'COBRA Output'!$AQ$2:$AQ$3049,Calculations!$B205),SUMIFS('COBRA Output'!$I$2:$I$3049,'COBRA Output'!$A$2:$A$3049,Calculations!EC$2,'COBRA Output'!$AQ$2:$AQ$3049,Calculations!$B205))</f>
        <v/>
      </c>
      <c r="ED205">
        <f>AVERAGE(SUMIFS('COBRA Output'!$H$2:$H$3049,'COBRA Output'!$A$2:$A$3049,Calculations!ED$2,'COBRA Output'!$AQ$2:$AQ$3049,Calculations!$B205),SUMIFS('COBRA Output'!$I$2:$I$3049,'COBRA Output'!$A$2:$A$3049,Calculations!ED$2,'COBRA Output'!$AQ$2:$AQ$3049,Calculations!$B205))</f>
        <v/>
      </c>
      <c r="EE205">
        <f>AVERAGE(SUMIFS('COBRA Output'!$H$2:$H$3049,'COBRA Output'!$A$2:$A$3049,Calculations!EE$2,'COBRA Output'!$AQ$2:$AQ$3049,Calculations!$B205),SUMIFS('COBRA Output'!$I$2:$I$3049,'COBRA Output'!$A$2:$A$3049,Calculations!EE$2,'COBRA Output'!$AQ$2:$AQ$3049,Calculations!$B205))</f>
        <v/>
      </c>
      <c r="EF205">
        <f>AVERAGE(SUMIFS('COBRA Output'!$H$2:$H$3049,'COBRA Output'!$A$2:$A$3049,Calculations!EF$2,'COBRA Output'!$AQ$2:$AQ$3049,Calculations!$B205),SUMIFS('COBRA Output'!$I$2:$I$3049,'COBRA Output'!$A$2:$A$3049,Calculations!EF$2,'COBRA Output'!$AQ$2:$AQ$3049,Calculations!$B205))</f>
        <v/>
      </c>
    </row>
    <row r="206">
      <c r="A206">
        <f>IF('COBRA Output'!$A205="industry pm25",'COBRA Output'!B205,"")</f>
        <v/>
      </c>
      <c r="B206">
        <f>IF('COBRA Output'!$A205="industry pm25",'COBRA Output'!AQ205,"")</f>
        <v/>
      </c>
      <c r="C206">
        <f>IF('COBRA Output'!$A205="industry pm25",'COBRA Output'!AP205,"")</f>
        <v/>
      </c>
      <c r="D206">
        <f>IF('COBRA Output'!$A205="industry pm25",'COBRA Output'!AR205,"")</f>
        <v/>
      </c>
      <c r="E206">
        <f>AVERAGE(SUMIFS('COBRA Output'!$T$2:$T$3049,'COBRA Output'!$A$2:$A$3049,Calculations!E$2,'COBRA Output'!$AQ$2:$AQ$3049,Calculations!$B206),SUMIFS('COBRA Output'!$U$2:$U$3049,'COBRA Output'!$A$2:$A$3049,Calculations!E$2,'COBRA Output'!$AQ$2:$AQ$3049,Calculations!$B206))</f>
        <v/>
      </c>
      <c r="F206">
        <f>AVERAGE(SUMIFS('COBRA Output'!$T$2:$T$3049,'COBRA Output'!$A$2:$A$3049,Calculations!F$2,'COBRA Output'!$AQ$2:$AQ$3049,Calculations!$B206),SUMIFS('COBRA Output'!$U$2:$U$3049,'COBRA Output'!$A$2:$A$3049,Calculations!F$2,'COBRA Output'!$AQ$2:$AQ$3049,Calculations!$B206))</f>
        <v/>
      </c>
      <c r="G206">
        <f>AVERAGE(SUMIFS('COBRA Output'!$T$2:$T$3049,'COBRA Output'!$A$2:$A$3049,Calculations!G$2,'COBRA Output'!$AQ$2:$AQ$3049,Calculations!$B206),SUMIFS('COBRA Output'!$U$2:$U$3049,'COBRA Output'!$A$2:$A$3049,Calculations!G$2,'COBRA Output'!$AQ$2:$AQ$3049,Calculations!$B206))</f>
        <v/>
      </c>
      <c r="H206">
        <f>AVERAGE(SUMIFS('COBRA Output'!$T$2:$T$3049,'COBRA Output'!$A$2:$A$3049,Calculations!H$2,'COBRA Output'!$AQ$2:$AQ$3049,Calculations!$B206),SUMIFS('COBRA Output'!$U$2:$U$3049,'COBRA Output'!$A$2:$A$3049,Calculations!H$2,'COBRA Output'!$AQ$2:$AQ$3049,Calculations!$B206))</f>
        <v/>
      </c>
      <c r="I206">
        <f>AVERAGE(SUMIFS('COBRA Output'!$T$2:$T$3049,'COBRA Output'!$A$2:$A$3049,Calculations!I$2,'COBRA Output'!$AQ$2:$AQ$3049,Calculations!$B206),SUMIFS('COBRA Output'!$U$2:$U$3049,'COBRA Output'!$A$2:$A$3049,Calculations!I$2,'COBRA Output'!$AQ$2:$AQ$3049,Calculations!$B206))</f>
        <v/>
      </c>
      <c r="J206">
        <f>AVERAGE(SUMIFS('COBRA Output'!$T$2:$T$3049,'COBRA Output'!$A$2:$A$3049,Calculations!J$2,'COBRA Output'!$AQ$2:$AQ$3049,Calculations!$B206),SUMIFS('COBRA Output'!$U$2:$U$3049,'COBRA Output'!$A$2:$A$3049,Calculations!J$2,'COBRA Output'!$AQ$2:$AQ$3049,Calculations!$B206))</f>
        <v/>
      </c>
      <c r="K206">
        <f>AVERAGE(SUMIFS('COBRA Output'!$T$2:$T$3049,'COBRA Output'!$A$2:$A$3049,Calculations!K$2,'COBRA Output'!$AQ$2:$AQ$3049,Calculations!$B206),SUMIFS('COBRA Output'!$U$2:$U$3049,'COBRA Output'!$A$2:$A$3049,Calculations!K$2,'COBRA Output'!$AQ$2:$AQ$3049,Calculations!$B206))</f>
        <v/>
      </c>
      <c r="L206">
        <f>AVERAGE(SUMIFS('COBRA Output'!$T$2:$T$3049,'COBRA Output'!$A$2:$A$3049,Calculations!L$2,'COBRA Output'!$AQ$2:$AQ$3049,Calculations!$B206),SUMIFS('COBRA Output'!$U$2:$U$3049,'COBRA Output'!$A$2:$A$3049,Calculations!L$2,'COBRA Output'!$AQ$2:$AQ$3049,Calculations!$B206))</f>
        <v/>
      </c>
      <c r="M206">
        <f>AVERAGE(SUMIFS('COBRA Output'!$T$2:$T$3049,'COBRA Output'!$A$2:$A$3049,Calculations!M$2,'COBRA Output'!$AQ$2:$AQ$3049,Calculations!$B206),SUMIFS('COBRA Output'!$U$2:$U$3049,'COBRA Output'!$A$2:$A$3049,Calculations!M$2,'COBRA Output'!$AQ$2:$AQ$3049,Calculations!$B206))</f>
        <v/>
      </c>
      <c r="N206">
        <f>AVERAGE(SUMIFS('COBRA Output'!$T$2:$T$3049,'COBRA Output'!$A$2:$A$3049,Calculations!N$2,'COBRA Output'!$AQ$2:$AQ$3049,Calculations!$B206),SUMIFS('COBRA Output'!$U$2:$U$3049,'COBRA Output'!$A$2:$A$3049,Calculations!N$2,'COBRA Output'!$AQ$2:$AQ$3049,Calculations!$B206))</f>
        <v/>
      </c>
      <c r="O206">
        <f>AVERAGE(SUMIFS('COBRA Output'!$T$2:$T$3049,'COBRA Output'!$A$2:$A$3049,Calculations!O$2,'COBRA Output'!$AQ$2:$AQ$3049,Calculations!$B206),SUMIFS('COBRA Output'!$U$2:$U$3049,'COBRA Output'!$A$2:$A$3049,Calculations!O$2,'COBRA Output'!$AQ$2:$AQ$3049,Calculations!$B206))</f>
        <v/>
      </c>
      <c r="P206">
        <f>AVERAGE(SUMIFS('COBRA Output'!$T$2:$T$3049,'COBRA Output'!$A$2:$A$3049,Calculations!P$2,'COBRA Output'!$AQ$2:$AQ$3049,Calculations!$B206),SUMIFS('COBRA Output'!$U$2:$U$3049,'COBRA Output'!$A$2:$A$3049,Calculations!P$2,'COBRA Output'!$AQ$2:$AQ$3049,Calculations!$B206))</f>
        <v/>
      </c>
      <c r="Q206">
        <f>SUMIFS('COBRA Output'!$N$2:$N$3049,'COBRA Output'!$A$2:$A$3049,Calculations!Q$2,'COBRA Output'!$AQ$2:$AQ$3049,Calculations!$B206)</f>
        <v/>
      </c>
      <c r="R206">
        <f>SUMIFS('COBRA Output'!$N$2:$N$3049,'COBRA Output'!$A$2:$A$3049,Calculations!R$2,'COBRA Output'!$AQ$2:$AQ$3049,Calculations!$B206)</f>
        <v/>
      </c>
      <c r="S206">
        <f>SUMIFS('COBRA Output'!$N$2:$N$3049,'COBRA Output'!$A$2:$A$3049,Calculations!S$2,'COBRA Output'!$AQ$2:$AQ$3049,Calculations!$B206)</f>
        <v/>
      </c>
      <c r="T206">
        <f>SUMIFS('COBRA Output'!$N$2:$N$3049,'COBRA Output'!$A$2:$A$3049,Calculations!T$2,'COBRA Output'!$AQ$2:$AQ$3049,Calculations!$B206)</f>
        <v/>
      </c>
      <c r="U206">
        <f>SUMIFS('COBRA Output'!$N$2:$N$3049,'COBRA Output'!$A$2:$A$3049,Calculations!U$2,'COBRA Output'!$AQ$2:$AQ$3049,Calculations!$B206)</f>
        <v/>
      </c>
      <c r="V206">
        <f>SUMIFS('COBRA Output'!$N$2:$N$3049,'COBRA Output'!$A$2:$A$3049,Calculations!V$2,'COBRA Output'!$AQ$2:$AQ$3049,Calculations!$B206)</f>
        <v/>
      </c>
      <c r="W206">
        <f>SUMIFS('COBRA Output'!$N$2:$N$3049,'COBRA Output'!$A$2:$A$3049,Calculations!W$2,'COBRA Output'!$AQ$2:$AQ$3049,Calculations!$B206)</f>
        <v/>
      </c>
      <c r="X206">
        <f>SUMIFS('COBRA Output'!$N$2:$N$3049,'COBRA Output'!$A$2:$A$3049,Calculations!X$2,'COBRA Output'!$AQ$2:$AQ$3049,Calculations!$B206)</f>
        <v/>
      </c>
      <c r="Y206">
        <f>SUMIFS('COBRA Output'!$N$2:$N$3049,'COBRA Output'!$A$2:$A$3049,Calculations!Y$2,'COBRA Output'!$AQ$2:$AQ$3049,Calculations!$B206)</f>
        <v/>
      </c>
      <c r="Z206">
        <f>SUMIFS('COBRA Output'!$N$2:$N$3049,'COBRA Output'!$A$2:$A$3049,Calculations!Z$2,'COBRA Output'!$AQ$2:$AQ$3049,Calculations!$B206)</f>
        <v/>
      </c>
      <c r="AA206">
        <f>SUMIFS('COBRA Output'!$N$2:$N$3049,'COBRA Output'!$A$2:$A$3049,Calculations!AA$2,'COBRA Output'!$AQ$2:$AQ$3049,Calculations!$B206)</f>
        <v/>
      </c>
      <c r="AB206">
        <f>SUMIFS('COBRA Output'!$N$2:$N$3049,'COBRA Output'!$A$2:$A$3049,Calculations!AB$2,'COBRA Output'!$AQ$2:$AQ$3049,Calculations!$B206)</f>
        <v/>
      </c>
      <c r="AC206">
        <f>SUMIFS('COBRA Output'!$G$2:$G$3049,'COBRA Output'!$A$2:$A$3049,Calculations!AC$2,'COBRA Output'!$AQ$2:$AQ$3049,Calculations!$B206)</f>
        <v/>
      </c>
      <c r="AD206">
        <f>SUMIFS('COBRA Output'!$G$2:$G$3049,'COBRA Output'!$A$2:$A$3049,Calculations!AD$2,'COBRA Output'!$AQ$2:$AQ$3049,Calculations!$B206)</f>
        <v/>
      </c>
      <c r="AE206">
        <f>SUMIFS('COBRA Output'!$G$2:$G$3049,'COBRA Output'!$A$2:$A$3049,Calculations!AE$2,'COBRA Output'!$AQ$2:$AQ$3049,Calculations!$B206)</f>
        <v/>
      </c>
      <c r="AF206">
        <f>SUMIFS('COBRA Output'!$G$2:$G$3049,'COBRA Output'!$A$2:$A$3049,Calculations!AF$2,'COBRA Output'!$AQ$2:$AQ$3049,Calculations!$B206)</f>
        <v/>
      </c>
      <c r="AG206">
        <f>SUMIFS('COBRA Output'!$G$2:$G$3049,'COBRA Output'!$A$2:$A$3049,Calculations!AG$2,'COBRA Output'!$AQ$2:$AQ$3049,Calculations!$B206)</f>
        <v/>
      </c>
      <c r="AH206">
        <f>SUMIFS('COBRA Output'!$G$2:$G$3049,'COBRA Output'!$A$2:$A$3049,Calculations!AH$2,'COBRA Output'!$AQ$2:$AQ$3049,Calculations!$B206)</f>
        <v/>
      </c>
      <c r="AI206">
        <f>SUMIFS('COBRA Output'!$G$2:$G$3049,'COBRA Output'!$A$2:$A$3049,Calculations!AI$2,'COBRA Output'!$AQ$2:$AQ$3049,Calculations!$B206)</f>
        <v/>
      </c>
      <c r="AJ206">
        <f>SUMIFS('COBRA Output'!$G$2:$G$3049,'COBRA Output'!$A$2:$A$3049,Calculations!AJ$2,'COBRA Output'!$AQ$2:$AQ$3049,Calculations!$B206)</f>
        <v/>
      </c>
      <c r="AK206">
        <f>SUMIFS('COBRA Output'!$G$2:$G$3049,'COBRA Output'!$A$2:$A$3049,Calculations!AK$2,'COBRA Output'!$AQ$2:$AQ$3049,Calculations!$B206)</f>
        <v/>
      </c>
      <c r="AL206">
        <f>SUMIFS('COBRA Output'!$G$2:$G$3049,'COBRA Output'!$A$2:$A$3049,Calculations!AL$2,'COBRA Output'!$AQ$2:$AQ$3049,Calculations!$B206)</f>
        <v/>
      </c>
      <c r="AM206">
        <f>SUMIFS('COBRA Output'!$G$2:$G$3049,'COBRA Output'!$A$2:$A$3049,Calculations!AM$2,'COBRA Output'!$AQ$2:$AQ$3049,Calculations!$B206)</f>
        <v/>
      </c>
      <c r="AN206">
        <f>SUMIFS('COBRA Output'!$G$2:$G$3049,'COBRA Output'!$A$2:$A$3049,Calculations!AN$2,'COBRA Output'!$AQ$2:$AQ$3049,Calculations!$B206)</f>
        <v/>
      </c>
      <c r="AO206">
        <f>SUMIFS('COBRA Output'!$R$2:$R$3049,'COBRA Output'!$A$2:$A$3049,Calculations!AO$2,'COBRA Output'!$AQ$2:$AQ$3049,Calculations!$B206)</f>
        <v/>
      </c>
      <c r="AP206">
        <f>SUMIFS('COBRA Output'!$R$2:$R$3049,'COBRA Output'!$A$2:$A$3049,Calculations!AP$2,'COBRA Output'!$AQ$2:$AQ$3049,Calculations!$B206)</f>
        <v/>
      </c>
      <c r="AQ206">
        <f>SUMIFS('COBRA Output'!$R$2:$R$3049,'COBRA Output'!$A$2:$A$3049,Calculations!AQ$2,'COBRA Output'!$AQ$2:$AQ$3049,Calculations!$B206)</f>
        <v/>
      </c>
      <c r="AR206">
        <f>SUMIFS('COBRA Output'!$R$2:$R$3049,'COBRA Output'!$A$2:$A$3049,Calculations!AR$2,'COBRA Output'!$AQ$2:$AQ$3049,Calculations!$B206)</f>
        <v/>
      </c>
      <c r="AS206">
        <f>SUMIFS('COBRA Output'!$R$2:$R$3049,'COBRA Output'!$A$2:$A$3049,Calculations!AS$2,'COBRA Output'!$AQ$2:$AQ$3049,Calculations!$B206)</f>
        <v/>
      </c>
      <c r="AT206">
        <f>SUMIFS('COBRA Output'!$R$2:$R$3049,'COBRA Output'!$A$2:$A$3049,Calculations!AT$2,'COBRA Output'!$AQ$2:$AQ$3049,Calculations!$B206)</f>
        <v/>
      </c>
      <c r="AU206">
        <f>SUMIFS('COBRA Output'!$R$2:$R$3049,'COBRA Output'!$A$2:$A$3049,Calculations!AU$2,'COBRA Output'!$AQ$2:$AQ$3049,Calculations!$B206)</f>
        <v/>
      </c>
      <c r="AV206">
        <f>SUMIFS('COBRA Output'!$R$2:$R$3049,'COBRA Output'!$A$2:$A$3049,Calculations!AV$2,'COBRA Output'!$AQ$2:$AQ$3049,Calculations!$B206)</f>
        <v/>
      </c>
      <c r="AW206">
        <f>SUMIFS('COBRA Output'!$R$2:$R$3049,'COBRA Output'!$A$2:$A$3049,Calculations!AW$2,'COBRA Output'!$AQ$2:$AQ$3049,Calculations!$B206)</f>
        <v/>
      </c>
      <c r="AX206">
        <f>SUMIFS('COBRA Output'!$R$2:$R$3049,'COBRA Output'!$A$2:$A$3049,Calculations!AX$2,'COBRA Output'!$AQ$2:$AQ$3049,Calculations!$B206)</f>
        <v/>
      </c>
      <c r="AY206">
        <f>SUMIFS('COBRA Output'!$R$2:$R$3049,'COBRA Output'!$A$2:$A$3049,Calculations!AY$2,'COBRA Output'!$AQ$2:$AQ$3049,Calculations!$B206)</f>
        <v/>
      </c>
      <c r="AZ206">
        <f>SUMIFS('COBRA Output'!$R$2:$R$3049,'COBRA Output'!$A$2:$A$3049,Calculations!AZ$2,'COBRA Output'!$AQ$2:$AQ$3049,Calculations!$B206)</f>
        <v/>
      </c>
      <c r="BA206">
        <f>SUMIFS('COBRA Output'!$W$2:$W$3049,'COBRA Output'!$A$2:$A$3049,Calculations!BA$2,'COBRA Output'!$AQ$2:$AQ$3049,Calculations!$B206)</f>
        <v/>
      </c>
      <c r="BB206">
        <f>SUMIFS('COBRA Output'!$W$2:$W$3049,'COBRA Output'!$A$2:$A$3049,Calculations!BB$2,'COBRA Output'!$AQ$2:$AQ$3049,Calculations!$B206)</f>
        <v/>
      </c>
      <c r="BC206">
        <f>SUMIFS('COBRA Output'!$W$2:$W$3049,'COBRA Output'!$A$2:$A$3049,Calculations!BC$2,'COBRA Output'!$AQ$2:$AQ$3049,Calculations!$B206)</f>
        <v/>
      </c>
      <c r="BD206">
        <f>SUMIFS('COBRA Output'!$W$2:$W$3049,'COBRA Output'!$A$2:$A$3049,Calculations!BD$2,'COBRA Output'!$AQ$2:$AQ$3049,Calculations!$B206)</f>
        <v/>
      </c>
      <c r="BE206">
        <f>SUMIFS('COBRA Output'!$W$2:$W$3049,'COBRA Output'!$A$2:$A$3049,Calculations!BE$2,'COBRA Output'!$AQ$2:$AQ$3049,Calculations!$B206)</f>
        <v/>
      </c>
      <c r="BF206">
        <f>SUMIFS('COBRA Output'!$W$2:$W$3049,'COBRA Output'!$A$2:$A$3049,Calculations!BF$2,'COBRA Output'!$AQ$2:$AQ$3049,Calculations!$B206)</f>
        <v/>
      </c>
      <c r="BG206">
        <f>SUMIFS('COBRA Output'!$W$2:$W$3049,'COBRA Output'!$A$2:$A$3049,Calculations!BG$2,'COBRA Output'!$AQ$2:$AQ$3049,Calculations!$B206)</f>
        <v/>
      </c>
      <c r="BH206">
        <f>SUMIFS('COBRA Output'!$W$2:$W$3049,'COBRA Output'!$A$2:$A$3049,Calculations!BH$2,'COBRA Output'!$AQ$2:$AQ$3049,Calculations!$B206)</f>
        <v/>
      </c>
      <c r="BI206">
        <f>SUMIFS('COBRA Output'!$W$2:$W$3049,'COBRA Output'!$A$2:$A$3049,Calculations!BI$2,'COBRA Output'!$AQ$2:$AQ$3049,Calculations!$B206)</f>
        <v/>
      </c>
      <c r="BJ206">
        <f>SUMIFS('COBRA Output'!$W$2:$W$3049,'COBRA Output'!$A$2:$A$3049,Calculations!BJ$2,'COBRA Output'!$AQ$2:$AQ$3049,Calculations!$B206)</f>
        <v/>
      </c>
      <c r="BK206">
        <f>SUMIFS('COBRA Output'!$W$2:$W$3049,'COBRA Output'!$A$2:$A$3049,Calculations!BK$2,'COBRA Output'!$AQ$2:$AQ$3049,Calculations!$B206)</f>
        <v/>
      </c>
      <c r="BL206">
        <f>SUMIFS('COBRA Output'!$W$2:$W$3049,'COBRA Output'!$A$2:$A$3049,Calculations!BL$2,'COBRA Output'!$AQ$2:$AQ$3049,Calculations!$B206)</f>
        <v/>
      </c>
      <c r="BM206">
        <f>SUMIFS('COBRA Output'!$S$2:$S$3049,'COBRA Output'!$A$2:$A$3049,Calculations!BM$2,'COBRA Output'!$AQ$2:$AQ$3049,Calculations!$B206)</f>
        <v/>
      </c>
      <c r="BN206">
        <f>SUMIFS('COBRA Output'!$S$2:$S$3049,'COBRA Output'!$A$2:$A$3049,Calculations!BN$2,'COBRA Output'!$AQ$2:$AQ$3049,Calculations!$B206)</f>
        <v/>
      </c>
      <c r="BO206">
        <f>SUMIFS('COBRA Output'!$S$2:$S$3049,'COBRA Output'!$A$2:$A$3049,Calculations!BO$2,'COBRA Output'!$AQ$2:$AQ$3049,Calculations!$B206)</f>
        <v/>
      </c>
      <c r="BP206">
        <f>SUMIFS('COBRA Output'!$S$2:$S$3049,'COBRA Output'!$A$2:$A$3049,Calculations!BP$2,'COBRA Output'!$AQ$2:$AQ$3049,Calculations!$B206)</f>
        <v/>
      </c>
      <c r="BQ206">
        <f>SUMIFS('COBRA Output'!$S$2:$S$3049,'COBRA Output'!$A$2:$A$3049,Calculations!BQ$2,'COBRA Output'!$AQ$2:$AQ$3049,Calculations!$B206)</f>
        <v/>
      </c>
      <c r="BR206">
        <f>SUMIFS('COBRA Output'!$S$2:$S$3049,'COBRA Output'!$A$2:$A$3049,Calculations!BR$2,'COBRA Output'!$AQ$2:$AQ$3049,Calculations!$B206)</f>
        <v/>
      </c>
      <c r="BS206">
        <f>SUMIFS('COBRA Output'!$S$2:$S$3049,'COBRA Output'!$A$2:$A$3049,Calculations!BS$2,'COBRA Output'!$AQ$2:$AQ$3049,Calculations!$B206)</f>
        <v/>
      </c>
      <c r="BT206">
        <f>SUMIFS('COBRA Output'!$S$2:$S$3049,'COBRA Output'!$A$2:$A$3049,Calculations!BT$2,'COBRA Output'!$AQ$2:$AQ$3049,Calculations!$B206)</f>
        <v/>
      </c>
      <c r="BU206">
        <f>SUMIFS('COBRA Output'!$S$2:$S$3049,'COBRA Output'!$A$2:$A$3049,Calculations!BU$2,'COBRA Output'!$AQ$2:$AQ$3049,Calculations!$B206)</f>
        <v/>
      </c>
      <c r="BV206">
        <f>SUMIFS('COBRA Output'!$S$2:$S$3049,'COBRA Output'!$A$2:$A$3049,Calculations!BV$2,'COBRA Output'!$AQ$2:$AQ$3049,Calculations!$B206)</f>
        <v/>
      </c>
      <c r="BW206">
        <f>SUMIFS('COBRA Output'!$S$2:$S$3049,'COBRA Output'!$A$2:$A$3049,Calculations!BW$2,'COBRA Output'!$AQ$2:$AQ$3049,Calculations!$B206)</f>
        <v/>
      </c>
      <c r="BX206">
        <f>SUMIFS('COBRA Output'!$S$2:$S$3049,'COBRA Output'!$A$2:$A$3049,Calculations!BX$2,'COBRA Output'!$AQ$2:$AQ$3049,Calculations!$B206)</f>
        <v/>
      </c>
      <c r="BY206">
        <f>SUMIFS('COBRA Output'!$X$2:$X$3049,'COBRA Output'!$A$2:$A$3049,Calculations!BY$2,'COBRA Output'!$AQ$2:$AQ$3049,Calculations!$B206)</f>
        <v/>
      </c>
      <c r="BZ206">
        <f>SUMIFS('COBRA Output'!$X$2:$X$3049,'COBRA Output'!$A$2:$A$3049,Calculations!BZ$2,'COBRA Output'!$AQ$2:$AQ$3049,Calculations!$B206)</f>
        <v/>
      </c>
      <c r="CA206">
        <f>SUMIFS('COBRA Output'!$X$2:$X$3049,'COBRA Output'!$A$2:$A$3049,Calculations!CA$2,'COBRA Output'!$AQ$2:$AQ$3049,Calculations!$B206)</f>
        <v/>
      </c>
      <c r="CB206">
        <f>SUMIFS('COBRA Output'!$X$2:$X$3049,'COBRA Output'!$A$2:$A$3049,Calculations!CB$2,'COBRA Output'!$AQ$2:$AQ$3049,Calculations!$B206)</f>
        <v/>
      </c>
      <c r="CC206">
        <f>SUMIFS('COBRA Output'!$X$2:$X$3049,'COBRA Output'!$A$2:$A$3049,Calculations!CC$2,'COBRA Output'!$AQ$2:$AQ$3049,Calculations!$B206)</f>
        <v/>
      </c>
      <c r="CD206">
        <f>SUMIFS('COBRA Output'!$X$2:$X$3049,'COBRA Output'!$A$2:$A$3049,Calculations!CD$2,'COBRA Output'!$AQ$2:$AQ$3049,Calculations!$B206)</f>
        <v/>
      </c>
      <c r="CE206">
        <f>SUMIFS('COBRA Output'!$X$2:$X$3049,'COBRA Output'!$A$2:$A$3049,Calculations!CE$2,'COBRA Output'!$AQ$2:$AQ$3049,Calculations!$B206)</f>
        <v/>
      </c>
      <c r="CF206">
        <f>SUMIFS('COBRA Output'!$X$2:$X$3049,'COBRA Output'!$A$2:$A$3049,Calculations!CF$2,'COBRA Output'!$AQ$2:$AQ$3049,Calculations!$B206)</f>
        <v/>
      </c>
      <c r="CG206">
        <f>SUMIFS('COBRA Output'!$X$2:$X$3049,'COBRA Output'!$A$2:$A$3049,Calculations!CG$2,'COBRA Output'!$AQ$2:$AQ$3049,Calculations!$B206)</f>
        <v/>
      </c>
      <c r="CH206">
        <f>SUMIFS('COBRA Output'!$X$2:$X$3049,'COBRA Output'!$A$2:$A$3049,Calculations!CH$2,'COBRA Output'!$AQ$2:$AQ$3049,Calculations!$B206)</f>
        <v/>
      </c>
      <c r="CI206">
        <f>SUMIFS('COBRA Output'!$X$2:$X$3049,'COBRA Output'!$A$2:$A$3049,Calculations!CI$2,'COBRA Output'!$AQ$2:$AQ$3049,Calculations!$B206)</f>
        <v/>
      </c>
      <c r="CJ206">
        <f>SUMIFS('COBRA Output'!$X$2:$X$3049,'COBRA Output'!$A$2:$A$3049,Calculations!CJ$2,'COBRA Output'!$AQ$2:$AQ$3049,Calculations!$B206)</f>
        <v/>
      </c>
      <c r="CK206">
        <f>SUM(SUMIFS('COBRA Output'!$J$2:$J$3049,'COBRA Output'!$A$2:$A$3049,Calculations!CK$2,'COBRA Output'!$AQ$2:$AQ$3049,Calculations!$B206),SUMIFS('COBRA Output'!$K$2:$K$3049,'COBRA Output'!$A$2:$A$3049,Calculations!CK$2,'COBRA Output'!$AQ$2:$AQ$3049,Calculations!$B206),SUMIFS('COBRA Output'!$L$2:$L$3049,'COBRA Output'!$A$2:$A$3049,Calculations!CK$2,'COBRA Output'!$AQ$2:$AQ$3049,Calculations!$B206))</f>
        <v/>
      </c>
      <c r="CL206">
        <f>SUM(SUMIFS('COBRA Output'!$J$2:$J$3049,'COBRA Output'!$A$2:$A$3049,Calculations!CL$2,'COBRA Output'!$AQ$2:$AQ$3049,Calculations!$B206),SUMIFS('COBRA Output'!$K$2:$K$3049,'COBRA Output'!$A$2:$A$3049,Calculations!CL$2,'COBRA Output'!$AQ$2:$AQ$3049,Calculations!$B206),SUMIFS('COBRA Output'!$L$2:$L$3049,'COBRA Output'!$A$2:$A$3049,Calculations!CL$2,'COBRA Output'!$AQ$2:$AQ$3049,Calculations!$B206))</f>
        <v/>
      </c>
      <c r="CM206">
        <f>SUM(SUMIFS('COBRA Output'!$J$2:$J$3049,'COBRA Output'!$A$2:$A$3049,Calculations!CM$2,'COBRA Output'!$AQ$2:$AQ$3049,Calculations!$B206),SUMIFS('COBRA Output'!$K$2:$K$3049,'COBRA Output'!$A$2:$A$3049,Calculations!CM$2,'COBRA Output'!$AQ$2:$AQ$3049,Calculations!$B206),SUMIFS('COBRA Output'!$L$2:$L$3049,'COBRA Output'!$A$2:$A$3049,Calculations!CM$2,'COBRA Output'!$AQ$2:$AQ$3049,Calculations!$B206))</f>
        <v/>
      </c>
      <c r="CN206">
        <f>SUM(SUMIFS('COBRA Output'!$J$2:$J$3049,'COBRA Output'!$A$2:$A$3049,Calculations!CN$2,'COBRA Output'!$AQ$2:$AQ$3049,Calculations!$B206),SUMIFS('COBRA Output'!$K$2:$K$3049,'COBRA Output'!$A$2:$A$3049,Calculations!CN$2,'COBRA Output'!$AQ$2:$AQ$3049,Calculations!$B206),SUMIFS('COBRA Output'!$L$2:$L$3049,'COBRA Output'!$A$2:$A$3049,Calculations!CN$2,'COBRA Output'!$AQ$2:$AQ$3049,Calculations!$B206))</f>
        <v/>
      </c>
      <c r="CO206">
        <f>SUM(SUMIFS('COBRA Output'!$J$2:$J$3049,'COBRA Output'!$A$2:$A$3049,Calculations!CO$2,'COBRA Output'!$AQ$2:$AQ$3049,Calculations!$B206),SUMIFS('COBRA Output'!$K$2:$K$3049,'COBRA Output'!$A$2:$A$3049,Calculations!CO$2,'COBRA Output'!$AQ$2:$AQ$3049,Calculations!$B206),SUMIFS('COBRA Output'!$L$2:$L$3049,'COBRA Output'!$A$2:$A$3049,Calculations!CO$2,'COBRA Output'!$AQ$2:$AQ$3049,Calculations!$B206))</f>
        <v/>
      </c>
      <c r="CP206">
        <f>SUM(SUMIFS('COBRA Output'!$J$2:$J$3049,'COBRA Output'!$A$2:$A$3049,Calculations!CP$2,'COBRA Output'!$AQ$2:$AQ$3049,Calculations!$B206),SUMIFS('COBRA Output'!$K$2:$K$3049,'COBRA Output'!$A$2:$A$3049,Calculations!CP$2,'COBRA Output'!$AQ$2:$AQ$3049,Calculations!$B206),SUMIFS('COBRA Output'!$L$2:$L$3049,'COBRA Output'!$A$2:$A$3049,Calculations!CP$2,'COBRA Output'!$AQ$2:$AQ$3049,Calculations!$B206))</f>
        <v/>
      </c>
      <c r="CQ206">
        <f>SUM(SUMIFS('COBRA Output'!$J$2:$J$3049,'COBRA Output'!$A$2:$A$3049,Calculations!CQ$2,'COBRA Output'!$AQ$2:$AQ$3049,Calculations!$B206),SUMIFS('COBRA Output'!$K$2:$K$3049,'COBRA Output'!$A$2:$A$3049,Calculations!CQ$2,'COBRA Output'!$AQ$2:$AQ$3049,Calculations!$B206),SUMIFS('COBRA Output'!$L$2:$L$3049,'COBRA Output'!$A$2:$A$3049,Calculations!CQ$2,'COBRA Output'!$AQ$2:$AQ$3049,Calculations!$B206))</f>
        <v/>
      </c>
      <c r="CR206">
        <f>SUM(SUMIFS('COBRA Output'!$J$2:$J$3049,'COBRA Output'!$A$2:$A$3049,Calculations!CR$2,'COBRA Output'!$AQ$2:$AQ$3049,Calculations!$B206),SUMIFS('COBRA Output'!$K$2:$K$3049,'COBRA Output'!$A$2:$A$3049,Calculations!CR$2,'COBRA Output'!$AQ$2:$AQ$3049,Calculations!$B206),SUMIFS('COBRA Output'!$L$2:$L$3049,'COBRA Output'!$A$2:$A$3049,Calculations!CR$2,'COBRA Output'!$AQ$2:$AQ$3049,Calculations!$B206))</f>
        <v/>
      </c>
      <c r="CS206">
        <f>SUM(SUMIFS('COBRA Output'!$J$2:$J$3049,'COBRA Output'!$A$2:$A$3049,Calculations!CS$2,'COBRA Output'!$AQ$2:$AQ$3049,Calculations!$B206),SUMIFS('COBRA Output'!$K$2:$K$3049,'COBRA Output'!$A$2:$A$3049,Calculations!CS$2,'COBRA Output'!$AQ$2:$AQ$3049,Calculations!$B206),SUMIFS('COBRA Output'!$L$2:$L$3049,'COBRA Output'!$A$2:$A$3049,Calculations!CS$2,'COBRA Output'!$AQ$2:$AQ$3049,Calculations!$B206))</f>
        <v/>
      </c>
      <c r="CT206">
        <f>SUM(SUMIFS('COBRA Output'!$J$2:$J$3049,'COBRA Output'!$A$2:$A$3049,Calculations!CT$2,'COBRA Output'!$AQ$2:$AQ$3049,Calculations!$B206),SUMIFS('COBRA Output'!$K$2:$K$3049,'COBRA Output'!$A$2:$A$3049,Calculations!CT$2,'COBRA Output'!$AQ$2:$AQ$3049,Calculations!$B206),SUMIFS('COBRA Output'!$L$2:$L$3049,'COBRA Output'!$A$2:$A$3049,Calculations!CT$2,'COBRA Output'!$AQ$2:$AQ$3049,Calculations!$B206))</f>
        <v/>
      </c>
      <c r="CU206">
        <f>SUM(SUMIFS('COBRA Output'!$J$2:$J$3049,'COBRA Output'!$A$2:$A$3049,Calculations!CU$2,'COBRA Output'!$AQ$2:$AQ$3049,Calculations!$B206),SUMIFS('COBRA Output'!$K$2:$K$3049,'COBRA Output'!$A$2:$A$3049,Calculations!CU$2,'COBRA Output'!$AQ$2:$AQ$3049,Calculations!$B206),SUMIFS('COBRA Output'!$L$2:$L$3049,'COBRA Output'!$A$2:$A$3049,Calculations!CU$2,'COBRA Output'!$AQ$2:$AQ$3049,Calculations!$B206))</f>
        <v/>
      </c>
      <c r="CV206">
        <f>SUM(SUMIFS('COBRA Output'!$J$2:$J$3049,'COBRA Output'!$A$2:$A$3049,Calculations!CV$2,'COBRA Output'!$AQ$2:$AQ$3049,Calculations!$B206),SUMIFS('COBRA Output'!$K$2:$K$3049,'COBRA Output'!$A$2:$A$3049,Calculations!CV$2,'COBRA Output'!$AQ$2:$AQ$3049,Calculations!$B206),SUMIFS('COBRA Output'!$L$2:$L$3049,'COBRA Output'!$A$2:$A$3049,Calculations!CV$2,'COBRA Output'!$AQ$2:$AQ$3049,Calculations!$B206))</f>
        <v/>
      </c>
      <c r="CW206">
        <f>SUMIFS('COBRA Output'!$N$2:$N$3049,'COBRA Output'!$A$2:$A$3049,Calculations!CW$2,'COBRA Output'!$AQ$2:$AQ$3049,Calculations!$B206)</f>
        <v/>
      </c>
      <c r="CX206">
        <f>SUMIFS('COBRA Output'!$N$2:$N$3049,'COBRA Output'!$A$2:$A$3049,Calculations!CX$2,'COBRA Output'!$AQ$2:$AQ$3049,Calculations!$B206)</f>
        <v/>
      </c>
      <c r="CY206">
        <f>SUMIFS('COBRA Output'!$N$2:$N$3049,'COBRA Output'!$A$2:$A$3049,Calculations!CY$2,'COBRA Output'!$AQ$2:$AQ$3049,Calculations!$B206)</f>
        <v/>
      </c>
      <c r="CZ206">
        <f>SUMIFS('COBRA Output'!$N$2:$N$3049,'COBRA Output'!$A$2:$A$3049,Calculations!CZ$2,'COBRA Output'!$AQ$2:$AQ$3049,Calculations!$B206)</f>
        <v/>
      </c>
      <c r="DA206">
        <f>SUMIFS('COBRA Output'!$N$2:$N$3049,'COBRA Output'!$A$2:$A$3049,Calculations!DA$2,'COBRA Output'!$AQ$2:$AQ$3049,Calculations!$B206)</f>
        <v/>
      </c>
      <c r="DB206">
        <f>SUMIFS('COBRA Output'!$N$2:$N$3049,'COBRA Output'!$A$2:$A$3049,Calculations!DB$2,'COBRA Output'!$AQ$2:$AQ$3049,Calculations!$B206)</f>
        <v/>
      </c>
      <c r="DC206">
        <f>SUMIFS('COBRA Output'!$N$2:$N$3049,'COBRA Output'!$A$2:$A$3049,Calculations!DC$2,'COBRA Output'!$AQ$2:$AQ$3049,Calculations!$B206)</f>
        <v/>
      </c>
      <c r="DD206">
        <f>SUMIFS('COBRA Output'!$N$2:$N$3049,'COBRA Output'!$A$2:$A$3049,Calculations!DD$2,'COBRA Output'!$AQ$2:$AQ$3049,Calculations!$B206)</f>
        <v/>
      </c>
      <c r="DE206">
        <f>SUMIFS('COBRA Output'!$N$2:$N$3049,'COBRA Output'!$A$2:$A$3049,Calculations!DE$2,'COBRA Output'!$AQ$2:$AQ$3049,Calculations!$B206)</f>
        <v/>
      </c>
      <c r="DF206">
        <f>SUMIFS('COBRA Output'!$N$2:$N$3049,'COBRA Output'!$A$2:$A$3049,Calculations!DF$2,'COBRA Output'!$AQ$2:$AQ$3049,Calculations!$B206)</f>
        <v/>
      </c>
      <c r="DG206">
        <f>SUMIFS('COBRA Output'!$N$2:$N$3049,'COBRA Output'!$A$2:$A$3049,Calculations!DG$2,'COBRA Output'!$AQ$2:$AQ$3049,Calculations!$B206)</f>
        <v/>
      </c>
      <c r="DH206">
        <f>SUMIFS('COBRA Output'!$N$2:$N$3049,'COBRA Output'!$A$2:$A$3049,Calculations!DH$2,'COBRA Output'!$AQ$2:$AQ$3049,Calculations!$B206)</f>
        <v/>
      </c>
      <c r="DI206">
        <f>SUMIFS('COBRA Output'!$O$2:$O$3049,'COBRA Output'!$A$2:$A$3049,Calculations!DI$2,'COBRA Output'!$AQ$2:$AQ$3049,Calculations!$B206)</f>
        <v/>
      </c>
      <c r="DJ206">
        <f>SUMIFS('COBRA Output'!$O$2:$O$3049,'COBRA Output'!$A$2:$A$3049,Calculations!DJ$2,'COBRA Output'!$AQ$2:$AQ$3049,Calculations!$B206)</f>
        <v/>
      </c>
      <c r="DK206">
        <f>SUMIFS('COBRA Output'!$O$2:$O$3049,'COBRA Output'!$A$2:$A$3049,Calculations!DK$2,'COBRA Output'!$AQ$2:$AQ$3049,Calculations!$B206)</f>
        <v/>
      </c>
      <c r="DL206">
        <f>SUMIFS('COBRA Output'!$O$2:$O$3049,'COBRA Output'!$A$2:$A$3049,Calculations!DL$2,'COBRA Output'!$AQ$2:$AQ$3049,Calculations!$B206)</f>
        <v/>
      </c>
      <c r="DM206">
        <f>SUMIFS('COBRA Output'!$O$2:$O$3049,'COBRA Output'!$A$2:$A$3049,Calculations!DM$2,'COBRA Output'!$AQ$2:$AQ$3049,Calculations!$B206)</f>
        <v/>
      </c>
      <c r="DN206">
        <f>SUMIFS('COBRA Output'!$O$2:$O$3049,'COBRA Output'!$A$2:$A$3049,Calculations!DN$2,'COBRA Output'!$AQ$2:$AQ$3049,Calculations!$B206)</f>
        <v/>
      </c>
      <c r="DO206">
        <f>SUMIFS('COBRA Output'!$O$2:$O$3049,'COBRA Output'!$A$2:$A$3049,Calculations!DO$2,'COBRA Output'!$AQ$2:$AQ$3049,Calculations!$B206)</f>
        <v/>
      </c>
      <c r="DP206">
        <f>SUMIFS('COBRA Output'!$O$2:$O$3049,'COBRA Output'!$A$2:$A$3049,Calculations!DP$2,'COBRA Output'!$AQ$2:$AQ$3049,Calculations!$B206)</f>
        <v/>
      </c>
      <c r="DQ206">
        <f>SUMIFS('COBRA Output'!$O$2:$O$3049,'COBRA Output'!$A$2:$A$3049,Calculations!DQ$2,'COBRA Output'!$AQ$2:$AQ$3049,Calculations!$B206)</f>
        <v/>
      </c>
      <c r="DR206">
        <f>SUMIFS('COBRA Output'!$O$2:$O$3049,'COBRA Output'!$A$2:$A$3049,Calculations!DR$2,'COBRA Output'!$AQ$2:$AQ$3049,Calculations!$B206)</f>
        <v/>
      </c>
      <c r="DS206">
        <f>SUMIFS('COBRA Output'!$O$2:$O$3049,'COBRA Output'!$A$2:$A$3049,Calculations!DS$2,'COBRA Output'!$AQ$2:$AQ$3049,Calculations!$B206)</f>
        <v/>
      </c>
      <c r="DT206">
        <f>SUMIFS('COBRA Output'!$O$2:$O$3049,'COBRA Output'!$A$2:$A$3049,Calculations!DT$2,'COBRA Output'!$AQ$2:$AQ$3049,Calculations!$B206)</f>
        <v/>
      </c>
      <c r="DU206">
        <f>AVERAGE(SUMIFS('COBRA Output'!$H$2:$H$3049,'COBRA Output'!$A$2:$A$3049,Calculations!DU$2,'COBRA Output'!$AQ$2:$AQ$3049,Calculations!$B206),SUMIFS('COBRA Output'!$I$2:$I$3049,'COBRA Output'!$A$2:$A$3049,Calculations!DU$2,'COBRA Output'!$AQ$2:$AQ$3049,Calculations!$B206))</f>
        <v/>
      </c>
      <c r="DV206">
        <f>AVERAGE(SUMIFS('COBRA Output'!$H$2:$H$3049,'COBRA Output'!$A$2:$A$3049,Calculations!DV$2,'COBRA Output'!$AQ$2:$AQ$3049,Calculations!$B206),SUMIFS('COBRA Output'!$I$2:$I$3049,'COBRA Output'!$A$2:$A$3049,Calculations!DV$2,'COBRA Output'!$AQ$2:$AQ$3049,Calculations!$B206))</f>
        <v/>
      </c>
      <c r="DW206">
        <f>AVERAGE(SUMIFS('COBRA Output'!$H$2:$H$3049,'COBRA Output'!$A$2:$A$3049,Calculations!DW$2,'COBRA Output'!$AQ$2:$AQ$3049,Calculations!$B206),SUMIFS('COBRA Output'!$I$2:$I$3049,'COBRA Output'!$A$2:$A$3049,Calculations!DW$2,'COBRA Output'!$AQ$2:$AQ$3049,Calculations!$B206))</f>
        <v/>
      </c>
      <c r="DX206">
        <f>AVERAGE(SUMIFS('COBRA Output'!$H$2:$H$3049,'COBRA Output'!$A$2:$A$3049,Calculations!DX$2,'COBRA Output'!$AQ$2:$AQ$3049,Calculations!$B206),SUMIFS('COBRA Output'!$I$2:$I$3049,'COBRA Output'!$A$2:$A$3049,Calculations!DX$2,'COBRA Output'!$AQ$2:$AQ$3049,Calculations!$B206))</f>
        <v/>
      </c>
      <c r="DY206">
        <f>AVERAGE(SUMIFS('COBRA Output'!$H$2:$H$3049,'COBRA Output'!$A$2:$A$3049,Calculations!DY$2,'COBRA Output'!$AQ$2:$AQ$3049,Calculations!$B206),SUMIFS('COBRA Output'!$I$2:$I$3049,'COBRA Output'!$A$2:$A$3049,Calculations!DY$2,'COBRA Output'!$AQ$2:$AQ$3049,Calculations!$B206))</f>
        <v/>
      </c>
      <c r="DZ206">
        <f>AVERAGE(SUMIFS('COBRA Output'!$H$2:$H$3049,'COBRA Output'!$A$2:$A$3049,Calculations!DZ$2,'COBRA Output'!$AQ$2:$AQ$3049,Calculations!$B206),SUMIFS('COBRA Output'!$I$2:$I$3049,'COBRA Output'!$A$2:$A$3049,Calculations!DZ$2,'COBRA Output'!$AQ$2:$AQ$3049,Calculations!$B206))</f>
        <v/>
      </c>
      <c r="EA206">
        <f>AVERAGE(SUMIFS('COBRA Output'!$H$2:$H$3049,'COBRA Output'!$A$2:$A$3049,Calculations!EA$2,'COBRA Output'!$AQ$2:$AQ$3049,Calculations!$B206),SUMIFS('COBRA Output'!$I$2:$I$3049,'COBRA Output'!$A$2:$A$3049,Calculations!EA$2,'COBRA Output'!$AQ$2:$AQ$3049,Calculations!$B206))</f>
        <v/>
      </c>
      <c r="EB206">
        <f>AVERAGE(SUMIFS('COBRA Output'!$H$2:$H$3049,'COBRA Output'!$A$2:$A$3049,Calculations!EB$2,'COBRA Output'!$AQ$2:$AQ$3049,Calculations!$B206),SUMIFS('COBRA Output'!$I$2:$I$3049,'COBRA Output'!$A$2:$A$3049,Calculations!EB$2,'COBRA Output'!$AQ$2:$AQ$3049,Calculations!$B206))</f>
        <v/>
      </c>
      <c r="EC206">
        <f>AVERAGE(SUMIFS('COBRA Output'!$H$2:$H$3049,'COBRA Output'!$A$2:$A$3049,Calculations!EC$2,'COBRA Output'!$AQ$2:$AQ$3049,Calculations!$B206),SUMIFS('COBRA Output'!$I$2:$I$3049,'COBRA Output'!$A$2:$A$3049,Calculations!EC$2,'COBRA Output'!$AQ$2:$AQ$3049,Calculations!$B206))</f>
        <v/>
      </c>
      <c r="ED206">
        <f>AVERAGE(SUMIFS('COBRA Output'!$H$2:$H$3049,'COBRA Output'!$A$2:$A$3049,Calculations!ED$2,'COBRA Output'!$AQ$2:$AQ$3049,Calculations!$B206),SUMIFS('COBRA Output'!$I$2:$I$3049,'COBRA Output'!$A$2:$A$3049,Calculations!ED$2,'COBRA Output'!$AQ$2:$AQ$3049,Calculations!$B206))</f>
        <v/>
      </c>
      <c r="EE206">
        <f>AVERAGE(SUMIFS('COBRA Output'!$H$2:$H$3049,'COBRA Output'!$A$2:$A$3049,Calculations!EE$2,'COBRA Output'!$AQ$2:$AQ$3049,Calculations!$B206),SUMIFS('COBRA Output'!$I$2:$I$3049,'COBRA Output'!$A$2:$A$3049,Calculations!EE$2,'COBRA Output'!$AQ$2:$AQ$3049,Calculations!$B206))</f>
        <v/>
      </c>
      <c r="EF206">
        <f>AVERAGE(SUMIFS('COBRA Output'!$H$2:$H$3049,'COBRA Output'!$A$2:$A$3049,Calculations!EF$2,'COBRA Output'!$AQ$2:$AQ$3049,Calculations!$B206),SUMIFS('COBRA Output'!$I$2:$I$3049,'COBRA Output'!$A$2:$A$3049,Calculations!EF$2,'COBRA Output'!$AQ$2:$AQ$3049,Calculations!$B206))</f>
        <v/>
      </c>
    </row>
    <row r="207">
      <c r="A207">
        <f>IF('COBRA Output'!$A206="industry pm25",'COBRA Output'!B206,"")</f>
        <v/>
      </c>
      <c r="B207">
        <f>IF('COBRA Output'!$A206="industry pm25",'COBRA Output'!AQ206,"")</f>
        <v/>
      </c>
      <c r="C207">
        <f>IF('COBRA Output'!$A206="industry pm25",'COBRA Output'!AP206,"")</f>
        <v/>
      </c>
      <c r="D207">
        <f>IF('COBRA Output'!$A206="industry pm25",'COBRA Output'!AR206,"")</f>
        <v/>
      </c>
      <c r="E207">
        <f>AVERAGE(SUMIFS('COBRA Output'!$T$2:$T$3049,'COBRA Output'!$A$2:$A$3049,Calculations!E$2,'COBRA Output'!$AQ$2:$AQ$3049,Calculations!$B207),SUMIFS('COBRA Output'!$U$2:$U$3049,'COBRA Output'!$A$2:$A$3049,Calculations!E$2,'COBRA Output'!$AQ$2:$AQ$3049,Calculations!$B207))</f>
        <v/>
      </c>
      <c r="F207">
        <f>AVERAGE(SUMIFS('COBRA Output'!$T$2:$T$3049,'COBRA Output'!$A$2:$A$3049,Calculations!F$2,'COBRA Output'!$AQ$2:$AQ$3049,Calculations!$B207),SUMIFS('COBRA Output'!$U$2:$U$3049,'COBRA Output'!$A$2:$A$3049,Calculations!F$2,'COBRA Output'!$AQ$2:$AQ$3049,Calculations!$B207))</f>
        <v/>
      </c>
      <c r="G207">
        <f>AVERAGE(SUMIFS('COBRA Output'!$T$2:$T$3049,'COBRA Output'!$A$2:$A$3049,Calculations!G$2,'COBRA Output'!$AQ$2:$AQ$3049,Calculations!$B207),SUMIFS('COBRA Output'!$U$2:$U$3049,'COBRA Output'!$A$2:$A$3049,Calculations!G$2,'COBRA Output'!$AQ$2:$AQ$3049,Calculations!$B207))</f>
        <v/>
      </c>
      <c r="H207">
        <f>AVERAGE(SUMIFS('COBRA Output'!$T$2:$T$3049,'COBRA Output'!$A$2:$A$3049,Calculations!H$2,'COBRA Output'!$AQ$2:$AQ$3049,Calculations!$B207),SUMIFS('COBRA Output'!$U$2:$U$3049,'COBRA Output'!$A$2:$A$3049,Calculations!H$2,'COBRA Output'!$AQ$2:$AQ$3049,Calculations!$B207))</f>
        <v/>
      </c>
      <c r="I207">
        <f>AVERAGE(SUMIFS('COBRA Output'!$T$2:$T$3049,'COBRA Output'!$A$2:$A$3049,Calculations!I$2,'COBRA Output'!$AQ$2:$AQ$3049,Calculations!$B207),SUMIFS('COBRA Output'!$U$2:$U$3049,'COBRA Output'!$A$2:$A$3049,Calculations!I$2,'COBRA Output'!$AQ$2:$AQ$3049,Calculations!$B207))</f>
        <v/>
      </c>
      <c r="J207">
        <f>AVERAGE(SUMIFS('COBRA Output'!$T$2:$T$3049,'COBRA Output'!$A$2:$A$3049,Calculations!J$2,'COBRA Output'!$AQ$2:$AQ$3049,Calculations!$B207),SUMIFS('COBRA Output'!$U$2:$U$3049,'COBRA Output'!$A$2:$A$3049,Calculations!J$2,'COBRA Output'!$AQ$2:$AQ$3049,Calculations!$B207))</f>
        <v/>
      </c>
      <c r="K207">
        <f>AVERAGE(SUMIFS('COBRA Output'!$T$2:$T$3049,'COBRA Output'!$A$2:$A$3049,Calculations!K$2,'COBRA Output'!$AQ$2:$AQ$3049,Calculations!$B207),SUMIFS('COBRA Output'!$U$2:$U$3049,'COBRA Output'!$A$2:$A$3049,Calculations!K$2,'COBRA Output'!$AQ$2:$AQ$3049,Calculations!$B207))</f>
        <v/>
      </c>
      <c r="L207">
        <f>AVERAGE(SUMIFS('COBRA Output'!$T$2:$T$3049,'COBRA Output'!$A$2:$A$3049,Calculations!L$2,'COBRA Output'!$AQ$2:$AQ$3049,Calculations!$B207),SUMIFS('COBRA Output'!$U$2:$U$3049,'COBRA Output'!$A$2:$A$3049,Calculations!L$2,'COBRA Output'!$AQ$2:$AQ$3049,Calculations!$B207))</f>
        <v/>
      </c>
      <c r="M207">
        <f>AVERAGE(SUMIFS('COBRA Output'!$T$2:$T$3049,'COBRA Output'!$A$2:$A$3049,Calculations!M$2,'COBRA Output'!$AQ$2:$AQ$3049,Calculations!$B207),SUMIFS('COBRA Output'!$U$2:$U$3049,'COBRA Output'!$A$2:$A$3049,Calculations!M$2,'COBRA Output'!$AQ$2:$AQ$3049,Calculations!$B207))</f>
        <v/>
      </c>
      <c r="N207">
        <f>AVERAGE(SUMIFS('COBRA Output'!$T$2:$T$3049,'COBRA Output'!$A$2:$A$3049,Calculations!N$2,'COBRA Output'!$AQ$2:$AQ$3049,Calculations!$B207),SUMIFS('COBRA Output'!$U$2:$U$3049,'COBRA Output'!$A$2:$A$3049,Calculations!N$2,'COBRA Output'!$AQ$2:$AQ$3049,Calculations!$B207))</f>
        <v/>
      </c>
      <c r="O207">
        <f>AVERAGE(SUMIFS('COBRA Output'!$T$2:$T$3049,'COBRA Output'!$A$2:$A$3049,Calculations!O$2,'COBRA Output'!$AQ$2:$AQ$3049,Calculations!$B207),SUMIFS('COBRA Output'!$U$2:$U$3049,'COBRA Output'!$A$2:$A$3049,Calculations!O$2,'COBRA Output'!$AQ$2:$AQ$3049,Calculations!$B207))</f>
        <v/>
      </c>
      <c r="P207">
        <f>AVERAGE(SUMIFS('COBRA Output'!$T$2:$T$3049,'COBRA Output'!$A$2:$A$3049,Calculations!P$2,'COBRA Output'!$AQ$2:$AQ$3049,Calculations!$B207),SUMIFS('COBRA Output'!$U$2:$U$3049,'COBRA Output'!$A$2:$A$3049,Calculations!P$2,'COBRA Output'!$AQ$2:$AQ$3049,Calculations!$B207))</f>
        <v/>
      </c>
      <c r="Q207">
        <f>SUMIFS('COBRA Output'!$N$2:$N$3049,'COBRA Output'!$A$2:$A$3049,Calculations!Q$2,'COBRA Output'!$AQ$2:$AQ$3049,Calculations!$B207)</f>
        <v/>
      </c>
      <c r="R207">
        <f>SUMIFS('COBRA Output'!$N$2:$N$3049,'COBRA Output'!$A$2:$A$3049,Calculations!R$2,'COBRA Output'!$AQ$2:$AQ$3049,Calculations!$B207)</f>
        <v/>
      </c>
      <c r="S207">
        <f>SUMIFS('COBRA Output'!$N$2:$N$3049,'COBRA Output'!$A$2:$A$3049,Calculations!S$2,'COBRA Output'!$AQ$2:$AQ$3049,Calculations!$B207)</f>
        <v/>
      </c>
      <c r="T207">
        <f>SUMIFS('COBRA Output'!$N$2:$N$3049,'COBRA Output'!$A$2:$A$3049,Calculations!T$2,'COBRA Output'!$AQ$2:$AQ$3049,Calculations!$B207)</f>
        <v/>
      </c>
      <c r="U207">
        <f>SUMIFS('COBRA Output'!$N$2:$N$3049,'COBRA Output'!$A$2:$A$3049,Calculations!U$2,'COBRA Output'!$AQ$2:$AQ$3049,Calculations!$B207)</f>
        <v/>
      </c>
      <c r="V207">
        <f>SUMIFS('COBRA Output'!$N$2:$N$3049,'COBRA Output'!$A$2:$A$3049,Calculations!V$2,'COBRA Output'!$AQ$2:$AQ$3049,Calculations!$B207)</f>
        <v/>
      </c>
      <c r="W207">
        <f>SUMIFS('COBRA Output'!$N$2:$N$3049,'COBRA Output'!$A$2:$A$3049,Calculations!W$2,'COBRA Output'!$AQ$2:$AQ$3049,Calculations!$B207)</f>
        <v/>
      </c>
      <c r="X207">
        <f>SUMIFS('COBRA Output'!$N$2:$N$3049,'COBRA Output'!$A$2:$A$3049,Calculations!X$2,'COBRA Output'!$AQ$2:$AQ$3049,Calculations!$B207)</f>
        <v/>
      </c>
      <c r="Y207">
        <f>SUMIFS('COBRA Output'!$N$2:$N$3049,'COBRA Output'!$A$2:$A$3049,Calculations!Y$2,'COBRA Output'!$AQ$2:$AQ$3049,Calculations!$B207)</f>
        <v/>
      </c>
      <c r="Z207">
        <f>SUMIFS('COBRA Output'!$N$2:$N$3049,'COBRA Output'!$A$2:$A$3049,Calculations!Z$2,'COBRA Output'!$AQ$2:$AQ$3049,Calculations!$B207)</f>
        <v/>
      </c>
      <c r="AA207">
        <f>SUMIFS('COBRA Output'!$N$2:$N$3049,'COBRA Output'!$A$2:$A$3049,Calculations!AA$2,'COBRA Output'!$AQ$2:$AQ$3049,Calculations!$B207)</f>
        <v/>
      </c>
      <c r="AB207">
        <f>SUMIFS('COBRA Output'!$N$2:$N$3049,'COBRA Output'!$A$2:$A$3049,Calculations!AB$2,'COBRA Output'!$AQ$2:$AQ$3049,Calculations!$B207)</f>
        <v/>
      </c>
      <c r="AC207">
        <f>SUMIFS('COBRA Output'!$G$2:$G$3049,'COBRA Output'!$A$2:$A$3049,Calculations!AC$2,'COBRA Output'!$AQ$2:$AQ$3049,Calculations!$B207)</f>
        <v/>
      </c>
      <c r="AD207">
        <f>SUMIFS('COBRA Output'!$G$2:$G$3049,'COBRA Output'!$A$2:$A$3049,Calculations!AD$2,'COBRA Output'!$AQ$2:$AQ$3049,Calculations!$B207)</f>
        <v/>
      </c>
      <c r="AE207">
        <f>SUMIFS('COBRA Output'!$G$2:$G$3049,'COBRA Output'!$A$2:$A$3049,Calculations!AE$2,'COBRA Output'!$AQ$2:$AQ$3049,Calculations!$B207)</f>
        <v/>
      </c>
      <c r="AF207">
        <f>SUMIFS('COBRA Output'!$G$2:$G$3049,'COBRA Output'!$A$2:$A$3049,Calculations!AF$2,'COBRA Output'!$AQ$2:$AQ$3049,Calculations!$B207)</f>
        <v/>
      </c>
      <c r="AG207">
        <f>SUMIFS('COBRA Output'!$G$2:$G$3049,'COBRA Output'!$A$2:$A$3049,Calculations!AG$2,'COBRA Output'!$AQ$2:$AQ$3049,Calculations!$B207)</f>
        <v/>
      </c>
      <c r="AH207">
        <f>SUMIFS('COBRA Output'!$G$2:$G$3049,'COBRA Output'!$A$2:$A$3049,Calculations!AH$2,'COBRA Output'!$AQ$2:$AQ$3049,Calculations!$B207)</f>
        <v/>
      </c>
      <c r="AI207">
        <f>SUMIFS('COBRA Output'!$G$2:$G$3049,'COBRA Output'!$A$2:$A$3049,Calculations!AI$2,'COBRA Output'!$AQ$2:$AQ$3049,Calculations!$B207)</f>
        <v/>
      </c>
      <c r="AJ207">
        <f>SUMIFS('COBRA Output'!$G$2:$G$3049,'COBRA Output'!$A$2:$A$3049,Calculations!AJ$2,'COBRA Output'!$AQ$2:$AQ$3049,Calculations!$B207)</f>
        <v/>
      </c>
      <c r="AK207">
        <f>SUMIFS('COBRA Output'!$G$2:$G$3049,'COBRA Output'!$A$2:$A$3049,Calculations!AK$2,'COBRA Output'!$AQ$2:$AQ$3049,Calculations!$B207)</f>
        <v/>
      </c>
      <c r="AL207">
        <f>SUMIFS('COBRA Output'!$G$2:$G$3049,'COBRA Output'!$A$2:$A$3049,Calculations!AL$2,'COBRA Output'!$AQ$2:$AQ$3049,Calculations!$B207)</f>
        <v/>
      </c>
      <c r="AM207">
        <f>SUMIFS('COBRA Output'!$G$2:$G$3049,'COBRA Output'!$A$2:$A$3049,Calculations!AM$2,'COBRA Output'!$AQ$2:$AQ$3049,Calculations!$B207)</f>
        <v/>
      </c>
      <c r="AN207">
        <f>SUMIFS('COBRA Output'!$G$2:$G$3049,'COBRA Output'!$A$2:$A$3049,Calculations!AN$2,'COBRA Output'!$AQ$2:$AQ$3049,Calculations!$B207)</f>
        <v/>
      </c>
      <c r="AO207">
        <f>SUMIFS('COBRA Output'!$R$2:$R$3049,'COBRA Output'!$A$2:$A$3049,Calculations!AO$2,'COBRA Output'!$AQ$2:$AQ$3049,Calculations!$B207)</f>
        <v/>
      </c>
      <c r="AP207">
        <f>SUMIFS('COBRA Output'!$R$2:$R$3049,'COBRA Output'!$A$2:$A$3049,Calculations!AP$2,'COBRA Output'!$AQ$2:$AQ$3049,Calculations!$B207)</f>
        <v/>
      </c>
      <c r="AQ207">
        <f>SUMIFS('COBRA Output'!$R$2:$R$3049,'COBRA Output'!$A$2:$A$3049,Calculations!AQ$2,'COBRA Output'!$AQ$2:$AQ$3049,Calculations!$B207)</f>
        <v/>
      </c>
      <c r="AR207">
        <f>SUMIFS('COBRA Output'!$R$2:$R$3049,'COBRA Output'!$A$2:$A$3049,Calculations!AR$2,'COBRA Output'!$AQ$2:$AQ$3049,Calculations!$B207)</f>
        <v/>
      </c>
      <c r="AS207">
        <f>SUMIFS('COBRA Output'!$R$2:$R$3049,'COBRA Output'!$A$2:$A$3049,Calculations!AS$2,'COBRA Output'!$AQ$2:$AQ$3049,Calculations!$B207)</f>
        <v/>
      </c>
      <c r="AT207">
        <f>SUMIFS('COBRA Output'!$R$2:$R$3049,'COBRA Output'!$A$2:$A$3049,Calculations!AT$2,'COBRA Output'!$AQ$2:$AQ$3049,Calculations!$B207)</f>
        <v/>
      </c>
      <c r="AU207">
        <f>SUMIFS('COBRA Output'!$R$2:$R$3049,'COBRA Output'!$A$2:$A$3049,Calculations!AU$2,'COBRA Output'!$AQ$2:$AQ$3049,Calculations!$B207)</f>
        <v/>
      </c>
      <c r="AV207">
        <f>SUMIFS('COBRA Output'!$R$2:$R$3049,'COBRA Output'!$A$2:$A$3049,Calculations!AV$2,'COBRA Output'!$AQ$2:$AQ$3049,Calculations!$B207)</f>
        <v/>
      </c>
      <c r="AW207">
        <f>SUMIFS('COBRA Output'!$R$2:$R$3049,'COBRA Output'!$A$2:$A$3049,Calculations!AW$2,'COBRA Output'!$AQ$2:$AQ$3049,Calculations!$B207)</f>
        <v/>
      </c>
      <c r="AX207">
        <f>SUMIFS('COBRA Output'!$R$2:$R$3049,'COBRA Output'!$A$2:$A$3049,Calculations!AX$2,'COBRA Output'!$AQ$2:$AQ$3049,Calculations!$B207)</f>
        <v/>
      </c>
      <c r="AY207">
        <f>SUMIFS('COBRA Output'!$R$2:$R$3049,'COBRA Output'!$A$2:$A$3049,Calculations!AY$2,'COBRA Output'!$AQ$2:$AQ$3049,Calculations!$B207)</f>
        <v/>
      </c>
      <c r="AZ207">
        <f>SUMIFS('COBRA Output'!$R$2:$R$3049,'COBRA Output'!$A$2:$A$3049,Calculations!AZ$2,'COBRA Output'!$AQ$2:$AQ$3049,Calculations!$B207)</f>
        <v/>
      </c>
      <c r="BA207">
        <f>SUMIFS('COBRA Output'!$W$2:$W$3049,'COBRA Output'!$A$2:$A$3049,Calculations!BA$2,'COBRA Output'!$AQ$2:$AQ$3049,Calculations!$B207)</f>
        <v/>
      </c>
      <c r="BB207">
        <f>SUMIFS('COBRA Output'!$W$2:$W$3049,'COBRA Output'!$A$2:$A$3049,Calculations!BB$2,'COBRA Output'!$AQ$2:$AQ$3049,Calculations!$B207)</f>
        <v/>
      </c>
      <c r="BC207">
        <f>SUMIFS('COBRA Output'!$W$2:$W$3049,'COBRA Output'!$A$2:$A$3049,Calculations!BC$2,'COBRA Output'!$AQ$2:$AQ$3049,Calculations!$B207)</f>
        <v/>
      </c>
      <c r="BD207">
        <f>SUMIFS('COBRA Output'!$W$2:$W$3049,'COBRA Output'!$A$2:$A$3049,Calculations!BD$2,'COBRA Output'!$AQ$2:$AQ$3049,Calculations!$B207)</f>
        <v/>
      </c>
      <c r="BE207">
        <f>SUMIFS('COBRA Output'!$W$2:$W$3049,'COBRA Output'!$A$2:$A$3049,Calculations!BE$2,'COBRA Output'!$AQ$2:$AQ$3049,Calculations!$B207)</f>
        <v/>
      </c>
      <c r="BF207">
        <f>SUMIFS('COBRA Output'!$W$2:$W$3049,'COBRA Output'!$A$2:$A$3049,Calculations!BF$2,'COBRA Output'!$AQ$2:$AQ$3049,Calculations!$B207)</f>
        <v/>
      </c>
      <c r="BG207">
        <f>SUMIFS('COBRA Output'!$W$2:$W$3049,'COBRA Output'!$A$2:$A$3049,Calculations!BG$2,'COBRA Output'!$AQ$2:$AQ$3049,Calculations!$B207)</f>
        <v/>
      </c>
      <c r="BH207">
        <f>SUMIFS('COBRA Output'!$W$2:$W$3049,'COBRA Output'!$A$2:$A$3049,Calculations!BH$2,'COBRA Output'!$AQ$2:$AQ$3049,Calculations!$B207)</f>
        <v/>
      </c>
      <c r="BI207">
        <f>SUMIFS('COBRA Output'!$W$2:$W$3049,'COBRA Output'!$A$2:$A$3049,Calculations!BI$2,'COBRA Output'!$AQ$2:$AQ$3049,Calculations!$B207)</f>
        <v/>
      </c>
      <c r="BJ207">
        <f>SUMIFS('COBRA Output'!$W$2:$W$3049,'COBRA Output'!$A$2:$A$3049,Calculations!BJ$2,'COBRA Output'!$AQ$2:$AQ$3049,Calculations!$B207)</f>
        <v/>
      </c>
      <c r="BK207">
        <f>SUMIFS('COBRA Output'!$W$2:$W$3049,'COBRA Output'!$A$2:$A$3049,Calculations!BK$2,'COBRA Output'!$AQ$2:$AQ$3049,Calculations!$B207)</f>
        <v/>
      </c>
      <c r="BL207">
        <f>SUMIFS('COBRA Output'!$W$2:$W$3049,'COBRA Output'!$A$2:$A$3049,Calculations!BL$2,'COBRA Output'!$AQ$2:$AQ$3049,Calculations!$B207)</f>
        <v/>
      </c>
      <c r="BM207">
        <f>SUMIFS('COBRA Output'!$S$2:$S$3049,'COBRA Output'!$A$2:$A$3049,Calculations!BM$2,'COBRA Output'!$AQ$2:$AQ$3049,Calculations!$B207)</f>
        <v/>
      </c>
      <c r="BN207">
        <f>SUMIFS('COBRA Output'!$S$2:$S$3049,'COBRA Output'!$A$2:$A$3049,Calculations!BN$2,'COBRA Output'!$AQ$2:$AQ$3049,Calculations!$B207)</f>
        <v/>
      </c>
      <c r="BO207">
        <f>SUMIFS('COBRA Output'!$S$2:$S$3049,'COBRA Output'!$A$2:$A$3049,Calculations!BO$2,'COBRA Output'!$AQ$2:$AQ$3049,Calculations!$B207)</f>
        <v/>
      </c>
      <c r="BP207">
        <f>SUMIFS('COBRA Output'!$S$2:$S$3049,'COBRA Output'!$A$2:$A$3049,Calculations!BP$2,'COBRA Output'!$AQ$2:$AQ$3049,Calculations!$B207)</f>
        <v/>
      </c>
      <c r="BQ207">
        <f>SUMIFS('COBRA Output'!$S$2:$S$3049,'COBRA Output'!$A$2:$A$3049,Calculations!BQ$2,'COBRA Output'!$AQ$2:$AQ$3049,Calculations!$B207)</f>
        <v/>
      </c>
      <c r="BR207">
        <f>SUMIFS('COBRA Output'!$S$2:$S$3049,'COBRA Output'!$A$2:$A$3049,Calculations!BR$2,'COBRA Output'!$AQ$2:$AQ$3049,Calculations!$B207)</f>
        <v/>
      </c>
      <c r="BS207">
        <f>SUMIFS('COBRA Output'!$S$2:$S$3049,'COBRA Output'!$A$2:$A$3049,Calculations!BS$2,'COBRA Output'!$AQ$2:$AQ$3049,Calculations!$B207)</f>
        <v/>
      </c>
      <c r="BT207">
        <f>SUMIFS('COBRA Output'!$S$2:$S$3049,'COBRA Output'!$A$2:$A$3049,Calculations!BT$2,'COBRA Output'!$AQ$2:$AQ$3049,Calculations!$B207)</f>
        <v/>
      </c>
      <c r="BU207">
        <f>SUMIFS('COBRA Output'!$S$2:$S$3049,'COBRA Output'!$A$2:$A$3049,Calculations!BU$2,'COBRA Output'!$AQ$2:$AQ$3049,Calculations!$B207)</f>
        <v/>
      </c>
      <c r="BV207">
        <f>SUMIFS('COBRA Output'!$S$2:$S$3049,'COBRA Output'!$A$2:$A$3049,Calculations!BV$2,'COBRA Output'!$AQ$2:$AQ$3049,Calculations!$B207)</f>
        <v/>
      </c>
      <c r="BW207">
        <f>SUMIFS('COBRA Output'!$S$2:$S$3049,'COBRA Output'!$A$2:$A$3049,Calculations!BW$2,'COBRA Output'!$AQ$2:$AQ$3049,Calculations!$B207)</f>
        <v/>
      </c>
      <c r="BX207">
        <f>SUMIFS('COBRA Output'!$S$2:$S$3049,'COBRA Output'!$A$2:$A$3049,Calculations!BX$2,'COBRA Output'!$AQ$2:$AQ$3049,Calculations!$B207)</f>
        <v/>
      </c>
      <c r="BY207">
        <f>SUMIFS('COBRA Output'!$X$2:$X$3049,'COBRA Output'!$A$2:$A$3049,Calculations!BY$2,'COBRA Output'!$AQ$2:$AQ$3049,Calculations!$B207)</f>
        <v/>
      </c>
      <c r="BZ207">
        <f>SUMIFS('COBRA Output'!$X$2:$X$3049,'COBRA Output'!$A$2:$A$3049,Calculations!BZ$2,'COBRA Output'!$AQ$2:$AQ$3049,Calculations!$B207)</f>
        <v/>
      </c>
      <c r="CA207">
        <f>SUMIFS('COBRA Output'!$X$2:$X$3049,'COBRA Output'!$A$2:$A$3049,Calculations!CA$2,'COBRA Output'!$AQ$2:$AQ$3049,Calculations!$B207)</f>
        <v/>
      </c>
      <c r="CB207">
        <f>SUMIFS('COBRA Output'!$X$2:$X$3049,'COBRA Output'!$A$2:$A$3049,Calculations!CB$2,'COBRA Output'!$AQ$2:$AQ$3049,Calculations!$B207)</f>
        <v/>
      </c>
      <c r="CC207">
        <f>SUMIFS('COBRA Output'!$X$2:$X$3049,'COBRA Output'!$A$2:$A$3049,Calculations!CC$2,'COBRA Output'!$AQ$2:$AQ$3049,Calculations!$B207)</f>
        <v/>
      </c>
      <c r="CD207">
        <f>SUMIFS('COBRA Output'!$X$2:$X$3049,'COBRA Output'!$A$2:$A$3049,Calculations!CD$2,'COBRA Output'!$AQ$2:$AQ$3049,Calculations!$B207)</f>
        <v/>
      </c>
      <c r="CE207">
        <f>SUMIFS('COBRA Output'!$X$2:$X$3049,'COBRA Output'!$A$2:$A$3049,Calculations!CE$2,'COBRA Output'!$AQ$2:$AQ$3049,Calculations!$B207)</f>
        <v/>
      </c>
      <c r="CF207">
        <f>SUMIFS('COBRA Output'!$X$2:$X$3049,'COBRA Output'!$A$2:$A$3049,Calculations!CF$2,'COBRA Output'!$AQ$2:$AQ$3049,Calculations!$B207)</f>
        <v/>
      </c>
      <c r="CG207">
        <f>SUMIFS('COBRA Output'!$X$2:$X$3049,'COBRA Output'!$A$2:$A$3049,Calculations!CG$2,'COBRA Output'!$AQ$2:$AQ$3049,Calculations!$B207)</f>
        <v/>
      </c>
      <c r="CH207">
        <f>SUMIFS('COBRA Output'!$X$2:$X$3049,'COBRA Output'!$A$2:$A$3049,Calculations!CH$2,'COBRA Output'!$AQ$2:$AQ$3049,Calculations!$B207)</f>
        <v/>
      </c>
      <c r="CI207">
        <f>SUMIFS('COBRA Output'!$X$2:$X$3049,'COBRA Output'!$A$2:$A$3049,Calculations!CI$2,'COBRA Output'!$AQ$2:$AQ$3049,Calculations!$B207)</f>
        <v/>
      </c>
      <c r="CJ207">
        <f>SUMIFS('COBRA Output'!$X$2:$X$3049,'COBRA Output'!$A$2:$A$3049,Calculations!CJ$2,'COBRA Output'!$AQ$2:$AQ$3049,Calculations!$B207)</f>
        <v/>
      </c>
      <c r="CK207">
        <f>SUM(SUMIFS('COBRA Output'!$J$2:$J$3049,'COBRA Output'!$A$2:$A$3049,Calculations!CK$2,'COBRA Output'!$AQ$2:$AQ$3049,Calculations!$B207),SUMIFS('COBRA Output'!$K$2:$K$3049,'COBRA Output'!$A$2:$A$3049,Calculations!CK$2,'COBRA Output'!$AQ$2:$AQ$3049,Calculations!$B207),SUMIFS('COBRA Output'!$L$2:$L$3049,'COBRA Output'!$A$2:$A$3049,Calculations!CK$2,'COBRA Output'!$AQ$2:$AQ$3049,Calculations!$B207))</f>
        <v/>
      </c>
      <c r="CL207">
        <f>SUM(SUMIFS('COBRA Output'!$J$2:$J$3049,'COBRA Output'!$A$2:$A$3049,Calculations!CL$2,'COBRA Output'!$AQ$2:$AQ$3049,Calculations!$B207),SUMIFS('COBRA Output'!$K$2:$K$3049,'COBRA Output'!$A$2:$A$3049,Calculations!CL$2,'COBRA Output'!$AQ$2:$AQ$3049,Calculations!$B207),SUMIFS('COBRA Output'!$L$2:$L$3049,'COBRA Output'!$A$2:$A$3049,Calculations!CL$2,'COBRA Output'!$AQ$2:$AQ$3049,Calculations!$B207))</f>
        <v/>
      </c>
      <c r="CM207">
        <f>SUM(SUMIFS('COBRA Output'!$J$2:$J$3049,'COBRA Output'!$A$2:$A$3049,Calculations!CM$2,'COBRA Output'!$AQ$2:$AQ$3049,Calculations!$B207),SUMIFS('COBRA Output'!$K$2:$K$3049,'COBRA Output'!$A$2:$A$3049,Calculations!CM$2,'COBRA Output'!$AQ$2:$AQ$3049,Calculations!$B207),SUMIFS('COBRA Output'!$L$2:$L$3049,'COBRA Output'!$A$2:$A$3049,Calculations!CM$2,'COBRA Output'!$AQ$2:$AQ$3049,Calculations!$B207))</f>
        <v/>
      </c>
      <c r="CN207">
        <f>SUM(SUMIFS('COBRA Output'!$J$2:$J$3049,'COBRA Output'!$A$2:$A$3049,Calculations!CN$2,'COBRA Output'!$AQ$2:$AQ$3049,Calculations!$B207),SUMIFS('COBRA Output'!$K$2:$K$3049,'COBRA Output'!$A$2:$A$3049,Calculations!CN$2,'COBRA Output'!$AQ$2:$AQ$3049,Calculations!$B207),SUMIFS('COBRA Output'!$L$2:$L$3049,'COBRA Output'!$A$2:$A$3049,Calculations!CN$2,'COBRA Output'!$AQ$2:$AQ$3049,Calculations!$B207))</f>
        <v/>
      </c>
      <c r="CO207">
        <f>SUM(SUMIFS('COBRA Output'!$J$2:$J$3049,'COBRA Output'!$A$2:$A$3049,Calculations!CO$2,'COBRA Output'!$AQ$2:$AQ$3049,Calculations!$B207),SUMIFS('COBRA Output'!$K$2:$K$3049,'COBRA Output'!$A$2:$A$3049,Calculations!CO$2,'COBRA Output'!$AQ$2:$AQ$3049,Calculations!$B207),SUMIFS('COBRA Output'!$L$2:$L$3049,'COBRA Output'!$A$2:$A$3049,Calculations!CO$2,'COBRA Output'!$AQ$2:$AQ$3049,Calculations!$B207))</f>
        <v/>
      </c>
      <c r="CP207">
        <f>SUM(SUMIFS('COBRA Output'!$J$2:$J$3049,'COBRA Output'!$A$2:$A$3049,Calculations!CP$2,'COBRA Output'!$AQ$2:$AQ$3049,Calculations!$B207),SUMIFS('COBRA Output'!$K$2:$K$3049,'COBRA Output'!$A$2:$A$3049,Calculations!CP$2,'COBRA Output'!$AQ$2:$AQ$3049,Calculations!$B207),SUMIFS('COBRA Output'!$L$2:$L$3049,'COBRA Output'!$A$2:$A$3049,Calculations!CP$2,'COBRA Output'!$AQ$2:$AQ$3049,Calculations!$B207))</f>
        <v/>
      </c>
      <c r="CQ207">
        <f>SUM(SUMIFS('COBRA Output'!$J$2:$J$3049,'COBRA Output'!$A$2:$A$3049,Calculations!CQ$2,'COBRA Output'!$AQ$2:$AQ$3049,Calculations!$B207),SUMIFS('COBRA Output'!$K$2:$K$3049,'COBRA Output'!$A$2:$A$3049,Calculations!CQ$2,'COBRA Output'!$AQ$2:$AQ$3049,Calculations!$B207),SUMIFS('COBRA Output'!$L$2:$L$3049,'COBRA Output'!$A$2:$A$3049,Calculations!CQ$2,'COBRA Output'!$AQ$2:$AQ$3049,Calculations!$B207))</f>
        <v/>
      </c>
      <c r="CR207">
        <f>SUM(SUMIFS('COBRA Output'!$J$2:$J$3049,'COBRA Output'!$A$2:$A$3049,Calculations!CR$2,'COBRA Output'!$AQ$2:$AQ$3049,Calculations!$B207),SUMIFS('COBRA Output'!$K$2:$K$3049,'COBRA Output'!$A$2:$A$3049,Calculations!CR$2,'COBRA Output'!$AQ$2:$AQ$3049,Calculations!$B207),SUMIFS('COBRA Output'!$L$2:$L$3049,'COBRA Output'!$A$2:$A$3049,Calculations!CR$2,'COBRA Output'!$AQ$2:$AQ$3049,Calculations!$B207))</f>
        <v/>
      </c>
      <c r="CS207">
        <f>SUM(SUMIFS('COBRA Output'!$J$2:$J$3049,'COBRA Output'!$A$2:$A$3049,Calculations!CS$2,'COBRA Output'!$AQ$2:$AQ$3049,Calculations!$B207),SUMIFS('COBRA Output'!$K$2:$K$3049,'COBRA Output'!$A$2:$A$3049,Calculations!CS$2,'COBRA Output'!$AQ$2:$AQ$3049,Calculations!$B207),SUMIFS('COBRA Output'!$L$2:$L$3049,'COBRA Output'!$A$2:$A$3049,Calculations!CS$2,'COBRA Output'!$AQ$2:$AQ$3049,Calculations!$B207))</f>
        <v/>
      </c>
      <c r="CT207">
        <f>SUM(SUMIFS('COBRA Output'!$J$2:$J$3049,'COBRA Output'!$A$2:$A$3049,Calculations!CT$2,'COBRA Output'!$AQ$2:$AQ$3049,Calculations!$B207),SUMIFS('COBRA Output'!$K$2:$K$3049,'COBRA Output'!$A$2:$A$3049,Calculations!CT$2,'COBRA Output'!$AQ$2:$AQ$3049,Calculations!$B207),SUMIFS('COBRA Output'!$L$2:$L$3049,'COBRA Output'!$A$2:$A$3049,Calculations!CT$2,'COBRA Output'!$AQ$2:$AQ$3049,Calculations!$B207))</f>
        <v/>
      </c>
      <c r="CU207">
        <f>SUM(SUMIFS('COBRA Output'!$J$2:$J$3049,'COBRA Output'!$A$2:$A$3049,Calculations!CU$2,'COBRA Output'!$AQ$2:$AQ$3049,Calculations!$B207),SUMIFS('COBRA Output'!$K$2:$K$3049,'COBRA Output'!$A$2:$A$3049,Calculations!CU$2,'COBRA Output'!$AQ$2:$AQ$3049,Calculations!$B207),SUMIFS('COBRA Output'!$L$2:$L$3049,'COBRA Output'!$A$2:$A$3049,Calculations!CU$2,'COBRA Output'!$AQ$2:$AQ$3049,Calculations!$B207))</f>
        <v/>
      </c>
      <c r="CV207">
        <f>SUM(SUMIFS('COBRA Output'!$J$2:$J$3049,'COBRA Output'!$A$2:$A$3049,Calculations!CV$2,'COBRA Output'!$AQ$2:$AQ$3049,Calculations!$B207),SUMIFS('COBRA Output'!$K$2:$K$3049,'COBRA Output'!$A$2:$A$3049,Calculations!CV$2,'COBRA Output'!$AQ$2:$AQ$3049,Calculations!$B207),SUMIFS('COBRA Output'!$L$2:$L$3049,'COBRA Output'!$A$2:$A$3049,Calculations!CV$2,'COBRA Output'!$AQ$2:$AQ$3049,Calculations!$B207))</f>
        <v/>
      </c>
      <c r="CW207">
        <f>SUMIFS('COBRA Output'!$N$2:$N$3049,'COBRA Output'!$A$2:$A$3049,Calculations!CW$2,'COBRA Output'!$AQ$2:$AQ$3049,Calculations!$B207)</f>
        <v/>
      </c>
      <c r="CX207">
        <f>SUMIFS('COBRA Output'!$N$2:$N$3049,'COBRA Output'!$A$2:$A$3049,Calculations!CX$2,'COBRA Output'!$AQ$2:$AQ$3049,Calculations!$B207)</f>
        <v/>
      </c>
      <c r="CY207">
        <f>SUMIFS('COBRA Output'!$N$2:$N$3049,'COBRA Output'!$A$2:$A$3049,Calculations!CY$2,'COBRA Output'!$AQ$2:$AQ$3049,Calculations!$B207)</f>
        <v/>
      </c>
      <c r="CZ207">
        <f>SUMIFS('COBRA Output'!$N$2:$N$3049,'COBRA Output'!$A$2:$A$3049,Calculations!CZ$2,'COBRA Output'!$AQ$2:$AQ$3049,Calculations!$B207)</f>
        <v/>
      </c>
      <c r="DA207">
        <f>SUMIFS('COBRA Output'!$N$2:$N$3049,'COBRA Output'!$A$2:$A$3049,Calculations!DA$2,'COBRA Output'!$AQ$2:$AQ$3049,Calculations!$B207)</f>
        <v/>
      </c>
      <c r="DB207">
        <f>SUMIFS('COBRA Output'!$N$2:$N$3049,'COBRA Output'!$A$2:$A$3049,Calculations!DB$2,'COBRA Output'!$AQ$2:$AQ$3049,Calculations!$B207)</f>
        <v/>
      </c>
      <c r="DC207">
        <f>SUMIFS('COBRA Output'!$N$2:$N$3049,'COBRA Output'!$A$2:$A$3049,Calculations!DC$2,'COBRA Output'!$AQ$2:$AQ$3049,Calculations!$B207)</f>
        <v/>
      </c>
      <c r="DD207">
        <f>SUMIFS('COBRA Output'!$N$2:$N$3049,'COBRA Output'!$A$2:$A$3049,Calculations!DD$2,'COBRA Output'!$AQ$2:$AQ$3049,Calculations!$B207)</f>
        <v/>
      </c>
      <c r="DE207">
        <f>SUMIFS('COBRA Output'!$N$2:$N$3049,'COBRA Output'!$A$2:$A$3049,Calculations!DE$2,'COBRA Output'!$AQ$2:$AQ$3049,Calculations!$B207)</f>
        <v/>
      </c>
      <c r="DF207">
        <f>SUMIFS('COBRA Output'!$N$2:$N$3049,'COBRA Output'!$A$2:$A$3049,Calculations!DF$2,'COBRA Output'!$AQ$2:$AQ$3049,Calculations!$B207)</f>
        <v/>
      </c>
      <c r="DG207">
        <f>SUMIFS('COBRA Output'!$N$2:$N$3049,'COBRA Output'!$A$2:$A$3049,Calculations!DG$2,'COBRA Output'!$AQ$2:$AQ$3049,Calculations!$B207)</f>
        <v/>
      </c>
      <c r="DH207">
        <f>SUMIFS('COBRA Output'!$N$2:$N$3049,'COBRA Output'!$A$2:$A$3049,Calculations!DH$2,'COBRA Output'!$AQ$2:$AQ$3049,Calculations!$B207)</f>
        <v/>
      </c>
      <c r="DI207">
        <f>SUMIFS('COBRA Output'!$O$2:$O$3049,'COBRA Output'!$A$2:$A$3049,Calculations!DI$2,'COBRA Output'!$AQ$2:$AQ$3049,Calculations!$B207)</f>
        <v/>
      </c>
      <c r="DJ207">
        <f>SUMIFS('COBRA Output'!$O$2:$O$3049,'COBRA Output'!$A$2:$A$3049,Calculations!DJ$2,'COBRA Output'!$AQ$2:$AQ$3049,Calculations!$B207)</f>
        <v/>
      </c>
      <c r="DK207">
        <f>SUMIFS('COBRA Output'!$O$2:$O$3049,'COBRA Output'!$A$2:$A$3049,Calculations!DK$2,'COBRA Output'!$AQ$2:$AQ$3049,Calculations!$B207)</f>
        <v/>
      </c>
      <c r="DL207">
        <f>SUMIFS('COBRA Output'!$O$2:$O$3049,'COBRA Output'!$A$2:$A$3049,Calculations!DL$2,'COBRA Output'!$AQ$2:$AQ$3049,Calculations!$B207)</f>
        <v/>
      </c>
      <c r="DM207">
        <f>SUMIFS('COBRA Output'!$O$2:$O$3049,'COBRA Output'!$A$2:$A$3049,Calculations!DM$2,'COBRA Output'!$AQ$2:$AQ$3049,Calculations!$B207)</f>
        <v/>
      </c>
      <c r="DN207">
        <f>SUMIFS('COBRA Output'!$O$2:$O$3049,'COBRA Output'!$A$2:$A$3049,Calculations!DN$2,'COBRA Output'!$AQ$2:$AQ$3049,Calculations!$B207)</f>
        <v/>
      </c>
      <c r="DO207">
        <f>SUMIFS('COBRA Output'!$O$2:$O$3049,'COBRA Output'!$A$2:$A$3049,Calculations!DO$2,'COBRA Output'!$AQ$2:$AQ$3049,Calculations!$B207)</f>
        <v/>
      </c>
      <c r="DP207">
        <f>SUMIFS('COBRA Output'!$O$2:$O$3049,'COBRA Output'!$A$2:$A$3049,Calculations!DP$2,'COBRA Output'!$AQ$2:$AQ$3049,Calculations!$B207)</f>
        <v/>
      </c>
      <c r="DQ207">
        <f>SUMIFS('COBRA Output'!$O$2:$O$3049,'COBRA Output'!$A$2:$A$3049,Calculations!DQ$2,'COBRA Output'!$AQ$2:$AQ$3049,Calculations!$B207)</f>
        <v/>
      </c>
      <c r="DR207">
        <f>SUMIFS('COBRA Output'!$O$2:$O$3049,'COBRA Output'!$A$2:$A$3049,Calculations!DR$2,'COBRA Output'!$AQ$2:$AQ$3049,Calculations!$B207)</f>
        <v/>
      </c>
      <c r="DS207">
        <f>SUMIFS('COBRA Output'!$O$2:$O$3049,'COBRA Output'!$A$2:$A$3049,Calculations!DS$2,'COBRA Output'!$AQ$2:$AQ$3049,Calculations!$B207)</f>
        <v/>
      </c>
      <c r="DT207">
        <f>SUMIFS('COBRA Output'!$O$2:$O$3049,'COBRA Output'!$A$2:$A$3049,Calculations!DT$2,'COBRA Output'!$AQ$2:$AQ$3049,Calculations!$B207)</f>
        <v/>
      </c>
      <c r="DU207">
        <f>AVERAGE(SUMIFS('COBRA Output'!$H$2:$H$3049,'COBRA Output'!$A$2:$A$3049,Calculations!DU$2,'COBRA Output'!$AQ$2:$AQ$3049,Calculations!$B207),SUMIFS('COBRA Output'!$I$2:$I$3049,'COBRA Output'!$A$2:$A$3049,Calculations!DU$2,'COBRA Output'!$AQ$2:$AQ$3049,Calculations!$B207))</f>
        <v/>
      </c>
      <c r="DV207">
        <f>AVERAGE(SUMIFS('COBRA Output'!$H$2:$H$3049,'COBRA Output'!$A$2:$A$3049,Calculations!DV$2,'COBRA Output'!$AQ$2:$AQ$3049,Calculations!$B207),SUMIFS('COBRA Output'!$I$2:$I$3049,'COBRA Output'!$A$2:$A$3049,Calculations!DV$2,'COBRA Output'!$AQ$2:$AQ$3049,Calculations!$B207))</f>
        <v/>
      </c>
      <c r="DW207">
        <f>AVERAGE(SUMIFS('COBRA Output'!$H$2:$H$3049,'COBRA Output'!$A$2:$A$3049,Calculations!DW$2,'COBRA Output'!$AQ$2:$AQ$3049,Calculations!$B207),SUMIFS('COBRA Output'!$I$2:$I$3049,'COBRA Output'!$A$2:$A$3049,Calculations!DW$2,'COBRA Output'!$AQ$2:$AQ$3049,Calculations!$B207))</f>
        <v/>
      </c>
      <c r="DX207">
        <f>AVERAGE(SUMIFS('COBRA Output'!$H$2:$H$3049,'COBRA Output'!$A$2:$A$3049,Calculations!DX$2,'COBRA Output'!$AQ$2:$AQ$3049,Calculations!$B207),SUMIFS('COBRA Output'!$I$2:$I$3049,'COBRA Output'!$A$2:$A$3049,Calculations!DX$2,'COBRA Output'!$AQ$2:$AQ$3049,Calculations!$B207))</f>
        <v/>
      </c>
      <c r="DY207">
        <f>AVERAGE(SUMIFS('COBRA Output'!$H$2:$H$3049,'COBRA Output'!$A$2:$A$3049,Calculations!DY$2,'COBRA Output'!$AQ$2:$AQ$3049,Calculations!$B207),SUMIFS('COBRA Output'!$I$2:$I$3049,'COBRA Output'!$A$2:$A$3049,Calculations!DY$2,'COBRA Output'!$AQ$2:$AQ$3049,Calculations!$B207))</f>
        <v/>
      </c>
      <c r="DZ207">
        <f>AVERAGE(SUMIFS('COBRA Output'!$H$2:$H$3049,'COBRA Output'!$A$2:$A$3049,Calculations!DZ$2,'COBRA Output'!$AQ$2:$AQ$3049,Calculations!$B207),SUMIFS('COBRA Output'!$I$2:$I$3049,'COBRA Output'!$A$2:$A$3049,Calculations!DZ$2,'COBRA Output'!$AQ$2:$AQ$3049,Calculations!$B207))</f>
        <v/>
      </c>
      <c r="EA207">
        <f>AVERAGE(SUMIFS('COBRA Output'!$H$2:$H$3049,'COBRA Output'!$A$2:$A$3049,Calculations!EA$2,'COBRA Output'!$AQ$2:$AQ$3049,Calculations!$B207),SUMIFS('COBRA Output'!$I$2:$I$3049,'COBRA Output'!$A$2:$A$3049,Calculations!EA$2,'COBRA Output'!$AQ$2:$AQ$3049,Calculations!$B207))</f>
        <v/>
      </c>
      <c r="EB207">
        <f>AVERAGE(SUMIFS('COBRA Output'!$H$2:$H$3049,'COBRA Output'!$A$2:$A$3049,Calculations!EB$2,'COBRA Output'!$AQ$2:$AQ$3049,Calculations!$B207),SUMIFS('COBRA Output'!$I$2:$I$3049,'COBRA Output'!$A$2:$A$3049,Calculations!EB$2,'COBRA Output'!$AQ$2:$AQ$3049,Calculations!$B207))</f>
        <v/>
      </c>
      <c r="EC207">
        <f>AVERAGE(SUMIFS('COBRA Output'!$H$2:$H$3049,'COBRA Output'!$A$2:$A$3049,Calculations!EC$2,'COBRA Output'!$AQ$2:$AQ$3049,Calculations!$B207),SUMIFS('COBRA Output'!$I$2:$I$3049,'COBRA Output'!$A$2:$A$3049,Calculations!EC$2,'COBRA Output'!$AQ$2:$AQ$3049,Calculations!$B207))</f>
        <v/>
      </c>
      <c r="ED207">
        <f>AVERAGE(SUMIFS('COBRA Output'!$H$2:$H$3049,'COBRA Output'!$A$2:$A$3049,Calculations!ED$2,'COBRA Output'!$AQ$2:$AQ$3049,Calculations!$B207),SUMIFS('COBRA Output'!$I$2:$I$3049,'COBRA Output'!$A$2:$A$3049,Calculations!ED$2,'COBRA Output'!$AQ$2:$AQ$3049,Calculations!$B207))</f>
        <v/>
      </c>
      <c r="EE207">
        <f>AVERAGE(SUMIFS('COBRA Output'!$H$2:$H$3049,'COBRA Output'!$A$2:$A$3049,Calculations!EE$2,'COBRA Output'!$AQ$2:$AQ$3049,Calculations!$B207),SUMIFS('COBRA Output'!$I$2:$I$3049,'COBRA Output'!$A$2:$A$3049,Calculations!EE$2,'COBRA Output'!$AQ$2:$AQ$3049,Calculations!$B207))</f>
        <v/>
      </c>
      <c r="EF207">
        <f>AVERAGE(SUMIFS('COBRA Output'!$H$2:$H$3049,'COBRA Output'!$A$2:$A$3049,Calculations!EF$2,'COBRA Output'!$AQ$2:$AQ$3049,Calculations!$B207),SUMIFS('COBRA Output'!$I$2:$I$3049,'COBRA Output'!$A$2:$A$3049,Calculations!EF$2,'COBRA Output'!$AQ$2:$AQ$3049,Calculations!$B207))</f>
        <v/>
      </c>
    </row>
    <row r="208">
      <c r="A208">
        <f>IF('COBRA Output'!$A207="industry pm25",'COBRA Output'!B207,"")</f>
        <v/>
      </c>
      <c r="B208">
        <f>IF('COBRA Output'!$A207="industry pm25",'COBRA Output'!AQ207,"")</f>
        <v/>
      </c>
      <c r="C208">
        <f>IF('COBRA Output'!$A207="industry pm25",'COBRA Output'!AP207,"")</f>
        <v/>
      </c>
      <c r="D208">
        <f>IF('COBRA Output'!$A207="industry pm25",'COBRA Output'!AR207,"")</f>
        <v/>
      </c>
      <c r="E208">
        <f>AVERAGE(SUMIFS('COBRA Output'!$T$2:$T$3049,'COBRA Output'!$A$2:$A$3049,Calculations!E$2,'COBRA Output'!$AQ$2:$AQ$3049,Calculations!$B208),SUMIFS('COBRA Output'!$U$2:$U$3049,'COBRA Output'!$A$2:$A$3049,Calculations!E$2,'COBRA Output'!$AQ$2:$AQ$3049,Calculations!$B208))</f>
        <v/>
      </c>
      <c r="F208">
        <f>AVERAGE(SUMIFS('COBRA Output'!$T$2:$T$3049,'COBRA Output'!$A$2:$A$3049,Calculations!F$2,'COBRA Output'!$AQ$2:$AQ$3049,Calculations!$B208),SUMIFS('COBRA Output'!$U$2:$U$3049,'COBRA Output'!$A$2:$A$3049,Calculations!F$2,'COBRA Output'!$AQ$2:$AQ$3049,Calculations!$B208))</f>
        <v/>
      </c>
      <c r="G208">
        <f>AVERAGE(SUMIFS('COBRA Output'!$T$2:$T$3049,'COBRA Output'!$A$2:$A$3049,Calculations!G$2,'COBRA Output'!$AQ$2:$AQ$3049,Calculations!$B208),SUMIFS('COBRA Output'!$U$2:$U$3049,'COBRA Output'!$A$2:$A$3049,Calculations!G$2,'COBRA Output'!$AQ$2:$AQ$3049,Calculations!$B208))</f>
        <v/>
      </c>
      <c r="H208">
        <f>AVERAGE(SUMIFS('COBRA Output'!$T$2:$T$3049,'COBRA Output'!$A$2:$A$3049,Calculations!H$2,'COBRA Output'!$AQ$2:$AQ$3049,Calculations!$B208),SUMIFS('COBRA Output'!$U$2:$U$3049,'COBRA Output'!$A$2:$A$3049,Calculations!H$2,'COBRA Output'!$AQ$2:$AQ$3049,Calculations!$B208))</f>
        <v/>
      </c>
      <c r="I208">
        <f>AVERAGE(SUMIFS('COBRA Output'!$T$2:$T$3049,'COBRA Output'!$A$2:$A$3049,Calculations!I$2,'COBRA Output'!$AQ$2:$AQ$3049,Calculations!$B208),SUMIFS('COBRA Output'!$U$2:$U$3049,'COBRA Output'!$A$2:$A$3049,Calculations!I$2,'COBRA Output'!$AQ$2:$AQ$3049,Calculations!$B208))</f>
        <v/>
      </c>
      <c r="J208">
        <f>AVERAGE(SUMIFS('COBRA Output'!$T$2:$T$3049,'COBRA Output'!$A$2:$A$3049,Calculations!J$2,'COBRA Output'!$AQ$2:$AQ$3049,Calculations!$B208),SUMIFS('COBRA Output'!$U$2:$U$3049,'COBRA Output'!$A$2:$A$3049,Calculations!J$2,'COBRA Output'!$AQ$2:$AQ$3049,Calculations!$B208))</f>
        <v/>
      </c>
      <c r="K208">
        <f>AVERAGE(SUMIFS('COBRA Output'!$T$2:$T$3049,'COBRA Output'!$A$2:$A$3049,Calculations!K$2,'COBRA Output'!$AQ$2:$AQ$3049,Calculations!$B208),SUMIFS('COBRA Output'!$U$2:$U$3049,'COBRA Output'!$A$2:$A$3049,Calculations!K$2,'COBRA Output'!$AQ$2:$AQ$3049,Calculations!$B208))</f>
        <v/>
      </c>
      <c r="L208">
        <f>AVERAGE(SUMIFS('COBRA Output'!$T$2:$T$3049,'COBRA Output'!$A$2:$A$3049,Calculations!L$2,'COBRA Output'!$AQ$2:$AQ$3049,Calculations!$B208),SUMIFS('COBRA Output'!$U$2:$U$3049,'COBRA Output'!$A$2:$A$3049,Calculations!L$2,'COBRA Output'!$AQ$2:$AQ$3049,Calculations!$B208))</f>
        <v/>
      </c>
      <c r="M208">
        <f>AVERAGE(SUMIFS('COBRA Output'!$T$2:$T$3049,'COBRA Output'!$A$2:$A$3049,Calculations!M$2,'COBRA Output'!$AQ$2:$AQ$3049,Calculations!$B208),SUMIFS('COBRA Output'!$U$2:$U$3049,'COBRA Output'!$A$2:$A$3049,Calculations!M$2,'COBRA Output'!$AQ$2:$AQ$3049,Calculations!$B208))</f>
        <v/>
      </c>
      <c r="N208">
        <f>AVERAGE(SUMIFS('COBRA Output'!$T$2:$T$3049,'COBRA Output'!$A$2:$A$3049,Calculations!N$2,'COBRA Output'!$AQ$2:$AQ$3049,Calculations!$B208),SUMIFS('COBRA Output'!$U$2:$U$3049,'COBRA Output'!$A$2:$A$3049,Calculations!N$2,'COBRA Output'!$AQ$2:$AQ$3049,Calculations!$B208))</f>
        <v/>
      </c>
      <c r="O208">
        <f>AVERAGE(SUMIFS('COBRA Output'!$T$2:$T$3049,'COBRA Output'!$A$2:$A$3049,Calculations!O$2,'COBRA Output'!$AQ$2:$AQ$3049,Calculations!$B208),SUMIFS('COBRA Output'!$U$2:$U$3049,'COBRA Output'!$A$2:$A$3049,Calculations!O$2,'COBRA Output'!$AQ$2:$AQ$3049,Calculations!$B208))</f>
        <v/>
      </c>
      <c r="P208">
        <f>AVERAGE(SUMIFS('COBRA Output'!$T$2:$T$3049,'COBRA Output'!$A$2:$A$3049,Calculations!P$2,'COBRA Output'!$AQ$2:$AQ$3049,Calculations!$B208),SUMIFS('COBRA Output'!$U$2:$U$3049,'COBRA Output'!$A$2:$A$3049,Calculations!P$2,'COBRA Output'!$AQ$2:$AQ$3049,Calculations!$B208))</f>
        <v/>
      </c>
      <c r="Q208">
        <f>SUMIFS('COBRA Output'!$N$2:$N$3049,'COBRA Output'!$A$2:$A$3049,Calculations!Q$2,'COBRA Output'!$AQ$2:$AQ$3049,Calculations!$B208)</f>
        <v/>
      </c>
      <c r="R208">
        <f>SUMIFS('COBRA Output'!$N$2:$N$3049,'COBRA Output'!$A$2:$A$3049,Calculations!R$2,'COBRA Output'!$AQ$2:$AQ$3049,Calculations!$B208)</f>
        <v/>
      </c>
      <c r="S208">
        <f>SUMIFS('COBRA Output'!$N$2:$N$3049,'COBRA Output'!$A$2:$A$3049,Calculations!S$2,'COBRA Output'!$AQ$2:$AQ$3049,Calculations!$B208)</f>
        <v/>
      </c>
      <c r="T208">
        <f>SUMIFS('COBRA Output'!$N$2:$N$3049,'COBRA Output'!$A$2:$A$3049,Calculations!T$2,'COBRA Output'!$AQ$2:$AQ$3049,Calculations!$B208)</f>
        <v/>
      </c>
      <c r="U208">
        <f>SUMIFS('COBRA Output'!$N$2:$N$3049,'COBRA Output'!$A$2:$A$3049,Calculations!U$2,'COBRA Output'!$AQ$2:$AQ$3049,Calculations!$B208)</f>
        <v/>
      </c>
      <c r="V208">
        <f>SUMIFS('COBRA Output'!$N$2:$N$3049,'COBRA Output'!$A$2:$A$3049,Calculations!V$2,'COBRA Output'!$AQ$2:$AQ$3049,Calculations!$B208)</f>
        <v/>
      </c>
      <c r="W208">
        <f>SUMIFS('COBRA Output'!$N$2:$N$3049,'COBRA Output'!$A$2:$A$3049,Calculations!W$2,'COBRA Output'!$AQ$2:$AQ$3049,Calculations!$B208)</f>
        <v/>
      </c>
      <c r="X208">
        <f>SUMIFS('COBRA Output'!$N$2:$N$3049,'COBRA Output'!$A$2:$A$3049,Calculations!X$2,'COBRA Output'!$AQ$2:$AQ$3049,Calculations!$B208)</f>
        <v/>
      </c>
      <c r="Y208">
        <f>SUMIFS('COBRA Output'!$N$2:$N$3049,'COBRA Output'!$A$2:$A$3049,Calculations!Y$2,'COBRA Output'!$AQ$2:$AQ$3049,Calculations!$B208)</f>
        <v/>
      </c>
      <c r="Z208">
        <f>SUMIFS('COBRA Output'!$N$2:$N$3049,'COBRA Output'!$A$2:$A$3049,Calculations!Z$2,'COBRA Output'!$AQ$2:$AQ$3049,Calculations!$B208)</f>
        <v/>
      </c>
      <c r="AA208">
        <f>SUMIFS('COBRA Output'!$N$2:$N$3049,'COBRA Output'!$A$2:$A$3049,Calculations!AA$2,'COBRA Output'!$AQ$2:$AQ$3049,Calculations!$B208)</f>
        <v/>
      </c>
      <c r="AB208">
        <f>SUMIFS('COBRA Output'!$N$2:$N$3049,'COBRA Output'!$A$2:$A$3049,Calculations!AB$2,'COBRA Output'!$AQ$2:$AQ$3049,Calculations!$B208)</f>
        <v/>
      </c>
      <c r="AC208">
        <f>SUMIFS('COBRA Output'!$G$2:$G$3049,'COBRA Output'!$A$2:$A$3049,Calculations!AC$2,'COBRA Output'!$AQ$2:$AQ$3049,Calculations!$B208)</f>
        <v/>
      </c>
      <c r="AD208">
        <f>SUMIFS('COBRA Output'!$G$2:$G$3049,'COBRA Output'!$A$2:$A$3049,Calculations!AD$2,'COBRA Output'!$AQ$2:$AQ$3049,Calculations!$B208)</f>
        <v/>
      </c>
      <c r="AE208">
        <f>SUMIFS('COBRA Output'!$G$2:$G$3049,'COBRA Output'!$A$2:$A$3049,Calculations!AE$2,'COBRA Output'!$AQ$2:$AQ$3049,Calculations!$B208)</f>
        <v/>
      </c>
      <c r="AF208">
        <f>SUMIFS('COBRA Output'!$G$2:$G$3049,'COBRA Output'!$A$2:$A$3049,Calculations!AF$2,'COBRA Output'!$AQ$2:$AQ$3049,Calculations!$B208)</f>
        <v/>
      </c>
      <c r="AG208">
        <f>SUMIFS('COBRA Output'!$G$2:$G$3049,'COBRA Output'!$A$2:$A$3049,Calculations!AG$2,'COBRA Output'!$AQ$2:$AQ$3049,Calculations!$B208)</f>
        <v/>
      </c>
      <c r="AH208">
        <f>SUMIFS('COBRA Output'!$G$2:$G$3049,'COBRA Output'!$A$2:$A$3049,Calculations!AH$2,'COBRA Output'!$AQ$2:$AQ$3049,Calculations!$B208)</f>
        <v/>
      </c>
      <c r="AI208">
        <f>SUMIFS('COBRA Output'!$G$2:$G$3049,'COBRA Output'!$A$2:$A$3049,Calculations!AI$2,'COBRA Output'!$AQ$2:$AQ$3049,Calculations!$B208)</f>
        <v/>
      </c>
      <c r="AJ208">
        <f>SUMIFS('COBRA Output'!$G$2:$G$3049,'COBRA Output'!$A$2:$A$3049,Calculations!AJ$2,'COBRA Output'!$AQ$2:$AQ$3049,Calculations!$B208)</f>
        <v/>
      </c>
      <c r="AK208">
        <f>SUMIFS('COBRA Output'!$G$2:$G$3049,'COBRA Output'!$A$2:$A$3049,Calculations!AK$2,'COBRA Output'!$AQ$2:$AQ$3049,Calculations!$B208)</f>
        <v/>
      </c>
      <c r="AL208">
        <f>SUMIFS('COBRA Output'!$G$2:$G$3049,'COBRA Output'!$A$2:$A$3049,Calculations!AL$2,'COBRA Output'!$AQ$2:$AQ$3049,Calculations!$B208)</f>
        <v/>
      </c>
      <c r="AM208">
        <f>SUMIFS('COBRA Output'!$G$2:$G$3049,'COBRA Output'!$A$2:$A$3049,Calculations!AM$2,'COBRA Output'!$AQ$2:$AQ$3049,Calculations!$B208)</f>
        <v/>
      </c>
      <c r="AN208">
        <f>SUMIFS('COBRA Output'!$G$2:$G$3049,'COBRA Output'!$A$2:$A$3049,Calculations!AN$2,'COBRA Output'!$AQ$2:$AQ$3049,Calculations!$B208)</f>
        <v/>
      </c>
      <c r="AO208">
        <f>SUMIFS('COBRA Output'!$R$2:$R$3049,'COBRA Output'!$A$2:$A$3049,Calculations!AO$2,'COBRA Output'!$AQ$2:$AQ$3049,Calculations!$B208)</f>
        <v/>
      </c>
      <c r="AP208">
        <f>SUMIFS('COBRA Output'!$R$2:$R$3049,'COBRA Output'!$A$2:$A$3049,Calculations!AP$2,'COBRA Output'!$AQ$2:$AQ$3049,Calculations!$B208)</f>
        <v/>
      </c>
      <c r="AQ208">
        <f>SUMIFS('COBRA Output'!$R$2:$R$3049,'COBRA Output'!$A$2:$A$3049,Calculations!AQ$2,'COBRA Output'!$AQ$2:$AQ$3049,Calculations!$B208)</f>
        <v/>
      </c>
      <c r="AR208">
        <f>SUMIFS('COBRA Output'!$R$2:$R$3049,'COBRA Output'!$A$2:$A$3049,Calculations!AR$2,'COBRA Output'!$AQ$2:$AQ$3049,Calculations!$B208)</f>
        <v/>
      </c>
      <c r="AS208">
        <f>SUMIFS('COBRA Output'!$R$2:$R$3049,'COBRA Output'!$A$2:$A$3049,Calculations!AS$2,'COBRA Output'!$AQ$2:$AQ$3049,Calculations!$B208)</f>
        <v/>
      </c>
      <c r="AT208">
        <f>SUMIFS('COBRA Output'!$R$2:$R$3049,'COBRA Output'!$A$2:$A$3049,Calculations!AT$2,'COBRA Output'!$AQ$2:$AQ$3049,Calculations!$B208)</f>
        <v/>
      </c>
      <c r="AU208">
        <f>SUMIFS('COBRA Output'!$R$2:$R$3049,'COBRA Output'!$A$2:$A$3049,Calculations!AU$2,'COBRA Output'!$AQ$2:$AQ$3049,Calculations!$B208)</f>
        <v/>
      </c>
      <c r="AV208">
        <f>SUMIFS('COBRA Output'!$R$2:$R$3049,'COBRA Output'!$A$2:$A$3049,Calculations!AV$2,'COBRA Output'!$AQ$2:$AQ$3049,Calculations!$B208)</f>
        <v/>
      </c>
      <c r="AW208">
        <f>SUMIFS('COBRA Output'!$R$2:$R$3049,'COBRA Output'!$A$2:$A$3049,Calculations!AW$2,'COBRA Output'!$AQ$2:$AQ$3049,Calculations!$B208)</f>
        <v/>
      </c>
      <c r="AX208">
        <f>SUMIFS('COBRA Output'!$R$2:$R$3049,'COBRA Output'!$A$2:$A$3049,Calculations!AX$2,'COBRA Output'!$AQ$2:$AQ$3049,Calculations!$B208)</f>
        <v/>
      </c>
      <c r="AY208">
        <f>SUMIFS('COBRA Output'!$R$2:$R$3049,'COBRA Output'!$A$2:$A$3049,Calculations!AY$2,'COBRA Output'!$AQ$2:$AQ$3049,Calculations!$B208)</f>
        <v/>
      </c>
      <c r="AZ208">
        <f>SUMIFS('COBRA Output'!$R$2:$R$3049,'COBRA Output'!$A$2:$A$3049,Calculations!AZ$2,'COBRA Output'!$AQ$2:$AQ$3049,Calculations!$B208)</f>
        <v/>
      </c>
      <c r="BA208">
        <f>SUMIFS('COBRA Output'!$W$2:$W$3049,'COBRA Output'!$A$2:$A$3049,Calculations!BA$2,'COBRA Output'!$AQ$2:$AQ$3049,Calculations!$B208)</f>
        <v/>
      </c>
      <c r="BB208">
        <f>SUMIFS('COBRA Output'!$W$2:$W$3049,'COBRA Output'!$A$2:$A$3049,Calculations!BB$2,'COBRA Output'!$AQ$2:$AQ$3049,Calculations!$B208)</f>
        <v/>
      </c>
      <c r="BC208">
        <f>SUMIFS('COBRA Output'!$W$2:$W$3049,'COBRA Output'!$A$2:$A$3049,Calculations!BC$2,'COBRA Output'!$AQ$2:$AQ$3049,Calculations!$B208)</f>
        <v/>
      </c>
      <c r="BD208">
        <f>SUMIFS('COBRA Output'!$W$2:$W$3049,'COBRA Output'!$A$2:$A$3049,Calculations!BD$2,'COBRA Output'!$AQ$2:$AQ$3049,Calculations!$B208)</f>
        <v/>
      </c>
      <c r="BE208">
        <f>SUMIFS('COBRA Output'!$W$2:$W$3049,'COBRA Output'!$A$2:$A$3049,Calculations!BE$2,'COBRA Output'!$AQ$2:$AQ$3049,Calculations!$B208)</f>
        <v/>
      </c>
      <c r="BF208">
        <f>SUMIFS('COBRA Output'!$W$2:$W$3049,'COBRA Output'!$A$2:$A$3049,Calculations!BF$2,'COBRA Output'!$AQ$2:$AQ$3049,Calculations!$B208)</f>
        <v/>
      </c>
      <c r="BG208">
        <f>SUMIFS('COBRA Output'!$W$2:$W$3049,'COBRA Output'!$A$2:$A$3049,Calculations!BG$2,'COBRA Output'!$AQ$2:$AQ$3049,Calculations!$B208)</f>
        <v/>
      </c>
      <c r="BH208">
        <f>SUMIFS('COBRA Output'!$W$2:$W$3049,'COBRA Output'!$A$2:$A$3049,Calculations!BH$2,'COBRA Output'!$AQ$2:$AQ$3049,Calculations!$B208)</f>
        <v/>
      </c>
      <c r="BI208">
        <f>SUMIFS('COBRA Output'!$W$2:$W$3049,'COBRA Output'!$A$2:$A$3049,Calculations!BI$2,'COBRA Output'!$AQ$2:$AQ$3049,Calculations!$B208)</f>
        <v/>
      </c>
      <c r="BJ208">
        <f>SUMIFS('COBRA Output'!$W$2:$W$3049,'COBRA Output'!$A$2:$A$3049,Calculations!BJ$2,'COBRA Output'!$AQ$2:$AQ$3049,Calculations!$B208)</f>
        <v/>
      </c>
      <c r="BK208">
        <f>SUMIFS('COBRA Output'!$W$2:$W$3049,'COBRA Output'!$A$2:$A$3049,Calculations!BK$2,'COBRA Output'!$AQ$2:$AQ$3049,Calculations!$B208)</f>
        <v/>
      </c>
      <c r="BL208">
        <f>SUMIFS('COBRA Output'!$W$2:$W$3049,'COBRA Output'!$A$2:$A$3049,Calculations!BL$2,'COBRA Output'!$AQ$2:$AQ$3049,Calculations!$B208)</f>
        <v/>
      </c>
      <c r="BM208">
        <f>SUMIFS('COBRA Output'!$S$2:$S$3049,'COBRA Output'!$A$2:$A$3049,Calculations!BM$2,'COBRA Output'!$AQ$2:$AQ$3049,Calculations!$B208)</f>
        <v/>
      </c>
      <c r="BN208">
        <f>SUMIFS('COBRA Output'!$S$2:$S$3049,'COBRA Output'!$A$2:$A$3049,Calculations!BN$2,'COBRA Output'!$AQ$2:$AQ$3049,Calculations!$B208)</f>
        <v/>
      </c>
      <c r="BO208">
        <f>SUMIFS('COBRA Output'!$S$2:$S$3049,'COBRA Output'!$A$2:$A$3049,Calculations!BO$2,'COBRA Output'!$AQ$2:$AQ$3049,Calculations!$B208)</f>
        <v/>
      </c>
      <c r="BP208">
        <f>SUMIFS('COBRA Output'!$S$2:$S$3049,'COBRA Output'!$A$2:$A$3049,Calculations!BP$2,'COBRA Output'!$AQ$2:$AQ$3049,Calculations!$B208)</f>
        <v/>
      </c>
      <c r="BQ208">
        <f>SUMIFS('COBRA Output'!$S$2:$S$3049,'COBRA Output'!$A$2:$A$3049,Calculations!BQ$2,'COBRA Output'!$AQ$2:$AQ$3049,Calculations!$B208)</f>
        <v/>
      </c>
      <c r="BR208">
        <f>SUMIFS('COBRA Output'!$S$2:$S$3049,'COBRA Output'!$A$2:$A$3049,Calculations!BR$2,'COBRA Output'!$AQ$2:$AQ$3049,Calculations!$B208)</f>
        <v/>
      </c>
      <c r="BS208">
        <f>SUMIFS('COBRA Output'!$S$2:$S$3049,'COBRA Output'!$A$2:$A$3049,Calculations!BS$2,'COBRA Output'!$AQ$2:$AQ$3049,Calculations!$B208)</f>
        <v/>
      </c>
      <c r="BT208">
        <f>SUMIFS('COBRA Output'!$S$2:$S$3049,'COBRA Output'!$A$2:$A$3049,Calculations!BT$2,'COBRA Output'!$AQ$2:$AQ$3049,Calculations!$B208)</f>
        <v/>
      </c>
      <c r="BU208">
        <f>SUMIFS('COBRA Output'!$S$2:$S$3049,'COBRA Output'!$A$2:$A$3049,Calculations!BU$2,'COBRA Output'!$AQ$2:$AQ$3049,Calculations!$B208)</f>
        <v/>
      </c>
      <c r="BV208">
        <f>SUMIFS('COBRA Output'!$S$2:$S$3049,'COBRA Output'!$A$2:$A$3049,Calculations!BV$2,'COBRA Output'!$AQ$2:$AQ$3049,Calculations!$B208)</f>
        <v/>
      </c>
      <c r="BW208">
        <f>SUMIFS('COBRA Output'!$S$2:$S$3049,'COBRA Output'!$A$2:$A$3049,Calculations!BW$2,'COBRA Output'!$AQ$2:$AQ$3049,Calculations!$B208)</f>
        <v/>
      </c>
      <c r="BX208">
        <f>SUMIFS('COBRA Output'!$S$2:$S$3049,'COBRA Output'!$A$2:$A$3049,Calculations!BX$2,'COBRA Output'!$AQ$2:$AQ$3049,Calculations!$B208)</f>
        <v/>
      </c>
      <c r="BY208">
        <f>SUMIFS('COBRA Output'!$X$2:$X$3049,'COBRA Output'!$A$2:$A$3049,Calculations!BY$2,'COBRA Output'!$AQ$2:$AQ$3049,Calculations!$B208)</f>
        <v/>
      </c>
      <c r="BZ208">
        <f>SUMIFS('COBRA Output'!$X$2:$X$3049,'COBRA Output'!$A$2:$A$3049,Calculations!BZ$2,'COBRA Output'!$AQ$2:$AQ$3049,Calculations!$B208)</f>
        <v/>
      </c>
      <c r="CA208">
        <f>SUMIFS('COBRA Output'!$X$2:$X$3049,'COBRA Output'!$A$2:$A$3049,Calculations!CA$2,'COBRA Output'!$AQ$2:$AQ$3049,Calculations!$B208)</f>
        <v/>
      </c>
      <c r="CB208">
        <f>SUMIFS('COBRA Output'!$X$2:$X$3049,'COBRA Output'!$A$2:$A$3049,Calculations!CB$2,'COBRA Output'!$AQ$2:$AQ$3049,Calculations!$B208)</f>
        <v/>
      </c>
      <c r="CC208">
        <f>SUMIFS('COBRA Output'!$X$2:$X$3049,'COBRA Output'!$A$2:$A$3049,Calculations!CC$2,'COBRA Output'!$AQ$2:$AQ$3049,Calculations!$B208)</f>
        <v/>
      </c>
      <c r="CD208">
        <f>SUMIFS('COBRA Output'!$X$2:$X$3049,'COBRA Output'!$A$2:$A$3049,Calculations!CD$2,'COBRA Output'!$AQ$2:$AQ$3049,Calculations!$B208)</f>
        <v/>
      </c>
      <c r="CE208">
        <f>SUMIFS('COBRA Output'!$X$2:$X$3049,'COBRA Output'!$A$2:$A$3049,Calculations!CE$2,'COBRA Output'!$AQ$2:$AQ$3049,Calculations!$B208)</f>
        <v/>
      </c>
      <c r="CF208">
        <f>SUMIFS('COBRA Output'!$X$2:$X$3049,'COBRA Output'!$A$2:$A$3049,Calculations!CF$2,'COBRA Output'!$AQ$2:$AQ$3049,Calculations!$B208)</f>
        <v/>
      </c>
      <c r="CG208">
        <f>SUMIFS('COBRA Output'!$X$2:$X$3049,'COBRA Output'!$A$2:$A$3049,Calculations!CG$2,'COBRA Output'!$AQ$2:$AQ$3049,Calculations!$B208)</f>
        <v/>
      </c>
      <c r="CH208">
        <f>SUMIFS('COBRA Output'!$X$2:$X$3049,'COBRA Output'!$A$2:$A$3049,Calculations!CH$2,'COBRA Output'!$AQ$2:$AQ$3049,Calculations!$B208)</f>
        <v/>
      </c>
      <c r="CI208">
        <f>SUMIFS('COBRA Output'!$X$2:$X$3049,'COBRA Output'!$A$2:$A$3049,Calculations!CI$2,'COBRA Output'!$AQ$2:$AQ$3049,Calculations!$B208)</f>
        <v/>
      </c>
      <c r="CJ208">
        <f>SUMIFS('COBRA Output'!$X$2:$X$3049,'COBRA Output'!$A$2:$A$3049,Calculations!CJ$2,'COBRA Output'!$AQ$2:$AQ$3049,Calculations!$B208)</f>
        <v/>
      </c>
      <c r="CK208">
        <f>SUM(SUMIFS('COBRA Output'!$J$2:$J$3049,'COBRA Output'!$A$2:$A$3049,Calculations!CK$2,'COBRA Output'!$AQ$2:$AQ$3049,Calculations!$B208),SUMIFS('COBRA Output'!$K$2:$K$3049,'COBRA Output'!$A$2:$A$3049,Calculations!CK$2,'COBRA Output'!$AQ$2:$AQ$3049,Calculations!$B208),SUMIFS('COBRA Output'!$L$2:$L$3049,'COBRA Output'!$A$2:$A$3049,Calculations!CK$2,'COBRA Output'!$AQ$2:$AQ$3049,Calculations!$B208))</f>
        <v/>
      </c>
      <c r="CL208">
        <f>SUM(SUMIFS('COBRA Output'!$J$2:$J$3049,'COBRA Output'!$A$2:$A$3049,Calculations!CL$2,'COBRA Output'!$AQ$2:$AQ$3049,Calculations!$B208),SUMIFS('COBRA Output'!$K$2:$K$3049,'COBRA Output'!$A$2:$A$3049,Calculations!CL$2,'COBRA Output'!$AQ$2:$AQ$3049,Calculations!$B208),SUMIFS('COBRA Output'!$L$2:$L$3049,'COBRA Output'!$A$2:$A$3049,Calculations!CL$2,'COBRA Output'!$AQ$2:$AQ$3049,Calculations!$B208))</f>
        <v/>
      </c>
      <c r="CM208">
        <f>SUM(SUMIFS('COBRA Output'!$J$2:$J$3049,'COBRA Output'!$A$2:$A$3049,Calculations!CM$2,'COBRA Output'!$AQ$2:$AQ$3049,Calculations!$B208),SUMIFS('COBRA Output'!$K$2:$K$3049,'COBRA Output'!$A$2:$A$3049,Calculations!CM$2,'COBRA Output'!$AQ$2:$AQ$3049,Calculations!$B208),SUMIFS('COBRA Output'!$L$2:$L$3049,'COBRA Output'!$A$2:$A$3049,Calculations!CM$2,'COBRA Output'!$AQ$2:$AQ$3049,Calculations!$B208))</f>
        <v/>
      </c>
      <c r="CN208">
        <f>SUM(SUMIFS('COBRA Output'!$J$2:$J$3049,'COBRA Output'!$A$2:$A$3049,Calculations!CN$2,'COBRA Output'!$AQ$2:$AQ$3049,Calculations!$B208),SUMIFS('COBRA Output'!$K$2:$K$3049,'COBRA Output'!$A$2:$A$3049,Calculations!CN$2,'COBRA Output'!$AQ$2:$AQ$3049,Calculations!$B208),SUMIFS('COBRA Output'!$L$2:$L$3049,'COBRA Output'!$A$2:$A$3049,Calculations!CN$2,'COBRA Output'!$AQ$2:$AQ$3049,Calculations!$B208))</f>
        <v/>
      </c>
      <c r="CO208">
        <f>SUM(SUMIFS('COBRA Output'!$J$2:$J$3049,'COBRA Output'!$A$2:$A$3049,Calculations!CO$2,'COBRA Output'!$AQ$2:$AQ$3049,Calculations!$B208),SUMIFS('COBRA Output'!$K$2:$K$3049,'COBRA Output'!$A$2:$A$3049,Calculations!CO$2,'COBRA Output'!$AQ$2:$AQ$3049,Calculations!$B208),SUMIFS('COBRA Output'!$L$2:$L$3049,'COBRA Output'!$A$2:$A$3049,Calculations!CO$2,'COBRA Output'!$AQ$2:$AQ$3049,Calculations!$B208))</f>
        <v/>
      </c>
      <c r="CP208">
        <f>SUM(SUMIFS('COBRA Output'!$J$2:$J$3049,'COBRA Output'!$A$2:$A$3049,Calculations!CP$2,'COBRA Output'!$AQ$2:$AQ$3049,Calculations!$B208),SUMIFS('COBRA Output'!$K$2:$K$3049,'COBRA Output'!$A$2:$A$3049,Calculations!CP$2,'COBRA Output'!$AQ$2:$AQ$3049,Calculations!$B208),SUMIFS('COBRA Output'!$L$2:$L$3049,'COBRA Output'!$A$2:$A$3049,Calculations!CP$2,'COBRA Output'!$AQ$2:$AQ$3049,Calculations!$B208))</f>
        <v/>
      </c>
      <c r="CQ208">
        <f>SUM(SUMIFS('COBRA Output'!$J$2:$J$3049,'COBRA Output'!$A$2:$A$3049,Calculations!CQ$2,'COBRA Output'!$AQ$2:$AQ$3049,Calculations!$B208),SUMIFS('COBRA Output'!$K$2:$K$3049,'COBRA Output'!$A$2:$A$3049,Calculations!CQ$2,'COBRA Output'!$AQ$2:$AQ$3049,Calculations!$B208),SUMIFS('COBRA Output'!$L$2:$L$3049,'COBRA Output'!$A$2:$A$3049,Calculations!CQ$2,'COBRA Output'!$AQ$2:$AQ$3049,Calculations!$B208))</f>
        <v/>
      </c>
      <c r="CR208">
        <f>SUM(SUMIFS('COBRA Output'!$J$2:$J$3049,'COBRA Output'!$A$2:$A$3049,Calculations!CR$2,'COBRA Output'!$AQ$2:$AQ$3049,Calculations!$B208),SUMIFS('COBRA Output'!$K$2:$K$3049,'COBRA Output'!$A$2:$A$3049,Calculations!CR$2,'COBRA Output'!$AQ$2:$AQ$3049,Calculations!$B208),SUMIFS('COBRA Output'!$L$2:$L$3049,'COBRA Output'!$A$2:$A$3049,Calculations!CR$2,'COBRA Output'!$AQ$2:$AQ$3049,Calculations!$B208))</f>
        <v/>
      </c>
      <c r="CS208">
        <f>SUM(SUMIFS('COBRA Output'!$J$2:$J$3049,'COBRA Output'!$A$2:$A$3049,Calculations!CS$2,'COBRA Output'!$AQ$2:$AQ$3049,Calculations!$B208),SUMIFS('COBRA Output'!$K$2:$K$3049,'COBRA Output'!$A$2:$A$3049,Calculations!CS$2,'COBRA Output'!$AQ$2:$AQ$3049,Calculations!$B208),SUMIFS('COBRA Output'!$L$2:$L$3049,'COBRA Output'!$A$2:$A$3049,Calculations!CS$2,'COBRA Output'!$AQ$2:$AQ$3049,Calculations!$B208))</f>
        <v/>
      </c>
      <c r="CT208">
        <f>SUM(SUMIFS('COBRA Output'!$J$2:$J$3049,'COBRA Output'!$A$2:$A$3049,Calculations!CT$2,'COBRA Output'!$AQ$2:$AQ$3049,Calculations!$B208),SUMIFS('COBRA Output'!$K$2:$K$3049,'COBRA Output'!$A$2:$A$3049,Calculations!CT$2,'COBRA Output'!$AQ$2:$AQ$3049,Calculations!$B208),SUMIFS('COBRA Output'!$L$2:$L$3049,'COBRA Output'!$A$2:$A$3049,Calculations!CT$2,'COBRA Output'!$AQ$2:$AQ$3049,Calculations!$B208))</f>
        <v/>
      </c>
      <c r="CU208">
        <f>SUM(SUMIFS('COBRA Output'!$J$2:$J$3049,'COBRA Output'!$A$2:$A$3049,Calculations!CU$2,'COBRA Output'!$AQ$2:$AQ$3049,Calculations!$B208),SUMIFS('COBRA Output'!$K$2:$K$3049,'COBRA Output'!$A$2:$A$3049,Calculations!CU$2,'COBRA Output'!$AQ$2:$AQ$3049,Calculations!$B208),SUMIFS('COBRA Output'!$L$2:$L$3049,'COBRA Output'!$A$2:$A$3049,Calculations!CU$2,'COBRA Output'!$AQ$2:$AQ$3049,Calculations!$B208))</f>
        <v/>
      </c>
      <c r="CV208">
        <f>SUM(SUMIFS('COBRA Output'!$J$2:$J$3049,'COBRA Output'!$A$2:$A$3049,Calculations!CV$2,'COBRA Output'!$AQ$2:$AQ$3049,Calculations!$B208),SUMIFS('COBRA Output'!$K$2:$K$3049,'COBRA Output'!$A$2:$A$3049,Calculations!CV$2,'COBRA Output'!$AQ$2:$AQ$3049,Calculations!$B208),SUMIFS('COBRA Output'!$L$2:$L$3049,'COBRA Output'!$A$2:$A$3049,Calculations!CV$2,'COBRA Output'!$AQ$2:$AQ$3049,Calculations!$B208))</f>
        <v/>
      </c>
      <c r="CW208">
        <f>SUMIFS('COBRA Output'!$N$2:$N$3049,'COBRA Output'!$A$2:$A$3049,Calculations!CW$2,'COBRA Output'!$AQ$2:$AQ$3049,Calculations!$B208)</f>
        <v/>
      </c>
      <c r="CX208">
        <f>SUMIFS('COBRA Output'!$N$2:$N$3049,'COBRA Output'!$A$2:$A$3049,Calculations!CX$2,'COBRA Output'!$AQ$2:$AQ$3049,Calculations!$B208)</f>
        <v/>
      </c>
      <c r="CY208">
        <f>SUMIFS('COBRA Output'!$N$2:$N$3049,'COBRA Output'!$A$2:$A$3049,Calculations!CY$2,'COBRA Output'!$AQ$2:$AQ$3049,Calculations!$B208)</f>
        <v/>
      </c>
      <c r="CZ208">
        <f>SUMIFS('COBRA Output'!$N$2:$N$3049,'COBRA Output'!$A$2:$A$3049,Calculations!CZ$2,'COBRA Output'!$AQ$2:$AQ$3049,Calculations!$B208)</f>
        <v/>
      </c>
      <c r="DA208">
        <f>SUMIFS('COBRA Output'!$N$2:$N$3049,'COBRA Output'!$A$2:$A$3049,Calculations!DA$2,'COBRA Output'!$AQ$2:$AQ$3049,Calculations!$B208)</f>
        <v/>
      </c>
      <c r="DB208">
        <f>SUMIFS('COBRA Output'!$N$2:$N$3049,'COBRA Output'!$A$2:$A$3049,Calculations!DB$2,'COBRA Output'!$AQ$2:$AQ$3049,Calculations!$B208)</f>
        <v/>
      </c>
      <c r="DC208">
        <f>SUMIFS('COBRA Output'!$N$2:$N$3049,'COBRA Output'!$A$2:$A$3049,Calculations!DC$2,'COBRA Output'!$AQ$2:$AQ$3049,Calculations!$B208)</f>
        <v/>
      </c>
      <c r="DD208">
        <f>SUMIFS('COBRA Output'!$N$2:$N$3049,'COBRA Output'!$A$2:$A$3049,Calculations!DD$2,'COBRA Output'!$AQ$2:$AQ$3049,Calculations!$B208)</f>
        <v/>
      </c>
      <c r="DE208">
        <f>SUMIFS('COBRA Output'!$N$2:$N$3049,'COBRA Output'!$A$2:$A$3049,Calculations!DE$2,'COBRA Output'!$AQ$2:$AQ$3049,Calculations!$B208)</f>
        <v/>
      </c>
      <c r="DF208">
        <f>SUMIFS('COBRA Output'!$N$2:$N$3049,'COBRA Output'!$A$2:$A$3049,Calculations!DF$2,'COBRA Output'!$AQ$2:$AQ$3049,Calculations!$B208)</f>
        <v/>
      </c>
      <c r="DG208">
        <f>SUMIFS('COBRA Output'!$N$2:$N$3049,'COBRA Output'!$A$2:$A$3049,Calculations!DG$2,'COBRA Output'!$AQ$2:$AQ$3049,Calculations!$B208)</f>
        <v/>
      </c>
      <c r="DH208">
        <f>SUMIFS('COBRA Output'!$N$2:$N$3049,'COBRA Output'!$A$2:$A$3049,Calculations!DH$2,'COBRA Output'!$AQ$2:$AQ$3049,Calculations!$B208)</f>
        <v/>
      </c>
      <c r="DI208">
        <f>SUMIFS('COBRA Output'!$O$2:$O$3049,'COBRA Output'!$A$2:$A$3049,Calculations!DI$2,'COBRA Output'!$AQ$2:$AQ$3049,Calculations!$B208)</f>
        <v/>
      </c>
      <c r="DJ208">
        <f>SUMIFS('COBRA Output'!$O$2:$O$3049,'COBRA Output'!$A$2:$A$3049,Calculations!DJ$2,'COBRA Output'!$AQ$2:$AQ$3049,Calculations!$B208)</f>
        <v/>
      </c>
      <c r="DK208">
        <f>SUMIFS('COBRA Output'!$O$2:$O$3049,'COBRA Output'!$A$2:$A$3049,Calculations!DK$2,'COBRA Output'!$AQ$2:$AQ$3049,Calculations!$B208)</f>
        <v/>
      </c>
      <c r="DL208">
        <f>SUMIFS('COBRA Output'!$O$2:$O$3049,'COBRA Output'!$A$2:$A$3049,Calculations!DL$2,'COBRA Output'!$AQ$2:$AQ$3049,Calculations!$B208)</f>
        <v/>
      </c>
      <c r="DM208">
        <f>SUMIFS('COBRA Output'!$O$2:$O$3049,'COBRA Output'!$A$2:$A$3049,Calculations!DM$2,'COBRA Output'!$AQ$2:$AQ$3049,Calculations!$B208)</f>
        <v/>
      </c>
      <c r="DN208">
        <f>SUMIFS('COBRA Output'!$O$2:$O$3049,'COBRA Output'!$A$2:$A$3049,Calculations!DN$2,'COBRA Output'!$AQ$2:$AQ$3049,Calculations!$B208)</f>
        <v/>
      </c>
      <c r="DO208">
        <f>SUMIFS('COBRA Output'!$O$2:$O$3049,'COBRA Output'!$A$2:$A$3049,Calculations!DO$2,'COBRA Output'!$AQ$2:$AQ$3049,Calculations!$B208)</f>
        <v/>
      </c>
      <c r="DP208">
        <f>SUMIFS('COBRA Output'!$O$2:$O$3049,'COBRA Output'!$A$2:$A$3049,Calculations!DP$2,'COBRA Output'!$AQ$2:$AQ$3049,Calculations!$B208)</f>
        <v/>
      </c>
      <c r="DQ208">
        <f>SUMIFS('COBRA Output'!$O$2:$O$3049,'COBRA Output'!$A$2:$A$3049,Calculations!DQ$2,'COBRA Output'!$AQ$2:$AQ$3049,Calculations!$B208)</f>
        <v/>
      </c>
      <c r="DR208">
        <f>SUMIFS('COBRA Output'!$O$2:$O$3049,'COBRA Output'!$A$2:$A$3049,Calculations!DR$2,'COBRA Output'!$AQ$2:$AQ$3049,Calculations!$B208)</f>
        <v/>
      </c>
      <c r="DS208">
        <f>SUMIFS('COBRA Output'!$O$2:$O$3049,'COBRA Output'!$A$2:$A$3049,Calculations!DS$2,'COBRA Output'!$AQ$2:$AQ$3049,Calculations!$B208)</f>
        <v/>
      </c>
      <c r="DT208">
        <f>SUMIFS('COBRA Output'!$O$2:$O$3049,'COBRA Output'!$A$2:$A$3049,Calculations!DT$2,'COBRA Output'!$AQ$2:$AQ$3049,Calculations!$B208)</f>
        <v/>
      </c>
      <c r="DU208">
        <f>AVERAGE(SUMIFS('COBRA Output'!$H$2:$H$3049,'COBRA Output'!$A$2:$A$3049,Calculations!DU$2,'COBRA Output'!$AQ$2:$AQ$3049,Calculations!$B208),SUMIFS('COBRA Output'!$I$2:$I$3049,'COBRA Output'!$A$2:$A$3049,Calculations!DU$2,'COBRA Output'!$AQ$2:$AQ$3049,Calculations!$B208))</f>
        <v/>
      </c>
      <c r="DV208">
        <f>AVERAGE(SUMIFS('COBRA Output'!$H$2:$H$3049,'COBRA Output'!$A$2:$A$3049,Calculations!DV$2,'COBRA Output'!$AQ$2:$AQ$3049,Calculations!$B208),SUMIFS('COBRA Output'!$I$2:$I$3049,'COBRA Output'!$A$2:$A$3049,Calculations!DV$2,'COBRA Output'!$AQ$2:$AQ$3049,Calculations!$B208))</f>
        <v/>
      </c>
      <c r="DW208">
        <f>AVERAGE(SUMIFS('COBRA Output'!$H$2:$H$3049,'COBRA Output'!$A$2:$A$3049,Calculations!DW$2,'COBRA Output'!$AQ$2:$AQ$3049,Calculations!$B208),SUMIFS('COBRA Output'!$I$2:$I$3049,'COBRA Output'!$A$2:$A$3049,Calculations!DW$2,'COBRA Output'!$AQ$2:$AQ$3049,Calculations!$B208))</f>
        <v/>
      </c>
      <c r="DX208">
        <f>AVERAGE(SUMIFS('COBRA Output'!$H$2:$H$3049,'COBRA Output'!$A$2:$A$3049,Calculations!DX$2,'COBRA Output'!$AQ$2:$AQ$3049,Calculations!$B208),SUMIFS('COBRA Output'!$I$2:$I$3049,'COBRA Output'!$A$2:$A$3049,Calculations!DX$2,'COBRA Output'!$AQ$2:$AQ$3049,Calculations!$B208))</f>
        <v/>
      </c>
      <c r="DY208">
        <f>AVERAGE(SUMIFS('COBRA Output'!$H$2:$H$3049,'COBRA Output'!$A$2:$A$3049,Calculations!DY$2,'COBRA Output'!$AQ$2:$AQ$3049,Calculations!$B208),SUMIFS('COBRA Output'!$I$2:$I$3049,'COBRA Output'!$A$2:$A$3049,Calculations!DY$2,'COBRA Output'!$AQ$2:$AQ$3049,Calculations!$B208))</f>
        <v/>
      </c>
      <c r="DZ208">
        <f>AVERAGE(SUMIFS('COBRA Output'!$H$2:$H$3049,'COBRA Output'!$A$2:$A$3049,Calculations!DZ$2,'COBRA Output'!$AQ$2:$AQ$3049,Calculations!$B208),SUMIFS('COBRA Output'!$I$2:$I$3049,'COBRA Output'!$A$2:$A$3049,Calculations!DZ$2,'COBRA Output'!$AQ$2:$AQ$3049,Calculations!$B208))</f>
        <v/>
      </c>
      <c r="EA208">
        <f>AVERAGE(SUMIFS('COBRA Output'!$H$2:$H$3049,'COBRA Output'!$A$2:$A$3049,Calculations!EA$2,'COBRA Output'!$AQ$2:$AQ$3049,Calculations!$B208),SUMIFS('COBRA Output'!$I$2:$I$3049,'COBRA Output'!$A$2:$A$3049,Calculations!EA$2,'COBRA Output'!$AQ$2:$AQ$3049,Calculations!$B208))</f>
        <v/>
      </c>
      <c r="EB208">
        <f>AVERAGE(SUMIFS('COBRA Output'!$H$2:$H$3049,'COBRA Output'!$A$2:$A$3049,Calculations!EB$2,'COBRA Output'!$AQ$2:$AQ$3049,Calculations!$B208),SUMIFS('COBRA Output'!$I$2:$I$3049,'COBRA Output'!$A$2:$A$3049,Calculations!EB$2,'COBRA Output'!$AQ$2:$AQ$3049,Calculations!$B208))</f>
        <v/>
      </c>
      <c r="EC208">
        <f>AVERAGE(SUMIFS('COBRA Output'!$H$2:$H$3049,'COBRA Output'!$A$2:$A$3049,Calculations!EC$2,'COBRA Output'!$AQ$2:$AQ$3049,Calculations!$B208),SUMIFS('COBRA Output'!$I$2:$I$3049,'COBRA Output'!$A$2:$A$3049,Calculations!EC$2,'COBRA Output'!$AQ$2:$AQ$3049,Calculations!$B208))</f>
        <v/>
      </c>
      <c r="ED208">
        <f>AVERAGE(SUMIFS('COBRA Output'!$H$2:$H$3049,'COBRA Output'!$A$2:$A$3049,Calculations!ED$2,'COBRA Output'!$AQ$2:$AQ$3049,Calculations!$B208),SUMIFS('COBRA Output'!$I$2:$I$3049,'COBRA Output'!$A$2:$A$3049,Calculations!ED$2,'COBRA Output'!$AQ$2:$AQ$3049,Calculations!$B208))</f>
        <v/>
      </c>
      <c r="EE208">
        <f>AVERAGE(SUMIFS('COBRA Output'!$H$2:$H$3049,'COBRA Output'!$A$2:$A$3049,Calculations!EE$2,'COBRA Output'!$AQ$2:$AQ$3049,Calculations!$B208),SUMIFS('COBRA Output'!$I$2:$I$3049,'COBRA Output'!$A$2:$A$3049,Calculations!EE$2,'COBRA Output'!$AQ$2:$AQ$3049,Calculations!$B208))</f>
        <v/>
      </c>
      <c r="EF208">
        <f>AVERAGE(SUMIFS('COBRA Output'!$H$2:$H$3049,'COBRA Output'!$A$2:$A$3049,Calculations!EF$2,'COBRA Output'!$AQ$2:$AQ$3049,Calculations!$B208),SUMIFS('COBRA Output'!$I$2:$I$3049,'COBRA Output'!$A$2:$A$3049,Calculations!EF$2,'COBRA Output'!$AQ$2:$AQ$3049,Calculations!$B208))</f>
        <v/>
      </c>
    </row>
    <row r="209">
      <c r="A209">
        <f>IF('COBRA Output'!$A208="industry pm25",'COBRA Output'!B208,"")</f>
        <v/>
      </c>
      <c r="B209">
        <f>IF('COBRA Output'!$A208="industry pm25",'COBRA Output'!AQ208,"")</f>
        <v/>
      </c>
      <c r="C209">
        <f>IF('COBRA Output'!$A208="industry pm25",'COBRA Output'!AP208,"")</f>
        <v/>
      </c>
      <c r="D209">
        <f>IF('COBRA Output'!$A208="industry pm25",'COBRA Output'!AR208,"")</f>
        <v/>
      </c>
      <c r="E209">
        <f>AVERAGE(SUMIFS('COBRA Output'!$T$2:$T$3049,'COBRA Output'!$A$2:$A$3049,Calculations!E$2,'COBRA Output'!$AQ$2:$AQ$3049,Calculations!$B209),SUMIFS('COBRA Output'!$U$2:$U$3049,'COBRA Output'!$A$2:$A$3049,Calculations!E$2,'COBRA Output'!$AQ$2:$AQ$3049,Calculations!$B209))</f>
        <v/>
      </c>
      <c r="F209">
        <f>AVERAGE(SUMIFS('COBRA Output'!$T$2:$T$3049,'COBRA Output'!$A$2:$A$3049,Calculations!F$2,'COBRA Output'!$AQ$2:$AQ$3049,Calculations!$B209),SUMIFS('COBRA Output'!$U$2:$U$3049,'COBRA Output'!$A$2:$A$3049,Calculations!F$2,'COBRA Output'!$AQ$2:$AQ$3049,Calculations!$B209))</f>
        <v/>
      </c>
      <c r="G209">
        <f>AVERAGE(SUMIFS('COBRA Output'!$T$2:$T$3049,'COBRA Output'!$A$2:$A$3049,Calculations!G$2,'COBRA Output'!$AQ$2:$AQ$3049,Calculations!$B209),SUMIFS('COBRA Output'!$U$2:$U$3049,'COBRA Output'!$A$2:$A$3049,Calculations!G$2,'COBRA Output'!$AQ$2:$AQ$3049,Calculations!$B209))</f>
        <v/>
      </c>
      <c r="H209">
        <f>AVERAGE(SUMIFS('COBRA Output'!$T$2:$T$3049,'COBRA Output'!$A$2:$A$3049,Calculations!H$2,'COBRA Output'!$AQ$2:$AQ$3049,Calculations!$B209),SUMIFS('COBRA Output'!$U$2:$U$3049,'COBRA Output'!$A$2:$A$3049,Calculations!H$2,'COBRA Output'!$AQ$2:$AQ$3049,Calculations!$B209))</f>
        <v/>
      </c>
      <c r="I209">
        <f>AVERAGE(SUMIFS('COBRA Output'!$T$2:$T$3049,'COBRA Output'!$A$2:$A$3049,Calculations!I$2,'COBRA Output'!$AQ$2:$AQ$3049,Calculations!$B209),SUMIFS('COBRA Output'!$U$2:$U$3049,'COBRA Output'!$A$2:$A$3049,Calculations!I$2,'COBRA Output'!$AQ$2:$AQ$3049,Calculations!$B209))</f>
        <v/>
      </c>
      <c r="J209">
        <f>AVERAGE(SUMIFS('COBRA Output'!$T$2:$T$3049,'COBRA Output'!$A$2:$A$3049,Calculations!J$2,'COBRA Output'!$AQ$2:$AQ$3049,Calculations!$B209),SUMIFS('COBRA Output'!$U$2:$U$3049,'COBRA Output'!$A$2:$A$3049,Calculations!J$2,'COBRA Output'!$AQ$2:$AQ$3049,Calculations!$B209))</f>
        <v/>
      </c>
      <c r="K209">
        <f>AVERAGE(SUMIFS('COBRA Output'!$T$2:$T$3049,'COBRA Output'!$A$2:$A$3049,Calculations!K$2,'COBRA Output'!$AQ$2:$AQ$3049,Calculations!$B209),SUMIFS('COBRA Output'!$U$2:$U$3049,'COBRA Output'!$A$2:$A$3049,Calculations!K$2,'COBRA Output'!$AQ$2:$AQ$3049,Calculations!$B209))</f>
        <v/>
      </c>
      <c r="L209">
        <f>AVERAGE(SUMIFS('COBRA Output'!$T$2:$T$3049,'COBRA Output'!$A$2:$A$3049,Calculations!L$2,'COBRA Output'!$AQ$2:$AQ$3049,Calculations!$B209),SUMIFS('COBRA Output'!$U$2:$U$3049,'COBRA Output'!$A$2:$A$3049,Calculations!L$2,'COBRA Output'!$AQ$2:$AQ$3049,Calculations!$B209))</f>
        <v/>
      </c>
      <c r="M209">
        <f>AVERAGE(SUMIFS('COBRA Output'!$T$2:$T$3049,'COBRA Output'!$A$2:$A$3049,Calculations!M$2,'COBRA Output'!$AQ$2:$AQ$3049,Calculations!$B209),SUMIFS('COBRA Output'!$U$2:$U$3049,'COBRA Output'!$A$2:$A$3049,Calculations!M$2,'COBRA Output'!$AQ$2:$AQ$3049,Calculations!$B209))</f>
        <v/>
      </c>
      <c r="N209">
        <f>AVERAGE(SUMIFS('COBRA Output'!$T$2:$T$3049,'COBRA Output'!$A$2:$A$3049,Calculations!N$2,'COBRA Output'!$AQ$2:$AQ$3049,Calculations!$B209),SUMIFS('COBRA Output'!$U$2:$U$3049,'COBRA Output'!$A$2:$A$3049,Calculations!N$2,'COBRA Output'!$AQ$2:$AQ$3049,Calculations!$B209))</f>
        <v/>
      </c>
      <c r="O209">
        <f>AVERAGE(SUMIFS('COBRA Output'!$T$2:$T$3049,'COBRA Output'!$A$2:$A$3049,Calculations!O$2,'COBRA Output'!$AQ$2:$AQ$3049,Calculations!$B209),SUMIFS('COBRA Output'!$U$2:$U$3049,'COBRA Output'!$A$2:$A$3049,Calculations!O$2,'COBRA Output'!$AQ$2:$AQ$3049,Calculations!$B209))</f>
        <v/>
      </c>
      <c r="P209">
        <f>AVERAGE(SUMIFS('COBRA Output'!$T$2:$T$3049,'COBRA Output'!$A$2:$A$3049,Calculations!P$2,'COBRA Output'!$AQ$2:$AQ$3049,Calculations!$B209),SUMIFS('COBRA Output'!$U$2:$U$3049,'COBRA Output'!$A$2:$A$3049,Calculations!P$2,'COBRA Output'!$AQ$2:$AQ$3049,Calculations!$B209))</f>
        <v/>
      </c>
      <c r="Q209">
        <f>SUMIFS('COBRA Output'!$N$2:$N$3049,'COBRA Output'!$A$2:$A$3049,Calculations!Q$2,'COBRA Output'!$AQ$2:$AQ$3049,Calculations!$B209)</f>
        <v/>
      </c>
      <c r="R209">
        <f>SUMIFS('COBRA Output'!$N$2:$N$3049,'COBRA Output'!$A$2:$A$3049,Calculations!R$2,'COBRA Output'!$AQ$2:$AQ$3049,Calculations!$B209)</f>
        <v/>
      </c>
      <c r="S209">
        <f>SUMIFS('COBRA Output'!$N$2:$N$3049,'COBRA Output'!$A$2:$A$3049,Calculations!S$2,'COBRA Output'!$AQ$2:$AQ$3049,Calculations!$B209)</f>
        <v/>
      </c>
      <c r="T209">
        <f>SUMIFS('COBRA Output'!$N$2:$N$3049,'COBRA Output'!$A$2:$A$3049,Calculations!T$2,'COBRA Output'!$AQ$2:$AQ$3049,Calculations!$B209)</f>
        <v/>
      </c>
      <c r="U209">
        <f>SUMIFS('COBRA Output'!$N$2:$N$3049,'COBRA Output'!$A$2:$A$3049,Calculations!U$2,'COBRA Output'!$AQ$2:$AQ$3049,Calculations!$B209)</f>
        <v/>
      </c>
      <c r="V209">
        <f>SUMIFS('COBRA Output'!$N$2:$N$3049,'COBRA Output'!$A$2:$A$3049,Calculations!V$2,'COBRA Output'!$AQ$2:$AQ$3049,Calculations!$B209)</f>
        <v/>
      </c>
      <c r="W209">
        <f>SUMIFS('COBRA Output'!$N$2:$N$3049,'COBRA Output'!$A$2:$A$3049,Calculations!W$2,'COBRA Output'!$AQ$2:$AQ$3049,Calculations!$B209)</f>
        <v/>
      </c>
      <c r="X209">
        <f>SUMIFS('COBRA Output'!$N$2:$N$3049,'COBRA Output'!$A$2:$A$3049,Calculations!X$2,'COBRA Output'!$AQ$2:$AQ$3049,Calculations!$B209)</f>
        <v/>
      </c>
      <c r="Y209">
        <f>SUMIFS('COBRA Output'!$N$2:$N$3049,'COBRA Output'!$A$2:$A$3049,Calculations!Y$2,'COBRA Output'!$AQ$2:$AQ$3049,Calculations!$B209)</f>
        <v/>
      </c>
      <c r="Z209">
        <f>SUMIFS('COBRA Output'!$N$2:$N$3049,'COBRA Output'!$A$2:$A$3049,Calculations!Z$2,'COBRA Output'!$AQ$2:$AQ$3049,Calculations!$B209)</f>
        <v/>
      </c>
      <c r="AA209">
        <f>SUMIFS('COBRA Output'!$N$2:$N$3049,'COBRA Output'!$A$2:$A$3049,Calculations!AA$2,'COBRA Output'!$AQ$2:$AQ$3049,Calculations!$B209)</f>
        <v/>
      </c>
      <c r="AB209">
        <f>SUMIFS('COBRA Output'!$N$2:$N$3049,'COBRA Output'!$A$2:$A$3049,Calculations!AB$2,'COBRA Output'!$AQ$2:$AQ$3049,Calculations!$B209)</f>
        <v/>
      </c>
      <c r="AC209">
        <f>SUMIFS('COBRA Output'!$G$2:$G$3049,'COBRA Output'!$A$2:$A$3049,Calculations!AC$2,'COBRA Output'!$AQ$2:$AQ$3049,Calculations!$B209)</f>
        <v/>
      </c>
      <c r="AD209">
        <f>SUMIFS('COBRA Output'!$G$2:$G$3049,'COBRA Output'!$A$2:$A$3049,Calculations!AD$2,'COBRA Output'!$AQ$2:$AQ$3049,Calculations!$B209)</f>
        <v/>
      </c>
      <c r="AE209">
        <f>SUMIFS('COBRA Output'!$G$2:$G$3049,'COBRA Output'!$A$2:$A$3049,Calculations!AE$2,'COBRA Output'!$AQ$2:$AQ$3049,Calculations!$B209)</f>
        <v/>
      </c>
      <c r="AF209">
        <f>SUMIFS('COBRA Output'!$G$2:$G$3049,'COBRA Output'!$A$2:$A$3049,Calculations!AF$2,'COBRA Output'!$AQ$2:$AQ$3049,Calculations!$B209)</f>
        <v/>
      </c>
      <c r="AG209">
        <f>SUMIFS('COBRA Output'!$G$2:$G$3049,'COBRA Output'!$A$2:$A$3049,Calculations!AG$2,'COBRA Output'!$AQ$2:$AQ$3049,Calculations!$B209)</f>
        <v/>
      </c>
      <c r="AH209">
        <f>SUMIFS('COBRA Output'!$G$2:$G$3049,'COBRA Output'!$A$2:$A$3049,Calculations!AH$2,'COBRA Output'!$AQ$2:$AQ$3049,Calculations!$B209)</f>
        <v/>
      </c>
      <c r="AI209">
        <f>SUMIFS('COBRA Output'!$G$2:$G$3049,'COBRA Output'!$A$2:$A$3049,Calculations!AI$2,'COBRA Output'!$AQ$2:$AQ$3049,Calculations!$B209)</f>
        <v/>
      </c>
      <c r="AJ209">
        <f>SUMIFS('COBRA Output'!$G$2:$G$3049,'COBRA Output'!$A$2:$A$3049,Calculations!AJ$2,'COBRA Output'!$AQ$2:$AQ$3049,Calculations!$B209)</f>
        <v/>
      </c>
      <c r="AK209">
        <f>SUMIFS('COBRA Output'!$G$2:$G$3049,'COBRA Output'!$A$2:$A$3049,Calculations!AK$2,'COBRA Output'!$AQ$2:$AQ$3049,Calculations!$B209)</f>
        <v/>
      </c>
      <c r="AL209">
        <f>SUMIFS('COBRA Output'!$G$2:$G$3049,'COBRA Output'!$A$2:$A$3049,Calculations!AL$2,'COBRA Output'!$AQ$2:$AQ$3049,Calculations!$B209)</f>
        <v/>
      </c>
      <c r="AM209">
        <f>SUMIFS('COBRA Output'!$G$2:$G$3049,'COBRA Output'!$A$2:$A$3049,Calculations!AM$2,'COBRA Output'!$AQ$2:$AQ$3049,Calculations!$B209)</f>
        <v/>
      </c>
      <c r="AN209">
        <f>SUMIFS('COBRA Output'!$G$2:$G$3049,'COBRA Output'!$A$2:$A$3049,Calculations!AN$2,'COBRA Output'!$AQ$2:$AQ$3049,Calculations!$B209)</f>
        <v/>
      </c>
      <c r="AO209">
        <f>SUMIFS('COBRA Output'!$R$2:$R$3049,'COBRA Output'!$A$2:$A$3049,Calculations!AO$2,'COBRA Output'!$AQ$2:$AQ$3049,Calculations!$B209)</f>
        <v/>
      </c>
      <c r="AP209">
        <f>SUMIFS('COBRA Output'!$R$2:$R$3049,'COBRA Output'!$A$2:$A$3049,Calculations!AP$2,'COBRA Output'!$AQ$2:$AQ$3049,Calculations!$B209)</f>
        <v/>
      </c>
      <c r="AQ209">
        <f>SUMIFS('COBRA Output'!$R$2:$R$3049,'COBRA Output'!$A$2:$A$3049,Calculations!AQ$2,'COBRA Output'!$AQ$2:$AQ$3049,Calculations!$B209)</f>
        <v/>
      </c>
      <c r="AR209">
        <f>SUMIFS('COBRA Output'!$R$2:$R$3049,'COBRA Output'!$A$2:$A$3049,Calculations!AR$2,'COBRA Output'!$AQ$2:$AQ$3049,Calculations!$B209)</f>
        <v/>
      </c>
      <c r="AS209">
        <f>SUMIFS('COBRA Output'!$R$2:$R$3049,'COBRA Output'!$A$2:$A$3049,Calculations!AS$2,'COBRA Output'!$AQ$2:$AQ$3049,Calculations!$B209)</f>
        <v/>
      </c>
      <c r="AT209">
        <f>SUMIFS('COBRA Output'!$R$2:$R$3049,'COBRA Output'!$A$2:$A$3049,Calculations!AT$2,'COBRA Output'!$AQ$2:$AQ$3049,Calculations!$B209)</f>
        <v/>
      </c>
      <c r="AU209">
        <f>SUMIFS('COBRA Output'!$R$2:$R$3049,'COBRA Output'!$A$2:$A$3049,Calculations!AU$2,'COBRA Output'!$AQ$2:$AQ$3049,Calculations!$B209)</f>
        <v/>
      </c>
      <c r="AV209">
        <f>SUMIFS('COBRA Output'!$R$2:$R$3049,'COBRA Output'!$A$2:$A$3049,Calculations!AV$2,'COBRA Output'!$AQ$2:$AQ$3049,Calculations!$B209)</f>
        <v/>
      </c>
      <c r="AW209">
        <f>SUMIFS('COBRA Output'!$R$2:$R$3049,'COBRA Output'!$A$2:$A$3049,Calculations!AW$2,'COBRA Output'!$AQ$2:$AQ$3049,Calculations!$B209)</f>
        <v/>
      </c>
      <c r="AX209">
        <f>SUMIFS('COBRA Output'!$R$2:$R$3049,'COBRA Output'!$A$2:$A$3049,Calculations!AX$2,'COBRA Output'!$AQ$2:$AQ$3049,Calculations!$B209)</f>
        <v/>
      </c>
      <c r="AY209">
        <f>SUMIFS('COBRA Output'!$R$2:$R$3049,'COBRA Output'!$A$2:$A$3049,Calculations!AY$2,'COBRA Output'!$AQ$2:$AQ$3049,Calculations!$B209)</f>
        <v/>
      </c>
      <c r="AZ209">
        <f>SUMIFS('COBRA Output'!$R$2:$R$3049,'COBRA Output'!$A$2:$A$3049,Calculations!AZ$2,'COBRA Output'!$AQ$2:$AQ$3049,Calculations!$B209)</f>
        <v/>
      </c>
      <c r="BA209">
        <f>SUMIFS('COBRA Output'!$W$2:$W$3049,'COBRA Output'!$A$2:$A$3049,Calculations!BA$2,'COBRA Output'!$AQ$2:$AQ$3049,Calculations!$B209)</f>
        <v/>
      </c>
      <c r="BB209">
        <f>SUMIFS('COBRA Output'!$W$2:$W$3049,'COBRA Output'!$A$2:$A$3049,Calculations!BB$2,'COBRA Output'!$AQ$2:$AQ$3049,Calculations!$B209)</f>
        <v/>
      </c>
      <c r="BC209">
        <f>SUMIFS('COBRA Output'!$W$2:$W$3049,'COBRA Output'!$A$2:$A$3049,Calculations!BC$2,'COBRA Output'!$AQ$2:$AQ$3049,Calculations!$B209)</f>
        <v/>
      </c>
      <c r="BD209">
        <f>SUMIFS('COBRA Output'!$W$2:$W$3049,'COBRA Output'!$A$2:$A$3049,Calculations!BD$2,'COBRA Output'!$AQ$2:$AQ$3049,Calculations!$B209)</f>
        <v/>
      </c>
      <c r="BE209">
        <f>SUMIFS('COBRA Output'!$W$2:$W$3049,'COBRA Output'!$A$2:$A$3049,Calculations!BE$2,'COBRA Output'!$AQ$2:$AQ$3049,Calculations!$B209)</f>
        <v/>
      </c>
      <c r="BF209">
        <f>SUMIFS('COBRA Output'!$W$2:$W$3049,'COBRA Output'!$A$2:$A$3049,Calculations!BF$2,'COBRA Output'!$AQ$2:$AQ$3049,Calculations!$B209)</f>
        <v/>
      </c>
      <c r="BG209">
        <f>SUMIFS('COBRA Output'!$W$2:$W$3049,'COBRA Output'!$A$2:$A$3049,Calculations!BG$2,'COBRA Output'!$AQ$2:$AQ$3049,Calculations!$B209)</f>
        <v/>
      </c>
      <c r="BH209">
        <f>SUMIFS('COBRA Output'!$W$2:$W$3049,'COBRA Output'!$A$2:$A$3049,Calculations!BH$2,'COBRA Output'!$AQ$2:$AQ$3049,Calculations!$B209)</f>
        <v/>
      </c>
      <c r="BI209">
        <f>SUMIFS('COBRA Output'!$W$2:$W$3049,'COBRA Output'!$A$2:$A$3049,Calculations!BI$2,'COBRA Output'!$AQ$2:$AQ$3049,Calculations!$B209)</f>
        <v/>
      </c>
      <c r="BJ209">
        <f>SUMIFS('COBRA Output'!$W$2:$W$3049,'COBRA Output'!$A$2:$A$3049,Calculations!BJ$2,'COBRA Output'!$AQ$2:$AQ$3049,Calculations!$B209)</f>
        <v/>
      </c>
      <c r="BK209">
        <f>SUMIFS('COBRA Output'!$W$2:$W$3049,'COBRA Output'!$A$2:$A$3049,Calculations!BK$2,'COBRA Output'!$AQ$2:$AQ$3049,Calculations!$B209)</f>
        <v/>
      </c>
      <c r="BL209">
        <f>SUMIFS('COBRA Output'!$W$2:$W$3049,'COBRA Output'!$A$2:$A$3049,Calculations!BL$2,'COBRA Output'!$AQ$2:$AQ$3049,Calculations!$B209)</f>
        <v/>
      </c>
      <c r="BM209">
        <f>SUMIFS('COBRA Output'!$S$2:$S$3049,'COBRA Output'!$A$2:$A$3049,Calculations!BM$2,'COBRA Output'!$AQ$2:$AQ$3049,Calculations!$B209)</f>
        <v/>
      </c>
      <c r="BN209">
        <f>SUMIFS('COBRA Output'!$S$2:$S$3049,'COBRA Output'!$A$2:$A$3049,Calculations!BN$2,'COBRA Output'!$AQ$2:$AQ$3049,Calculations!$B209)</f>
        <v/>
      </c>
      <c r="BO209">
        <f>SUMIFS('COBRA Output'!$S$2:$S$3049,'COBRA Output'!$A$2:$A$3049,Calculations!BO$2,'COBRA Output'!$AQ$2:$AQ$3049,Calculations!$B209)</f>
        <v/>
      </c>
      <c r="BP209">
        <f>SUMIFS('COBRA Output'!$S$2:$S$3049,'COBRA Output'!$A$2:$A$3049,Calculations!BP$2,'COBRA Output'!$AQ$2:$AQ$3049,Calculations!$B209)</f>
        <v/>
      </c>
      <c r="BQ209">
        <f>SUMIFS('COBRA Output'!$S$2:$S$3049,'COBRA Output'!$A$2:$A$3049,Calculations!BQ$2,'COBRA Output'!$AQ$2:$AQ$3049,Calculations!$B209)</f>
        <v/>
      </c>
      <c r="BR209">
        <f>SUMIFS('COBRA Output'!$S$2:$S$3049,'COBRA Output'!$A$2:$A$3049,Calculations!BR$2,'COBRA Output'!$AQ$2:$AQ$3049,Calculations!$B209)</f>
        <v/>
      </c>
      <c r="BS209">
        <f>SUMIFS('COBRA Output'!$S$2:$S$3049,'COBRA Output'!$A$2:$A$3049,Calculations!BS$2,'COBRA Output'!$AQ$2:$AQ$3049,Calculations!$B209)</f>
        <v/>
      </c>
      <c r="BT209">
        <f>SUMIFS('COBRA Output'!$S$2:$S$3049,'COBRA Output'!$A$2:$A$3049,Calculations!BT$2,'COBRA Output'!$AQ$2:$AQ$3049,Calculations!$B209)</f>
        <v/>
      </c>
      <c r="BU209">
        <f>SUMIFS('COBRA Output'!$S$2:$S$3049,'COBRA Output'!$A$2:$A$3049,Calculations!BU$2,'COBRA Output'!$AQ$2:$AQ$3049,Calculations!$B209)</f>
        <v/>
      </c>
      <c r="BV209">
        <f>SUMIFS('COBRA Output'!$S$2:$S$3049,'COBRA Output'!$A$2:$A$3049,Calculations!BV$2,'COBRA Output'!$AQ$2:$AQ$3049,Calculations!$B209)</f>
        <v/>
      </c>
      <c r="BW209">
        <f>SUMIFS('COBRA Output'!$S$2:$S$3049,'COBRA Output'!$A$2:$A$3049,Calculations!BW$2,'COBRA Output'!$AQ$2:$AQ$3049,Calculations!$B209)</f>
        <v/>
      </c>
      <c r="BX209">
        <f>SUMIFS('COBRA Output'!$S$2:$S$3049,'COBRA Output'!$A$2:$A$3049,Calculations!BX$2,'COBRA Output'!$AQ$2:$AQ$3049,Calculations!$B209)</f>
        <v/>
      </c>
      <c r="BY209">
        <f>SUMIFS('COBRA Output'!$X$2:$X$3049,'COBRA Output'!$A$2:$A$3049,Calculations!BY$2,'COBRA Output'!$AQ$2:$AQ$3049,Calculations!$B209)</f>
        <v/>
      </c>
      <c r="BZ209">
        <f>SUMIFS('COBRA Output'!$X$2:$X$3049,'COBRA Output'!$A$2:$A$3049,Calculations!BZ$2,'COBRA Output'!$AQ$2:$AQ$3049,Calculations!$B209)</f>
        <v/>
      </c>
      <c r="CA209">
        <f>SUMIFS('COBRA Output'!$X$2:$X$3049,'COBRA Output'!$A$2:$A$3049,Calculations!CA$2,'COBRA Output'!$AQ$2:$AQ$3049,Calculations!$B209)</f>
        <v/>
      </c>
      <c r="CB209">
        <f>SUMIFS('COBRA Output'!$X$2:$X$3049,'COBRA Output'!$A$2:$A$3049,Calculations!CB$2,'COBRA Output'!$AQ$2:$AQ$3049,Calculations!$B209)</f>
        <v/>
      </c>
      <c r="CC209">
        <f>SUMIFS('COBRA Output'!$X$2:$X$3049,'COBRA Output'!$A$2:$A$3049,Calculations!CC$2,'COBRA Output'!$AQ$2:$AQ$3049,Calculations!$B209)</f>
        <v/>
      </c>
      <c r="CD209">
        <f>SUMIFS('COBRA Output'!$X$2:$X$3049,'COBRA Output'!$A$2:$A$3049,Calculations!CD$2,'COBRA Output'!$AQ$2:$AQ$3049,Calculations!$B209)</f>
        <v/>
      </c>
      <c r="CE209">
        <f>SUMIFS('COBRA Output'!$X$2:$X$3049,'COBRA Output'!$A$2:$A$3049,Calculations!CE$2,'COBRA Output'!$AQ$2:$AQ$3049,Calculations!$B209)</f>
        <v/>
      </c>
      <c r="CF209">
        <f>SUMIFS('COBRA Output'!$X$2:$X$3049,'COBRA Output'!$A$2:$A$3049,Calculations!CF$2,'COBRA Output'!$AQ$2:$AQ$3049,Calculations!$B209)</f>
        <v/>
      </c>
      <c r="CG209">
        <f>SUMIFS('COBRA Output'!$X$2:$X$3049,'COBRA Output'!$A$2:$A$3049,Calculations!CG$2,'COBRA Output'!$AQ$2:$AQ$3049,Calculations!$B209)</f>
        <v/>
      </c>
      <c r="CH209">
        <f>SUMIFS('COBRA Output'!$X$2:$X$3049,'COBRA Output'!$A$2:$A$3049,Calculations!CH$2,'COBRA Output'!$AQ$2:$AQ$3049,Calculations!$B209)</f>
        <v/>
      </c>
      <c r="CI209">
        <f>SUMIFS('COBRA Output'!$X$2:$X$3049,'COBRA Output'!$A$2:$A$3049,Calculations!CI$2,'COBRA Output'!$AQ$2:$AQ$3049,Calculations!$B209)</f>
        <v/>
      </c>
      <c r="CJ209">
        <f>SUMIFS('COBRA Output'!$X$2:$X$3049,'COBRA Output'!$A$2:$A$3049,Calculations!CJ$2,'COBRA Output'!$AQ$2:$AQ$3049,Calculations!$B209)</f>
        <v/>
      </c>
      <c r="CK209">
        <f>SUM(SUMIFS('COBRA Output'!$J$2:$J$3049,'COBRA Output'!$A$2:$A$3049,Calculations!CK$2,'COBRA Output'!$AQ$2:$AQ$3049,Calculations!$B209),SUMIFS('COBRA Output'!$K$2:$K$3049,'COBRA Output'!$A$2:$A$3049,Calculations!CK$2,'COBRA Output'!$AQ$2:$AQ$3049,Calculations!$B209),SUMIFS('COBRA Output'!$L$2:$L$3049,'COBRA Output'!$A$2:$A$3049,Calculations!CK$2,'COBRA Output'!$AQ$2:$AQ$3049,Calculations!$B209))</f>
        <v/>
      </c>
      <c r="CL209">
        <f>SUM(SUMIFS('COBRA Output'!$J$2:$J$3049,'COBRA Output'!$A$2:$A$3049,Calculations!CL$2,'COBRA Output'!$AQ$2:$AQ$3049,Calculations!$B209),SUMIFS('COBRA Output'!$K$2:$K$3049,'COBRA Output'!$A$2:$A$3049,Calculations!CL$2,'COBRA Output'!$AQ$2:$AQ$3049,Calculations!$B209),SUMIFS('COBRA Output'!$L$2:$L$3049,'COBRA Output'!$A$2:$A$3049,Calculations!CL$2,'COBRA Output'!$AQ$2:$AQ$3049,Calculations!$B209))</f>
        <v/>
      </c>
      <c r="CM209">
        <f>SUM(SUMIFS('COBRA Output'!$J$2:$J$3049,'COBRA Output'!$A$2:$A$3049,Calculations!CM$2,'COBRA Output'!$AQ$2:$AQ$3049,Calculations!$B209),SUMIFS('COBRA Output'!$K$2:$K$3049,'COBRA Output'!$A$2:$A$3049,Calculations!CM$2,'COBRA Output'!$AQ$2:$AQ$3049,Calculations!$B209),SUMIFS('COBRA Output'!$L$2:$L$3049,'COBRA Output'!$A$2:$A$3049,Calculations!CM$2,'COBRA Output'!$AQ$2:$AQ$3049,Calculations!$B209))</f>
        <v/>
      </c>
      <c r="CN209">
        <f>SUM(SUMIFS('COBRA Output'!$J$2:$J$3049,'COBRA Output'!$A$2:$A$3049,Calculations!CN$2,'COBRA Output'!$AQ$2:$AQ$3049,Calculations!$B209),SUMIFS('COBRA Output'!$K$2:$K$3049,'COBRA Output'!$A$2:$A$3049,Calculations!CN$2,'COBRA Output'!$AQ$2:$AQ$3049,Calculations!$B209),SUMIFS('COBRA Output'!$L$2:$L$3049,'COBRA Output'!$A$2:$A$3049,Calculations!CN$2,'COBRA Output'!$AQ$2:$AQ$3049,Calculations!$B209))</f>
        <v/>
      </c>
      <c r="CO209">
        <f>SUM(SUMIFS('COBRA Output'!$J$2:$J$3049,'COBRA Output'!$A$2:$A$3049,Calculations!CO$2,'COBRA Output'!$AQ$2:$AQ$3049,Calculations!$B209),SUMIFS('COBRA Output'!$K$2:$K$3049,'COBRA Output'!$A$2:$A$3049,Calculations!CO$2,'COBRA Output'!$AQ$2:$AQ$3049,Calculations!$B209),SUMIFS('COBRA Output'!$L$2:$L$3049,'COBRA Output'!$A$2:$A$3049,Calculations!CO$2,'COBRA Output'!$AQ$2:$AQ$3049,Calculations!$B209))</f>
        <v/>
      </c>
      <c r="CP209">
        <f>SUM(SUMIFS('COBRA Output'!$J$2:$J$3049,'COBRA Output'!$A$2:$A$3049,Calculations!CP$2,'COBRA Output'!$AQ$2:$AQ$3049,Calculations!$B209),SUMIFS('COBRA Output'!$K$2:$K$3049,'COBRA Output'!$A$2:$A$3049,Calculations!CP$2,'COBRA Output'!$AQ$2:$AQ$3049,Calculations!$B209),SUMIFS('COBRA Output'!$L$2:$L$3049,'COBRA Output'!$A$2:$A$3049,Calculations!CP$2,'COBRA Output'!$AQ$2:$AQ$3049,Calculations!$B209))</f>
        <v/>
      </c>
      <c r="CQ209">
        <f>SUM(SUMIFS('COBRA Output'!$J$2:$J$3049,'COBRA Output'!$A$2:$A$3049,Calculations!CQ$2,'COBRA Output'!$AQ$2:$AQ$3049,Calculations!$B209),SUMIFS('COBRA Output'!$K$2:$K$3049,'COBRA Output'!$A$2:$A$3049,Calculations!CQ$2,'COBRA Output'!$AQ$2:$AQ$3049,Calculations!$B209),SUMIFS('COBRA Output'!$L$2:$L$3049,'COBRA Output'!$A$2:$A$3049,Calculations!CQ$2,'COBRA Output'!$AQ$2:$AQ$3049,Calculations!$B209))</f>
        <v/>
      </c>
      <c r="CR209">
        <f>SUM(SUMIFS('COBRA Output'!$J$2:$J$3049,'COBRA Output'!$A$2:$A$3049,Calculations!CR$2,'COBRA Output'!$AQ$2:$AQ$3049,Calculations!$B209),SUMIFS('COBRA Output'!$K$2:$K$3049,'COBRA Output'!$A$2:$A$3049,Calculations!CR$2,'COBRA Output'!$AQ$2:$AQ$3049,Calculations!$B209),SUMIFS('COBRA Output'!$L$2:$L$3049,'COBRA Output'!$A$2:$A$3049,Calculations!CR$2,'COBRA Output'!$AQ$2:$AQ$3049,Calculations!$B209))</f>
        <v/>
      </c>
      <c r="CS209">
        <f>SUM(SUMIFS('COBRA Output'!$J$2:$J$3049,'COBRA Output'!$A$2:$A$3049,Calculations!CS$2,'COBRA Output'!$AQ$2:$AQ$3049,Calculations!$B209),SUMIFS('COBRA Output'!$K$2:$K$3049,'COBRA Output'!$A$2:$A$3049,Calculations!CS$2,'COBRA Output'!$AQ$2:$AQ$3049,Calculations!$B209),SUMIFS('COBRA Output'!$L$2:$L$3049,'COBRA Output'!$A$2:$A$3049,Calculations!CS$2,'COBRA Output'!$AQ$2:$AQ$3049,Calculations!$B209))</f>
        <v/>
      </c>
      <c r="CT209">
        <f>SUM(SUMIFS('COBRA Output'!$J$2:$J$3049,'COBRA Output'!$A$2:$A$3049,Calculations!CT$2,'COBRA Output'!$AQ$2:$AQ$3049,Calculations!$B209),SUMIFS('COBRA Output'!$K$2:$K$3049,'COBRA Output'!$A$2:$A$3049,Calculations!CT$2,'COBRA Output'!$AQ$2:$AQ$3049,Calculations!$B209),SUMIFS('COBRA Output'!$L$2:$L$3049,'COBRA Output'!$A$2:$A$3049,Calculations!CT$2,'COBRA Output'!$AQ$2:$AQ$3049,Calculations!$B209))</f>
        <v/>
      </c>
      <c r="CU209">
        <f>SUM(SUMIFS('COBRA Output'!$J$2:$J$3049,'COBRA Output'!$A$2:$A$3049,Calculations!CU$2,'COBRA Output'!$AQ$2:$AQ$3049,Calculations!$B209),SUMIFS('COBRA Output'!$K$2:$K$3049,'COBRA Output'!$A$2:$A$3049,Calculations!CU$2,'COBRA Output'!$AQ$2:$AQ$3049,Calculations!$B209),SUMIFS('COBRA Output'!$L$2:$L$3049,'COBRA Output'!$A$2:$A$3049,Calculations!CU$2,'COBRA Output'!$AQ$2:$AQ$3049,Calculations!$B209))</f>
        <v/>
      </c>
      <c r="CV209">
        <f>SUM(SUMIFS('COBRA Output'!$J$2:$J$3049,'COBRA Output'!$A$2:$A$3049,Calculations!CV$2,'COBRA Output'!$AQ$2:$AQ$3049,Calculations!$B209),SUMIFS('COBRA Output'!$K$2:$K$3049,'COBRA Output'!$A$2:$A$3049,Calculations!CV$2,'COBRA Output'!$AQ$2:$AQ$3049,Calculations!$B209),SUMIFS('COBRA Output'!$L$2:$L$3049,'COBRA Output'!$A$2:$A$3049,Calculations!CV$2,'COBRA Output'!$AQ$2:$AQ$3049,Calculations!$B209))</f>
        <v/>
      </c>
      <c r="CW209">
        <f>SUMIFS('COBRA Output'!$N$2:$N$3049,'COBRA Output'!$A$2:$A$3049,Calculations!CW$2,'COBRA Output'!$AQ$2:$AQ$3049,Calculations!$B209)</f>
        <v/>
      </c>
      <c r="CX209">
        <f>SUMIFS('COBRA Output'!$N$2:$N$3049,'COBRA Output'!$A$2:$A$3049,Calculations!CX$2,'COBRA Output'!$AQ$2:$AQ$3049,Calculations!$B209)</f>
        <v/>
      </c>
      <c r="CY209">
        <f>SUMIFS('COBRA Output'!$N$2:$N$3049,'COBRA Output'!$A$2:$A$3049,Calculations!CY$2,'COBRA Output'!$AQ$2:$AQ$3049,Calculations!$B209)</f>
        <v/>
      </c>
      <c r="CZ209">
        <f>SUMIFS('COBRA Output'!$N$2:$N$3049,'COBRA Output'!$A$2:$A$3049,Calculations!CZ$2,'COBRA Output'!$AQ$2:$AQ$3049,Calculations!$B209)</f>
        <v/>
      </c>
      <c r="DA209">
        <f>SUMIFS('COBRA Output'!$N$2:$N$3049,'COBRA Output'!$A$2:$A$3049,Calculations!DA$2,'COBRA Output'!$AQ$2:$AQ$3049,Calculations!$B209)</f>
        <v/>
      </c>
      <c r="DB209">
        <f>SUMIFS('COBRA Output'!$N$2:$N$3049,'COBRA Output'!$A$2:$A$3049,Calculations!DB$2,'COBRA Output'!$AQ$2:$AQ$3049,Calculations!$B209)</f>
        <v/>
      </c>
      <c r="DC209">
        <f>SUMIFS('COBRA Output'!$N$2:$N$3049,'COBRA Output'!$A$2:$A$3049,Calculations!DC$2,'COBRA Output'!$AQ$2:$AQ$3049,Calculations!$B209)</f>
        <v/>
      </c>
      <c r="DD209">
        <f>SUMIFS('COBRA Output'!$N$2:$N$3049,'COBRA Output'!$A$2:$A$3049,Calculations!DD$2,'COBRA Output'!$AQ$2:$AQ$3049,Calculations!$B209)</f>
        <v/>
      </c>
      <c r="DE209">
        <f>SUMIFS('COBRA Output'!$N$2:$N$3049,'COBRA Output'!$A$2:$A$3049,Calculations!DE$2,'COBRA Output'!$AQ$2:$AQ$3049,Calculations!$B209)</f>
        <v/>
      </c>
      <c r="DF209">
        <f>SUMIFS('COBRA Output'!$N$2:$N$3049,'COBRA Output'!$A$2:$A$3049,Calculations!DF$2,'COBRA Output'!$AQ$2:$AQ$3049,Calculations!$B209)</f>
        <v/>
      </c>
      <c r="DG209">
        <f>SUMIFS('COBRA Output'!$N$2:$N$3049,'COBRA Output'!$A$2:$A$3049,Calculations!DG$2,'COBRA Output'!$AQ$2:$AQ$3049,Calculations!$B209)</f>
        <v/>
      </c>
      <c r="DH209">
        <f>SUMIFS('COBRA Output'!$N$2:$N$3049,'COBRA Output'!$A$2:$A$3049,Calculations!DH$2,'COBRA Output'!$AQ$2:$AQ$3049,Calculations!$B209)</f>
        <v/>
      </c>
      <c r="DI209">
        <f>SUMIFS('COBRA Output'!$O$2:$O$3049,'COBRA Output'!$A$2:$A$3049,Calculations!DI$2,'COBRA Output'!$AQ$2:$AQ$3049,Calculations!$B209)</f>
        <v/>
      </c>
      <c r="DJ209">
        <f>SUMIFS('COBRA Output'!$O$2:$O$3049,'COBRA Output'!$A$2:$A$3049,Calculations!DJ$2,'COBRA Output'!$AQ$2:$AQ$3049,Calculations!$B209)</f>
        <v/>
      </c>
      <c r="DK209">
        <f>SUMIFS('COBRA Output'!$O$2:$O$3049,'COBRA Output'!$A$2:$A$3049,Calculations!DK$2,'COBRA Output'!$AQ$2:$AQ$3049,Calculations!$B209)</f>
        <v/>
      </c>
      <c r="DL209">
        <f>SUMIFS('COBRA Output'!$O$2:$O$3049,'COBRA Output'!$A$2:$A$3049,Calculations!DL$2,'COBRA Output'!$AQ$2:$AQ$3049,Calculations!$B209)</f>
        <v/>
      </c>
      <c r="DM209">
        <f>SUMIFS('COBRA Output'!$O$2:$O$3049,'COBRA Output'!$A$2:$A$3049,Calculations!DM$2,'COBRA Output'!$AQ$2:$AQ$3049,Calculations!$B209)</f>
        <v/>
      </c>
      <c r="DN209">
        <f>SUMIFS('COBRA Output'!$O$2:$O$3049,'COBRA Output'!$A$2:$A$3049,Calculations!DN$2,'COBRA Output'!$AQ$2:$AQ$3049,Calculations!$B209)</f>
        <v/>
      </c>
      <c r="DO209">
        <f>SUMIFS('COBRA Output'!$O$2:$O$3049,'COBRA Output'!$A$2:$A$3049,Calculations!DO$2,'COBRA Output'!$AQ$2:$AQ$3049,Calculations!$B209)</f>
        <v/>
      </c>
      <c r="DP209">
        <f>SUMIFS('COBRA Output'!$O$2:$O$3049,'COBRA Output'!$A$2:$A$3049,Calculations!DP$2,'COBRA Output'!$AQ$2:$AQ$3049,Calculations!$B209)</f>
        <v/>
      </c>
      <c r="DQ209">
        <f>SUMIFS('COBRA Output'!$O$2:$O$3049,'COBRA Output'!$A$2:$A$3049,Calculations!DQ$2,'COBRA Output'!$AQ$2:$AQ$3049,Calculations!$B209)</f>
        <v/>
      </c>
      <c r="DR209">
        <f>SUMIFS('COBRA Output'!$O$2:$O$3049,'COBRA Output'!$A$2:$A$3049,Calculations!DR$2,'COBRA Output'!$AQ$2:$AQ$3049,Calculations!$B209)</f>
        <v/>
      </c>
      <c r="DS209">
        <f>SUMIFS('COBRA Output'!$O$2:$O$3049,'COBRA Output'!$A$2:$A$3049,Calculations!DS$2,'COBRA Output'!$AQ$2:$AQ$3049,Calculations!$B209)</f>
        <v/>
      </c>
      <c r="DT209">
        <f>SUMIFS('COBRA Output'!$O$2:$O$3049,'COBRA Output'!$A$2:$A$3049,Calculations!DT$2,'COBRA Output'!$AQ$2:$AQ$3049,Calculations!$B209)</f>
        <v/>
      </c>
      <c r="DU209">
        <f>AVERAGE(SUMIFS('COBRA Output'!$H$2:$H$3049,'COBRA Output'!$A$2:$A$3049,Calculations!DU$2,'COBRA Output'!$AQ$2:$AQ$3049,Calculations!$B209),SUMIFS('COBRA Output'!$I$2:$I$3049,'COBRA Output'!$A$2:$A$3049,Calculations!DU$2,'COBRA Output'!$AQ$2:$AQ$3049,Calculations!$B209))</f>
        <v/>
      </c>
      <c r="DV209">
        <f>AVERAGE(SUMIFS('COBRA Output'!$H$2:$H$3049,'COBRA Output'!$A$2:$A$3049,Calculations!DV$2,'COBRA Output'!$AQ$2:$AQ$3049,Calculations!$B209),SUMIFS('COBRA Output'!$I$2:$I$3049,'COBRA Output'!$A$2:$A$3049,Calculations!DV$2,'COBRA Output'!$AQ$2:$AQ$3049,Calculations!$B209))</f>
        <v/>
      </c>
      <c r="DW209">
        <f>AVERAGE(SUMIFS('COBRA Output'!$H$2:$H$3049,'COBRA Output'!$A$2:$A$3049,Calculations!DW$2,'COBRA Output'!$AQ$2:$AQ$3049,Calculations!$B209),SUMIFS('COBRA Output'!$I$2:$I$3049,'COBRA Output'!$A$2:$A$3049,Calculations!DW$2,'COBRA Output'!$AQ$2:$AQ$3049,Calculations!$B209))</f>
        <v/>
      </c>
      <c r="DX209">
        <f>AVERAGE(SUMIFS('COBRA Output'!$H$2:$H$3049,'COBRA Output'!$A$2:$A$3049,Calculations!DX$2,'COBRA Output'!$AQ$2:$AQ$3049,Calculations!$B209),SUMIFS('COBRA Output'!$I$2:$I$3049,'COBRA Output'!$A$2:$A$3049,Calculations!DX$2,'COBRA Output'!$AQ$2:$AQ$3049,Calculations!$B209))</f>
        <v/>
      </c>
      <c r="DY209">
        <f>AVERAGE(SUMIFS('COBRA Output'!$H$2:$H$3049,'COBRA Output'!$A$2:$A$3049,Calculations!DY$2,'COBRA Output'!$AQ$2:$AQ$3049,Calculations!$B209),SUMIFS('COBRA Output'!$I$2:$I$3049,'COBRA Output'!$A$2:$A$3049,Calculations!DY$2,'COBRA Output'!$AQ$2:$AQ$3049,Calculations!$B209))</f>
        <v/>
      </c>
      <c r="DZ209">
        <f>AVERAGE(SUMIFS('COBRA Output'!$H$2:$H$3049,'COBRA Output'!$A$2:$A$3049,Calculations!DZ$2,'COBRA Output'!$AQ$2:$AQ$3049,Calculations!$B209),SUMIFS('COBRA Output'!$I$2:$I$3049,'COBRA Output'!$A$2:$A$3049,Calculations!DZ$2,'COBRA Output'!$AQ$2:$AQ$3049,Calculations!$B209))</f>
        <v/>
      </c>
      <c r="EA209">
        <f>AVERAGE(SUMIFS('COBRA Output'!$H$2:$H$3049,'COBRA Output'!$A$2:$A$3049,Calculations!EA$2,'COBRA Output'!$AQ$2:$AQ$3049,Calculations!$B209),SUMIFS('COBRA Output'!$I$2:$I$3049,'COBRA Output'!$A$2:$A$3049,Calculations!EA$2,'COBRA Output'!$AQ$2:$AQ$3049,Calculations!$B209))</f>
        <v/>
      </c>
      <c r="EB209">
        <f>AVERAGE(SUMIFS('COBRA Output'!$H$2:$H$3049,'COBRA Output'!$A$2:$A$3049,Calculations!EB$2,'COBRA Output'!$AQ$2:$AQ$3049,Calculations!$B209),SUMIFS('COBRA Output'!$I$2:$I$3049,'COBRA Output'!$A$2:$A$3049,Calculations!EB$2,'COBRA Output'!$AQ$2:$AQ$3049,Calculations!$B209))</f>
        <v/>
      </c>
      <c r="EC209">
        <f>AVERAGE(SUMIFS('COBRA Output'!$H$2:$H$3049,'COBRA Output'!$A$2:$A$3049,Calculations!EC$2,'COBRA Output'!$AQ$2:$AQ$3049,Calculations!$B209),SUMIFS('COBRA Output'!$I$2:$I$3049,'COBRA Output'!$A$2:$A$3049,Calculations!EC$2,'COBRA Output'!$AQ$2:$AQ$3049,Calculations!$B209))</f>
        <v/>
      </c>
      <c r="ED209">
        <f>AVERAGE(SUMIFS('COBRA Output'!$H$2:$H$3049,'COBRA Output'!$A$2:$A$3049,Calculations!ED$2,'COBRA Output'!$AQ$2:$AQ$3049,Calculations!$B209),SUMIFS('COBRA Output'!$I$2:$I$3049,'COBRA Output'!$A$2:$A$3049,Calculations!ED$2,'COBRA Output'!$AQ$2:$AQ$3049,Calculations!$B209))</f>
        <v/>
      </c>
      <c r="EE209">
        <f>AVERAGE(SUMIFS('COBRA Output'!$H$2:$H$3049,'COBRA Output'!$A$2:$A$3049,Calculations!EE$2,'COBRA Output'!$AQ$2:$AQ$3049,Calculations!$B209),SUMIFS('COBRA Output'!$I$2:$I$3049,'COBRA Output'!$A$2:$A$3049,Calculations!EE$2,'COBRA Output'!$AQ$2:$AQ$3049,Calculations!$B209))</f>
        <v/>
      </c>
      <c r="EF209">
        <f>AVERAGE(SUMIFS('COBRA Output'!$H$2:$H$3049,'COBRA Output'!$A$2:$A$3049,Calculations!EF$2,'COBRA Output'!$AQ$2:$AQ$3049,Calculations!$B209),SUMIFS('COBRA Output'!$I$2:$I$3049,'COBRA Output'!$A$2:$A$3049,Calculations!EF$2,'COBRA Output'!$AQ$2:$AQ$3049,Calculations!$B209))</f>
        <v/>
      </c>
    </row>
    <row r="210">
      <c r="A210">
        <f>IF('COBRA Output'!$A209="industry pm25",'COBRA Output'!B209,"")</f>
        <v/>
      </c>
      <c r="B210">
        <f>IF('COBRA Output'!$A209="industry pm25",'COBRA Output'!AQ209,"")</f>
        <v/>
      </c>
      <c r="C210">
        <f>IF('COBRA Output'!$A209="industry pm25",'COBRA Output'!AP209,"")</f>
        <v/>
      </c>
      <c r="D210">
        <f>IF('COBRA Output'!$A209="industry pm25",'COBRA Output'!AR209,"")</f>
        <v/>
      </c>
      <c r="E210">
        <f>AVERAGE(SUMIFS('COBRA Output'!$T$2:$T$3049,'COBRA Output'!$A$2:$A$3049,Calculations!E$2,'COBRA Output'!$AQ$2:$AQ$3049,Calculations!$B210),SUMIFS('COBRA Output'!$U$2:$U$3049,'COBRA Output'!$A$2:$A$3049,Calculations!E$2,'COBRA Output'!$AQ$2:$AQ$3049,Calculations!$B210))</f>
        <v/>
      </c>
      <c r="F210">
        <f>AVERAGE(SUMIFS('COBRA Output'!$T$2:$T$3049,'COBRA Output'!$A$2:$A$3049,Calculations!F$2,'COBRA Output'!$AQ$2:$AQ$3049,Calculations!$B210),SUMIFS('COBRA Output'!$U$2:$U$3049,'COBRA Output'!$A$2:$A$3049,Calculations!F$2,'COBRA Output'!$AQ$2:$AQ$3049,Calculations!$B210))</f>
        <v/>
      </c>
      <c r="G210">
        <f>AVERAGE(SUMIFS('COBRA Output'!$T$2:$T$3049,'COBRA Output'!$A$2:$A$3049,Calculations!G$2,'COBRA Output'!$AQ$2:$AQ$3049,Calculations!$B210),SUMIFS('COBRA Output'!$U$2:$U$3049,'COBRA Output'!$A$2:$A$3049,Calculations!G$2,'COBRA Output'!$AQ$2:$AQ$3049,Calculations!$B210))</f>
        <v/>
      </c>
      <c r="H210">
        <f>AVERAGE(SUMIFS('COBRA Output'!$T$2:$T$3049,'COBRA Output'!$A$2:$A$3049,Calculations!H$2,'COBRA Output'!$AQ$2:$AQ$3049,Calculations!$B210),SUMIFS('COBRA Output'!$U$2:$U$3049,'COBRA Output'!$A$2:$A$3049,Calculations!H$2,'COBRA Output'!$AQ$2:$AQ$3049,Calculations!$B210))</f>
        <v/>
      </c>
      <c r="I210">
        <f>AVERAGE(SUMIFS('COBRA Output'!$T$2:$T$3049,'COBRA Output'!$A$2:$A$3049,Calculations!I$2,'COBRA Output'!$AQ$2:$AQ$3049,Calculations!$B210),SUMIFS('COBRA Output'!$U$2:$U$3049,'COBRA Output'!$A$2:$A$3049,Calculations!I$2,'COBRA Output'!$AQ$2:$AQ$3049,Calculations!$B210))</f>
        <v/>
      </c>
      <c r="J210">
        <f>AVERAGE(SUMIFS('COBRA Output'!$T$2:$T$3049,'COBRA Output'!$A$2:$A$3049,Calculations!J$2,'COBRA Output'!$AQ$2:$AQ$3049,Calculations!$B210),SUMIFS('COBRA Output'!$U$2:$U$3049,'COBRA Output'!$A$2:$A$3049,Calculations!J$2,'COBRA Output'!$AQ$2:$AQ$3049,Calculations!$B210))</f>
        <v/>
      </c>
      <c r="K210">
        <f>AVERAGE(SUMIFS('COBRA Output'!$T$2:$T$3049,'COBRA Output'!$A$2:$A$3049,Calculations!K$2,'COBRA Output'!$AQ$2:$AQ$3049,Calculations!$B210),SUMIFS('COBRA Output'!$U$2:$U$3049,'COBRA Output'!$A$2:$A$3049,Calculations!K$2,'COBRA Output'!$AQ$2:$AQ$3049,Calculations!$B210))</f>
        <v/>
      </c>
      <c r="L210">
        <f>AVERAGE(SUMIFS('COBRA Output'!$T$2:$T$3049,'COBRA Output'!$A$2:$A$3049,Calculations!L$2,'COBRA Output'!$AQ$2:$AQ$3049,Calculations!$B210),SUMIFS('COBRA Output'!$U$2:$U$3049,'COBRA Output'!$A$2:$A$3049,Calculations!L$2,'COBRA Output'!$AQ$2:$AQ$3049,Calculations!$B210))</f>
        <v/>
      </c>
      <c r="M210">
        <f>AVERAGE(SUMIFS('COBRA Output'!$T$2:$T$3049,'COBRA Output'!$A$2:$A$3049,Calculations!M$2,'COBRA Output'!$AQ$2:$AQ$3049,Calculations!$B210),SUMIFS('COBRA Output'!$U$2:$U$3049,'COBRA Output'!$A$2:$A$3049,Calculations!M$2,'COBRA Output'!$AQ$2:$AQ$3049,Calculations!$B210))</f>
        <v/>
      </c>
      <c r="N210">
        <f>AVERAGE(SUMIFS('COBRA Output'!$T$2:$T$3049,'COBRA Output'!$A$2:$A$3049,Calculations!N$2,'COBRA Output'!$AQ$2:$AQ$3049,Calculations!$B210),SUMIFS('COBRA Output'!$U$2:$U$3049,'COBRA Output'!$A$2:$A$3049,Calculations!N$2,'COBRA Output'!$AQ$2:$AQ$3049,Calculations!$B210))</f>
        <v/>
      </c>
      <c r="O210">
        <f>AVERAGE(SUMIFS('COBRA Output'!$T$2:$T$3049,'COBRA Output'!$A$2:$A$3049,Calculations!O$2,'COBRA Output'!$AQ$2:$AQ$3049,Calculations!$B210),SUMIFS('COBRA Output'!$U$2:$U$3049,'COBRA Output'!$A$2:$A$3049,Calculations!O$2,'COBRA Output'!$AQ$2:$AQ$3049,Calculations!$B210))</f>
        <v/>
      </c>
      <c r="P210">
        <f>AVERAGE(SUMIFS('COBRA Output'!$T$2:$T$3049,'COBRA Output'!$A$2:$A$3049,Calculations!P$2,'COBRA Output'!$AQ$2:$AQ$3049,Calculations!$B210),SUMIFS('COBRA Output'!$U$2:$U$3049,'COBRA Output'!$A$2:$A$3049,Calculations!P$2,'COBRA Output'!$AQ$2:$AQ$3049,Calculations!$B210))</f>
        <v/>
      </c>
      <c r="Q210">
        <f>SUMIFS('COBRA Output'!$N$2:$N$3049,'COBRA Output'!$A$2:$A$3049,Calculations!Q$2,'COBRA Output'!$AQ$2:$AQ$3049,Calculations!$B210)</f>
        <v/>
      </c>
      <c r="R210">
        <f>SUMIFS('COBRA Output'!$N$2:$N$3049,'COBRA Output'!$A$2:$A$3049,Calculations!R$2,'COBRA Output'!$AQ$2:$AQ$3049,Calculations!$B210)</f>
        <v/>
      </c>
      <c r="S210">
        <f>SUMIFS('COBRA Output'!$N$2:$N$3049,'COBRA Output'!$A$2:$A$3049,Calculations!S$2,'COBRA Output'!$AQ$2:$AQ$3049,Calculations!$B210)</f>
        <v/>
      </c>
      <c r="T210">
        <f>SUMIFS('COBRA Output'!$N$2:$N$3049,'COBRA Output'!$A$2:$A$3049,Calculations!T$2,'COBRA Output'!$AQ$2:$AQ$3049,Calculations!$B210)</f>
        <v/>
      </c>
      <c r="U210">
        <f>SUMIFS('COBRA Output'!$N$2:$N$3049,'COBRA Output'!$A$2:$A$3049,Calculations!U$2,'COBRA Output'!$AQ$2:$AQ$3049,Calculations!$B210)</f>
        <v/>
      </c>
      <c r="V210">
        <f>SUMIFS('COBRA Output'!$N$2:$N$3049,'COBRA Output'!$A$2:$A$3049,Calculations!V$2,'COBRA Output'!$AQ$2:$AQ$3049,Calculations!$B210)</f>
        <v/>
      </c>
      <c r="W210">
        <f>SUMIFS('COBRA Output'!$N$2:$N$3049,'COBRA Output'!$A$2:$A$3049,Calculations!W$2,'COBRA Output'!$AQ$2:$AQ$3049,Calculations!$B210)</f>
        <v/>
      </c>
      <c r="X210">
        <f>SUMIFS('COBRA Output'!$N$2:$N$3049,'COBRA Output'!$A$2:$A$3049,Calculations!X$2,'COBRA Output'!$AQ$2:$AQ$3049,Calculations!$B210)</f>
        <v/>
      </c>
      <c r="Y210">
        <f>SUMIFS('COBRA Output'!$N$2:$N$3049,'COBRA Output'!$A$2:$A$3049,Calculations!Y$2,'COBRA Output'!$AQ$2:$AQ$3049,Calculations!$B210)</f>
        <v/>
      </c>
      <c r="Z210">
        <f>SUMIFS('COBRA Output'!$N$2:$N$3049,'COBRA Output'!$A$2:$A$3049,Calculations!Z$2,'COBRA Output'!$AQ$2:$AQ$3049,Calculations!$B210)</f>
        <v/>
      </c>
      <c r="AA210">
        <f>SUMIFS('COBRA Output'!$N$2:$N$3049,'COBRA Output'!$A$2:$A$3049,Calculations!AA$2,'COBRA Output'!$AQ$2:$AQ$3049,Calculations!$B210)</f>
        <v/>
      </c>
      <c r="AB210">
        <f>SUMIFS('COBRA Output'!$N$2:$N$3049,'COBRA Output'!$A$2:$A$3049,Calculations!AB$2,'COBRA Output'!$AQ$2:$AQ$3049,Calculations!$B210)</f>
        <v/>
      </c>
      <c r="AC210">
        <f>SUMIFS('COBRA Output'!$G$2:$G$3049,'COBRA Output'!$A$2:$A$3049,Calculations!AC$2,'COBRA Output'!$AQ$2:$AQ$3049,Calculations!$B210)</f>
        <v/>
      </c>
      <c r="AD210">
        <f>SUMIFS('COBRA Output'!$G$2:$G$3049,'COBRA Output'!$A$2:$A$3049,Calculations!AD$2,'COBRA Output'!$AQ$2:$AQ$3049,Calculations!$B210)</f>
        <v/>
      </c>
      <c r="AE210">
        <f>SUMIFS('COBRA Output'!$G$2:$G$3049,'COBRA Output'!$A$2:$A$3049,Calculations!AE$2,'COBRA Output'!$AQ$2:$AQ$3049,Calculations!$B210)</f>
        <v/>
      </c>
      <c r="AF210">
        <f>SUMIFS('COBRA Output'!$G$2:$G$3049,'COBRA Output'!$A$2:$A$3049,Calculations!AF$2,'COBRA Output'!$AQ$2:$AQ$3049,Calculations!$B210)</f>
        <v/>
      </c>
      <c r="AG210">
        <f>SUMIFS('COBRA Output'!$G$2:$G$3049,'COBRA Output'!$A$2:$A$3049,Calculations!AG$2,'COBRA Output'!$AQ$2:$AQ$3049,Calculations!$B210)</f>
        <v/>
      </c>
      <c r="AH210">
        <f>SUMIFS('COBRA Output'!$G$2:$G$3049,'COBRA Output'!$A$2:$A$3049,Calculations!AH$2,'COBRA Output'!$AQ$2:$AQ$3049,Calculations!$B210)</f>
        <v/>
      </c>
      <c r="AI210">
        <f>SUMIFS('COBRA Output'!$G$2:$G$3049,'COBRA Output'!$A$2:$A$3049,Calculations!AI$2,'COBRA Output'!$AQ$2:$AQ$3049,Calculations!$B210)</f>
        <v/>
      </c>
      <c r="AJ210">
        <f>SUMIFS('COBRA Output'!$G$2:$G$3049,'COBRA Output'!$A$2:$A$3049,Calculations!AJ$2,'COBRA Output'!$AQ$2:$AQ$3049,Calculations!$B210)</f>
        <v/>
      </c>
      <c r="AK210">
        <f>SUMIFS('COBRA Output'!$G$2:$G$3049,'COBRA Output'!$A$2:$A$3049,Calculations!AK$2,'COBRA Output'!$AQ$2:$AQ$3049,Calculations!$B210)</f>
        <v/>
      </c>
      <c r="AL210">
        <f>SUMIFS('COBRA Output'!$G$2:$G$3049,'COBRA Output'!$A$2:$A$3049,Calculations!AL$2,'COBRA Output'!$AQ$2:$AQ$3049,Calculations!$B210)</f>
        <v/>
      </c>
      <c r="AM210">
        <f>SUMIFS('COBRA Output'!$G$2:$G$3049,'COBRA Output'!$A$2:$A$3049,Calculations!AM$2,'COBRA Output'!$AQ$2:$AQ$3049,Calculations!$B210)</f>
        <v/>
      </c>
      <c r="AN210">
        <f>SUMIFS('COBRA Output'!$G$2:$G$3049,'COBRA Output'!$A$2:$A$3049,Calculations!AN$2,'COBRA Output'!$AQ$2:$AQ$3049,Calculations!$B210)</f>
        <v/>
      </c>
      <c r="AO210">
        <f>SUMIFS('COBRA Output'!$R$2:$R$3049,'COBRA Output'!$A$2:$A$3049,Calculations!AO$2,'COBRA Output'!$AQ$2:$AQ$3049,Calculations!$B210)</f>
        <v/>
      </c>
      <c r="AP210">
        <f>SUMIFS('COBRA Output'!$R$2:$R$3049,'COBRA Output'!$A$2:$A$3049,Calculations!AP$2,'COBRA Output'!$AQ$2:$AQ$3049,Calculations!$B210)</f>
        <v/>
      </c>
      <c r="AQ210">
        <f>SUMIFS('COBRA Output'!$R$2:$R$3049,'COBRA Output'!$A$2:$A$3049,Calculations!AQ$2,'COBRA Output'!$AQ$2:$AQ$3049,Calculations!$B210)</f>
        <v/>
      </c>
      <c r="AR210">
        <f>SUMIFS('COBRA Output'!$R$2:$R$3049,'COBRA Output'!$A$2:$A$3049,Calculations!AR$2,'COBRA Output'!$AQ$2:$AQ$3049,Calculations!$B210)</f>
        <v/>
      </c>
      <c r="AS210">
        <f>SUMIFS('COBRA Output'!$R$2:$R$3049,'COBRA Output'!$A$2:$A$3049,Calculations!AS$2,'COBRA Output'!$AQ$2:$AQ$3049,Calculations!$B210)</f>
        <v/>
      </c>
      <c r="AT210">
        <f>SUMIFS('COBRA Output'!$R$2:$R$3049,'COBRA Output'!$A$2:$A$3049,Calculations!AT$2,'COBRA Output'!$AQ$2:$AQ$3049,Calculations!$B210)</f>
        <v/>
      </c>
      <c r="AU210">
        <f>SUMIFS('COBRA Output'!$R$2:$R$3049,'COBRA Output'!$A$2:$A$3049,Calculations!AU$2,'COBRA Output'!$AQ$2:$AQ$3049,Calculations!$B210)</f>
        <v/>
      </c>
      <c r="AV210">
        <f>SUMIFS('COBRA Output'!$R$2:$R$3049,'COBRA Output'!$A$2:$A$3049,Calculations!AV$2,'COBRA Output'!$AQ$2:$AQ$3049,Calculations!$B210)</f>
        <v/>
      </c>
      <c r="AW210">
        <f>SUMIFS('COBRA Output'!$R$2:$R$3049,'COBRA Output'!$A$2:$A$3049,Calculations!AW$2,'COBRA Output'!$AQ$2:$AQ$3049,Calculations!$B210)</f>
        <v/>
      </c>
      <c r="AX210">
        <f>SUMIFS('COBRA Output'!$R$2:$R$3049,'COBRA Output'!$A$2:$A$3049,Calculations!AX$2,'COBRA Output'!$AQ$2:$AQ$3049,Calculations!$B210)</f>
        <v/>
      </c>
      <c r="AY210">
        <f>SUMIFS('COBRA Output'!$R$2:$R$3049,'COBRA Output'!$A$2:$A$3049,Calculations!AY$2,'COBRA Output'!$AQ$2:$AQ$3049,Calculations!$B210)</f>
        <v/>
      </c>
      <c r="AZ210">
        <f>SUMIFS('COBRA Output'!$R$2:$R$3049,'COBRA Output'!$A$2:$A$3049,Calculations!AZ$2,'COBRA Output'!$AQ$2:$AQ$3049,Calculations!$B210)</f>
        <v/>
      </c>
      <c r="BA210">
        <f>SUMIFS('COBRA Output'!$W$2:$W$3049,'COBRA Output'!$A$2:$A$3049,Calculations!BA$2,'COBRA Output'!$AQ$2:$AQ$3049,Calculations!$B210)</f>
        <v/>
      </c>
      <c r="BB210">
        <f>SUMIFS('COBRA Output'!$W$2:$W$3049,'COBRA Output'!$A$2:$A$3049,Calculations!BB$2,'COBRA Output'!$AQ$2:$AQ$3049,Calculations!$B210)</f>
        <v/>
      </c>
      <c r="BC210">
        <f>SUMIFS('COBRA Output'!$W$2:$W$3049,'COBRA Output'!$A$2:$A$3049,Calculations!BC$2,'COBRA Output'!$AQ$2:$AQ$3049,Calculations!$B210)</f>
        <v/>
      </c>
      <c r="BD210">
        <f>SUMIFS('COBRA Output'!$W$2:$W$3049,'COBRA Output'!$A$2:$A$3049,Calculations!BD$2,'COBRA Output'!$AQ$2:$AQ$3049,Calculations!$B210)</f>
        <v/>
      </c>
      <c r="BE210">
        <f>SUMIFS('COBRA Output'!$W$2:$W$3049,'COBRA Output'!$A$2:$A$3049,Calculations!BE$2,'COBRA Output'!$AQ$2:$AQ$3049,Calculations!$B210)</f>
        <v/>
      </c>
      <c r="BF210">
        <f>SUMIFS('COBRA Output'!$W$2:$W$3049,'COBRA Output'!$A$2:$A$3049,Calculations!BF$2,'COBRA Output'!$AQ$2:$AQ$3049,Calculations!$B210)</f>
        <v/>
      </c>
      <c r="BG210">
        <f>SUMIFS('COBRA Output'!$W$2:$W$3049,'COBRA Output'!$A$2:$A$3049,Calculations!BG$2,'COBRA Output'!$AQ$2:$AQ$3049,Calculations!$B210)</f>
        <v/>
      </c>
      <c r="BH210">
        <f>SUMIFS('COBRA Output'!$W$2:$W$3049,'COBRA Output'!$A$2:$A$3049,Calculations!BH$2,'COBRA Output'!$AQ$2:$AQ$3049,Calculations!$B210)</f>
        <v/>
      </c>
      <c r="BI210">
        <f>SUMIFS('COBRA Output'!$W$2:$W$3049,'COBRA Output'!$A$2:$A$3049,Calculations!BI$2,'COBRA Output'!$AQ$2:$AQ$3049,Calculations!$B210)</f>
        <v/>
      </c>
      <c r="BJ210">
        <f>SUMIFS('COBRA Output'!$W$2:$W$3049,'COBRA Output'!$A$2:$A$3049,Calculations!BJ$2,'COBRA Output'!$AQ$2:$AQ$3049,Calculations!$B210)</f>
        <v/>
      </c>
      <c r="BK210">
        <f>SUMIFS('COBRA Output'!$W$2:$W$3049,'COBRA Output'!$A$2:$A$3049,Calculations!BK$2,'COBRA Output'!$AQ$2:$AQ$3049,Calculations!$B210)</f>
        <v/>
      </c>
      <c r="BL210">
        <f>SUMIFS('COBRA Output'!$W$2:$W$3049,'COBRA Output'!$A$2:$A$3049,Calculations!BL$2,'COBRA Output'!$AQ$2:$AQ$3049,Calculations!$B210)</f>
        <v/>
      </c>
      <c r="BM210">
        <f>SUMIFS('COBRA Output'!$S$2:$S$3049,'COBRA Output'!$A$2:$A$3049,Calculations!BM$2,'COBRA Output'!$AQ$2:$AQ$3049,Calculations!$B210)</f>
        <v/>
      </c>
      <c r="BN210">
        <f>SUMIFS('COBRA Output'!$S$2:$S$3049,'COBRA Output'!$A$2:$A$3049,Calculations!BN$2,'COBRA Output'!$AQ$2:$AQ$3049,Calculations!$B210)</f>
        <v/>
      </c>
      <c r="BO210">
        <f>SUMIFS('COBRA Output'!$S$2:$S$3049,'COBRA Output'!$A$2:$A$3049,Calculations!BO$2,'COBRA Output'!$AQ$2:$AQ$3049,Calculations!$B210)</f>
        <v/>
      </c>
      <c r="BP210">
        <f>SUMIFS('COBRA Output'!$S$2:$S$3049,'COBRA Output'!$A$2:$A$3049,Calculations!BP$2,'COBRA Output'!$AQ$2:$AQ$3049,Calculations!$B210)</f>
        <v/>
      </c>
      <c r="BQ210">
        <f>SUMIFS('COBRA Output'!$S$2:$S$3049,'COBRA Output'!$A$2:$A$3049,Calculations!BQ$2,'COBRA Output'!$AQ$2:$AQ$3049,Calculations!$B210)</f>
        <v/>
      </c>
      <c r="BR210">
        <f>SUMIFS('COBRA Output'!$S$2:$S$3049,'COBRA Output'!$A$2:$A$3049,Calculations!BR$2,'COBRA Output'!$AQ$2:$AQ$3049,Calculations!$B210)</f>
        <v/>
      </c>
      <c r="BS210">
        <f>SUMIFS('COBRA Output'!$S$2:$S$3049,'COBRA Output'!$A$2:$A$3049,Calculations!BS$2,'COBRA Output'!$AQ$2:$AQ$3049,Calculations!$B210)</f>
        <v/>
      </c>
      <c r="BT210">
        <f>SUMIFS('COBRA Output'!$S$2:$S$3049,'COBRA Output'!$A$2:$A$3049,Calculations!BT$2,'COBRA Output'!$AQ$2:$AQ$3049,Calculations!$B210)</f>
        <v/>
      </c>
      <c r="BU210">
        <f>SUMIFS('COBRA Output'!$S$2:$S$3049,'COBRA Output'!$A$2:$A$3049,Calculations!BU$2,'COBRA Output'!$AQ$2:$AQ$3049,Calculations!$B210)</f>
        <v/>
      </c>
      <c r="BV210">
        <f>SUMIFS('COBRA Output'!$S$2:$S$3049,'COBRA Output'!$A$2:$A$3049,Calculations!BV$2,'COBRA Output'!$AQ$2:$AQ$3049,Calculations!$B210)</f>
        <v/>
      </c>
      <c r="BW210">
        <f>SUMIFS('COBRA Output'!$S$2:$S$3049,'COBRA Output'!$A$2:$A$3049,Calculations!BW$2,'COBRA Output'!$AQ$2:$AQ$3049,Calculations!$B210)</f>
        <v/>
      </c>
      <c r="BX210">
        <f>SUMIFS('COBRA Output'!$S$2:$S$3049,'COBRA Output'!$A$2:$A$3049,Calculations!BX$2,'COBRA Output'!$AQ$2:$AQ$3049,Calculations!$B210)</f>
        <v/>
      </c>
      <c r="BY210">
        <f>SUMIFS('COBRA Output'!$X$2:$X$3049,'COBRA Output'!$A$2:$A$3049,Calculations!BY$2,'COBRA Output'!$AQ$2:$AQ$3049,Calculations!$B210)</f>
        <v/>
      </c>
      <c r="BZ210">
        <f>SUMIFS('COBRA Output'!$X$2:$X$3049,'COBRA Output'!$A$2:$A$3049,Calculations!BZ$2,'COBRA Output'!$AQ$2:$AQ$3049,Calculations!$B210)</f>
        <v/>
      </c>
      <c r="CA210">
        <f>SUMIFS('COBRA Output'!$X$2:$X$3049,'COBRA Output'!$A$2:$A$3049,Calculations!CA$2,'COBRA Output'!$AQ$2:$AQ$3049,Calculations!$B210)</f>
        <v/>
      </c>
      <c r="CB210">
        <f>SUMIFS('COBRA Output'!$X$2:$X$3049,'COBRA Output'!$A$2:$A$3049,Calculations!CB$2,'COBRA Output'!$AQ$2:$AQ$3049,Calculations!$B210)</f>
        <v/>
      </c>
      <c r="CC210">
        <f>SUMIFS('COBRA Output'!$X$2:$X$3049,'COBRA Output'!$A$2:$A$3049,Calculations!CC$2,'COBRA Output'!$AQ$2:$AQ$3049,Calculations!$B210)</f>
        <v/>
      </c>
      <c r="CD210">
        <f>SUMIFS('COBRA Output'!$X$2:$X$3049,'COBRA Output'!$A$2:$A$3049,Calculations!CD$2,'COBRA Output'!$AQ$2:$AQ$3049,Calculations!$B210)</f>
        <v/>
      </c>
      <c r="CE210">
        <f>SUMIFS('COBRA Output'!$X$2:$X$3049,'COBRA Output'!$A$2:$A$3049,Calculations!CE$2,'COBRA Output'!$AQ$2:$AQ$3049,Calculations!$B210)</f>
        <v/>
      </c>
      <c r="CF210">
        <f>SUMIFS('COBRA Output'!$X$2:$X$3049,'COBRA Output'!$A$2:$A$3049,Calculations!CF$2,'COBRA Output'!$AQ$2:$AQ$3049,Calculations!$B210)</f>
        <v/>
      </c>
      <c r="CG210">
        <f>SUMIFS('COBRA Output'!$X$2:$X$3049,'COBRA Output'!$A$2:$A$3049,Calculations!CG$2,'COBRA Output'!$AQ$2:$AQ$3049,Calculations!$B210)</f>
        <v/>
      </c>
      <c r="CH210">
        <f>SUMIFS('COBRA Output'!$X$2:$X$3049,'COBRA Output'!$A$2:$A$3049,Calculations!CH$2,'COBRA Output'!$AQ$2:$AQ$3049,Calculations!$B210)</f>
        <v/>
      </c>
      <c r="CI210">
        <f>SUMIFS('COBRA Output'!$X$2:$X$3049,'COBRA Output'!$A$2:$A$3049,Calculations!CI$2,'COBRA Output'!$AQ$2:$AQ$3049,Calculations!$B210)</f>
        <v/>
      </c>
      <c r="CJ210">
        <f>SUMIFS('COBRA Output'!$X$2:$X$3049,'COBRA Output'!$A$2:$A$3049,Calculations!CJ$2,'COBRA Output'!$AQ$2:$AQ$3049,Calculations!$B210)</f>
        <v/>
      </c>
      <c r="CK210">
        <f>SUM(SUMIFS('COBRA Output'!$J$2:$J$3049,'COBRA Output'!$A$2:$A$3049,Calculations!CK$2,'COBRA Output'!$AQ$2:$AQ$3049,Calculations!$B210),SUMIFS('COBRA Output'!$K$2:$K$3049,'COBRA Output'!$A$2:$A$3049,Calculations!CK$2,'COBRA Output'!$AQ$2:$AQ$3049,Calculations!$B210),SUMIFS('COBRA Output'!$L$2:$L$3049,'COBRA Output'!$A$2:$A$3049,Calculations!CK$2,'COBRA Output'!$AQ$2:$AQ$3049,Calculations!$B210))</f>
        <v/>
      </c>
      <c r="CL210">
        <f>SUM(SUMIFS('COBRA Output'!$J$2:$J$3049,'COBRA Output'!$A$2:$A$3049,Calculations!CL$2,'COBRA Output'!$AQ$2:$AQ$3049,Calculations!$B210),SUMIFS('COBRA Output'!$K$2:$K$3049,'COBRA Output'!$A$2:$A$3049,Calculations!CL$2,'COBRA Output'!$AQ$2:$AQ$3049,Calculations!$B210),SUMIFS('COBRA Output'!$L$2:$L$3049,'COBRA Output'!$A$2:$A$3049,Calculations!CL$2,'COBRA Output'!$AQ$2:$AQ$3049,Calculations!$B210))</f>
        <v/>
      </c>
      <c r="CM210">
        <f>SUM(SUMIFS('COBRA Output'!$J$2:$J$3049,'COBRA Output'!$A$2:$A$3049,Calculations!CM$2,'COBRA Output'!$AQ$2:$AQ$3049,Calculations!$B210),SUMIFS('COBRA Output'!$K$2:$K$3049,'COBRA Output'!$A$2:$A$3049,Calculations!CM$2,'COBRA Output'!$AQ$2:$AQ$3049,Calculations!$B210),SUMIFS('COBRA Output'!$L$2:$L$3049,'COBRA Output'!$A$2:$A$3049,Calculations!CM$2,'COBRA Output'!$AQ$2:$AQ$3049,Calculations!$B210))</f>
        <v/>
      </c>
      <c r="CN210">
        <f>SUM(SUMIFS('COBRA Output'!$J$2:$J$3049,'COBRA Output'!$A$2:$A$3049,Calculations!CN$2,'COBRA Output'!$AQ$2:$AQ$3049,Calculations!$B210),SUMIFS('COBRA Output'!$K$2:$K$3049,'COBRA Output'!$A$2:$A$3049,Calculations!CN$2,'COBRA Output'!$AQ$2:$AQ$3049,Calculations!$B210),SUMIFS('COBRA Output'!$L$2:$L$3049,'COBRA Output'!$A$2:$A$3049,Calculations!CN$2,'COBRA Output'!$AQ$2:$AQ$3049,Calculations!$B210))</f>
        <v/>
      </c>
      <c r="CO210">
        <f>SUM(SUMIFS('COBRA Output'!$J$2:$J$3049,'COBRA Output'!$A$2:$A$3049,Calculations!CO$2,'COBRA Output'!$AQ$2:$AQ$3049,Calculations!$B210),SUMIFS('COBRA Output'!$K$2:$K$3049,'COBRA Output'!$A$2:$A$3049,Calculations!CO$2,'COBRA Output'!$AQ$2:$AQ$3049,Calculations!$B210),SUMIFS('COBRA Output'!$L$2:$L$3049,'COBRA Output'!$A$2:$A$3049,Calculations!CO$2,'COBRA Output'!$AQ$2:$AQ$3049,Calculations!$B210))</f>
        <v/>
      </c>
      <c r="CP210">
        <f>SUM(SUMIFS('COBRA Output'!$J$2:$J$3049,'COBRA Output'!$A$2:$A$3049,Calculations!CP$2,'COBRA Output'!$AQ$2:$AQ$3049,Calculations!$B210),SUMIFS('COBRA Output'!$K$2:$K$3049,'COBRA Output'!$A$2:$A$3049,Calculations!CP$2,'COBRA Output'!$AQ$2:$AQ$3049,Calculations!$B210),SUMIFS('COBRA Output'!$L$2:$L$3049,'COBRA Output'!$A$2:$A$3049,Calculations!CP$2,'COBRA Output'!$AQ$2:$AQ$3049,Calculations!$B210))</f>
        <v/>
      </c>
      <c r="CQ210">
        <f>SUM(SUMIFS('COBRA Output'!$J$2:$J$3049,'COBRA Output'!$A$2:$A$3049,Calculations!CQ$2,'COBRA Output'!$AQ$2:$AQ$3049,Calculations!$B210),SUMIFS('COBRA Output'!$K$2:$K$3049,'COBRA Output'!$A$2:$A$3049,Calculations!CQ$2,'COBRA Output'!$AQ$2:$AQ$3049,Calculations!$B210),SUMIFS('COBRA Output'!$L$2:$L$3049,'COBRA Output'!$A$2:$A$3049,Calculations!CQ$2,'COBRA Output'!$AQ$2:$AQ$3049,Calculations!$B210))</f>
        <v/>
      </c>
      <c r="CR210">
        <f>SUM(SUMIFS('COBRA Output'!$J$2:$J$3049,'COBRA Output'!$A$2:$A$3049,Calculations!CR$2,'COBRA Output'!$AQ$2:$AQ$3049,Calculations!$B210),SUMIFS('COBRA Output'!$K$2:$K$3049,'COBRA Output'!$A$2:$A$3049,Calculations!CR$2,'COBRA Output'!$AQ$2:$AQ$3049,Calculations!$B210),SUMIFS('COBRA Output'!$L$2:$L$3049,'COBRA Output'!$A$2:$A$3049,Calculations!CR$2,'COBRA Output'!$AQ$2:$AQ$3049,Calculations!$B210))</f>
        <v/>
      </c>
      <c r="CS210">
        <f>SUM(SUMIFS('COBRA Output'!$J$2:$J$3049,'COBRA Output'!$A$2:$A$3049,Calculations!CS$2,'COBRA Output'!$AQ$2:$AQ$3049,Calculations!$B210),SUMIFS('COBRA Output'!$K$2:$K$3049,'COBRA Output'!$A$2:$A$3049,Calculations!CS$2,'COBRA Output'!$AQ$2:$AQ$3049,Calculations!$B210),SUMIFS('COBRA Output'!$L$2:$L$3049,'COBRA Output'!$A$2:$A$3049,Calculations!CS$2,'COBRA Output'!$AQ$2:$AQ$3049,Calculations!$B210))</f>
        <v/>
      </c>
      <c r="CT210">
        <f>SUM(SUMIFS('COBRA Output'!$J$2:$J$3049,'COBRA Output'!$A$2:$A$3049,Calculations!CT$2,'COBRA Output'!$AQ$2:$AQ$3049,Calculations!$B210),SUMIFS('COBRA Output'!$K$2:$K$3049,'COBRA Output'!$A$2:$A$3049,Calculations!CT$2,'COBRA Output'!$AQ$2:$AQ$3049,Calculations!$B210),SUMIFS('COBRA Output'!$L$2:$L$3049,'COBRA Output'!$A$2:$A$3049,Calculations!CT$2,'COBRA Output'!$AQ$2:$AQ$3049,Calculations!$B210))</f>
        <v/>
      </c>
      <c r="CU210">
        <f>SUM(SUMIFS('COBRA Output'!$J$2:$J$3049,'COBRA Output'!$A$2:$A$3049,Calculations!CU$2,'COBRA Output'!$AQ$2:$AQ$3049,Calculations!$B210),SUMIFS('COBRA Output'!$K$2:$K$3049,'COBRA Output'!$A$2:$A$3049,Calculations!CU$2,'COBRA Output'!$AQ$2:$AQ$3049,Calculations!$B210),SUMIFS('COBRA Output'!$L$2:$L$3049,'COBRA Output'!$A$2:$A$3049,Calculations!CU$2,'COBRA Output'!$AQ$2:$AQ$3049,Calculations!$B210))</f>
        <v/>
      </c>
      <c r="CV210">
        <f>SUM(SUMIFS('COBRA Output'!$J$2:$J$3049,'COBRA Output'!$A$2:$A$3049,Calculations!CV$2,'COBRA Output'!$AQ$2:$AQ$3049,Calculations!$B210),SUMIFS('COBRA Output'!$K$2:$K$3049,'COBRA Output'!$A$2:$A$3049,Calculations!CV$2,'COBRA Output'!$AQ$2:$AQ$3049,Calculations!$B210),SUMIFS('COBRA Output'!$L$2:$L$3049,'COBRA Output'!$A$2:$A$3049,Calculations!CV$2,'COBRA Output'!$AQ$2:$AQ$3049,Calculations!$B210))</f>
        <v/>
      </c>
      <c r="CW210">
        <f>SUMIFS('COBRA Output'!$N$2:$N$3049,'COBRA Output'!$A$2:$A$3049,Calculations!CW$2,'COBRA Output'!$AQ$2:$AQ$3049,Calculations!$B210)</f>
        <v/>
      </c>
      <c r="CX210">
        <f>SUMIFS('COBRA Output'!$N$2:$N$3049,'COBRA Output'!$A$2:$A$3049,Calculations!CX$2,'COBRA Output'!$AQ$2:$AQ$3049,Calculations!$B210)</f>
        <v/>
      </c>
      <c r="CY210">
        <f>SUMIFS('COBRA Output'!$N$2:$N$3049,'COBRA Output'!$A$2:$A$3049,Calculations!CY$2,'COBRA Output'!$AQ$2:$AQ$3049,Calculations!$B210)</f>
        <v/>
      </c>
      <c r="CZ210">
        <f>SUMIFS('COBRA Output'!$N$2:$N$3049,'COBRA Output'!$A$2:$A$3049,Calculations!CZ$2,'COBRA Output'!$AQ$2:$AQ$3049,Calculations!$B210)</f>
        <v/>
      </c>
      <c r="DA210">
        <f>SUMIFS('COBRA Output'!$N$2:$N$3049,'COBRA Output'!$A$2:$A$3049,Calculations!DA$2,'COBRA Output'!$AQ$2:$AQ$3049,Calculations!$B210)</f>
        <v/>
      </c>
      <c r="DB210">
        <f>SUMIFS('COBRA Output'!$N$2:$N$3049,'COBRA Output'!$A$2:$A$3049,Calculations!DB$2,'COBRA Output'!$AQ$2:$AQ$3049,Calculations!$B210)</f>
        <v/>
      </c>
      <c r="DC210">
        <f>SUMIFS('COBRA Output'!$N$2:$N$3049,'COBRA Output'!$A$2:$A$3049,Calculations!DC$2,'COBRA Output'!$AQ$2:$AQ$3049,Calculations!$B210)</f>
        <v/>
      </c>
      <c r="DD210">
        <f>SUMIFS('COBRA Output'!$N$2:$N$3049,'COBRA Output'!$A$2:$A$3049,Calculations!DD$2,'COBRA Output'!$AQ$2:$AQ$3049,Calculations!$B210)</f>
        <v/>
      </c>
      <c r="DE210">
        <f>SUMIFS('COBRA Output'!$N$2:$N$3049,'COBRA Output'!$A$2:$A$3049,Calculations!DE$2,'COBRA Output'!$AQ$2:$AQ$3049,Calculations!$B210)</f>
        <v/>
      </c>
      <c r="DF210">
        <f>SUMIFS('COBRA Output'!$N$2:$N$3049,'COBRA Output'!$A$2:$A$3049,Calculations!DF$2,'COBRA Output'!$AQ$2:$AQ$3049,Calculations!$B210)</f>
        <v/>
      </c>
      <c r="DG210">
        <f>SUMIFS('COBRA Output'!$N$2:$N$3049,'COBRA Output'!$A$2:$A$3049,Calculations!DG$2,'COBRA Output'!$AQ$2:$AQ$3049,Calculations!$B210)</f>
        <v/>
      </c>
      <c r="DH210">
        <f>SUMIFS('COBRA Output'!$N$2:$N$3049,'COBRA Output'!$A$2:$A$3049,Calculations!DH$2,'COBRA Output'!$AQ$2:$AQ$3049,Calculations!$B210)</f>
        <v/>
      </c>
      <c r="DI210">
        <f>SUMIFS('COBRA Output'!$O$2:$O$3049,'COBRA Output'!$A$2:$A$3049,Calculations!DI$2,'COBRA Output'!$AQ$2:$AQ$3049,Calculations!$B210)</f>
        <v/>
      </c>
      <c r="DJ210">
        <f>SUMIFS('COBRA Output'!$O$2:$O$3049,'COBRA Output'!$A$2:$A$3049,Calculations!DJ$2,'COBRA Output'!$AQ$2:$AQ$3049,Calculations!$B210)</f>
        <v/>
      </c>
      <c r="DK210">
        <f>SUMIFS('COBRA Output'!$O$2:$O$3049,'COBRA Output'!$A$2:$A$3049,Calculations!DK$2,'COBRA Output'!$AQ$2:$AQ$3049,Calculations!$B210)</f>
        <v/>
      </c>
      <c r="DL210">
        <f>SUMIFS('COBRA Output'!$O$2:$O$3049,'COBRA Output'!$A$2:$A$3049,Calculations!DL$2,'COBRA Output'!$AQ$2:$AQ$3049,Calculations!$B210)</f>
        <v/>
      </c>
      <c r="DM210">
        <f>SUMIFS('COBRA Output'!$O$2:$O$3049,'COBRA Output'!$A$2:$A$3049,Calculations!DM$2,'COBRA Output'!$AQ$2:$AQ$3049,Calculations!$B210)</f>
        <v/>
      </c>
      <c r="DN210">
        <f>SUMIFS('COBRA Output'!$O$2:$O$3049,'COBRA Output'!$A$2:$A$3049,Calculations!DN$2,'COBRA Output'!$AQ$2:$AQ$3049,Calculations!$B210)</f>
        <v/>
      </c>
      <c r="DO210">
        <f>SUMIFS('COBRA Output'!$O$2:$O$3049,'COBRA Output'!$A$2:$A$3049,Calculations!DO$2,'COBRA Output'!$AQ$2:$AQ$3049,Calculations!$B210)</f>
        <v/>
      </c>
      <c r="DP210">
        <f>SUMIFS('COBRA Output'!$O$2:$O$3049,'COBRA Output'!$A$2:$A$3049,Calculations!DP$2,'COBRA Output'!$AQ$2:$AQ$3049,Calculations!$B210)</f>
        <v/>
      </c>
      <c r="DQ210">
        <f>SUMIFS('COBRA Output'!$O$2:$O$3049,'COBRA Output'!$A$2:$A$3049,Calculations!DQ$2,'COBRA Output'!$AQ$2:$AQ$3049,Calculations!$B210)</f>
        <v/>
      </c>
      <c r="DR210">
        <f>SUMIFS('COBRA Output'!$O$2:$O$3049,'COBRA Output'!$A$2:$A$3049,Calculations!DR$2,'COBRA Output'!$AQ$2:$AQ$3049,Calculations!$B210)</f>
        <v/>
      </c>
      <c r="DS210">
        <f>SUMIFS('COBRA Output'!$O$2:$O$3049,'COBRA Output'!$A$2:$A$3049,Calculations!DS$2,'COBRA Output'!$AQ$2:$AQ$3049,Calculations!$B210)</f>
        <v/>
      </c>
      <c r="DT210">
        <f>SUMIFS('COBRA Output'!$O$2:$O$3049,'COBRA Output'!$A$2:$A$3049,Calculations!DT$2,'COBRA Output'!$AQ$2:$AQ$3049,Calculations!$B210)</f>
        <v/>
      </c>
      <c r="DU210">
        <f>AVERAGE(SUMIFS('COBRA Output'!$H$2:$H$3049,'COBRA Output'!$A$2:$A$3049,Calculations!DU$2,'COBRA Output'!$AQ$2:$AQ$3049,Calculations!$B210),SUMIFS('COBRA Output'!$I$2:$I$3049,'COBRA Output'!$A$2:$A$3049,Calculations!DU$2,'COBRA Output'!$AQ$2:$AQ$3049,Calculations!$B210))</f>
        <v/>
      </c>
      <c r="DV210">
        <f>AVERAGE(SUMIFS('COBRA Output'!$H$2:$H$3049,'COBRA Output'!$A$2:$A$3049,Calculations!DV$2,'COBRA Output'!$AQ$2:$AQ$3049,Calculations!$B210),SUMIFS('COBRA Output'!$I$2:$I$3049,'COBRA Output'!$A$2:$A$3049,Calculations!DV$2,'COBRA Output'!$AQ$2:$AQ$3049,Calculations!$B210))</f>
        <v/>
      </c>
      <c r="DW210">
        <f>AVERAGE(SUMIFS('COBRA Output'!$H$2:$H$3049,'COBRA Output'!$A$2:$A$3049,Calculations!DW$2,'COBRA Output'!$AQ$2:$AQ$3049,Calculations!$B210),SUMIFS('COBRA Output'!$I$2:$I$3049,'COBRA Output'!$A$2:$A$3049,Calculations!DW$2,'COBRA Output'!$AQ$2:$AQ$3049,Calculations!$B210))</f>
        <v/>
      </c>
      <c r="DX210">
        <f>AVERAGE(SUMIFS('COBRA Output'!$H$2:$H$3049,'COBRA Output'!$A$2:$A$3049,Calculations!DX$2,'COBRA Output'!$AQ$2:$AQ$3049,Calculations!$B210),SUMIFS('COBRA Output'!$I$2:$I$3049,'COBRA Output'!$A$2:$A$3049,Calculations!DX$2,'COBRA Output'!$AQ$2:$AQ$3049,Calculations!$B210))</f>
        <v/>
      </c>
      <c r="DY210">
        <f>AVERAGE(SUMIFS('COBRA Output'!$H$2:$H$3049,'COBRA Output'!$A$2:$A$3049,Calculations!DY$2,'COBRA Output'!$AQ$2:$AQ$3049,Calculations!$B210),SUMIFS('COBRA Output'!$I$2:$I$3049,'COBRA Output'!$A$2:$A$3049,Calculations!DY$2,'COBRA Output'!$AQ$2:$AQ$3049,Calculations!$B210))</f>
        <v/>
      </c>
      <c r="DZ210">
        <f>AVERAGE(SUMIFS('COBRA Output'!$H$2:$H$3049,'COBRA Output'!$A$2:$A$3049,Calculations!DZ$2,'COBRA Output'!$AQ$2:$AQ$3049,Calculations!$B210),SUMIFS('COBRA Output'!$I$2:$I$3049,'COBRA Output'!$A$2:$A$3049,Calculations!DZ$2,'COBRA Output'!$AQ$2:$AQ$3049,Calculations!$B210))</f>
        <v/>
      </c>
      <c r="EA210">
        <f>AVERAGE(SUMIFS('COBRA Output'!$H$2:$H$3049,'COBRA Output'!$A$2:$A$3049,Calculations!EA$2,'COBRA Output'!$AQ$2:$AQ$3049,Calculations!$B210),SUMIFS('COBRA Output'!$I$2:$I$3049,'COBRA Output'!$A$2:$A$3049,Calculations!EA$2,'COBRA Output'!$AQ$2:$AQ$3049,Calculations!$B210))</f>
        <v/>
      </c>
      <c r="EB210">
        <f>AVERAGE(SUMIFS('COBRA Output'!$H$2:$H$3049,'COBRA Output'!$A$2:$A$3049,Calculations!EB$2,'COBRA Output'!$AQ$2:$AQ$3049,Calculations!$B210),SUMIFS('COBRA Output'!$I$2:$I$3049,'COBRA Output'!$A$2:$A$3049,Calculations!EB$2,'COBRA Output'!$AQ$2:$AQ$3049,Calculations!$B210))</f>
        <v/>
      </c>
      <c r="EC210">
        <f>AVERAGE(SUMIFS('COBRA Output'!$H$2:$H$3049,'COBRA Output'!$A$2:$A$3049,Calculations!EC$2,'COBRA Output'!$AQ$2:$AQ$3049,Calculations!$B210),SUMIFS('COBRA Output'!$I$2:$I$3049,'COBRA Output'!$A$2:$A$3049,Calculations!EC$2,'COBRA Output'!$AQ$2:$AQ$3049,Calculations!$B210))</f>
        <v/>
      </c>
      <c r="ED210">
        <f>AVERAGE(SUMIFS('COBRA Output'!$H$2:$H$3049,'COBRA Output'!$A$2:$A$3049,Calculations!ED$2,'COBRA Output'!$AQ$2:$AQ$3049,Calculations!$B210),SUMIFS('COBRA Output'!$I$2:$I$3049,'COBRA Output'!$A$2:$A$3049,Calculations!ED$2,'COBRA Output'!$AQ$2:$AQ$3049,Calculations!$B210))</f>
        <v/>
      </c>
      <c r="EE210">
        <f>AVERAGE(SUMIFS('COBRA Output'!$H$2:$H$3049,'COBRA Output'!$A$2:$A$3049,Calculations!EE$2,'COBRA Output'!$AQ$2:$AQ$3049,Calculations!$B210),SUMIFS('COBRA Output'!$I$2:$I$3049,'COBRA Output'!$A$2:$A$3049,Calculations!EE$2,'COBRA Output'!$AQ$2:$AQ$3049,Calculations!$B210))</f>
        <v/>
      </c>
      <c r="EF210">
        <f>AVERAGE(SUMIFS('COBRA Output'!$H$2:$H$3049,'COBRA Output'!$A$2:$A$3049,Calculations!EF$2,'COBRA Output'!$AQ$2:$AQ$3049,Calculations!$B210),SUMIFS('COBRA Output'!$I$2:$I$3049,'COBRA Output'!$A$2:$A$3049,Calculations!EF$2,'COBRA Output'!$AQ$2:$AQ$3049,Calculations!$B210))</f>
        <v/>
      </c>
    </row>
    <row r="211">
      <c r="A211">
        <f>IF('COBRA Output'!$A210="industry pm25",'COBRA Output'!B210,"")</f>
        <v/>
      </c>
      <c r="B211">
        <f>IF('COBRA Output'!$A210="industry pm25",'COBRA Output'!AQ210,"")</f>
        <v/>
      </c>
      <c r="C211">
        <f>IF('COBRA Output'!$A210="industry pm25",'COBRA Output'!AP210,"")</f>
        <v/>
      </c>
      <c r="D211">
        <f>IF('COBRA Output'!$A210="industry pm25",'COBRA Output'!AR210,"")</f>
        <v/>
      </c>
      <c r="E211">
        <f>AVERAGE(SUMIFS('COBRA Output'!$T$2:$T$3049,'COBRA Output'!$A$2:$A$3049,Calculations!E$2,'COBRA Output'!$AQ$2:$AQ$3049,Calculations!$B211),SUMIFS('COBRA Output'!$U$2:$U$3049,'COBRA Output'!$A$2:$A$3049,Calculations!E$2,'COBRA Output'!$AQ$2:$AQ$3049,Calculations!$B211))</f>
        <v/>
      </c>
      <c r="F211">
        <f>AVERAGE(SUMIFS('COBRA Output'!$T$2:$T$3049,'COBRA Output'!$A$2:$A$3049,Calculations!F$2,'COBRA Output'!$AQ$2:$AQ$3049,Calculations!$B211),SUMIFS('COBRA Output'!$U$2:$U$3049,'COBRA Output'!$A$2:$A$3049,Calculations!F$2,'COBRA Output'!$AQ$2:$AQ$3049,Calculations!$B211))</f>
        <v/>
      </c>
      <c r="G211">
        <f>AVERAGE(SUMIFS('COBRA Output'!$T$2:$T$3049,'COBRA Output'!$A$2:$A$3049,Calculations!G$2,'COBRA Output'!$AQ$2:$AQ$3049,Calculations!$B211),SUMIFS('COBRA Output'!$U$2:$U$3049,'COBRA Output'!$A$2:$A$3049,Calculations!G$2,'COBRA Output'!$AQ$2:$AQ$3049,Calculations!$B211))</f>
        <v/>
      </c>
      <c r="H211">
        <f>AVERAGE(SUMIFS('COBRA Output'!$T$2:$T$3049,'COBRA Output'!$A$2:$A$3049,Calculations!H$2,'COBRA Output'!$AQ$2:$AQ$3049,Calculations!$B211),SUMIFS('COBRA Output'!$U$2:$U$3049,'COBRA Output'!$A$2:$A$3049,Calculations!H$2,'COBRA Output'!$AQ$2:$AQ$3049,Calculations!$B211))</f>
        <v/>
      </c>
      <c r="I211">
        <f>AVERAGE(SUMIFS('COBRA Output'!$T$2:$T$3049,'COBRA Output'!$A$2:$A$3049,Calculations!I$2,'COBRA Output'!$AQ$2:$AQ$3049,Calculations!$B211),SUMIFS('COBRA Output'!$U$2:$U$3049,'COBRA Output'!$A$2:$A$3049,Calculations!I$2,'COBRA Output'!$AQ$2:$AQ$3049,Calculations!$B211))</f>
        <v/>
      </c>
      <c r="J211">
        <f>AVERAGE(SUMIFS('COBRA Output'!$T$2:$T$3049,'COBRA Output'!$A$2:$A$3049,Calculations!J$2,'COBRA Output'!$AQ$2:$AQ$3049,Calculations!$B211),SUMIFS('COBRA Output'!$U$2:$U$3049,'COBRA Output'!$A$2:$A$3049,Calculations!J$2,'COBRA Output'!$AQ$2:$AQ$3049,Calculations!$B211))</f>
        <v/>
      </c>
      <c r="K211">
        <f>AVERAGE(SUMIFS('COBRA Output'!$T$2:$T$3049,'COBRA Output'!$A$2:$A$3049,Calculations!K$2,'COBRA Output'!$AQ$2:$AQ$3049,Calculations!$B211),SUMIFS('COBRA Output'!$U$2:$U$3049,'COBRA Output'!$A$2:$A$3049,Calculations!K$2,'COBRA Output'!$AQ$2:$AQ$3049,Calculations!$B211))</f>
        <v/>
      </c>
      <c r="L211">
        <f>AVERAGE(SUMIFS('COBRA Output'!$T$2:$T$3049,'COBRA Output'!$A$2:$A$3049,Calculations!L$2,'COBRA Output'!$AQ$2:$AQ$3049,Calculations!$B211),SUMIFS('COBRA Output'!$U$2:$U$3049,'COBRA Output'!$A$2:$A$3049,Calculations!L$2,'COBRA Output'!$AQ$2:$AQ$3049,Calculations!$B211))</f>
        <v/>
      </c>
      <c r="M211">
        <f>AVERAGE(SUMIFS('COBRA Output'!$T$2:$T$3049,'COBRA Output'!$A$2:$A$3049,Calculations!M$2,'COBRA Output'!$AQ$2:$AQ$3049,Calculations!$B211),SUMIFS('COBRA Output'!$U$2:$U$3049,'COBRA Output'!$A$2:$A$3049,Calculations!M$2,'COBRA Output'!$AQ$2:$AQ$3049,Calculations!$B211))</f>
        <v/>
      </c>
      <c r="N211">
        <f>AVERAGE(SUMIFS('COBRA Output'!$T$2:$T$3049,'COBRA Output'!$A$2:$A$3049,Calculations!N$2,'COBRA Output'!$AQ$2:$AQ$3049,Calculations!$B211),SUMIFS('COBRA Output'!$U$2:$U$3049,'COBRA Output'!$A$2:$A$3049,Calculations!N$2,'COBRA Output'!$AQ$2:$AQ$3049,Calculations!$B211))</f>
        <v/>
      </c>
      <c r="O211">
        <f>AVERAGE(SUMIFS('COBRA Output'!$T$2:$T$3049,'COBRA Output'!$A$2:$A$3049,Calculations!O$2,'COBRA Output'!$AQ$2:$AQ$3049,Calculations!$B211),SUMIFS('COBRA Output'!$U$2:$U$3049,'COBRA Output'!$A$2:$A$3049,Calculations!O$2,'COBRA Output'!$AQ$2:$AQ$3049,Calculations!$B211))</f>
        <v/>
      </c>
      <c r="P211">
        <f>AVERAGE(SUMIFS('COBRA Output'!$T$2:$T$3049,'COBRA Output'!$A$2:$A$3049,Calculations!P$2,'COBRA Output'!$AQ$2:$AQ$3049,Calculations!$B211),SUMIFS('COBRA Output'!$U$2:$U$3049,'COBRA Output'!$A$2:$A$3049,Calculations!P$2,'COBRA Output'!$AQ$2:$AQ$3049,Calculations!$B211))</f>
        <v/>
      </c>
      <c r="Q211">
        <f>SUMIFS('COBRA Output'!$N$2:$N$3049,'COBRA Output'!$A$2:$A$3049,Calculations!Q$2,'COBRA Output'!$AQ$2:$AQ$3049,Calculations!$B211)</f>
        <v/>
      </c>
      <c r="R211">
        <f>SUMIFS('COBRA Output'!$N$2:$N$3049,'COBRA Output'!$A$2:$A$3049,Calculations!R$2,'COBRA Output'!$AQ$2:$AQ$3049,Calculations!$B211)</f>
        <v/>
      </c>
      <c r="S211">
        <f>SUMIFS('COBRA Output'!$N$2:$N$3049,'COBRA Output'!$A$2:$A$3049,Calculations!S$2,'COBRA Output'!$AQ$2:$AQ$3049,Calculations!$B211)</f>
        <v/>
      </c>
      <c r="T211">
        <f>SUMIFS('COBRA Output'!$N$2:$N$3049,'COBRA Output'!$A$2:$A$3049,Calculations!T$2,'COBRA Output'!$AQ$2:$AQ$3049,Calculations!$B211)</f>
        <v/>
      </c>
      <c r="U211">
        <f>SUMIFS('COBRA Output'!$N$2:$N$3049,'COBRA Output'!$A$2:$A$3049,Calculations!U$2,'COBRA Output'!$AQ$2:$AQ$3049,Calculations!$B211)</f>
        <v/>
      </c>
      <c r="V211">
        <f>SUMIFS('COBRA Output'!$N$2:$N$3049,'COBRA Output'!$A$2:$A$3049,Calculations!V$2,'COBRA Output'!$AQ$2:$AQ$3049,Calculations!$B211)</f>
        <v/>
      </c>
      <c r="W211">
        <f>SUMIFS('COBRA Output'!$N$2:$N$3049,'COBRA Output'!$A$2:$A$3049,Calculations!W$2,'COBRA Output'!$AQ$2:$AQ$3049,Calculations!$B211)</f>
        <v/>
      </c>
      <c r="X211">
        <f>SUMIFS('COBRA Output'!$N$2:$N$3049,'COBRA Output'!$A$2:$A$3049,Calculations!X$2,'COBRA Output'!$AQ$2:$AQ$3049,Calculations!$B211)</f>
        <v/>
      </c>
      <c r="Y211">
        <f>SUMIFS('COBRA Output'!$N$2:$N$3049,'COBRA Output'!$A$2:$A$3049,Calculations!Y$2,'COBRA Output'!$AQ$2:$AQ$3049,Calculations!$B211)</f>
        <v/>
      </c>
      <c r="Z211">
        <f>SUMIFS('COBRA Output'!$N$2:$N$3049,'COBRA Output'!$A$2:$A$3049,Calculations!Z$2,'COBRA Output'!$AQ$2:$AQ$3049,Calculations!$B211)</f>
        <v/>
      </c>
      <c r="AA211">
        <f>SUMIFS('COBRA Output'!$N$2:$N$3049,'COBRA Output'!$A$2:$A$3049,Calculations!AA$2,'COBRA Output'!$AQ$2:$AQ$3049,Calculations!$B211)</f>
        <v/>
      </c>
      <c r="AB211">
        <f>SUMIFS('COBRA Output'!$N$2:$N$3049,'COBRA Output'!$A$2:$A$3049,Calculations!AB$2,'COBRA Output'!$AQ$2:$AQ$3049,Calculations!$B211)</f>
        <v/>
      </c>
      <c r="AC211">
        <f>SUMIFS('COBRA Output'!$G$2:$G$3049,'COBRA Output'!$A$2:$A$3049,Calculations!AC$2,'COBRA Output'!$AQ$2:$AQ$3049,Calculations!$B211)</f>
        <v/>
      </c>
      <c r="AD211">
        <f>SUMIFS('COBRA Output'!$G$2:$G$3049,'COBRA Output'!$A$2:$A$3049,Calculations!AD$2,'COBRA Output'!$AQ$2:$AQ$3049,Calculations!$B211)</f>
        <v/>
      </c>
      <c r="AE211">
        <f>SUMIFS('COBRA Output'!$G$2:$G$3049,'COBRA Output'!$A$2:$A$3049,Calculations!AE$2,'COBRA Output'!$AQ$2:$AQ$3049,Calculations!$B211)</f>
        <v/>
      </c>
      <c r="AF211">
        <f>SUMIFS('COBRA Output'!$G$2:$G$3049,'COBRA Output'!$A$2:$A$3049,Calculations!AF$2,'COBRA Output'!$AQ$2:$AQ$3049,Calculations!$B211)</f>
        <v/>
      </c>
      <c r="AG211">
        <f>SUMIFS('COBRA Output'!$G$2:$G$3049,'COBRA Output'!$A$2:$A$3049,Calculations!AG$2,'COBRA Output'!$AQ$2:$AQ$3049,Calculations!$B211)</f>
        <v/>
      </c>
      <c r="AH211">
        <f>SUMIFS('COBRA Output'!$G$2:$G$3049,'COBRA Output'!$A$2:$A$3049,Calculations!AH$2,'COBRA Output'!$AQ$2:$AQ$3049,Calculations!$B211)</f>
        <v/>
      </c>
      <c r="AI211">
        <f>SUMIFS('COBRA Output'!$G$2:$G$3049,'COBRA Output'!$A$2:$A$3049,Calculations!AI$2,'COBRA Output'!$AQ$2:$AQ$3049,Calculations!$B211)</f>
        <v/>
      </c>
      <c r="AJ211">
        <f>SUMIFS('COBRA Output'!$G$2:$G$3049,'COBRA Output'!$A$2:$A$3049,Calculations!AJ$2,'COBRA Output'!$AQ$2:$AQ$3049,Calculations!$B211)</f>
        <v/>
      </c>
      <c r="AK211">
        <f>SUMIFS('COBRA Output'!$G$2:$G$3049,'COBRA Output'!$A$2:$A$3049,Calculations!AK$2,'COBRA Output'!$AQ$2:$AQ$3049,Calculations!$B211)</f>
        <v/>
      </c>
      <c r="AL211">
        <f>SUMIFS('COBRA Output'!$G$2:$G$3049,'COBRA Output'!$A$2:$A$3049,Calculations!AL$2,'COBRA Output'!$AQ$2:$AQ$3049,Calculations!$B211)</f>
        <v/>
      </c>
      <c r="AM211">
        <f>SUMIFS('COBRA Output'!$G$2:$G$3049,'COBRA Output'!$A$2:$A$3049,Calculations!AM$2,'COBRA Output'!$AQ$2:$AQ$3049,Calculations!$B211)</f>
        <v/>
      </c>
      <c r="AN211">
        <f>SUMIFS('COBRA Output'!$G$2:$G$3049,'COBRA Output'!$A$2:$A$3049,Calculations!AN$2,'COBRA Output'!$AQ$2:$AQ$3049,Calculations!$B211)</f>
        <v/>
      </c>
      <c r="AO211">
        <f>SUMIFS('COBRA Output'!$R$2:$R$3049,'COBRA Output'!$A$2:$A$3049,Calculations!AO$2,'COBRA Output'!$AQ$2:$AQ$3049,Calculations!$B211)</f>
        <v/>
      </c>
      <c r="AP211">
        <f>SUMIFS('COBRA Output'!$R$2:$R$3049,'COBRA Output'!$A$2:$A$3049,Calculations!AP$2,'COBRA Output'!$AQ$2:$AQ$3049,Calculations!$B211)</f>
        <v/>
      </c>
      <c r="AQ211">
        <f>SUMIFS('COBRA Output'!$R$2:$R$3049,'COBRA Output'!$A$2:$A$3049,Calculations!AQ$2,'COBRA Output'!$AQ$2:$AQ$3049,Calculations!$B211)</f>
        <v/>
      </c>
      <c r="AR211">
        <f>SUMIFS('COBRA Output'!$R$2:$R$3049,'COBRA Output'!$A$2:$A$3049,Calculations!AR$2,'COBRA Output'!$AQ$2:$AQ$3049,Calculations!$B211)</f>
        <v/>
      </c>
      <c r="AS211">
        <f>SUMIFS('COBRA Output'!$R$2:$R$3049,'COBRA Output'!$A$2:$A$3049,Calculations!AS$2,'COBRA Output'!$AQ$2:$AQ$3049,Calculations!$B211)</f>
        <v/>
      </c>
      <c r="AT211">
        <f>SUMIFS('COBRA Output'!$R$2:$R$3049,'COBRA Output'!$A$2:$A$3049,Calculations!AT$2,'COBRA Output'!$AQ$2:$AQ$3049,Calculations!$B211)</f>
        <v/>
      </c>
      <c r="AU211">
        <f>SUMIFS('COBRA Output'!$R$2:$R$3049,'COBRA Output'!$A$2:$A$3049,Calculations!AU$2,'COBRA Output'!$AQ$2:$AQ$3049,Calculations!$B211)</f>
        <v/>
      </c>
      <c r="AV211">
        <f>SUMIFS('COBRA Output'!$R$2:$R$3049,'COBRA Output'!$A$2:$A$3049,Calculations!AV$2,'COBRA Output'!$AQ$2:$AQ$3049,Calculations!$B211)</f>
        <v/>
      </c>
      <c r="AW211">
        <f>SUMIFS('COBRA Output'!$R$2:$R$3049,'COBRA Output'!$A$2:$A$3049,Calculations!AW$2,'COBRA Output'!$AQ$2:$AQ$3049,Calculations!$B211)</f>
        <v/>
      </c>
      <c r="AX211">
        <f>SUMIFS('COBRA Output'!$R$2:$R$3049,'COBRA Output'!$A$2:$A$3049,Calculations!AX$2,'COBRA Output'!$AQ$2:$AQ$3049,Calculations!$B211)</f>
        <v/>
      </c>
      <c r="AY211">
        <f>SUMIFS('COBRA Output'!$R$2:$R$3049,'COBRA Output'!$A$2:$A$3049,Calculations!AY$2,'COBRA Output'!$AQ$2:$AQ$3049,Calculations!$B211)</f>
        <v/>
      </c>
      <c r="AZ211">
        <f>SUMIFS('COBRA Output'!$R$2:$R$3049,'COBRA Output'!$A$2:$A$3049,Calculations!AZ$2,'COBRA Output'!$AQ$2:$AQ$3049,Calculations!$B211)</f>
        <v/>
      </c>
      <c r="BA211">
        <f>SUMIFS('COBRA Output'!$W$2:$W$3049,'COBRA Output'!$A$2:$A$3049,Calculations!BA$2,'COBRA Output'!$AQ$2:$AQ$3049,Calculations!$B211)</f>
        <v/>
      </c>
      <c r="BB211">
        <f>SUMIFS('COBRA Output'!$W$2:$W$3049,'COBRA Output'!$A$2:$A$3049,Calculations!BB$2,'COBRA Output'!$AQ$2:$AQ$3049,Calculations!$B211)</f>
        <v/>
      </c>
      <c r="BC211">
        <f>SUMIFS('COBRA Output'!$W$2:$W$3049,'COBRA Output'!$A$2:$A$3049,Calculations!BC$2,'COBRA Output'!$AQ$2:$AQ$3049,Calculations!$B211)</f>
        <v/>
      </c>
      <c r="BD211">
        <f>SUMIFS('COBRA Output'!$W$2:$W$3049,'COBRA Output'!$A$2:$A$3049,Calculations!BD$2,'COBRA Output'!$AQ$2:$AQ$3049,Calculations!$B211)</f>
        <v/>
      </c>
      <c r="BE211">
        <f>SUMIFS('COBRA Output'!$W$2:$W$3049,'COBRA Output'!$A$2:$A$3049,Calculations!BE$2,'COBRA Output'!$AQ$2:$AQ$3049,Calculations!$B211)</f>
        <v/>
      </c>
      <c r="BF211">
        <f>SUMIFS('COBRA Output'!$W$2:$W$3049,'COBRA Output'!$A$2:$A$3049,Calculations!BF$2,'COBRA Output'!$AQ$2:$AQ$3049,Calculations!$B211)</f>
        <v/>
      </c>
      <c r="BG211">
        <f>SUMIFS('COBRA Output'!$W$2:$W$3049,'COBRA Output'!$A$2:$A$3049,Calculations!BG$2,'COBRA Output'!$AQ$2:$AQ$3049,Calculations!$B211)</f>
        <v/>
      </c>
      <c r="BH211">
        <f>SUMIFS('COBRA Output'!$W$2:$W$3049,'COBRA Output'!$A$2:$A$3049,Calculations!BH$2,'COBRA Output'!$AQ$2:$AQ$3049,Calculations!$B211)</f>
        <v/>
      </c>
      <c r="BI211">
        <f>SUMIFS('COBRA Output'!$W$2:$W$3049,'COBRA Output'!$A$2:$A$3049,Calculations!BI$2,'COBRA Output'!$AQ$2:$AQ$3049,Calculations!$B211)</f>
        <v/>
      </c>
      <c r="BJ211">
        <f>SUMIFS('COBRA Output'!$W$2:$W$3049,'COBRA Output'!$A$2:$A$3049,Calculations!BJ$2,'COBRA Output'!$AQ$2:$AQ$3049,Calculations!$B211)</f>
        <v/>
      </c>
      <c r="BK211">
        <f>SUMIFS('COBRA Output'!$W$2:$W$3049,'COBRA Output'!$A$2:$A$3049,Calculations!BK$2,'COBRA Output'!$AQ$2:$AQ$3049,Calculations!$B211)</f>
        <v/>
      </c>
      <c r="BL211">
        <f>SUMIFS('COBRA Output'!$W$2:$W$3049,'COBRA Output'!$A$2:$A$3049,Calculations!BL$2,'COBRA Output'!$AQ$2:$AQ$3049,Calculations!$B211)</f>
        <v/>
      </c>
      <c r="BM211">
        <f>SUMIFS('COBRA Output'!$S$2:$S$3049,'COBRA Output'!$A$2:$A$3049,Calculations!BM$2,'COBRA Output'!$AQ$2:$AQ$3049,Calculations!$B211)</f>
        <v/>
      </c>
      <c r="BN211">
        <f>SUMIFS('COBRA Output'!$S$2:$S$3049,'COBRA Output'!$A$2:$A$3049,Calculations!BN$2,'COBRA Output'!$AQ$2:$AQ$3049,Calculations!$B211)</f>
        <v/>
      </c>
      <c r="BO211">
        <f>SUMIFS('COBRA Output'!$S$2:$S$3049,'COBRA Output'!$A$2:$A$3049,Calculations!BO$2,'COBRA Output'!$AQ$2:$AQ$3049,Calculations!$B211)</f>
        <v/>
      </c>
      <c r="BP211">
        <f>SUMIFS('COBRA Output'!$S$2:$S$3049,'COBRA Output'!$A$2:$A$3049,Calculations!BP$2,'COBRA Output'!$AQ$2:$AQ$3049,Calculations!$B211)</f>
        <v/>
      </c>
      <c r="BQ211">
        <f>SUMIFS('COBRA Output'!$S$2:$S$3049,'COBRA Output'!$A$2:$A$3049,Calculations!BQ$2,'COBRA Output'!$AQ$2:$AQ$3049,Calculations!$B211)</f>
        <v/>
      </c>
      <c r="BR211">
        <f>SUMIFS('COBRA Output'!$S$2:$S$3049,'COBRA Output'!$A$2:$A$3049,Calculations!BR$2,'COBRA Output'!$AQ$2:$AQ$3049,Calculations!$B211)</f>
        <v/>
      </c>
      <c r="BS211">
        <f>SUMIFS('COBRA Output'!$S$2:$S$3049,'COBRA Output'!$A$2:$A$3049,Calculations!BS$2,'COBRA Output'!$AQ$2:$AQ$3049,Calculations!$B211)</f>
        <v/>
      </c>
      <c r="BT211">
        <f>SUMIFS('COBRA Output'!$S$2:$S$3049,'COBRA Output'!$A$2:$A$3049,Calculations!BT$2,'COBRA Output'!$AQ$2:$AQ$3049,Calculations!$B211)</f>
        <v/>
      </c>
      <c r="BU211">
        <f>SUMIFS('COBRA Output'!$S$2:$S$3049,'COBRA Output'!$A$2:$A$3049,Calculations!BU$2,'COBRA Output'!$AQ$2:$AQ$3049,Calculations!$B211)</f>
        <v/>
      </c>
      <c r="BV211">
        <f>SUMIFS('COBRA Output'!$S$2:$S$3049,'COBRA Output'!$A$2:$A$3049,Calculations!BV$2,'COBRA Output'!$AQ$2:$AQ$3049,Calculations!$B211)</f>
        <v/>
      </c>
      <c r="BW211">
        <f>SUMIFS('COBRA Output'!$S$2:$S$3049,'COBRA Output'!$A$2:$A$3049,Calculations!BW$2,'COBRA Output'!$AQ$2:$AQ$3049,Calculations!$B211)</f>
        <v/>
      </c>
      <c r="BX211">
        <f>SUMIFS('COBRA Output'!$S$2:$S$3049,'COBRA Output'!$A$2:$A$3049,Calculations!BX$2,'COBRA Output'!$AQ$2:$AQ$3049,Calculations!$B211)</f>
        <v/>
      </c>
      <c r="BY211">
        <f>SUMIFS('COBRA Output'!$X$2:$X$3049,'COBRA Output'!$A$2:$A$3049,Calculations!BY$2,'COBRA Output'!$AQ$2:$AQ$3049,Calculations!$B211)</f>
        <v/>
      </c>
      <c r="BZ211">
        <f>SUMIFS('COBRA Output'!$X$2:$X$3049,'COBRA Output'!$A$2:$A$3049,Calculations!BZ$2,'COBRA Output'!$AQ$2:$AQ$3049,Calculations!$B211)</f>
        <v/>
      </c>
      <c r="CA211">
        <f>SUMIFS('COBRA Output'!$X$2:$X$3049,'COBRA Output'!$A$2:$A$3049,Calculations!CA$2,'COBRA Output'!$AQ$2:$AQ$3049,Calculations!$B211)</f>
        <v/>
      </c>
      <c r="CB211">
        <f>SUMIFS('COBRA Output'!$X$2:$X$3049,'COBRA Output'!$A$2:$A$3049,Calculations!CB$2,'COBRA Output'!$AQ$2:$AQ$3049,Calculations!$B211)</f>
        <v/>
      </c>
      <c r="CC211">
        <f>SUMIFS('COBRA Output'!$X$2:$X$3049,'COBRA Output'!$A$2:$A$3049,Calculations!CC$2,'COBRA Output'!$AQ$2:$AQ$3049,Calculations!$B211)</f>
        <v/>
      </c>
      <c r="CD211">
        <f>SUMIFS('COBRA Output'!$X$2:$X$3049,'COBRA Output'!$A$2:$A$3049,Calculations!CD$2,'COBRA Output'!$AQ$2:$AQ$3049,Calculations!$B211)</f>
        <v/>
      </c>
      <c r="CE211">
        <f>SUMIFS('COBRA Output'!$X$2:$X$3049,'COBRA Output'!$A$2:$A$3049,Calculations!CE$2,'COBRA Output'!$AQ$2:$AQ$3049,Calculations!$B211)</f>
        <v/>
      </c>
      <c r="CF211">
        <f>SUMIFS('COBRA Output'!$X$2:$X$3049,'COBRA Output'!$A$2:$A$3049,Calculations!CF$2,'COBRA Output'!$AQ$2:$AQ$3049,Calculations!$B211)</f>
        <v/>
      </c>
      <c r="CG211">
        <f>SUMIFS('COBRA Output'!$X$2:$X$3049,'COBRA Output'!$A$2:$A$3049,Calculations!CG$2,'COBRA Output'!$AQ$2:$AQ$3049,Calculations!$B211)</f>
        <v/>
      </c>
      <c r="CH211">
        <f>SUMIFS('COBRA Output'!$X$2:$X$3049,'COBRA Output'!$A$2:$A$3049,Calculations!CH$2,'COBRA Output'!$AQ$2:$AQ$3049,Calculations!$B211)</f>
        <v/>
      </c>
      <c r="CI211">
        <f>SUMIFS('COBRA Output'!$X$2:$X$3049,'COBRA Output'!$A$2:$A$3049,Calculations!CI$2,'COBRA Output'!$AQ$2:$AQ$3049,Calculations!$B211)</f>
        <v/>
      </c>
      <c r="CJ211">
        <f>SUMIFS('COBRA Output'!$X$2:$X$3049,'COBRA Output'!$A$2:$A$3049,Calculations!CJ$2,'COBRA Output'!$AQ$2:$AQ$3049,Calculations!$B211)</f>
        <v/>
      </c>
      <c r="CK211">
        <f>SUM(SUMIFS('COBRA Output'!$J$2:$J$3049,'COBRA Output'!$A$2:$A$3049,Calculations!CK$2,'COBRA Output'!$AQ$2:$AQ$3049,Calculations!$B211),SUMIFS('COBRA Output'!$K$2:$K$3049,'COBRA Output'!$A$2:$A$3049,Calculations!CK$2,'COBRA Output'!$AQ$2:$AQ$3049,Calculations!$B211),SUMIFS('COBRA Output'!$L$2:$L$3049,'COBRA Output'!$A$2:$A$3049,Calculations!CK$2,'COBRA Output'!$AQ$2:$AQ$3049,Calculations!$B211))</f>
        <v/>
      </c>
      <c r="CL211">
        <f>SUM(SUMIFS('COBRA Output'!$J$2:$J$3049,'COBRA Output'!$A$2:$A$3049,Calculations!CL$2,'COBRA Output'!$AQ$2:$AQ$3049,Calculations!$B211),SUMIFS('COBRA Output'!$K$2:$K$3049,'COBRA Output'!$A$2:$A$3049,Calculations!CL$2,'COBRA Output'!$AQ$2:$AQ$3049,Calculations!$B211),SUMIFS('COBRA Output'!$L$2:$L$3049,'COBRA Output'!$A$2:$A$3049,Calculations!CL$2,'COBRA Output'!$AQ$2:$AQ$3049,Calculations!$B211))</f>
        <v/>
      </c>
      <c r="CM211">
        <f>SUM(SUMIFS('COBRA Output'!$J$2:$J$3049,'COBRA Output'!$A$2:$A$3049,Calculations!CM$2,'COBRA Output'!$AQ$2:$AQ$3049,Calculations!$B211),SUMIFS('COBRA Output'!$K$2:$K$3049,'COBRA Output'!$A$2:$A$3049,Calculations!CM$2,'COBRA Output'!$AQ$2:$AQ$3049,Calculations!$B211),SUMIFS('COBRA Output'!$L$2:$L$3049,'COBRA Output'!$A$2:$A$3049,Calculations!CM$2,'COBRA Output'!$AQ$2:$AQ$3049,Calculations!$B211))</f>
        <v/>
      </c>
      <c r="CN211">
        <f>SUM(SUMIFS('COBRA Output'!$J$2:$J$3049,'COBRA Output'!$A$2:$A$3049,Calculations!CN$2,'COBRA Output'!$AQ$2:$AQ$3049,Calculations!$B211),SUMIFS('COBRA Output'!$K$2:$K$3049,'COBRA Output'!$A$2:$A$3049,Calculations!CN$2,'COBRA Output'!$AQ$2:$AQ$3049,Calculations!$B211),SUMIFS('COBRA Output'!$L$2:$L$3049,'COBRA Output'!$A$2:$A$3049,Calculations!CN$2,'COBRA Output'!$AQ$2:$AQ$3049,Calculations!$B211))</f>
        <v/>
      </c>
      <c r="CO211">
        <f>SUM(SUMIFS('COBRA Output'!$J$2:$J$3049,'COBRA Output'!$A$2:$A$3049,Calculations!CO$2,'COBRA Output'!$AQ$2:$AQ$3049,Calculations!$B211),SUMIFS('COBRA Output'!$K$2:$K$3049,'COBRA Output'!$A$2:$A$3049,Calculations!CO$2,'COBRA Output'!$AQ$2:$AQ$3049,Calculations!$B211),SUMIFS('COBRA Output'!$L$2:$L$3049,'COBRA Output'!$A$2:$A$3049,Calculations!CO$2,'COBRA Output'!$AQ$2:$AQ$3049,Calculations!$B211))</f>
        <v/>
      </c>
      <c r="CP211">
        <f>SUM(SUMIFS('COBRA Output'!$J$2:$J$3049,'COBRA Output'!$A$2:$A$3049,Calculations!CP$2,'COBRA Output'!$AQ$2:$AQ$3049,Calculations!$B211),SUMIFS('COBRA Output'!$K$2:$K$3049,'COBRA Output'!$A$2:$A$3049,Calculations!CP$2,'COBRA Output'!$AQ$2:$AQ$3049,Calculations!$B211),SUMIFS('COBRA Output'!$L$2:$L$3049,'COBRA Output'!$A$2:$A$3049,Calculations!CP$2,'COBRA Output'!$AQ$2:$AQ$3049,Calculations!$B211))</f>
        <v/>
      </c>
      <c r="CQ211">
        <f>SUM(SUMIFS('COBRA Output'!$J$2:$J$3049,'COBRA Output'!$A$2:$A$3049,Calculations!CQ$2,'COBRA Output'!$AQ$2:$AQ$3049,Calculations!$B211),SUMIFS('COBRA Output'!$K$2:$K$3049,'COBRA Output'!$A$2:$A$3049,Calculations!CQ$2,'COBRA Output'!$AQ$2:$AQ$3049,Calculations!$B211),SUMIFS('COBRA Output'!$L$2:$L$3049,'COBRA Output'!$A$2:$A$3049,Calculations!CQ$2,'COBRA Output'!$AQ$2:$AQ$3049,Calculations!$B211))</f>
        <v/>
      </c>
      <c r="CR211">
        <f>SUM(SUMIFS('COBRA Output'!$J$2:$J$3049,'COBRA Output'!$A$2:$A$3049,Calculations!CR$2,'COBRA Output'!$AQ$2:$AQ$3049,Calculations!$B211),SUMIFS('COBRA Output'!$K$2:$K$3049,'COBRA Output'!$A$2:$A$3049,Calculations!CR$2,'COBRA Output'!$AQ$2:$AQ$3049,Calculations!$B211),SUMIFS('COBRA Output'!$L$2:$L$3049,'COBRA Output'!$A$2:$A$3049,Calculations!CR$2,'COBRA Output'!$AQ$2:$AQ$3049,Calculations!$B211))</f>
        <v/>
      </c>
      <c r="CS211">
        <f>SUM(SUMIFS('COBRA Output'!$J$2:$J$3049,'COBRA Output'!$A$2:$A$3049,Calculations!CS$2,'COBRA Output'!$AQ$2:$AQ$3049,Calculations!$B211),SUMIFS('COBRA Output'!$K$2:$K$3049,'COBRA Output'!$A$2:$A$3049,Calculations!CS$2,'COBRA Output'!$AQ$2:$AQ$3049,Calculations!$B211),SUMIFS('COBRA Output'!$L$2:$L$3049,'COBRA Output'!$A$2:$A$3049,Calculations!CS$2,'COBRA Output'!$AQ$2:$AQ$3049,Calculations!$B211))</f>
        <v/>
      </c>
      <c r="CT211">
        <f>SUM(SUMIFS('COBRA Output'!$J$2:$J$3049,'COBRA Output'!$A$2:$A$3049,Calculations!CT$2,'COBRA Output'!$AQ$2:$AQ$3049,Calculations!$B211),SUMIFS('COBRA Output'!$K$2:$K$3049,'COBRA Output'!$A$2:$A$3049,Calculations!CT$2,'COBRA Output'!$AQ$2:$AQ$3049,Calculations!$B211),SUMIFS('COBRA Output'!$L$2:$L$3049,'COBRA Output'!$A$2:$A$3049,Calculations!CT$2,'COBRA Output'!$AQ$2:$AQ$3049,Calculations!$B211))</f>
        <v/>
      </c>
      <c r="CU211">
        <f>SUM(SUMIFS('COBRA Output'!$J$2:$J$3049,'COBRA Output'!$A$2:$A$3049,Calculations!CU$2,'COBRA Output'!$AQ$2:$AQ$3049,Calculations!$B211),SUMIFS('COBRA Output'!$K$2:$K$3049,'COBRA Output'!$A$2:$A$3049,Calculations!CU$2,'COBRA Output'!$AQ$2:$AQ$3049,Calculations!$B211),SUMIFS('COBRA Output'!$L$2:$L$3049,'COBRA Output'!$A$2:$A$3049,Calculations!CU$2,'COBRA Output'!$AQ$2:$AQ$3049,Calculations!$B211))</f>
        <v/>
      </c>
      <c r="CV211">
        <f>SUM(SUMIFS('COBRA Output'!$J$2:$J$3049,'COBRA Output'!$A$2:$A$3049,Calculations!CV$2,'COBRA Output'!$AQ$2:$AQ$3049,Calculations!$B211),SUMIFS('COBRA Output'!$K$2:$K$3049,'COBRA Output'!$A$2:$A$3049,Calculations!CV$2,'COBRA Output'!$AQ$2:$AQ$3049,Calculations!$B211),SUMIFS('COBRA Output'!$L$2:$L$3049,'COBRA Output'!$A$2:$A$3049,Calculations!CV$2,'COBRA Output'!$AQ$2:$AQ$3049,Calculations!$B211))</f>
        <v/>
      </c>
      <c r="CW211">
        <f>SUMIFS('COBRA Output'!$N$2:$N$3049,'COBRA Output'!$A$2:$A$3049,Calculations!CW$2,'COBRA Output'!$AQ$2:$AQ$3049,Calculations!$B211)</f>
        <v/>
      </c>
      <c r="CX211">
        <f>SUMIFS('COBRA Output'!$N$2:$N$3049,'COBRA Output'!$A$2:$A$3049,Calculations!CX$2,'COBRA Output'!$AQ$2:$AQ$3049,Calculations!$B211)</f>
        <v/>
      </c>
      <c r="CY211">
        <f>SUMIFS('COBRA Output'!$N$2:$N$3049,'COBRA Output'!$A$2:$A$3049,Calculations!CY$2,'COBRA Output'!$AQ$2:$AQ$3049,Calculations!$B211)</f>
        <v/>
      </c>
      <c r="CZ211">
        <f>SUMIFS('COBRA Output'!$N$2:$N$3049,'COBRA Output'!$A$2:$A$3049,Calculations!CZ$2,'COBRA Output'!$AQ$2:$AQ$3049,Calculations!$B211)</f>
        <v/>
      </c>
      <c r="DA211">
        <f>SUMIFS('COBRA Output'!$N$2:$N$3049,'COBRA Output'!$A$2:$A$3049,Calculations!DA$2,'COBRA Output'!$AQ$2:$AQ$3049,Calculations!$B211)</f>
        <v/>
      </c>
      <c r="DB211">
        <f>SUMIFS('COBRA Output'!$N$2:$N$3049,'COBRA Output'!$A$2:$A$3049,Calculations!DB$2,'COBRA Output'!$AQ$2:$AQ$3049,Calculations!$B211)</f>
        <v/>
      </c>
      <c r="DC211">
        <f>SUMIFS('COBRA Output'!$N$2:$N$3049,'COBRA Output'!$A$2:$A$3049,Calculations!DC$2,'COBRA Output'!$AQ$2:$AQ$3049,Calculations!$B211)</f>
        <v/>
      </c>
      <c r="DD211">
        <f>SUMIFS('COBRA Output'!$N$2:$N$3049,'COBRA Output'!$A$2:$A$3049,Calculations!DD$2,'COBRA Output'!$AQ$2:$AQ$3049,Calculations!$B211)</f>
        <v/>
      </c>
      <c r="DE211">
        <f>SUMIFS('COBRA Output'!$N$2:$N$3049,'COBRA Output'!$A$2:$A$3049,Calculations!DE$2,'COBRA Output'!$AQ$2:$AQ$3049,Calculations!$B211)</f>
        <v/>
      </c>
      <c r="DF211">
        <f>SUMIFS('COBRA Output'!$N$2:$N$3049,'COBRA Output'!$A$2:$A$3049,Calculations!DF$2,'COBRA Output'!$AQ$2:$AQ$3049,Calculations!$B211)</f>
        <v/>
      </c>
      <c r="DG211">
        <f>SUMIFS('COBRA Output'!$N$2:$N$3049,'COBRA Output'!$A$2:$A$3049,Calculations!DG$2,'COBRA Output'!$AQ$2:$AQ$3049,Calculations!$B211)</f>
        <v/>
      </c>
      <c r="DH211">
        <f>SUMIFS('COBRA Output'!$N$2:$N$3049,'COBRA Output'!$A$2:$A$3049,Calculations!DH$2,'COBRA Output'!$AQ$2:$AQ$3049,Calculations!$B211)</f>
        <v/>
      </c>
      <c r="DI211">
        <f>SUMIFS('COBRA Output'!$O$2:$O$3049,'COBRA Output'!$A$2:$A$3049,Calculations!DI$2,'COBRA Output'!$AQ$2:$AQ$3049,Calculations!$B211)</f>
        <v/>
      </c>
      <c r="DJ211">
        <f>SUMIFS('COBRA Output'!$O$2:$O$3049,'COBRA Output'!$A$2:$A$3049,Calculations!DJ$2,'COBRA Output'!$AQ$2:$AQ$3049,Calculations!$B211)</f>
        <v/>
      </c>
      <c r="DK211">
        <f>SUMIFS('COBRA Output'!$O$2:$O$3049,'COBRA Output'!$A$2:$A$3049,Calculations!DK$2,'COBRA Output'!$AQ$2:$AQ$3049,Calculations!$B211)</f>
        <v/>
      </c>
      <c r="DL211">
        <f>SUMIFS('COBRA Output'!$O$2:$O$3049,'COBRA Output'!$A$2:$A$3049,Calculations!DL$2,'COBRA Output'!$AQ$2:$AQ$3049,Calculations!$B211)</f>
        <v/>
      </c>
      <c r="DM211">
        <f>SUMIFS('COBRA Output'!$O$2:$O$3049,'COBRA Output'!$A$2:$A$3049,Calculations!DM$2,'COBRA Output'!$AQ$2:$AQ$3049,Calculations!$B211)</f>
        <v/>
      </c>
      <c r="DN211">
        <f>SUMIFS('COBRA Output'!$O$2:$O$3049,'COBRA Output'!$A$2:$A$3049,Calculations!DN$2,'COBRA Output'!$AQ$2:$AQ$3049,Calculations!$B211)</f>
        <v/>
      </c>
      <c r="DO211">
        <f>SUMIFS('COBRA Output'!$O$2:$O$3049,'COBRA Output'!$A$2:$A$3049,Calculations!DO$2,'COBRA Output'!$AQ$2:$AQ$3049,Calculations!$B211)</f>
        <v/>
      </c>
      <c r="DP211">
        <f>SUMIFS('COBRA Output'!$O$2:$O$3049,'COBRA Output'!$A$2:$A$3049,Calculations!DP$2,'COBRA Output'!$AQ$2:$AQ$3049,Calculations!$B211)</f>
        <v/>
      </c>
      <c r="DQ211">
        <f>SUMIFS('COBRA Output'!$O$2:$O$3049,'COBRA Output'!$A$2:$A$3049,Calculations!DQ$2,'COBRA Output'!$AQ$2:$AQ$3049,Calculations!$B211)</f>
        <v/>
      </c>
      <c r="DR211">
        <f>SUMIFS('COBRA Output'!$O$2:$O$3049,'COBRA Output'!$A$2:$A$3049,Calculations!DR$2,'COBRA Output'!$AQ$2:$AQ$3049,Calculations!$B211)</f>
        <v/>
      </c>
      <c r="DS211">
        <f>SUMIFS('COBRA Output'!$O$2:$O$3049,'COBRA Output'!$A$2:$A$3049,Calculations!DS$2,'COBRA Output'!$AQ$2:$AQ$3049,Calculations!$B211)</f>
        <v/>
      </c>
      <c r="DT211">
        <f>SUMIFS('COBRA Output'!$O$2:$O$3049,'COBRA Output'!$A$2:$A$3049,Calculations!DT$2,'COBRA Output'!$AQ$2:$AQ$3049,Calculations!$B211)</f>
        <v/>
      </c>
      <c r="DU211">
        <f>AVERAGE(SUMIFS('COBRA Output'!$H$2:$H$3049,'COBRA Output'!$A$2:$A$3049,Calculations!DU$2,'COBRA Output'!$AQ$2:$AQ$3049,Calculations!$B211),SUMIFS('COBRA Output'!$I$2:$I$3049,'COBRA Output'!$A$2:$A$3049,Calculations!DU$2,'COBRA Output'!$AQ$2:$AQ$3049,Calculations!$B211))</f>
        <v/>
      </c>
      <c r="DV211">
        <f>AVERAGE(SUMIFS('COBRA Output'!$H$2:$H$3049,'COBRA Output'!$A$2:$A$3049,Calculations!DV$2,'COBRA Output'!$AQ$2:$AQ$3049,Calculations!$B211),SUMIFS('COBRA Output'!$I$2:$I$3049,'COBRA Output'!$A$2:$A$3049,Calculations!DV$2,'COBRA Output'!$AQ$2:$AQ$3049,Calculations!$B211))</f>
        <v/>
      </c>
      <c r="DW211">
        <f>AVERAGE(SUMIFS('COBRA Output'!$H$2:$H$3049,'COBRA Output'!$A$2:$A$3049,Calculations!DW$2,'COBRA Output'!$AQ$2:$AQ$3049,Calculations!$B211),SUMIFS('COBRA Output'!$I$2:$I$3049,'COBRA Output'!$A$2:$A$3049,Calculations!DW$2,'COBRA Output'!$AQ$2:$AQ$3049,Calculations!$B211))</f>
        <v/>
      </c>
      <c r="DX211">
        <f>AVERAGE(SUMIFS('COBRA Output'!$H$2:$H$3049,'COBRA Output'!$A$2:$A$3049,Calculations!DX$2,'COBRA Output'!$AQ$2:$AQ$3049,Calculations!$B211),SUMIFS('COBRA Output'!$I$2:$I$3049,'COBRA Output'!$A$2:$A$3049,Calculations!DX$2,'COBRA Output'!$AQ$2:$AQ$3049,Calculations!$B211))</f>
        <v/>
      </c>
      <c r="DY211">
        <f>AVERAGE(SUMIFS('COBRA Output'!$H$2:$H$3049,'COBRA Output'!$A$2:$A$3049,Calculations!DY$2,'COBRA Output'!$AQ$2:$AQ$3049,Calculations!$B211),SUMIFS('COBRA Output'!$I$2:$I$3049,'COBRA Output'!$A$2:$A$3049,Calculations!DY$2,'COBRA Output'!$AQ$2:$AQ$3049,Calculations!$B211))</f>
        <v/>
      </c>
      <c r="DZ211">
        <f>AVERAGE(SUMIFS('COBRA Output'!$H$2:$H$3049,'COBRA Output'!$A$2:$A$3049,Calculations!DZ$2,'COBRA Output'!$AQ$2:$AQ$3049,Calculations!$B211),SUMIFS('COBRA Output'!$I$2:$I$3049,'COBRA Output'!$A$2:$A$3049,Calculations!DZ$2,'COBRA Output'!$AQ$2:$AQ$3049,Calculations!$B211))</f>
        <v/>
      </c>
      <c r="EA211">
        <f>AVERAGE(SUMIFS('COBRA Output'!$H$2:$H$3049,'COBRA Output'!$A$2:$A$3049,Calculations!EA$2,'COBRA Output'!$AQ$2:$AQ$3049,Calculations!$B211),SUMIFS('COBRA Output'!$I$2:$I$3049,'COBRA Output'!$A$2:$A$3049,Calculations!EA$2,'COBRA Output'!$AQ$2:$AQ$3049,Calculations!$B211))</f>
        <v/>
      </c>
      <c r="EB211">
        <f>AVERAGE(SUMIFS('COBRA Output'!$H$2:$H$3049,'COBRA Output'!$A$2:$A$3049,Calculations!EB$2,'COBRA Output'!$AQ$2:$AQ$3049,Calculations!$B211),SUMIFS('COBRA Output'!$I$2:$I$3049,'COBRA Output'!$A$2:$A$3049,Calculations!EB$2,'COBRA Output'!$AQ$2:$AQ$3049,Calculations!$B211))</f>
        <v/>
      </c>
      <c r="EC211">
        <f>AVERAGE(SUMIFS('COBRA Output'!$H$2:$H$3049,'COBRA Output'!$A$2:$A$3049,Calculations!EC$2,'COBRA Output'!$AQ$2:$AQ$3049,Calculations!$B211),SUMIFS('COBRA Output'!$I$2:$I$3049,'COBRA Output'!$A$2:$A$3049,Calculations!EC$2,'COBRA Output'!$AQ$2:$AQ$3049,Calculations!$B211))</f>
        <v/>
      </c>
      <c r="ED211">
        <f>AVERAGE(SUMIFS('COBRA Output'!$H$2:$H$3049,'COBRA Output'!$A$2:$A$3049,Calculations!ED$2,'COBRA Output'!$AQ$2:$AQ$3049,Calculations!$B211),SUMIFS('COBRA Output'!$I$2:$I$3049,'COBRA Output'!$A$2:$A$3049,Calculations!ED$2,'COBRA Output'!$AQ$2:$AQ$3049,Calculations!$B211))</f>
        <v/>
      </c>
      <c r="EE211">
        <f>AVERAGE(SUMIFS('COBRA Output'!$H$2:$H$3049,'COBRA Output'!$A$2:$A$3049,Calculations!EE$2,'COBRA Output'!$AQ$2:$AQ$3049,Calculations!$B211),SUMIFS('COBRA Output'!$I$2:$I$3049,'COBRA Output'!$A$2:$A$3049,Calculations!EE$2,'COBRA Output'!$AQ$2:$AQ$3049,Calculations!$B211))</f>
        <v/>
      </c>
      <c r="EF211">
        <f>AVERAGE(SUMIFS('COBRA Output'!$H$2:$H$3049,'COBRA Output'!$A$2:$A$3049,Calculations!EF$2,'COBRA Output'!$AQ$2:$AQ$3049,Calculations!$B211),SUMIFS('COBRA Output'!$I$2:$I$3049,'COBRA Output'!$A$2:$A$3049,Calculations!EF$2,'COBRA Output'!$AQ$2:$AQ$3049,Calculations!$B211))</f>
        <v/>
      </c>
    </row>
    <row r="212">
      <c r="A212">
        <f>IF('COBRA Output'!$A211="industry pm25",'COBRA Output'!B211,"")</f>
        <v/>
      </c>
      <c r="B212">
        <f>IF('COBRA Output'!$A211="industry pm25",'COBRA Output'!AQ211,"")</f>
        <v/>
      </c>
      <c r="C212">
        <f>IF('COBRA Output'!$A211="industry pm25",'COBRA Output'!AP211,"")</f>
        <v/>
      </c>
      <c r="D212">
        <f>IF('COBRA Output'!$A211="industry pm25",'COBRA Output'!AR211,"")</f>
        <v/>
      </c>
      <c r="E212">
        <f>AVERAGE(SUMIFS('COBRA Output'!$T$2:$T$3049,'COBRA Output'!$A$2:$A$3049,Calculations!E$2,'COBRA Output'!$AQ$2:$AQ$3049,Calculations!$B212),SUMIFS('COBRA Output'!$U$2:$U$3049,'COBRA Output'!$A$2:$A$3049,Calculations!E$2,'COBRA Output'!$AQ$2:$AQ$3049,Calculations!$B212))</f>
        <v/>
      </c>
      <c r="F212">
        <f>AVERAGE(SUMIFS('COBRA Output'!$T$2:$T$3049,'COBRA Output'!$A$2:$A$3049,Calculations!F$2,'COBRA Output'!$AQ$2:$AQ$3049,Calculations!$B212),SUMIFS('COBRA Output'!$U$2:$U$3049,'COBRA Output'!$A$2:$A$3049,Calculations!F$2,'COBRA Output'!$AQ$2:$AQ$3049,Calculations!$B212))</f>
        <v/>
      </c>
      <c r="G212">
        <f>AVERAGE(SUMIFS('COBRA Output'!$T$2:$T$3049,'COBRA Output'!$A$2:$A$3049,Calculations!G$2,'COBRA Output'!$AQ$2:$AQ$3049,Calculations!$B212),SUMIFS('COBRA Output'!$U$2:$U$3049,'COBRA Output'!$A$2:$A$3049,Calculations!G$2,'COBRA Output'!$AQ$2:$AQ$3049,Calculations!$B212))</f>
        <v/>
      </c>
      <c r="H212">
        <f>AVERAGE(SUMIFS('COBRA Output'!$T$2:$T$3049,'COBRA Output'!$A$2:$A$3049,Calculations!H$2,'COBRA Output'!$AQ$2:$AQ$3049,Calculations!$B212),SUMIFS('COBRA Output'!$U$2:$U$3049,'COBRA Output'!$A$2:$A$3049,Calculations!H$2,'COBRA Output'!$AQ$2:$AQ$3049,Calculations!$B212))</f>
        <v/>
      </c>
      <c r="I212">
        <f>AVERAGE(SUMIFS('COBRA Output'!$T$2:$T$3049,'COBRA Output'!$A$2:$A$3049,Calculations!I$2,'COBRA Output'!$AQ$2:$AQ$3049,Calculations!$B212),SUMIFS('COBRA Output'!$U$2:$U$3049,'COBRA Output'!$A$2:$A$3049,Calculations!I$2,'COBRA Output'!$AQ$2:$AQ$3049,Calculations!$B212))</f>
        <v/>
      </c>
      <c r="J212">
        <f>AVERAGE(SUMIFS('COBRA Output'!$T$2:$T$3049,'COBRA Output'!$A$2:$A$3049,Calculations!J$2,'COBRA Output'!$AQ$2:$AQ$3049,Calculations!$B212),SUMIFS('COBRA Output'!$U$2:$U$3049,'COBRA Output'!$A$2:$A$3049,Calculations!J$2,'COBRA Output'!$AQ$2:$AQ$3049,Calculations!$B212))</f>
        <v/>
      </c>
      <c r="K212">
        <f>AVERAGE(SUMIFS('COBRA Output'!$T$2:$T$3049,'COBRA Output'!$A$2:$A$3049,Calculations!K$2,'COBRA Output'!$AQ$2:$AQ$3049,Calculations!$B212),SUMIFS('COBRA Output'!$U$2:$U$3049,'COBRA Output'!$A$2:$A$3049,Calculations!K$2,'COBRA Output'!$AQ$2:$AQ$3049,Calculations!$B212))</f>
        <v/>
      </c>
      <c r="L212">
        <f>AVERAGE(SUMIFS('COBRA Output'!$T$2:$T$3049,'COBRA Output'!$A$2:$A$3049,Calculations!L$2,'COBRA Output'!$AQ$2:$AQ$3049,Calculations!$B212),SUMIFS('COBRA Output'!$U$2:$U$3049,'COBRA Output'!$A$2:$A$3049,Calculations!L$2,'COBRA Output'!$AQ$2:$AQ$3049,Calculations!$B212))</f>
        <v/>
      </c>
      <c r="M212">
        <f>AVERAGE(SUMIFS('COBRA Output'!$T$2:$T$3049,'COBRA Output'!$A$2:$A$3049,Calculations!M$2,'COBRA Output'!$AQ$2:$AQ$3049,Calculations!$B212),SUMIFS('COBRA Output'!$U$2:$U$3049,'COBRA Output'!$A$2:$A$3049,Calculations!M$2,'COBRA Output'!$AQ$2:$AQ$3049,Calculations!$B212))</f>
        <v/>
      </c>
      <c r="N212">
        <f>AVERAGE(SUMIFS('COBRA Output'!$T$2:$T$3049,'COBRA Output'!$A$2:$A$3049,Calculations!N$2,'COBRA Output'!$AQ$2:$AQ$3049,Calculations!$B212),SUMIFS('COBRA Output'!$U$2:$U$3049,'COBRA Output'!$A$2:$A$3049,Calculations!N$2,'COBRA Output'!$AQ$2:$AQ$3049,Calculations!$B212))</f>
        <v/>
      </c>
      <c r="O212">
        <f>AVERAGE(SUMIFS('COBRA Output'!$T$2:$T$3049,'COBRA Output'!$A$2:$A$3049,Calculations!O$2,'COBRA Output'!$AQ$2:$AQ$3049,Calculations!$B212),SUMIFS('COBRA Output'!$U$2:$U$3049,'COBRA Output'!$A$2:$A$3049,Calculations!O$2,'COBRA Output'!$AQ$2:$AQ$3049,Calculations!$B212))</f>
        <v/>
      </c>
      <c r="P212">
        <f>AVERAGE(SUMIFS('COBRA Output'!$T$2:$T$3049,'COBRA Output'!$A$2:$A$3049,Calculations!P$2,'COBRA Output'!$AQ$2:$AQ$3049,Calculations!$B212),SUMIFS('COBRA Output'!$U$2:$U$3049,'COBRA Output'!$A$2:$A$3049,Calculations!P$2,'COBRA Output'!$AQ$2:$AQ$3049,Calculations!$B212))</f>
        <v/>
      </c>
      <c r="Q212">
        <f>SUMIFS('COBRA Output'!$N$2:$N$3049,'COBRA Output'!$A$2:$A$3049,Calculations!Q$2,'COBRA Output'!$AQ$2:$AQ$3049,Calculations!$B212)</f>
        <v/>
      </c>
      <c r="R212">
        <f>SUMIFS('COBRA Output'!$N$2:$N$3049,'COBRA Output'!$A$2:$A$3049,Calculations!R$2,'COBRA Output'!$AQ$2:$AQ$3049,Calculations!$B212)</f>
        <v/>
      </c>
      <c r="S212">
        <f>SUMIFS('COBRA Output'!$N$2:$N$3049,'COBRA Output'!$A$2:$A$3049,Calculations!S$2,'COBRA Output'!$AQ$2:$AQ$3049,Calculations!$B212)</f>
        <v/>
      </c>
      <c r="T212">
        <f>SUMIFS('COBRA Output'!$N$2:$N$3049,'COBRA Output'!$A$2:$A$3049,Calculations!T$2,'COBRA Output'!$AQ$2:$AQ$3049,Calculations!$B212)</f>
        <v/>
      </c>
      <c r="U212">
        <f>SUMIFS('COBRA Output'!$N$2:$N$3049,'COBRA Output'!$A$2:$A$3049,Calculations!U$2,'COBRA Output'!$AQ$2:$AQ$3049,Calculations!$B212)</f>
        <v/>
      </c>
      <c r="V212">
        <f>SUMIFS('COBRA Output'!$N$2:$N$3049,'COBRA Output'!$A$2:$A$3049,Calculations!V$2,'COBRA Output'!$AQ$2:$AQ$3049,Calculations!$B212)</f>
        <v/>
      </c>
      <c r="W212">
        <f>SUMIFS('COBRA Output'!$N$2:$N$3049,'COBRA Output'!$A$2:$A$3049,Calculations!W$2,'COBRA Output'!$AQ$2:$AQ$3049,Calculations!$B212)</f>
        <v/>
      </c>
      <c r="X212">
        <f>SUMIFS('COBRA Output'!$N$2:$N$3049,'COBRA Output'!$A$2:$A$3049,Calculations!X$2,'COBRA Output'!$AQ$2:$AQ$3049,Calculations!$B212)</f>
        <v/>
      </c>
      <c r="Y212">
        <f>SUMIFS('COBRA Output'!$N$2:$N$3049,'COBRA Output'!$A$2:$A$3049,Calculations!Y$2,'COBRA Output'!$AQ$2:$AQ$3049,Calculations!$B212)</f>
        <v/>
      </c>
      <c r="Z212">
        <f>SUMIFS('COBRA Output'!$N$2:$N$3049,'COBRA Output'!$A$2:$A$3049,Calculations!Z$2,'COBRA Output'!$AQ$2:$AQ$3049,Calculations!$B212)</f>
        <v/>
      </c>
      <c r="AA212">
        <f>SUMIFS('COBRA Output'!$N$2:$N$3049,'COBRA Output'!$A$2:$A$3049,Calculations!AA$2,'COBRA Output'!$AQ$2:$AQ$3049,Calculations!$B212)</f>
        <v/>
      </c>
      <c r="AB212">
        <f>SUMIFS('COBRA Output'!$N$2:$N$3049,'COBRA Output'!$A$2:$A$3049,Calculations!AB$2,'COBRA Output'!$AQ$2:$AQ$3049,Calculations!$B212)</f>
        <v/>
      </c>
      <c r="AC212">
        <f>SUMIFS('COBRA Output'!$G$2:$G$3049,'COBRA Output'!$A$2:$A$3049,Calculations!AC$2,'COBRA Output'!$AQ$2:$AQ$3049,Calculations!$B212)</f>
        <v/>
      </c>
      <c r="AD212">
        <f>SUMIFS('COBRA Output'!$G$2:$G$3049,'COBRA Output'!$A$2:$A$3049,Calculations!AD$2,'COBRA Output'!$AQ$2:$AQ$3049,Calculations!$B212)</f>
        <v/>
      </c>
      <c r="AE212">
        <f>SUMIFS('COBRA Output'!$G$2:$G$3049,'COBRA Output'!$A$2:$A$3049,Calculations!AE$2,'COBRA Output'!$AQ$2:$AQ$3049,Calculations!$B212)</f>
        <v/>
      </c>
      <c r="AF212">
        <f>SUMIFS('COBRA Output'!$G$2:$G$3049,'COBRA Output'!$A$2:$A$3049,Calculations!AF$2,'COBRA Output'!$AQ$2:$AQ$3049,Calculations!$B212)</f>
        <v/>
      </c>
      <c r="AG212">
        <f>SUMIFS('COBRA Output'!$G$2:$G$3049,'COBRA Output'!$A$2:$A$3049,Calculations!AG$2,'COBRA Output'!$AQ$2:$AQ$3049,Calculations!$B212)</f>
        <v/>
      </c>
      <c r="AH212">
        <f>SUMIFS('COBRA Output'!$G$2:$G$3049,'COBRA Output'!$A$2:$A$3049,Calculations!AH$2,'COBRA Output'!$AQ$2:$AQ$3049,Calculations!$B212)</f>
        <v/>
      </c>
      <c r="AI212">
        <f>SUMIFS('COBRA Output'!$G$2:$G$3049,'COBRA Output'!$A$2:$A$3049,Calculations!AI$2,'COBRA Output'!$AQ$2:$AQ$3049,Calculations!$B212)</f>
        <v/>
      </c>
      <c r="AJ212">
        <f>SUMIFS('COBRA Output'!$G$2:$G$3049,'COBRA Output'!$A$2:$A$3049,Calculations!AJ$2,'COBRA Output'!$AQ$2:$AQ$3049,Calculations!$B212)</f>
        <v/>
      </c>
      <c r="AK212">
        <f>SUMIFS('COBRA Output'!$G$2:$G$3049,'COBRA Output'!$A$2:$A$3049,Calculations!AK$2,'COBRA Output'!$AQ$2:$AQ$3049,Calculations!$B212)</f>
        <v/>
      </c>
      <c r="AL212">
        <f>SUMIFS('COBRA Output'!$G$2:$G$3049,'COBRA Output'!$A$2:$A$3049,Calculations!AL$2,'COBRA Output'!$AQ$2:$AQ$3049,Calculations!$B212)</f>
        <v/>
      </c>
      <c r="AM212">
        <f>SUMIFS('COBRA Output'!$G$2:$G$3049,'COBRA Output'!$A$2:$A$3049,Calculations!AM$2,'COBRA Output'!$AQ$2:$AQ$3049,Calculations!$B212)</f>
        <v/>
      </c>
      <c r="AN212">
        <f>SUMIFS('COBRA Output'!$G$2:$G$3049,'COBRA Output'!$A$2:$A$3049,Calculations!AN$2,'COBRA Output'!$AQ$2:$AQ$3049,Calculations!$B212)</f>
        <v/>
      </c>
      <c r="AO212">
        <f>SUMIFS('COBRA Output'!$R$2:$R$3049,'COBRA Output'!$A$2:$A$3049,Calculations!AO$2,'COBRA Output'!$AQ$2:$AQ$3049,Calculations!$B212)</f>
        <v/>
      </c>
      <c r="AP212">
        <f>SUMIFS('COBRA Output'!$R$2:$R$3049,'COBRA Output'!$A$2:$A$3049,Calculations!AP$2,'COBRA Output'!$AQ$2:$AQ$3049,Calculations!$B212)</f>
        <v/>
      </c>
      <c r="AQ212">
        <f>SUMIFS('COBRA Output'!$R$2:$R$3049,'COBRA Output'!$A$2:$A$3049,Calculations!AQ$2,'COBRA Output'!$AQ$2:$AQ$3049,Calculations!$B212)</f>
        <v/>
      </c>
      <c r="AR212">
        <f>SUMIFS('COBRA Output'!$R$2:$R$3049,'COBRA Output'!$A$2:$A$3049,Calculations!AR$2,'COBRA Output'!$AQ$2:$AQ$3049,Calculations!$B212)</f>
        <v/>
      </c>
      <c r="AS212">
        <f>SUMIFS('COBRA Output'!$R$2:$R$3049,'COBRA Output'!$A$2:$A$3049,Calculations!AS$2,'COBRA Output'!$AQ$2:$AQ$3049,Calculations!$B212)</f>
        <v/>
      </c>
      <c r="AT212">
        <f>SUMIFS('COBRA Output'!$R$2:$R$3049,'COBRA Output'!$A$2:$A$3049,Calculations!AT$2,'COBRA Output'!$AQ$2:$AQ$3049,Calculations!$B212)</f>
        <v/>
      </c>
      <c r="AU212">
        <f>SUMIFS('COBRA Output'!$R$2:$R$3049,'COBRA Output'!$A$2:$A$3049,Calculations!AU$2,'COBRA Output'!$AQ$2:$AQ$3049,Calculations!$B212)</f>
        <v/>
      </c>
      <c r="AV212">
        <f>SUMIFS('COBRA Output'!$R$2:$R$3049,'COBRA Output'!$A$2:$A$3049,Calculations!AV$2,'COBRA Output'!$AQ$2:$AQ$3049,Calculations!$B212)</f>
        <v/>
      </c>
      <c r="AW212">
        <f>SUMIFS('COBRA Output'!$R$2:$R$3049,'COBRA Output'!$A$2:$A$3049,Calculations!AW$2,'COBRA Output'!$AQ$2:$AQ$3049,Calculations!$B212)</f>
        <v/>
      </c>
      <c r="AX212">
        <f>SUMIFS('COBRA Output'!$R$2:$R$3049,'COBRA Output'!$A$2:$A$3049,Calculations!AX$2,'COBRA Output'!$AQ$2:$AQ$3049,Calculations!$B212)</f>
        <v/>
      </c>
      <c r="AY212">
        <f>SUMIFS('COBRA Output'!$R$2:$R$3049,'COBRA Output'!$A$2:$A$3049,Calculations!AY$2,'COBRA Output'!$AQ$2:$AQ$3049,Calculations!$B212)</f>
        <v/>
      </c>
      <c r="AZ212">
        <f>SUMIFS('COBRA Output'!$R$2:$R$3049,'COBRA Output'!$A$2:$A$3049,Calculations!AZ$2,'COBRA Output'!$AQ$2:$AQ$3049,Calculations!$B212)</f>
        <v/>
      </c>
      <c r="BA212">
        <f>SUMIFS('COBRA Output'!$W$2:$W$3049,'COBRA Output'!$A$2:$A$3049,Calculations!BA$2,'COBRA Output'!$AQ$2:$AQ$3049,Calculations!$B212)</f>
        <v/>
      </c>
      <c r="BB212">
        <f>SUMIFS('COBRA Output'!$W$2:$W$3049,'COBRA Output'!$A$2:$A$3049,Calculations!BB$2,'COBRA Output'!$AQ$2:$AQ$3049,Calculations!$B212)</f>
        <v/>
      </c>
      <c r="BC212">
        <f>SUMIFS('COBRA Output'!$W$2:$W$3049,'COBRA Output'!$A$2:$A$3049,Calculations!BC$2,'COBRA Output'!$AQ$2:$AQ$3049,Calculations!$B212)</f>
        <v/>
      </c>
      <c r="BD212">
        <f>SUMIFS('COBRA Output'!$W$2:$W$3049,'COBRA Output'!$A$2:$A$3049,Calculations!BD$2,'COBRA Output'!$AQ$2:$AQ$3049,Calculations!$B212)</f>
        <v/>
      </c>
      <c r="BE212">
        <f>SUMIFS('COBRA Output'!$W$2:$W$3049,'COBRA Output'!$A$2:$A$3049,Calculations!BE$2,'COBRA Output'!$AQ$2:$AQ$3049,Calculations!$B212)</f>
        <v/>
      </c>
      <c r="BF212">
        <f>SUMIFS('COBRA Output'!$W$2:$W$3049,'COBRA Output'!$A$2:$A$3049,Calculations!BF$2,'COBRA Output'!$AQ$2:$AQ$3049,Calculations!$B212)</f>
        <v/>
      </c>
      <c r="BG212">
        <f>SUMIFS('COBRA Output'!$W$2:$W$3049,'COBRA Output'!$A$2:$A$3049,Calculations!BG$2,'COBRA Output'!$AQ$2:$AQ$3049,Calculations!$B212)</f>
        <v/>
      </c>
      <c r="BH212">
        <f>SUMIFS('COBRA Output'!$W$2:$W$3049,'COBRA Output'!$A$2:$A$3049,Calculations!BH$2,'COBRA Output'!$AQ$2:$AQ$3049,Calculations!$B212)</f>
        <v/>
      </c>
      <c r="BI212">
        <f>SUMIFS('COBRA Output'!$W$2:$W$3049,'COBRA Output'!$A$2:$A$3049,Calculations!BI$2,'COBRA Output'!$AQ$2:$AQ$3049,Calculations!$B212)</f>
        <v/>
      </c>
      <c r="BJ212">
        <f>SUMIFS('COBRA Output'!$W$2:$W$3049,'COBRA Output'!$A$2:$A$3049,Calculations!BJ$2,'COBRA Output'!$AQ$2:$AQ$3049,Calculations!$B212)</f>
        <v/>
      </c>
      <c r="BK212">
        <f>SUMIFS('COBRA Output'!$W$2:$W$3049,'COBRA Output'!$A$2:$A$3049,Calculations!BK$2,'COBRA Output'!$AQ$2:$AQ$3049,Calculations!$B212)</f>
        <v/>
      </c>
      <c r="BL212">
        <f>SUMIFS('COBRA Output'!$W$2:$W$3049,'COBRA Output'!$A$2:$A$3049,Calculations!BL$2,'COBRA Output'!$AQ$2:$AQ$3049,Calculations!$B212)</f>
        <v/>
      </c>
      <c r="BM212">
        <f>SUMIFS('COBRA Output'!$S$2:$S$3049,'COBRA Output'!$A$2:$A$3049,Calculations!BM$2,'COBRA Output'!$AQ$2:$AQ$3049,Calculations!$B212)</f>
        <v/>
      </c>
      <c r="BN212">
        <f>SUMIFS('COBRA Output'!$S$2:$S$3049,'COBRA Output'!$A$2:$A$3049,Calculations!BN$2,'COBRA Output'!$AQ$2:$AQ$3049,Calculations!$B212)</f>
        <v/>
      </c>
      <c r="BO212">
        <f>SUMIFS('COBRA Output'!$S$2:$S$3049,'COBRA Output'!$A$2:$A$3049,Calculations!BO$2,'COBRA Output'!$AQ$2:$AQ$3049,Calculations!$B212)</f>
        <v/>
      </c>
      <c r="BP212">
        <f>SUMIFS('COBRA Output'!$S$2:$S$3049,'COBRA Output'!$A$2:$A$3049,Calculations!BP$2,'COBRA Output'!$AQ$2:$AQ$3049,Calculations!$B212)</f>
        <v/>
      </c>
      <c r="BQ212">
        <f>SUMIFS('COBRA Output'!$S$2:$S$3049,'COBRA Output'!$A$2:$A$3049,Calculations!BQ$2,'COBRA Output'!$AQ$2:$AQ$3049,Calculations!$B212)</f>
        <v/>
      </c>
      <c r="BR212">
        <f>SUMIFS('COBRA Output'!$S$2:$S$3049,'COBRA Output'!$A$2:$A$3049,Calculations!BR$2,'COBRA Output'!$AQ$2:$AQ$3049,Calculations!$B212)</f>
        <v/>
      </c>
      <c r="BS212">
        <f>SUMIFS('COBRA Output'!$S$2:$S$3049,'COBRA Output'!$A$2:$A$3049,Calculations!BS$2,'COBRA Output'!$AQ$2:$AQ$3049,Calculations!$B212)</f>
        <v/>
      </c>
      <c r="BT212">
        <f>SUMIFS('COBRA Output'!$S$2:$S$3049,'COBRA Output'!$A$2:$A$3049,Calculations!BT$2,'COBRA Output'!$AQ$2:$AQ$3049,Calculations!$B212)</f>
        <v/>
      </c>
      <c r="BU212">
        <f>SUMIFS('COBRA Output'!$S$2:$S$3049,'COBRA Output'!$A$2:$A$3049,Calculations!BU$2,'COBRA Output'!$AQ$2:$AQ$3049,Calculations!$B212)</f>
        <v/>
      </c>
      <c r="BV212">
        <f>SUMIFS('COBRA Output'!$S$2:$S$3049,'COBRA Output'!$A$2:$A$3049,Calculations!BV$2,'COBRA Output'!$AQ$2:$AQ$3049,Calculations!$B212)</f>
        <v/>
      </c>
      <c r="BW212">
        <f>SUMIFS('COBRA Output'!$S$2:$S$3049,'COBRA Output'!$A$2:$A$3049,Calculations!BW$2,'COBRA Output'!$AQ$2:$AQ$3049,Calculations!$B212)</f>
        <v/>
      </c>
      <c r="BX212">
        <f>SUMIFS('COBRA Output'!$S$2:$S$3049,'COBRA Output'!$A$2:$A$3049,Calculations!BX$2,'COBRA Output'!$AQ$2:$AQ$3049,Calculations!$B212)</f>
        <v/>
      </c>
      <c r="BY212">
        <f>SUMIFS('COBRA Output'!$X$2:$X$3049,'COBRA Output'!$A$2:$A$3049,Calculations!BY$2,'COBRA Output'!$AQ$2:$AQ$3049,Calculations!$B212)</f>
        <v/>
      </c>
      <c r="BZ212">
        <f>SUMIFS('COBRA Output'!$X$2:$X$3049,'COBRA Output'!$A$2:$A$3049,Calculations!BZ$2,'COBRA Output'!$AQ$2:$AQ$3049,Calculations!$B212)</f>
        <v/>
      </c>
      <c r="CA212">
        <f>SUMIFS('COBRA Output'!$X$2:$X$3049,'COBRA Output'!$A$2:$A$3049,Calculations!CA$2,'COBRA Output'!$AQ$2:$AQ$3049,Calculations!$B212)</f>
        <v/>
      </c>
      <c r="CB212">
        <f>SUMIFS('COBRA Output'!$X$2:$X$3049,'COBRA Output'!$A$2:$A$3049,Calculations!CB$2,'COBRA Output'!$AQ$2:$AQ$3049,Calculations!$B212)</f>
        <v/>
      </c>
      <c r="CC212">
        <f>SUMIFS('COBRA Output'!$X$2:$X$3049,'COBRA Output'!$A$2:$A$3049,Calculations!CC$2,'COBRA Output'!$AQ$2:$AQ$3049,Calculations!$B212)</f>
        <v/>
      </c>
      <c r="CD212">
        <f>SUMIFS('COBRA Output'!$X$2:$X$3049,'COBRA Output'!$A$2:$A$3049,Calculations!CD$2,'COBRA Output'!$AQ$2:$AQ$3049,Calculations!$B212)</f>
        <v/>
      </c>
      <c r="CE212">
        <f>SUMIFS('COBRA Output'!$X$2:$X$3049,'COBRA Output'!$A$2:$A$3049,Calculations!CE$2,'COBRA Output'!$AQ$2:$AQ$3049,Calculations!$B212)</f>
        <v/>
      </c>
      <c r="CF212">
        <f>SUMIFS('COBRA Output'!$X$2:$X$3049,'COBRA Output'!$A$2:$A$3049,Calculations!CF$2,'COBRA Output'!$AQ$2:$AQ$3049,Calculations!$B212)</f>
        <v/>
      </c>
      <c r="CG212">
        <f>SUMIFS('COBRA Output'!$X$2:$X$3049,'COBRA Output'!$A$2:$A$3049,Calculations!CG$2,'COBRA Output'!$AQ$2:$AQ$3049,Calculations!$B212)</f>
        <v/>
      </c>
      <c r="CH212">
        <f>SUMIFS('COBRA Output'!$X$2:$X$3049,'COBRA Output'!$A$2:$A$3049,Calculations!CH$2,'COBRA Output'!$AQ$2:$AQ$3049,Calculations!$B212)</f>
        <v/>
      </c>
      <c r="CI212">
        <f>SUMIFS('COBRA Output'!$X$2:$X$3049,'COBRA Output'!$A$2:$A$3049,Calculations!CI$2,'COBRA Output'!$AQ$2:$AQ$3049,Calculations!$B212)</f>
        <v/>
      </c>
      <c r="CJ212">
        <f>SUMIFS('COBRA Output'!$X$2:$X$3049,'COBRA Output'!$A$2:$A$3049,Calculations!CJ$2,'COBRA Output'!$AQ$2:$AQ$3049,Calculations!$B212)</f>
        <v/>
      </c>
      <c r="CK212">
        <f>SUM(SUMIFS('COBRA Output'!$J$2:$J$3049,'COBRA Output'!$A$2:$A$3049,Calculations!CK$2,'COBRA Output'!$AQ$2:$AQ$3049,Calculations!$B212),SUMIFS('COBRA Output'!$K$2:$K$3049,'COBRA Output'!$A$2:$A$3049,Calculations!CK$2,'COBRA Output'!$AQ$2:$AQ$3049,Calculations!$B212),SUMIFS('COBRA Output'!$L$2:$L$3049,'COBRA Output'!$A$2:$A$3049,Calculations!CK$2,'COBRA Output'!$AQ$2:$AQ$3049,Calculations!$B212))</f>
        <v/>
      </c>
      <c r="CL212">
        <f>SUM(SUMIFS('COBRA Output'!$J$2:$J$3049,'COBRA Output'!$A$2:$A$3049,Calculations!CL$2,'COBRA Output'!$AQ$2:$AQ$3049,Calculations!$B212),SUMIFS('COBRA Output'!$K$2:$K$3049,'COBRA Output'!$A$2:$A$3049,Calculations!CL$2,'COBRA Output'!$AQ$2:$AQ$3049,Calculations!$B212),SUMIFS('COBRA Output'!$L$2:$L$3049,'COBRA Output'!$A$2:$A$3049,Calculations!CL$2,'COBRA Output'!$AQ$2:$AQ$3049,Calculations!$B212))</f>
        <v/>
      </c>
      <c r="CM212">
        <f>SUM(SUMIFS('COBRA Output'!$J$2:$J$3049,'COBRA Output'!$A$2:$A$3049,Calculations!CM$2,'COBRA Output'!$AQ$2:$AQ$3049,Calculations!$B212),SUMIFS('COBRA Output'!$K$2:$K$3049,'COBRA Output'!$A$2:$A$3049,Calculations!CM$2,'COBRA Output'!$AQ$2:$AQ$3049,Calculations!$B212),SUMIFS('COBRA Output'!$L$2:$L$3049,'COBRA Output'!$A$2:$A$3049,Calculations!CM$2,'COBRA Output'!$AQ$2:$AQ$3049,Calculations!$B212))</f>
        <v/>
      </c>
      <c r="CN212">
        <f>SUM(SUMIFS('COBRA Output'!$J$2:$J$3049,'COBRA Output'!$A$2:$A$3049,Calculations!CN$2,'COBRA Output'!$AQ$2:$AQ$3049,Calculations!$B212),SUMIFS('COBRA Output'!$K$2:$K$3049,'COBRA Output'!$A$2:$A$3049,Calculations!CN$2,'COBRA Output'!$AQ$2:$AQ$3049,Calculations!$B212),SUMIFS('COBRA Output'!$L$2:$L$3049,'COBRA Output'!$A$2:$A$3049,Calculations!CN$2,'COBRA Output'!$AQ$2:$AQ$3049,Calculations!$B212))</f>
        <v/>
      </c>
      <c r="CO212">
        <f>SUM(SUMIFS('COBRA Output'!$J$2:$J$3049,'COBRA Output'!$A$2:$A$3049,Calculations!CO$2,'COBRA Output'!$AQ$2:$AQ$3049,Calculations!$B212),SUMIFS('COBRA Output'!$K$2:$K$3049,'COBRA Output'!$A$2:$A$3049,Calculations!CO$2,'COBRA Output'!$AQ$2:$AQ$3049,Calculations!$B212),SUMIFS('COBRA Output'!$L$2:$L$3049,'COBRA Output'!$A$2:$A$3049,Calculations!CO$2,'COBRA Output'!$AQ$2:$AQ$3049,Calculations!$B212))</f>
        <v/>
      </c>
      <c r="CP212">
        <f>SUM(SUMIFS('COBRA Output'!$J$2:$J$3049,'COBRA Output'!$A$2:$A$3049,Calculations!CP$2,'COBRA Output'!$AQ$2:$AQ$3049,Calculations!$B212),SUMIFS('COBRA Output'!$K$2:$K$3049,'COBRA Output'!$A$2:$A$3049,Calculations!CP$2,'COBRA Output'!$AQ$2:$AQ$3049,Calculations!$B212),SUMIFS('COBRA Output'!$L$2:$L$3049,'COBRA Output'!$A$2:$A$3049,Calculations!CP$2,'COBRA Output'!$AQ$2:$AQ$3049,Calculations!$B212))</f>
        <v/>
      </c>
      <c r="CQ212">
        <f>SUM(SUMIFS('COBRA Output'!$J$2:$J$3049,'COBRA Output'!$A$2:$A$3049,Calculations!CQ$2,'COBRA Output'!$AQ$2:$AQ$3049,Calculations!$B212),SUMIFS('COBRA Output'!$K$2:$K$3049,'COBRA Output'!$A$2:$A$3049,Calculations!CQ$2,'COBRA Output'!$AQ$2:$AQ$3049,Calculations!$B212),SUMIFS('COBRA Output'!$L$2:$L$3049,'COBRA Output'!$A$2:$A$3049,Calculations!CQ$2,'COBRA Output'!$AQ$2:$AQ$3049,Calculations!$B212))</f>
        <v/>
      </c>
      <c r="CR212">
        <f>SUM(SUMIFS('COBRA Output'!$J$2:$J$3049,'COBRA Output'!$A$2:$A$3049,Calculations!CR$2,'COBRA Output'!$AQ$2:$AQ$3049,Calculations!$B212),SUMIFS('COBRA Output'!$K$2:$K$3049,'COBRA Output'!$A$2:$A$3049,Calculations!CR$2,'COBRA Output'!$AQ$2:$AQ$3049,Calculations!$B212),SUMIFS('COBRA Output'!$L$2:$L$3049,'COBRA Output'!$A$2:$A$3049,Calculations!CR$2,'COBRA Output'!$AQ$2:$AQ$3049,Calculations!$B212))</f>
        <v/>
      </c>
      <c r="CS212">
        <f>SUM(SUMIFS('COBRA Output'!$J$2:$J$3049,'COBRA Output'!$A$2:$A$3049,Calculations!CS$2,'COBRA Output'!$AQ$2:$AQ$3049,Calculations!$B212),SUMIFS('COBRA Output'!$K$2:$K$3049,'COBRA Output'!$A$2:$A$3049,Calculations!CS$2,'COBRA Output'!$AQ$2:$AQ$3049,Calculations!$B212),SUMIFS('COBRA Output'!$L$2:$L$3049,'COBRA Output'!$A$2:$A$3049,Calculations!CS$2,'COBRA Output'!$AQ$2:$AQ$3049,Calculations!$B212))</f>
        <v/>
      </c>
      <c r="CT212">
        <f>SUM(SUMIFS('COBRA Output'!$J$2:$J$3049,'COBRA Output'!$A$2:$A$3049,Calculations!CT$2,'COBRA Output'!$AQ$2:$AQ$3049,Calculations!$B212),SUMIFS('COBRA Output'!$K$2:$K$3049,'COBRA Output'!$A$2:$A$3049,Calculations!CT$2,'COBRA Output'!$AQ$2:$AQ$3049,Calculations!$B212),SUMIFS('COBRA Output'!$L$2:$L$3049,'COBRA Output'!$A$2:$A$3049,Calculations!CT$2,'COBRA Output'!$AQ$2:$AQ$3049,Calculations!$B212))</f>
        <v/>
      </c>
      <c r="CU212">
        <f>SUM(SUMIFS('COBRA Output'!$J$2:$J$3049,'COBRA Output'!$A$2:$A$3049,Calculations!CU$2,'COBRA Output'!$AQ$2:$AQ$3049,Calculations!$B212),SUMIFS('COBRA Output'!$K$2:$K$3049,'COBRA Output'!$A$2:$A$3049,Calculations!CU$2,'COBRA Output'!$AQ$2:$AQ$3049,Calculations!$B212),SUMIFS('COBRA Output'!$L$2:$L$3049,'COBRA Output'!$A$2:$A$3049,Calculations!CU$2,'COBRA Output'!$AQ$2:$AQ$3049,Calculations!$B212))</f>
        <v/>
      </c>
      <c r="CV212">
        <f>SUM(SUMIFS('COBRA Output'!$J$2:$J$3049,'COBRA Output'!$A$2:$A$3049,Calculations!CV$2,'COBRA Output'!$AQ$2:$AQ$3049,Calculations!$B212),SUMIFS('COBRA Output'!$K$2:$K$3049,'COBRA Output'!$A$2:$A$3049,Calculations!CV$2,'COBRA Output'!$AQ$2:$AQ$3049,Calculations!$B212),SUMIFS('COBRA Output'!$L$2:$L$3049,'COBRA Output'!$A$2:$A$3049,Calculations!CV$2,'COBRA Output'!$AQ$2:$AQ$3049,Calculations!$B212))</f>
        <v/>
      </c>
      <c r="CW212">
        <f>SUMIFS('COBRA Output'!$N$2:$N$3049,'COBRA Output'!$A$2:$A$3049,Calculations!CW$2,'COBRA Output'!$AQ$2:$AQ$3049,Calculations!$B212)</f>
        <v/>
      </c>
      <c r="CX212">
        <f>SUMIFS('COBRA Output'!$N$2:$N$3049,'COBRA Output'!$A$2:$A$3049,Calculations!CX$2,'COBRA Output'!$AQ$2:$AQ$3049,Calculations!$B212)</f>
        <v/>
      </c>
      <c r="CY212">
        <f>SUMIFS('COBRA Output'!$N$2:$N$3049,'COBRA Output'!$A$2:$A$3049,Calculations!CY$2,'COBRA Output'!$AQ$2:$AQ$3049,Calculations!$B212)</f>
        <v/>
      </c>
      <c r="CZ212">
        <f>SUMIFS('COBRA Output'!$N$2:$N$3049,'COBRA Output'!$A$2:$A$3049,Calculations!CZ$2,'COBRA Output'!$AQ$2:$AQ$3049,Calculations!$B212)</f>
        <v/>
      </c>
      <c r="DA212">
        <f>SUMIFS('COBRA Output'!$N$2:$N$3049,'COBRA Output'!$A$2:$A$3049,Calculations!DA$2,'COBRA Output'!$AQ$2:$AQ$3049,Calculations!$B212)</f>
        <v/>
      </c>
      <c r="DB212">
        <f>SUMIFS('COBRA Output'!$N$2:$N$3049,'COBRA Output'!$A$2:$A$3049,Calculations!DB$2,'COBRA Output'!$AQ$2:$AQ$3049,Calculations!$B212)</f>
        <v/>
      </c>
      <c r="DC212">
        <f>SUMIFS('COBRA Output'!$N$2:$N$3049,'COBRA Output'!$A$2:$A$3049,Calculations!DC$2,'COBRA Output'!$AQ$2:$AQ$3049,Calculations!$B212)</f>
        <v/>
      </c>
      <c r="DD212">
        <f>SUMIFS('COBRA Output'!$N$2:$N$3049,'COBRA Output'!$A$2:$A$3049,Calculations!DD$2,'COBRA Output'!$AQ$2:$AQ$3049,Calculations!$B212)</f>
        <v/>
      </c>
      <c r="DE212">
        <f>SUMIFS('COBRA Output'!$N$2:$N$3049,'COBRA Output'!$A$2:$A$3049,Calculations!DE$2,'COBRA Output'!$AQ$2:$AQ$3049,Calculations!$B212)</f>
        <v/>
      </c>
      <c r="DF212">
        <f>SUMIFS('COBRA Output'!$N$2:$N$3049,'COBRA Output'!$A$2:$A$3049,Calculations!DF$2,'COBRA Output'!$AQ$2:$AQ$3049,Calculations!$B212)</f>
        <v/>
      </c>
      <c r="DG212">
        <f>SUMIFS('COBRA Output'!$N$2:$N$3049,'COBRA Output'!$A$2:$A$3049,Calculations!DG$2,'COBRA Output'!$AQ$2:$AQ$3049,Calculations!$B212)</f>
        <v/>
      </c>
      <c r="DH212">
        <f>SUMIFS('COBRA Output'!$N$2:$N$3049,'COBRA Output'!$A$2:$A$3049,Calculations!DH$2,'COBRA Output'!$AQ$2:$AQ$3049,Calculations!$B212)</f>
        <v/>
      </c>
      <c r="DI212">
        <f>SUMIFS('COBRA Output'!$O$2:$O$3049,'COBRA Output'!$A$2:$A$3049,Calculations!DI$2,'COBRA Output'!$AQ$2:$AQ$3049,Calculations!$B212)</f>
        <v/>
      </c>
      <c r="DJ212">
        <f>SUMIFS('COBRA Output'!$O$2:$O$3049,'COBRA Output'!$A$2:$A$3049,Calculations!DJ$2,'COBRA Output'!$AQ$2:$AQ$3049,Calculations!$B212)</f>
        <v/>
      </c>
      <c r="DK212">
        <f>SUMIFS('COBRA Output'!$O$2:$O$3049,'COBRA Output'!$A$2:$A$3049,Calculations!DK$2,'COBRA Output'!$AQ$2:$AQ$3049,Calculations!$B212)</f>
        <v/>
      </c>
      <c r="DL212">
        <f>SUMIFS('COBRA Output'!$O$2:$O$3049,'COBRA Output'!$A$2:$A$3049,Calculations!DL$2,'COBRA Output'!$AQ$2:$AQ$3049,Calculations!$B212)</f>
        <v/>
      </c>
      <c r="DM212">
        <f>SUMIFS('COBRA Output'!$O$2:$O$3049,'COBRA Output'!$A$2:$A$3049,Calculations!DM$2,'COBRA Output'!$AQ$2:$AQ$3049,Calculations!$B212)</f>
        <v/>
      </c>
      <c r="DN212">
        <f>SUMIFS('COBRA Output'!$O$2:$O$3049,'COBRA Output'!$A$2:$A$3049,Calculations!DN$2,'COBRA Output'!$AQ$2:$AQ$3049,Calculations!$B212)</f>
        <v/>
      </c>
      <c r="DO212">
        <f>SUMIFS('COBRA Output'!$O$2:$O$3049,'COBRA Output'!$A$2:$A$3049,Calculations!DO$2,'COBRA Output'!$AQ$2:$AQ$3049,Calculations!$B212)</f>
        <v/>
      </c>
      <c r="DP212">
        <f>SUMIFS('COBRA Output'!$O$2:$O$3049,'COBRA Output'!$A$2:$A$3049,Calculations!DP$2,'COBRA Output'!$AQ$2:$AQ$3049,Calculations!$B212)</f>
        <v/>
      </c>
      <c r="DQ212">
        <f>SUMIFS('COBRA Output'!$O$2:$O$3049,'COBRA Output'!$A$2:$A$3049,Calculations!DQ$2,'COBRA Output'!$AQ$2:$AQ$3049,Calculations!$B212)</f>
        <v/>
      </c>
      <c r="DR212">
        <f>SUMIFS('COBRA Output'!$O$2:$O$3049,'COBRA Output'!$A$2:$A$3049,Calculations!DR$2,'COBRA Output'!$AQ$2:$AQ$3049,Calculations!$B212)</f>
        <v/>
      </c>
      <c r="DS212">
        <f>SUMIFS('COBRA Output'!$O$2:$O$3049,'COBRA Output'!$A$2:$A$3049,Calculations!DS$2,'COBRA Output'!$AQ$2:$AQ$3049,Calculations!$B212)</f>
        <v/>
      </c>
      <c r="DT212">
        <f>SUMIFS('COBRA Output'!$O$2:$O$3049,'COBRA Output'!$A$2:$A$3049,Calculations!DT$2,'COBRA Output'!$AQ$2:$AQ$3049,Calculations!$B212)</f>
        <v/>
      </c>
      <c r="DU212">
        <f>AVERAGE(SUMIFS('COBRA Output'!$H$2:$H$3049,'COBRA Output'!$A$2:$A$3049,Calculations!DU$2,'COBRA Output'!$AQ$2:$AQ$3049,Calculations!$B212),SUMIFS('COBRA Output'!$I$2:$I$3049,'COBRA Output'!$A$2:$A$3049,Calculations!DU$2,'COBRA Output'!$AQ$2:$AQ$3049,Calculations!$B212))</f>
        <v/>
      </c>
      <c r="DV212">
        <f>AVERAGE(SUMIFS('COBRA Output'!$H$2:$H$3049,'COBRA Output'!$A$2:$A$3049,Calculations!DV$2,'COBRA Output'!$AQ$2:$AQ$3049,Calculations!$B212),SUMIFS('COBRA Output'!$I$2:$I$3049,'COBRA Output'!$A$2:$A$3049,Calculations!DV$2,'COBRA Output'!$AQ$2:$AQ$3049,Calculations!$B212))</f>
        <v/>
      </c>
      <c r="DW212">
        <f>AVERAGE(SUMIFS('COBRA Output'!$H$2:$H$3049,'COBRA Output'!$A$2:$A$3049,Calculations!DW$2,'COBRA Output'!$AQ$2:$AQ$3049,Calculations!$B212),SUMIFS('COBRA Output'!$I$2:$I$3049,'COBRA Output'!$A$2:$A$3049,Calculations!DW$2,'COBRA Output'!$AQ$2:$AQ$3049,Calculations!$B212))</f>
        <v/>
      </c>
      <c r="DX212">
        <f>AVERAGE(SUMIFS('COBRA Output'!$H$2:$H$3049,'COBRA Output'!$A$2:$A$3049,Calculations!DX$2,'COBRA Output'!$AQ$2:$AQ$3049,Calculations!$B212),SUMIFS('COBRA Output'!$I$2:$I$3049,'COBRA Output'!$A$2:$A$3049,Calculations!DX$2,'COBRA Output'!$AQ$2:$AQ$3049,Calculations!$B212))</f>
        <v/>
      </c>
      <c r="DY212">
        <f>AVERAGE(SUMIFS('COBRA Output'!$H$2:$H$3049,'COBRA Output'!$A$2:$A$3049,Calculations!DY$2,'COBRA Output'!$AQ$2:$AQ$3049,Calculations!$B212),SUMIFS('COBRA Output'!$I$2:$I$3049,'COBRA Output'!$A$2:$A$3049,Calculations!DY$2,'COBRA Output'!$AQ$2:$AQ$3049,Calculations!$B212))</f>
        <v/>
      </c>
      <c r="DZ212">
        <f>AVERAGE(SUMIFS('COBRA Output'!$H$2:$H$3049,'COBRA Output'!$A$2:$A$3049,Calculations!DZ$2,'COBRA Output'!$AQ$2:$AQ$3049,Calculations!$B212),SUMIFS('COBRA Output'!$I$2:$I$3049,'COBRA Output'!$A$2:$A$3049,Calculations!DZ$2,'COBRA Output'!$AQ$2:$AQ$3049,Calculations!$B212))</f>
        <v/>
      </c>
      <c r="EA212">
        <f>AVERAGE(SUMIFS('COBRA Output'!$H$2:$H$3049,'COBRA Output'!$A$2:$A$3049,Calculations!EA$2,'COBRA Output'!$AQ$2:$AQ$3049,Calculations!$B212),SUMIFS('COBRA Output'!$I$2:$I$3049,'COBRA Output'!$A$2:$A$3049,Calculations!EA$2,'COBRA Output'!$AQ$2:$AQ$3049,Calculations!$B212))</f>
        <v/>
      </c>
      <c r="EB212">
        <f>AVERAGE(SUMIFS('COBRA Output'!$H$2:$H$3049,'COBRA Output'!$A$2:$A$3049,Calculations!EB$2,'COBRA Output'!$AQ$2:$AQ$3049,Calculations!$B212),SUMIFS('COBRA Output'!$I$2:$I$3049,'COBRA Output'!$A$2:$A$3049,Calculations!EB$2,'COBRA Output'!$AQ$2:$AQ$3049,Calculations!$B212))</f>
        <v/>
      </c>
      <c r="EC212">
        <f>AVERAGE(SUMIFS('COBRA Output'!$H$2:$H$3049,'COBRA Output'!$A$2:$A$3049,Calculations!EC$2,'COBRA Output'!$AQ$2:$AQ$3049,Calculations!$B212),SUMIFS('COBRA Output'!$I$2:$I$3049,'COBRA Output'!$A$2:$A$3049,Calculations!EC$2,'COBRA Output'!$AQ$2:$AQ$3049,Calculations!$B212))</f>
        <v/>
      </c>
      <c r="ED212">
        <f>AVERAGE(SUMIFS('COBRA Output'!$H$2:$H$3049,'COBRA Output'!$A$2:$A$3049,Calculations!ED$2,'COBRA Output'!$AQ$2:$AQ$3049,Calculations!$B212),SUMIFS('COBRA Output'!$I$2:$I$3049,'COBRA Output'!$A$2:$A$3049,Calculations!ED$2,'COBRA Output'!$AQ$2:$AQ$3049,Calculations!$B212))</f>
        <v/>
      </c>
      <c r="EE212">
        <f>AVERAGE(SUMIFS('COBRA Output'!$H$2:$H$3049,'COBRA Output'!$A$2:$A$3049,Calculations!EE$2,'COBRA Output'!$AQ$2:$AQ$3049,Calculations!$B212),SUMIFS('COBRA Output'!$I$2:$I$3049,'COBRA Output'!$A$2:$A$3049,Calculations!EE$2,'COBRA Output'!$AQ$2:$AQ$3049,Calculations!$B212))</f>
        <v/>
      </c>
      <c r="EF212">
        <f>AVERAGE(SUMIFS('COBRA Output'!$H$2:$H$3049,'COBRA Output'!$A$2:$A$3049,Calculations!EF$2,'COBRA Output'!$AQ$2:$AQ$3049,Calculations!$B212),SUMIFS('COBRA Output'!$I$2:$I$3049,'COBRA Output'!$A$2:$A$3049,Calculations!EF$2,'COBRA Output'!$AQ$2:$AQ$3049,Calculations!$B212))</f>
        <v/>
      </c>
    </row>
    <row r="213">
      <c r="A213">
        <f>IF('COBRA Output'!$A212="industry pm25",'COBRA Output'!B212,"")</f>
        <v/>
      </c>
      <c r="B213">
        <f>IF('COBRA Output'!$A212="industry pm25",'COBRA Output'!AQ212,"")</f>
        <v/>
      </c>
      <c r="C213">
        <f>IF('COBRA Output'!$A212="industry pm25",'COBRA Output'!AP212,"")</f>
        <v/>
      </c>
      <c r="D213">
        <f>IF('COBRA Output'!$A212="industry pm25",'COBRA Output'!AR212,"")</f>
        <v/>
      </c>
      <c r="E213">
        <f>AVERAGE(SUMIFS('COBRA Output'!$T$2:$T$3049,'COBRA Output'!$A$2:$A$3049,Calculations!E$2,'COBRA Output'!$AQ$2:$AQ$3049,Calculations!$B213),SUMIFS('COBRA Output'!$U$2:$U$3049,'COBRA Output'!$A$2:$A$3049,Calculations!E$2,'COBRA Output'!$AQ$2:$AQ$3049,Calculations!$B213))</f>
        <v/>
      </c>
      <c r="F213">
        <f>AVERAGE(SUMIFS('COBRA Output'!$T$2:$T$3049,'COBRA Output'!$A$2:$A$3049,Calculations!F$2,'COBRA Output'!$AQ$2:$AQ$3049,Calculations!$B213),SUMIFS('COBRA Output'!$U$2:$U$3049,'COBRA Output'!$A$2:$A$3049,Calculations!F$2,'COBRA Output'!$AQ$2:$AQ$3049,Calculations!$B213))</f>
        <v/>
      </c>
      <c r="G213">
        <f>AVERAGE(SUMIFS('COBRA Output'!$T$2:$T$3049,'COBRA Output'!$A$2:$A$3049,Calculations!G$2,'COBRA Output'!$AQ$2:$AQ$3049,Calculations!$B213),SUMIFS('COBRA Output'!$U$2:$U$3049,'COBRA Output'!$A$2:$A$3049,Calculations!G$2,'COBRA Output'!$AQ$2:$AQ$3049,Calculations!$B213))</f>
        <v/>
      </c>
      <c r="H213">
        <f>AVERAGE(SUMIFS('COBRA Output'!$T$2:$T$3049,'COBRA Output'!$A$2:$A$3049,Calculations!H$2,'COBRA Output'!$AQ$2:$AQ$3049,Calculations!$B213),SUMIFS('COBRA Output'!$U$2:$U$3049,'COBRA Output'!$A$2:$A$3049,Calculations!H$2,'COBRA Output'!$AQ$2:$AQ$3049,Calculations!$B213))</f>
        <v/>
      </c>
      <c r="I213">
        <f>AVERAGE(SUMIFS('COBRA Output'!$T$2:$T$3049,'COBRA Output'!$A$2:$A$3049,Calculations!I$2,'COBRA Output'!$AQ$2:$AQ$3049,Calculations!$B213),SUMIFS('COBRA Output'!$U$2:$U$3049,'COBRA Output'!$A$2:$A$3049,Calculations!I$2,'COBRA Output'!$AQ$2:$AQ$3049,Calculations!$B213))</f>
        <v/>
      </c>
      <c r="J213">
        <f>AVERAGE(SUMIFS('COBRA Output'!$T$2:$T$3049,'COBRA Output'!$A$2:$A$3049,Calculations!J$2,'COBRA Output'!$AQ$2:$AQ$3049,Calculations!$B213),SUMIFS('COBRA Output'!$U$2:$U$3049,'COBRA Output'!$A$2:$A$3049,Calculations!J$2,'COBRA Output'!$AQ$2:$AQ$3049,Calculations!$B213))</f>
        <v/>
      </c>
      <c r="K213">
        <f>AVERAGE(SUMIFS('COBRA Output'!$T$2:$T$3049,'COBRA Output'!$A$2:$A$3049,Calculations!K$2,'COBRA Output'!$AQ$2:$AQ$3049,Calculations!$B213),SUMIFS('COBRA Output'!$U$2:$U$3049,'COBRA Output'!$A$2:$A$3049,Calculations!K$2,'COBRA Output'!$AQ$2:$AQ$3049,Calculations!$B213))</f>
        <v/>
      </c>
      <c r="L213">
        <f>AVERAGE(SUMIFS('COBRA Output'!$T$2:$T$3049,'COBRA Output'!$A$2:$A$3049,Calculations!L$2,'COBRA Output'!$AQ$2:$AQ$3049,Calculations!$B213),SUMIFS('COBRA Output'!$U$2:$U$3049,'COBRA Output'!$A$2:$A$3049,Calculations!L$2,'COBRA Output'!$AQ$2:$AQ$3049,Calculations!$B213))</f>
        <v/>
      </c>
      <c r="M213">
        <f>AVERAGE(SUMIFS('COBRA Output'!$T$2:$T$3049,'COBRA Output'!$A$2:$A$3049,Calculations!M$2,'COBRA Output'!$AQ$2:$AQ$3049,Calculations!$B213),SUMIFS('COBRA Output'!$U$2:$U$3049,'COBRA Output'!$A$2:$A$3049,Calculations!M$2,'COBRA Output'!$AQ$2:$AQ$3049,Calculations!$B213))</f>
        <v/>
      </c>
      <c r="N213">
        <f>AVERAGE(SUMIFS('COBRA Output'!$T$2:$T$3049,'COBRA Output'!$A$2:$A$3049,Calculations!N$2,'COBRA Output'!$AQ$2:$AQ$3049,Calculations!$B213),SUMIFS('COBRA Output'!$U$2:$U$3049,'COBRA Output'!$A$2:$A$3049,Calculations!N$2,'COBRA Output'!$AQ$2:$AQ$3049,Calculations!$B213))</f>
        <v/>
      </c>
      <c r="O213">
        <f>AVERAGE(SUMIFS('COBRA Output'!$T$2:$T$3049,'COBRA Output'!$A$2:$A$3049,Calculations!O$2,'COBRA Output'!$AQ$2:$AQ$3049,Calculations!$B213),SUMIFS('COBRA Output'!$U$2:$U$3049,'COBRA Output'!$A$2:$A$3049,Calculations!O$2,'COBRA Output'!$AQ$2:$AQ$3049,Calculations!$B213))</f>
        <v/>
      </c>
      <c r="P213">
        <f>AVERAGE(SUMIFS('COBRA Output'!$T$2:$T$3049,'COBRA Output'!$A$2:$A$3049,Calculations!P$2,'COBRA Output'!$AQ$2:$AQ$3049,Calculations!$B213),SUMIFS('COBRA Output'!$U$2:$U$3049,'COBRA Output'!$A$2:$A$3049,Calculations!P$2,'COBRA Output'!$AQ$2:$AQ$3049,Calculations!$B213))</f>
        <v/>
      </c>
      <c r="Q213">
        <f>SUMIFS('COBRA Output'!$N$2:$N$3049,'COBRA Output'!$A$2:$A$3049,Calculations!Q$2,'COBRA Output'!$AQ$2:$AQ$3049,Calculations!$B213)</f>
        <v/>
      </c>
      <c r="R213">
        <f>SUMIFS('COBRA Output'!$N$2:$N$3049,'COBRA Output'!$A$2:$A$3049,Calculations!R$2,'COBRA Output'!$AQ$2:$AQ$3049,Calculations!$B213)</f>
        <v/>
      </c>
      <c r="S213">
        <f>SUMIFS('COBRA Output'!$N$2:$N$3049,'COBRA Output'!$A$2:$A$3049,Calculations!S$2,'COBRA Output'!$AQ$2:$AQ$3049,Calculations!$B213)</f>
        <v/>
      </c>
      <c r="T213">
        <f>SUMIFS('COBRA Output'!$N$2:$N$3049,'COBRA Output'!$A$2:$A$3049,Calculations!T$2,'COBRA Output'!$AQ$2:$AQ$3049,Calculations!$B213)</f>
        <v/>
      </c>
      <c r="U213">
        <f>SUMIFS('COBRA Output'!$N$2:$N$3049,'COBRA Output'!$A$2:$A$3049,Calculations!U$2,'COBRA Output'!$AQ$2:$AQ$3049,Calculations!$B213)</f>
        <v/>
      </c>
      <c r="V213">
        <f>SUMIFS('COBRA Output'!$N$2:$N$3049,'COBRA Output'!$A$2:$A$3049,Calculations!V$2,'COBRA Output'!$AQ$2:$AQ$3049,Calculations!$B213)</f>
        <v/>
      </c>
      <c r="W213">
        <f>SUMIFS('COBRA Output'!$N$2:$N$3049,'COBRA Output'!$A$2:$A$3049,Calculations!W$2,'COBRA Output'!$AQ$2:$AQ$3049,Calculations!$B213)</f>
        <v/>
      </c>
      <c r="X213">
        <f>SUMIFS('COBRA Output'!$N$2:$N$3049,'COBRA Output'!$A$2:$A$3049,Calculations!X$2,'COBRA Output'!$AQ$2:$AQ$3049,Calculations!$B213)</f>
        <v/>
      </c>
      <c r="Y213">
        <f>SUMIFS('COBRA Output'!$N$2:$N$3049,'COBRA Output'!$A$2:$A$3049,Calculations!Y$2,'COBRA Output'!$AQ$2:$AQ$3049,Calculations!$B213)</f>
        <v/>
      </c>
      <c r="Z213">
        <f>SUMIFS('COBRA Output'!$N$2:$N$3049,'COBRA Output'!$A$2:$A$3049,Calculations!Z$2,'COBRA Output'!$AQ$2:$AQ$3049,Calculations!$B213)</f>
        <v/>
      </c>
      <c r="AA213">
        <f>SUMIFS('COBRA Output'!$N$2:$N$3049,'COBRA Output'!$A$2:$A$3049,Calculations!AA$2,'COBRA Output'!$AQ$2:$AQ$3049,Calculations!$B213)</f>
        <v/>
      </c>
      <c r="AB213">
        <f>SUMIFS('COBRA Output'!$N$2:$N$3049,'COBRA Output'!$A$2:$A$3049,Calculations!AB$2,'COBRA Output'!$AQ$2:$AQ$3049,Calculations!$B213)</f>
        <v/>
      </c>
      <c r="AC213">
        <f>SUMIFS('COBRA Output'!$G$2:$G$3049,'COBRA Output'!$A$2:$A$3049,Calculations!AC$2,'COBRA Output'!$AQ$2:$AQ$3049,Calculations!$B213)</f>
        <v/>
      </c>
      <c r="AD213">
        <f>SUMIFS('COBRA Output'!$G$2:$G$3049,'COBRA Output'!$A$2:$A$3049,Calculations!AD$2,'COBRA Output'!$AQ$2:$AQ$3049,Calculations!$B213)</f>
        <v/>
      </c>
      <c r="AE213">
        <f>SUMIFS('COBRA Output'!$G$2:$G$3049,'COBRA Output'!$A$2:$A$3049,Calculations!AE$2,'COBRA Output'!$AQ$2:$AQ$3049,Calculations!$B213)</f>
        <v/>
      </c>
      <c r="AF213">
        <f>SUMIFS('COBRA Output'!$G$2:$G$3049,'COBRA Output'!$A$2:$A$3049,Calculations!AF$2,'COBRA Output'!$AQ$2:$AQ$3049,Calculations!$B213)</f>
        <v/>
      </c>
      <c r="AG213">
        <f>SUMIFS('COBRA Output'!$G$2:$G$3049,'COBRA Output'!$A$2:$A$3049,Calculations!AG$2,'COBRA Output'!$AQ$2:$AQ$3049,Calculations!$B213)</f>
        <v/>
      </c>
      <c r="AH213">
        <f>SUMIFS('COBRA Output'!$G$2:$G$3049,'COBRA Output'!$A$2:$A$3049,Calculations!AH$2,'COBRA Output'!$AQ$2:$AQ$3049,Calculations!$B213)</f>
        <v/>
      </c>
      <c r="AI213">
        <f>SUMIFS('COBRA Output'!$G$2:$G$3049,'COBRA Output'!$A$2:$A$3049,Calculations!AI$2,'COBRA Output'!$AQ$2:$AQ$3049,Calculations!$B213)</f>
        <v/>
      </c>
      <c r="AJ213">
        <f>SUMIFS('COBRA Output'!$G$2:$G$3049,'COBRA Output'!$A$2:$A$3049,Calculations!AJ$2,'COBRA Output'!$AQ$2:$AQ$3049,Calculations!$B213)</f>
        <v/>
      </c>
      <c r="AK213">
        <f>SUMIFS('COBRA Output'!$G$2:$G$3049,'COBRA Output'!$A$2:$A$3049,Calculations!AK$2,'COBRA Output'!$AQ$2:$AQ$3049,Calculations!$B213)</f>
        <v/>
      </c>
      <c r="AL213">
        <f>SUMIFS('COBRA Output'!$G$2:$G$3049,'COBRA Output'!$A$2:$A$3049,Calculations!AL$2,'COBRA Output'!$AQ$2:$AQ$3049,Calculations!$B213)</f>
        <v/>
      </c>
      <c r="AM213">
        <f>SUMIFS('COBRA Output'!$G$2:$G$3049,'COBRA Output'!$A$2:$A$3049,Calculations!AM$2,'COBRA Output'!$AQ$2:$AQ$3049,Calculations!$B213)</f>
        <v/>
      </c>
      <c r="AN213">
        <f>SUMIFS('COBRA Output'!$G$2:$G$3049,'COBRA Output'!$A$2:$A$3049,Calculations!AN$2,'COBRA Output'!$AQ$2:$AQ$3049,Calculations!$B213)</f>
        <v/>
      </c>
      <c r="AO213">
        <f>SUMIFS('COBRA Output'!$R$2:$R$3049,'COBRA Output'!$A$2:$A$3049,Calculations!AO$2,'COBRA Output'!$AQ$2:$AQ$3049,Calculations!$B213)</f>
        <v/>
      </c>
      <c r="AP213">
        <f>SUMIFS('COBRA Output'!$R$2:$R$3049,'COBRA Output'!$A$2:$A$3049,Calculations!AP$2,'COBRA Output'!$AQ$2:$AQ$3049,Calculations!$B213)</f>
        <v/>
      </c>
      <c r="AQ213">
        <f>SUMIFS('COBRA Output'!$R$2:$R$3049,'COBRA Output'!$A$2:$A$3049,Calculations!AQ$2,'COBRA Output'!$AQ$2:$AQ$3049,Calculations!$B213)</f>
        <v/>
      </c>
      <c r="AR213">
        <f>SUMIFS('COBRA Output'!$R$2:$R$3049,'COBRA Output'!$A$2:$A$3049,Calculations!AR$2,'COBRA Output'!$AQ$2:$AQ$3049,Calculations!$B213)</f>
        <v/>
      </c>
      <c r="AS213">
        <f>SUMIFS('COBRA Output'!$R$2:$R$3049,'COBRA Output'!$A$2:$A$3049,Calculations!AS$2,'COBRA Output'!$AQ$2:$AQ$3049,Calculations!$B213)</f>
        <v/>
      </c>
      <c r="AT213">
        <f>SUMIFS('COBRA Output'!$R$2:$R$3049,'COBRA Output'!$A$2:$A$3049,Calculations!AT$2,'COBRA Output'!$AQ$2:$AQ$3049,Calculations!$B213)</f>
        <v/>
      </c>
      <c r="AU213">
        <f>SUMIFS('COBRA Output'!$R$2:$R$3049,'COBRA Output'!$A$2:$A$3049,Calculations!AU$2,'COBRA Output'!$AQ$2:$AQ$3049,Calculations!$B213)</f>
        <v/>
      </c>
      <c r="AV213">
        <f>SUMIFS('COBRA Output'!$R$2:$R$3049,'COBRA Output'!$A$2:$A$3049,Calculations!AV$2,'COBRA Output'!$AQ$2:$AQ$3049,Calculations!$B213)</f>
        <v/>
      </c>
      <c r="AW213">
        <f>SUMIFS('COBRA Output'!$R$2:$R$3049,'COBRA Output'!$A$2:$A$3049,Calculations!AW$2,'COBRA Output'!$AQ$2:$AQ$3049,Calculations!$B213)</f>
        <v/>
      </c>
      <c r="AX213">
        <f>SUMIFS('COBRA Output'!$R$2:$R$3049,'COBRA Output'!$A$2:$A$3049,Calculations!AX$2,'COBRA Output'!$AQ$2:$AQ$3049,Calculations!$B213)</f>
        <v/>
      </c>
      <c r="AY213">
        <f>SUMIFS('COBRA Output'!$R$2:$R$3049,'COBRA Output'!$A$2:$A$3049,Calculations!AY$2,'COBRA Output'!$AQ$2:$AQ$3049,Calculations!$B213)</f>
        <v/>
      </c>
      <c r="AZ213">
        <f>SUMIFS('COBRA Output'!$R$2:$R$3049,'COBRA Output'!$A$2:$A$3049,Calculations!AZ$2,'COBRA Output'!$AQ$2:$AQ$3049,Calculations!$B213)</f>
        <v/>
      </c>
      <c r="BA213">
        <f>SUMIFS('COBRA Output'!$W$2:$W$3049,'COBRA Output'!$A$2:$A$3049,Calculations!BA$2,'COBRA Output'!$AQ$2:$AQ$3049,Calculations!$B213)</f>
        <v/>
      </c>
      <c r="BB213">
        <f>SUMIFS('COBRA Output'!$W$2:$W$3049,'COBRA Output'!$A$2:$A$3049,Calculations!BB$2,'COBRA Output'!$AQ$2:$AQ$3049,Calculations!$B213)</f>
        <v/>
      </c>
      <c r="BC213">
        <f>SUMIFS('COBRA Output'!$W$2:$W$3049,'COBRA Output'!$A$2:$A$3049,Calculations!BC$2,'COBRA Output'!$AQ$2:$AQ$3049,Calculations!$B213)</f>
        <v/>
      </c>
      <c r="BD213">
        <f>SUMIFS('COBRA Output'!$W$2:$W$3049,'COBRA Output'!$A$2:$A$3049,Calculations!BD$2,'COBRA Output'!$AQ$2:$AQ$3049,Calculations!$B213)</f>
        <v/>
      </c>
      <c r="BE213">
        <f>SUMIFS('COBRA Output'!$W$2:$W$3049,'COBRA Output'!$A$2:$A$3049,Calculations!BE$2,'COBRA Output'!$AQ$2:$AQ$3049,Calculations!$B213)</f>
        <v/>
      </c>
      <c r="BF213">
        <f>SUMIFS('COBRA Output'!$W$2:$W$3049,'COBRA Output'!$A$2:$A$3049,Calculations!BF$2,'COBRA Output'!$AQ$2:$AQ$3049,Calculations!$B213)</f>
        <v/>
      </c>
      <c r="BG213">
        <f>SUMIFS('COBRA Output'!$W$2:$W$3049,'COBRA Output'!$A$2:$A$3049,Calculations!BG$2,'COBRA Output'!$AQ$2:$AQ$3049,Calculations!$B213)</f>
        <v/>
      </c>
      <c r="BH213">
        <f>SUMIFS('COBRA Output'!$W$2:$W$3049,'COBRA Output'!$A$2:$A$3049,Calculations!BH$2,'COBRA Output'!$AQ$2:$AQ$3049,Calculations!$B213)</f>
        <v/>
      </c>
      <c r="BI213">
        <f>SUMIFS('COBRA Output'!$W$2:$W$3049,'COBRA Output'!$A$2:$A$3049,Calculations!BI$2,'COBRA Output'!$AQ$2:$AQ$3049,Calculations!$B213)</f>
        <v/>
      </c>
      <c r="BJ213">
        <f>SUMIFS('COBRA Output'!$W$2:$W$3049,'COBRA Output'!$A$2:$A$3049,Calculations!BJ$2,'COBRA Output'!$AQ$2:$AQ$3049,Calculations!$B213)</f>
        <v/>
      </c>
      <c r="BK213">
        <f>SUMIFS('COBRA Output'!$W$2:$W$3049,'COBRA Output'!$A$2:$A$3049,Calculations!BK$2,'COBRA Output'!$AQ$2:$AQ$3049,Calculations!$B213)</f>
        <v/>
      </c>
      <c r="BL213">
        <f>SUMIFS('COBRA Output'!$W$2:$W$3049,'COBRA Output'!$A$2:$A$3049,Calculations!BL$2,'COBRA Output'!$AQ$2:$AQ$3049,Calculations!$B213)</f>
        <v/>
      </c>
      <c r="BM213">
        <f>SUMIFS('COBRA Output'!$S$2:$S$3049,'COBRA Output'!$A$2:$A$3049,Calculations!BM$2,'COBRA Output'!$AQ$2:$AQ$3049,Calculations!$B213)</f>
        <v/>
      </c>
      <c r="BN213">
        <f>SUMIFS('COBRA Output'!$S$2:$S$3049,'COBRA Output'!$A$2:$A$3049,Calculations!BN$2,'COBRA Output'!$AQ$2:$AQ$3049,Calculations!$B213)</f>
        <v/>
      </c>
      <c r="BO213">
        <f>SUMIFS('COBRA Output'!$S$2:$S$3049,'COBRA Output'!$A$2:$A$3049,Calculations!BO$2,'COBRA Output'!$AQ$2:$AQ$3049,Calculations!$B213)</f>
        <v/>
      </c>
      <c r="BP213">
        <f>SUMIFS('COBRA Output'!$S$2:$S$3049,'COBRA Output'!$A$2:$A$3049,Calculations!BP$2,'COBRA Output'!$AQ$2:$AQ$3049,Calculations!$B213)</f>
        <v/>
      </c>
      <c r="BQ213">
        <f>SUMIFS('COBRA Output'!$S$2:$S$3049,'COBRA Output'!$A$2:$A$3049,Calculations!BQ$2,'COBRA Output'!$AQ$2:$AQ$3049,Calculations!$B213)</f>
        <v/>
      </c>
      <c r="BR213">
        <f>SUMIFS('COBRA Output'!$S$2:$S$3049,'COBRA Output'!$A$2:$A$3049,Calculations!BR$2,'COBRA Output'!$AQ$2:$AQ$3049,Calculations!$B213)</f>
        <v/>
      </c>
      <c r="BS213">
        <f>SUMIFS('COBRA Output'!$S$2:$S$3049,'COBRA Output'!$A$2:$A$3049,Calculations!BS$2,'COBRA Output'!$AQ$2:$AQ$3049,Calculations!$B213)</f>
        <v/>
      </c>
      <c r="BT213">
        <f>SUMIFS('COBRA Output'!$S$2:$S$3049,'COBRA Output'!$A$2:$A$3049,Calculations!BT$2,'COBRA Output'!$AQ$2:$AQ$3049,Calculations!$B213)</f>
        <v/>
      </c>
      <c r="BU213">
        <f>SUMIFS('COBRA Output'!$S$2:$S$3049,'COBRA Output'!$A$2:$A$3049,Calculations!BU$2,'COBRA Output'!$AQ$2:$AQ$3049,Calculations!$B213)</f>
        <v/>
      </c>
      <c r="BV213">
        <f>SUMIFS('COBRA Output'!$S$2:$S$3049,'COBRA Output'!$A$2:$A$3049,Calculations!BV$2,'COBRA Output'!$AQ$2:$AQ$3049,Calculations!$B213)</f>
        <v/>
      </c>
      <c r="BW213">
        <f>SUMIFS('COBRA Output'!$S$2:$S$3049,'COBRA Output'!$A$2:$A$3049,Calculations!BW$2,'COBRA Output'!$AQ$2:$AQ$3049,Calculations!$B213)</f>
        <v/>
      </c>
      <c r="BX213">
        <f>SUMIFS('COBRA Output'!$S$2:$S$3049,'COBRA Output'!$A$2:$A$3049,Calculations!BX$2,'COBRA Output'!$AQ$2:$AQ$3049,Calculations!$B213)</f>
        <v/>
      </c>
      <c r="BY213">
        <f>SUMIFS('COBRA Output'!$X$2:$X$3049,'COBRA Output'!$A$2:$A$3049,Calculations!BY$2,'COBRA Output'!$AQ$2:$AQ$3049,Calculations!$B213)</f>
        <v/>
      </c>
      <c r="BZ213">
        <f>SUMIFS('COBRA Output'!$X$2:$X$3049,'COBRA Output'!$A$2:$A$3049,Calculations!BZ$2,'COBRA Output'!$AQ$2:$AQ$3049,Calculations!$B213)</f>
        <v/>
      </c>
      <c r="CA213">
        <f>SUMIFS('COBRA Output'!$X$2:$X$3049,'COBRA Output'!$A$2:$A$3049,Calculations!CA$2,'COBRA Output'!$AQ$2:$AQ$3049,Calculations!$B213)</f>
        <v/>
      </c>
      <c r="CB213">
        <f>SUMIFS('COBRA Output'!$X$2:$X$3049,'COBRA Output'!$A$2:$A$3049,Calculations!CB$2,'COBRA Output'!$AQ$2:$AQ$3049,Calculations!$B213)</f>
        <v/>
      </c>
      <c r="CC213">
        <f>SUMIFS('COBRA Output'!$X$2:$X$3049,'COBRA Output'!$A$2:$A$3049,Calculations!CC$2,'COBRA Output'!$AQ$2:$AQ$3049,Calculations!$B213)</f>
        <v/>
      </c>
      <c r="CD213">
        <f>SUMIFS('COBRA Output'!$X$2:$X$3049,'COBRA Output'!$A$2:$A$3049,Calculations!CD$2,'COBRA Output'!$AQ$2:$AQ$3049,Calculations!$B213)</f>
        <v/>
      </c>
      <c r="CE213">
        <f>SUMIFS('COBRA Output'!$X$2:$X$3049,'COBRA Output'!$A$2:$A$3049,Calculations!CE$2,'COBRA Output'!$AQ$2:$AQ$3049,Calculations!$B213)</f>
        <v/>
      </c>
      <c r="CF213">
        <f>SUMIFS('COBRA Output'!$X$2:$X$3049,'COBRA Output'!$A$2:$A$3049,Calculations!CF$2,'COBRA Output'!$AQ$2:$AQ$3049,Calculations!$B213)</f>
        <v/>
      </c>
      <c r="CG213">
        <f>SUMIFS('COBRA Output'!$X$2:$X$3049,'COBRA Output'!$A$2:$A$3049,Calculations!CG$2,'COBRA Output'!$AQ$2:$AQ$3049,Calculations!$B213)</f>
        <v/>
      </c>
      <c r="CH213">
        <f>SUMIFS('COBRA Output'!$X$2:$X$3049,'COBRA Output'!$A$2:$A$3049,Calculations!CH$2,'COBRA Output'!$AQ$2:$AQ$3049,Calculations!$B213)</f>
        <v/>
      </c>
      <c r="CI213">
        <f>SUMIFS('COBRA Output'!$X$2:$X$3049,'COBRA Output'!$A$2:$A$3049,Calculations!CI$2,'COBRA Output'!$AQ$2:$AQ$3049,Calculations!$B213)</f>
        <v/>
      </c>
      <c r="CJ213">
        <f>SUMIFS('COBRA Output'!$X$2:$X$3049,'COBRA Output'!$A$2:$A$3049,Calculations!CJ$2,'COBRA Output'!$AQ$2:$AQ$3049,Calculations!$B213)</f>
        <v/>
      </c>
      <c r="CK213">
        <f>SUM(SUMIFS('COBRA Output'!$J$2:$J$3049,'COBRA Output'!$A$2:$A$3049,Calculations!CK$2,'COBRA Output'!$AQ$2:$AQ$3049,Calculations!$B213),SUMIFS('COBRA Output'!$K$2:$K$3049,'COBRA Output'!$A$2:$A$3049,Calculations!CK$2,'COBRA Output'!$AQ$2:$AQ$3049,Calculations!$B213),SUMIFS('COBRA Output'!$L$2:$L$3049,'COBRA Output'!$A$2:$A$3049,Calculations!CK$2,'COBRA Output'!$AQ$2:$AQ$3049,Calculations!$B213))</f>
        <v/>
      </c>
      <c r="CL213">
        <f>SUM(SUMIFS('COBRA Output'!$J$2:$J$3049,'COBRA Output'!$A$2:$A$3049,Calculations!CL$2,'COBRA Output'!$AQ$2:$AQ$3049,Calculations!$B213),SUMIFS('COBRA Output'!$K$2:$K$3049,'COBRA Output'!$A$2:$A$3049,Calculations!CL$2,'COBRA Output'!$AQ$2:$AQ$3049,Calculations!$B213),SUMIFS('COBRA Output'!$L$2:$L$3049,'COBRA Output'!$A$2:$A$3049,Calculations!CL$2,'COBRA Output'!$AQ$2:$AQ$3049,Calculations!$B213))</f>
        <v/>
      </c>
      <c r="CM213">
        <f>SUM(SUMIFS('COBRA Output'!$J$2:$J$3049,'COBRA Output'!$A$2:$A$3049,Calculations!CM$2,'COBRA Output'!$AQ$2:$AQ$3049,Calculations!$B213),SUMIFS('COBRA Output'!$K$2:$K$3049,'COBRA Output'!$A$2:$A$3049,Calculations!CM$2,'COBRA Output'!$AQ$2:$AQ$3049,Calculations!$B213),SUMIFS('COBRA Output'!$L$2:$L$3049,'COBRA Output'!$A$2:$A$3049,Calculations!CM$2,'COBRA Output'!$AQ$2:$AQ$3049,Calculations!$B213))</f>
        <v/>
      </c>
      <c r="CN213">
        <f>SUM(SUMIFS('COBRA Output'!$J$2:$J$3049,'COBRA Output'!$A$2:$A$3049,Calculations!CN$2,'COBRA Output'!$AQ$2:$AQ$3049,Calculations!$B213),SUMIFS('COBRA Output'!$K$2:$K$3049,'COBRA Output'!$A$2:$A$3049,Calculations!CN$2,'COBRA Output'!$AQ$2:$AQ$3049,Calculations!$B213),SUMIFS('COBRA Output'!$L$2:$L$3049,'COBRA Output'!$A$2:$A$3049,Calculations!CN$2,'COBRA Output'!$AQ$2:$AQ$3049,Calculations!$B213))</f>
        <v/>
      </c>
      <c r="CO213">
        <f>SUM(SUMIFS('COBRA Output'!$J$2:$J$3049,'COBRA Output'!$A$2:$A$3049,Calculations!CO$2,'COBRA Output'!$AQ$2:$AQ$3049,Calculations!$B213),SUMIFS('COBRA Output'!$K$2:$K$3049,'COBRA Output'!$A$2:$A$3049,Calculations!CO$2,'COBRA Output'!$AQ$2:$AQ$3049,Calculations!$B213),SUMIFS('COBRA Output'!$L$2:$L$3049,'COBRA Output'!$A$2:$A$3049,Calculations!CO$2,'COBRA Output'!$AQ$2:$AQ$3049,Calculations!$B213))</f>
        <v/>
      </c>
      <c r="CP213">
        <f>SUM(SUMIFS('COBRA Output'!$J$2:$J$3049,'COBRA Output'!$A$2:$A$3049,Calculations!CP$2,'COBRA Output'!$AQ$2:$AQ$3049,Calculations!$B213),SUMIFS('COBRA Output'!$K$2:$K$3049,'COBRA Output'!$A$2:$A$3049,Calculations!CP$2,'COBRA Output'!$AQ$2:$AQ$3049,Calculations!$B213),SUMIFS('COBRA Output'!$L$2:$L$3049,'COBRA Output'!$A$2:$A$3049,Calculations!CP$2,'COBRA Output'!$AQ$2:$AQ$3049,Calculations!$B213))</f>
        <v/>
      </c>
      <c r="CQ213">
        <f>SUM(SUMIFS('COBRA Output'!$J$2:$J$3049,'COBRA Output'!$A$2:$A$3049,Calculations!CQ$2,'COBRA Output'!$AQ$2:$AQ$3049,Calculations!$B213),SUMIFS('COBRA Output'!$K$2:$K$3049,'COBRA Output'!$A$2:$A$3049,Calculations!CQ$2,'COBRA Output'!$AQ$2:$AQ$3049,Calculations!$B213),SUMIFS('COBRA Output'!$L$2:$L$3049,'COBRA Output'!$A$2:$A$3049,Calculations!CQ$2,'COBRA Output'!$AQ$2:$AQ$3049,Calculations!$B213))</f>
        <v/>
      </c>
      <c r="CR213">
        <f>SUM(SUMIFS('COBRA Output'!$J$2:$J$3049,'COBRA Output'!$A$2:$A$3049,Calculations!CR$2,'COBRA Output'!$AQ$2:$AQ$3049,Calculations!$B213),SUMIFS('COBRA Output'!$K$2:$K$3049,'COBRA Output'!$A$2:$A$3049,Calculations!CR$2,'COBRA Output'!$AQ$2:$AQ$3049,Calculations!$B213),SUMIFS('COBRA Output'!$L$2:$L$3049,'COBRA Output'!$A$2:$A$3049,Calculations!CR$2,'COBRA Output'!$AQ$2:$AQ$3049,Calculations!$B213))</f>
        <v/>
      </c>
      <c r="CS213">
        <f>SUM(SUMIFS('COBRA Output'!$J$2:$J$3049,'COBRA Output'!$A$2:$A$3049,Calculations!CS$2,'COBRA Output'!$AQ$2:$AQ$3049,Calculations!$B213),SUMIFS('COBRA Output'!$K$2:$K$3049,'COBRA Output'!$A$2:$A$3049,Calculations!CS$2,'COBRA Output'!$AQ$2:$AQ$3049,Calculations!$B213),SUMIFS('COBRA Output'!$L$2:$L$3049,'COBRA Output'!$A$2:$A$3049,Calculations!CS$2,'COBRA Output'!$AQ$2:$AQ$3049,Calculations!$B213))</f>
        <v/>
      </c>
      <c r="CT213">
        <f>SUM(SUMIFS('COBRA Output'!$J$2:$J$3049,'COBRA Output'!$A$2:$A$3049,Calculations!CT$2,'COBRA Output'!$AQ$2:$AQ$3049,Calculations!$B213),SUMIFS('COBRA Output'!$K$2:$K$3049,'COBRA Output'!$A$2:$A$3049,Calculations!CT$2,'COBRA Output'!$AQ$2:$AQ$3049,Calculations!$B213),SUMIFS('COBRA Output'!$L$2:$L$3049,'COBRA Output'!$A$2:$A$3049,Calculations!CT$2,'COBRA Output'!$AQ$2:$AQ$3049,Calculations!$B213))</f>
        <v/>
      </c>
      <c r="CU213">
        <f>SUM(SUMIFS('COBRA Output'!$J$2:$J$3049,'COBRA Output'!$A$2:$A$3049,Calculations!CU$2,'COBRA Output'!$AQ$2:$AQ$3049,Calculations!$B213),SUMIFS('COBRA Output'!$K$2:$K$3049,'COBRA Output'!$A$2:$A$3049,Calculations!CU$2,'COBRA Output'!$AQ$2:$AQ$3049,Calculations!$B213),SUMIFS('COBRA Output'!$L$2:$L$3049,'COBRA Output'!$A$2:$A$3049,Calculations!CU$2,'COBRA Output'!$AQ$2:$AQ$3049,Calculations!$B213))</f>
        <v/>
      </c>
      <c r="CV213">
        <f>SUM(SUMIFS('COBRA Output'!$J$2:$J$3049,'COBRA Output'!$A$2:$A$3049,Calculations!CV$2,'COBRA Output'!$AQ$2:$AQ$3049,Calculations!$B213),SUMIFS('COBRA Output'!$K$2:$K$3049,'COBRA Output'!$A$2:$A$3049,Calculations!CV$2,'COBRA Output'!$AQ$2:$AQ$3049,Calculations!$B213),SUMIFS('COBRA Output'!$L$2:$L$3049,'COBRA Output'!$A$2:$A$3049,Calculations!CV$2,'COBRA Output'!$AQ$2:$AQ$3049,Calculations!$B213))</f>
        <v/>
      </c>
      <c r="CW213">
        <f>SUMIFS('COBRA Output'!$N$2:$N$3049,'COBRA Output'!$A$2:$A$3049,Calculations!CW$2,'COBRA Output'!$AQ$2:$AQ$3049,Calculations!$B213)</f>
        <v/>
      </c>
      <c r="CX213">
        <f>SUMIFS('COBRA Output'!$N$2:$N$3049,'COBRA Output'!$A$2:$A$3049,Calculations!CX$2,'COBRA Output'!$AQ$2:$AQ$3049,Calculations!$B213)</f>
        <v/>
      </c>
      <c r="CY213">
        <f>SUMIFS('COBRA Output'!$N$2:$N$3049,'COBRA Output'!$A$2:$A$3049,Calculations!CY$2,'COBRA Output'!$AQ$2:$AQ$3049,Calculations!$B213)</f>
        <v/>
      </c>
      <c r="CZ213">
        <f>SUMIFS('COBRA Output'!$N$2:$N$3049,'COBRA Output'!$A$2:$A$3049,Calculations!CZ$2,'COBRA Output'!$AQ$2:$AQ$3049,Calculations!$B213)</f>
        <v/>
      </c>
      <c r="DA213">
        <f>SUMIFS('COBRA Output'!$N$2:$N$3049,'COBRA Output'!$A$2:$A$3049,Calculations!DA$2,'COBRA Output'!$AQ$2:$AQ$3049,Calculations!$B213)</f>
        <v/>
      </c>
      <c r="DB213">
        <f>SUMIFS('COBRA Output'!$N$2:$N$3049,'COBRA Output'!$A$2:$A$3049,Calculations!DB$2,'COBRA Output'!$AQ$2:$AQ$3049,Calculations!$B213)</f>
        <v/>
      </c>
      <c r="DC213">
        <f>SUMIFS('COBRA Output'!$N$2:$N$3049,'COBRA Output'!$A$2:$A$3049,Calculations!DC$2,'COBRA Output'!$AQ$2:$AQ$3049,Calculations!$B213)</f>
        <v/>
      </c>
      <c r="DD213">
        <f>SUMIFS('COBRA Output'!$N$2:$N$3049,'COBRA Output'!$A$2:$A$3049,Calculations!DD$2,'COBRA Output'!$AQ$2:$AQ$3049,Calculations!$B213)</f>
        <v/>
      </c>
      <c r="DE213">
        <f>SUMIFS('COBRA Output'!$N$2:$N$3049,'COBRA Output'!$A$2:$A$3049,Calculations!DE$2,'COBRA Output'!$AQ$2:$AQ$3049,Calculations!$B213)</f>
        <v/>
      </c>
      <c r="DF213">
        <f>SUMIFS('COBRA Output'!$N$2:$N$3049,'COBRA Output'!$A$2:$A$3049,Calculations!DF$2,'COBRA Output'!$AQ$2:$AQ$3049,Calculations!$B213)</f>
        <v/>
      </c>
      <c r="DG213">
        <f>SUMIFS('COBRA Output'!$N$2:$N$3049,'COBRA Output'!$A$2:$A$3049,Calculations!DG$2,'COBRA Output'!$AQ$2:$AQ$3049,Calculations!$B213)</f>
        <v/>
      </c>
      <c r="DH213">
        <f>SUMIFS('COBRA Output'!$N$2:$N$3049,'COBRA Output'!$A$2:$A$3049,Calculations!DH$2,'COBRA Output'!$AQ$2:$AQ$3049,Calculations!$B213)</f>
        <v/>
      </c>
      <c r="DI213">
        <f>SUMIFS('COBRA Output'!$O$2:$O$3049,'COBRA Output'!$A$2:$A$3049,Calculations!DI$2,'COBRA Output'!$AQ$2:$AQ$3049,Calculations!$B213)</f>
        <v/>
      </c>
      <c r="DJ213">
        <f>SUMIFS('COBRA Output'!$O$2:$O$3049,'COBRA Output'!$A$2:$A$3049,Calculations!DJ$2,'COBRA Output'!$AQ$2:$AQ$3049,Calculations!$B213)</f>
        <v/>
      </c>
      <c r="DK213">
        <f>SUMIFS('COBRA Output'!$O$2:$O$3049,'COBRA Output'!$A$2:$A$3049,Calculations!DK$2,'COBRA Output'!$AQ$2:$AQ$3049,Calculations!$B213)</f>
        <v/>
      </c>
      <c r="DL213">
        <f>SUMIFS('COBRA Output'!$O$2:$O$3049,'COBRA Output'!$A$2:$A$3049,Calculations!DL$2,'COBRA Output'!$AQ$2:$AQ$3049,Calculations!$B213)</f>
        <v/>
      </c>
      <c r="DM213">
        <f>SUMIFS('COBRA Output'!$O$2:$O$3049,'COBRA Output'!$A$2:$A$3049,Calculations!DM$2,'COBRA Output'!$AQ$2:$AQ$3049,Calculations!$B213)</f>
        <v/>
      </c>
      <c r="DN213">
        <f>SUMIFS('COBRA Output'!$O$2:$O$3049,'COBRA Output'!$A$2:$A$3049,Calculations!DN$2,'COBRA Output'!$AQ$2:$AQ$3049,Calculations!$B213)</f>
        <v/>
      </c>
      <c r="DO213">
        <f>SUMIFS('COBRA Output'!$O$2:$O$3049,'COBRA Output'!$A$2:$A$3049,Calculations!DO$2,'COBRA Output'!$AQ$2:$AQ$3049,Calculations!$B213)</f>
        <v/>
      </c>
      <c r="DP213">
        <f>SUMIFS('COBRA Output'!$O$2:$O$3049,'COBRA Output'!$A$2:$A$3049,Calculations!DP$2,'COBRA Output'!$AQ$2:$AQ$3049,Calculations!$B213)</f>
        <v/>
      </c>
      <c r="DQ213">
        <f>SUMIFS('COBRA Output'!$O$2:$O$3049,'COBRA Output'!$A$2:$A$3049,Calculations!DQ$2,'COBRA Output'!$AQ$2:$AQ$3049,Calculations!$B213)</f>
        <v/>
      </c>
      <c r="DR213">
        <f>SUMIFS('COBRA Output'!$O$2:$O$3049,'COBRA Output'!$A$2:$A$3049,Calculations!DR$2,'COBRA Output'!$AQ$2:$AQ$3049,Calculations!$B213)</f>
        <v/>
      </c>
      <c r="DS213">
        <f>SUMIFS('COBRA Output'!$O$2:$O$3049,'COBRA Output'!$A$2:$A$3049,Calculations!DS$2,'COBRA Output'!$AQ$2:$AQ$3049,Calculations!$B213)</f>
        <v/>
      </c>
      <c r="DT213">
        <f>SUMIFS('COBRA Output'!$O$2:$O$3049,'COBRA Output'!$A$2:$A$3049,Calculations!DT$2,'COBRA Output'!$AQ$2:$AQ$3049,Calculations!$B213)</f>
        <v/>
      </c>
      <c r="DU213">
        <f>AVERAGE(SUMIFS('COBRA Output'!$H$2:$H$3049,'COBRA Output'!$A$2:$A$3049,Calculations!DU$2,'COBRA Output'!$AQ$2:$AQ$3049,Calculations!$B213),SUMIFS('COBRA Output'!$I$2:$I$3049,'COBRA Output'!$A$2:$A$3049,Calculations!DU$2,'COBRA Output'!$AQ$2:$AQ$3049,Calculations!$B213))</f>
        <v/>
      </c>
      <c r="DV213">
        <f>AVERAGE(SUMIFS('COBRA Output'!$H$2:$H$3049,'COBRA Output'!$A$2:$A$3049,Calculations!DV$2,'COBRA Output'!$AQ$2:$AQ$3049,Calculations!$B213),SUMIFS('COBRA Output'!$I$2:$I$3049,'COBRA Output'!$A$2:$A$3049,Calculations!DV$2,'COBRA Output'!$AQ$2:$AQ$3049,Calculations!$B213))</f>
        <v/>
      </c>
      <c r="DW213">
        <f>AVERAGE(SUMIFS('COBRA Output'!$H$2:$H$3049,'COBRA Output'!$A$2:$A$3049,Calculations!DW$2,'COBRA Output'!$AQ$2:$AQ$3049,Calculations!$B213),SUMIFS('COBRA Output'!$I$2:$I$3049,'COBRA Output'!$A$2:$A$3049,Calculations!DW$2,'COBRA Output'!$AQ$2:$AQ$3049,Calculations!$B213))</f>
        <v/>
      </c>
      <c r="DX213">
        <f>AVERAGE(SUMIFS('COBRA Output'!$H$2:$H$3049,'COBRA Output'!$A$2:$A$3049,Calculations!DX$2,'COBRA Output'!$AQ$2:$AQ$3049,Calculations!$B213),SUMIFS('COBRA Output'!$I$2:$I$3049,'COBRA Output'!$A$2:$A$3049,Calculations!DX$2,'COBRA Output'!$AQ$2:$AQ$3049,Calculations!$B213))</f>
        <v/>
      </c>
      <c r="DY213">
        <f>AVERAGE(SUMIFS('COBRA Output'!$H$2:$H$3049,'COBRA Output'!$A$2:$A$3049,Calculations!DY$2,'COBRA Output'!$AQ$2:$AQ$3049,Calculations!$B213),SUMIFS('COBRA Output'!$I$2:$I$3049,'COBRA Output'!$A$2:$A$3049,Calculations!DY$2,'COBRA Output'!$AQ$2:$AQ$3049,Calculations!$B213))</f>
        <v/>
      </c>
      <c r="DZ213">
        <f>AVERAGE(SUMIFS('COBRA Output'!$H$2:$H$3049,'COBRA Output'!$A$2:$A$3049,Calculations!DZ$2,'COBRA Output'!$AQ$2:$AQ$3049,Calculations!$B213),SUMIFS('COBRA Output'!$I$2:$I$3049,'COBRA Output'!$A$2:$A$3049,Calculations!DZ$2,'COBRA Output'!$AQ$2:$AQ$3049,Calculations!$B213))</f>
        <v/>
      </c>
      <c r="EA213">
        <f>AVERAGE(SUMIFS('COBRA Output'!$H$2:$H$3049,'COBRA Output'!$A$2:$A$3049,Calculations!EA$2,'COBRA Output'!$AQ$2:$AQ$3049,Calculations!$B213),SUMIFS('COBRA Output'!$I$2:$I$3049,'COBRA Output'!$A$2:$A$3049,Calculations!EA$2,'COBRA Output'!$AQ$2:$AQ$3049,Calculations!$B213))</f>
        <v/>
      </c>
      <c r="EB213">
        <f>AVERAGE(SUMIFS('COBRA Output'!$H$2:$H$3049,'COBRA Output'!$A$2:$A$3049,Calculations!EB$2,'COBRA Output'!$AQ$2:$AQ$3049,Calculations!$B213),SUMIFS('COBRA Output'!$I$2:$I$3049,'COBRA Output'!$A$2:$A$3049,Calculations!EB$2,'COBRA Output'!$AQ$2:$AQ$3049,Calculations!$B213))</f>
        <v/>
      </c>
      <c r="EC213">
        <f>AVERAGE(SUMIFS('COBRA Output'!$H$2:$H$3049,'COBRA Output'!$A$2:$A$3049,Calculations!EC$2,'COBRA Output'!$AQ$2:$AQ$3049,Calculations!$B213),SUMIFS('COBRA Output'!$I$2:$I$3049,'COBRA Output'!$A$2:$A$3049,Calculations!EC$2,'COBRA Output'!$AQ$2:$AQ$3049,Calculations!$B213))</f>
        <v/>
      </c>
      <c r="ED213">
        <f>AVERAGE(SUMIFS('COBRA Output'!$H$2:$H$3049,'COBRA Output'!$A$2:$A$3049,Calculations!ED$2,'COBRA Output'!$AQ$2:$AQ$3049,Calculations!$B213),SUMIFS('COBRA Output'!$I$2:$I$3049,'COBRA Output'!$A$2:$A$3049,Calculations!ED$2,'COBRA Output'!$AQ$2:$AQ$3049,Calculations!$B213))</f>
        <v/>
      </c>
      <c r="EE213">
        <f>AVERAGE(SUMIFS('COBRA Output'!$H$2:$H$3049,'COBRA Output'!$A$2:$A$3049,Calculations!EE$2,'COBRA Output'!$AQ$2:$AQ$3049,Calculations!$B213),SUMIFS('COBRA Output'!$I$2:$I$3049,'COBRA Output'!$A$2:$A$3049,Calculations!EE$2,'COBRA Output'!$AQ$2:$AQ$3049,Calculations!$B213))</f>
        <v/>
      </c>
      <c r="EF213">
        <f>AVERAGE(SUMIFS('COBRA Output'!$H$2:$H$3049,'COBRA Output'!$A$2:$A$3049,Calculations!EF$2,'COBRA Output'!$AQ$2:$AQ$3049,Calculations!$B213),SUMIFS('COBRA Output'!$I$2:$I$3049,'COBRA Output'!$A$2:$A$3049,Calculations!EF$2,'COBRA Output'!$AQ$2:$AQ$3049,Calculations!$B213))</f>
        <v/>
      </c>
    </row>
    <row r="214">
      <c r="A214">
        <f>IF('COBRA Output'!$A213="industry pm25",'COBRA Output'!B213,"")</f>
        <v/>
      </c>
      <c r="B214">
        <f>IF('COBRA Output'!$A213="industry pm25",'COBRA Output'!AQ213,"")</f>
        <v/>
      </c>
      <c r="C214">
        <f>IF('COBRA Output'!$A213="industry pm25",'COBRA Output'!AP213,"")</f>
        <v/>
      </c>
      <c r="D214">
        <f>IF('COBRA Output'!$A213="industry pm25",'COBRA Output'!AR213,"")</f>
        <v/>
      </c>
      <c r="E214">
        <f>AVERAGE(SUMIFS('COBRA Output'!$T$2:$T$3049,'COBRA Output'!$A$2:$A$3049,Calculations!E$2,'COBRA Output'!$AQ$2:$AQ$3049,Calculations!$B214),SUMIFS('COBRA Output'!$U$2:$U$3049,'COBRA Output'!$A$2:$A$3049,Calculations!E$2,'COBRA Output'!$AQ$2:$AQ$3049,Calculations!$B214))</f>
        <v/>
      </c>
      <c r="F214">
        <f>AVERAGE(SUMIFS('COBRA Output'!$T$2:$T$3049,'COBRA Output'!$A$2:$A$3049,Calculations!F$2,'COBRA Output'!$AQ$2:$AQ$3049,Calculations!$B214),SUMIFS('COBRA Output'!$U$2:$U$3049,'COBRA Output'!$A$2:$A$3049,Calculations!F$2,'COBRA Output'!$AQ$2:$AQ$3049,Calculations!$B214))</f>
        <v/>
      </c>
      <c r="G214">
        <f>AVERAGE(SUMIFS('COBRA Output'!$T$2:$T$3049,'COBRA Output'!$A$2:$A$3049,Calculations!G$2,'COBRA Output'!$AQ$2:$AQ$3049,Calculations!$B214),SUMIFS('COBRA Output'!$U$2:$U$3049,'COBRA Output'!$A$2:$A$3049,Calculations!G$2,'COBRA Output'!$AQ$2:$AQ$3049,Calculations!$B214))</f>
        <v/>
      </c>
      <c r="H214">
        <f>AVERAGE(SUMIFS('COBRA Output'!$T$2:$T$3049,'COBRA Output'!$A$2:$A$3049,Calculations!H$2,'COBRA Output'!$AQ$2:$AQ$3049,Calculations!$B214),SUMIFS('COBRA Output'!$U$2:$U$3049,'COBRA Output'!$A$2:$A$3049,Calculations!H$2,'COBRA Output'!$AQ$2:$AQ$3049,Calculations!$B214))</f>
        <v/>
      </c>
      <c r="I214">
        <f>AVERAGE(SUMIFS('COBRA Output'!$T$2:$T$3049,'COBRA Output'!$A$2:$A$3049,Calculations!I$2,'COBRA Output'!$AQ$2:$AQ$3049,Calculations!$B214),SUMIFS('COBRA Output'!$U$2:$U$3049,'COBRA Output'!$A$2:$A$3049,Calculations!I$2,'COBRA Output'!$AQ$2:$AQ$3049,Calculations!$B214))</f>
        <v/>
      </c>
      <c r="J214">
        <f>AVERAGE(SUMIFS('COBRA Output'!$T$2:$T$3049,'COBRA Output'!$A$2:$A$3049,Calculations!J$2,'COBRA Output'!$AQ$2:$AQ$3049,Calculations!$B214),SUMIFS('COBRA Output'!$U$2:$U$3049,'COBRA Output'!$A$2:$A$3049,Calculations!J$2,'COBRA Output'!$AQ$2:$AQ$3049,Calculations!$B214))</f>
        <v/>
      </c>
      <c r="K214">
        <f>AVERAGE(SUMIFS('COBRA Output'!$T$2:$T$3049,'COBRA Output'!$A$2:$A$3049,Calculations!K$2,'COBRA Output'!$AQ$2:$AQ$3049,Calculations!$B214),SUMIFS('COBRA Output'!$U$2:$U$3049,'COBRA Output'!$A$2:$A$3049,Calculations!K$2,'COBRA Output'!$AQ$2:$AQ$3049,Calculations!$B214))</f>
        <v/>
      </c>
      <c r="L214">
        <f>AVERAGE(SUMIFS('COBRA Output'!$T$2:$T$3049,'COBRA Output'!$A$2:$A$3049,Calculations!L$2,'COBRA Output'!$AQ$2:$AQ$3049,Calculations!$B214),SUMIFS('COBRA Output'!$U$2:$U$3049,'COBRA Output'!$A$2:$A$3049,Calculations!L$2,'COBRA Output'!$AQ$2:$AQ$3049,Calculations!$B214))</f>
        <v/>
      </c>
      <c r="M214">
        <f>AVERAGE(SUMIFS('COBRA Output'!$T$2:$T$3049,'COBRA Output'!$A$2:$A$3049,Calculations!M$2,'COBRA Output'!$AQ$2:$AQ$3049,Calculations!$B214),SUMIFS('COBRA Output'!$U$2:$U$3049,'COBRA Output'!$A$2:$A$3049,Calculations!M$2,'COBRA Output'!$AQ$2:$AQ$3049,Calculations!$B214))</f>
        <v/>
      </c>
      <c r="N214">
        <f>AVERAGE(SUMIFS('COBRA Output'!$T$2:$T$3049,'COBRA Output'!$A$2:$A$3049,Calculations!N$2,'COBRA Output'!$AQ$2:$AQ$3049,Calculations!$B214),SUMIFS('COBRA Output'!$U$2:$U$3049,'COBRA Output'!$A$2:$A$3049,Calculations!N$2,'COBRA Output'!$AQ$2:$AQ$3049,Calculations!$B214))</f>
        <v/>
      </c>
      <c r="O214">
        <f>AVERAGE(SUMIFS('COBRA Output'!$T$2:$T$3049,'COBRA Output'!$A$2:$A$3049,Calculations!O$2,'COBRA Output'!$AQ$2:$AQ$3049,Calculations!$B214),SUMIFS('COBRA Output'!$U$2:$U$3049,'COBRA Output'!$A$2:$A$3049,Calculations!O$2,'COBRA Output'!$AQ$2:$AQ$3049,Calculations!$B214))</f>
        <v/>
      </c>
      <c r="P214">
        <f>AVERAGE(SUMIFS('COBRA Output'!$T$2:$T$3049,'COBRA Output'!$A$2:$A$3049,Calculations!P$2,'COBRA Output'!$AQ$2:$AQ$3049,Calculations!$B214),SUMIFS('COBRA Output'!$U$2:$U$3049,'COBRA Output'!$A$2:$A$3049,Calculations!P$2,'COBRA Output'!$AQ$2:$AQ$3049,Calculations!$B214))</f>
        <v/>
      </c>
      <c r="Q214">
        <f>SUMIFS('COBRA Output'!$N$2:$N$3049,'COBRA Output'!$A$2:$A$3049,Calculations!Q$2,'COBRA Output'!$AQ$2:$AQ$3049,Calculations!$B214)</f>
        <v/>
      </c>
      <c r="R214">
        <f>SUMIFS('COBRA Output'!$N$2:$N$3049,'COBRA Output'!$A$2:$A$3049,Calculations!R$2,'COBRA Output'!$AQ$2:$AQ$3049,Calculations!$B214)</f>
        <v/>
      </c>
      <c r="S214">
        <f>SUMIFS('COBRA Output'!$N$2:$N$3049,'COBRA Output'!$A$2:$A$3049,Calculations!S$2,'COBRA Output'!$AQ$2:$AQ$3049,Calculations!$B214)</f>
        <v/>
      </c>
      <c r="T214">
        <f>SUMIFS('COBRA Output'!$N$2:$N$3049,'COBRA Output'!$A$2:$A$3049,Calculations!T$2,'COBRA Output'!$AQ$2:$AQ$3049,Calculations!$B214)</f>
        <v/>
      </c>
      <c r="U214">
        <f>SUMIFS('COBRA Output'!$N$2:$N$3049,'COBRA Output'!$A$2:$A$3049,Calculations!U$2,'COBRA Output'!$AQ$2:$AQ$3049,Calculations!$B214)</f>
        <v/>
      </c>
      <c r="V214">
        <f>SUMIFS('COBRA Output'!$N$2:$N$3049,'COBRA Output'!$A$2:$A$3049,Calculations!V$2,'COBRA Output'!$AQ$2:$AQ$3049,Calculations!$B214)</f>
        <v/>
      </c>
      <c r="W214">
        <f>SUMIFS('COBRA Output'!$N$2:$N$3049,'COBRA Output'!$A$2:$A$3049,Calculations!W$2,'COBRA Output'!$AQ$2:$AQ$3049,Calculations!$B214)</f>
        <v/>
      </c>
      <c r="X214">
        <f>SUMIFS('COBRA Output'!$N$2:$N$3049,'COBRA Output'!$A$2:$A$3049,Calculations!X$2,'COBRA Output'!$AQ$2:$AQ$3049,Calculations!$B214)</f>
        <v/>
      </c>
      <c r="Y214">
        <f>SUMIFS('COBRA Output'!$N$2:$N$3049,'COBRA Output'!$A$2:$A$3049,Calculations!Y$2,'COBRA Output'!$AQ$2:$AQ$3049,Calculations!$B214)</f>
        <v/>
      </c>
      <c r="Z214">
        <f>SUMIFS('COBRA Output'!$N$2:$N$3049,'COBRA Output'!$A$2:$A$3049,Calculations!Z$2,'COBRA Output'!$AQ$2:$AQ$3049,Calculations!$B214)</f>
        <v/>
      </c>
      <c r="AA214">
        <f>SUMIFS('COBRA Output'!$N$2:$N$3049,'COBRA Output'!$A$2:$A$3049,Calculations!AA$2,'COBRA Output'!$AQ$2:$AQ$3049,Calculations!$B214)</f>
        <v/>
      </c>
      <c r="AB214">
        <f>SUMIFS('COBRA Output'!$N$2:$N$3049,'COBRA Output'!$A$2:$A$3049,Calculations!AB$2,'COBRA Output'!$AQ$2:$AQ$3049,Calculations!$B214)</f>
        <v/>
      </c>
      <c r="AC214">
        <f>SUMIFS('COBRA Output'!$G$2:$G$3049,'COBRA Output'!$A$2:$A$3049,Calculations!AC$2,'COBRA Output'!$AQ$2:$AQ$3049,Calculations!$B214)</f>
        <v/>
      </c>
      <c r="AD214">
        <f>SUMIFS('COBRA Output'!$G$2:$G$3049,'COBRA Output'!$A$2:$A$3049,Calculations!AD$2,'COBRA Output'!$AQ$2:$AQ$3049,Calculations!$B214)</f>
        <v/>
      </c>
      <c r="AE214">
        <f>SUMIFS('COBRA Output'!$G$2:$G$3049,'COBRA Output'!$A$2:$A$3049,Calculations!AE$2,'COBRA Output'!$AQ$2:$AQ$3049,Calculations!$B214)</f>
        <v/>
      </c>
      <c r="AF214">
        <f>SUMIFS('COBRA Output'!$G$2:$G$3049,'COBRA Output'!$A$2:$A$3049,Calculations!AF$2,'COBRA Output'!$AQ$2:$AQ$3049,Calculations!$B214)</f>
        <v/>
      </c>
      <c r="AG214">
        <f>SUMIFS('COBRA Output'!$G$2:$G$3049,'COBRA Output'!$A$2:$A$3049,Calculations!AG$2,'COBRA Output'!$AQ$2:$AQ$3049,Calculations!$B214)</f>
        <v/>
      </c>
      <c r="AH214">
        <f>SUMIFS('COBRA Output'!$G$2:$G$3049,'COBRA Output'!$A$2:$A$3049,Calculations!AH$2,'COBRA Output'!$AQ$2:$AQ$3049,Calculations!$B214)</f>
        <v/>
      </c>
      <c r="AI214">
        <f>SUMIFS('COBRA Output'!$G$2:$G$3049,'COBRA Output'!$A$2:$A$3049,Calculations!AI$2,'COBRA Output'!$AQ$2:$AQ$3049,Calculations!$B214)</f>
        <v/>
      </c>
      <c r="AJ214">
        <f>SUMIFS('COBRA Output'!$G$2:$G$3049,'COBRA Output'!$A$2:$A$3049,Calculations!AJ$2,'COBRA Output'!$AQ$2:$AQ$3049,Calculations!$B214)</f>
        <v/>
      </c>
      <c r="AK214">
        <f>SUMIFS('COBRA Output'!$G$2:$G$3049,'COBRA Output'!$A$2:$A$3049,Calculations!AK$2,'COBRA Output'!$AQ$2:$AQ$3049,Calculations!$B214)</f>
        <v/>
      </c>
      <c r="AL214">
        <f>SUMIFS('COBRA Output'!$G$2:$G$3049,'COBRA Output'!$A$2:$A$3049,Calculations!AL$2,'COBRA Output'!$AQ$2:$AQ$3049,Calculations!$B214)</f>
        <v/>
      </c>
      <c r="AM214">
        <f>SUMIFS('COBRA Output'!$G$2:$G$3049,'COBRA Output'!$A$2:$A$3049,Calculations!AM$2,'COBRA Output'!$AQ$2:$AQ$3049,Calculations!$B214)</f>
        <v/>
      </c>
      <c r="AN214">
        <f>SUMIFS('COBRA Output'!$G$2:$G$3049,'COBRA Output'!$A$2:$A$3049,Calculations!AN$2,'COBRA Output'!$AQ$2:$AQ$3049,Calculations!$B214)</f>
        <v/>
      </c>
      <c r="AO214">
        <f>SUMIFS('COBRA Output'!$R$2:$R$3049,'COBRA Output'!$A$2:$A$3049,Calculations!AO$2,'COBRA Output'!$AQ$2:$AQ$3049,Calculations!$B214)</f>
        <v/>
      </c>
      <c r="AP214">
        <f>SUMIFS('COBRA Output'!$R$2:$R$3049,'COBRA Output'!$A$2:$A$3049,Calculations!AP$2,'COBRA Output'!$AQ$2:$AQ$3049,Calculations!$B214)</f>
        <v/>
      </c>
      <c r="AQ214">
        <f>SUMIFS('COBRA Output'!$R$2:$R$3049,'COBRA Output'!$A$2:$A$3049,Calculations!AQ$2,'COBRA Output'!$AQ$2:$AQ$3049,Calculations!$B214)</f>
        <v/>
      </c>
      <c r="AR214">
        <f>SUMIFS('COBRA Output'!$R$2:$R$3049,'COBRA Output'!$A$2:$A$3049,Calculations!AR$2,'COBRA Output'!$AQ$2:$AQ$3049,Calculations!$B214)</f>
        <v/>
      </c>
      <c r="AS214">
        <f>SUMIFS('COBRA Output'!$R$2:$R$3049,'COBRA Output'!$A$2:$A$3049,Calculations!AS$2,'COBRA Output'!$AQ$2:$AQ$3049,Calculations!$B214)</f>
        <v/>
      </c>
      <c r="AT214">
        <f>SUMIFS('COBRA Output'!$R$2:$R$3049,'COBRA Output'!$A$2:$A$3049,Calculations!AT$2,'COBRA Output'!$AQ$2:$AQ$3049,Calculations!$B214)</f>
        <v/>
      </c>
      <c r="AU214">
        <f>SUMIFS('COBRA Output'!$R$2:$R$3049,'COBRA Output'!$A$2:$A$3049,Calculations!AU$2,'COBRA Output'!$AQ$2:$AQ$3049,Calculations!$B214)</f>
        <v/>
      </c>
      <c r="AV214">
        <f>SUMIFS('COBRA Output'!$R$2:$R$3049,'COBRA Output'!$A$2:$A$3049,Calculations!AV$2,'COBRA Output'!$AQ$2:$AQ$3049,Calculations!$B214)</f>
        <v/>
      </c>
      <c r="AW214">
        <f>SUMIFS('COBRA Output'!$R$2:$R$3049,'COBRA Output'!$A$2:$A$3049,Calculations!AW$2,'COBRA Output'!$AQ$2:$AQ$3049,Calculations!$B214)</f>
        <v/>
      </c>
      <c r="AX214">
        <f>SUMIFS('COBRA Output'!$R$2:$R$3049,'COBRA Output'!$A$2:$A$3049,Calculations!AX$2,'COBRA Output'!$AQ$2:$AQ$3049,Calculations!$B214)</f>
        <v/>
      </c>
      <c r="AY214">
        <f>SUMIFS('COBRA Output'!$R$2:$R$3049,'COBRA Output'!$A$2:$A$3049,Calculations!AY$2,'COBRA Output'!$AQ$2:$AQ$3049,Calculations!$B214)</f>
        <v/>
      </c>
      <c r="AZ214">
        <f>SUMIFS('COBRA Output'!$R$2:$R$3049,'COBRA Output'!$A$2:$A$3049,Calculations!AZ$2,'COBRA Output'!$AQ$2:$AQ$3049,Calculations!$B214)</f>
        <v/>
      </c>
      <c r="BA214">
        <f>SUMIFS('COBRA Output'!$W$2:$W$3049,'COBRA Output'!$A$2:$A$3049,Calculations!BA$2,'COBRA Output'!$AQ$2:$AQ$3049,Calculations!$B214)</f>
        <v/>
      </c>
      <c r="BB214">
        <f>SUMIFS('COBRA Output'!$W$2:$W$3049,'COBRA Output'!$A$2:$A$3049,Calculations!BB$2,'COBRA Output'!$AQ$2:$AQ$3049,Calculations!$B214)</f>
        <v/>
      </c>
      <c r="BC214">
        <f>SUMIFS('COBRA Output'!$W$2:$W$3049,'COBRA Output'!$A$2:$A$3049,Calculations!BC$2,'COBRA Output'!$AQ$2:$AQ$3049,Calculations!$B214)</f>
        <v/>
      </c>
      <c r="BD214">
        <f>SUMIFS('COBRA Output'!$W$2:$W$3049,'COBRA Output'!$A$2:$A$3049,Calculations!BD$2,'COBRA Output'!$AQ$2:$AQ$3049,Calculations!$B214)</f>
        <v/>
      </c>
      <c r="BE214">
        <f>SUMIFS('COBRA Output'!$W$2:$W$3049,'COBRA Output'!$A$2:$A$3049,Calculations!BE$2,'COBRA Output'!$AQ$2:$AQ$3049,Calculations!$B214)</f>
        <v/>
      </c>
      <c r="BF214">
        <f>SUMIFS('COBRA Output'!$W$2:$W$3049,'COBRA Output'!$A$2:$A$3049,Calculations!BF$2,'COBRA Output'!$AQ$2:$AQ$3049,Calculations!$B214)</f>
        <v/>
      </c>
      <c r="BG214">
        <f>SUMIFS('COBRA Output'!$W$2:$W$3049,'COBRA Output'!$A$2:$A$3049,Calculations!BG$2,'COBRA Output'!$AQ$2:$AQ$3049,Calculations!$B214)</f>
        <v/>
      </c>
      <c r="BH214">
        <f>SUMIFS('COBRA Output'!$W$2:$W$3049,'COBRA Output'!$A$2:$A$3049,Calculations!BH$2,'COBRA Output'!$AQ$2:$AQ$3049,Calculations!$B214)</f>
        <v/>
      </c>
      <c r="BI214">
        <f>SUMIFS('COBRA Output'!$W$2:$W$3049,'COBRA Output'!$A$2:$A$3049,Calculations!BI$2,'COBRA Output'!$AQ$2:$AQ$3049,Calculations!$B214)</f>
        <v/>
      </c>
      <c r="BJ214">
        <f>SUMIFS('COBRA Output'!$W$2:$W$3049,'COBRA Output'!$A$2:$A$3049,Calculations!BJ$2,'COBRA Output'!$AQ$2:$AQ$3049,Calculations!$B214)</f>
        <v/>
      </c>
      <c r="BK214">
        <f>SUMIFS('COBRA Output'!$W$2:$W$3049,'COBRA Output'!$A$2:$A$3049,Calculations!BK$2,'COBRA Output'!$AQ$2:$AQ$3049,Calculations!$B214)</f>
        <v/>
      </c>
      <c r="BL214">
        <f>SUMIFS('COBRA Output'!$W$2:$W$3049,'COBRA Output'!$A$2:$A$3049,Calculations!BL$2,'COBRA Output'!$AQ$2:$AQ$3049,Calculations!$B214)</f>
        <v/>
      </c>
      <c r="BM214">
        <f>SUMIFS('COBRA Output'!$S$2:$S$3049,'COBRA Output'!$A$2:$A$3049,Calculations!BM$2,'COBRA Output'!$AQ$2:$AQ$3049,Calculations!$B214)</f>
        <v/>
      </c>
      <c r="BN214">
        <f>SUMIFS('COBRA Output'!$S$2:$S$3049,'COBRA Output'!$A$2:$A$3049,Calculations!BN$2,'COBRA Output'!$AQ$2:$AQ$3049,Calculations!$B214)</f>
        <v/>
      </c>
      <c r="BO214">
        <f>SUMIFS('COBRA Output'!$S$2:$S$3049,'COBRA Output'!$A$2:$A$3049,Calculations!BO$2,'COBRA Output'!$AQ$2:$AQ$3049,Calculations!$B214)</f>
        <v/>
      </c>
      <c r="BP214">
        <f>SUMIFS('COBRA Output'!$S$2:$S$3049,'COBRA Output'!$A$2:$A$3049,Calculations!BP$2,'COBRA Output'!$AQ$2:$AQ$3049,Calculations!$B214)</f>
        <v/>
      </c>
      <c r="BQ214">
        <f>SUMIFS('COBRA Output'!$S$2:$S$3049,'COBRA Output'!$A$2:$A$3049,Calculations!BQ$2,'COBRA Output'!$AQ$2:$AQ$3049,Calculations!$B214)</f>
        <v/>
      </c>
      <c r="BR214">
        <f>SUMIFS('COBRA Output'!$S$2:$S$3049,'COBRA Output'!$A$2:$A$3049,Calculations!BR$2,'COBRA Output'!$AQ$2:$AQ$3049,Calculations!$B214)</f>
        <v/>
      </c>
      <c r="BS214">
        <f>SUMIFS('COBRA Output'!$S$2:$S$3049,'COBRA Output'!$A$2:$A$3049,Calculations!BS$2,'COBRA Output'!$AQ$2:$AQ$3049,Calculations!$B214)</f>
        <v/>
      </c>
      <c r="BT214">
        <f>SUMIFS('COBRA Output'!$S$2:$S$3049,'COBRA Output'!$A$2:$A$3049,Calculations!BT$2,'COBRA Output'!$AQ$2:$AQ$3049,Calculations!$B214)</f>
        <v/>
      </c>
      <c r="BU214">
        <f>SUMIFS('COBRA Output'!$S$2:$S$3049,'COBRA Output'!$A$2:$A$3049,Calculations!BU$2,'COBRA Output'!$AQ$2:$AQ$3049,Calculations!$B214)</f>
        <v/>
      </c>
      <c r="BV214">
        <f>SUMIFS('COBRA Output'!$S$2:$S$3049,'COBRA Output'!$A$2:$A$3049,Calculations!BV$2,'COBRA Output'!$AQ$2:$AQ$3049,Calculations!$B214)</f>
        <v/>
      </c>
      <c r="BW214">
        <f>SUMIFS('COBRA Output'!$S$2:$S$3049,'COBRA Output'!$A$2:$A$3049,Calculations!BW$2,'COBRA Output'!$AQ$2:$AQ$3049,Calculations!$B214)</f>
        <v/>
      </c>
      <c r="BX214">
        <f>SUMIFS('COBRA Output'!$S$2:$S$3049,'COBRA Output'!$A$2:$A$3049,Calculations!BX$2,'COBRA Output'!$AQ$2:$AQ$3049,Calculations!$B214)</f>
        <v/>
      </c>
      <c r="BY214">
        <f>SUMIFS('COBRA Output'!$X$2:$X$3049,'COBRA Output'!$A$2:$A$3049,Calculations!BY$2,'COBRA Output'!$AQ$2:$AQ$3049,Calculations!$B214)</f>
        <v/>
      </c>
      <c r="BZ214">
        <f>SUMIFS('COBRA Output'!$X$2:$X$3049,'COBRA Output'!$A$2:$A$3049,Calculations!BZ$2,'COBRA Output'!$AQ$2:$AQ$3049,Calculations!$B214)</f>
        <v/>
      </c>
      <c r="CA214">
        <f>SUMIFS('COBRA Output'!$X$2:$X$3049,'COBRA Output'!$A$2:$A$3049,Calculations!CA$2,'COBRA Output'!$AQ$2:$AQ$3049,Calculations!$B214)</f>
        <v/>
      </c>
      <c r="CB214">
        <f>SUMIFS('COBRA Output'!$X$2:$X$3049,'COBRA Output'!$A$2:$A$3049,Calculations!CB$2,'COBRA Output'!$AQ$2:$AQ$3049,Calculations!$B214)</f>
        <v/>
      </c>
      <c r="CC214">
        <f>SUMIFS('COBRA Output'!$X$2:$X$3049,'COBRA Output'!$A$2:$A$3049,Calculations!CC$2,'COBRA Output'!$AQ$2:$AQ$3049,Calculations!$B214)</f>
        <v/>
      </c>
      <c r="CD214">
        <f>SUMIFS('COBRA Output'!$X$2:$X$3049,'COBRA Output'!$A$2:$A$3049,Calculations!CD$2,'COBRA Output'!$AQ$2:$AQ$3049,Calculations!$B214)</f>
        <v/>
      </c>
      <c r="CE214">
        <f>SUMIFS('COBRA Output'!$X$2:$X$3049,'COBRA Output'!$A$2:$A$3049,Calculations!CE$2,'COBRA Output'!$AQ$2:$AQ$3049,Calculations!$B214)</f>
        <v/>
      </c>
      <c r="CF214">
        <f>SUMIFS('COBRA Output'!$X$2:$X$3049,'COBRA Output'!$A$2:$A$3049,Calculations!CF$2,'COBRA Output'!$AQ$2:$AQ$3049,Calculations!$B214)</f>
        <v/>
      </c>
      <c r="CG214">
        <f>SUMIFS('COBRA Output'!$X$2:$X$3049,'COBRA Output'!$A$2:$A$3049,Calculations!CG$2,'COBRA Output'!$AQ$2:$AQ$3049,Calculations!$B214)</f>
        <v/>
      </c>
      <c r="CH214">
        <f>SUMIFS('COBRA Output'!$X$2:$X$3049,'COBRA Output'!$A$2:$A$3049,Calculations!CH$2,'COBRA Output'!$AQ$2:$AQ$3049,Calculations!$B214)</f>
        <v/>
      </c>
      <c r="CI214">
        <f>SUMIFS('COBRA Output'!$X$2:$X$3049,'COBRA Output'!$A$2:$A$3049,Calculations!CI$2,'COBRA Output'!$AQ$2:$AQ$3049,Calculations!$B214)</f>
        <v/>
      </c>
      <c r="CJ214">
        <f>SUMIFS('COBRA Output'!$X$2:$X$3049,'COBRA Output'!$A$2:$A$3049,Calculations!CJ$2,'COBRA Output'!$AQ$2:$AQ$3049,Calculations!$B214)</f>
        <v/>
      </c>
      <c r="CK214">
        <f>SUM(SUMIFS('COBRA Output'!$J$2:$J$3049,'COBRA Output'!$A$2:$A$3049,Calculations!CK$2,'COBRA Output'!$AQ$2:$AQ$3049,Calculations!$B214),SUMIFS('COBRA Output'!$K$2:$K$3049,'COBRA Output'!$A$2:$A$3049,Calculations!CK$2,'COBRA Output'!$AQ$2:$AQ$3049,Calculations!$B214),SUMIFS('COBRA Output'!$L$2:$L$3049,'COBRA Output'!$A$2:$A$3049,Calculations!CK$2,'COBRA Output'!$AQ$2:$AQ$3049,Calculations!$B214))</f>
        <v/>
      </c>
      <c r="CL214">
        <f>SUM(SUMIFS('COBRA Output'!$J$2:$J$3049,'COBRA Output'!$A$2:$A$3049,Calculations!CL$2,'COBRA Output'!$AQ$2:$AQ$3049,Calculations!$B214),SUMIFS('COBRA Output'!$K$2:$K$3049,'COBRA Output'!$A$2:$A$3049,Calculations!CL$2,'COBRA Output'!$AQ$2:$AQ$3049,Calculations!$B214),SUMIFS('COBRA Output'!$L$2:$L$3049,'COBRA Output'!$A$2:$A$3049,Calculations!CL$2,'COBRA Output'!$AQ$2:$AQ$3049,Calculations!$B214))</f>
        <v/>
      </c>
      <c r="CM214">
        <f>SUM(SUMIFS('COBRA Output'!$J$2:$J$3049,'COBRA Output'!$A$2:$A$3049,Calculations!CM$2,'COBRA Output'!$AQ$2:$AQ$3049,Calculations!$B214),SUMIFS('COBRA Output'!$K$2:$K$3049,'COBRA Output'!$A$2:$A$3049,Calculations!CM$2,'COBRA Output'!$AQ$2:$AQ$3049,Calculations!$B214),SUMIFS('COBRA Output'!$L$2:$L$3049,'COBRA Output'!$A$2:$A$3049,Calculations!CM$2,'COBRA Output'!$AQ$2:$AQ$3049,Calculations!$B214))</f>
        <v/>
      </c>
      <c r="CN214">
        <f>SUM(SUMIFS('COBRA Output'!$J$2:$J$3049,'COBRA Output'!$A$2:$A$3049,Calculations!CN$2,'COBRA Output'!$AQ$2:$AQ$3049,Calculations!$B214),SUMIFS('COBRA Output'!$K$2:$K$3049,'COBRA Output'!$A$2:$A$3049,Calculations!CN$2,'COBRA Output'!$AQ$2:$AQ$3049,Calculations!$B214),SUMIFS('COBRA Output'!$L$2:$L$3049,'COBRA Output'!$A$2:$A$3049,Calculations!CN$2,'COBRA Output'!$AQ$2:$AQ$3049,Calculations!$B214))</f>
        <v/>
      </c>
      <c r="CO214">
        <f>SUM(SUMIFS('COBRA Output'!$J$2:$J$3049,'COBRA Output'!$A$2:$A$3049,Calculations!CO$2,'COBRA Output'!$AQ$2:$AQ$3049,Calculations!$B214),SUMIFS('COBRA Output'!$K$2:$K$3049,'COBRA Output'!$A$2:$A$3049,Calculations!CO$2,'COBRA Output'!$AQ$2:$AQ$3049,Calculations!$B214),SUMIFS('COBRA Output'!$L$2:$L$3049,'COBRA Output'!$A$2:$A$3049,Calculations!CO$2,'COBRA Output'!$AQ$2:$AQ$3049,Calculations!$B214))</f>
        <v/>
      </c>
      <c r="CP214">
        <f>SUM(SUMIFS('COBRA Output'!$J$2:$J$3049,'COBRA Output'!$A$2:$A$3049,Calculations!CP$2,'COBRA Output'!$AQ$2:$AQ$3049,Calculations!$B214),SUMIFS('COBRA Output'!$K$2:$K$3049,'COBRA Output'!$A$2:$A$3049,Calculations!CP$2,'COBRA Output'!$AQ$2:$AQ$3049,Calculations!$B214),SUMIFS('COBRA Output'!$L$2:$L$3049,'COBRA Output'!$A$2:$A$3049,Calculations!CP$2,'COBRA Output'!$AQ$2:$AQ$3049,Calculations!$B214))</f>
        <v/>
      </c>
      <c r="CQ214">
        <f>SUM(SUMIFS('COBRA Output'!$J$2:$J$3049,'COBRA Output'!$A$2:$A$3049,Calculations!CQ$2,'COBRA Output'!$AQ$2:$AQ$3049,Calculations!$B214),SUMIFS('COBRA Output'!$K$2:$K$3049,'COBRA Output'!$A$2:$A$3049,Calculations!CQ$2,'COBRA Output'!$AQ$2:$AQ$3049,Calculations!$B214),SUMIFS('COBRA Output'!$L$2:$L$3049,'COBRA Output'!$A$2:$A$3049,Calculations!CQ$2,'COBRA Output'!$AQ$2:$AQ$3049,Calculations!$B214))</f>
        <v/>
      </c>
      <c r="CR214">
        <f>SUM(SUMIFS('COBRA Output'!$J$2:$J$3049,'COBRA Output'!$A$2:$A$3049,Calculations!CR$2,'COBRA Output'!$AQ$2:$AQ$3049,Calculations!$B214),SUMIFS('COBRA Output'!$K$2:$K$3049,'COBRA Output'!$A$2:$A$3049,Calculations!CR$2,'COBRA Output'!$AQ$2:$AQ$3049,Calculations!$B214),SUMIFS('COBRA Output'!$L$2:$L$3049,'COBRA Output'!$A$2:$A$3049,Calculations!CR$2,'COBRA Output'!$AQ$2:$AQ$3049,Calculations!$B214))</f>
        <v/>
      </c>
      <c r="CS214">
        <f>SUM(SUMIFS('COBRA Output'!$J$2:$J$3049,'COBRA Output'!$A$2:$A$3049,Calculations!CS$2,'COBRA Output'!$AQ$2:$AQ$3049,Calculations!$B214),SUMIFS('COBRA Output'!$K$2:$K$3049,'COBRA Output'!$A$2:$A$3049,Calculations!CS$2,'COBRA Output'!$AQ$2:$AQ$3049,Calculations!$B214),SUMIFS('COBRA Output'!$L$2:$L$3049,'COBRA Output'!$A$2:$A$3049,Calculations!CS$2,'COBRA Output'!$AQ$2:$AQ$3049,Calculations!$B214))</f>
        <v/>
      </c>
      <c r="CT214">
        <f>SUM(SUMIFS('COBRA Output'!$J$2:$J$3049,'COBRA Output'!$A$2:$A$3049,Calculations!CT$2,'COBRA Output'!$AQ$2:$AQ$3049,Calculations!$B214),SUMIFS('COBRA Output'!$K$2:$K$3049,'COBRA Output'!$A$2:$A$3049,Calculations!CT$2,'COBRA Output'!$AQ$2:$AQ$3049,Calculations!$B214),SUMIFS('COBRA Output'!$L$2:$L$3049,'COBRA Output'!$A$2:$A$3049,Calculations!CT$2,'COBRA Output'!$AQ$2:$AQ$3049,Calculations!$B214))</f>
        <v/>
      </c>
      <c r="CU214">
        <f>SUM(SUMIFS('COBRA Output'!$J$2:$J$3049,'COBRA Output'!$A$2:$A$3049,Calculations!CU$2,'COBRA Output'!$AQ$2:$AQ$3049,Calculations!$B214),SUMIFS('COBRA Output'!$K$2:$K$3049,'COBRA Output'!$A$2:$A$3049,Calculations!CU$2,'COBRA Output'!$AQ$2:$AQ$3049,Calculations!$B214),SUMIFS('COBRA Output'!$L$2:$L$3049,'COBRA Output'!$A$2:$A$3049,Calculations!CU$2,'COBRA Output'!$AQ$2:$AQ$3049,Calculations!$B214))</f>
        <v/>
      </c>
      <c r="CV214">
        <f>SUM(SUMIFS('COBRA Output'!$J$2:$J$3049,'COBRA Output'!$A$2:$A$3049,Calculations!CV$2,'COBRA Output'!$AQ$2:$AQ$3049,Calculations!$B214),SUMIFS('COBRA Output'!$K$2:$K$3049,'COBRA Output'!$A$2:$A$3049,Calculations!CV$2,'COBRA Output'!$AQ$2:$AQ$3049,Calculations!$B214),SUMIFS('COBRA Output'!$L$2:$L$3049,'COBRA Output'!$A$2:$A$3049,Calculations!CV$2,'COBRA Output'!$AQ$2:$AQ$3049,Calculations!$B214))</f>
        <v/>
      </c>
      <c r="CW214">
        <f>SUMIFS('COBRA Output'!$N$2:$N$3049,'COBRA Output'!$A$2:$A$3049,Calculations!CW$2,'COBRA Output'!$AQ$2:$AQ$3049,Calculations!$B214)</f>
        <v/>
      </c>
      <c r="CX214">
        <f>SUMIFS('COBRA Output'!$N$2:$N$3049,'COBRA Output'!$A$2:$A$3049,Calculations!CX$2,'COBRA Output'!$AQ$2:$AQ$3049,Calculations!$B214)</f>
        <v/>
      </c>
      <c r="CY214">
        <f>SUMIFS('COBRA Output'!$N$2:$N$3049,'COBRA Output'!$A$2:$A$3049,Calculations!CY$2,'COBRA Output'!$AQ$2:$AQ$3049,Calculations!$B214)</f>
        <v/>
      </c>
      <c r="CZ214">
        <f>SUMIFS('COBRA Output'!$N$2:$N$3049,'COBRA Output'!$A$2:$A$3049,Calculations!CZ$2,'COBRA Output'!$AQ$2:$AQ$3049,Calculations!$B214)</f>
        <v/>
      </c>
      <c r="DA214">
        <f>SUMIFS('COBRA Output'!$N$2:$N$3049,'COBRA Output'!$A$2:$A$3049,Calculations!DA$2,'COBRA Output'!$AQ$2:$AQ$3049,Calculations!$B214)</f>
        <v/>
      </c>
      <c r="DB214">
        <f>SUMIFS('COBRA Output'!$N$2:$N$3049,'COBRA Output'!$A$2:$A$3049,Calculations!DB$2,'COBRA Output'!$AQ$2:$AQ$3049,Calculations!$B214)</f>
        <v/>
      </c>
      <c r="DC214">
        <f>SUMIFS('COBRA Output'!$N$2:$N$3049,'COBRA Output'!$A$2:$A$3049,Calculations!DC$2,'COBRA Output'!$AQ$2:$AQ$3049,Calculations!$B214)</f>
        <v/>
      </c>
      <c r="DD214">
        <f>SUMIFS('COBRA Output'!$N$2:$N$3049,'COBRA Output'!$A$2:$A$3049,Calculations!DD$2,'COBRA Output'!$AQ$2:$AQ$3049,Calculations!$B214)</f>
        <v/>
      </c>
      <c r="DE214">
        <f>SUMIFS('COBRA Output'!$N$2:$N$3049,'COBRA Output'!$A$2:$A$3049,Calculations!DE$2,'COBRA Output'!$AQ$2:$AQ$3049,Calculations!$B214)</f>
        <v/>
      </c>
      <c r="DF214">
        <f>SUMIFS('COBRA Output'!$N$2:$N$3049,'COBRA Output'!$A$2:$A$3049,Calculations!DF$2,'COBRA Output'!$AQ$2:$AQ$3049,Calculations!$B214)</f>
        <v/>
      </c>
      <c r="DG214">
        <f>SUMIFS('COBRA Output'!$N$2:$N$3049,'COBRA Output'!$A$2:$A$3049,Calculations!DG$2,'COBRA Output'!$AQ$2:$AQ$3049,Calculations!$B214)</f>
        <v/>
      </c>
      <c r="DH214">
        <f>SUMIFS('COBRA Output'!$N$2:$N$3049,'COBRA Output'!$A$2:$A$3049,Calculations!DH$2,'COBRA Output'!$AQ$2:$AQ$3049,Calculations!$B214)</f>
        <v/>
      </c>
      <c r="DI214">
        <f>SUMIFS('COBRA Output'!$O$2:$O$3049,'COBRA Output'!$A$2:$A$3049,Calculations!DI$2,'COBRA Output'!$AQ$2:$AQ$3049,Calculations!$B214)</f>
        <v/>
      </c>
      <c r="DJ214">
        <f>SUMIFS('COBRA Output'!$O$2:$O$3049,'COBRA Output'!$A$2:$A$3049,Calculations!DJ$2,'COBRA Output'!$AQ$2:$AQ$3049,Calculations!$B214)</f>
        <v/>
      </c>
      <c r="DK214">
        <f>SUMIFS('COBRA Output'!$O$2:$O$3049,'COBRA Output'!$A$2:$A$3049,Calculations!DK$2,'COBRA Output'!$AQ$2:$AQ$3049,Calculations!$B214)</f>
        <v/>
      </c>
      <c r="DL214">
        <f>SUMIFS('COBRA Output'!$O$2:$O$3049,'COBRA Output'!$A$2:$A$3049,Calculations!DL$2,'COBRA Output'!$AQ$2:$AQ$3049,Calculations!$B214)</f>
        <v/>
      </c>
      <c r="DM214">
        <f>SUMIFS('COBRA Output'!$O$2:$O$3049,'COBRA Output'!$A$2:$A$3049,Calculations!DM$2,'COBRA Output'!$AQ$2:$AQ$3049,Calculations!$B214)</f>
        <v/>
      </c>
      <c r="DN214">
        <f>SUMIFS('COBRA Output'!$O$2:$O$3049,'COBRA Output'!$A$2:$A$3049,Calculations!DN$2,'COBRA Output'!$AQ$2:$AQ$3049,Calculations!$B214)</f>
        <v/>
      </c>
      <c r="DO214">
        <f>SUMIFS('COBRA Output'!$O$2:$O$3049,'COBRA Output'!$A$2:$A$3049,Calculations!DO$2,'COBRA Output'!$AQ$2:$AQ$3049,Calculations!$B214)</f>
        <v/>
      </c>
      <c r="DP214">
        <f>SUMIFS('COBRA Output'!$O$2:$O$3049,'COBRA Output'!$A$2:$A$3049,Calculations!DP$2,'COBRA Output'!$AQ$2:$AQ$3049,Calculations!$B214)</f>
        <v/>
      </c>
      <c r="DQ214">
        <f>SUMIFS('COBRA Output'!$O$2:$O$3049,'COBRA Output'!$A$2:$A$3049,Calculations!DQ$2,'COBRA Output'!$AQ$2:$AQ$3049,Calculations!$B214)</f>
        <v/>
      </c>
      <c r="DR214">
        <f>SUMIFS('COBRA Output'!$O$2:$O$3049,'COBRA Output'!$A$2:$A$3049,Calculations!DR$2,'COBRA Output'!$AQ$2:$AQ$3049,Calculations!$B214)</f>
        <v/>
      </c>
      <c r="DS214">
        <f>SUMIFS('COBRA Output'!$O$2:$O$3049,'COBRA Output'!$A$2:$A$3049,Calculations!DS$2,'COBRA Output'!$AQ$2:$AQ$3049,Calculations!$B214)</f>
        <v/>
      </c>
      <c r="DT214">
        <f>SUMIFS('COBRA Output'!$O$2:$O$3049,'COBRA Output'!$A$2:$A$3049,Calculations!DT$2,'COBRA Output'!$AQ$2:$AQ$3049,Calculations!$B214)</f>
        <v/>
      </c>
      <c r="DU214">
        <f>AVERAGE(SUMIFS('COBRA Output'!$H$2:$H$3049,'COBRA Output'!$A$2:$A$3049,Calculations!DU$2,'COBRA Output'!$AQ$2:$AQ$3049,Calculations!$B214),SUMIFS('COBRA Output'!$I$2:$I$3049,'COBRA Output'!$A$2:$A$3049,Calculations!DU$2,'COBRA Output'!$AQ$2:$AQ$3049,Calculations!$B214))</f>
        <v/>
      </c>
      <c r="DV214">
        <f>AVERAGE(SUMIFS('COBRA Output'!$H$2:$H$3049,'COBRA Output'!$A$2:$A$3049,Calculations!DV$2,'COBRA Output'!$AQ$2:$AQ$3049,Calculations!$B214),SUMIFS('COBRA Output'!$I$2:$I$3049,'COBRA Output'!$A$2:$A$3049,Calculations!DV$2,'COBRA Output'!$AQ$2:$AQ$3049,Calculations!$B214))</f>
        <v/>
      </c>
      <c r="DW214">
        <f>AVERAGE(SUMIFS('COBRA Output'!$H$2:$H$3049,'COBRA Output'!$A$2:$A$3049,Calculations!DW$2,'COBRA Output'!$AQ$2:$AQ$3049,Calculations!$B214),SUMIFS('COBRA Output'!$I$2:$I$3049,'COBRA Output'!$A$2:$A$3049,Calculations!DW$2,'COBRA Output'!$AQ$2:$AQ$3049,Calculations!$B214))</f>
        <v/>
      </c>
      <c r="DX214">
        <f>AVERAGE(SUMIFS('COBRA Output'!$H$2:$H$3049,'COBRA Output'!$A$2:$A$3049,Calculations!DX$2,'COBRA Output'!$AQ$2:$AQ$3049,Calculations!$B214),SUMIFS('COBRA Output'!$I$2:$I$3049,'COBRA Output'!$A$2:$A$3049,Calculations!DX$2,'COBRA Output'!$AQ$2:$AQ$3049,Calculations!$B214))</f>
        <v/>
      </c>
      <c r="DY214">
        <f>AVERAGE(SUMIFS('COBRA Output'!$H$2:$H$3049,'COBRA Output'!$A$2:$A$3049,Calculations!DY$2,'COBRA Output'!$AQ$2:$AQ$3049,Calculations!$B214),SUMIFS('COBRA Output'!$I$2:$I$3049,'COBRA Output'!$A$2:$A$3049,Calculations!DY$2,'COBRA Output'!$AQ$2:$AQ$3049,Calculations!$B214))</f>
        <v/>
      </c>
      <c r="DZ214">
        <f>AVERAGE(SUMIFS('COBRA Output'!$H$2:$H$3049,'COBRA Output'!$A$2:$A$3049,Calculations!DZ$2,'COBRA Output'!$AQ$2:$AQ$3049,Calculations!$B214),SUMIFS('COBRA Output'!$I$2:$I$3049,'COBRA Output'!$A$2:$A$3049,Calculations!DZ$2,'COBRA Output'!$AQ$2:$AQ$3049,Calculations!$B214))</f>
        <v/>
      </c>
      <c r="EA214">
        <f>AVERAGE(SUMIFS('COBRA Output'!$H$2:$H$3049,'COBRA Output'!$A$2:$A$3049,Calculations!EA$2,'COBRA Output'!$AQ$2:$AQ$3049,Calculations!$B214),SUMIFS('COBRA Output'!$I$2:$I$3049,'COBRA Output'!$A$2:$A$3049,Calculations!EA$2,'COBRA Output'!$AQ$2:$AQ$3049,Calculations!$B214))</f>
        <v/>
      </c>
      <c r="EB214">
        <f>AVERAGE(SUMIFS('COBRA Output'!$H$2:$H$3049,'COBRA Output'!$A$2:$A$3049,Calculations!EB$2,'COBRA Output'!$AQ$2:$AQ$3049,Calculations!$B214),SUMIFS('COBRA Output'!$I$2:$I$3049,'COBRA Output'!$A$2:$A$3049,Calculations!EB$2,'COBRA Output'!$AQ$2:$AQ$3049,Calculations!$B214))</f>
        <v/>
      </c>
      <c r="EC214">
        <f>AVERAGE(SUMIFS('COBRA Output'!$H$2:$H$3049,'COBRA Output'!$A$2:$A$3049,Calculations!EC$2,'COBRA Output'!$AQ$2:$AQ$3049,Calculations!$B214),SUMIFS('COBRA Output'!$I$2:$I$3049,'COBRA Output'!$A$2:$A$3049,Calculations!EC$2,'COBRA Output'!$AQ$2:$AQ$3049,Calculations!$B214))</f>
        <v/>
      </c>
      <c r="ED214">
        <f>AVERAGE(SUMIFS('COBRA Output'!$H$2:$H$3049,'COBRA Output'!$A$2:$A$3049,Calculations!ED$2,'COBRA Output'!$AQ$2:$AQ$3049,Calculations!$B214),SUMIFS('COBRA Output'!$I$2:$I$3049,'COBRA Output'!$A$2:$A$3049,Calculations!ED$2,'COBRA Output'!$AQ$2:$AQ$3049,Calculations!$B214))</f>
        <v/>
      </c>
      <c r="EE214">
        <f>AVERAGE(SUMIFS('COBRA Output'!$H$2:$H$3049,'COBRA Output'!$A$2:$A$3049,Calculations!EE$2,'COBRA Output'!$AQ$2:$AQ$3049,Calculations!$B214),SUMIFS('COBRA Output'!$I$2:$I$3049,'COBRA Output'!$A$2:$A$3049,Calculations!EE$2,'COBRA Output'!$AQ$2:$AQ$3049,Calculations!$B214))</f>
        <v/>
      </c>
      <c r="EF214">
        <f>AVERAGE(SUMIFS('COBRA Output'!$H$2:$H$3049,'COBRA Output'!$A$2:$A$3049,Calculations!EF$2,'COBRA Output'!$AQ$2:$AQ$3049,Calculations!$B214),SUMIFS('COBRA Output'!$I$2:$I$3049,'COBRA Output'!$A$2:$A$3049,Calculations!EF$2,'COBRA Output'!$AQ$2:$AQ$3049,Calculations!$B214))</f>
        <v/>
      </c>
    </row>
    <row r="215">
      <c r="A215">
        <f>IF('COBRA Output'!$A214="industry pm25",'COBRA Output'!B214,"")</f>
        <v/>
      </c>
      <c r="B215">
        <f>IF('COBRA Output'!$A214="industry pm25",'COBRA Output'!AQ214,"")</f>
        <v/>
      </c>
      <c r="C215">
        <f>IF('COBRA Output'!$A214="industry pm25",'COBRA Output'!AP214,"")</f>
        <v/>
      </c>
      <c r="D215">
        <f>IF('COBRA Output'!$A214="industry pm25",'COBRA Output'!AR214,"")</f>
        <v/>
      </c>
      <c r="E215">
        <f>AVERAGE(SUMIFS('COBRA Output'!$T$2:$T$3049,'COBRA Output'!$A$2:$A$3049,Calculations!E$2,'COBRA Output'!$AQ$2:$AQ$3049,Calculations!$B215),SUMIFS('COBRA Output'!$U$2:$U$3049,'COBRA Output'!$A$2:$A$3049,Calculations!E$2,'COBRA Output'!$AQ$2:$AQ$3049,Calculations!$B215))</f>
        <v/>
      </c>
      <c r="F215">
        <f>AVERAGE(SUMIFS('COBRA Output'!$T$2:$T$3049,'COBRA Output'!$A$2:$A$3049,Calculations!F$2,'COBRA Output'!$AQ$2:$AQ$3049,Calculations!$B215),SUMIFS('COBRA Output'!$U$2:$U$3049,'COBRA Output'!$A$2:$A$3049,Calculations!F$2,'COBRA Output'!$AQ$2:$AQ$3049,Calculations!$B215))</f>
        <v/>
      </c>
      <c r="G215">
        <f>AVERAGE(SUMIFS('COBRA Output'!$T$2:$T$3049,'COBRA Output'!$A$2:$A$3049,Calculations!G$2,'COBRA Output'!$AQ$2:$AQ$3049,Calculations!$B215),SUMIFS('COBRA Output'!$U$2:$U$3049,'COBRA Output'!$A$2:$A$3049,Calculations!G$2,'COBRA Output'!$AQ$2:$AQ$3049,Calculations!$B215))</f>
        <v/>
      </c>
      <c r="H215">
        <f>AVERAGE(SUMIFS('COBRA Output'!$T$2:$T$3049,'COBRA Output'!$A$2:$A$3049,Calculations!H$2,'COBRA Output'!$AQ$2:$AQ$3049,Calculations!$B215),SUMIFS('COBRA Output'!$U$2:$U$3049,'COBRA Output'!$A$2:$A$3049,Calculations!H$2,'COBRA Output'!$AQ$2:$AQ$3049,Calculations!$B215))</f>
        <v/>
      </c>
      <c r="I215">
        <f>AVERAGE(SUMIFS('COBRA Output'!$T$2:$T$3049,'COBRA Output'!$A$2:$A$3049,Calculations!I$2,'COBRA Output'!$AQ$2:$AQ$3049,Calculations!$B215),SUMIFS('COBRA Output'!$U$2:$U$3049,'COBRA Output'!$A$2:$A$3049,Calculations!I$2,'COBRA Output'!$AQ$2:$AQ$3049,Calculations!$B215))</f>
        <v/>
      </c>
      <c r="J215">
        <f>AVERAGE(SUMIFS('COBRA Output'!$T$2:$T$3049,'COBRA Output'!$A$2:$A$3049,Calculations!J$2,'COBRA Output'!$AQ$2:$AQ$3049,Calculations!$B215),SUMIFS('COBRA Output'!$U$2:$U$3049,'COBRA Output'!$A$2:$A$3049,Calculations!J$2,'COBRA Output'!$AQ$2:$AQ$3049,Calculations!$B215))</f>
        <v/>
      </c>
      <c r="K215">
        <f>AVERAGE(SUMIFS('COBRA Output'!$T$2:$T$3049,'COBRA Output'!$A$2:$A$3049,Calculations!K$2,'COBRA Output'!$AQ$2:$AQ$3049,Calculations!$B215),SUMIFS('COBRA Output'!$U$2:$U$3049,'COBRA Output'!$A$2:$A$3049,Calculations!K$2,'COBRA Output'!$AQ$2:$AQ$3049,Calculations!$B215))</f>
        <v/>
      </c>
      <c r="L215">
        <f>AVERAGE(SUMIFS('COBRA Output'!$T$2:$T$3049,'COBRA Output'!$A$2:$A$3049,Calculations!L$2,'COBRA Output'!$AQ$2:$AQ$3049,Calculations!$B215),SUMIFS('COBRA Output'!$U$2:$U$3049,'COBRA Output'!$A$2:$A$3049,Calculations!L$2,'COBRA Output'!$AQ$2:$AQ$3049,Calculations!$B215))</f>
        <v/>
      </c>
      <c r="M215">
        <f>AVERAGE(SUMIFS('COBRA Output'!$T$2:$T$3049,'COBRA Output'!$A$2:$A$3049,Calculations!M$2,'COBRA Output'!$AQ$2:$AQ$3049,Calculations!$B215),SUMIFS('COBRA Output'!$U$2:$U$3049,'COBRA Output'!$A$2:$A$3049,Calculations!M$2,'COBRA Output'!$AQ$2:$AQ$3049,Calculations!$B215))</f>
        <v/>
      </c>
      <c r="N215">
        <f>AVERAGE(SUMIFS('COBRA Output'!$T$2:$T$3049,'COBRA Output'!$A$2:$A$3049,Calculations!N$2,'COBRA Output'!$AQ$2:$AQ$3049,Calculations!$B215),SUMIFS('COBRA Output'!$U$2:$U$3049,'COBRA Output'!$A$2:$A$3049,Calculations!N$2,'COBRA Output'!$AQ$2:$AQ$3049,Calculations!$B215))</f>
        <v/>
      </c>
      <c r="O215">
        <f>AVERAGE(SUMIFS('COBRA Output'!$T$2:$T$3049,'COBRA Output'!$A$2:$A$3049,Calculations!O$2,'COBRA Output'!$AQ$2:$AQ$3049,Calculations!$B215),SUMIFS('COBRA Output'!$U$2:$U$3049,'COBRA Output'!$A$2:$A$3049,Calculations!O$2,'COBRA Output'!$AQ$2:$AQ$3049,Calculations!$B215))</f>
        <v/>
      </c>
      <c r="P215">
        <f>AVERAGE(SUMIFS('COBRA Output'!$T$2:$T$3049,'COBRA Output'!$A$2:$A$3049,Calculations!P$2,'COBRA Output'!$AQ$2:$AQ$3049,Calculations!$B215),SUMIFS('COBRA Output'!$U$2:$U$3049,'COBRA Output'!$A$2:$A$3049,Calculations!P$2,'COBRA Output'!$AQ$2:$AQ$3049,Calculations!$B215))</f>
        <v/>
      </c>
      <c r="Q215">
        <f>SUMIFS('COBRA Output'!$N$2:$N$3049,'COBRA Output'!$A$2:$A$3049,Calculations!Q$2,'COBRA Output'!$AQ$2:$AQ$3049,Calculations!$B215)</f>
        <v/>
      </c>
      <c r="R215">
        <f>SUMIFS('COBRA Output'!$N$2:$N$3049,'COBRA Output'!$A$2:$A$3049,Calculations!R$2,'COBRA Output'!$AQ$2:$AQ$3049,Calculations!$B215)</f>
        <v/>
      </c>
      <c r="S215">
        <f>SUMIFS('COBRA Output'!$N$2:$N$3049,'COBRA Output'!$A$2:$A$3049,Calculations!S$2,'COBRA Output'!$AQ$2:$AQ$3049,Calculations!$B215)</f>
        <v/>
      </c>
      <c r="T215">
        <f>SUMIFS('COBRA Output'!$N$2:$N$3049,'COBRA Output'!$A$2:$A$3049,Calculations!T$2,'COBRA Output'!$AQ$2:$AQ$3049,Calculations!$B215)</f>
        <v/>
      </c>
      <c r="U215">
        <f>SUMIFS('COBRA Output'!$N$2:$N$3049,'COBRA Output'!$A$2:$A$3049,Calculations!U$2,'COBRA Output'!$AQ$2:$AQ$3049,Calculations!$B215)</f>
        <v/>
      </c>
      <c r="V215">
        <f>SUMIFS('COBRA Output'!$N$2:$N$3049,'COBRA Output'!$A$2:$A$3049,Calculations!V$2,'COBRA Output'!$AQ$2:$AQ$3049,Calculations!$B215)</f>
        <v/>
      </c>
      <c r="W215">
        <f>SUMIFS('COBRA Output'!$N$2:$N$3049,'COBRA Output'!$A$2:$A$3049,Calculations!W$2,'COBRA Output'!$AQ$2:$AQ$3049,Calculations!$B215)</f>
        <v/>
      </c>
      <c r="X215">
        <f>SUMIFS('COBRA Output'!$N$2:$N$3049,'COBRA Output'!$A$2:$A$3049,Calculations!X$2,'COBRA Output'!$AQ$2:$AQ$3049,Calculations!$B215)</f>
        <v/>
      </c>
      <c r="Y215">
        <f>SUMIFS('COBRA Output'!$N$2:$N$3049,'COBRA Output'!$A$2:$A$3049,Calculations!Y$2,'COBRA Output'!$AQ$2:$AQ$3049,Calculations!$B215)</f>
        <v/>
      </c>
      <c r="Z215">
        <f>SUMIFS('COBRA Output'!$N$2:$N$3049,'COBRA Output'!$A$2:$A$3049,Calculations!Z$2,'COBRA Output'!$AQ$2:$AQ$3049,Calculations!$B215)</f>
        <v/>
      </c>
      <c r="AA215">
        <f>SUMIFS('COBRA Output'!$N$2:$N$3049,'COBRA Output'!$A$2:$A$3049,Calculations!AA$2,'COBRA Output'!$AQ$2:$AQ$3049,Calculations!$B215)</f>
        <v/>
      </c>
      <c r="AB215">
        <f>SUMIFS('COBRA Output'!$N$2:$N$3049,'COBRA Output'!$A$2:$A$3049,Calculations!AB$2,'COBRA Output'!$AQ$2:$AQ$3049,Calculations!$B215)</f>
        <v/>
      </c>
      <c r="AC215">
        <f>SUMIFS('COBRA Output'!$G$2:$G$3049,'COBRA Output'!$A$2:$A$3049,Calculations!AC$2,'COBRA Output'!$AQ$2:$AQ$3049,Calculations!$B215)</f>
        <v/>
      </c>
      <c r="AD215">
        <f>SUMIFS('COBRA Output'!$G$2:$G$3049,'COBRA Output'!$A$2:$A$3049,Calculations!AD$2,'COBRA Output'!$AQ$2:$AQ$3049,Calculations!$B215)</f>
        <v/>
      </c>
      <c r="AE215">
        <f>SUMIFS('COBRA Output'!$G$2:$G$3049,'COBRA Output'!$A$2:$A$3049,Calculations!AE$2,'COBRA Output'!$AQ$2:$AQ$3049,Calculations!$B215)</f>
        <v/>
      </c>
      <c r="AF215">
        <f>SUMIFS('COBRA Output'!$G$2:$G$3049,'COBRA Output'!$A$2:$A$3049,Calculations!AF$2,'COBRA Output'!$AQ$2:$AQ$3049,Calculations!$B215)</f>
        <v/>
      </c>
      <c r="AG215">
        <f>SUMIFS('COBRA Output'!$G$2:$G$3049,'COBRA Output'!$A$2:$A$3049,Calculations!AG$2,'COBRA Output'!$AQ$2:$AQ$3049,Calculations!$B215)</f>
        <v/>
      </c>
      <c r="AH215">
        <f>SUMIFS('COBRA Output'!$G$2:$G$3049,'COBRA Output'!$A$2:$A$3049,Calculations!AH$2,'COBRA Output'!$AQ$2:$AQ$3049,Calculations!$B215)</f>
        <v/>
      </c>
      <c r="AI215">
        <f>SUMIFS('COBRA Output'!$G$2:$G$3049,'COBRA Output'!$A$2:$A$3049,Calculations!AI$2,'COBRA Output'!$AQ$2:$AQ$3049,Calculations!$B215)</f>
        <v/>
      </c>
      <c r="AJ215">
        <f>SUMIFS('COBRA Output'!$G$2:$G$3049,'COBRA Output'!$A$2:$A$3049,Calculations!AJ$2,'COBRA Output'!$AQ$2:$AQ$3049,Calculations!$B215)</f>
        <v/>
      </c>
      <c r="AK215">
        <f>SUMIFS('COBRA Output'!$G$2:$G$3049,'COBRA Output'!$A$2:$A$3049,Calculations!AK$2,'COBRA Output'!$AQ$2:$AQ$3049,Calculations!$B215)</f>
        <v/>
      </c>
      <c r="AL215">
        <f>SUMIFS('COBRA Output'!$G$2:$G$3049,'COBRA Output'!$A$2:$A$3049,Calculations!AL$2,'COBRA Output'!$AQ$2:$AQ$3049,Calculations!$B215)</f>
        <v/>
      </c>
      <c r="AM215">
        <f>SUMIFS('COBRA Output'!$G$2:$G$3049,'COBRA Output'!$A$2:$A$3049,Calculations!AM$2,'COBRA Output'!$AQ$2:$AQ$3049,Calculations!$B215)</f>
        <v/>
      </c>
      <c r="AN215">
        <f>SUMIFS('COBRA Output'!$G$2:$G$3049,'COBRA Output'!$A$2:$A$3049,Calculations!AN$2,'COBRA Output'!$AQ$2:$AQ$3049,Calculations!$B215)</f>
        <v/>
      </c>
      <c r="AO215">
        <f>SUMIFS('COBRA Output'!$R$2:$R$3049,'COBRA Output'!$A$2:$A$3049,Calculations!AO$2,'COBRA Output'!$AQ$2:$AQ$3049,Calculations!$B215)</f>
        <v/>
      </c>
      <c r="AP215">
        <f>SUMIFS('COBRA Output'!$R$2:$R$3049,'COBRA Output'!$A$2:$A$3049,Calculations!AP$2,'COBRA Output'!$AQ$2:$AQ$3049,Calculations!$B215)</f>
        <v/>
      </c>
      <c r="AQ215">
        <f>SUMIFS('COBRA Output'!$R$2:$R$3049,'COBRA Output'!$A$2:$A$3049,Calculations!AQ$2,'COBRA Output'!$AQ$2:$AQ$3049,Calculations!$B215)</f>
        <v/>
      </c>
      <c r="AR215">
        <f>SUMIFS('COBRA Output'!$R$2:$R$3049,'COBRA Output'!$A$2:$A$3049,Calculations!AR$2,'COBRA Output'!$AQ$2:$AQ$3049,Calculations!$B215)</f>
        <v/>
      </c>
      <c r="AS215">
        <f>SUMIFS('COBRA Output'!$R$2:$R$3049,'COBRA Output'!$A$2:$A$3049,Calculations!AS$2,'COBRA Output'!$AQ$2:$AQ$3049,Calculations!$B215)</f>
        <v/>
      </c>
      <c r="AT215">
        <f>SUMIFS('COBRA Output'!$R$2:$R$3049,'COBRA Output'!$A$2:$A$3049,Calculations!AT$2,'COBRA Output'!$AQ$2:$AQ$3049,Calculations!$B215)</f>
        <v/>
      </c>
      <c r="AU215">
        <f>SUMIFS('COBRA Output'!$R$2:$R$3049,'COBRA Output'!$A$2:$A$3049,Calculations!AU$2,'COBRA Output'!$AQ$2:$AQ$3049,Calculations!$B215)</f>
        <v/>
      </c>
      <c r="AV215">
        <f>SUMIFS('COBRA Output'!$R$2:$R$3049,'COBRA Output'!$A$2:$A$3049,Calculations!AV$2,'COBRA Output'!$AQ$2:$AQ$3049,Calculations!$B215)</f>
        <v/>
      </c>
      <c r="AW215">
        <f>SUMIFS('COBRA Output'!$R$2:$R$3049,'COBRA Output'!$A$2:$A$3049,Calculations!AW$2,'COBRA Output'!$AQ$2:$AQ$3049,Calculations!$B215)</f>
        <v/>
      </c>
      <c r="AX215">
        <f>SUMIFS('COBRA Output'!$R$2:$R$3049,'COBRA Output'!$A$2:$A$3049,Calculations!AX$2,'COBRA Output'!$AQ$2:$AQ$3049,Calculations!$B215)</f>
        <v/>
      </c>
      <c r="AY215">
        <f>SUMIFS('COBRA Output'!$R$2:$R$3049,'COBRA Output'!$A$2:$A$3049,Calculations!AY$2,'COBRA Output'!$AQ$2:$AQ$3049,Calculations!$B215)</f>
        <v/>
      </c>
      <c r="AZ215">
        <f>SUMIFS('COBRA Output'!$R$2:$R$3049,'COBRA Output'!$A$2:$A$3049,Calculations!AZ$2,'COBRA Output'!$AQ$2:$AQ$3049,Calculations!$B215)</f>
        <v/>
      </c>
      <c r="BA215">
        <f>SUMIFS('COBRA Output'!$W$2:$W$3049,'COBRA Output'!$A$2:$A$3049,Calculations!BA$2,'COBRA Output'!$AQ$2:$AQ$3049,Calculations!$B215)</f>
        <v/>
      </c>
      <c r="BB215">
        <f>SUMIFS('COBRA Output'!$W$2:$W$3049,'COBRA Output'!$A$2:$A$3049,Calculations!BB$2,'COBRA Output'!$AQ$2:$AQ$3049,Calculations!$B215)</f>
        <v/>
      </c>
      <c r="BC215">
        <f>SUMIFS('COBRA Output'!$W$2:$W$3049,'COBRA Output'!$A$2:$A$3049,Calculations!BC$2,'COBRA Output'!$AQ$2:$AQ$3049,Calculations!$B215)</f>
        <v/>
      </c>
      <c r="BD215">
        <f>SUMIFS('COBRA Output'!$W$2:$W$3049,'COBRA Output'!$A$2:$A$3049,Calculations!BD$2,'COBRA Output'!$AQ$2:$AQ$3049,Calculations!$B215)</f>
        <v/>
      </c>
      <c r="BE215">
        <f>SUMIFS('COBRA Output'!$W$2:$W$3049,'COBRA Output'!$A$2:$A$3049,Calculations!BE$2,'COBRA Output'!$AQ$2:$AQ$3049,Calculations!$B215)</f>
        <v/>
      </c>
      <c r="BF215">
        <f>SUMIFS('COBRA Output'!$W$2:$W$3049,'COBRA Output'!$A$2:$A$3049,Calculations!BF$2,'COBRA Output'!$AQ$2:$AQ$3049,Calculations!$B215)</f>
        <v/>
      </c>
      <c r="BG215">
        <f>SUMIFS('COBRA Output'!$W$2:$W$3049,'COBRA Output'!$A$2:$A$3049,Calculations!BG$2,'COBRA Output'!$AQ$2:$AQ$3049,Calculations!$B215)</f>
        <v/>
      </c>
      <c r="BH215">
        <f>SUMIFS('COBRA Output'!$W$2:$W$3049,'COBRA Output'!$A$2:$A$3049,Calculations!BH$2,'COBRA Output'!$AQ$2:$AQ$3049,Calculations!$B215)</f>
        <v/>
      </c>
      <c r="BI215">
        <f>SUMIFS('COBRA Output'!$W$2:$W$3049,'COBRA Output'!$A$2:$A$3049,Calculations!BI$2,'COBRA Output'!$AQ$2:$AQ$3049,Calculations!$B215)</f>
        <v/>
      </c>
      <c r="BJ215">
        <f>SUMIFS('COBRA Output'!$W$2:$W$3049,'COBRA Output'!$A$2:$A$3049,Calculations!BJ$2,'COBRA Output'!$AQ$2:$AQ$3049,Calculations!$B215)</f>
        <v/>
      </c>
      <c r="BK215">
        <f>SUMIFS('COBRA Output'!$W$2:$W$3049,'COBRA Output'!$A$2:$A$3049,Calculations!BK$2,'COBRA Output'!$AQ$2:$AQ$3049,Calculations!$B215)</f>
        <v/>
      </c>
      <c r="BL215">
        <f>SUMIFS('COBRA Output'!$W$2:$W$3049,'COBRA Output'!$A$2:$A$3049,Calculations!BL$2,'COBRA Output'!$AQ$2:$AQ$3049,Calculations!$B215)</f>
        <v/>
      </c>
      <c r="BM215">
        <f>SUMIFS('COBRA Output'!$S$2:$S$3049,'COBRA Output'!$A$2:$A$3049,Calculations!BM$2,'COBRA Output'!$AQ$2:$AQ$3049,Calculations!$B215)</f>
        <v/>
      </c>
      <c r="BN215">
        <f>SUMIFS('COBRA Output'!$S$2:$S$3049,'COBRA Output'!$A$2:$A$3049,Calculations!BN$2,'COBRA Output'!$AQ$2:$AQ$3049,Calculations!$B215)</f>
        <v/>
      </c>
      <c r="BO215">
        <f>SUMIFS('COBRA Output'!$S$2:$S$3049,'COBRA Output'!$A$2:$A$3049,Calculations!BO$2,'COBRA Output'!$AQ$2:$AQ$3049,Calculations!$B215)</f>
        <v/>
      </c>
      <c r="BP215">
        <f>SUMIFS('COBRA Output'!$S$2:$S$3049,'COBRA Output'!$A$2:$A$3049,Calculations!BP$2,'COBRA Output'!$AQ$2:$AQ$3049,Calculations!$B215)</f>
        <v/>
      </c>
      <c r="BQ215">
        <f>SUMIFS('COBRA Output'!$S$2:$S$3049,'COBRA Output'!$A$2:$A$3049,Calculations!BQ$2,'COBRA Output'!$AQ$2:$AQ$3049,Calculations!$B215)</f>
        <v/>
      </c>
      <c r="BR215">
        <f>SUMIFS('COBRA Output'!$S$2:$S$3049,'COBRA Output'!$A$2:$A$3049,Calculations!BR$2,'COBRA Output'!$AQ$2:$AQ$3049,Calculations!$B215)</f>
        <v/>
      </c>
      <c r="BS215">
        <f>SUMIFS('COBRA Output'!$S$2:$S$3049,'COBRA Output'!$A$2:$A$3049,Calculations!BS$2,'COBRA Output'!$AQ$2:$AQ$3049,Calculations!$B215)</f>
        <v/>
      </c>
      <c r="BT215">
        <f>SUMIFS('COBRA Output'!$S$2:$S$3049,'COBRA Output'!$A$2:$A$3049,Calculations!BT$2,'COBRA Output'!$AQ$2:$AQ$3049,Calculations!$B215)</f>
        <v/>
      </c>
      <c r="BU215">
        <f>SUMIFS('COBRA Output'!$S$2:$S$3049,'COBRA Output'!$A$2:$A$3049,Calculations!BU$2,'COBRA Output'!$AQ$2:$AQ$3049,Calculations!$B215)</f>
        <v/>
      </c>
      <c r="BV215">
        <f>SUMIFS('COBRA Output'!$S$2:$S$3049,'COBRA Output'!$A$2:$A$3049,Calculations!BV$2,'COBRA Output'!$AQ$2:$AQ$3049,Calculations!$B215)</f>
        <v/>
      </c>
      <c r="BW215">
        <f>SUMIFS('COBRA Output'!$S$2:$S$3049,'COBRA Output'!$A$2:$A$3049,Calculations!BW$2,'COBRA Output'!$AQ$2:$AQ$3049,Calculations!$B215)</f>
        <v/>
      </c>
      <c r="BX215">
        <f>SUMIFS('COBRA Output'!$S$2:$S$3049,'COBRA Output'!$A$2:$A$3049,Calculations!BX$2,'COBRA Output'!$AQ$2:$AQ$3049,Calculations!$B215)</f>
        <v/>
      </c>
      <c r="BY215">
        <f>SUMIFS('COBRA Output'!$X$2:$X$3049,'COBRA Output'!$A$2:$A$3049,Calculations!BY$2,'COBRA Output'!$AQ$2:$AQ$3049,Calculations!$B215)</f>
        <v/>
      </c>
      <c r="BZ215">
        <f>SUMIFS('COBRA Output'!$X$2:$X$3049,'COBRA Output'!$A$2:$A$3049,Calculations!BZ$2,'COBRA Output'!$AQ$2:$AQ$3049,Calculations!$B215)</f>
        <v/>
      </c>
      <c r="CA215">
        <f>SUMIFS('COBRA Output'!$X$2:$X$3049,'COBRA Output'!$A$2:$A$3049,Calculations!CA$2,'COBRA Output'!$AQ$2:$AQ$3049,Calculations!$B215)</f>
        <v/>
      </c>
      <c r="CB215">
        <f>SUMIFS('COBRA Output'!$X$2:$X$3049,'COBRA Output'!$A$2:$A$3049,Calculations!CB$2,'COBRA Output'!$AQ$2:$AQ$3049,Calculations!$B215)</f>
        <v/>
      </c>
      <c r="CC215">
        <f>SUMIFS('COBRA Output'!$X$2:$X$3049,'COBRA Output'!$A$2:$A$3049,Calculations!CC$2,'COBRA Output'!$AQ$2:$AQ$3049,Calculations!$B215)</f>
        <v/>
      </c>
      <c r="CD215">
        <f>SUMIFS('COBRA Output'!$X$2:$X$3049,'COBRA Output'!$A$2:$A$3049,Calculations!CD$2,'COBRA Output'!$AQ$2:$AQ$3049,Calculations!$B215)</f>
        <v/>
      </c>
      <c r="CE215">
        <f>SUMIFS('COBRA Output'!$X$2:$X$3049,'COBRA Output'!$A$2:$A$3049,Calculations!CE$2,'COBRA Output'!$AQ$2:$AQ$3049,Calculations!$B215)</f>
        <v/>
      </c>
      <c r="CF215">
        <f>SUMIFS('COBRA Output'!$X$2:$X$3049,'COBRA Output'!$A$2:$A$3049,Calculations!CF$2,'COBRA Output'!$AQ$2:$AQ$3049,Calculations!$B215)</f>
        <v/>
      </c>
      <c r="CG215">
        <f>SUMIFS('COBRA Output'!$X$2:$X$3049,'COBRA Output'!$A$2:$A$3049,Calculations!CG$2,'COBRA Output'!$AQ$2:$AQ$3049,Calculations!$B215)</f>
        <v/>
      </c>
      <c r="CH215">
        <f>SUMIFS('COBRA Output'!$X$2:$X$3049,'COBRA Output'!$A$2:$A$3049,Calculations!CH$2,'COBRA Output'!$AQ$2:$AQ$3049,Calculations!$B215)</f>
        <v/>
      </c>
      <c r="CI215">
        <f>SUMIFS('COBRA Output'!$X$2:$X$3049,'COBRA Output'!$A$2:$A$3049,Calculations!CI$2,'COBRA Output'!$AQ$2:$AQ$3049,Calculations!$B215)</f>
        <v/>
      </c>
      <c r="CJ215">
        <f>SUMIFS('COBRA Output'!$X$2:$X$3049,'COBRA Output'!$A$2:$A$3049,Calculations!CJ$2,'COBRA Output'!$AQ$2:$AQ$3049,Calculations!$B215)</f>
        <v/>
      </c>
      <c r="CK215">
        <f>SUM(SUMIFS('COBRA Output'!$J$2:$J$3049,'COBRA Output'!$A$2:$A$3049,Calculations!CK$2,'COBRA Output'!$AQ$2:$AQ$3049,Calculations!$B215),SUMIFS('COBRA Output'!$K$2:$K$3049,'COBRA Output'!$A$2:$A$3049,Calculations!CK$2,'COBRA Output'!$AQ$2:$AQ$3049,Calculations!$B215),SUMIFS('COBRA Output'!$L$2:$L$3049,'COBRA Output'!$A$2:$A$3049,Calculations!CK$2,'COBRA Output'!$AQ$2:$AQ$3049,Calculations!$B215))</f>
        <v/>
      </c>
      <c r="CL215">
        <f>SUM(SUMIFS('COBRA Output'!$J$2:$J$3049,'COBRA Output'!$A$2:$A$3049,Calculations!CL$2,'COBRA Output'!$AQ$2:$AQ$3049,Calculations!$B215),SUMIFS('COBRA Output'!$K$2:$K$3049,'COBRA Output'!$A$2:$A$3049,Calculations!CL$2,'COBRA Output'!$AQ$2:$AQ$3049,Calculations!$B215),SUMIFS('COBRA Output'!$L$2:$L$3049,'COBRA Output'!$A$2:$A$3049,Calculations!CL$2,'COBRA Output'!$AQ$2:$AQ$3049,Calculations!$B215))</f>
        <v/>
      </c>
      <c r="CM215">
        <f>SUM(SUMIFS('COBRA Output'!$J$2:$J$3049,'COBRA Output'!$A$2:$A$3049,Calculations!CM$2,'COBRA Output'!$AQ$2:$AQ$3049,Calculations!$B215),SUMIFS('COBRA Output'!$K$2:$K$3049,'COBRA Output'!$A$2:$A$3049,Calculations!CM$2,'COBRA Output'!$AQ$2:$AQ$3049,Calculations!$B215),SUMIFS('COBRA Output'!$L$2:$L$3049,'COBRA Output'!$A$2:$A$3049,Calculations!CM$2,'COBRA Output'!$AQ$2:$AQ$3049,Calculations!$B215))</f>
        <v/>
      </c>
      <c r="CN215">
        <f>SUM(SUMIFS('COBRA Output'!$J$2:$J$3049,'COBRA Output'!$A$2:$A$3049,Calculations!CN$2,'COBRA Output'!$AQ$2:$AQ$3049,Calculations!$B215),SUMIFS('COBRA Output'!$K$2:$K$3049,'COBRA Output'!$A$2:$A$3049,Calculations!CN$2,'COBRA Output'!$AQ$2:$AQ$3049,Calculations!$B215),SUMIFS('COBRA Output'!$L$2:$L$3049,'COBRA Output'!$A$2:$A$3049,Calculations!CN$2,'COBRA Output'!$AQ$2:$AQ$3049,Calculations!$B215))</f>
        <v/>
      </c>
      <c r="CO215">
        <f>SUM(SUMIFS('COBRA Output'!$J$2:$J$3049,'COBRA Output'!$A$2:$A$3049,Calculations!CO$2,'COBRA Output'!$AQ$2:$AQ$3049,Calculations!$B215),SUMIFS('COBRA Output'!$K$2:$K$3049,'COBRA Output'!$A$2:$A$3049,Calculations!CO$2,'COBRA Output'!$AQ$2:$AQ$3049,Calculations!$B215),SUMIFS('COBRA Output'!$L$2:$L$3049,'COBRA Output'!$A$2:$A$3049,Calculations!CO$2,'COBRA Output'!$AQ$2:$AQ$3049,Calculations!$B215))</f>
        <v/>
      </c>
      <c r="CP215">
        <f>SUM(SUMIFS('COBRA Output'!$J$2:$J$3049,'COBRA Output'!$A$2:$A$3049,Calculations!CP$2,'COBRA Output'!$AQ$2:$AQ$3049,Calculations!$B215),SUMIFS('COBRA Output'!$K$2:$K$3049,'COBRA Output'!$A$2:$A$3049,Calculations!CP$2,'COBRA Output'!$AQ$2:$AQ$3049,Calculations!$B215),SUMIFS('COBRA Output'!$L$2:$L$3049,'COBRA Output'!$A$2:$A$3049,Calculations!CP$2,'COBRA Output'!$AQ$2:$AQ$3049,Calculations!$B215))</f>
        <v/>
      </c>
      <c r="CQ215">
        <f>SUM(SUMIFS('COBRA Output'!$J$2:$J$3049,'COBRA Output'!$A$2:$A$3049,Calculations!CQ$2,'COBRA Output'!$AQ$2:$AQ$3049,Calculations!$B215),SUMIFS('COBRA Output'!$K$2:$K$3049,'COBRA Output'!$A$2:$A$3049,Calculations!CQ$2,'COBRA Output'!$AQ$2:$AQ$3049,Calculations!$B215),SUMIFS('COBRA Output'!$L$2:$L$3049,'COBRA Output'!$A$2:$A$3049,Calculations!CQ$2,'COBRA Output'!$AQ$2:$AQ$3049,Calculations!$B215))</f>
        <v/>
      </c>
      <c r="CR215">
        <f>SUM(SUMIFS('COBRA Output'!$J$2:$J$3049,'COBRA Output'!$A$2:$A$3049,Calculations!CR$2,'COBRA Output'!$AQ$2:$AQ$3049,Calculations!$B215),SUMIFS('COBRA Output'!$K$2:$K$3049,'COBRA Output'!$A$2:$A$3049,Calculations!CR$2,'COBRA Output'!$AQ$2:$AQ$3049,Calculations!$B215),SUMIFS('COBRA Output'!$L$2:$L$3049,'COBRA Output'!$A$2:$A$3049,Calculations!CR$2,'COBRA Output'!$AQ$2:$AQ$3049,Calculations!$B215))</f>
        <v/>
      </c>
      <c r="CS215">
        <f>SUM(SUMIFS('COBRA Output'!$J$2:$J$3049,'COBRA Output'!$A$2:$A$3049,Calculations!CS$2,'COBRA Output'!$AQ$2:$AQ$3049,Calculations!$B215),SUMIFS('COBRA Output'!$K$2:$K$3049,'COBRA Output'!$A$2:$A$3049,Calculations!CS$2,'COBRA Output'!$AQ$2:$AQ$3049,Calculations!$B215),SUMIFS('COBRA Output'!$L$2:$L$3049,'COBRA Output'!$A$2:$A$3049,Calculations!CS$2,'COBRA Output'!$AQ$2:$AQ$3049,Calculations!$B215))</f>
        <v/>
      </c>
      <c r="CT215">
        <f>SUM(SUMIFS('COBRA Output'!$J$2:$J$3049,'COBRA Output'!$A$2:$A$3049,Calculations!CT$2,'COBRA Output'!$AQ$2:$AQ$3049,Calculations!$B215),SUMIFS('COBRA Output'!$K$2:$K$3049,'COBRA Output'!$A$2:$A$3049,Calculations!CT$2,'COBRA Output'!$AQ$2:$AQ$3049,Calculations!$B215),SUMIFS('COBRA Output'!$L$2:$L$3049,'COBRA Output'!$A$2:$A$3049,Calculations!CT$2,'COBRA Output'!$AQ$2:$AQ$3049,Calculations!$B215))</f>
        <v/>
      </c>
      <c r="CU215">
        <f>SUM(SUMIFS('COBRA Output'!$J$2:$J$3049,'COBRA Output'!$A$2:$A$3049,Calculations!CU$2,'COBRA Output'!$AQ$2:$AQ$3049,Calculations!$B215),SUMIFS('COBRA Output'!$K$2:$K$3049,'COBRA Output'!$A$2:$A$3049,Calculations!CU$2,'COBRA Output'!$AQ$2:$AQ$3049,Calculations!$B215),SUMIFS('COBRA Output'!$L$2:$L$3049,'COBRA Output'!$A$2:$A$3049,Calculations!CU$2,'COBRA Output'!$AQ$2:$AQ$3049,Calculations!$B215))</f>
        <v/>
      </c>
      <c r="CV215">
        <f>SUM(SUMIFS('COBRA Output'!$J$2:$J$3049,'COBRA Output'!$A$2:$A$3049,Calculations!CV$2,'COBRA Output'!$AQ$2:$AQ$3049,Calculations!$B215),SUMIFS('COBRA Output'!$K$2:$K$3049,'COBRA Output'!$A$2:$A$3049,Calculations!CV$2,'COBRA Output'!$AQ$2:$AQ$3049,Calculations!$B215),SUMIFS('COBRA Output'!$L$2:$L$3049,'COBRA Output'!$A$2:$A$3049,Calculations!CV$2,'COBRA Output'!$AQ$2:$AQ$3049,Calculations!$B215))</f>
        <v/>
      </c>
      <c r="CW215">
        <f>SUMIFS('COBRA Output'!$N$2:$N$3049,'COBRA Output'!$A$2:$A$3049,Calculations!CW$2,'COBRA Output'!$AQ$2:$AQ$3049,Calculations!$B215)</f>
        <v/>
      </c>
      <c r="CX215">
        <f>SUMIFS('COBRA Output'!$N$2:$N$3049,'COBRA Output'!$A$2:$A$3049,Calculations!CX$2,'COBRA Output'!$AQ$2:$AQ$3049,Calculations!$B215)</f>
        <v/>
      </c>
      <c r="CY215">
        <f>SUMIFS('COBRA Output'!$N$2:$N$3049,'COBRA Output'!$A$2:$A$3049,Calculations!CY$2,'COBRA Output'!$AQ$2:$AQ$3049,Calculations!$B215)</f>
        <v/>
      </c>
      <c r="CZ215">
        <f>SUMIFS('COBRA Output'!$N$2:$N$3049,'COBRA Output'!$A$2:$A$3049,Calculations!CZ$2,'COBRA Output'!$AQ$2:$AQ$3049,Calculations!$B215)</f>
        <v/>
      </c>
      <c r="DA215">
        <f>SUMIFS('COBRA Output'!$N$2:$N$3049,'COBRA Output'!$A$2:$A$3049,Calculations!DA$2,'COBRA Output'!$AQ$2:$AQ$3049,Calculations!$B215)</f>
        <v/>
      </c>
      <c r="DB215">
        <f>SUMIFS('COBRA Output'!$N$2:$N$3049,'COBRA Output'!$A$2:$A$3049,Calculations!DB$2,'COBRA Output'!$AQ$2:$AQ$3049,Calculations!$B215)</f>
        <v/>
      </c>
      <c r="DC215">
        <f>SUMIFS('COBRA Output'!$N$2:$N$3049,'COBRA Output'!$A$2:$A$3049,Calculations!DC$2,'COBRA Output'!$AQ$2:$AQ$3049,Calculations!$B215)</f>
        <v/>
      </c>
      <c r="DD215">
        <f>SUMIFS('COBRA Output'!$N$2:$N$3049,'COBRA Output'!$A$2:$A$3049,Calculations!DD$2,'COBRA Output'!$AQ$2:$AQ$3049,Calculations!$B215)</f>
        <v/>
      </c>
      <c r="DE215">
        <f>SUMIFS('COBRA Output'!$N$2:$N$3049,'COBRA Output'!$A$2:$A$3049,Calculations!DE$2,'COBRA Output'!$AQ$2:$AQ$3049,Calculations!$B215)</f>
        <v/>
      </c>
      <c r="DF215">
        <f>SUMIFS('COBRA Output'!$N$2:$N$3049,'COBRA Output'!$A$2:$A$3049,Calculations!DF$2,'COBRA Output'!$AQ$2:$AQ$3049,Calculations!$B215)</f>
        <v/>
      </c>
      <c r="DG215">
        <f>SUMIFS('COBRA Output'!$N$2:$N$3049,'COBRA Output'!$A$2:$A$3049,Calculations!DG$2,'COBRA Output'!$AQ$2:$AQ$3049,Calculations!$B215)</f>
        <v/>
      </c>
      <c r="DH215">
        <f>SUMIFS('COBRA Output'!$N$2:$N$3049,'COBRA Output'!$A$2:$A$3049,Calculations!DH$2,'COBRA Output'!$AQ$2:$AQ$3049,Calculations!$B215)</f>
        <v/>
      </c>
      <c r="DI215">
        <f>SUMIFS('COBRA Output'!$O$2:$O$3049,'COBRA Output'!$A$2:$A$3049,Calculations!DI$2,'COBRA Output'!$AQ$2:$AQ$3049,Calculations!$B215)</f>
        <v/>
      </c>
      <c r="DJ215">
        <f>SUMIFS('COBRA Output'!$O$2:$O$3049,'COBRA Output'!$A$2:$A$3049,Calculations!DJ$2,'COBRA Output'!$AQ$2:$AQ$3049,Calculations!$B215)</f>
        <v/>
      </c>
      <c r="DK215">
        <f>SUMIFS('COBRA Output'!$O$2:$O$3049,'COBRA Output'!$A$2:$A$3049,Calculations!DK$2,'COBRA Output'!$AQ$2:$AQ$3049,Calculations!$B215)</f>
        <v/>
      </c>
      <c r="DL215">
        <f>SUMIFS('COBRA Output'!$O$2:$O$3049,'COBRA Output'!$A$2:$A$3049,Calculations!DL$2,'COBRA Output'!$AQ$2:$AQ$3049,Calculations!$B215)</f>
        <v/>
      </c>
      <c r="DM215">
        <f>SUMIFS('COBRA Output'!$O$2:$O$3049,'COBRA Output'!$A$2:$A$3049,Calculations!DM$2,'COBRA Output'!$AQ$2:$AQ$3049,Calculations!$B215)</f>
        <v/>
      </c>
      <c r="DN215">
        <f>SUMIFS('COBRA Output'!$O$2:$O$3049,'COBRA Output'!$A$2:$A$3049,Calculations!DN$2,'COBRA Output'!$AQ$2:$AQ$3049,Calculations!$B215)</f>
        <v/>
      </c>
      <c r="DO215">
        <f>SUMIFS('COBRA Output'!$O$2:$O$3049,'COBRA Output'!$A$2:$A$3049,Calculations!DO$2,'COBRA Output'!$AQ$2:$AQ$3049,Calculations!$B215)</f>
        <v/>
      </c>
      <c r="DP215">
        <f>SUMIFS('COBRA Output'!$O$2:$O$3049,'COBRA Output'!$A$2:$A$3049,Calculations!DP$2,'COBRA Output'!$AQ$2:$AQ$3049,Calculations!$B215)</f>
        <v/>
      </c>
      <c r="DQ215">
        <f>SUMIFS('COBRA Output'!$O$2:$O$3049,'COBRA Output'!$A$2:$A$3049,Calculations!DQ$2,'COBRA Output'!$AQ$2:$AQ$3049,Calculations!$B215)</f>
        <v/>
      </c>
      <c r="DR215">
        <f>SUMIFS('COBRA Output'!$O$2:$O$3049,'COBRA Output'!$A$2:$A$3049,Calculations!DR$2,'COBRA Output'!$AQ$2:$AQ$3049,Calculations!$B215)</f>
        <v/>
      </c>
      <c r="DS215">
        <f>SUMIFS('COBRA Output'!$O$2:$O$3049,'COBRA Output'!$A$2:$A$3049,Calculations!DS$2,'COBRA Output'!$AQ$2:$AQ$3049,Calculations!$B215)</f>
        <v/>
      </c>
      <c r="DT215">
        <f>SUMIFS('COBRA Output'!$O$2:$O$3049,'COBRA Output'!$A$2:$A$3049,Calculations!DT$2,'COBRA Output'!$AQ$2:$AQ$3049,Calculations!$B215)</f>
        <v/>
      </c>
      <c r="DU215">
        <f>AVERAGE(SUMIFS('COBRA Output'!$H$2:$H$3049,'COBRA Output'!$A$2:$A$3049,Calculations!DU$2,'COBRA Output'!$AQ$2:$AQ$3049,Calculations!$B215),SUMIFS('COBRA Output'!$I$2:$I$3049,'COBRA Output'!$A$2:$A$3049,Calculations!DU$2,'COBRA Output'!$AQ$2:$AQ$3049,Calculations!$B215))</f>
        <v/>
      </c>
      <c r="DV215">
        <f>AVERAGE(SUMIFS('COBRA Output'!$H$2:$H$3049,'COBRA Output'!$A$2:$A$3049,Calculations!DV$2,'COBRA Output'!$AQ$2:$AQ$3049,Calculations!$B215),SUMIFS('COBRA Output'!$I$2:$I$3049,'COBRA Output'!$A$2:$A$3049,Calculations!DV$2,'COBRA Output'!$AQ$2:$AQ$3049,Calculations!$B215))</f>
        <v/>
      </c>
      <c r="DW215">
        <f>AVERAGE(SUMIFS('COBRA Output'!$H$2:$H$3049,'COBRA Output'!$A$2:$A$3049,Calculations!DW$2,'COBRA Output'!$AQ$2:$AQ$3049,Calculations!$B215),SUMIFS('COBRA Output'!$I$2:$I$3049,'COBRA Output'!$A$2:$A$3049,Calculations!DW$2,'COBRA Output'!$AQ$2:$AQ$3049,Calculations!$B215))</f>
        <v/>
      </c>
      <c r="DX215">
        <f>AVERAGE(SUMIFS('COBRA Output'!$H$2:$H$3049,'COBRA Output'!$A$2:$A$3049,Calculations!DX$2,'COBRA Output'!$AQ$2:$AQ$3049,Calculations!$B215),SUMIFS('COBRA Output'!$I$2:$I$3049,'COBRA Output'!$A$2:$A$3049,Calculations!DX$2,'COBRA Output'!$AQ$2:$AQ$3049,Calculations!$B215))</f>
        <v/>
      </c>
      <c r="DY215">
        <f>AVERAGE(SUMIFS('COBRA Output'!$H$2:$H$3049,'COBRA Output'!$A$2:$A$3049,Calculations!DY$2,'COBRA Output'!$AQ$2:$AQ$3049,Calculations!$B215),SUMIFS('COBRA Output'!$I$2:$I$3049,'COBRA Output'!$A$2:$A$3049,Calculations!DY$2,'COBRA Output'!$AQ$2:$AQ$3049,Calculations!$B215))</f>
        <v/>
      </c>
      <c r="DZ215">
        <f>AVERAGE(SUMIFS('COBRA Output'!$H$2:$H$3049,'COBRA Output'!$A$2:$A$3049,Calculations!DZ$2,'COBRA Output'!$AQ$2:$AQ$3049,Calculations!$B215),SUMIFS('COBRA Output'!$I$2:$I$3049,'COBRA Output'!$A$2:$A$3049,Calculations!DZ$2,'COBRA Output'!$AQ$2:$AQ$3049,Calculations!$B215))</f>
        <v/>
      </c>
      <c r="EA215">
        <f>AVERAGE(SUMIFS('COBRA Output'!$H$2:$H$3049,'COBRA Output'!$A$2:$A$3049,Calculations!EA$2,'COBRA Output'!$AQ$2:$AQ$3049,Calculations!$B215),SUMIFS('COBRA Output'!$I$2:$I$3049,'COBRA Output'!$A$2:$A$3049,Calculations!EA$2,'COBRA Output'!$AQ$2:$AQ$3049,Calculations!$B215))</f>
        <v/>
      </c>
      <c r="EB215">
        <f>AVERAGE(SUMIFS('COBRA Output'!$H$2:$H$3049,'COBRA Output'!$A$2:$A$3049,Calculations!EB$2,'COBRA Output'!$AQ$2:$AQ$3049,Calculations!$B215),SUMIFS('COBRA Output'!$I$2:$I$3049,'COBRA Output'!$A$2:$A$3049,Calculations!EB$2,'COBRA Output'!$AQ$2:$AQ$3049,Calculations!$B215))</f>
        <v/>
      </c>
      <c r="EC215">
        <f>AVERAGE(SUMIFS('COBRA Output'!$H$2:$H$3049,'COBRA Output'!$A$2:$A$3049,Calculations!EC$2,'COBRA Output'!$AQ$2:$AQ$3049,Calculations!$B215),SUMIFS('COBRA Output'!$I$2:$I$3049,'COBRA Output'!$A$2:$A$3049,Calculations!EC$2,'COBRA Output'!$AQ$2:$AQ$3049,Calculations!$B215))</f>
        <v/>
      </c>
      <c r="ED215">
        <f>AVERAGE(SUMIFS('COBRA Output'!$H$2:$H$3049,'COBRA Output'!$A$2:$A$3049,Calculations!ED$2,'COBRA Output'!$AQ$2:$AQ$3049,Calculations!$B215),SUMIFS('COBRA Output'!$I$2:$I$3049,'COBRA Output'!$A$2:$A$3049,Calculations!ED$2,'COBRA Output'!$AQ$2:$AQ$3049,Calculations!$B215))</f>
        <v/>
      </c>
      <c r="EE215">
        <f>AVERAGE(SUMIFS('COBRA Output'!$H$2:$H$3049,'COBRA Output'!$A$2:$A$3049,Calculations!EE$2,'COBRA Output'!$AQ$2:$AQ$3049,Calculations!$B215),SUMIFS('COBRA Output'!$I$2:$I$3049,'COBRA Output'!$A$2:$A$3049,Calculations!EE$2,'COBRA Output'!$AQ$2:$AQ$3049,Calculations!$B215))</f>
        <v/>
      </c>
      <c r="EF215">
        <f>AVERAGE(SUMIFS('COBRA Output'!$H$2:$H$3049,'COBRA Output'!$A$2:$A$3049,Calculations!EF$2,'COBRA Output'!$AQ$2:$AQ$3049,Calculations!$B215),SUMIFS('COBRA Output'!$I$2:$I$3049,'COBRA Output'!$A$2:$A$3049,Calculations!EF$2,'COBRA Output'!$AQ$2:$AQ$3049,Calculations!$B215))</f>
        <v/>
      </c>
    </row>
    <row r="216">
      <c r="A216">
        <f>IF('COBRA Output'!$A215="industry pm25",'COBRA Output'!B215,"")</f>
        <v/>
      </c>
      <c r="B216">
        <f>IF('COBRA Output'!$A215="industry pm25",'COBRA Output'!AQ215,"")</f>
        <v/>
      </c>
      <c r="C216">
        <f>IF('COBRA Output'!$A215="industry pm25",'COBRA Output'!AP215,"")</f>
        <v/>
      </c>
      <c r="D216">
        <f>IF('COBRA Output'!$A215="industry pm25",'COBRA Output'!AR215,"")</f>
        <v/>
      </c>
      <c r="E216">
        <f>AVERAGE(SUMIFS('COBRA Output'!$T$2:$T$3049,'COBRA Output'!$A$2:$A$3049,Calculations!E$2,'COBRA Output'!$AQ$2:$AQ$3049,Calculations!$B216),SUMIFS('COBRA Output'!$U$2:$U$3049,'COBRA Output'!$A$2:$A$3049,Calculations!E$2,'COBRA Output'!$AQ$2:$AQ$3049,Calculations!$B216))</f>
        <v/>
      </c>
      <c r="F216">
        <f>AVERAGE(SUMIFS('COBRA Output'!$T$2:$T$3049,'COBRA Output'!$A$2:$A$3049,Calculations!F$2,'COBRA Output'!$AQ$2:$AQ$3049,Calculations!$B216),SUMIFS('COBRA Output'!$U$2:$U$3049,'COBRA Output'!$A$2:$A$3049,Calculations!F$2,'COBRA Output'!$AQ$2:$AQ$3049,Calculations!$B216))</f>
        <v/>
      </c>
      <c r="G216">
        <f>AVERAGE(SUMIFS('COBRA Output'!$T$2:$T$3049,'COBRA Output'!$A$2:$A$3049,Calculations!G$2,'COBRA Output'!$AQ$2:$AQ$3049,Calculations!$B216),SUMIFS('COBRA Output'!$U$2:$U$3049,'COBRA Output'!$A$2:$A$3049,Calculations!G$2,'COBRA Output'!$AQ$2:$AQ$3049,Calculations!$B216))</f>
        <v/>
      </c>
      <c r="H216">
        <f>AVERAGE(SUMIFS('COBRA Output'!$T$2:$T$3049,'COBRA Output'!$A$2:$A$3049,Calculations!H$2,'COBRA Output'!$AQ$2:$AQ$3049,Calculations!$B216),SUMIFS('COBRA Output'!$U$2:$U$3049,'COBRA Output'!$A$2:$A$3049,Calculations!H$2,'COBRA Output'!$AQ$2:$AQ$3049,Calculations!$B216))</f>
        <v/>
      </c>
      <c r="I216">
        <f>AVERAGE(SUMIFS('COBRA Output'!$T$2:$T$3049,'COBRA Output'!$A$2:$A$3049,Calculations!I$2,'COBRA Output'!$AQ$2:$AQ$3049,Calculations!$B216),SUMIFS('COBRA Output'!$U$2:$U$3049,'COBRA Output'!$A$2:$A$3049,Calculations!I$2,'COBRA Output'!$AQ$2:$AQ$3049,Calculations!$B216))</f>
        <v/>
      </c>
      <c r="J216">
        <f>AVERAGE(SUMIFS('COBRA Output'!$T$2:$T$3049,'COBRA Output'!$A$2:$A$3049,Calculations!J$2,'COBRA Output'!$AQ$2:$AQ$3049,Calculations!$B216),SUMIFS('COBRA Output'!$U$2:$U$3049,'COBRA Output'!$A$2:$A$3049,Calculations!J$2,'COBRA Output'!$AQ$2:$AQ$3049,Calculations!$B216))</f>
        <v/>
      </c>
      <c r="K216">
        <f>AVERAGE(SUMIFS('COBRA Output'!$T$2:$T$3049,'COBRA Output'!$A$2:$A$3049,Calculations!K$2,'COBRA Output'!$AQ$2:$AQ$3049,Calculations!$B216),SUMIFS('COBRA Output'!$U$2:$U$3049,'COBRA Output'!$A$2:$A$3049,Calculations!K$2,'COBRA Output'!$AQ$2:$AQ$3049,Calculations!$B216))</f>
        <v/>
      </c>
      <c r="L216">
        <f>AVERAGE(SUMIFS('COBRA Output'!$T$2:$T$3049,'COBRA Output'!$A$2:$A$3049,Calculations!L$2,'COBRA Output'!$AQ$2:$AQ$3049,Calculations!$B216),SUMIFS('COBRA Output'!$U$2:$U$3049,'COBRA Output'!$A$2:$A$3049,Calculations!L$2,'COBRA Output'!$AQ$2:$AQ$3049,Calculations!$B216))</f>
        <v/>
      </c>
      <c r="M216">
        <f>AVERAGE(SUMIFS('COBRA Output'!$T$2:$T$3049,'COBRA Output'!$A$2:$A$3049,Calculations!M$2,'COBRA Output'!$AQ$2:$AQ$3049,Calculations!$B216),SUMIFS('COBRA Output'!$U$2:$U$3049,'COBRA Output'!$A$2:$A$3049,Calculations!M$2,'COBRA Output'!$AQ$2:$AQ$3049,Calculations!$B216))</f>
        <v/>
      </c>
      <c r="N216">
        <f>AVERAGE(SUMIFS('COBRA Output'!$T$2:$T$3049,'COBRA Output'!$A$2:$A$3049,Calculations!N$2,'COBRA Output'!$AQ$2:$AQ$3049,Calculations!$B216),SUMIFS('COBRA Output'!$U$2:$U$3049,'COBRA Output'!$A$2:$A$3049,Calculations!N$2,'COBRA Output'!$AQ$2:$AQ$3049,Calculations!$B216))</f>
        <v/>
      </c>
      <c r="O216">
        <f>AVERAGE(SUMIFS('COBRA Output'!$T$2:$T$3049,'COBRA Output'!$A$2:$A$3049,Calculations!O$2,'COBRA Output'!$AQ$2:$AQ$3049,Calculations!$B216),SUMIFS('COBRA Output'!$U$2:$U$3049,'COBRA Output'!$A$2:$A$3049,Calculations!O$2,'COBRA Output'!$AQ$2:$AQ$3049,Calculations!$B216))</f>
        <v/>
      </c>
      <c r="P216">
        <f>AVERAGE(SUMIFS('COBRA Output'!$T$2:$T$3049,'COBRA Output'!$A$2:$A$3049,Calculations!P$2,'COBRA Output'!$AQ$2:$AQ$3049,Calculations!$B216),SUMIFS('COBRA Output'!$U$2:$U$3049,'COBRA Output'!$A$2:$A$3049,Calculations!P$2,'COBRA Output'!$AQ$2:$AQ$3049,Calculations!$B216))</f>
        <v/>
      </c>
      <c r="Q216">
        <f>SUMIFS('COBRA Output'!$N$2:$N$3049,'COBRA Output'!$A$2:$A$3049,Calculations!Q$2,'COBRA Output'!$AQ$2:$AQ$3049,Calculations!$B216)</f>
        <v/>
      </c>
      <c r="R216">
        <f>SUMIFS('COBRA Output'!$N$2:$N$3049,'COBRA Output'!$A$2:$A$3049,Calculations!R$2,'COBRA Output'!$AQ$2:$AQ$3049,Calculations!$B216)</f>
        <v/>
      </c>
      <c r="S216">
        <f>SUMIFS('COBRA Output'!$N$2:$N$3049,'COBRA Output'!$A$2:$A$3049,Calculations!S$2,'COBRA Output'!$AQ$2:$AQ$3049,Calculations!$B216)</f>
        <v/>
      </c>
      <c r="T216">
        <f>SUMIFS('COBRA Output'!$N$2:$N$3049,'COBRA Output'!$A$2:$A$3049,Calculations!T$2,'COBRA Output'!$AQ$2:$AQ$3049,Calculations!$B216)</f>
        <v/>
      </c>
      <c r="U216">
        <f>SUMIFS('COBRA Output'!$N$2:$N$3049,'COBRA Output'!$A$2:$A$3049,Calculations!U$2,'COBRA Output'!$AQ$2:$AQ$3049,Calculations!$B216)</f>
        <v/>
      </c>
      <c r="V216">
        <f>SUMIFS('COBRA Output'!$N$2:$N$3049,'COBRA Output'!$A$2:$A$3049,Calculations!V$2,'COBRA Output'!$AQ$2:$AQ$3049,Calculations!$B216)</f>
        <v/>
      </c>
      <c r="W216">
        <f>SUMIFS('COBRA Output'!$N$2:$N$3049,'COBRA Output'!$A$2:$A$3049,Calculations!W$2,'COBRA Output'!$AQ$2:$AQ$3049,Calculations!$B216)</f>
        <v/>
      </c>
      <c r="X216">
        <f>SUMIFS('COBRA Output'!$N$2:$N$3049,'COBRA Output'!$A$2:$A$3049,Calculations!X$2,'COBRA Output'!$AQ$2:$AQ$3049,Calculations!$B216)</f>
        <v/>
      </c>
      <c r="Y216">
        <f>SUMIFS('COBRA Output'!$N$2:$N$3049,'COBRA Output'!$A$2:$A$3049,Calculations!Y$2,'COBRA Output'!$AQ$2:$AQ$3049,Calculations!$B216)</f>
        <v/>
      </c>
      <c r="Z216">
        <f>SUMIFS('COBRA Output'!$N$2:$N$3049,'COBRA Output'!$A$2:$A$3049,Calculations!Z$2,'COBRA Output'!$AQ$2:$AQ$3049,Calculations!$B216)</f>
        <v/>
      </c>
      <c r="AA216">
        <f>SUMIFS('COBRA Output'!$N$2:$N$3049,'COBRA Output'!$A$2:$A$3049,Calculations!AA$2,'COBRA Output'!$AQ$2:$AQ$3049,Calculations!$B216)</f>
        <v/>
      </c>
      <c r="AB216">
        <f>SUMIFS('COBRA Output'!$N$2:$N$3049,'COBRA Output'!$A$2:$A$3049,Calculations!AB$2,'COBRA Output'!$AQ$2:$AQ$3049,Calculations!$B216)</f>
        <v/>
      </c>
      <c r="AC216">
        <f>SUMIFS('COBRA Output'!$G$2:$G$3049,'COBRA Output'!$A$2:$A$3049,Calculations!AC$2,'COBRA Output'!$AQ$2:$AQ$3049,Calculations!$B216)</f>
        <v/>
      </c>
      <c r="AD216">
        <f>SUMIFS('COBRA Output'!$G$2:$G$3049,'COBRA Output'!$A$2:$A$3049,Calculations!AD$2,'COBRA Output'!$AQ$2:$AQ$3049,Calculations!$B216)</f>
        <v/>
      </c>
      <c r="AE216">
        <f>SUMIFS('COBRA Output'!$G$2:$G$3049,'COBRA Output'!$A$2:$A$3049,Calculations!AE$2,'COBRA Output'!$AQ$2:$AQ$3049,Calculations!$B216)</f>
        <v/>
      </c>
      <c r="AF216">
        <f>SUMIFS('COBRA Output'!$G$2:$G$3049,'COBRA Output'!$A$2:$A$3049,Calculations!AF$2,'COBRA Output'!$AQ$2:$AQ$3049,Calculations!$B216)</f>
        <v/>
      </c>
      <c r="AG216">
        <f>SUMIFS('COBRA Output'!$G$2:$G$3049,'COBRA Output'!$A$2:$A$3049,Calculations!AG$2,'COBRA Output'!$AQ$2:$AQ$3049,Calculations!$B216)</f>
        <v/>
      </c>
      <c r="AH216">
        <f>SUMIFS('COBRA Output'!$G$2:$G$3049,'COBRA Output'!$A$2:$A$3049,Calculations!AH$2,'COBRA Output'!$AQ$2:$AQ$3049,Calculations!$B216)</f>
        <v/>
      </c>
      <c r="AI216">
        <f>SUMIFS('COBRA Output'!$G$2:$G$3049,'COBRA Output'!$A$2:$A$3049,Calculations!AI$2,'COBRA Output'!$AQ$2:$AQ$3049,Calculations!$B216)</f>
        <v/>
      </c>
      <c r="AJ216">
        <f>SUMIFS('COBRA Output'!$G$2:$G$3049,'COBRA Output'!$A$2:$A$3049,Calculations!AJ$2,'COBRA Output'!$AQ$2:$AQ$3049,Calculations!$B216)</f>
        <v/>
      </c>
      <c r="AK216">
        <f>SUMIFS('COBRA Output'!$G$2:$G$3049,'COBRA Output'!$A$2:$A$3049,Calculations!AK$2,'COBRA Output'!$AQ$2:$AQ$3049,Calculations!$B216)</f>
        <v/>
      </c>
      <c r="AL216">
        <f>SUMIFS('COBRA Output'!$G$2:$G$3049,'COBRA Output'!$A$2:$A$3049,Calculations!AL$2,'COBRA Output'!$AQ$2:$AQ$3049,Calculations!$B216)</f>
        <v/>
      </c>
      <c r="AM216">
        <f>SUMIFS('COBRA Output'!$G$2:$G$3049,'COBRA Output'!$A$2:$A$3049,Calculations!AM$2,'COBRA Output'!$AQ$2:$AQ$3049,Calculations!$B216)</f>
        <v/>
      </c>
      <c r="AN216">
        <f>SUMIFS('COBRA Output'!$G$2:$G$3049,'COBRA Output'!$A$2:$A$3049,Calculations!AN$2,'COBRA Output'!$AQ$2:$AQ$3049,Calculations!$B216)</f>
        <v/>
      </c>
      <c r="AO216">
        <f>SUMIFS('COBRA Output'!$R$2:$R$3049,'COBRA Output'!$A$2:$A$3049,Calculations!AO$2,'COBRA Output'!$AQ$2:$AQ$3049,Calculations!$B216)</f>
        <v/>
      </c>
      <c r="AP216">
        <f>SUMIFS('COBRA Output'!$R$2:$R$3049,'COBRA Output'!$A$2:$A$3049,Calculations!AP$2,'COBRA Output'!$AQ$2:$AQ$3049,Calculations!$B216)</f>
        <v/>
      </c>
      <c r="AQ216">
        <f>SUMIFS('COBRA Output'!$R$2:$R$3049,'COBRA Output'!$A$2:$A$3049,Calculations!AQ$2,'COBRA Output'!$AQ$2:$AQ$3049,Calculations!$B216)</f>
        <v/>
      </c>
      <c r="AR216">
        <f>SUMIFS('COBRA Output'!$R$2:$R$3049,'COBRA Output'!$A$2:$A$3049,Calculations!AR$2,'COBRA Output'!$AQ$2:$AQ$3049,Calculations!$B216)</f>
        <v/>
      </c>
      <c r="AS216">
        <f>SUMIFS('COBRA Output'!$R$2:$R$3049,'COBRA Output'!$A$2:$A$3049,Calculations!AS$2,'COBRA Output'!$AQ$2:$AQ$3049,Calculations!$B216)</f>
        <v/>
      </c>
      <c r="AT216">
        <f>SUMIFS('COBRA Output'!$R$2:$R$3049,'COBRA Output'!$A$2:$A$3049,Calculations!AT$2,'COBRA Output'!$AQ$2:$AQ$3049,Calculations!$B216)</f>
        <v/>
      </c>
      <c r="AU216">
        <f>SUMIFS('COBRA Output'!$R$2:$R$3049,'COBRA Output'!$A$2:$A$3049,Calculations!AU$2,'COBRA Output'!$AQ$2:$AQ$3049,Calculations!$B216)</f>
        <v/>
      </c>
      <c r="AV216">
        <f>SUMIFS('COBRA Output'!$R$2:$R$3049,'COBRA Output'!$A$2:$A$3049,Calculations!AV$2,'COBRA Output'!$AQ$2:$AQ$3049,Calculations!$B216)</f>
        <v/>
      </c>
      <c r="AW216">
        <f>SUMIFS('COBRA Output'!$R$2:$R$3049,'COBRA Output'!$A$2:$A$3049,Calculations!AW$2,'COBRA Output'!$AQ$2:$AQ$3049,Calculations!$B216)</f>
        <v/>
      </c>
      <c r="AX216">
        <f>SUMIFS('COBRA Output'!$R$2:$R$3049,'COBRA Output'!$A$2:$A$3049,Calculations!AX$2,'COBRA Output'!$AQ$2:$AQ$3049,Calculations!$B216)</f>
        <v/>
      </c>
      <c r="AY216">
        <f>SUMIFS('COBRA Output'!$R$2:$R$3049,'COBRA Output'!$A$2:$A$3049,Calculations!AY$2,'COBRA Output'!$AQ$2:$AQ$3049,Calculations!$B216)</f>
        <v/>
      </c>
      <c r="AZ216">
        <f>SUMIFS('COBRA Output'!$R$2:$R$3049,'COBRA Output'!$A$2:$A$3049,Calculations!AZ$2,'COBRA Output'!$AQ$2:$AQ$3049,Calculations!$B216)</f>
        <v/>
      </c>
      <c r="BA216">
        <f>SUMIFS('COBRA Output'!$W$2:$W$3049,'COBRA Output'!$A$2:$A$3049,Calculations!BA$2,'COBRA Output'!$AQ$2:$AQ$3049,Calculations!$B216)</f>
        <v/>
      </c>
      <c r="BB216">
        <f>SUMIFS('COBRA Output'!$W$2:$W$3049,'COBRA Output'!$A$2:$A$3049,Calculations!BB$2,'COBRA Output'!$AQ$2:$AQ$3049,Calculations!$B216)</f>
        <v/>
      </c>
      <c r="BC216">
        <f>SUMIFS('COBRA Output'!$W$2:$W$3049,'COBRA Output'!$A$2:$A$3049,Calculations!BC$2,'COBRA Output'!$AQ$2:$AQ$3049,Calculations!$B216)</f>
        <v/>
      </c>
      <c r="BD216">
        <f>SUMIFS('COBRA Output'!$W$2:$W$3049,'COBRA Output'!$A$2:$A$3049,Calculations!BD$2,'COBRA Output'!$AQ$2:$AQ$3049,Calculations!$B216)</f>
        <v/>
      </c>
      <c r="BE216">
        <f>SUMIFS('COBRA Output'!$W$2:$W$3049,'COBRA Output'!$A$2:$A$3049,Calculations!BE$2,'COBRA Output'!$AQ$2:$AQ$3049,Calculations!$B216)</f>
        <v/>
      </c>
      <c r="BF216">
        <f>SUMIFS('COBRA Output'!$W$2:$W$3049,'COBRA Output'!$A$2:$A$3049,Calculations!BF$2,'COBRA Output'!$AQ$2:$AQ$3049,Calculations!$B216)</f>
        <v/>
      </c>
      <c r="BG216">
        <f>SUMIFS('COBRA Output'!$W$2:$W$3049,'COBRA Output'!$A$2:$A$3049,Calculations!BG$2,'COBRA Output'!$AQ$2:$AQ$3049,Calculations!$B216)</f>
        <v/>
      </c>
      <c r="BH216">
        <f>SUMIFS('COBRA Output'!$W$2:$W$3049,'COBRA Output'!$A$2:$A$3049,Calculations!BH$2,'COBRA Output'!$AQ$2:$AQ$3049,Calculations!$B216)</f>
        <v/>
      </c>
      <c r="BI216">
        <f>SUMIFS('COBRA Output'!$W$2:$W$3049,'COBRA Output'!$A$2:$A$3049,Calculations!BI$2,'COBRA Output'!$AQ$2:$AQ$3049,Calculations!$B216)</f>
        <v/>
      </c>
      <c r="BJ216">
        <f>SUMIFS('COBRA Output'!$W$2:$W$3049,'COBRA Output'!$A$2:$A$3049,Calculations!BJ$2,'COBRA Output'!$AQ$2:$AQ$3049,Calculations!$B216)</f>
        <v/>
      </c>
      <c r="BK216">
        <f>SUMIFS('COBRA Output'!$W$2:$W$3049,'COBRA Output'!$A$2:$A$3049,Calculations!BK$2,'COBRA Output'!$AQ$2:$AQ$3049,Calculations!$B216)</f>
        <v/>
      </c>
      <c r="BL216">
        <f>SUMIFS('COBRA Output'!$W$2:$W$3049,'COBRA Output'!$A$2:$A$3049,Calculations!BL$2,'COBRA Output'!$AQ$2:$AQ$3049,Calculations!$B216)</f>
        <v/>
      </c>
      <c r="BM216">
        <f>SUMIFS('COBRA Output'!$S$2:$S$3049,'COBRA Output'!$A$2:$A$3049,Calculations!BM$2,'COBRA Output'!$AQ$2:$AQ$3049,Calculations!$B216)</f>
        <v/>
      </c>
      <c r="BN216">
        <f>SUMIFS('COBRA Output'!$S$2:$S$3049,'COBRA Output'!$A$2:$A$3049,Calculations!BN$2,'COBRA Output'!$AQ$2:$AQ$3049,Calculations!$B216)</f>
        <v/>
      </c>
      <c r="BO216">
        <f>SUMIFS('COBRA Output'!$S$2:$S$3049,'COBRA Output'!$A$2:$A$3049,Calculations!BO$2,'COBRA Output'!$AQ$2:$AQ$3049,Calculations!$B216)</f>
        <v/>
      </c>
      <c r="BP216">
        <f>SUMIFS('COBRA Output'!$S$2:$S$3049,'COBRA Output'!$A$2:$A$3049,Calculations!BP$2,'COBRA Output'!$AQ$2:$AQ$3049,Calculations!$B216)</f>
        <v/>
      </c>
      <c r="BQ216">
        <f>SUMIFS('COBRA Output'!$S$2:$S$3049,'COBRA Output'!$A$2:$A$3049,Calculations!BQ$2,'COBRA Output'!$AQ$2:$AQ$3049,Calculations!$B216)</f>
        <v/>
      </c>
      <c r="BR216">
        <f>SUMIFS('COBRA Output'!$S$2:$S$3049,'COBRA Output'!$A$2:$A$3049,Calculations!BR$2,'COBRA Output'!$AQ$2:$AQ$3049,Calculations!$B216)</f>
        <v/>
      </c>
      <c r="BS216">
        <f>SUMIFS('COBRA Output'!$S$2:$S$3049,'COBRA Output'!$A$2:$A$3049,Calculations!BS$2,'COBRA Output'!$AQ$2:$AQ$3049,Calculations!$B216)</f>
        <v/>
      </c>
      <c r="BT216">
        <f>SUMIFS('COBRA Output'!$S$2:$S$3049,'COBRA Output'!$A$2:$A$3049,Calculations!BT$2,'COBRA Output'!$AQ$2:$AQ$3049,Calculations!$B216)</f>
        <v/>
      </c>
      <c r="BU216">
        <f>SUMIFS('COBRA Output'!$S$2:$S$3049,'COBRA Output'!$A$2:$A$3049,Calculations!BU$2,'COBRA Output'!$AQ$2:$AQ$3049,Calculations!$B216)</f>
        <v/>
      </c>
      <c r="BV216">
        <f>SUMIFS('COBRA Output'!$S$2:$S$3049,'COBRA Output'!$A$2:$A$3049,Calculations!BV$2,'COBRA Output'!$AQ$2:$AQ$3049,Calculations!$B216)</f>
        <v/>
      </c>
      <c r="BW216">
        <f>SUMIFS('COBRA Output'!$S$2:$S$3049,'COBRA Output'!$A$2:$A$3049,Calculations!BW$2,'COBRA Output'!$AQ$2:$AQ$3049,Calculations!$B216)</f>
        <v/>
      </c>
      <c r="BX216">
        <f>SUMIFS('COBRA Output'!$S$2:$S$3049,'COBRA Output'!$A$2:$A$3049,Calculations!BX$2,'COBRA Output'!$AQ$2:$AQ$3049,Calculations!$B216)</f>
        <v/>
      </c>
      <c r="BY216">
        <f>SUMIFS('COBRA Output'!$X$2:$X$3049,'COBRA Output'!$A$2:$A$3049,Calculations!BY$2,'COBRA Output'!$AQ$2:$AQ$3049,Calculations!$B216)</f>
        <v/>
      </c>
      <c r="BZ216">
        <f>SUMIFS('COBRA Output'!$X$2:$X$3049,'COBRA Output'!$A$2:$A$3049,Calculations!BZ$2,'COBRA Output'!$AQ$2:$AQ$3049,Calculations!$B216)</f>
        <v/>
      </c>
      <c r="CA216">
        <f>SUMIFS('COBRA Output'!$X$2:$X$3049,'COBRA Output'!$A$2:$A$3049,Calculations!CA$2,'COBRA Output'!$AQ$2:$AQ$3049,Calculations!$B216)</f>
        <v/>
      </c>
      <c r="CB216">
        <f>SUMIFS('COBRA Output'!$X$2:$X$3049,'COBRA Output'!$A$2:$A$3049,Calculations!CB$2,'COBRA Output'!$AQ$2:$AQ$3049,Calculations!$B216)</f>
        <v/>
      </c>
      <c r="CC216">
        <f>SUMIFS('COBRA Output'!$X$2:$X$3049,'COBRA Output'!$A$2:$A$3049,Calculations!CC$2,'COBRA Output'!$AQ$2:$AQ$3049,Calculations!$B216)</f>
        <v/>
      </c>
      <c r="CD216">
        <f>SUMIFS('COBRA Output'!$X$2:$X$3049,'COBRA Output'!$A$2:$A$3049,Calculations!CD$2,'COBRA Output'!$AQ$2:$AQ$3049,Calculations!$B216)</f>
        <v/>
      </c>
      <c r="CE216">
        <f>SUMIFS('COBRA Output'!$X$2:$X$3049,'COBRA Output'!$A$2:$A$3049,Calculations!CE$2,'COBRA Output'!$AQ$2:$AQ$3049,Calculations!$B216)</f>
        <v/>
      </c>
      <c r="CF216">
        <f>SUMIFS('COBRA Output'!$X$2:$X$3049,'COBRA Output'!$A$2:$A$3049,Calculations!CF$2,'COBRA Output'!$AQ$2:$AQ$3049,Calculations!$B216)</f>
        <v/>
      </c>
      <c r="CG216">
        <f>SUMIFS('COBRA Output'!$X$2:$X$3049,'COBRA Output'!$A$2:$A$3049,Calculations!CG$2,'COBRA Output'!$AQ$2:$AQ$3049,Calculations!$B216)</f>
        <v/>
      </c>
      <c r="CH216">
        <f>SUMIFS('COBRA Output'!$X$2:$X$3049,'COBRA Output'!$A$2:$A$3049,Calculations!CH$2,'COBRA Output'!$AQ$2:$AQ$3049,Calculations!$B216)</f>
        <v/>
      </c>
      <c r="CI216">
        <f>SUMIFS('COBRA Output'!$X$2:$X$3049,'COBRA Output'!$A$2:$A$3049,Calculations!CI$2,'COBRA Output'!$AQ$2:$AQ$3049,Calculations!$B216)</f>
        <v/>
      </c>
      <c r="CJ216">
        <f>SUMIFS('COBRA Output'!$X$2:$X$3049,'COBRA Output'!$A$2:$A$3049,Calculations!CJ$2,'COBRA Output'!$AQ$2:$AQ$3049,Calculations!$B216)</f>
        <v/>
      </c>
      <c r="CK216">
        <f>SUM(SUMIFS('COBRA Output'!$J$2:$J$3049,'COBRA Output'!$A$2:$A$3049,Calculations!CK$2,'COBRA Output'!$AQ$2:$AQ$3049,Calculations!$B216),SUMIFS('COBRA Output'!$K$2:$K$3049,'COBRA Output'!$A$2:$A$3049,Calculations!CK$2,'COBRA Output'!$AQ$2:$AQ$3049,Calculations!$B216),SUMIFS('COBRA Output'!$L$2:$L$3049,'COBRA Output'!$A$2:$A$3049,Calculations!CK$2,'COBRA Output'!$AQ$2:$AQ$3049,Calculations!$B216))</f>
        <v/>
      </c>
      <c r="CL216">
        <f>SUM(SUMIFS('COBRA Output'!$J$2:$J$3049,'COBRA Output'!$A$2:$A$3049,Calculations!CL$2,'COBRA Output'!$AQ$2:$AQ$3049,Calculations!$B216),SUMIFS('COBRA Output'!$K$2:$K$3049,'COBRA Output'!$A$2:$A$3049,Calculations!CL$2,'COBRA Output'!$AQ$2:$AQ$3049,Calculations!$B216),SUMIFS('COBRA Output'!$L$2:$L$3049,'COBRA Output'!$A$2:$A$3049,Calculations!CL$2,'COBRA Output'!$AQ$2:$AQ$3049,Calculations!$B216))</f>
        <v/>
      </c>
      <c r="CM216">
        <f>SUM(SUMIFS('COBRA Output'!$J$2:$J$3049,'COBRA Output'!$A$2:$A$3049,Calculations!CM$2,'COBRA Output'!$AQ$2:$AQ$3049,Calculations!$B216),SUMIFS('COBRA Output'!$K$2:$K$3049,'COBRA Output'!$A$2:$A$3049,Calculations!CM$2,'COBRA Output'!$AQ$2:$AQ$3049,Calculations!$B216),SUMIFS('COBRA Output'!$L$2:$L$3049,'COBRA Output'!$A$2:$A$3049,Calculations!CM$2,'COBRA Output'!$AQ$2:$AQ$3049,Calculations!$B216))</f>
        <v/>
      </c>
      <c r="CN216">
        <f>SUM(SUMIFS('COBRA Output'!$J$2:$J$3049,'COBRA Output'!$A$2:$A$3049,Calculations!CN$2,'COBRA Output'!$AQ$2:$AQ$3049,Calculations!$B216),SUMIFS('COBRA Output'!$K$2:$K$3049,'COBRA Output'!$A$2:$A$3049,Calculations!CN$2,'COBRA Output'!$AQ$2:$AQ$3049,Calculations!$B216),SUMIFS('COBRA Output'!$L$2:$L$3049,'COBRA Output'!$A$2:$A$3049,Calculations!CN$2,'COBRA Output'!$AQ$2:$AQ$3049,Calculations!$B216))</f>
        <v/>
      </c>
      <c r="CO216">
        <f>SUM(SUMIFS('COBRA Output'!$J$2:$J$3049,'COBRA Output'!$A$2:$A$3049,Calculations!CO$2,'COBRA Output'!$AQ$2:$AQ$3049,Calculations!$B216),SUMIFS('COBRA Output'!$K$2:$K$3049,'COBRA Output'!$A$2:$A$3049,Calculations!CO$2,'COBRA Output'!$AQ$2:$AQ$3049,Calculations!$B216),SUMIFS('COBRA Output'!$L$2:$L$3049,'COBRA Output'!$A$2:$A$3049,Calculations!CO$2,'COBRA Output'!$AQ$2:$AQ$3049,Calculations!$B216))</f>
        <v/>
      </c>
      <c r="CP216">
        <f>SUM(SUMIFS('COBRA Output'!$J$2:$J$3049,'COBRA Output'!$A$2:$A$3049,Calculations!CP$2,'COBRA Output'!$AQ$2:$AQ$3049,Calculations!$B216),SUMIFS('COBRA Output'!$K$2:$K$3049,'COBRA Output'!$A$2:$A$3049,Calculations!CP$2,'COBRA Output'!$AQ$2:$AQ$3049,Calculations!$B216),SUMIFS('COBRA Output'!$L$2:$L$3049,'COBRA Output'!$A$2:$A$3049,Calculations!CP$2,'COBRA Output'!$AQ$2:$AQ$3049,Calculations!$B216))</f>
        <v/>
      </c>
      <c r="CQ216">
        <f>SUM(SUMIFS('COBRA Output'!$J$2:$J$3049,'COBRA Output'!$A$2:$A$3049,Calculations!CQ$2,'COBRA Output'!$AQ$2:$AQ$3049,Calculations!$B216),SUMIFS('COBRA Output'!$K$2:$K$3049,'COBRA Output'!$A$2:$A$3049,Calculations!CQ$2,'COBRA Output'!$AQ$2:$AQ$3049,Calculations!$B216),SUMIFS('COBRA Output'!$L$2:$L$3049,'COBRA Output'!$A$2:$A$3049,Calculations!CQ$2,'COBRA Output'!$AQ$2:$AQ$3049,Calculations!$B216))</f>
        <v/>
      </c>
      <c r="CR216">
        <f>SUM(SUMIFS('COBRA Output'!$J$2:$J$3049,'COBRA Output'!$A$2:$A$3049,Calculations!CR$2,'COBRA Output'!$AQ$2:$AQ$3049,Calculations!$B216),SUMIFS('COBRA Output'!$K$2:$K$3049,'COBRA Output'!$A$2:$A$3049,Calculations!CR$2,'COBRA Output'!$AQ$2:$AQ$3049,Calculations!$B216),SUMIFS('COBRA Output'!$L$2:$L$3049,'COBRA Output'!$A$2:$A$3049,Calculations!CR$2,'COBRA Output'!$AQ$2:$AQ$3049,Calculations!$B216))</f>
        <v/>
      </c>
      <c r="CS216">
        <f>SUM(SUMIFS('COBRA Output'!$J$2:$J$3049,'COBRA Output'!$A$2:$A$3049,Calculations!CS$2,'COBRA Output'!$AQ$2:$AQ$3049,Calculations!$B216),SUMIFS('COBRA Output'!$K$2:$K$3049,'COBRA Output'!$A$2:$A$3049,Calculations!CS$2,'COBRA Output'!$AQ$2:$AQ$3049,Calculations!$B216),SUMIFS('COBRA Output'!$L$2:$L$3049,'COBRA Output'!$A$2:$A$3049,Calculations!CS$2,'COBRA Output'!$AQ$2:$AQ$3049,Calculations!$B216))</f>
        <v/>
      </c>
      <c r="CT216">
        <f>SUM(SUMIFS('COBRA Output'!$J$2:$J$3049,'COBRA Output'!$A$2:$A$3049,Calculations!CT$2,'COBRA Output'!$AQ$2:$AQ$3049,Calculations!$B216),SUMIFS('COBRA Output'!$K$2:$K$3049,'COBRA Output'!$A$2:$A$3049,Calculations!CT$2,'COBRA Output'!$AQ$2:$AQ$3049,Calculations!$B216),SUMIFS('COBRA Output'!$L$2:$L$3049,'COBRA Output'!$A$2:$A$3049,Calculations!CT$2,'COBRA Output'!$AQ$2:$AQ$3049,Calculations!$B216))</f>
        <v/>
      </c>
      <c r="CU216">
        <f>SUM(SUMIFS('COBRA Output'!$J$2:$J$3049,'COBRA Output'!$A$2:$A$3049,Calculations!CU$2,'COBRA Output'!$AQ$2:$AQ$3049,Calculations!$B216),SUMIFS('COBRA Output'!$K$2:$K$3049,'COBRA Output'!$A$2:$A$3049,Calculations!CU$2,'COBRA Output'!$AQ$2:$AQ$3049,Calculations!$B216),SUMIFS('COBRA Output'!$L$2:$L$3049,'COBRA Output'!$A$2:$A$3049,Calculations!CU$2,'COBRA Output'!$AQ$2:$AQ$3049,Calculations!$B216))</f>
        <v/>
      </c>
      <c r="CV216">
        <f>SUM(SUMIFS('COBRA Output'!$J$2:$J$3049,'COBRA Output'!$A$2:$A$3049,Calculations!CV$2,'COBRA Output'!$AQ$2:$AQ$3049,Calculations!$B216),SUMIFS('COBRA Output'!$K$2:$K$3049,'COBRA Output'!$A$2:$A$3049,Calculations!CV$2,'COBRA Output'!$AQ$2:$AQ$3049,Calculations!$B216),SUMIFS('COBRA Output'!$L$2:$L$3049,'COBRA Output'!$A$2:$A$3049,Calculations!CV$2,'COBRA Output'!$AQ$2:$AQ$3049,Calculations!$B216))</f>
        <v/>
      </c>
      <c r="CW216">
        <f>SUMIFS('COBRA Output'!$N$2:$N$3049,'COBRA Output'!$A$2:$A$3049,Calculations!CW$2,'COBRA Output'!$AQ$2:$AQ$3049,Calculations!$B216)</f>
        <v/>
      </c>
      <c r="CX216">
        <f>SUMIFS('COBRA Output'!$N$2:$N$3049,'COBRA Output'!$A$2:$A$3049,Calculations!CX$2,'COBRA Output'!$AQ$2:$AQ$3049,Calculations!$B216)</f>
        <v/>
      </c>
      <c r="CY216">
        <f>SUMIFS('COBRA Output'!$N$2:$N$3049,'COBRA Output'!$A$2:$A$3049,Calculations!CY$2,'COBRA Output'!$AQ$2:$AQ$3049,Calculations!$B216)</f>
        <v/>
      </c>
      <c r="CZ216">
        <f>SUMIFS('COBRA Output'!$N$2:$N$3049,'COBRA Output'!$A$2:$A$3049,Calculations!CZ$2,'COBRA Output'!$AQ$2:$AQ$3049,Calculations!$B216)</f>
        <v/>
      </c>
      <c r="DA216">
        <f>SUMIFS('COBRA Output'!$N$2:$N$3049,'COBRA Output'!$A$2:$A$3049,Calculations!DA$2,'COBRA Output'!$AQ$2:$AQ$3049,Calculations!$B216)</f>
        <v/>
      </c>
      <c r="DB216">
        <f>SUMIFS('COBRA Output'!$N$2:$N$3049,'COBRA Output'!$A$2:$A$3049,Calculations!DB$2,'COBRA Output'!$AQ$2:$AQ$3049,Calculations!$B216)</f>
        <v/>
      </c>
      <c r="DC216">
        <f>SUMIFS('COBRA Output'!$N$2:$N$3049,'COBRA Output'!$A$2:$A$3049,Calculations!DC$2,'COBRA Output'!$AQ$2:$AQ$3049,Calculations!$B216)</f>
        <v/>
      </c>
      <c r="DD216">
        <f>SUMIFS('COBRA Output'!$N$2:$N$3049,'COBRA Output'!$A$2:$A$3049,Calculations!DD$2,'COBRA Output'!$AQ$2:$AQ$3049,Calculations!$B216)</f>
        <v/>
      </c>
      <c r="DE216">
        <f>SUMIFS('COBRA Output'!$N$2:$N$3049,'COBRA Output'!$A$2:$A$3049,Calculations!DE$2,'COBRA Output'!$AQ$2:$AQ$3049,Calculations!$B216)</f>
        <v/>
      </c>
      <c r="DF216">
        <f>SUMIFS('COBRA Output'!$N$2:$N$3049,'COBRA Output'!$A$2:$A$3049,Calculations!DF$2,'COBRA Output'!$AQ$2:$AQ$3049,Calculations!$B216)</f>
        <v/>
      </c>
      <c r="DG216">
        <f>SUMIFS('COBRA Output'!$N$2:$N$3049,'COBRA Output'!$A$2:$A$3049,Calculations!DG$2,'COBRA Output'!$AQ$2:$AQ$3049,Calculations!$B216)</f>
        <v/>
      </c>
      <c r="DH216">
        <f>SUMIFS('COBRA Output'!$N$2:$N$3049,'COBRA Output'!$A$2:$A$3049,Calculations!DH$2,'COBRA Output'!$AQ$2:$AQ$3049,Calculations!$B216)</f>
        <v/>
      </c>
      <c r="DI216">
        <f>SUMIFS('COBRA Output'!$O$2:$O$3049,'COBRA Output'!$A$2:$A$3049,Calculations!DI$2,'COBRA Output'!$AQ$2:$AQ$3049,Calculations!$B216)</f>
        <v/>
      </c>
      <c r="DJ216">
        <f>SUMIFS('COBRA Output'!$O$2:$O$3049,'COBRA Output'!$A$2:$A$3049,Calculations!DJ$2,'COBRA Output'!$AQ$2:$AQ$3049,Calculations!$B216)</f>
        <v/>
      </c>
      <c r="DK216">
        <f>SUMIFS('COBRA Output'!$O$2:$O$3049,'COBRA Output'!$A$2:$A$3049,Calculations!DK$2,'COBRA Output'!$AQ$2:$AQ$3049,Calculations!$B216)</f>
        <v/>
      </c>
      <c r="DL216">
        <f>SUMIFS('COBRA Output'!$O$2:$O$3049,'COBRA Output'!$A$2:$A$3049,Calculations!DL$2,'COBRA Output'!$AQ$2:$AQ$3049,Calculations!$B216)</f>
        <v/>
      </c>
      <c r="DM216">
        <f>SUMIFS('COBRA Output'!$O$2:$O$3049,'COBRA Output'!$A$2:$A$3049,Calculations!DM$2,'COBRA Output'!$AQ$2:$AQ$3049,Calculations!$B216)</f>
        <v/>
      </c>
      <c r="DN216">
        <f>SUMIFS('COBRA Output'!$O$2:$O$3049,'COBRA Output'!$A$2:$A$3049,Calculations!DN$2,'COBRA Output'!$AQ$2:$AQ$3049,Calculations!$B216)</f>
        <v/>
      </c>
      <c r="DO216">
        <f>SUMIFS('COBRA Output'!$O$2:$O$3049,'COBRA Output'!$A$2:$A$3049,Calculations!DO$2,'COBRA Output'!$AQ$2:$AQ$3049,Calculations!$B216)</f>
        <v/>
      </c>
      <c r="DP216">
        <f>SUMIFS('COBRA Output'!$O$2:$O$3049,'COBRA Output'!$A$2:$A$3049,Calculations!DP$2,'COBRA Output'!$AQ$2:$AQ$3049,Calculations!$B216)</f>
        <v/>
      </c>
      <c r="DQ216">
        <f>SUMIFS('COBRA Output'!$O$2:$O$3049,'COBRA Output'!$A$2:$A$3049,Calculations!DQ$2,'COBRA Output'!$AQ$2:$AQ$3049,Calculations!$B216)</f>
        <v/>
      </c>
      <c r="DR216">
        <f>SUMIFS('COBRA Output'!$O$2:$O$3049,'COBRA Output'!$A$2:$A$3049,Calculations!DR$2,'COBRA Output'!$AQ$2:$AQ$3049,Calculations!$B216)</f>
        <v/>
      </c>
      <c r="DS216">
        <f>SUMIFS('COBRA Output'!$O$2:$O$3049,'COBRA Output'!$A$2:$A$3049,Calculations!DS$2,'COBRA Output'!$AQ$2:$AQ$3049,Calculations!$B216)</f>
        <v/>
      </c>
      <c r="DT216">
        <f>SUMIFS('COBRA Output'!$O$2:$O$3049,'COBRA Output'!$A$2:$A$3049,Calculations!DT$2,'COBRA Output'!$AQ$2:$AQ$3049,Calculations!$B216)</f>
        <v/>
      </c>
      <c r="DU216">
        <f>AVERAGE(SUMIFS('COBRA Output'!$H$2:$H$3049,'COBRA Output'!$A$2:$A$3049,Calculations!DU$2,'COBRA Output'!$AQ$2:$AQ$3049,Calculations!$B216),SUMIFS('COBRA Output'!$I$2:$I$3049,'COBRA Output'!$A$2:$A$3049,Calculations!DU$2,'COBRA Output'!$AQ$2:$AQ$3049,Calculations!$B216))</f>
        <v/>
      </c>
      <c r="DV216">
        <f>AVERAGE(SUMIFS('COBRA Output'!$H$2:$H$3049,'COBRA Output'!$A$2:$A$3049,Calculations!DV$2,'COBRA Output'!$AQ$2:$AQ$3049,Calculations!$B216),SUMIFS('COBRA Output'!$I$2:$I$3049,'COBRA Output'!$A$2:$A$3049,Calculations!DV$2,'COBRA Output'!$AQ$2:$AQ$3049,Calculations!$B216))</f>
        <v/>
      </c>
      <c r="DW216">
        <f>AVERAGE(SUMIFS('COBRA Output'!$H$2:$H$3049,'COBRA Output'!$A$2:$A$3049,Calculations!DW$2,'COBRA Output'!$AQ$2:$AQ$3049,Calculations!$B216),SUMIFS('COBRA Output'!$I$2:$I$3049,'COBRA Output'!$A$2:$A$3049,Calculations!DW$2,'COBRA Output'!$AQ$2:$AQ$3049,Calculations!$B216))</f>
        <v/>
      </c>
      <c r="DX216">
        <f>AVERAGE(SUMIFS('COBRA Output'!$H$2:$H$3049,'COBRA Output'!$A$2:$A$3049,Calculations!DX$2,'COBRA Output'!$AQ$2:$AQ$3049,Calculations!$B216),SUMIFS('COBRA Output'!$I$2:$I$3049,'COBRA Output'!$A$2:$A$3049,Calculations!DX$2,'COBRA Output'!$AQ$2:$AQ$3049,Calculations!$B216))</f>
        <v/>
      </c>
      <c r="DY216">
        <f>AVERAGE(SUMIFS('COBRA Output'!$H$2:$H$3049,'COBRA Output'!$A$2:$A$3049,Calculations!DY$2,'COBRA Output'!$AQ$2:$AQ$3049,Calculations!$B216),SUMIFS('COBRA Output'!$I$2:$I$3049,'COBRA Output'!$A$2:$A$3049,Calculations!DY$2,'COBRA Output'!$AQ$2:$AQ$3049,Calculations!$B216))</f>
        <v/>
      </c>
      <c r="DZ216">
        <f>AVERAGE(SUMIFS('COBRA Output'!$H$2:$H$3049,'COBRA Output'!$A$2:$A$3049,Calculations!DZ$2,'COBRA Output'!$AQ$2:$AQ$3049,Calculations!$B216),SUMIFS('COBRA Output'!$I$2:$I$3049,'COBRA Output'!$A$2:$A$3049,Calculations!DZ$2,'COBRA Output'!$AQ$2:$AQ$3049,Calculations!$B216))</f>
        <v/>
      </c>
      <c r="EA216">
        <f>AVERAGE(SUMIFS('COBRA Output'!$H$2:$H$3049,'COBRA Output'!$A$2:$A$3049,Calculations!EA$2,'COBRA Output'!$AQ$2:$AQ$3049,Calculations!$B216),SUMIFS('COBRA Output'!$I$2:$I$3049,'COBRA Output'!$A$2:$A$3049,Calculations!EA$2,'COBRA Output'!$AQ$2:$AQ$3049,Calculations!$B216))</f>
        <v/>
      </c>
      <c r="EB216">
        <f>AVERAGE(SUMIFS('COBRA Output'!$H$2:$H$3049,'COBRA Output'!$A$2:$A$3049,Calculations!EB$2,'COBRA Output'!$AQ$2:$AQ$3049,Calculations!$B216),SUMIFS('COBRA Output'!$I$2:$I$3049,'COBRA Output'!$A$2:$A$3049,Calculations!EB$2,'COBRA Output'!$AQ$2:$AQ$3049,Calculations!$B216))</f>
        <v/>
      </c>
      <c r="EC216">
        <f>AVERAGE(SUMIFS('COBRA Output'!$H$2:$H$3049,'COBRA Output'!$A$2:$A$3049,Calculations!EC$2,'COBRA Output'!$AQ$2:$AQ$3049,Calculations!$B216),SUMIFS('COBRA Output'!$I$2:$I$3049,'COBRA Output'!$A$2:$A$3049,Calculations!EC$2,'COBRA Output'!$AQ$2:$AQ$3049,Calculations!$B216))</f>
        <v/>
      </c>
      <c r="ED216">
        <f>AVERAGE(SUMIFS('COBRA Output'!$H$2:$H$3049,'COBRA Output'!$A$2:$A$3049,Calculations!ED$2,'COBRA Output'!$AQ$2:$AQ$3049,Calculations!$B216),SUMIFS('COBRA Output'!$I$2:$I$3049,'COBRA Output'!$A$2:$A$3049,Calculations!ED$2,'COBRA Output'!$AQ$2:$AQ$3049,Calculations!$B216))</f>
        <v/>
      </c>
      <c r="EE216">
        <f>AVERAGE(SUMIFS('COBRA Output'!$H$2:$H$3049,'COBRA Output'!$A$2:$A$3049,Calculations!EE$2,'COBRA Output'!$AQ$2:$AQ$3049,Calculations!$B216),SUMIFS('COBRA Output'!$I$2:$I$3049,'COBRA Output'!$A$2:$A$3049,Calculations!EE$2,'COBRA Output'!$AQ$2:$AQ$3049,Calculations!$B216))</f>
        <v/>
      </c>
      <c r="EF216">
        <f>AVERAGE(SUMIFS('COBRA Output'!$H$2:$H$3049,'COBRA Output'!$A$2:$A$3049,Calculations!EF$2,'COBRA Output'!$AQ$2:$AQ$3049,Calculations!$B216),SUMIFS('COBRA Output'!$I$2:$I$3049,'COBRA Output'!$A$2:$A$3049,Calculations!EF$2,'COBRA Output'!$AQ$2:$AQ$3049,Calculations!$B216))</f>
        <v/>
      </c>
    </row>
    <row r="217">
      <c r="A217">
        <f>IF('COBRA Output'!$A216="industry pm25",'COBRA Output'!B216,"")</f>
        <v/>
      </c>
      <c r="B217">
        <f>IF('COBRA Output'!$A216="industry pm25",'COBRA Output'!AQ216,"")</f>
        <v/>
      </c>
      <c r="C217">
        <f>IF('COBRA Output'!$A216="industry pm25",'COBRA Output'!AP216,"")</f>
        <v/>
      </c>
      <c r="D217">
        <f>IF('COBRA Output'!$A216="industry pm25",'COBRA Output'!AR216,"")</f>
        <v/>
      </c>
      <c r="E217">
        <f>AVERAGE(SUMIFS('COBRA Output'!$T$2:$T$3049,'COBRA Output'!$A$2:$A$3049,Calculations!E$2,'COBRA Output'!$AQ$2:$AQ$3049,Calculations!$B217),SUMIFS('COBRA Output'!$U$2:$U$3049,'COBRA Output'!$A$2:$A$3049,Calculations!E$2,'COBRA Output'!$AQ$2:$AQ$3049,Calculations!$B217))</f>
        <v/>
      </c>
      <c r="F217">
        <f>AVERAGE(SUMIFS('COBRA Output'!$T$2:$T$3049,'COBRA Output'!$A$2:$A$3049,Calculations!F$2,'COBRA Output'!$AQ$2:$AQ$3049,Calculations!$B217),SUMIFS('COBRA Output'!$U$2:$U$3049,'COBRA Output'!$A$2:$A$3049,Calculations!F$2,'COBRA Output'!$AQ$2:$AQ$3049,Calculations!$B217))</f>
        <v/>
      </c>
      <c r="G217">
        <f>AVERAGE(SUMIFS('COBRA Output'!$T$2:$T$3049,'COBRA Output'!$A$2:$A$3049,Calculations!G$2,'COBRA Output'!$AQ$2:$AQ$3049,Calculations!$B217),SUMIFS('COBRA Output'!$U$2:$U$3049,'COBRA Output'!$A$2:$A$3049,Calculations!G$2,'COBRA Output'!$AQ$2:$AQ$3049,Calculations!$B217))</f>
        <v/>
      </c>
      <c r="H217">
        <f>AVERAGE(SUMIFS('COBRA Output'!$T$2:$T$3049,'COBRA Output'!$A$2:$A$3049,Calculations!H$2,'COBRA Output'!$AQ$2:$AQ$3049,Calculations!$B217),SUMIFS('COBRA Output'!$U$2:$U$3049,'COBRA Output'!$A$2:$A$3049,Calculations!H$2,'COBRA Output'!$AQ$2:$AQ$3049,Calculations!$B217))</f>
        <v/>
      </c>
      <c r="I217">
        <f>AVERAGE(SUMIFS('COBRA Output'!$T$2:$T$3049,'COBRA Output'!$A$2:$A$3049,Calculations!I$2,'COBRA Output'!$AQ$2:$AQ$3049,Calculations!$B217),SUMIFS('COBRA Output'!$U$2:$U$3049,'COBRA Output'!$A$2:$A$3049,Calculations!I$2,'COBRA Output'!$AQ$2:$AQ$3049,Calculations!$B217))</f>
        <v/>
      </c>
      <c r="J217">
        <f>AVERAGE(SUMIFS('COBRA Output'!$T$2:$T$3049,'COBRA Output'!$A$2:$A$3049,Calculations!J$2,'COBRA Output'!$AQ$2:$AQ$3049,Calculations!$B217),SUMIFS('COBRA Output'!$U$2:$U$3049,'COBRA Output'!$A$2:$A$3049,Calculations!J$2,'COBRA Output'!$AQ$2:$AQ$3049,Calculations!$B217))</f>
        <v/>
      </c>
      <c r="K217">
        <f>AVERAGE(SUMIFS('COBRA Output'!$T$2:$T$3049,'COBRA Output'!$A$2:$A$3049,Calculations!K$2,'COBRA Output'!$AQ$2:$AQ$3049,Calculations!$B217),SUMIFS('COBRA Output'!$U$2:$U$3049,'COBRA Output'!$A$2:$A$3049,Calculations!K$2,'COBRA Output'!$AQ$2:$AQ$3049,Calculations!$B217))</f>
        <v/>
      </c>
      <c r="L217">
        <f>AVERAGE(SUMIFS('COBRA Output'!$T$2:$T$3049,'COBRA Output'!$A$2:$A$3049,Calculations!L$2,'COBRA Output'!$AQ$2:$AQ$3049,Calculations!$B217),SUMIFS('COBRA Output'!$U$2:$U$3049,'COBRA Output'!$A$2:$A$3049,Calculations!L$2,'COBRA Output'!$AQ$2:$AQ$3049,Calculations!$B217))</f>
        <v/>
      </c>
      <c r="M217">
        <f>AVERAGE(SUMIFS('COBRA Output'!$T$2:$T$3049,'COBRA Output'!$A$2:$A$3049,Calculations!M$2,'COBRA Output'!$AQ$2:$AQ$3049,Calculations!$B217),SUMIFS('COBRA Output'!$U$2:$U$3049,'COBRA Output'!$A$2:$A$3049,Calculations!M$2,'COBRA Output'!$AQ$2:$AQ$3049,Calculations!$B217))</f>
        <v/>
      </c>
      <c r="N217">
        <f>AVERAGE(SUMIFS('COBRA Output'!$T$2:$T$3049,'COBRA Output'!$A$2:$A$3049,Calculations!N$2,'COBRA Output'!$AQ$2:$AQ$3049,Calculations!$B217),SUMIFS('COBRA Output'!$U$2:$U$3049,'COBRA Output'!$A$2:$A$3049,Calculations!N$2,'COBRA Output'!$AQ$2:$AQ$3049,Calculations!$B217))</f>
        <v/>
      </c>
      <c r="O217">
        <f>AVERAGE(SUMIFS('COBRA Output'!$T$2:$T$3049,'COBRA Output'!$A$2:$A$3049,Calculations!O$2,'COBRA Output'!$AQ$2:$AQ$3049,Calculations!$B217),SUMIFS('COBRA Output'!$U$2:$U$3049,'COBRA Output'!$A$2:$A$3049,Calculations!O$2,'COBRA Output'!$AQ$2:$AQ$3049,Calculations!$B217))</f>
        <v/>
      </c>
      <c r="P217">
        <f>AVERAGE(SUMIFS('COBRA Output'!$T$2:$T$3049,'COBRA Output'!$A$2:$A$3049,Calculations!P$2,'COBRA Output'!$AQ$2:$AQ$3049,Calculations!$B217),SUMIFS('COBRA Output'!$U$2:$U$3049,'COBRA Output'!$A$2:$A$3049,Calculations!P$2,'COBRA Output'!$AQ$2:$AQ$3049,Calculations!$B217))</f>
        <v/>
      </c>
      <c r="Q217">
        <f>SUMIFS('COBRA Output'!$N$2:$N$3049,'COBRA Output'!$A$2:$A$3049,Calculations!Q$2,'COBRA Output'!$AQ$2:$AQ$3049,Calculations!$B217)</f>
        <v/>
      </c>
      <c r="R217">
        <f>SUMIFS('COBRA Output'!$N$2:$N$3049,'COBRA Output'!$A$2:$A$3049,Calculations!R$2,'COBRA Output'!$AQ$2:$AQ$3049,Calculations!$B217)</f>
        <v/>
      </c>
      <c r="S217">
        <f>SUMIFS('COBRA Output'!$N$2:$N$3049,'COBRA Output'!$A$2:$A$3049,Calculations!S$2,'COBRA Output'!$AQ$2:$AQ$3049,Calculations!$B217)</f>
        <v/>
      </c>
      <c r="T217">
        <f>SUMIFS('COBRA Output'!$N$2:$N$3049,'COBRA Output'!$A$2:$A$3049,Calculations!T$2,'COBRA Output'!$AQ$2:$AQ$3049,Calculations!$B217)</f>
        <v/>
      </c>
      <c r="U217">
        <f>SUMIFS('COBRA Output'!$N$2:$N$3049,'COBRA Output'!$A$2:$A$3049,Calculations!U$2,'COBRA Output'!$AQ$2:$AQ$3049,Calculations!$B217)</f>
        <v/>
      </c>
      <c r="V217">
        <f>SUMIFS('COBRA Output'!$N$2:$N$3049,'COBRA Output'!$A$2:$A$3049,Calculations!V$2,'COBRA Output'!$AQ$2:$AQ$3049,Calculations!$B217)</f>
        <v/>
      </c>
      <c r="W217">
        <f>SUMIFS('COBRA Output'!$N$2:$N$3049,'COBRA Output'!$A$2:$A$3049,Calculations!W$2,'COBRA Output'!$AQ$2:$AQ$3049,Calculations!$B217)</f>
        <v/>
      </c>
      <c r="X217">
        <f>SUMIFS('COBRA Output'!$N$2:$N$3049,'COBRA Output'!$A$2:$A$3049,Calculations!X$2,'COBRA Output'!$AQ$2:$AQ$3049,Calculations!$B217)</f>
        <v/>
      </c>
      <c r="Y217">
        <f>SUMIFS('COBRA Output'!$N$2:$N$3049,'COBRA Output'!$A$2:$A$3049,Calculations!Y$2,'COBRA Output'!$AQ$2:$AQ$3049,Calculations!$B217)</f>
        <v/>
      </c>
      <c r="Z217">
        <f>SUMIFS('COBRA Output'!$N$2:$N$3049,'COBRA Output'!$A$2:$A$3049,Calculations!Z$2,'COBRA Output'!$AQ$2:$AQ$3049,Calculations!$B217)</f>
        <v/>
      </c>
      <c r="AA217">
        <f>SUMIFS('COBRA Output'!$N$2:$N$3049,'COBRA Output'!$A$2:$A$3049,Calculations!AA$2,'COBRA Output'!$AQ$2:$AQ$3049,Calculations!$B217)</f>
        <v/>
      </c>
      <c r="AB217">
        <f>SUMIFS('COBRA Output'!$N$2:$N$3049,'COBRA Output'!$A$2:$A$3049,Calculations!AB$2,'COBRA Output'!$AQ$2:$AQ$3049,Calculations!$B217)</f>
        <v/>
      </c>
      <c r="AC217">
        <f>SUMIFS('COBRA Output'!$G$2:$G$3049,'COBRA Output'!$A$2:$A$3049,Calculations!AC$2,'COBRA Output'!$AQ$2:$AQ$3049,Calculations!$B217)</f>
        <v/>
      </c>
      <c r="AD217">
        <f>SUMIFS('COBRA Output'!$G$2:$G$3049,'COBRA Output'!$A$2:$A$3049,Calculations!AD$2,'COBRA Output'!$AQ$2:$AQ$3049,Calculations!$B217)</f>
        <v/>
      </c>
      <c r="AE217">
        <f>SUMIFS('COBRA Output'!$G$2:$G$3049,'COBRA Output'!$A$2:$A$3049,Calculations!AE$2,'COBRA Output'!$AQ$2:$AQ$3049,Calculations!$B217)</f>
        <v/>
      </c>
      <c r="AF217">
        <f>SUMIFS('COBRA Output'!$G$2:$G$3049,'COBRA Output'!$A$2:$A$3049,Calculations!AF$2,'COBRA Output'!$AQ$2:$AQ$3049,Calculations!$B217)</f>
        <v/>
      </c>
      <c r="AG217">
        <f>SUMIFS('COBRA Output'!$G$2:$G$3049,'COBRA Output'!$A$2:$A$3049,Calculations!AG$2,'COBRA Output'!$AQ$2:$AQ$3049,Calculations!$B217)</f>
        <v/>
      </c>
      <c r="AH217">
        <f>SUMIFS('COBRA Output'!$G$2:$G$3049,'COBRA Output'!$A$2:$A$3049,Calculations!AH$2,'COBRA Output'!$AQ$2:$AQ$3049,Calculations!$B217)</f>
        <v/>
      </c>
      <c r="AI217">
        <f>SUMIFS('COBRA Output'!$G$2:$G$3049,'COBRA Output'!$A$2:$A$3049,Calculations!AI$2,'COBRA Output'!$AQ$2:$AQ$3049,Calculations!$B217)</f>
        <v/>
      </c>
      <c r="AJ217">
        <f>SUMIFS('COBRA Output'!$G$2:$G$3049,'COBRA Output'!$A$2:$A$3049,Calculations!AJ$2,'COBRA Output'!$AQ$2:$AQ$3049,Calculations!$B217)</f>
        <v/>
      </c>
      <c r="AK217">
        <f>SUMIFS('COBRA Output'!$G$2:$G$3049,'COBRA Output'!$A$2:$A$3049,Calculations!AK$2,'COBRA Output'!$AQ$2:$AQ$3049,Calculations!$B217)</f>
        <v/>
      </c>
      <c r="AL217">
        <f>SUMIFS('COBRA Output'!$G$2:$G$3049,'COBRA Output'!$A$2:$A$3049,Calculations!AL$2,'COBRA Output'!$AQ$2:$AQ$3049,Calculations!$B217)</f>
        <v/>
      </c>
      <c r="AM217">
        <f>SUMIFS('COBRA Output'!$G$2:$G$3049,'COBRA Output'!$A$2:$A$3049,Calculations!AM$2,'COBRA Output'!$AQ$2:$AQ$3049,Calculations!$B217)</f>
        <v/>
      </c>
      <c r="AN217">
        <f>SUMIFS('COBRA Output'!$G$2:$G$3049,'COBRA Output'!$A$2:$A$3049,Calculations!AN$2,'COBRA Output'!$AQ$2:$AQ$3049,Calculations!$B217)</f>
        <v/>
      </c>
      <c r="AO217">
        <f>SUMIFS('COBRA Output'!$R$2:$R$3049,'COBRA Output'!$A$2:$A$3049,Calculations!AO$2,'COBRA Output'!$AQ$2:$AQ$3049,Calculations!$B217)</f>
        <v/>
      </c>
      <c r="AP217">
        <f>SUMIFS('COBRA Output'!$R$2:$R$3049,'COBRA Output'!$A$2:$A$3049,Calculations!AP$2,'COBRA Output'!$AQ$2:$AQ$3049,Calculations!$B217)</f>
        <v/>
      </c>
      <c r="AQ217">
        <f>SUMIFS('COBRA Output'!$R$2:$R$3049,'COBRA Output'!$A$2:$A$3049,Calculations!AQ$2,'COBRA Output'!$AQ$2:$AQ$3049,Calculations!$B217)</f>
        <v/>
      </c>
      <c r="AR217">
        <f>SUMIFS('COBRA Output'!$R$2:$R$3049,'COBRA Output'!$A$2:$A$3049,Calculations!AR$2,'COBRA Output'!$AQ$2:$AQ$3049,Calculations!$B217)</f>
        <v/>
      </c>
      <c r="AS217">
        <f>SUMIFS('COBRA Output'!$R$2:$R$3049,'COBRA Output'!$A$2:$A$3049,Calculations!AS$2,'COBRA Output'!$AQ$2:$AQ$3049,Calculations!$B217)</f>
        <v/>
      </c>
      <c r="AT217">
        <f>SUMIFS('COBRA Output'!$R$2:$R$3049,'COBRA Output'!$A$2:$A$3049,Calculations!AT$2,'COBRA Output'!$AQ$2:$AQ$3049,Calculations!$B217)</f>
        <v/>
      </c>
      <c r="AU217">
        <f>SUMIFS('COBRA Output'!$R$2:$R$3049,'COBRA Output'!$A$2:$A$3049,Calculations!AU$2,'COBRA Output'!$AQ$2:$AQ$3049,Calculations!$B217)</f>
        <v/>
      </c>
      <c r="AV217">
        <f>SUMIFS('COBRA Output'!$R$2:$R$3049,'COBRA Output'!$A$2:$A$3049,Calculations!AV$2,'COBRA Output'!$AQ$2:$AQ$3049,Calculations!$B217)</f>
        <v/>
      </c>
      <c r="AW217">
        <f>SUMIFS('COBRA Output'!$R$2:$R$3049,'COBRA Output'!$A$2:$A$3049,Calculations!AW$2,'COBRA Output'!$AQ$2:$AQ$3049,Calculations!$B217)</f>
        <v/>
      </c>
      <c r="AX217">
        <f>SUMIFS('COBRA Output'!$R$2:$R$3049,'COBRA Output'!$A$2:$A$3049,Calculations!AX$2,'COBRA Output'!$AQ$2:$AQ$3049,Calculations!$B217)</f>
        <v/>
      </c>
      <c r="AY217">
        <f>SUMIFS('COBRA Output'!$R$2:$R$3049,'COBRA Output'!$A$2:$A$3049,Calculations!AY$2,'COBRA Output'!$AQ$2:$AQ$3049,Calculations!$B217)</f>
        <v/>
      </c>
      <c r="AZ217">
        <f>SUMIFS('COBRA Output'!$R$2:$R$3049,'COBRA Output'!$A$2:$A$3049,Calculations!AZ$2,'COBRA Output'!$AQ$2:$AQ$3049,Calculations!$B217)</f>
        <v/>
      </c>
      <c r="BA217">
        <f>SUMIFS('COBRA Output'!$W$2:$W$3049,'COBRA Output'!$A$2:$A$3049,Calculations!BA$2,'COBRA Output'!$AQ$2:$AQ$3049,Calculations!$B217)</f>
        <v/>
      </c>
      <c r="BB217">
        <f>SUMIFS('COBRA Output'!$W$2:$W$3049,'COBRA Output'!$A$2:$A$3049,Calculations!BB$2,'COBRA Output'!$AQ$2:$AQ$3049,Calculations!$B217)</f>
        <v/>
      </c>
      <c r="BC217">
        <f>SUMIFS('COBRA Output'!$W$2:$W$3049,'COBRA Output'!$A$2:$A$3049,Calculations!BC$2,'COBRA Output'!$AQ$2:$AQ$3049,Calculations!$B217)</f>
        <v/>
      </c>
      <c r="BD217">
        <f>SUMIFS('COBRA Output'!$W$2:$W$3049,'COBRA Output'!$A$2:$A$3049,Calculations!BD$2,'COBRA Output'!$AQ$2:$AQ$3049,Calculations!$B217)</f>
        <v/>
      </c>
      <c r="BE217">
        <f>SUMIFS('COBRA Output'!$W$2:$W$3049,'COBRA Output'!$A$2:$A$3049,Calculations!BE$2,'COBRA Output'!$AQ$2:$AQ$3049,Calculations!$B217)</f>
        <v/>
      </c>
      <c r="BF217">
        <f>SUMIFS('COBRA Output'!$W$2:$W$3049,'COBRA Output'!$A$2:$A$3049,Calculations!BF$2,'COBRA Output'!$AQ$2:$AQ$3049,Calculations!$B217)</f>
        <v/>
      </c>
      <c r="BG217">
        <f>SUMIFS('COBRA Output'!$W$2:$W$3049,'COBRA Output'!$A$2:$A$3049,Calculations!BG$2,'COBRA Output'!$AQ$2:$AQ$3049,Calculations!$B217)</f>
        <v/>
      </c>
      <c r="BH217">
        <f>SUMIFS('COBRA Output'!$W$2:$W$3049,'COBRA Output'!$A$2:$A$3049,Calculations!BH$2,'COBRA Output'!$AQ$2:$AQ$3049,Calculations!$B217)</f>
        <v/>
      </c>
      <c r="BI217">
        <f>SUMIFS('COBRA Output'!$W$2:$W$3049,'COBRA Output'!$A$2:$A$3049,Calculations!BI$2,'COBRA Output'!$AQ$2:$AQ$3049,Calculations!$B217)</f>
        <v/>
      </c>
      <c r="BJ217">
        <f>SUMIFS('COBRA Output'!$W$2:$W$3049,'COBRA Output'!$A$2:$A$3049,Calculations!BJ$2,'COBRA Output'!$AQ$2:$AQ$3049,Calculations!$B217)</f>
        <v/>
      </c>
      <c r="BK217">
        <f>SUMIFS('COBRA Output'!$W$2:$W$3049,'COBRA Output'!$A$2:$A$3049,Calculations!BK$2,'COBRA Output'!$AQ$2:$AQ$3049,Calculations!$B217)</f>
        <v/>
      </c>
      <c r="BL217">
        <f>SUMIFS('COBRA Output'!$W$2:$W$3049,'COBRA Output'!$A$2:$A$3049,Calculations!BL$2,'COBRA Output'!$AQ$2:$AQ$3049,Calculations!$B217)</f>
        <v/>
      </c>
      <c r="BM217">
        <f>SUMIFS('COBRA Output'!$S$2:$S$3049,'COBRA Output'!$A$2:$A$3049,Calculations!BM$2,'COBRA Output'!$AQ$2:$AQ$3049,Calculations!$B217)</f>
        <v/>
      </c>
      <c r="BN217">
        <f>SUMIFS('COBRA Output'!$S$2:$S$3049,'COBRA Output'!$A$2:$A$3049,Calculations!BN$2,'COBRA Output'!$AQ$2:$AQ$3049,Calculations!$B217)</f>
        <v/>
      </c>
      <c r="BO217">
        <f>SUMIFS('COBRA Output'!$S$2:$S$3049,'COBRA Output'!$A$2:$A$3049,Calculations!BO$2,'COBRA Output'!$AQ$2:$AQ$3049,Calculations!$B217)</f>
        <v/>
      </c>
      <c r="BP217">
        <f>SUMIFS('COBRA Output'!$S$2:$S$3049,'COBRA Output'!$A$2:$A$3049,Calculations!BP$2,'COBRA Output'!$AQ$2:$AQ$3049,Calculations!$B217)</f>
        <v/>
      </c>
      <c r="BQ217">
        <f>SUMIFS('COBRA Output'!$S$2:$S$3049,'COBRA Output'!$A$2:$A$3049,Calculations!BQ$2,'COBRA Output'!$AQ$2:$AQ$3049,Calculations!$B217)</f>
        <v/>
      </c>
      <c r="BR217">
        <f>SUMIFS('COBRA Output'!$S$2:$S$3049,'COBRA Output'!$A$2:$A$3049,Calculations!BR$2,'COBRA Output'!$AQ$2:$AQ$3049,Calculations!$B217)</f>
        <v/>
      </c>
      <c r="BS217">
        <f>SUMIFS('COBRA Output'!$S$2:$S$3049,'COBRA Output'!$A$2:$A$3049,Calculations!BS$2,'COBRA Output'!$AQ$2:$AQ$3049,Calculations!$B217)</f>
        <v/>
      </c>
      <c r="BT217">
        <f>SUMIFS('COBRA Output'!$S$2:$S$3049,'COBRA Output'!$A$2:$A$3049,Calculations!BT$2,'COBRA Output'!$AQ$2:$AQ$3049,Calculations!$B217)</f>
        <v/>
      </c>
      <c r="BU217">
        <f>SUMIFS('COBRA Output'!$S$2:$S$3049,'COBRA Output'!$A$2:$A$3049,Calculations!BU$2,'COBRA Output'!$AQ$2:$AQ$3049,Calculations!$B217)</f>
        <v/>
      </c>
      <c r="BV217">
        <f>SUMIFS('COBRA Output'!$S$2:$S$3049,'COBRA Output'!$A$2:$A$3049,Calculations!BV$2,'COBRA Output'!$AQ$2:$AQ$3049,Calculations!$B217)</f>
        <v/>
      </c>
      <c r="BW217">
        <f>SUMIFS('COBRA Output'!$S$2:$S$3049,'COBRA Output'!$A$2:$A$3049,Calculations!BW$2,'COBRA Output'!$AQ$2:$AQ$3049,Calculations!$B217)</f>
        <v/>
      </c>
      <c r="BX217">
        <f>SUMIFS('COBRA Output'!$S$2:$S$3049,'COBRA Output'!$A$2:$A$3049,Calculations!BX$2,'COBRA Output'!$AQ$2:$AQ$3049,Calculations!$B217)</f>
        <v/>
      </c>
      <c r="BY217">
        <f>SUMIFS('COBRA Output'!$X$2:$X$3049,'COBRA Output'!$A$2:$A$3049,Calculations!BY$2,'COBRA Output'!$AQ$2:$AQ$3049,Calculations!$B217)</f>
        <v/>
      </c>
      <c r="BZ217">
        <f>SUMIFS('COBRA Output'!$X$2:$X$3049,'COBRA Output'!$A$2:$A$3049,Calculations!BZ$2,'COBRA Output'!$AQ$2:$AQ$3049,Calculations!$B217)</f>
        <v/>
      </c>
      <c r="CA217">
        <f>SUMIFS('COBRA Output'!$X$2:$X$3049,'COBRA Output'!$A$2:$A$3049,Calculations!CA$2,'COBRA Output'!$AQ$2:$AQ$3049,Calculations!$B217)</f>
        <v/>
      </c>
      <c r="CB217">
        <f>SUMIFS('COBRA Output'!$X$2:$X$3049,'COBRA Output'!$A$2:$A$3049,Calculations!CB$2,'COBRA Output'!$AQ$2:$AQ$3049,Calculations!$B217)</f>
        <v/>
      </c>
      <c r="CC217">
        <f>SUMIFS('COBRA Output'!$X$2:$X$3049,'COBRA Output'!$A$2:$A$3049,Calculations!CC$2,'COBRA Output'!$AQ$2:$AQ$3049,Calculations!$B217)</f>
        <v/>
      </c>
      <c r="CD217">
        <f>SUMIFS('COBRA Output'!$X$2:$X$3049,'COBRA Output'!$A$2:$A$3049,Calculations!CD$2,'COBRA Output'!$AQ$2:$AQ$3049,Calculations!$B217)</f>
        <v/>
      </c>
      <c r="CE217">
        <f>SUMIFS('COBRA Output'!$X$2:$X$3049,'COBRA Output'!$A$2:$A$3049,Calculations!CE$2,'COBRA Output'!$AQ$2:$AQ$3049,Calculations!$B217)</f>
        <v/>
      </c>
      <c r="CF217">
        <f>SUMIFS('COBRA Output'!$X$2:$X$3049,'COBRA Output'!$A$2:$A$3049,Calculations!CF$2,'COBRA Output'!$AQ$2:$AQ$3049,Calculations!$B217)</f>
        <v/>
      </c>
      <c r="CG217">
        <f>SUMIFS('COBRA Output'!$X$2:$X$3049,'COBRA Output'!$A$2:$A$3049,Calculations!CG$2,'COBRA Output'!$AQ$2:$AQ$3049,Calculations!$B217)</f>
        <v/>
      </c>
      <c r="CH217">
        <f>SUMIFS('COBRA Output'!$X$2:$X$3049,'COBRA Output'!$A$2:$A$3049,Calculations!CH$2,'COBRA Output'!$AQ$2:$AQ$3049,Calculations!$B217)</f>
        <v/>
      </c>
      <c r="CI217">
        <f>SUMIFS('COBRA Output'!$X$2:$X$3049,'COBRA Output'!$A$2:$A$3049,Calculations!CI$2,'COBRA Output'!$AQ$2:$AQ$3049,Calculations!$B217)</f>
        <v/>
      </c>
      <c r="CJ217">
        <f>SUMIFS('COBRA Output'!$X$2:$X$3049,'COBRA Output'!$A$2:$A$3049,Calculations!CJ$2,'COBRA Output'!$AQ$2:$AQ$3049,Calculations!$B217)</f>
        <v/>
      </c>
      <c r="CK217">
        <f>SUM(SUMIFS('COBRA Output'!$J$2:$J$3049,'COBRA Output'!$A$2:$A$3049,Calculations!CK$2,'COBRA Output'!$AQ$2:$AQ$3049,Calculations!$B217),SUMIFS('COBRA Output'!$K$2:$K$3049,'COBRA Output'!$A$2:$A$3049,Calculations!CK$2,'COBRA Output'!$AQ$2:$AQ$3049,Calculations!$B217),SUMIFS('COBRA Output'!$L$2:$L$3049,'COBRA Output'!$A$2:$A$3049,Calculations!CK$2,'COBRA Output'!$AQ$2:$AQ$3049,Calculations!$B217))</f>
        <v/>
      </c>
      <c r="CL217">
        <f>SUM(SUMIFS('COBRA Output'!$J$2:$J$3049,'COBRA Output'!$A$2:$A$3049,Calculations!CL$2,'COBRA Output'!$AQ$2:$AQ$3049,Calculations!$B217),SUMIFS('COBRA Output'!$K$2:$K$3049,'COBRA Output'!$A$2:$A$3049,Calculations!CL$2,'COBRA Output'!$AQ$2:$AQ$3049,Calculations!$B217),SUMIFS('COBRA Output'!$L$2:$L$3049,'COBRA Output'!$A$2:$A$3049,Calculations!CL$2,'COBRA Output'!$AQ$2:$AQ$3049,Calculations!$B217))</f>
        <v/>
      </c>
      <c r="CM217">
        <f>SUM(SUMIFS('COBRA Output'!$J$2:$J$3049,'COBRA Output'!$A$2:$A$3049,Calculations!CM$2,'COBRA Output'!$AQ$2:$AQ$3049,Calculations!$B217),SUMIFS('COBRA Output'!$K$2:$K$3049,'COBRA Output'!$A$2:$A$3049,Calculations!CM$2,'COBRA Output'!$AQ$2:$AQ$3049,Calculations!$B217),SUMIFS('COBRA Output'!$L$2:$L$3049,'COBRA Output'!$A$2:$A$3049,Calculations!CM$2,'COBRA Output'!$AQ$2:$AQ$3049,Calculations!$B217))</f>
        <v/>
      </c>
      <c r="CN217">
        <f>SUM(SUMIFS('COBRA Output'!$J$2:$J$3049,'COBRA Output'!$A$2:$A$3049,Calculations!CN$2,'COBRA Output'!$AQ$2:$AQ$3049,Calculations!$B217),SUMIFS('COBRA Output'!$K$2:$K$3049,'COBRA Output'!$A$2:$A$3049,Calculations!CN$2,'COBRA Output'!$AQ$2:$AQ$3049,Calculations!$B217),SUMIFS('COBRA Output'!$L$2:$L$3049,'COBRA Output'!$A$2:$A$3049,Calculations!CN$2,'COBRA Output'!$AQ$2:$AQ$3049,Calculations!$B217))</f>
        <v/>
      </c>
      <c r="CO217">
        <f>SUM(SUMIFS('COBRA Output'!$J$2:$J$3049,'COBRA Output'!$A$2:$A$3049,Calculations!CO$2,'COBRA Output'!$AQ$2:$AQ$3049,Calculations!$B217),SUMIFS('COBRA Output'!$K$2:$K$3049,'COBRA Output'!$A$2:$A$3049,Calculations!CO$2,'COBRA Output'!$AQ$2:$AQ$3049,Calculations!$B217),SUMIFS('COBRA Output'!$L$2:$L$3049,'COBRA Output'!$A$2:$A$3049,Calculations!CO$2,'COBRA Output'!$AQ$2:$AQ$3049,Calculations!$B217))</f>
        <v/>
      </c>
      <c r="CP217">
        <f>SUM(SUMIFS('COBRA Output'!$J$2:$J$3049,'COBRA Output'!$A$2:$A$3049,Calculations!CP$2,'COBRA Output'!$AQ$2:$AQ$3049,Calculations!$B217),SUMIFS('COBRA Output'!$K$2:$K$3049,'COBRA Output'!$A$2:$A$3049,Calculations!CP$2,'COBRA Output'!$AQ$2:$AQ$3049,Calculations!$B217),SUMIFS('COBRA Output'!$L$2:$L$3049,'COBRA Output'!$A$2:$A$3049,Calculations!CP$2,'COBRA Output'!$AQ$2:$AQ$3049,Calculations!$B217))</f>
        <v/>
      </c>
      <c r="CQ217">
        <f>SUM(SUMIFS('COBRA Output'!$J$2:$J$3049,'COBRA Output'!$A$2:$A$3049,Calculations!CQ$2,'COBRA Output'!$AQ$2:$AQ$3049,Calculations!$B217),SUMIFS('COBRA Output'!$K$2:$K$3049,'COBRA Output'!$A$2:$A$3049,Calculations!CQ$2,'COBRA Output'!$AQ$2:$AQ$3049,Calculations!$B217),SUMIFS('COBRA Output'!$L$2:$L$3049,'COBRA Output'!$A$2:$A$3049,Calculations!CQ$2,'COBRA Output'!$AQ$2:$AQ$3049,Calculations!$B217))</f>
        <v/>
      </c>
      <c r="CR217">
        <f>SUM(SUMIFS('COBRA Output'!$J$2:$J$3049,'COBRA Output'!$A$2:$A$3049,Calculations!CR$2,'COBRA Output'!$AQ$2:$AQ$3049,Calculations!$B217),SUMIFS('COBRA Output'!$K$2:$K$3049,'COBRA Output'!$A$2:$A$3049,Calculations!CR$2,'COBRA Output'!$AQ$2:$AQ$3049,Calculations!$B217),SUMIFS('COBRA Output'!$L$2:$L$3049,'COBRA Output'!$A$2:$A$3049,Calculations!CR$2,'COBRA Output'!$AQ$2:$AQ$3049,Calculations!$B217))</f>
        <v/>
      </c>
      <c r="CS217">
        <f>SUM(SUMIFS('COBRA Output'!$J$2:$J$3049,'COBRA Output'!$A$2:$A$3049,Calculations!CS$2,'COBRA Output'!$AQ$2:$AQ$3049,Calculations!$B217),SUMIFS('COBRA Output'!$K$2:$K$3049,'COBRA Output'!$A$2:$A$3049,Calculations!CS$2,'COBRA Output'!$AQ$2:$AQ$3049,Calculations!$B217),SUMIFS('COBRA Output'!$L$2:$L$3049,'COBRA Output'!$A$2:$A$3049,Calculations!CS$2,'COBRA Output'!$AQ$2:$AQ$3049,Calculations!$B217))</f>
        <v/>
      </c>
      <c r="CT217">
        <f>SUM(SUMIFS('COBRA Output'!$J$2:$J$3049,'COBRA Output'!$A$2:$A$3049,Calculations!CT$2,'COBRA Output'!$AQ$2:$AQ$3049,Calculations!$B217),SUMIFS('COBRA Output'!$K$2:$K$3049,'COBRA Output'!$A$2:$A$3049,Calculations!CT$2,'COBRA Output'!$AQ$2:$AQ$3049,Calculations!$B217),SUMIFS('COBRA Output'!$L$2:$L$3049,'COBRA Output'!$A$2:$A$3049,Calculations!CT$2,'COBRA Output'!$AQ$2:$AQ$3049,Calculations!$B217))</f>
        <v/>
      </c>
      <c r="CU217">
        <f>SUM(SUMIFS('COBRA Output'!$J$2:$J$3049,'COBRA Output'!$A$2:$A$3049,Calculations!CU$2,'COBRA Output'!$AQ$2:$AQ$3049,Calculations!$B217),SUMIFS('COBRA Output'!$K$2:$K$3049,'COBRA Output'!$A$2:$A$3049,Calculations!CU$2,'COBRA Output'!$AQ$2:$AQ$3049,Calculations!$B217),SUMIFS('COBRA Output'!$L$2:$L$3049,'COBRA Output'!$A$2:$A$3049,Calculations!CU$2,'COBRA Output'!$AQ$2:$AQ$3049,Calculations!$B217))</f>
        <v/>
      </c>
      <c r="CV217">
        <f>SUM(SUMIFS('COBRA Output'!$J$2:$J$3049,'COBRA Output'!$A$2:$A$3049,Calculations!CV$2,'COBRA Output'!$AQ$2:$AQ$3049,Calculations!$B217),SUMIFS('COBRA Output'!$K$2:$K$3049,'COBRA Output'!$A$2:$A$3049,Calculations!CV$2,'COBRA Output'!$AQ$2:$AQ$3049,Calculations!$B217),SUMIFS('COBRA Output'!$L$2:$L$3049,'COBRA Output'!$A$2:$A$3049,Calculations!CV$2,'COBRA Output'!$AQ$2:$AQ$3049,Calculations!$B217))</f>
        <v/>
      </c>
      <c r="CW217">
        <f>SUMIFS('COBRA Output'!$N$2:$N$3049,'COBRA Output'!$A$2:$A$3049,Calculations!CW$2,'COBRA Output'!$AQ$2:$AQ$3049,Calculations!$B217)</f>
        <v/>
      </c>
      <c r="CX217">
        <f>SUMIFS('COBRA Output'!$N$2:$N$3049,'COBRA Output'!$A$2:$A$3049,Calculations!CX$2,'COBRA Output'!$AQ$2:$AQ$3049,Calculations!$B217)</f>
        <v/>
      </c>
      <c r="CY217">
        <f>SUMIFS('COBRA Output'!$N$2:$N$3049,'COBRA Output'!$A$2:$A$3049,Calculations!CY$2,'COBRA Output'!$AQ$2:$AQ$3049,Calculations!$B217)</f>
        <v/>
      </c>
      <c r="CZ217">
        <f>SUMIFS('COBRA Output'!$N$2:$N$3049,'COBRA Output'!$A$2:$A$3049,Calculations!CZ$2,'COBRA Output'!$AQ$2:$AQ$3049,Calculations!$B217)</f>
        <v/>
      </c>
      <c r="DA217">
        <f>SUMIFS('COBRA Output'!$N$2:$N$3049,'COBRA Output'!$A$2:$A$3049,Calculations!DA$2,'COBRA Output'!$AQ$2:$AQ$3049,Calculations!$B217)</f>
        <v/>
      </c>
      <c r="DB217">
        <f>SUMIFS('COBRA Output'!$N$2:$N$3049,'COBRA Output'!$A$2:$A$3049,Calculations!DB$2,'COBRA Output'!$AQ$2:$AQ$3049,Calculations!$B217)</f>
        <v/>
      </c>
      <c r="DC217">
        <f>SUMIFS('COBRA Output'!$N$2:$N$3049,'COBRA Output'!$A$2:$A$3049,Calculations!DC$2,'COBRA Output'!$AQ$2:$AQ$3049,Calculations!$B217)</f>
        <v/>
      </c>
      <c r="DD217">
        <f>SUMIFS('COBRA Output'!$N$2:$N$3049,'COBRA Output'!$A$2:$A$3049,Calculations!DD$2,'COBRA Output'!$AQ$2:$AQ$3049,Calculations!$B217)</f>
        <v/>
      </c>
      <c r="DE217">
        <f>SUMIFS('COBRA Output'!$N$2:$N$3049,'COBRA Output'!$A$2:$A$3049,Calculations!DE$2,'COBRA Output'!$AQ$2:$AQ$3049,Calculations!$B217)</f>
        <v/>
      </c>
      <c r="DF217">
        <f>SUMIFS('COBRA Output'!$N$2:$N$3049,'COBRA Output'!$A$2:$A$3049,Calculations!DF$2,'COBRA Output'!$AQ$2:$AQ$3049,Calculations!$B217)</f>
        <v/>
      </c>
      <c r="DG217">
        <f>SUMIFS('COBRA Output'!$N$2:$N$3049,'COBRA Output'!$A$2:$A$3049,Calculations!DG$2,'COBRA Output'!$AQ$2:$AQ$3049,Calculations!$B217)</f>
        <v/>
      </c>
      <c r="DH217">
        <f>SUMIFS('COBRA Output'!$N$2:$N$3049,'COBRA Output'!$A$2:$A$3049,Calculations!DH$2,'COBRA Output'!$AQ$2:$AQ$3049,Calculations!$B217)</f>
        <v/>
      </c>
      <c r="DI217">
        <f>SUMIFS('COBRA Output'!$O$2:$O$3049,'COBRA Output'!$A$2:$A$3049,Calculations!DI$2,'COBRA Output'!$AQ$2:$AQ$3049,Calculations!$B217)</f>
        <v/>
      </c>
      <c r="DJ217">
        <f>SUMIFS('COBRA Output'!$O$2:$O$3049,'COBRA Output'!$A$2:$A$3049,Calculations!DJ$2,'COBRA Output'!$AQ$2:$AQ$3049,Calculations!$B217)</f>
        <v/>
      </c>
      <c r="DK217">
        <f>SUMIFS('COBRA Output'!$O$2:$O$3049,'COBRA Output'!$A$2:$A$3049,Calculations!DK$2,'COBRA Output'!$AQ$2:$AQ$3049,Calculations!$B217)</f>
        <v/>
      </c>
      <c r="DL217">
        <f>SUMIFS('COBRA Output'!$O$2:$O$3049,'COBRA Output'!$A$2:$A$3049,Calculations!DL$2,'COBRA Output'!$AQ$2:$AQ$3049,Calculations!$B217)</f>
        <v/>
      </c>
      <c r="DM217">
        <f>SUMIFS('COBRA Output'!$O$2:$O$3049,'COBRA Output'!$A$2:$A$3049,Calculations!DM$2,'COBRA Output'!$AQ$2:$AQ$3049,Calculations!$B217)</f>
        <v/>
      </c>
      <c r="DN217">
        <f>SUMIFS('COBRA Output'!$O$2:$O$3049,'COBRA Output'!$A$2:$A$3049,Calculations!DN$2,'COBRA Output'!$AQ$2:$AQ$3049,Calculations!$B217)</f>
        <v/>
      </c>
      <c r="DO217">
        <f>SUMIFS('COBRA Output'!$O$2:$O$3049,'COBRA Output'!$A$2:$A$3049,Calculations!DO$2,'COBRA Output'!$AQ$2:$AQ$3049,Calculations!$B217)</f>
        <v/>
      </c>
      <c r="DP217">
        <f>SUMIFS('COBRA Output'!$O$2:$O$3049,'COBRA Output'!$A$2:$A$3049,Calculations!DP$2,'COBRA Output'!$AQ$2:$AQ$3049,Calculations!$B217)</f>
        <v/>
      </c>
      <c r="DQ217">
        <f>SUMIFS('COBRA Output'!$O$2:$O$3049,'COBRA Output'!$A$2:$A$3049,Calculations!DQ$2,'COBRA Output'!$AQ$2:$AQ$3049,Calculations!$B217)</f>
        <v/>
      </c>
      <c r="DR217">
        <f>SUMIFS('COBRA Output'!$O$2:$O$3049,'COBRA Output'!$A$2:$A$3049,Calculations!DR$2,'COBRA Output'!$AQ$2:$AQ$3049,Calculations!$B217)</f>
        <v/>
      </c>
      <c r="DS217">
        <f>SUMIFS('COBRA Output'!$O$2:$O$3049,'COBRA Output'!$A$2:$A$3049,Calculations!DS$2,'COBRA Output'!$AQ$2:$AQ$3049,Calculations!$B217)</f>
        <v/>
      </c>
      <c r="DT217">
        <f>SUMIFS('COBRA Output'!$O$2:$O$3049,'COBRA Output'!$A$2:$A$3049,Calculations!DT$2,'COBRA Output'!$AQ$2:$AQ$3049,Calculations!$B217)</f>
        <v/>
      </c>
      <c r="DU217">
        <f>AVERAGE(SUMIFS('COBRA Output'!$H$2:$H$3049,'COBRA Output'!$A$2:$A$3049,Calculations!DU$2,'COBRA Output'!$AQ$2:$AQ$3049,Calculations!$B217),SUMIFS('COBRA Output'!$I$2:$I$3049,'COBRA Output'!$A$2:$A$3049,Calculations!DU$2,'COBRA Output'!$AQ$2:$AQ$3049,Calculations!$B217))</f>
        <v/>
      </c>
      <c r="DV217">
        <f>AVERAGE(SUMIFS('COBRA Output'!$H$2:$H$3049,'COBRA Output'!$A$2:$A$3049,Calculations!DV$2,'COBRA Output'!$AQ$2:$AQ$3049,Calculations!$B217),SUMIFS('COBRA Output'!$I$2:$I$3049,'COBRA Output'!$A$2:$A$3049,Calculations!DV$2,'COBRA Output'!$AQ$2:$AQ$3049,Calculations!$B217))</f>
        <v/>
      </c>
      <c r="DW217">
        <f>AVERAGE(SUMIFS('COBRA Output'!$H$2:$H$3049,'COBRA Output'!$A$2:$A$3049,Calculations!DW$2,'COBRA Output'!$AQ$2:$AQ$3049,Calculations!$B217),SUMIFS('COBRA Output'!$I$2:$I$3049,'COBRA Output'!$A$2:$A$3049,Calculations!DW$2,'COBRA Output'!$AQ$2:$AQ$3049,Calculations!$B217))</f>
        <v/>
      </c>
      <c r="DX217">
        <f>AVERAGE(SUMIFS('COBRA Output'!$H$2:$H$3049,'COBRA Output'!$A$2:$A$3049,Calculations!DX$2,'COBRA Output'!$AQ$2:$AQ$3049,Calculations!$B217),SUMIFS('COBRA Output'!$I$2:$I$3049,'COBRA Output'!$A$2:$A$3049,Calculations!DX$2,'COBRA Output'!$AQ$2:$AQ$3049,Calculations!$B217))</f>
        <v/>
      </c>
      <c r="DY217">
        <f>AVERAGE(SUMIFS('COBRA Output'!$H$2:$H$3049,'COBRA Output'!$A$2:$A$3049,Calculations!DY$2,'COBRA Output'!$AQ$2:$AQ$3049,Calculations!$B217),SUMIFS('COBRA Output'!$I$2:$I$3049,'COBRA Output'!$A$2:$A$3049,Calculations!DY$2,'COBRA Output'!$AQ$2:$AQ$3049,Calculations!$B217))</f>
        <v/>
      </c>
      <c r="DZ217">
        <f>AVERAGE(SUMIFS('COBRA Output'!$H$2:$H$3049,'COBRA Output'!$A$2:$A$3049,Calculations!DZ$2,'COBRA Output'!$AQ$2:$AQ$3049,Calculations!$B217),SUMIFS('COBRA Output'!$I$2:$I$3049,'COBRA Output'!$A$2:$A$3049,Calculations!DZ$2,'COBRA Output'!$AQ$2:$AQ$3049,Calculations!$B217))</f>
        <v/>
      </c>
      <c r="EA217">
        <f>AVERAGE(SUMIFS('COBRA Output'!$H$2:$H$3049,'COBRA Output'!$A$2:$A$3049,Calculations!EA$2,'COBRA Output'!$AQ$2:$AQ$3049,Calculations!$B217),SUMIFS('COBRA Output'!$I$2:$I$3049,'COBRA Output'!$A$2:$A$3049,Calculations!EA$2,'COBRA Output'!$AQ$2:$AQ$3049,Calculations!$B217))</f>
        <v/>
      </c>
      <c r="EB217">
        <f>AVERAGE(SUMIFS('COBRA Output'!$H$2:$H$3049,'COBRA Output'!$A$2:$A$3049,Calculations!EB$2,'COBRA Output'!$AQ$2:$AQ$3049,Calculations!$B217),SUMIFS('COBRA Output'!$I$2:$I$3049,'COBRA Output'!$A$2:$A$3049,Calculations!EB$2,'COBRA Output'!$AQ$2:$AQ$3049,Calculations!$B217))</f>
        <v/>
      </c>
      <c r="EC217">
        <f>AVERAGE(SUMIFS('COBRA Output'!$H$2:$H$3049,'COBRA Output'!$A$2:$A$3049,Calculations!EC$2,'COBRA Output'!$AQ$2:$AQ$3049,Calculations!$B217),SUMIFS('COBRA Output'!$I$2:$I$3049,'COBRA Output'!$A$2:$A$3049,Calculations!EC$2,'COBRA Output'!$AQ$2:$AQ$3049,Calculations!$B217))</f>
        <v/>
      </c>
      <c r="ED217">
        <f>AVERAGE(SUMIFS('COBRA Output'!$H$2:$H$3049,'COBRA Output'!$A$2:$A$3049,Calculations!ED$2,'COBRA Output'!$AQ$2:$AQ$3049,Calculations!$B217),SUMIFS('COBRA Output'!$I$2:$I$3049,'COBRA Output'!$A$2:$A$3049,Calculations!ED$2,'COBRA Output'!$AQ$2:$AQ$3049,Calculations!$B217))</f>
        <v/>
      </c>
      <c r="EE217">
        <f>AVERAGE(SUMIFS('COBRA Output'!$H$2:$H$3049,'COBRA Output'!$A$2:$A$3049,Calculations!EE$2,'COBRA Output'!$AQ$2:$AQ$3049,Calculations!$B217),SUMIFS('COBRA Output'!$I$2:$I$3049,'COBRA Output'!$A$2:$A$3049,Calculations!EE$2,'COBRA Output'!$AQ$2:$AQ$3049,Calculations!$B217))</f>
        <v/>
      </c>
      <c r="EF217">
        <f>AVERAGE(SUMIFS('COBRA Output'!$H$2:$H$3049,'COBRA Output'!$A$2:$A$3049,Calculations!EF$2,'COBRA Output'!$AQ$2:$AQ$3049,Calculations!$B217),SUMIFS('COBRA Output'!$I$2:$I$3049,'COBRA Output'!$A$2:$A$3049,Calculations!EF$2,'COBRA Output'!$AQ$2:$AQ$3049,Calculations!$B217))</f>
        <v/>
      </c>
    </row>
    <row r="218">
      <c r="A218">
        <f>IF('COBRA Output'!$A217="industry pm25",'COBRA Output'!B217,"")</f>
        <v/>
      </c>
      <c r="B218">
        <f>IF('COBRA Output'!$A217="industry pm25",'COBRA Output'!AQ217,"")</f>
        <v/>
      </c>
      <c r="C218">
        <f>IF('COBRA Output'!$A217="industry pm25",'COBRA Output'!AP217,"")</f>
        <v/>
      </c>
      <c r="D218">
        <f>IF('COBRA Output'!$A217="industry pm25",'COBRA Output'!AR217,"")</f>
        <v/>
      </c>
      <c r="E218">
        <f>AVERAGE(SUMIFS('COBRA Output'!$T$2:$T$3049,'COBRA Output'!$A$2:$A$3049,Calculations!E$2,'COBRA Output'!$AQ$2:$AQ$3049,Calculations!$B218),SUMIFS('COBRA Output'!$U$2:$U$3049,'COBRA Output'!$A$2:$A$3049,Calculations!E$2,'COBRA Output'!$AQ$2:$AQ$3049,Calculations!$B218))</f>
        <v/>
      </c>
      <c r="F218">
        <f>AVERAGE(SUMIFS('COBRA Output'!$T$2:$T$3049,'COBRA Output'!$A$2:$A$3049,Calculations!F$2,'COBRA Output'!$AQ$2:$AQ$3049,Calculations!$B218),SUMIFS('COBRA Output'!$U$2:$U$3049,'COBRA Output'!$A$2:$A$3049,Calculations!F$2,'COBRA Output'!$AQ$2:$AQ$3049,Calculations!$B218))</f>
        <v/>
      </c>
      <c r="G218">
        <f>AVERAGE(SUMIFS('COBRA Output'!$T$2:$T$3049,'COBRA Output'!$A$2:$A$3049,Calculations!G$2,'COBRA Output'!$AQ$2:$AQ$3049,Calculations!$B218),SUMIFS('COBRA Output'!$U$2:$U$3049,'COBRA Output'!$A$2:$A$3049,Calculations!G$2,'COBRA Output'!$AQ$2:$AQ$3049,Calculations!$B218))</f>
        <v/>
      </c>
      <c r="H218">
        <f>AVERAGE(SUMIFS('COBRA Output'!$T$2:$T$3049,'COBRA Output'!$A$2:$A$3049,Calculations!H$2,'COBRA Output'!$AQ$2:$AQ$3049,Calculations!$B218),SUMIFS('COBRA Output'!$U$2:$U$3049,'COBRA Output'!$A$2:$A$3049,Calculations!H$2,'COBRA Output'!$AQ$2:$AQ$3049,Calculations!$B218))</f>
        <v/>
      </c>
      <c r="I218">
        <f>AVERAGE(SUMIFS('COBRA Output'!$T$2:$T$3049,'COBRA Output'!$A$2:$A$3049,Calculations!I$2,'COBRA Output'!$AQ$2:$AQ$3049,Calculations!$B218),SUMIFS('COBRA Output'!$U$2:$U$3049,'COBRA Output'!$A$2:$A$3049,Calculations!I$2,'COBRA Output'!$AQ$2:$AQ$3049,Calculations!$B218))</f>
        <v/>
      </c>
      <c r="J218">
        <f>AVERAGE(SUMIFS('COBRA Output'!$T$2:$T$3049,'COBRA Output'!$A$2:$A$3049,Calculations!J$2,'COBRA Output'!$AQ$2:$AQ$3049,Calculations!$B218),SUMIFS('COBRA Output'!$U$2:$U$3049,'COBRA Output'!$A$2:$A$3049,Calculations!J$2,'COBRA Output'!$AQ$2:$AQ$3049,Calculations!$B218))</f>
        <v/>
      </c>
      <c r="K218">
        <f>AVERAGE(SUMIFS('COBRA Output'!$T$2:$T$3049,'COBRA Output'!$A$2:$A$3049,Calculations!K$2,'COBRA Output'!$AQ$2:$AQ$3049,Calculations!$B218),SUMIFS('COBRA Output'!$U$2:$U$3049,'COBRA Output'!$A$2:$A$3049,Calculations!K$2,'COBRA Output'!$AQ$2:$AQ$3049,Calculations!$B218))</f>
        <v/>
      </c>
      <c r="L218">
        <f>AVERAGE(SUMIFS('COBRA Output'!$T$2:$T$3049,'COBRA Output'!$A$2:$A$3049,Calculations!L$2,'COBRA Output'!$AQ$2:$AQ$3049,Calculations!$B218),SUMIFS('COBRA Output'!$U$2:$U$3049,'COBRA Output'!$A$2:$A$3049,Calculations!L$2,'COBRA Output'!$AQ$2:$AQ$3049,Calculations!$B218))</f>
        <v/>
      </c>
      <c r="M218">
        <f>AVERAGE(SUMIFS('COBRA Output'!$T$2:$T$3049,'COBRA Output'!$A$2:$A$3049,Calculations!M$2,'COBRA Output'!$AQ$2:$AQ$3049,Calculations!$B218),SUMIFS('COBRA Output'!$U$2:$U$3049,'COBRA Output'!$A$2:$A$3049,Calculations!M$2,'COBRA Output'!$AQ$2:$AQ$3049,Calculations!$B218))</f>
        <v/>
      </c>
      <c r="N218">
        <f>AVERAGE(SUMIFS('COBRA Output'!$T$2:$T$3049,'COBRA Output'!$A$2:$A$3049,Calculations!N$2,'COBRA Output'!$AQ$2:$AQ$3049,Calculations!$B218),SUMIFS('COBRA Output'!$U$2:$U$3049,'COBRA Output'!$A$2:$A$3049,Calculations!N$2,'COBRA Output'!$AQ$2:$AQ$3049,Calculations!$B218))</f>
        <v/>
      </c>
      <c r="O218">
        <f>AVERAGE(SUMIFS('COBRA Output'!$T$2:$T$3049,'COBRA Output'!$A$2:$A$3049,Calculations!O$2,'COBRA Output'!$AQ$2:$AQ$3049,Calculations!$B218),SUMIFS('COBRA Output'!$U$2:$U$3049,'COBRA Output'!$A$2:$A$3049,Calculations!O$2,'COBRA Output'!$AQ$2:$AQ$3049,Calculations!$B218))</f>
        <v/>
      </c>
      <c r="P218">
        <f>AVERAGE(SUMIFS('COBRA Output'!$T$2:$T$3049,'COBRA Output'!$A$2:$A$3049,Calculations!P$2,'COBRA Output'!$AQ$2:$AQ$3049,Calculations!$B218),SUMIFS('COBRA Output'!$U$2:$U$3049,'COBRA Output'!$A$2:$A$3049,Calculations!P$2,'COBRA Output'!$AQ$2:$AQ$3049,Calculations!$B218))</f>
        <v/>
      </c>
      <c r="Q218">
        <f>SUMIFS('COBRA Output'!$N$2:$N$3049,'COBRA Output'!$A$2:$A$3049,Calculations!Q$2,'COBRA Output'!$AQ$2:$AQ$3049,Calculations!$B218)</f>
        <v/>
      </c>
      <c r="R218">
        <f>SUMIFS('COBRA Output'!$N$2:$N$3049,'COBRA Output'!$A$2:$A$3049,Calculations!R$2,'COBRA Output'!$AQ$2:$AQ$3049,Calculations!$B218)</f>
        <v/>
      </c>
      <c r="S218">
        <f>SUMIFS('COBRA Output'!$N$2:$N$3049,'COBRA Output'!$A$2:$A$3049,Calculations!S$2,'COBRA Output'!$AQ$2:$AQ$3049,Calculations!$B218)</f>
        <v/>
      </c>
      <c r="T218">
        <f>SUMIFS('COBRA Output'!$N$2:$N$3049,'COBRA Output'!$A$2:$A$3049,Calculations!T$2,'COBRA Output'!$AQ$2:$AQ$3049,Calculations!$B218)</f>
        <v/>
      </c>
      <c r="U218">
        <f>SUMIFS('COBRA Output'!$N$2:$N$3049,'COBRA Output'!$A$2:$A$3049,Calculations!U$2,'COBRA Output'!$AQ$2:$AQ$3049,Calculations!$B218)</f>
        <v/>
      </c>
      <c r="V218">
        <f>SUMIFS('COBRA Output'!$N$2:$N$3049,'COBRA Output'!$A$2:$A$3049,Calculations!V$2,'COBRA Output'!$AQ$2:$AQ$3049,Calculations!$B218)</f>
        <v/>
      </c>
      <c r="W218">
        <f>SUMIFS('COBRA Output'!$N$2:$N$3049,'COBRA Output'!$A$2:$A$3049,Calculations!W$2,'COBRA Output'!$AQ$2:$AQ$3049,Calculations!$B218)</f>
        <v/>
      </c>
      <c r="X218">
        <f>SUMIFS('COBRA Output'!$N$2:$N$3049,'COBRA Output'!$A$2:$A$3049,Calculations!X$2,'COBRA Output'!$AQ$2:$AQ$3049,Calculations!$B218)</f>
        <v/>
      </c>
      <c r="Y218">
        <f>SUMIFS('COBRA Output'!$N$2:$N$3049,'COBRA Output'!$A$2:$A$3049,Calculations!Y$2,'COBRA Output'!$AQ$2:$AQ$3049,Calculations!$B218)</f>
        <v/>
      </c>
      <c r="Z218">
        <f>SUMIFS('COBRA Output'!$N$2:$N$3049,'COBRA Output'!$A$2:$A$3049,Calculations!Z$2,'COBRA Output'!$AQ$2:$AQ$3049,Calculations!$B218)</f>
        <v/>
      </c>
      <c r="AA218">
        <f>SUMIFS('COBRA Output'!$N$2:$N$3049,'COBRA Output'!$A$2:$A$3049,Calculations!AA$2,'COBRA Output'!$AQ$2:$AQ$3049,Calculations!$B218)</f>
        <v/>
      </c>
      <c r="AB218">
        <f>SUMIFS('COBRA Output'!$N$2:$N$3049,'COBRA Output'!$A$2:$A$3049,Calculations!AB$2,'COBRA Output'!$AQ$2:$AQ$3049,Calculations!$B218)</f>
        <v/>
      </c>
      <c r="AC218">
        <f>SUMIFS('COBRA Output'!$G$2:$G$3049,'COBRA Output'!$A$2:$A$3049,Calculations!AC$2,'COBRA Output'!$AQ$2:$AQ$3049,Calculations!$B218)</f>
        <v/>
      </c>
      <c r="AD218">
        <f>SUMIFS('COBRA Output'!$G$2:$G$3049,'COBRA Output'!$A$2:$A$3049,Calculations!AD$2,'COBRA Output'!$AQ$2:$AQ$3049,Calculations!$B218)</f>
        <v/>
      </c>
      <c r="AE218">
        <f>SUMIFS('COBRA Output'!$G$2:$G$3049,'COBRA Output'!$A$2:$A$3049,Calculations!AE$2,'COBRA Output'!$AQ$2:$AQ$3049,Calculations!$B218)</f>
        <v/>
      </c>
      <c r="AF218">
        <f>SUMIFS('COBRA Output'!$G$2:$G$3049,'COBRA Output'!$A$2:$A$3049,Calculations!AF$2,'COBRA Output'!$AQ$2:$AQ$3049,Calculations!$B218)</f>
        <v/>
      </c>
      <c r="AG218">
        <f>SUMIFS('COBRA Output'!$G$2:$G$3049,'COBRA Output'!$A$2:$A$3049,Calculations!AG$2,'COBRA Output'!$AQ$2:$AQ$3049,Calculations!$B218)</f>
        <v/>
      </c>
      <c r="AH218">
        <f>SUMIFS('COBRA Output'!$G$2:$G$3049,'COBRA Output'!$A$2:$A$3049,Calculations!AH$2,'COBRA Output'!$AQ$2:$AQ$3049,Calculations!$B218)</f>
        <v/>
      </c>
      <c r="AI218">
        <f>SUMIFS('COBRA Output'!$G$2:$G$3049,'COBRA Output'!$A$2:$A$3049,Calculations!AI$2,'COBRA Output'!$AQ$2:$AQ$3049,Calculations!$B218)</f>
        <v/>
      </c>
      <c r="AJ218">
        <f>SUMIFS('COBRA Output'!$G$2:$G$3049,'COBRA Output'!$A$2:$A$3049,Calculations!AJ$2,'COBRA Output'!$AQ$2:$AQ$3049,Calculations!$B218)</f>
        <v/>
      </c>
      <c r="AK218">
        <f>SUMIFS('COBRA Output'!$G$2:$G$3049,'COBRA Output'!$A$2:$A$3049,Calculations!AK$2,'COBRA Output'!$AQ$2:$AQ$3049,Calculations!$B218)</f>
        <v/>
      </c>
      <c r="AL218">
        <f>SUMIFS('COBRA Output'!$G$2:$G$3049,'COBRA Output'!$A$2:$A$3049,Calculations!AL$2,'COBRA Output'!$AQ$2:$AQ$3049,Calculations!$B218)</f>
        <v/>
      </c>
      <c r="AM218">
        <f>SUMIFS('COBRA Output'!$G$2:$G$3049,'COBRA Output'!$A$2:$A$3049,Calculations!AM$2,'COBRA Output'!$AQ$2:$AQ$3049,Calculations!$B218)</f>
        <v/>
      </c>
      <c r="AN218">
        <f>SUMIFS('COBRA Output'!$G$2:$G$3049,'COBRA Output'!$A$2:$A$3049,Calculations!AN$2,'COBRA Output'!$AQ$2:$AQ$3049,Calculations!$B218)</f>
        <v/>
      </c>
      <c r="AO218">
        <f>SUMIFS('COBRA Output'!$R$2:$R$3049,'COBRA Output'!$A$2:$A$3049,Calculations!AO$2,'COBRA Output'!$AQ$2:$AQ$3049,Calculations!$B218)</f>
        <v/>
      </c>
      <c r="AP218">
        <f>SUMIFS('COBRA Output'!$R$2:$R$3049,'COBRA Output'!$A$2:$A$3049,Calculations!AP$2,'COBRA Output'!$AQ$2:$AQ$3049,Calculations!$B218)</f>
        <v/>
      </c>
      <c r="AQ218">
        <f>SUMIFS('COBRA Output'!$R$2:$R$3049,'COBRA Output'!$A$2:$A$3049,Calculations!AQ$2,'COBRA Output'!$AQ$2:$AQ$3049,Calculations!$B218)</f>
        <v/>
      </c>
      <c r="AR218">
        <f>SUMIFS('COBRA Output'!$R$2:$R$3049,'COBRA Output'!$A$2:$A$3049,Calculations!AR$2,'COBRA Output'!$AQ$2:$AQ$3049,Calculations!$B218)</f>
        <v/>
      </c>
      <c r="AS218">
        <f>SUMIFS('COBRA Output'!$R$2:$R$3049,'COBRA Output'!$A$2:$A$3049,Calculations!AS$2,'COBRA Output'!$AQ$2:$AQ$3049,Calculations!$B218)</f>
        <v/>
      </c>
      <c r="AT218">
        <f>SUMIFS('COBRA Output'!$R$2:$R$3049,'COBRA Output'!$A$2:$A$3049,Calculations!AT$2,'COBRA Output'!$AQ$2:$AQ$3049,Calculations!$B218)</f>
        <v/>
      </c>
      <c r="AU218">
        <f>SUMIFS('COBRA Output'!$R$2:$R$3049,'COBRA Output'!$A$2:$A$3049,Calculations!AU$2,'COBRA Output'!$AQ$2:$AQ$3049,Calculations!$B218)</f>
        <v/>
      </c>
      <c r="AV218">
        <f>SUMIFS('COBRA Output'!$R$2:$R$3049,'COBRA Output'!$A$2:$A$3049,Calculations!AV$2,'COBRA Output'!$AQ$2:$AQ$3049,Calculations!$B218)</f>
        <v/>
      </c>
      <c r="AW218">
        <f>SUMIFS('COBRA Output'!$R$2:$R$3049,'COBRA Output'!$A$2:$A$3049,Calculations!AW$2,'COBRA Output'!$AQ$2:$AQ$3049,Calculations!$B218)</f>
        <v/>
      </c>
      <c r="AX218">
        <f>SUMIFS('COBRA Output'!$R$2:$R$3049,'COBRA Output'!$A$2:$A$3049,Calculations!AX$2,'COBRA Output'!$AQ$2:$AQ$3049,Calculations!$B218)</f>
        <v/>
      </c>
      <c r="AY218">
        <f>SUMIFS('COBRA Output'!$R$2:$R$3049,'COBRA Output'!$A$2:$A$3049,Calculations!AY$2,'COBRA Output'!$AQ$2:$AQ$3049,Calculations!$B218)</f>
        <v/>
      </c>
      <c r="AZ218">
        <f>SUMIFS('COBRA Output'!$R$2:$R$3049,'COBRA Output'!$A$2:$A$3049,Calculations!AZ$2,'COBRA Output'!$AQ$2:$AQ$3049,Calculations!$B218)</f>
        <v/>
      </c>
      <c r="BA218">
        <f>SUMIFS('COBRA Output'!$W$2:$W$3049,'COBRA Output'!$A$2:$A$3049,Calculations!BA$2,'COBRA Output'!$AQ$2:$AQ$3049,Calculations!$B218)</f>
        <v/>
      </c>
      <c r="BB218">
        <f>SUMIFS('COBRA Output'!$W$2:$W$3049,'COBRA Output'!$A$2:$A$3049,Calculations!BB$2,'COBRA Output'!$AQ$2:$AQ$3049,Calculations!$B218)</f>
        <v/>
      </c>
      <c r="BC218">
        <f>SUMIFS('COBRA Output'!$W$2:$W$3049,'COBRA Output'!$A$2:$A$3049,Calculations!BC$2,'COBRA Output'!$AQ$2:$AQ$3049,Calculations!$B218)</f>
        <v/>
      </c>
      <c r="BD218">
        <f>SUMIFS('COBRA Output'!$W$2:$W$3049,'COBRA Output'!$A$2:$A$3049,Calculations!BD$2,'COBRA Output'!$AQ$2:$AQ$3049,Calculations!$B218)</f>
        <v/>
      </c>
      <c r="BE218">
        <f>SUMIFS('COBRA Output'!$W$2:$W$3049,'COBRA Output'!$A$2:$A$3049,Calculations!BE$2,'COBRA Output'!$AQ$2:$AQ$3049,Calculations!$B218)</f>
        <v/>
      </c>
      <c r="BF218">
        <f>SUMIFS('COBRA Output'!$W$2:$W$3049,'COBRA Output'!$A$2:$A$3049,Calculations!BF$2,'COBRA Output'!$AQ$2:$AQ$3049,Calculations!$B218)</f>
        <v/>
      </c>
      <c r="BG218">
        <f>SUMIFS('COBRA Output'!$W$2:$W$3049,'COBRA Output'!$A$2:$A$3049,Calculations!BG$2,'COBRA Output'!$AQ$2:$AQ$3049,Calculations!$B218)</f>
        <v/>
      </c>
      <c r="BH218">
        <f>SUMIFS('COBRA Output'!$W$2:$W$3049,'COBRA Output'!$A$2:$A$3049,Calculations!BH$2,'COBRA Output'!$AQ$2:$AQ$3049,Calculations!$B218)</f>
        <v/>
      </c>
      <c r="BI218">
        <f>SUMIFS('COBRA Output'!$W$2:$W$3049,'COBRA Output'!$A$2:$A$3049,Calculations!BI$2,'COBRA Output'!$AQ$2:$AQ$3049,Calculations!$B218)</f>
        <v/>
      </c>
      <c r="BJ218">
        <f>SUMIFS('COBRA Output'!$W$2:$W$3049,'COBRA Output'!$A$2:$A$3049,Calculations!BJ$2,'COBRA Output'!$AQ$2:$AQ$3049,Calculations!$B218)</f>
        <v/>
      </c>
      <c r="BK218">
        <f>SUMIFS('COBRA Output'!$W$2:$W$3049,'COBRA Output'!$A$2:$A$3049,Calculations!BK$2,'COBRA Output'!$AQ$2:$AQ$3049,Calculations!$B218)</f>
        <v/>
      </c>
      <c r="BL218">
        <f>SUMIFS('COBRA Output'!$W$2:$W$3049,'COBRA Output'!$A$2:$A$3049,Calculations!BL$2,'COBRA Output'!$AQ$2:$AQ$3049,Calculations!$B218)</f>
        <v/>
      </c>
      <c r="BM218">
        <f>SUMIFS('COBRA Output'!$S$2:$S$3049,'COBRA Output'!$A$2:$A$3049,Calculations!BM$2,'COBRA Output'!$AQ$2:$AQ$3049,Calculations!$B218)</f>
        <v/>
      </c>
      <c r="BN218">
        <f>SUMIFS('COBRA Output'!$S$2:$S$3049,'COBRA Output'!$A$2:$A$3049,Calculations!BN$2,'COBRA Output'!$AQ$2:$AQ$3049,Calculations!$B218)</f>
        <v/>
      </c>
      <c r="BO218">
        <f>SUMIFS('COBRA Output'!$S$2:$S$3049,'COBRA Output'!$A$2:$A$3049,Calculations!BO$2,'COBRA Output'!$AQ$2:$AQ$3049,Calculations!$B218)</f>
        <v/>
      </c>
      <c r="BP218">
        <f>SUMIFS('COBRA Output'!$S$2:$S$3049,'COBRA Output'!$A$2:$A$3049,Calculations!BP$2,'COBRA Output'!$AQ$2:$AQ$3049,Calculations!$B218)</f>
        <v/>
      </c>
      <c r="BQ218">
        <f>SUMIFS('COBRA Output'!$S$2:$S$3049,'COBRA Output'!$A$2:$A$3049,Calculations!BQ$2,'COBRA Output'!$AQ$2:$AQ$3049,Calculations!$B218)</f>
        <v/>
      </c>
      <c r="BR218">
        <f>SUMIFS('COBRA Output'!$S$2:$S$3049,'COBRA Output'!$A$2:$A$3049,Calculations!BR$2,'COBRA Output'!$AQ$2:$AQ$3049,Calculations!$B218)</f>
        <v/>
      </c>
      <c r="BS218">
        <f>SUMIFS('COBRA Output'!$S$2:$S$3049,'COBRA Output'!$A$2:$A$3049,Calculations!BS$2,'COBRA Output'!$AQ$2:$AQ$3049,Calculations!$B218)</f>
        <v/>
      </c>
      <c r="BT218">
        <f>SUMIFS('COBRA Output'!$S$2:$S$3049,'COBRA Output'!$A$2:$A$3049,Calculations!BT$2,'COBRA Output'!$AQ$2:$AQ$3049,Calculations!$B218)</f>
        <v/>
      </c>
      <c r="BU218">
        <f>SUMIFS('COBRA Output'!$S$2:$S$3049,'COBRA Output'!$A$2:$A$3049,Calculations!BU$2,'COBRA Output'!$AQ$2:$AQ$3049,Calculations!$B218)</f>
        <v/>
      </c>
      <c r="BV218">
        <f>SUMIFS('COBRA Output'!$S$2:$S$3049,'COBRA Output'!$A$2:$A$3049,Calculations!BV$2,'COBRA Output'!$AQ$2:$AQ$3049,Calculations!$B218)</f>
        <v/>
      </c>
      <c r="BW218">
        <f>SUMIFS('COBRA Output'!$S$2:$S$3049,'COBRA Output'!$A$2:$A$3049,Calculations!BW$2,'COBRA Output'!$AQ$2:$AQ$3049,Calculations!$B218)</f>
        <v/>
      </c>
      <c r="BX218">
        <f>SUMIFS('COBRA Output'!$S$2:$S$3049,'COBRA Output'!$A$2:$A$3049,Calculations!BX$2,'COBRA Output'!$AQ$2:$AQ$3049,Calculations!$B218)</f>
        <v/>
      </c>
      <c r="BY218">
        <f>SUMIFS('COBRA Output'!$X$2:$X$3049,'COBRA Output'!$A$2:$A$3049,Calculations!BY$2,'COBRA Output'!$AQ$2:$AQ$3049,Calculations!$B218)</f>
        <v/>
      </c>
      <c r="BZ218">
        <f>SUMIFS('COBRA Output'!$X$2:$X$3049,'COBRA Output'!$A$2:$A$3049,Calculations!BZ$2,'COBRA Output'!$AQ$2:$AQ$3049,Calculations!$B218)</f>
        <v/>
      </c>
      <c r="CA218">
        <f>SUMIFS('COBRA Output'!$X$2:$X$3049,'COBRA Output'!$A$2:$A$3049,Calculations!CA$2,'COBRA Output'!$AQ$2:$AQ$3049,Calculations!$B218)</f>
        <v/>
      </c>
      <c r="CB218">
        <f>SUMIFS('COBRA Output'!$X$2:$X$3049,'COBRA Output'!$A$2:$A$3049,Calculations!CB$2,'COBRA Output'!$AQ$2:$AQ$3049,Calculations!$B218)</f>
        <v/>
      </c>
      <c r="CC218">
        <f>SUMIFS('COBRA Output'!$X$2:$X$3049,'COBRA Output'!$A$2:$A$3049,Calculations!CC$2,'COBRA Output'!$AQ$2:$AQ$3049,Calculations!$B218)</f>
        <v/>
      </c>
      <c r="CD218">
        <f>SUMIFS('COBRA Output'!$X$2:$X$3049,'COBRA Output'!$A$2:$A$3049,Calculations!CD$2,'COBRA Output'!$AQ$2:$AQ$3049,Calculations!$B218)</f>
        <v/>
      </c>
      <c r="CE218">
        <f>SUMIFS('COBRA Output'!$X$2:$X$3049,'COBRA Output'!$A$2:$A$3049,Calculations!CE$2,'COBRA Output'!$AQ$2:$AQ$3049,Calculations!$B218)</f>
        <v/>
      </c>
      <c r="CF218">
        <f>SUMIFS('COBRA Output'!$X$2:$X$3049,'COBRA Output'!$A$2:$A$3049,Calculations!CF$2,'COBRA Output'!$AQ$2:$AQ$3049,Calculations!$B218)</f>
        <v/>
      </c>
      <c r="CG218">
        <f>SUMIFS('COBRA Output'!$X$2:$X$3049,'COBRA Output'!$A$2:$A$3049,Calculations!CG$2,'COBRA Output'!$AQ$2:$AQ$3049,Calculations!$B218)</f>
        <v/>
      </c>
      <c r="CH218">
        <f>SUMIFS('COBRA Output'!$X$2:$X$3049,'COBRA Output'!$A$2:$A$3049,Calculations!CH$2,'COBRA Output'!$AQ$2:$AQ$3049,Calculations!$B218)</f>
        <v/>
      </c>
      <c r="CI218">
        <f>SUMIFS('COBRA Output'!$X$2:$X$3049,'COBRA Output'!$A$2:$A$3049,Calculations!CI$2,'COBRA Output'!$AQ$2:$AQ$3049,Calculations!$B218)</f>
        <v/>
      </c>
      <c r="CJ218">
        <f>SUMIFS('COBRA Output'!$X$2:$X$3049,'COBRA Output'!$A$2:$A$3049,Calculations!CJ$2,'COBRA Output'!$AQ$2:$AQ$3049,Calculations!$B218)</f>
        <v/>
      </c>
      <c r="CK218">
        <f>SUM(SUMIFS('COBRA Output'!$J$2:$J$3049,'COBRA Output'!$A$2:$A$3049,Calculations!CK$2,'COBRA Output'!$AQ$2:$AQ$3049,Calculations!$B218),SUMIFS('COBRA Output'!$K$2:$K$3049,'COBRA Output'!$A$2:$A$3049,Calculations!CK$2,'COBRA Output'!$AQ$2:$AQ$3049,Calculations!$B218),SUMIFS('COBRA Output'!$L$2:$L$3049,'COBRA Output'!$A$2:$A$3049,Calculations!CK$2,'COBRA Output'!$AQ$2:$AQ$3049,Calculations!$B218))</f>
        <v/>
      </c>
      <c r="CL218">
        <f>SUM(SUMIFS('COBRA Output'!$J$2:$J$3049,'COBRA Output'!$A$2:$A$3049,Calculations!CL$2,'COBRA Output'!$AQ$2:$AQ$3049,Calculations!$B218),SUMIFS('COBRA Output'!$K$2:$K$3049,'COBRA Output'!$A$2:$A$3049,Calculations!CL$2,'COBRA Output'!$AQ$2:$AQ$3049,Calculations!$B218),SUMIFS('COBRA Output'!$L$2:$L$3049,'COBRA Output'!$A$2:$A$3049,Calculations!CL$2,'COBRA Output'!$AQ$2:$AQ$3049,Calculations!$B218))</f>
        <v/>
      </c>
      <c r="CM218">
        <f>SUM(SUMIFS('COBRA Output'!$J$2:$J$3049,'COBRA Output'!$A$2:$A$3049,Calculations!CM$2,'COBRA Output'!$AQ$2:$AQ$3049,Calculations!$B218),SUMIFS('COBRA Output'!$K$2:$K$3049,'COBRA Output'!$A$2:$A$3049,Calculations!CM$2,'COBRA Output'!$AQ$2:$AQ$3049,Calculations!$B218),SUMIFS('COBRA Output'!$L$2:$L$3049,'COBRA Output'!$A$2:$A$3049,Calculations!CM$2,'COBRA Output'!$AQ$2:$AQ$3049,Calculations!$B218))</f>
        <v/>
      </c>
      <c r="CN218">
        <f>SUM(SUMIFS('COBRA Output'!$J$2:$J$3049,'COBRA Output'!$A$2:$A$3049,Calculations!CN$2,'COBRA Output'!$AQ$2:$AQ$3049,Calculations!$B218),SUMIFS('COBRA Output'!$K$2:$K$3049,'COBRA Output'!$A$2:$A$3049,Calculations!CN$2,'COBRA Output'!$AQ$2:$AQ$3049,Calculations!$B218),SUMIFS('COBRA Output'!$L$2:$L$3049,'COBRA Output'!$A$2:$A$3049,Calculations!CN$2,'COBRA Output'!$AQ$2:$AQ$3049,Calculations!$B218))</f>
        <v/>
      </c>
      <c r="CO218">
        <f>SUM(SUMIFS('COBRA Output'!$J$2:$J$3049,'COBRA Output'!$A$2:$A$3049,Calculations!CO$2,'COBRA Output'!$AQ$2:$AQ$3049,Calculations!$B218),SUMIFS('COBRA Output'!$K$2:$K$3049,'COBRA Output'!$A$2:$A$3049,Calculations!CO$2,'COBRA Output'!$AQ$2:$AQ$3049,Calculations!$B218),SUMIFS('COBRA Output'!$L$2:$L$3049,'COBRA Output'!$A$2:$A$3049,Calculations!CO$2,'COBRA Output'!$AQ$2:$AQ$3049,Calculations!$B218))</f>
        <v/>
      </c>
      <c r="CP218">
        <f>SUM(SUMIFS('COBRA Output'!$J$2:$J$3049,'COBRA Output'!$A$2:$A$3049,Calculations!CP$2,'COBRA Output'!$AQ$2:$AQ$3049,Calculations!$B218),SUMIFS('COBRA Output'!$K$2:$K$3049,'COBRA Output'!$A$2:$A$3049,Calculations!CP$2,'COBRA Output'!$AQ$2:$AQ$3049,Calculations!$B218),SUMIFS('COBRA Output'!$L$2:$L$3049,'COBRA Output'!$A$2:$A$3049,Calculations!CP$2,'COBRA Output'!$AQ$2:$AQ$3049,Calculations!$B218))</f>
        <v/>
      </c>
      <c r="CQ218">
        <f>SUM(SUMIFS('COBRA Output'!$J$2:$J$3049,'COBRA Output'!$A$2:$A$3049,Calculations!CQ$2,'COBRA Output'!$AQ$2:$AQ$3049,Calculations!$B218),SUMIFS('COBRA Output'!$K$2:$K$3049,'COBRA Output'!$A$2:$A$3049,Calculations!CQ$2,'COBRA Output'!$AQ$2:$AQ$3049,Calculations!$B218),SUMIFS('COBRA Output'!$L$2:$L$3049,'COBRA Output'!$A$2:$A$3049,Calculations!CQ$2,'COBRA Output'!$AQ$2:$AQ$3049,Calculations!$B218))</f>
        <v/>
      </c>
      <c r="CR218">
        <f>SUM(SUMIFS('COBRA Output'!$J$2:$J$3049,'COBRA Output'!$A$2:$A$3049,Calculations!CR$2,'COBRA Output'!$AQ$2:$AQ$3049,Calculations!$B218),SUMIFS('COBRA Output'!$K$2:$K$3049,'COBRA Output'!$A$2:$A$3049,Calculations!CR$2,'COBRA Output'!$AQ$2:$AQ$3049,Calculations!$B218),SUMIFS('COBRA Output'!$L$2:$L$3049,'COBRA Output'!$A$2:$A$3049,Calculations!CR$2,'COBRA Output'!$AQ$2:$AQ$3049,Calculations!$B218))</f>
        <v/>
      </c>
      <c r="CS218">
        <f>SUM(SUMIFS('COBRA Output'!$J$2:$J$3049,'COBRA Output'!$A$2:$A$3049,Calculations!CS$2,'COBRA Output'!$AQ$2:$AQ$3049,Calculations!$B218),SUMIFS('COBRA Output'!$K$2:$K$3049,'COBRA Output'!$A$2:$A$3049,Calculations!CS$2,'COBRA Output'!$AQ$2:$AQ$3049,Calculations!$B218),SUMIFS('COBRA Output'!$L$2:$L$3049,'COBRA Output'!$A$2:$A$3049,Calculations!CS$2,'COBRA Output'!$AQ$2:$AQ$3049,Calculations!$B218))</f>
        <v/>
      </c>
      <c r="CT218">
        <f>SUM(SUMIFS('COBRA Output'!$J$2:$J$3049,'COBRA Output'!$A$2:$A$3049,Calculations!CT$2,'COBRA Output'!$AQ$2:$AQ$3049,Calculations!$B218),SUMIFS('COBRA Output'!$K$2:$K$3049,'COBRA Output'!$A$2:$A$3049,Calculations!CT$2,'COBRA Output'!$AQ$2:$AQ$3049,Calculations!$B218),SUMIFS('COBRA Output'!$L$2:$L$3049,'COBRA Output'!$A$2:$A$3049,Calculations!CT$2,'COBRA Output'!$AQ$2:$AQ$3049,Calculations!$B218))</f>
        <v/>
      </c>
      <c r="CU218">
        <f>SUM(SUMIFS('COBRA Output'!$J$2:$J$3049,'COBRA Output'!$A$2:$A$3049,Calculations!CU$2,'COBRA Output'!$AQ$2:$AQ$3049,Calculations!$B218),SUMIFS('COBRA Output'!$K$2:$K$3049,'COBRA Output'!$A$2:$A$3049,Calculations!CU$2,'COBRA Output'!$AQ$2:$AQ$3049,Calculations!$B218),SUMIFS('COBRA Output'!$L$2:$L$3049,'COBRA Output'!$A$2:$A$3049,Calculations!CU$2,'COBRA Output'!$AQ$2:$AQ$3049,Calculations!$B218))</f>
        <v/>
      </c>
      <c r="CV218">
        <f>SUM(SUMIFS('COBRA Output'!$J$2:$J$3049,'COBRA Output'!$A$2:$A$3049,Calculations!CV$2,'COBRA Output'!$AQ$2:$AQ$3049,Calculations!$B218),SUMIFS('COBRA Output'!$K$2:$K$3049,'COBRA Output'!$A$2:$A$3049,Calculations!CV$2,'COBRA Output'!$AQ$2:$AQ$3049,Calculations!$B218),SUMIFS('COBRA Output'!$L$2:$L$3049,'COBRA Output'!$A$2:$A$3049,Calculations!CV$2,'COBRA Output'!$AQ$2:$AQ$3049,Calculations!$B218))</f>
        <v/>
      </c>
      <c r="CW218">
        <f>SUMIFS('COBRA Output'!$N$2:$N$3049,'COBRA Output'!$A$2:$A$3049,Calculations!CW$2,'COBRA Output'!$AQ$2:$AQ$3049,Calculations!$B218)</f>
        <v/>
      </c>
      <c r="CX218">
        <f>SUMIFS('COBRA Output'!$N$2:$N$3049,'COBRA Output'!$A$2:$A$3049,Calculations!CX$2,'COBRA Output'!$AQ$2:$AQ$3049,Calculations!$B218)</f>
        <v/>
      </c>
      <c r="CY218">
        <f>SUMIFS('COBRA Output'!$N$2:$N$3049,'COBRA Output'!$A$2:$A$3049,Calculations!CY$2,'COBRA Output'!$AQ$2:$AQ$3049,Calculations!$B218)</f>
        <v/>
      </c>
      <c r="CZ218">
        <f>SUMIFS('COBRA Output'!$N$2:$N$3049,'COBRA Output'!$A$2:$A$3049,Calculations!CZ$2,'COBRA Output'!$AQ$2:$AQ$3049,Calculations!$B218)</f>
        <v/>
      </c>
      <c r="DA218">
        <f>SUMIFS('COBRA Output'!$N$2:$N$3049,'COBRA Output'!$A$2:$A$3049,Calculations!DA$2,'COBRA Output'!$AQ$2:$AQ$3049,Calculations!$B218)</f>
        <v/>
      </c>
      <c r="DB218">
        <f>SUMIFS('COBRA Output'!$N$2:$N$3049,'COBRA Output'!$A$2:$A$3049,Calculations!DB$2,'COBRA Output'!$AQ$2:$AQ$3049,Calculations!$B218)</f>
        <v/>
      </c>
      <c r="DC218">
        <f>SUMIFS('COBRA Output'!$N$2:$N$3049,'COBRA Output'!$A$2:$A$3049,Calculations!DC$2,'COBRA Output'!$AQ$2:$AQ$3049,Calculations!$B218)</f>
        <v/>
      </c>
      <c r="DD218">
        <f>SUMIFS('COBRA Output'!$N$2:$N$3049,'COBRA Output'!$A$2:$A$3049,Calculations!DD$2,'COBRA Output'!$AQ$2:$AQ$3049,Calculations!$B218)</f>
        <v/>
      </c>
      <c r="DE218">
        <f>SUMIFS('COBRA Output'!$N$2:$N$3049,'COBRA Output'!$A$2:$A$3049,Calculations!DE$2,'COBRA Output'!$AQ$2:$AQ$3049,Calculations!$B218)</f>
        <v/>
      </c>
      <c r="DF218">
        <f>SUMIFS('COBRA Output'!$N$2:$N$3049,'COBRA Output'!$A$2:$A$3049,Calculations!DF$2,'COBRA Output'!$AQ$2:$AQ$3049,Calculations!$B218)</f>
        <v/>
      </c>
      <c r="DG218">
        <f>SUMIFS('COBRA Output'!$N$2:$N$3049,'COBRA Output'!$A$2:$A$3049,Calculations!DG$2,'COBRA Output'!$AQ$2:$AQ$3049,Calculations!$B218)</f>
        <v/>
      </c>
      <c r="DH218">
        <f>SUMIFS('COBRA Output'!$N$2:$N$3049,'COBRA Output'!$A$2:$A$3049,Calculations!DH$2,'COBRA Output'!$AQ$2:$AQ$3049,Calculations!$B218)</f>
        <v/>
      </c>
      <c r="DI218">
        <f>SUMIFS('COBRA Output'!$O$2:$O$3049,'COBRA Output'!$A$2:$A$3049,Calculations!DI$2,'COBRA Output'!$AQ$2:$AQ$3049,Calculations!$B218)</f>
        <v/>
      </c>
      <c r="DJ218">
        <f>SUMIFS('COBRA Output'!$O$2:$O$3049,'COBRA Output'!$A$2:$A$3049,Calculations!DJ$2,'COBRA Output'!$AQ$2:$AQ$3049,Calculations!$B218)</f>
        <v/>
      </c>
      <c r="DK218">
        <f>SUMIFS('COBRA Output'!$O$2:$O$3049,'COBRA Output'!$A$2:$A$3049,Calculations!DK$2,'COBRA Output'!$AQ$2:$AQ$3049,Calculations!$B218)</f>
        <v/>
      </c>
      <c r="DL218">
        <f>SUMIFS('COBRA Output'!$O$2:$O$3049,'COBRA Output'!$A$2:$A$3049,Calculations!DL$2,'COBRA Output'!$AQ$2:$AQ$3049,Calculations!$B218)</f>
        <v/>
      </c>
      <c r="DM218">
        <f>SUMIFS('COBRA Output'!$O$2:$O$3049,'COBRA Output'!$A$2:$A$3049,Calculations!DM$2,'COBRA Output'!$AQ$2:$AQ$3049,Calculations!$B218)</f>
        <v/>
      </c>
      <c r="DN218">
        <f>SUMIFS('COBRA Output'!$O$2:$O$3049,'COBRA Output'!$A$2:$A$3049,Calculations!DN$2,'COBRA Output'!$AQ$2:$AQ$3049,Calculations!$B218)</f>
        <v/>
      </c>
      <c r="DO218">
        <f>SUMIFS('COBRA Output'!$O$2:$O$3049,'COBRA Output'!$A$2:$A$3049,Calculations!DO$2,'COBRA Output'!$AQ$2:$AQ$3049,Calculations!$B218)</f>
        <v/>
      </c>
      <c r="DP218">
        <f>SUMIFS('COBRA Output'!$O$2:$O$3049,'COBRA Output'!$A$2:$A$3049,Calculations!DP$2,'COBRA Output'!$AQ$2:$AQ$3049,Calculations!$B218)</f>
        <v/>
      </c>
      <c r="DQ218">
        <f>SUMIFS('COBRA Output'!$O$2:$O$3049,'COBRA Output'!$A$2:$A$3049,Calculations!DQ$2,'COBRA Output'!$AQ$2:$AQ$3049,Calculations!$B218)</f>
        <v/>
      </c>
      <c r="DR218">
        <f>SUMIFS('COBRA Output'!$O$2:$O$3049,'COBRA Output'!$A$2:$A$3049,Calculations!DR$2,'COBRA Output'!$AQ$2:$AQ$3049,Calculations!$B218)</f>
        <v/>
      </c>
      <c r="DS218">
        <f>SUMIFS('COBRA Output'!$O$2:$O$3049,'COBRA Output'!$A$2:$A$3049,Calculations!DS$2,'COBRA Output'!$AQ$2:$AQ$3049,Calculations!$B218)</f>
        <v/>
      </c>
      <c r="DT218">
        <f>SUMIFS('COBRA Output'!$O$2:$O$3049,'COBRA Output'!$A$2:$A$3049,Calculations!DT$2,'COBRA Output'!$AQ$2:$AQ$3049,Calculations!$B218)</f>
        <v/>
      </c>
      <c r="DU218">
        <f>AVERAGE(SUMIFS('COBRA Output'!$H$2:$H$3049,'COBRA Output'!$A$2:$A$3049,Calculations!DU$2,'COBRA Output'!$AQ$2:$AQ$3049,Calculations!$B218),SUMIFS('COBRA Output'!$I$2:$I$3049,'COBRA Output'!$A$2:$A$3049,Calculations!DU$2,'COBRA Output'!$AQ$2:$AQ$3049,Calculations!$B218))</f>
        <v/>
      </c>
      <c r="DV218">
        <f>AVERAGE(SUMIFS('COBRA Output'!$H$2:$H$3049,'COBRA Output'!$A$2:$A$3049,Calculations!DV$2,'COBRA Output'!$AQ$2:$AQ$3049,Calculations!$B218),SUMIFS('COBRA Output'!$I$2:$I$3049,'COBRA Output'!$A$2:$A$3049,Calculations!DV$2,'COBRA Output'!$AQ$2:$AQ$3049,Calculations!$B218))</f>
        <v/>
      </c>
      <c r="DW218">
        <f>AVERAGE(SUMIFS('COBRA Output'!$H$2:$H$3049,'COBRA Output'!$A$2:$A$3049,Calculations!DW$2,'COBRA Output'!$AQ$2:$AQ$3049,Calculations!$B218),SUMIFS('COBRA Output'!$I$2:$I$3049,'COBRA Output'!$A$2:$A$3049,Calculations!DW$2,'COBRA Output'!$AQ$2:$AQ$3049,Calculations!$B218))</f>
        <v/>
      </c>
      <c r="DX218">
        <f>AVERAGE(SUMIFS('COBRA Output'!$H$2:$H$3049,'COBRA Output'!$A$2:$A$3049,Calculations!DX$2,'COBRA Output'!$AQ$2:$AQ$3049,Calculations!$B218),SUMIFS('COBRA Output'!$I$2:$I$3049,'COBRA Output'!$A$2:$A$3049,Calculations!DX$2,'COBRA Output'!$AQ$2:$AQ$3049,Calculations!$B218))</f>
        <v/>
      </c>
      <c r="DY218">
        <f>AVERAGE(SUMIFS('COBRA Output'!$H$2:$H$3049,'COBRA Output'!$A$2:$A$3049,Calculations!DY$2,'COBRA Output'!$AQ$2:$AQ$3049,Calculations!$B218),SUMIFS('COBRA Output'!$I$2:$I$3049,'COBRA Output'!$A$2:$A$3049,Calculations!DY$2,'COBRA Output'!$AQ$2:$AQ$3049,Calculations!$B218))</f>
        <v/>
      </c>
      <c r="DZ218">
        <f>AVERAGE(SUMIFS('COBRA Output'!$H$2:$H$3049,'COBRA Output'!$A$2:$A$3049,Calculations!DZ$2,'COBRA Output'!$AQ$2:$AQ$3049,Calculations!$B218),SUMIFS('COBRA Output'!$I$2:$I$3049,'COBRA Output'!$A$2:$A$3049,Calculations!DZ$2,'COBRA Output'!$AQ$2:$AQ$3049,Calculations!$B218))</f>
        <v/>
      </c>
      <c r="EA218">
        <f>AVERAGE(SUMIFS('COBRA Output'!$H$2:$H$3049,'COBRA Output'!$A$2:$A$3049,Calculations!EA$2,'COBRA Output'!$AQ$2:$AQ$3049,Calculations!$B218),SUMIFS('COBRA Output'!$I$2:$I$3049,'COBRA Output'!$A$2:$A$3049,Calculations!EA$2,'COBRA Output'!$AQ$2:$AQ$3049,Calculations!$B218))</f>
        <v/>
      </c>
      <c r="EB218">
        <f>AVERAGE(SUMIFS('COBRA Output'!$H$2:$H$3049,'COBRA Output'!$A$2:$A$3049,Calculations!EB$2,'COBRA Output'!$AQ$2:$AQ$3049,Calculations!$B218),SUMIFS('COBRA Output'!$I$2:$I$3049,'COBRA Output'!$A$2:$A$3049,Calculations!EB$2,'COBRA Output'!$AQ$2:$AQ$3049,Calculations!$B218))</f>
        <v/>
      </c>
      <c r="EC218">
        <f>AVERAGE(SUMIFS('COBRA Output'!$H$2:$H$3049,'COBRA Output'!$A$2:$A$3049,Calculations!EC$2,'COBRA Output'!$AQ$2:$AQ$3049,Calculations!$B218),SUMIFS('COBRA Output'!$I$2:$I$3049,'COBRA Output'!$A$2:$A$3049,Calculations!EC$2,'COBRA Output'!$AQ$2:$AQ$3049,Calculations!$B218))</f>
        <v/>
      </c>
      <c r="ED218">
        <f>AVERAGE(SUMIFS('COBRA Output'!$H$2:$H$3049,'COBRA Output'!$A$2:$A$3049,Calculations!ED$2,'COBRA Output'!$AQ$2:$AQ$3049,Calculations!$B218),SUMIFS('COBRA Output'!$I$2:$I$3049,'COBRA Output'!$A$2:$A$3049,Calculations!ED$2,'COBRA Output'!$AQ$2:$AQ$3049,Calculations!$B218))</f>
        <v/>
      </c>
      <c r="EE218">
        <f>AVERAGE(SUMIFS('COBRA Output'!$H$2:$H$3049,'COBRA Output'!$A$2:$A$3049,Calculations!EE$2,'COBRA Output'!$AQ$2:$AQ$3049,Calculations!$B218),SUMIFS('COBRA Output'!$I$2:$I$3049,'COBRA Output'!$A$2:$A$3049,Calculations!EE$2,'COBRA Output'!$AQ$2:$AQ$3049,Calculations!$B218))</f>
        <v/>
      </c>
      <c r="EF218">
        <f>AVERAGE(SUMIFS('COBRA Output'!$H$2:$H$3049,'COBRA Output'!$A$2:$A$3049,Calculations!EF$2,'COBRA Output'!$AQ$2:$AQ$3049,Calculations!$B218),SUMIFS('COBRA Output'!$I$2:$I$3049,'COBRA Output'!$A$2:$A$3049,Calculations!EF$2,'COBRA Output'!$AQ$2:$AQ$3049,Calculations!$B218))</f>
        <v/>
      </c>
    </row>
    <row r="219">
      <c r="A219">
        <f>IF('COBRA Output'!$A218="industry pm25",'COBRA Output'!B218,"")</f>
        <v/>
      </c>
      <c r="B219">
        <f>IF('COBRA Output'!$A218="industry pm25",'COBRA Output'!AQ218,"")</f>
        <v/>
      </c>
      <c r="C219">
        <f>IF('COBRA Output'!$A218="industry pm25",'COBRA Output'!AP218,"")</f>
        <v/>
      </c>
      <c r="D219">
        <f>IF('COBRA Output'!$A218="industry pm25",'COBRA Output'!AR218,"")</f>
        <v/>
      </c>
      <c r="E219">
        <f>AVERAGE(SUMIFS('COBRA Output'!$T$2:$T$3049,'COBRA Output'!$A$2:$A$3049,Calculations!E$2,'COBRA Output'!$AQ$2:$AQ$3049,Calculations!$B219),SUMIFS('COBRA Output'!$U$2:$U$3049,'COBRA Output'!$A$2:$A$3049,Calculations!E$2,'COBRA Output'!$AQ$2:$AQ$3049,Calculations!$B219))</f>
        <v/>
      </c>
      <c r="F219">
        <f>AVERAGE(SUMIFS('COBRA Output'!$T$2:$T$3049,'COBRA Output'!$A$2:$A$3049,Calculations!F$2,'COBRA Output'!$AQ$2:$AQ$3049,Calculations!$B219),SUMIFS('COBRA Output'!$U$2:$U$3049,'COBRA Output'!$A$2:$A$3049,Calculations!F$2,'COBRA Output'!$AQ$2:$AQ$3049,Calculations!$B219))</f>
        <v/>
      </c>
      <c r="G219">
        <f>AVERAGE(SUMIFS('COBRA Output'!$T$2:$T$3049,'COBRA Output'!$A$2:$A$3049,Calculations!G$2,'COBRA Output'!$AQ$2:$AQ$3049,Calculations!$B219),SUMIFS('COBRA Output'!$U$2:$U$3049,'COBRA Output'!$A$2:$A$3049,Calculations!G$2,'COBRA Output'!$AQ$2:$AQ$3049,Calculations!$B219))</f>
        <v/>
      </c>
      <c r="H219">
        <f>AVERAGE(SUMIFS('COBRA Output'!$T$2:$T$3049,'COBRA Output'!$A$2:$A$3049,Calculations!H$2,'COBRA Output'!$AQ$2:$AQ$3049,Calculations!$B219),SUMIFS('COBRA Output'!$U$2:$U$3049,'COBRA Output'!$A$2:$A$3049,Calculations!H$2,'COBRA Output'!$AQ$2:$AQ$3049,Calculations!$B219))</f>
        <v/>
      </c>
      <c r="I219">
        <f>AVERAGE(SUMIFS('COBRA Output'!$T$2:$T$3049,'COBRA Output'!$A$2:$A$3049,Calculations!I$2,'COBRA Output'!$AQ$2:$AQ$3049,Calculations!$B219),SUMIFS('COBRA Output'!$U$2:$U$3049,'COBRA Output'!$A$2:$A$3049,Calculations!I$2,'COBRA Output'!$AQ$2:$AQ$3049,Calculations!$B219))</f>
        <v/>
      </c>
      <c r="J219">
        <f>AVERAGE(SUMIFS('COBRA Output'!$T$2:$T$3049,'COBRA Output'!$A$2:$A$3049,Calculations!J$2,'COBRA Output'!$AQ$2:$AQ$3049,Calculations!$B219),SUMIFS('COBRA Output'!$U$2:$U$3049,'COBRA Output'!$A$2:$A$3049,Calculations!J$2,'COBRA Output'!$AQ$2:$AQ$3049,Calculations!$B219))</f>
        <v/>
      </c>
      <c r="K219">
        <f>AVERAGE(SUMIFS('COBRA Output'!$T$2:$T$3049,'COBRA Output'!$A$2:$A$3049,Calculations!K$2,'COBRA Output'!$AQ$2:$AQ$3049,Calculations!$B219),SUMIFS('COBRA Output'!$U$2:$U$3049,'COBRA Output'!$A$2:$A$3049,Calculations!K$2,'COBRA Output'!$AQ$2:$AQ$3049,Calculations!$B219))</f>
        <v/>
      </c>
      <c r="L219">
        <f>AVERAGE(SUMIFS('COBRA Output'!$T$2:$T$3049,'COBRA Output'!$A$2:$A$3049,Calculations!L$2,'COBRA Output'!$AQ$2:$AQ$3049,Calculations!$B219),SUMIFS('COBRA Output'!$U$2:$U$3049,'COBRA Output'!$A$2:$A$3049,Calculations!L$2,'COBRA Output'!$AQ$2:$AQ$3049,Calculations!$B219))</f>
        <v/>
      </c>
      <c r="M219">
        <f>AVERAGE(SUMIFS('COBRA Output'!$T$2:$T$3049,'COBRA Output'!$A$2:$A$3049,Calculations!M$2,'COBRA Output'!$AQ$2:$AQ$3049,Calculations!$B219),SUMIFS('COBRA Output'!$U$2:$U$3049,'COBRA Output'!$A$2:$A$3049,Calculations!M$2,'COBRA Output'!$AQ$2:$AQ$3049,Calculations!$B219))</f>
        <v/>
      </c>
      <c r="N219">
        <f>AVERAGE(SUMIFS('COBRA Output'!$T$2:$T$3049,'COBRA Output'!$A$2:$A$3049,Calculations!N$2,'COBRA Output'!$AQ$2:$AQ$3049,Calculations!$B219),SUMIFS('COBRA Output'!$U$2:$U$3049,'COBRA Output'!$A$2:$A$3049,Calculations!N$2,'COBRA Output'!$AQ$2:$AQ$3049,Calculations!$B219))</f>
        <v/>
      </c>
      <c r="O219">
        <f>AVERAGE(SUMIFS('COBRA Output'!$T$2:$T$3049,'COBRA Output'!$A$2:$A$3049,Calculations!O$2,'COBRA Output'!$AQ$2:$AQ$3049,Calculations!$B219),SUMIFS('COBRA Output'!$U$2:$U$3049,'COBRA Output'!$A$2:$A$3049,Calculations!O$2,'COBRA Output'!$AQ$2:$AQ$3049,Calculations!$B219))</f>
        <v/>
      </c>
      <c r="P219">
        <f>AVERAGE(SUMIFS('COBRA Output'!$T$2:$T$3049,'COBRA Output'!$A$2:$A$3049,Calculations!P$2,'COBRA Output'!$AQ$2:$AQ$3049,Calculations!$B219),SUMIFS('COBRA Output'!$U$2:$U$3049,'COBRA Output'!$A$2:$A$3049,Calculations!P$2,'COBRA Output'!$AQ$2:$AQ$3049,Calculations!$B219))</f>
        <v/>
      </c>
      <c r="Q219">
        <f>SUMIFS('COBRA Output'!$N$2:$N$3049,'COBRA Output'!$A$2:$A$3049,Calculations!Q$2,'COBRA Output'!$AQ$2:$AQ$3049,Calculations!$B219)</f>
        <v/>
      </c>
      <c r="R219">
        <f>SUMIFS('COBRA Output'!$N$2:$N$3049,'COBRA Output'!$A$2:$A$3049,Calculations!R$2,'COBRA Output'!$AQ$2:$AQ$3049,Calculations!$B219)</f>
        <v/>
      </c>
      <c r="S219">
        <f>SUMIFS('COBRA Output'!$N$2:$N$3049,'COBRA Output'!$A$2:$A$3049,Calculations!S$2,'COBRA Output'!$AQ$2:$AQ$3049,Calculations!$B219)</f>
        <v/>
      </c>
      <c r="T219">
        <f>SUMIFS('COBRA Output'!$N$2:$N$3049,'COBRA Output'!$A$2:$A$3049,Calculations!T$2,'COBRA Output'!$AQ$2:$AQ$3049,Calculations!$B219)</f>
        <v/>
      </c>
      <c r="U219">
        <f>SUMIFS('COBRA Output'!$N$2:$N$3049,'COBRA Output'!$A$2:$A$3049,Calculations!U$2,'COBRA Output'!$AQ$2:$AQ$3049,Calculations!$B219)</f>
        <v/>
      </c>
      <c r="V219">
        <f>SUMIFS('COBRA Output'!$N$2:$N$3049,'COBRA Output'!$A$2:$A$3049,Calculations!V$2,'COBRA Output'!$AQ$2:$AQ$3049,Calculations!$B219)</f>
        <v/>
      </c>
      <c r="W219">
        <f>SUMIFS('COBRA Output'!$N$2:$N$3049,'COBRA Output'!$A$2:$A$3049,Calculations!W$2,'COBRA Output'!$AQ$2:$AQ$3049,Calculations!$B219)</f>
        <v/>
      </c>
      <c r="X219">
        <f>SUMIFS('COBRA Output'!$N$2:$N$3049,'COBRA Output'!$A$2:$A$3049,Calculations!X$2,'COBRA Output'!$AQ$2:$AQ$3049,Calculations!$B219)</f>
        <v/>
      </c>
      <c r="Y219">
        <f>SUMIFS('COBRA Output'!$N$2:$N$3049,'COBRA Output'!$A$2:$A$3049,Calculations!Y$2,'COBRA Output'!$AQ$2:$AQ$3049,Calculations!$B219)</f>
        <v/>
      </c>
      <c r="Z219">
        <f>SUMIFS('COBRA Output'!$N$2:$N$3049,'COBRA Output'!$A$2:$A$3049,Calculations!Z$2,'COBRA Output'!$AQ$2:$AQ$3049,Calculations!$B219)</f>
        <v/>
      </c>
      <c r="AA219">
        <f>SUMIFS('COBRA Output'!$N$2:$N$3049,'COBRA Output'!$A$2:$A$3049,Calculations!AA$2,'COBRA Output'!$AQ$2:$AQ$3049,Calculations!$B219)</f>
        <v/>
      </c>
      <c r="AB219">
        <f>SUMIFS('COBRA Output'!$N$2:$N$3049,'COBRA Output'!$A$2:$A$3049,Calculations!AB$2,'COBRA Output'!$AQ$2:$AQ$3049,Calculations!$B219)</f>
        <v/>
      </c>
      <c r="AC219">
        <f>SUMIFS('COBRA Output'!$G$2:$G$3049,'COBRA Output'!$A$2:$A$3049,Calculations!AC$2,'COBRA Output'!$AQ$2:$AQ$3049,Calculations!$B219)</f>
        <v/>
      </c>
      <c r="AD219">
        <f>SUMIFS('COBRA Output'!$G$2:$G$3049,'COBRA Output'!$A$2:$A$3049,Calculations!AD$2,'COBRA Output'!$AQ$2:$AQ$3049,Calculations!$B219)</f>
        <v/>
      </c>
      <c r="AE219">
        <f>SUMIFS('COBRA Output'!$G$2:$G$3049,'COBRA Output'!$A$2:$A$3049,Calculations!AE$2,'COBRA Output'!$AQ$2:$AQ$3049,Calculations!$B219)</f>
        <v/>
      </c>
      <c r="AF219">
        <f>SUMIFS('COBRA Output'!$G$2:$G$3049,'COBRA Output'!$A$2:$A$3049,Calculations!AF$2,'COBRA Output'!$AQ$2:$AQ$3049,Calculations!$B219)</f>
        <v/>
      </c>
      <c r="AG219">
        <f>SUMIFS('COBRA Output'!$G$2:$G$3049,'COBRA Output'!$A$2:$A$3049,Calculations!AG$2,'COBRA Output'!$AQ$2:$AQ$3049,Calculations!$B219)</f>
        <v/>
      </c>
      <c r="AH219">
        <f>SUMIFS('COBRA Output'!$G$2:$G$3049,'COBRA Output'!$A$2:$A$3049,Calculations!AH$2,'COBRA Output'!$AQ$2:$AQ$3049,Calculations!$B219)</f>
        <v/>
      </c>
      <c r="AI219">
        <f>SUMIFS('COBRA Output'!$G$2:$G$3049,'COBRA Output'!$A$2:$A$3049,Calculations!AI$2,'COBRA Output'!$AQ$2:$AQ$3049,Calculations!$B219)</f>
        <v/>
      </c>
      <c r="AJ219">
        <f>SUMIFS('COBRA Output'!$G$2:$G$3049,'COBRA Output'!$A$2:$A$3049,Calculations!AJ$2,'COBRA Output'!$AQ$2:$AQ$3049,Calculations!$B219)</f>
        <v/>
      </c>
      <c r="AK219">
        <f>SUMIFS('COBRA Output'!$G$2:$G$3049,'COBRA Output'!$A$2:$A$3049,Calculations!AK$2,'COBRA Output'!$AQ$2:$AQ$3049,Calculations!$B219)</f>
        <v/>
      </c>
      <c r="AL219">
        <f>SUMIFS('COBRA Output'!$G$2:$G$3049,'COBRA Output'!$A$2:$A$3049,Calculations!AL$2,'COBRA Output'!$AQ$2:$AQ$3049,Calculations!$B219)</f>
        <v/>
      </c>
      <c r="AM219">
        <f>SUMIFS('COBRA Output'!$G$2:$G$3049,'COBRA Output'!$A$2:$A$3049,Calculations!AM$2,'COBRA Output'!$AQ$2:$AQ$3049,Calculations!$B219)</f>
        <v/>
      </c>
      <c r="AN219">
        <f>SUMIFS('COBRA Output'!$G$2:$G$3049,'COBRA Output'!$A$2:$A$3049,Calculations!AN$2,'COBRA Output'!$AQ$2:$AQ$3049,Calculations!$B219)</f>
        <v/>
      </c>
      <c r="AO219">
        <f>SUMIFS('COBRA Output'!$R$2:$R$3049,'COBRA Output'!$A$2:$A$3049,Calculations!AO$2,'COBRA Output'!$AQ$2:$AQ$3049,Calculations!$B219)</f>
        <v/>
      </c>
      <c r="AP219">
        <f>SUMIFS('COBRA Output'!$R$2:$R$3049,'COBRA Output'!$A$2:$A$3049,Calculations!AP$2,'COBRA Output'!$AQ$2:$AQ$3049,Calculations!$B219)</f>
        <v/>
      </c>
      <c r="AQ219">
        <f>SUMIFS('COBRA Output'!$R$2:$R$3049,'COBRA Output'!$A$2:$A$3049,Calculations!AQ$2,'COBRA Output'!$AQ$2:$AQ$3049,Calculations!$B219)</f>
        <v/>
      </c>
      <c r="AR219">
        <f>SUMIFS('COBRA Output'!$R$2:$R$3049,'COBRA Output'!$A$2:$A$3049,Calculations!AR$2,'COBRA Output'!$AQ$2:$AQ$3049,Calculations!$B219)</f>
        <v/>
      </c>
      <c r="AS219">
        <f>SUMIFS('COBRA Output'!$R$2:$R$3049,'COBRA Output'!$A$2:$A$3049,Calculations!AS$2,'COBRA Output'!$AQ$2:$AQ$3049,Calculations!$B219)</f>
        <v/>
      </c>
      <c r="AT219">
        <f>SUMIFS('COBRA Output'!$R$2:$R$3049,'COBRA Output'!$A$2:$A$3049,Calculations!AT$2,'COBRA Output'!$AQ$2:$AQ$3049,Calculations!$B219)</f>
        <v/>
      </c>
      <c r="AU219">
        <f>SUMIFS('COBRA Output'!$R$2:$R$3049,'COBRA Output'!$A$2:$A$3049,Calculations!AU$2,'COBRA Output'!$AQ$2:$AQ$3049,Calculations!$B219)</f>
        <v/>
      </c>
      <c r="AV219">
        <f>SUMIFS('COBRA Output'!$R$2:$R$3049,'COBRA Output'!$A$2:$A$3049,Calculations!AV$2,'COBRA Output'!$AQ$2:$AQ$3049,Calculations!$B219)</f>
        <v/>
      </c>
      <c r="AW219">
        <f>SUMIFS('COBRA Output'!$R$2:$R$3049,'COBRA Output'!$A$2:$A$3049,Calculations!AW$2,'COBRA Output'!$AQ$2:$AQ$3049,Calculations!$B219)</f>
        <v/>
      </c>
      <c r="AX219">
        <f>SUMIFS('COBRA Output'!$R$2:$R$3049,'COBRA Output'!$A$2:$A$3049,Calculations!AX$2,'COBRA Output'!$AQ$2:$AQ$3049,Calculations!$B219)</f>
        <v/>
      </c>
      <c r="AY219">
        <f>SUMIFS('COBRA Output'!$R$2:$R$3049,'COBRA Output'!$A$2:$A$3049,Calculations!AY$2,'COBRA Output'!$AQ$2:$AQ$3049,Calculations!$B219)</f>
        <v/>
      </c>
      <c r="AZ219">
        <f>SUMIFS('COBRA Output'!$R$2:$R$3049,'COBRA Output'!$A$2:$A$3049,Calculations!AZ$2,'COBRA Output'!$AQ$2:$AQ$3049,Calculations!$B219)</f>
        <v/>
      </c>
      <c r="BA219">
        <f>SUMIFS('COBRA Output'!$W$2:$W$3049,'COBRA Output'!$A$2:$A$3049,Calculations!BA$2,'COBRA Output'!$AQ$2:$AQ$3049,Calculations!$B219)</f>
        <v/>
      </c>
      <c r="BB219">
        <f>SUMIFS('COBRA Output'!$W$2:$W$3049,'COBRA Output'!$A$2:$A$3049,Calculations!BB$2,'COBRA Output'!$AQ$2:$AQ$3049,Calculations!$B219)</f>
        <v/>
      </c>
      <c r="BC219">
        <f>SUMIFS('COBRA Output'!$W$2:$W$3049,'COBRA Output'!$A$2:$A$3049,Calculations!BC$2,'COBRA Output'!$AQ$2:$AQ$3049,Calculations!$B219)</f>
        <v/>
      </c>
      <c r="BD219">
        <f>SUMIFS('COBRA Output'!$W$2:$W$3049,'COBRA Output'!$A$2:$A$3049,Calculations!BD$2,'COBRA Output'!$AQ$2:$AQ$3049,Calculations!$B219)</f>
        <v/>
      </c>
      <c r="BE219">
        <f>SUMIFS('COBRA Output'!$W$2:$W$3049,'COBRA Output'!$A$2:$A$3049,Calculations!BE$2,'COBRA Output'!$AQ$2:$AQ$3049,Calculations!$B219)</f>
        <v/>
      </c>
      <c r="BF219">
        <f>SUMIFS('COBRA Output'!$W$2:$W$3049,'COBRA Output'!$A$2:$A$3049,Calculations!BF$2,'COBRA Output'!$AQ$2:$AQ$3049,Calculations!$B219)</f>
        <v/>
      </c>
      <c r="BG219">
        <f>SUMIFS('COBRA Output'!$W$2:$W$3049,'COBRA Output'!$A$2:$A$3049,Calculations!BG$2,'COBRA Output'!$AQ$2:$AQ$3049,Calculations!$B219)</f>
        <v/>
      </c>
      <c r="BH219">
        <f>SUMIFS('COBRA Output'!$W$2:$W$3049,'COBRA Output'!$A$2:$A$3049,Calculations!BH$2,'COBRA Output'!$AQ$2:$AQ$3049,Calculations!$B219)</f>
        <v/>
      </c>
      <c r="BI219">
        <f>SUMIFS('COBRA Output'!$W$2:$W$3049,'COBRA Output'!$A$2:$A$3049,Calculations!BI$2,'COBRA Output'!$AQ$2:$AQ$3049,Calculations!$B219)</f>
        <v/>
      </c>
      <c r="BJ219">
        <f>SUMIFS('COBRA Output'!$W$2:$W$3049,'COBRA Output'!$A$2:$A$3049,Calculations!BJ$2,'COBRA Output'!$AQ$2:$AQ$3049,Calculations!$B219)</f>
        <v/>
      </c>
      <c r="BK219">
        <f>SUMIFS('COBRA Output'!$W$2:$W$3049,'COBRA Output'!$A$2:$A$3049,Calculations!BK$2,'COBRA Output'!$AQ$2:$AQ$3049,Calculations!$B219)</f>
        <v/>
      </c>
      <c r="BL219">
        <f>SUMIFS('COBRA Output'!$W$2:$W$3049,'COBRA Output'!$A$2:$A$3049,Calculations!BL$2,'COBRA Output'!$AQ$2:$AQ$3049,Calculations!$B219)</f>
        <v/>
      </c>
      <c r="BM219">
        <f>SUMIFS('COBRA Output'!$S$2:$S$3049,'COBRA Output'!$A$2:$A$3049,Calculations!BM$2,'COBRA Output'!$AQ$2:$AQ$3049,Calculations!$B219)</f>
        <v/>
      </c>
      <c r="BN219">
        <f>SUMIFS('COBRA Output'!$S$2:$S$3049,'COBRA Output'!$A$2:$A$3049,Calculations!BN$2,'COBRA Output'!$AQ$2:$AQ$3049,Calculations!$B219)</f>
        <v/>
      </c>
      <c r="BO219">
        <f>SUMIFS('COBRA Output'!$S$2:$S$3049,'COBRA Output'!$A$2:$A$3049,Calculations!BO$2,'COBRA Output'!$AQ$2:$AQ$3049,Calculations!$B219)</f>
        <v/>
      </c>
      <c r="BP219">
        <f>SUMIFS('COBRA Output'!$S$2:$S$3049,'COBRA Output'!$A$2:$A$3049,Calculations!BP$2,'COBRA Output'!$AQ$2:$AQ$3049,Calculations!$B219)</f>
        <v/>
      </c>
      <c r="BQ219">
        <f>SUMIFS('COBRA Output'!$S$2:$S$3049,'COBRA Output'!$A$2:$A$3049,Calculations!BQ$2,'COBRA Output'!$AQ$2:$AQ$3049,Calculations!$B219)</f>
        <v/>
      </c>
      <c r="BR219">
        <f>SUMIFS('COBRA Output'!$S$2:$S$3049,'COBRA Output'!$A$2:$A$3049,Calculations!BR$2,'COBRA Output'!$AQ$2:$AQ$3049,Calculations!$B219)</f>
        <v/>
      </c>
      <c r="BS219">
        <f>SUMIFS('COBRA Output'!$S$2:$S$3049,'COBRA Output'!$A$2:$A$3049,Calculations!BS$2,'COBRA Output'!$AQ$2:$AQ$3049,Calculations!$B219)</f>
        <v/>
      </c>
      <c r="BT219">
        <f>SUMIFS('COBRA Output'!$S$2:$S$3049,'COBRA Output'!$A$2:$A$3049,Calculations!BT$2,'COBRA Output'!$AQ$2:$AQ$3049,Calculations!$B219)</f>
        <v/>
      </c>
      <c r="BU219">
        <f>SUMIFS('COBRA Output'!$S$2:$S$3049,'COBRA Output'!$A$2:$A$3049,Calculations!BU$2,'COBRA Output'!$AQ$2:$AQ$3049,Calculations!$B219)</f>
        <v/>
      </c>
      <c r="BV219">
        <f>SUMIFS('COBRA Output'!$S$2:$S$3049,'COBRA Output'!$A$2:$A$3049,Calculations!BV$2,'COBRA Output'!$AQ$2:$AQ$3049,Calculations!$B219)</f>
        <v/>
      </c>
      <c r="BW219">
        <f>SUMIFS('COBRA Output'!$S$2:$S$3049,'COBRA Output'!$A$2:$A$3049,Calculations!BW$2,'COBRA Output'!$AQ$2:$AQ$3049,Calculations!$B219)</f>
        <v/>
      </c>
      <c r="BX219">
        <f>SUMIFS('COBRA Output'!$S$2:$S$3049,'COBRA Output'!$A$2:$A$3049,Calculations!BX$2,'COBRA Output'!$AQ$2:$AQ$3049,Calculations!$B219)</f>
        <v/>
      </c>
      <c r="BY219">
        <f>SUMIFS('COBRA Output'!$X$2:$X$3049,'COBRA Output'!$A$2:$A$3049,Calculations!BY$2,'COBRA Output'!$AQ$2:$AQ$3049,Calculations!$B219)</f>
        <v/>
      </c>
      <c r="BZ219">
        <f>SUMIFS('COBRA Output'!$X$2:$X$3049,'COBRA Output'!$A$2:$A$3049,Calculations!BZ$2,'COBRA Output'!$AQ$2:$AQ$3049,Calculations!$B219)</f>
        <v/>
      </c>
      <c r="CA219">
        <f>SUMIFS('COBRA Output'!$X$2:$X$3049,'COBRA Output'!$A$2:$A$3049,Calculations!CA$2,'COBRA Output'!$AQ$2:$AQ$3049,Calculations!$B219)</f>
        <v/>
      </c>
      <c r="CB219">
        <f>SUMIFS('COBRA Output'!$X$2:$X$3049,'COBRA Output'!$A$2:$A$3049,Calculations!CB$2,'COBRA Output'!$AQ$2:$AQ$3049,Calculations!$B219)</f>
        <v/>
      </c>
      <c r="CC219">
        <f>SUMIFS('COBRA Output'!$X$2:$X$3049,'COBRA Output'!$A$2:$A$3049,Calculations!CC$2,'COBRA Output'!$AQ$2:$AQ$3049,Calculations!$B219)</f>
        <v/>
      </c>
      <c r="CD219">
        <f>SUMIFS('COBRA Output'!$X$2:$X$3049,'COBRA Output'!$A$2:$A$3049,Calculations!CD$2,'COBRA Output'!$AQ$2:$AQ$3049,Calculations!$B219)</f>
        <v/>
      </c>
      <c r="CE219">
        <f>SUMIFS('COBRA Output'!$X$2:$X$3049,'COBRA Output'!$A$2:$A$3049,Calculations!CE$2,'COBRA Output'!$AQ$2:$AQ$3049,Calculations!$B219)</f>
        <v/>
      </c>
      <c r="CF219">
        <f>SUMIFS('COBRA Output'!$X$2:$X$3049,'COBRA Output'!$A$2:$A$3049,Calculations!CF$2,'COBRA Output'!$AQ$2:$AQ$3049,Calculations!$B219)</f>
        <v/>
      </c>
      <c r="CG219">
        <f>SUMIFS('COBRA Output'!$X$2:$X$3049,'COBRA Output'!$A$2:$A$3049,Calculations!CG$2,'COBRA Output'!$AQ$2:$AQ$3049,Calculations!$B219)</f>
        <v/>
      </c>
      <c r="CH219">
        <f>SUMIFS('COBRA Output'!$X$2:$X$3049,'COBRA Output'!$A$2:$A$3049,Calculations!CH$2,'COBRA Output'!$AQ$2:$AQ$3049,Calculations!$B219)</f>
        <v/>
      </c>
      <c r="CI219">
        <f>SUMIFS('COBRA Output'!$X$2:$X$3049,'COBRA Output'!$A$2:$A$3049,Calculations!CI$2,'COBRA Output'!$AQ$2:$AQ$3049,Calculations!$B219)</f>
        <v/>
      </c>
      <c r="CJ219">
        <f>SUMIFS('COBRA Output'!$X$2:$X$3049,'COBRA Output'!$A$2:$A$3049,Calculations!CJ$2,'COBRA Output'!$AQ$2:$AQ$3049,Calculations!$B219)</f>
        <v/>
      </c>
      <c r="CK219">
        <f>SUM(SUMIFS('COBRA Output'!$J$2:$J$3049,'COBRA Output'!$A$2:$A$3049,Calculations!CK$2,'COBRA Output'!$AQ$2:$AQ$3049,Calculations!$B219),SUMIFS('COBRA Output'!$K$2:$K$3049,'COBRA Output'!$A$2:$A$3049,Calculations!CK$2,'COBRA Output'!$AQ$2:$AQ$3049,Calculations!$B219),SUMIFS('COBRA Output'!$L$2:$L$3049,'COBRA Output'!$A$2:$A$3049,Calculations!CK$2,'COBRA Output'!$AQ$2:$AQ$3049,Calculations!$B219))</f>
        <v/>
      </c>
      <c r="CL219">
        <f>SUM(SUMIFS('COBRA Output'!$J$2:$J$3049,'COBRA Output'!$A$2:$A$3049,Calculations!CL$2,'COBRA Output'!$AQ$2:$AQ$3049,Calculations!$B219),SUMIFS('COBRA Output'!$K$2:$K$3049,'COBRA Output'!$A$2:$A$3049,Calculations!CL$2,'COBRA Output'!$AQ$2:$AQ$3049,Calculations!$B219),SUMIFS('COBRA Output'!$L$2:$L$3049,'COBRA Output'!$A$2:$A$3049,Calculations!CL$2,'COBRA Output'!$AQ$2:$AQ$3049,Calculations!$B219))</f>
        <v/>
      </c>
      <c r="CM219">
        <f>SUM(SUMIFS('COBRA Output'!$J$2:$J$3049,'COBRA Output'!$A$2:$A$3049,Calculations!CM$2,'COBRA Output'!$AQ$2:$AQ$3049,Calculations!$B219),SUMIFS('COBRA Output'!$K$2:$K$3049,'COBRA Output'!$A$2:$A$3049,Calculations!CM$2,'COBRA Output'!$AQ$2:$AQ$3049,Calculations!$B219),SUMIFS('COBRA Output'!$L$2:$L$3049,'COBRA Output'!$A$2:$A$3049,Calculations!CM$2,'COBRA Output'!$AQ$2:$AQ$3049,Calculations!$B219))</f>
        <v/>
      </c>
      <c r="CN219">
        <f>SUM(SUMIFS('COBRA Output'!$J$2:$J$3049,'COBRA Output'!$A$2:$A$3049,Calculations!CN$2,'COBRA Output'!$AQ$2:$AQ$3049,Calculations!$B219),SUMIFS('COBRA Output'!$K$2:$K$3049,'COBRA Output'!$A$2:$A$3049,Calculations!CN$2,'COBRA Output'!$AQ$2:$AQ$3049,Calculations!$B219),SUMIFS('COBRA Output'!$L$2:$L$3049,'COBRA Output'!$A$2:$A$3049,Calculations!CN$2,'COBRA Output'!$AQ$2:$AQ$3049,Calculations!$B219))</f>
        <v/>
      </c>
      <c r="CO219">
        <f>SUM(SUMIFS('COBRA Output'!$J$2:$J$3049,'COBRA Output'!$A$2:$A$3049,Calculations!CO$2,'COBRA Output'!$AQ$2:$AQ$3049,Calculations!$B219),SUMIFS('COBRA Output'!$K$2:$K$3049,'COBRA Output'!$A$2:$A$3049,Calculations!CO$2,'COBRA Output'!$AQ$2:$AQ$3049,Calculations!$B219),SUMIFS('COBRA Output'!$L$2:$L$3049,'COBRA Output'!$A$2:$A$3049,Calculations!CO$2,'COBRA Output'!$AQ$2:$AQ$3049,Calculations!$B219))</f>
        <v/>
      </c>
      <c r="CP219">
        <f>SUM(SUMIFS('COBRA Output'!$J$2:$J$3049,'COBRA Output'!$A$2:$A$3049,Calculations!CP$2,'COBRA Output'!$AQ$2:$AQ$3049,Calculations!$B219),SUMIFS('COBRA Output'!$K$2:$K$3049,'COBRA Output'!$A$2:$A$3049,Calculations!CP$2,'COBRA Output'!$AQ$2:$AQ$3049,Calculations!$B219),SUMIFS('COBRA Output'!$L$2:$L$3049,'COBRA Output'!$A$2:$A$3049,Calculations!CP$2,'COBRA Output'!$AQ$2:$AQ$3049,Calculations!$B219))</f>
        <v/>
      </c>
      <c r="CQ219">
        <f>SUM(SUMIFS('COBRA Output'!$J$2:$J$3049,'COBRA Output'!$A$2:$A$3049,Calculations!CQ$2,'COBRA Output'!$AQ$2:$AQ$3049,Calculations!$B219),SUMIFS('COBRA Output'!$K$2:$K$3049,'COBRA Output'!$A$2:$A$3049,Calculations!CQ$2,'COBRA Output'!$AQ$2:$AQ$3049,Calculations!$B219),SUMIFS('COBRA Output'!$L$2:$L$3049,'COBRA Output'!$A$2:$A$3049,Calculations!CQ$2,'COBRA Output'!$AQ$2:$AQ$3049,Calculations!$B219))</f>
        <v/>
      </c>
      <c r="CR219">
        <f>SUM(SUMIFS('COBRA Output'!$J$2:$J$3049,'COBRA Output'!$A$2:$A$3049,Calculations!CR$2,'COBRA Output'!$AQ$2:$AQ$3049,Calculations!$B219),SUMIFS('COBRA Output'!$K$2:$K$3049,'COBRA Output'!$A$2:$A$3049,Calculations!CR$2,'COBRA Output'!$AQ$2:$AQ$3049,Calculations!$B219),SUMIFS('COBRA Output'!$L$2:$L$3049,'COBRA Output'!$A$2:$A$3049,Calculations!CR$2,'COBRA Output'!$AQ$2:$AQ$3049,Calculations!$B219))</f>
        <v/>
      </c>
      <c r="CS219">
        <f>SUM(SUMIFS('COBRA Output'!$J$2:$J$3049,'COBRA Output'!$A$2:$A$3049,Calculations!CS$2,'COBRA Output'!$AQ$2:$AQ$3049,Calculations!$B219),SUMIFS('COBRA Output'!$K$2:$K$3049,'COBRA Output'!$A$2:$A$3049,Calculations!CS$2,'COBRA Output'!$AQ$2:$AQ$3049,Calculations!$B219),SUMIFS('COBRA Output'!$L$2:$L$3049,'COBRA Output'!$A$2:$A$3049,Calculations!CS$2,'COBRA Output'!$AQ$2:$AQ$3049,Calculations!$B219))</f>
        <v/>
      </c>
      <c r="CT219">
        <f>SUM(SUMIFS('COBRA Output'!$J$2:$J$3049,'COBRA Output'!$A$2:$A$3049,Calculations!CT$2,'COBRA Output'!$AQ$2:$AQ$3049,Calculations!$B219),SUMIFS('COBRA Output'!$K$2:$K$3049,'COBRA Output'!$A$2:$A$3049,Calculations!CT$2,'COBRA Output'!$AQ$2:$AQ$3049,Calculations!$B219),SUMIFS('COBRA Output'!$L$2:$L$3049,'COBRA Output'!$A$2:$A$3049,Calculations!CT$2,'COBRA Output'!$AQ$2:$AQ$3049,Calculations!$B219))</f>
        <v/>
      </c>
      <c r="CU219">
        <f>SUM(SUMIFS('COBRA Output'!$J$2:$J$3049,'COBRA Output'!$A$2:$A$3049,Calculations!CU$2,'COBRA Output'!$AQ$2:$AQ$3049,Calculations!$B219),SUMIFS('COBRA Output'!$K$2:$K$3049,'COBRA Output'!$A$2:$A$3049,Calculations!CU$2,'COBRA Output'!$AQ$2:$AQ$3049,Calculations!$B219),SUMIFS('COBRA Output'!$L$2:$L$3049,'COBRA Output'!$A$2:$A$3049,Calculations!CU$2,'COBRA Output'!$AQ$2:$AQ$3049,Calculations!$B219))</f>
        <v/>
      </c>
      <c r="CV219">
        <f>SUM(SUMIFS('COBRA Output'!$J$2:$J$3049,'COBRA Output'!$A$2:$A$3049,Calculations!CV$2,'COBRA Output'!$AQ$2:$AQ$3049,Calculations!$B219),SUMIFS('COBRA Output'!$K$2:$K$3049,'COBRA Output'!$A$2:$A$3049,Calculations!CV$2,'COBRA Output'!$AQ$2:$AQ$3049,Calculations!$B219),SUMIFS('COBRA Output'!$L$2:$L$3049,'COBRA Output'!$A$2:$A$3049,Calculations!CV$2,'COBRA Output'!$AQ$2:$AQ$3049,Calculations!$B219))</f>
        <v/>
      </c>
      <c r="CW219">
        <f>SUMIFS('COBRA Output'!$N$2:$N$3049,'COBRA Output'!$A$2:$A$3049,Calculations!CW$2,'COBRA Output'!$AQ$2:$AQ$3049,Calculations!$B219)</f>
        <v/>
      </c>
      <c r="CX219">
        <f>SUMIFS('COBRA Output'!$N$2:$N$3049,'COBRA Output'!$A$2:$A$3049,Calculations!CX$2,'COBRA Output'!$AQ$2:$AQ$3049,Calculations!$B219)</f>
        <v/>
      </c>
      <c r="CY219">
        <f>SUMIFS('COBRA Output'!$N$2:$N$3049,'COBRA Output'!$A$2:$A$3049,Calculations!CY$2,'COBRA Output'!$AQ$2:$AQ$3049,Calculations!$B219)</f>
        <v/>
      </c>
      <c r="CZ219">
        <f>SUMIFS('COBRA Output'!$N$2:$N$3049,'COBRA Output'!$A$2:$A$3049,Calculations!CZ$2,'COBRA Output'!$AQ$2:$AQ$3049,Calculations!$B219)</f>
        <v/>
      </c>
      <c r="DA219">
        <f>SUMIFS('COBRA Output'!$N$2:$N$3049,'COBRA Output'!$A$2:$A$3049,Calculations!DA$2,'COBRA Output'!$AQ$2:$AQ$3049,Calculations!$B219)</f>
        <v/>
      </c>
      <c r="DB219">
        <f>SUMIFS('COBRA Output'!$N$2:$N$3049,'COBRA Output'!$A$2:$A$3049,Calculations!DB$2,'COBRA Output'!$AQ$2:$AQ$3049,Calculations!$B219)</f>
        <v/>
      </c>
      <c r="DC219">
        <f>SUMIFS('COBRA Output'!$N$2:$N$3049,'COBRA Output'!$A$2:$A$3049,Calculations!DC$2,'COBRA Output'!$AQ$2:$AQ$3049,Calculations!$B219)</f>
        <v/>
      </c>
      <c r="DD219">
        <f>SUMIFS('COBRA Output'!$N$2:$N$3049,'COBRA Output'!$A$2:$A$3049,Calculations!DD$2,'COBRA Output'!$AQ$2:$AQ$3049,Calculations!$B219)</f>
        <v/>
      </c>
      <c r="DE219">
        <f>SUMIFS('COBRA Output'!$N$2:$N$3049,'COBRA Output'!$A$2:$A$3049,Calculations!DE$2,'COBRA Output'!$AQ$2:$AQ$3049,Calculations!$B219)</f>
        <v/>
      </c>
      <c r="DF219">
        <f>SUMIFS('COBRA Output'!$N$2:$N$3049,'COBRA Output'!$A$2:$A$3049,Calculations!DF$2,'COBRA Output'!$AQ$2:$AQ$3049,Calculations!$B219)</f>
        <v/>
      </c>
      <c r="DG219">
        <f>SUMIFS('COBRA Output'!$N$2:$N$3049,'COBRA Output'!$A$2:$A$3049,Calculations!DG$2,'COBRA Output'!$AQ$2:$AQ$3049,Calculations!$B219)</f>
        <v/>
      </c>
      <c r="DH219">
        <f>SUMIFS('COBRA Output'!$N$2:$N$3049,'COBRA Output'!$A$2:$A$3049,Calculations!DH$2,'COBRA Output'!$AQ$2:$AQ$3049,Calculations!$B219)</f>
        <v/>
      </c>
      <c r="DI219">
        <f>SUMIFS('COBRA Output'!$O$2:$O$3049,'COBRA Output'!$A$2:$A$3049,Calculations!DI$2,'COBRA Output'!$AQ$2:$AQ$3049,Calculations!$B219)</f>
        <v/>
      </c>
      <c r="DJ219">
        <f>SUMIFS('COBRA Output'!$O$2:$O$3049,'COBRA Output'!$A$2:$A$3049,Calculations!DJ$2,'COBRA Output'!$AQ$2:$AQ$3049,Calculations!$B219)</f>
        <v/>
      </c>
      <c r="DK219">
        <f>SUMIFS('COBRA Output'!$O$2:$O$3049,'COBRA Output'!$A$2:$A$3049,Calculations!DK$2,'COBRA Output'!$AQ$2:$AQ$3049,Calculations!$B219)</f>
        <v/>
      </c>
      <c r="DL219">
        <f>SUMIFS('COBRA Output'!$O$2:$O$3049,'COBRA Output'!$A$2:$A$3049,Calculations!DL$2,'COBRA Output'!$AQ$2:$AQ$3049,Calculations!$B219)</f>
        <v/>
      </c>
      <c r="DM219">
        <f>SUMIFS('COBRA Output'!$O$2:$O$3049,'COBRA Output'!$A$2:$A$3049,Calculations!DM$2,'COBRA Output'!$AQ$2:$AQ$3049,Calculations!$B219)</f>
        <v/>
      </c>
      <c r="DN219">
        <f>SUMIFS('COBRA Output'!$O$2:$O$3049,'COBRA Output'!$A$2:$A$3049,Calculations!DN$2,'COBRA Output'!$AQ$2:$AQ$3049,Calculations!$B219)</f>
        <v/>
      </c>
      <c r="DO219">
        <f>SUMIFS('COBRA Output'!$O$2:$O$3049,'COBRA Output'!$A$2:$A$3049,Calculations!DO$2,'COBRA Output'!$AQ$2:$AQ$3049,Calculations!$B219)</f>
        <v/>
      </c>
      <c r="DP219">
        <f>SUMIFS('COBRA Output'!$O$2:$O$3049,'COBRA Output'!$A$2:$A$3049,Calculations!DP$2,'COBRA Output'!$AQ$2:$AQ$3049,Calculations!$B219)</f>
        <v/>
      </c>
      <c r="DQ219">
        <f>SUMIFS('COBRA Output'!$O$2:$O$3049,'COBRA Output'!$A$2:$A$3049,Calculations!DQ$2,'COBRA Output'!$AQ$2:$AQ$3049,Calculations!$B219)</f>
        <v/>
      </c>
      <c r="DR219">
        <f>SUMIFS('COBRA Output'!$O$2:$O$3049,'COBRA Output'!$A$2:$A$3049,Calculations!DR$2,'COBRA Output'!$AQ$2:$AQ$3049,Calculations!$B219)</f>
        <v/>
      </c>
      <c r="DS219">
        <f>SUMIFS('COBRA Output'!$O$2:$O$3049,'COBRA Output'!$A$2:$A$3049,Calculations!DS$2,'COBRA Output'!$AQ$2:$AQ$3049,Calculations!$B219)</f>
        <v/>
      </c>
      <c r="DT219">
        <f>SUMIFS('COBRA Output'!$O$2:$O$3049,'COBRA Output'!$A$2:$A$3049,Calculations!DT$2,'COBRA Output'!$AQ$2:$AQ$3049,Calculations!$B219)</f>
        <v/>
      </c>
      <c r="DU219">
        <f>AVERAGE(SUMIFS('COBRA Output'!$H$2:$H$3049,'COBRA Output'!$A$2:$A$3049,Calculations!DU$2,'COBRA Output'!$AQ$2:$AQ$3049,Calculations!$B219),SUMIFS('COBRA Output'!$I$2:$I$3049,'COBRA Output'!$A$2:$A$3049,Calculations!DU$2,'COBRA Output'!$AQ$2:$AQ$3049,Calculations!$B219))</f>
        <v/>
      </c>
      <c r="DV219">
        <f>AVERAGE(SUMIFS('COBRA Output'!$H$2:$H$3049,'COBRA Output'!$A$2:$A$3049,Calculations!DV$2,'COBRA Output'!$AQ$2:$AQ$3049,Calculations!$B219),SUMIFS('COBRA Output'!$I$2:$I$3049,'COBRA Output'!$A$2:$A$3049,Calculations!DV$2,'COBRA Output'!$AQ$2:$AQ$3049,Calculations!$B219))</f>
        <v/>
      </c>
      <c r="DW219">
        <f>AVERAGE(SUMIFS('COBRA Output'!$H$2:$H$3049,'COBRA Output'!$A$2:$A$3049,Calculations!DW$2,'COBRA Output'!$AQ$2:$AQ$3049,Calculations!$B219),SUMIFS('COBRA Output'!$I$2:$I$3049,'COBRA Output'!$A$2:$A$3049,Calculations!DW$2,'COBRA Output'!$AQ$2:$AQ$3049,Calculations!$B219))</f>
        <v/>
      </c>
      <c r="DX219">
        <f>AVERAGE(SUMIFS('COBRA Output'!$H$2:$H$3049,'COBRA Output'!$A$2:$A$3049,Calculations!DX$2,'COBRA Output'!$AQ$2:$AQ$3049,Calculations!$B219),SUMIFS('COBRA Output'!$I$2:$I$3049,'COBRA Output'!$A$2:$A$3049,Calculations!DX$2,'COBRA Output'!$AQ$2:$AQ$3049,Calculations!$B219))</f>
        <v/>
      </c>
      <c r="DY219">
        <f>AVERAGE(SUMIFS('COBRA Output'!$H$2:$H$3049,'COBRA Output'!$A$2:$A$3049,Calculations!DY$2,'COBRA Output'!$AQ$2:$AQ$3049,Calculations!$B219),SUMIFS('COBRA Output'!$I$2:$I$3049,'COBRA Output'!$A$2:$A$3049,Calculations!DY$2,'COBRA Output'!$AQ$2:$AQ$3049,Calculations!$B219))</f>
        <v/>
      </c>
      <c r="DZ219">
        <f>AVERAGE(SUMIFS('COBRA Output'!$H$2:$H$3049,'COBRA Output'!$A$2:$A$3049,Calculations!DZ$2,'COBRA Output'!$AQ$2:$AQ$3049,Calculations!$B219),SUMIFS('COBRA Output'!$I$2:$I$3049,'COBRA Output'!$A$2:$A$3049,Calculations!DZ$2,'COBRA Output'!$AQ$2:$AQ$3049,Calculations!$B219))</f>
        <v/>
      </c>
      <c r="EA219">
        <f>AVERAGE(SUMIFS('COBRA Output'!$H$2:$H$3049,'COBRA Output'!$A$2:$A$3049,Calculations!EA$2,'COBRA Output'!$AQ$2:$AQ$3049,Calculations!$B219),SUMIFS('COBRA Output'!$I$2:$I$3049,'COBRA Output'!$A$2:$A$3049,Calculations!EA$2,'COBRA Output'!$AQ$2:$AQ$3049,Calculations!$B219))</f>
        <v/>
      </c>
      <c r="EB219">
        <f>AVERAGE(SUMIFS('COBRA Output'!$H$2:$H$3049,'COBRA Output'!$A$2:$A$3049,Calculations!EB$2,'COBRA Output'!$AQ$2:$AQ$3049,Calculations!$B219),SUMIFS('COBRA Output'!$I$2:$I$3049,'COBRA Output'!$A$2:$A$3049,Calculations!EB$2,'COBRA Output'!$AQ$2:$AQ$3049,Calculations!$B219))</f>
        <v/>
      </c>
      <c r="EC219">
        <f>AVERAGE(SUMIFS('COBRA Output'!$H$2:$H$3049,'COBRA Output'!$A$2:$A$3049,Calculations!EC$2,'COBRA Output'!$AQ$2:$AQ$3049,Calculations!$B219),SUMIFS('COBRA Output'!$I$2:$I$3049,'COBRA Output'!$A$2:$A$3049,Calculations!EC$2,'COBRA Output'!$AQ$2:$AQ$3049,Calculations!$B219))</f>
        <v/>
      </c>
      <c r="ED219">
        <f>AVERAGE(SUMIFS('COBRA Output'!$H$2:$H$3049,'COBRA Output'!$A$2:$A$3049,Calculations!ED$2,'COBRA Output'!$AQ$2:$AQ$3049,Calculations!$B219),SUMIFS('COBRA Output'!$I$2:$I$3049,'COBRA Output'!$A$2:$A$3049,Calculations!ED$2,'COBRA Output'!$AQ$2:$AQ$3049,Calculations!$B219))</f>
        <v/>
      </c>
      <c r="EE219">
        <f>AVERAGE(SUMIFS('COBRA Output'!$H$2:$H$3049,'COBRA Output'!$A$2:$A$3049,Calculations!EE$2,'COBRA Output'!$AQ$2:$AQ$3049,Calculations!$B219),SUMIFS('COBRA Output'!$I$2:$I$3049,'COBRA Output'!$A$2:$A$3049,Calculations!EE$2,'COBRA Output'!$AQ$2:$AQ$3049,Calculations!$B219))</f>
        <v/>
      </c>
      <c r="EF219">
        <f>AVERAGE(SUMIFS('COBRA Output'!$H$2:$H$3049,'COBRA Output'!$A$2:$A$3049,Calculations!EF$2,'COBRA Output'!$AQ$2:$AQ$3049,Calculations!$B219),SUMIFS('COBRA Output'!$I$2:$I$3049,'COBRA Output'!$A$2:$A$3049,Calculations!EF$2,'COBRA Output'!$AQ$2:$AQ$3049,Calculations!$B219))</f>
        <v/>
      </c>
    </row>
    <row r="220">
      <c r="A220">
        <f>IF('COBRA Output'!$A219="industry pm25",'COBRA Output'!B219,"")</f>
        <v/>
      </c>
      <c r="B220">
        <f>IF('COBRA Output'!$A219="industry pm25",'COBRA Output'!AQ219,"")</f>
        <v/>
      </c>
      <c r="C220">
        <f>IF('COBRA Output'!$A219="industry pm25",'COBRA Output'!AP219,"")</f>
        <v/>
      </c>
      <c r="D220">
        <f>IF('COBRA Output'!$A219="industry pm25",'COBRA Output'!AR219,"")</f>
        <v/>
      </c>
      <c r="E220">
        <f>AVERAGE(SUMIFS('COBRA Output'!$T$2:$T$3049,'COBRA Output'!$A$2:$A$3049,Calculations!E$2,'COBRA Output'!$AQ$2:$AQ$3049,Calculations!$B220),SUMIFS('COBRA Output'!$U$2:$U$3049,'COBRA Output'!$A$2:$A$3049,Calculations!E$2,'COBRA Output'!$AQ$2:$AQ$3049,Calculations!$B220))</f>
        <v/>
      </c>
      <c r="F220">
        <f>AVERAGE(SUMIFS('COBRA Output'!$T$2:$T$3049,'COBRA Output'!$A$2:$A$3049,Calculations!F$2,'COBRA Output'!$AQ$2:$AQ$3049,Calculations!$B220),SUMIFS('COBRA Output'!$U$2:$U$3049,'COBRA Output'!$A$2:$A$3049,Calculations!F$2,'COBRA Output'!$AQ$2:$AQ$3049,Calculations!$B220))</f>
        <v/>
      </c>
      <c r="G220">
        <f>AVERAGE(SUMIFS('COBRA Output'!$T$2:$T$3049,'COBRA Output'!$A$2:$A$3049,Calculations!G$2,'COBRA Output'!$AQ$2:$AQ$3049,Calculations!$B220),SUMIFS('COBRA Output'!$U$2:$U$3049,'COBRA Output'!$A$2:$A$3049,Calculations!G$2,'COBRA Output'!$AQ$2:$AQ$3049,Calculations!$B220))</f>
        <v/>
      </c>
      <c r="H220">
        <f>AVERAGE(SUMIFS('COBRA Output'!$T$2:$T$3049,'COBRA Output'!$A$2:$A$3049,Calculations!H$2,'COBRA Output'!$AQ$2:$AQ$3049,Calculations!$B220),SUMIFS('COBRA Output'!$U$2:$U$3049,'COBRA Output'!$A$2:$A$3049,Calculations!H$2,'COBRA Output'!$AQ$2:$AQ$3049,Calculations!$B220))</f>
        <v/>
      </c>
      <c r="I220">
        <f>AVERAGE(SUMIFS('COBRA Output'!$T$2:$T$3049,'COBRA Output'!$A$2:$A$3049,Calculations!I$2,'COBRA Output'!$AQ$2:$AQ$3049,Calculations!$B220),SUMIFS('COBRA Output'!$U$2:$U$3049,'COBRA Output'!$A$2:$A$3049,Calculations!I$2,'COBRA Output'!$AQ$2:$AQ$3049,Calculations!$B220))</f>
        <v/>
      </c>
      <c r="J220">
        <f>AVERAGE(SUMIFS('COBRA Output'!$T$2:$T$3049,'COBRA Output'!$A$2:$A$3049,Calculations!J$2,'COBRA Output'!$AQ$2:$AQ$3049,Calculations!$B220),SUMIFS('COBRA Output'!$U$2:$U$3049,'COBRA Output'!$A$2:$A$3049,Calculations!J$2,'COBRA Output'!$AQ$2:$AQ$3049,Calculations!$B220))</f>
        <v/>
      </c>
      <c r="K220">
        <f>AVERAGE(SUMIFS('COBRA Output'!$T$2:$T$3049,'COBRA Output'!$A$2:$A$3049,Calculations!K$2,'COBRA Output'!$AQ$2:$AQ$3049,Calculations!$B220),SUMIFS('COBRA Output'!$U$2:$U$3049,'COBRA Output'!$A$2:$A$3049,Calculations!K$2,'COBRA Output'!$AQ$2:$AQ$3049,Calculations!$B220))</f>
        <v/>
      </c>
      <c r="L220">
        <f>AVERAGE(SUMIFS('COBRA Output'!$T$2:$T$3049,'COBRA Output'!$A$2:$A$3049,Calculations!L$2,'COBRA Output'!$AQ$2:$AQ$3049,Calculations!$B220),SUMIFS('COBRA Output'!$U$2:$U$3049,'COBRA Output'!$A$2:$A$3049,Calculations!L$2,'COBRA Output'!$AQ$2:$AQ$3049,Calculations!$B220))</f>
        <v/>
      </c>
      <c r="M220">
        <f>AVERAGE(SUMIFS('COBRA Output'!$T$2:$T$3049,'COBRA Output'!$A$2:$A$3049,Calculations!M$2,'COBRA Output'!$AQ$2:$AQ$3049,Calculations!$B220),SUMIFS('COBRA Output'!$U$2:$U$3049,'COBRA Output'!$A$2:$A$3049,Calculations!M$2,'COBRA Output'!$AQ$2:$AQ$3049,Calculations!$B220))</f>
        <v/>
      </c>
      <c r="N220">
        <f>AVERAGE(SUMIFS('COBRA Output'!$T$2:$T$3049,'COBRA Output'!$A$2:$A$3049,Calculations!N$2,'COBRA Output'!$AQ$2:$AQ$3049,Calculations!$B220),SUMIFS('COBRA Output'!$U$2:$U$3049,'COBRA Output'!$A$2:$A$3049,Calculations!N$2,'COBRA Output'!$AQ$2:$AQ$3049,Calculations!$B220))</f>
        <v/>
      </c>
      <c r="O220">
        <f>AVERAGE(SUMIFS('COBRA Output'!$T$2:$T$3049,'COBRA Output'!$A$2:$A$3049,Calculations!O$2,'COBRA Output'!$AQ$2:$AQ$3049,Calculations!$B220),SUMIFS('COBRA Output'!$U$2:$U$3049,'COBRA Output'!$A$2:$A$3049,Calculations!O$2,'COBRA Output'!$AQ$2:$AQ$3049,Calculations!$B220))</f>
        <v/>
      </c>
      <c r="P220">
        <f>AVERAGE(SUMIFS('COBRA Output'!$T$2:$T$3049,'COBRA Output'!$A$2:$A$3049,Calculations!P$2,'COBRA Output'!$AQ$2:$AQ$3049,Calculations!$B220),SUMIFS('COBRA Output'!$U$2:$U$3049,'COBRA Output'!$A$2:$A$3049,Calculations!P$2,'COBRA Output'!$AQ$2:$AQ$3049,Calculations!$B220))</f>
        <v/>
      </c>
      <c r="Q220">
        <f>SUMIFS('COBRA Output'!$N$2:$N$3049,'COBRA Output'!$A$2:$A$3049,Calculations!Q$2,'COBRA Output'!$AQ$2:$AQ$3049,Calculations!$B220)</f>
        <v/>
      </c>
      <c r="R220">
        <f>SUMIFS('COBRA Output'!$N$2:$N$3049,'COBRA Output'!$A$2:$A$3049,Calculations!R$2,'COBRA Output'!$AQ$2:$AQ$3049,Calculations!$B220)</f>
        <v/>
      </c>
      <c r="S220">
        <f>SUMIFS('COBRA Output'!$N$2:$N$3049,'COBRA Output'!$A$2:$A$3049,Calculations!S$2,'COBRA Output'!$AQ$2:$AQ$3049,Calculations!$B220)</f>
        <v/>
      </c>
      <c r="T220">
        <f>SUMIFS('COBRA Output'!$N$2:$N$3049,'COBRA Output'!$A$2:$A$3049,Calculations!T$2,'COBRA Output'!$AQ$2:$AQ$3049,Calculations!$B220)</f>
        <v/>
      </c>
      <c r="U220">
        <f>SUMIFS('COBRA Output'!$N$2:$N$3049,'COBRA Output'!$A$2:$A$3049,Calculations!U$2,'COBRA Output'!$AQ$2:$AQ$3049,Calculations!$B220)</f>
        <v/>
      </c>
      <c r="V220">
        <f>SUMIFS('COBRA Output'!$N$2:$N$3049,'COBRA Output'!$A$2:$A$3049,Calculations!V$2,'COBRA Output'!$AQ$2:$AQ$3049,Calculations!$B220)</f>
        <v/>
      </c>
      <c r="W220">
        <f>SUMIFS('COBRA Output'!$N$2:$N$3049,'COBRA Output'!$A$2:$A$3049,Calculations!W$2,'COBRA Output'!$AQ$2:$AQ$3049,Calculations!$B220)</f>
        <v/>
      </c>
      <c r="X220">
        <f>SUMIFS('COBRA Output'!$N$2:$N$3049,'COBRA Output'!$A$2:$A$3049,Calculations!X$2,'COBRA Output'!$AQ$2:$AQ$3049,Calculations!$B220)</f>
        <v/>
      </c>
      <c r="Y220">
        <f>SUMIFS('COBRA Output'!$N$2:$N$3049,'COBRA Output'!$A$2:$A$3049,Calculations!Y$2,'COBRA Output'!$AQ$2:$AQ$3049,Calculations!$B220)</f>
        <v/>
      </c>
      <c r="Z220">
        <f>SUMIFS('COBRA Output'!$N$2:$N$3049,'COBRA Output'!$A$2:$A$3049,Calculations!Z$2,'COBRA Output'!$AQ$2:$AQ$3049,Calculations!$B220)</f>
        <v/>
      </c>
      <c r="AA220">
        <f>SUMIFS('COBRA Output'!$N$2:$N$3049,'COBRA Output'!$A$2:$A$3049,Calculations!AA$2,'COBRA Output'!$AQ$2:$AQ$3049,Calculations!$B220)</f>
        <v/>
      </c>
      <c r="AB220">
        <f>SUMIFS('COBRA Output'!$N$2:$N$3049,'COBRA Output'!$A$2:$A$3049,Calculations!AB$2,'COBRA Output'!$AQ$2:$AQ$3049,Calculations!$B220)</f>
        <v/>
      </c>
      <c r="AC220">
        <f>SUMIFS('COBRA Output'!$G$2:$G$3049,'COBRA Output'!$A$2:$A$3049,Calculations!AC$2,'COBRA Output'!$AQ$2:$AQ$3049,Calculations!$B220)</f>
        <v/>
      </c>
      <c r="AD220">
        <f>SUMIFS('COBRA Output'!$G$2:$G$3049,'COBRA Output'!$A$2:$A$3049,Calculations!AD$2,'COBRA Output'!$AQ$2:$AQ$3049,Calculations!$B220)</f>
        <v/>
      </c>
      <c r="AE220">
        <f>SUMIFS('COBRA Output'!$G$2:$G$3049,'COBRA Output'!$A$2:$A$3049,Calculations!AE$2,'COBRA Output'!$AQ$2:$AQ$3049,Calculations!$B220)</f>
        <v/>
      </c>
      <c r="AF220">
        <f>SUMIFS('COBRA Output'!$G$2:$G$3049,'COBRA Output'!$A$2:$A$3049,Calculations!AF$2,'COBRA Output'!$AQ$2:$AQ$3049,Calculations!$B220)</f>
        <v/>
      </c>
      <c r="AG220">
        <f>SUMIFS('COBRA Output'!$G$2:$G$3049,'COBRA Output'!$A$2:$A$3049,Calculations!AG$2,'COBRA Output'!$AQ$2:$AQ$3049,Calculations!$B220)</f>
        <v/>
      </c>
      <c r="AH220">
        <f>SUMIFS('COBRA Output'!$G$2:$G$3049,'COBRA Output'!$A$2:$A$3049,Calculations!AH$2,'COBRA Output'!$AQ$2:$AQ$3049,Calculations!$B220)</f>
        <v/>
      </c>
      <c r="AI220">
        <f>SUMIFS('COBRA Output'!$G$2:$G$3049,'COBRA Output'!$A$2:$A$3049,Calculations!AI$2,'COBRA Output'!$AQ$2:$AQ$3049,Calculations!$B220)</f>
        <v/>
      </c>
      <c r="AJ220">
        <f>SUMIFS('COBRA Output'!$G$2:$G$3049,'COBRA Output'!$A$2:$A$3049,Calculations!AJ$2,'COBRA Output'!$AQ$2:$AQ$3049,Calculations!$B220)</f>
        <v/>
      </c>
      <c r="AK220">
        <f>SUMIFS('COBRA Output'!$G$2:$G$3049,'COBRA Output'!$A$2:$A$3049,Calculations!AK$2,'COBRA Output'!$AQ$2:$AQ$3049,Calculations!$B220)</f>
        <v/>
      </c>
      <c r="AL220">
        <f>SUMIFS('COBRA Output'!$G$2:$G$3049,'COBRA Output'!$A$2:$A$3049,Calculations!AL$2,'COBRA Output'!$AQ$2:$AQ$3049,Calculations!$B220)</f>
        <v/>
      </c>
      <c r="AM220">
        <f>SUMIFS('COBRA Output'!$G$2:$G$3049,'COBRA Output'!$A$2:$A$3049,Calculations!AM$2,'COBRA Output'!$AQ$2:$AQ$3049,Calculations!$B220)</f>
        <v/>
      </c>
      <c r="AN220">
        <f>SUMIFS('COBRA Output'!$G$2:$G$3049,'COBRA Output'!$A$2:$A$3049,Calculations!AN$2,'COBRA Output'!$AQ$2:$AQ$3049,Calculations!$B220)</f>
        <v/>
      </c>
      <c r="AO220">
        <f>SUMIFS('COBRA Output'!$R$2:$R$3049,'COBRA Output'!$A$2:$A$3049,Calculations!AO$2,'COBRA Output'!$AQ$2:$AQ$3049,Calculations!$B220)</f>
        <v/>
      </c>
      <c r="AP220">
        <f>SUMIFS('COBRA Output'!$R$2:$R$3049,'COBRA Output'!$A$2:$A$3049,Calculations!AP$2,'COBRA Output'!$AQ$2:$AQ$3049,Calculations!$B220)</f>
        <v/>
      </c>
      <c r="AQ220">
        <f>SUMIFS('COBRA Output'!$R$2:$R$3049,'COBRA Output'!$A$2:$A$3049,Calculations!AQ$2,'COBRA Output'!$AQ$2:$AQ$3049,Calculations!$B220)</f>
        <v/>
      </c>
      <c r="AR220">
        <f>SUMIFS('COBRA Output'!$R$2:$R$3049,'COBRA Output'!$A$2:$A$3049,Calculations!AR$2,'COBRA Output'!$AQ$2:$AQ$3049,Calculations!$B220)</f>
        <v/>
      </c>
      <c r="AS220">
        <f>SUMIFS('COBRA Output'!$R$2:$R$3049,'COBRA Output'!$A$2:$A$3049,Calculations!AS$2,'COBRA Output'!$AQ$2:$AQ$3049,Calculations!$B220)</f>
        <v/>
      </c>
      <c r="AT220">
        <f>SUMIFS('COBRA Output'!$R$2:$R$3049,'COBRA Output'!$A$2:$A$3049,Calculations!AT$2,'COBRA Output'!$AQ$2:$AQ$3049,Calculations!$B220)</f>
        <v/>
      </c>
      <c r="AU220">
        <f>SUMIFS('COBRA Output'!$R$2:$R$3049,'COBRA Output'!$A$2:$A$3049,Calculations!AU$2,'COBRA Output'!$AQ$2:$AQ$3049,Calculations!$B220)</f>
        <v/>
      </c>
      <c r="AV220">
        <f>SUMIFS('COBRA Output'!$R$2:$R$3049,'COBRA Output'!$A$2:$A$3049,Calculations!AV$2,'COBRA Output'!$AQ$2:$AQ$3049,Calculations!$B220)</f>
        <v/>
      </c>
      <c r="AW220">
        <f>SUMIFS('COBRA Output'!$R$2:$R$3049,'COBRA Output'!$A$2:$A$3049,Calculations!AW$2,'COBRA Output'!$AQ$2:$AQ$3049,Calculations!$B220)</f>
        <v/>
      </c>
      <c r="AX220">
        <f>SUMIFS('COBRA Output'!$R$2:$R$3049,'COBRA Output'!$A$2:$A$3049,Calculations!AX$2,'COBRA Output'!$AQ$2:$AQ$3049,Calculations!$B220)</f>
        <v/>
      </c>
      <c r="AY220">
        <f>SUMIFS('COBRA Output'!$R$2:$R$3049,'COBRA Output'!$A$2:$A$3049,Calculations!AY$2,'COBRA Output'!$AQ$2:$AQ$3049,Calculations!$B220)</f>
        <v/>
      </c>
      <c r="AZ220">
        <f>SUMIFS('COBRA Output'!$R$2:$R$3049,'COBRA Output'!$A$2:$A$3049,Calculations!AZ$2,'COBRA Output'!$AQ$2:$AQ$3049,Calculations!$B220)</f>
        <v/>
      </c>
      <c r="BA220">
        <f>SUMIFS('COBRA Output'!$W$2:$W$3049,'COBRA Output'!$A$2:$A$3049,Calculations!BA$2,'COBRA Output'!$AQ$2:$AQ$3049,Calculations!$B220)</f>
        <v/>
      </c>
      <c r="BB220">
        <f>SUMIFS('COBRA Output'!$W$2:$W$3049,'COBRA Output'!$A$2:$A$3049,Calculations!BB$2,'COBRA Output'!$AQ$2:$AQ$3049,Calculations!$B220)</f>
        <v/>
      </c>
      <c r="BC220">
        <f>SUMIFS('COBRA Output'!$W$2:$W$3049,'COBRA Output'!$A$2:$A$3049,Calculations!BC$2,'COBRA Output'!$AQ$2:$AQ$3049,Calculations!$B220)</f>
        <v/>
      </c>
      <c r="BD220">
        <f>SUMIFS('COBRA Output'!$W$2:$W$3049,'COBRA Output'!$A$2:$A$3049,Calculations!BD$2,'COBRA Output'!$AQ$2:$AQ$3049,Calculations!$B220)</f>
        <v/>
      </c>
      <c r="BE220">
        <f>SUMIFS('COBRA Output'!$W$2:$W$3049,'COBRA Output'!$A$2:$A$3049,Calculations!BE$2,'COBRA Output'!$AQ$2:$AQ$3049,Calculations!$B220)</f>
        <v/>
      </c>
      <c r="BF220">
        <f>SUMIFS('COBRA Output'!$W$2:$W$3049,'COBRA Output'!$A$2:$A$3049,Calculations!BF$2,'COBRA Output'!$AQ$2:$AQ$3049,Calculations!$B220)</f>
        <v/>
      </c>
      <c r="BG220">
        <f>SUMIFS('COBRA Output'!$W$2:$W$3049,'COBRA Output'!$A$2:$A$3049,Calculations!BG$2,'COBRA Output'!$AQ$2:$AQ$3049,Calculations!$B220)</f>
        <v/>
      </c>
      <c r="BH220">
        <f>SUMIFS('COBRA Output'!$W$2:$W$3049,'COBRA Output'!$A$2:$A$3049,Calculations!BH$2,'COBRA Output'!$AQ$2:$AQ$3049,Calculations!$B220)</f>
        <v/>
      </c>
      <c r="BI220">
        <f>SUMIFS('COBRA Output'!$W$2:$W$3049,'COBRA Output'!$A$2:$A$3049,Calculations!BI$2,'COBRA Output'!$AQ$2:$AQ$3049,Calculations!$B220)</f>
        <v/>
      </c>
      <c r="BJ220">
        <f>SUMIFS('COBRA Output'!$W$2:$W$3049,'COBRA Output'!$A$2:$A$3049,Calculations!BJ$2,'COBRA Output'!$AQ$2:$AQ$3049,Calculations!$B220)</f>
        <v/>
      </c>
      <c r="BK220">
        <f>SUMIFS('COBRA Output'!$W$2:$W$3049,'COBRA Output'!$A$2:$A$3049,Calculations!BK$2,'COBRA Output'!$AQ$2:$AQ$3049,Calculations!$B220)</f>
        <v/>
      </c>
      <c r="BL220">
        <f>SUMIFS('COBRA Output'!$W$2:$W$3049,'COBRA Output'!$A$2:$A$3049,Calculations!BL$2,'COBRA Output'!$AQ$2:$AQ$3049,Calculations!$B220)</f>
        <v/>
      </c>
      <c r="BM220">
        <f>SUMIFS('COBRA Output'!$S$2:$S$3049,'COBRA Output'!$A$2:$A$3049,Calculations!BM$2,'COBRA Output'!$AQ$2:$AQ$3049,Calculations!$B220)</f>
        <v/>
      </c>
      <c r="BN220">
        <f>SUMIFS('COBRA Output'!$S$2:$S$3049,'COBRA Output'!$A$2:$A$3049,Calculations!BN$2,'COBRA Output'!$AQ$2:$AQ$3049,Calculations!$B220)</f>
        <v/>
      </c>
      <c r="BO220">
        <f>SUMIFS('COBRA Output'!$S$2:$S$3049,'COBRA Output'!$A$2:$A$3049,Calculations!BO$2,'COBRA Output'!$AQ$2:$AQ$3049,Calculations!$B220)</f>
        <v/>
      </c>
      <c r="BP220">
        <f>SUMIFS('COBRA Output'!$S$2:$S$3049,'COBRA Output'!$A$2:$A$3049,Calculations!BP$2,'COBRA Output'!$AQ$2:$AQ$3049,Calculations!$B220)</f>
        <v/>
      </c>
      <c r="BQ220">
        <f>SUMIFS('COBRA Output'!$S$2:$S$3049,'COBRA Output'!$A$2:$A$3049,Calculations!BQ$2,'COBRA Output'!$AQ$2:$AQ$3049,Calculations!$B220)</f>
        <v/>
      </c>
      <c r="BR220">
        <f>SUMIFS('COBRA Output'!$S$2:$S$3049,'COBRA Output'!$A$2:$A$3049,Calculations!BR$2,'COBRA Output'!$AQ$2:$AQ$3049,Calculations!$B220)</f>
        <v/>
      </c>
      <c r="BS220">
        <f>SUMIFS('COBRA Output'!$S$2:$S$3049,'COBRA Output'!$A$2:$A$3049,Calculations!BS$2,'COBRA Output'!$AQ$2:$AQ$3049,Calculations!$B220)</f>
        <v/>
      </c>
      <c r="BT220">
        <f>SUMIFS('COBRA Output'!$S$2:$S$3049,'COBRA Output'!$A$2:$A$3049,Calculations!BT$2,'COBRA Output'!$AQ$2:$AQ$3049,Calculations!$B220)</f>
        <v/>
      </c>
      <c r="BU220">
        <f>SUMIFS('COBRA Output'!$S$2:$S$3049,'COBRA Output'!$A$2:$A$3049,Calculations!BU$2,'COBRA Output'!$AQ$2:$AQ$3049,Calculations!$B220)</f>
        <v/>
      </c>
      <c r="BV220">
        <f>SUMIFS('COBRA Output'!$S$2:$S$3049,'COBRA Output'!$A$2:$A$3049,Calculations!BV$2,'COBRA Output'!$AQ$2:$AQ$3049,Calculations!$B220)</f>
        <v/>
      </c>
      <c r="BW220">
        <f>SUMIFS('COBRA Output'!$S$2:$S$3049,'COBRA Output'!$A$2:$A$3049,Calculations!BW$2,'COBRA Output'!$AQ$2:$AQ$3049,Calculations!$B220)</f>
        <v/>
      </c>
      <c r="BX220">
        <f>SUMIFS('COBRA Output'!$S$2:$S$3049,'COBRA Output'!$A$2:$A$3049,Calculations!BX$2,'COBRA Output'!$AQ$2:$AQ$3049,Calculations!$B220)</f>
        <v/>
      </c>
      <c r="BY220">
        <f>SUMIFS('COBRA Output'!$X$2:$X$3049,'COBRA Output'!$A$2:$A$3049,Calculations!BY$2,'COBRA Output'!$AQ$2:$AQ$3049,Calculations!$B220)</f>
        <v/>
      </c>
      <c r="BZ220">
        <f>SUMIFS('COBRA Output'!$X$2:$X$3049,'COBRA Output'!$A$2:$A$3049,Calculations!BZ$2,'COBRA Output'!$AQ$2:$AQ$3049,Calculations!$B220)</f>
        <v/>
      </c>
      <c r="CA220">
        <f>SUMIFS('COBRA Output'!$X$2:$X$3049,'COBRA Output'!$A$2:$A$3049,Calculations!CA$2,'COBRA Output'!$AQ$2:$AQ$3049,Calculations!$B220)</f>
        <v/>
      </c>
      <c r="CB220">
        <f>SUMIFS('COBRA Output'!$X$2:$X$3049,'COBRA Output'!$A$2:$A$3049,Calculations!CB$2,'COBRA Output'!$AQ$2:$AQ$3049,Calculations!$B220)</f>
        <v/>
      </c>
      <c r="CC220">
        <f>SUMIFS('COBRA Output'!$X$2:$X$3049,'COBRA Output'!$A$2:$A$3049,Calculations!CC$2,'COBRA Output'!$AQ$2:$AQ$3049,Calculations!$B220)</f>
        <v/>
      </c>
      <c r="CD220">
        <f>SUMIFS('COBRA Output'!$X$2:$X$3049,'COBRA Output'!$A$2:$A$3049,Calculations!CD$2,'COBRA Output'!$AQ$2:$AQ$3049,Calculations!$B220)</f>
        <v/>
      </c>
      <c r="CE220">
        <f>SUMIFS('COBRA Output'!$X$2:$X$3049,'COBRA Output'!$A$2:$A$3049,Calculations!CE$2,'COBRA Output'!$AQ$2:$AQ$3049,Calculations!$B220)</f>
        <v/>
      </c>
      <c r="CF220">
        <f>SUMIFS('COBRA Output'!$X$2:$X$3049,'COBRA Output'!$A$2:$A$3049,Calculations!CF$2,'COBRA Output'!$AQ$2:$AQ$3049,Calculations!$B220)</f>
        <v/>
      </c>
      <c r="CG220">
        <f>SUMIFS('COBRA Output'!$X$2:$X$3049,'COBRA Output'!$A$2:$A$3049,Calculations!CG$2,'COBRA Output'!$AQ$2:$AQ$3049,Calculations!$B220)</f>
        <v/>
      </c>
      <c r="CH220">
        <f>SUMIFS('COBRA Output'!$X$2:$X$3049,'COBRA Output'!$A$2:$A$3049,Calculations!CH$2,'COBRA Output'!$AQ$2:$AQ$3049,Calculations!$B220)</f>
        <v/>
      </c>
      <c r="CI220">
        <f>SUMIFS('COBRA Output'!$X$2:$X$3049,'COBRA Output'!$A$2:$A$3049,Calculations!CI$2,'COBRA Output'!$AQ$2:$AQ$3049,Calculations!$B220)</f>
        <v/>
      </c>
      <c r="CJ220">
        <f>SUMIFS('COBRA Output'!$X$2:$X$3049,'COBRA Output'!$A$2:$A$3049,Calculations!CJ$2,'COBRA Output'!$AQ$2:$AQ$3049,Calculations!$B220)</f>
        <v/>
      </c>
      <c r="CK220">
        <f>SUM(SUMIFS('COBRA Output'!$J$2:$J$3049,'COBRA Output'!$A$2:$A$3049,Calculations!CK$2,'COBRA Output'!$AQ$2:$AQ$3049,Calculations!$B220),SUMIFS('COBRA Output'!$K$2:$K$3049,'COBRA Output'!$A$2:$A$3049,Calculations!CK$2,'COBRA Output'!$AQ$2:$AQ$3049,Calculations!$B220),SUMIFS('COBRA Output'!$L$2:$L$3049,'COBRA Output'!$A$2:$A$3049,Calculations!CK$2,'COBRA Output'!$AQ$2:$AQ$3049,Calculations!$B220))</f>
        <v/>
      </c>
      <c r="CL220">
        <f>SUM(SUMIFS('COBRA Output'!$J$2:$J$3049,'COBRA Output'!$A$2:$A$3049,Calculations!CL$2,'COBRA Output'!$AQ$2:$AQ$3049,Calculations!$B220),SUMIFS('COBRA Output'!$K$2:$K$3049,'COBRA Output'!$A$2:$A$3049,Calculations!CL$2,'COBRA Output'!$AQ$2:$AQ$3049,Calculations!$B220),SUMIFS('COBRA Output'!$L$2:$L$3049,'COBRA Output'!$A$2:$A$3049,Calculations!CL$2,'COBRA Output'!$AQ$2:$AQ$3049,Calculations!$B220))</f>
        <v/>
      </c>
      <c r="CM220">
        <f>SUM(SUMIFS('COBRA Output'!$J$2:$J$3049,'COBRA Output'!$A$2:$A$3049,Calculations!CM$2,'COBRA Output'!$AQ$2:$AQ$3049,Calculations!$B220),SUMIFS('COBRA Output'!$K$2:$K$3049,'COBRA Output'!$A$2:$A$3049,Calculations!CM$2,'COBRA Output'!$AQ$2:$AQ$3049,Calculations!$B220),SUMIFS('COBRA Output'!$L$2:$L$3049,'COBRA Output'!$A$2:$A$3049,Calculations!CM$2,'COBRA Output'!$AQ$2:$AQ$3049,Calculations!$B220))</f>
        <v/>
      </c>
      <c r="CN220">
        <f>SUM(SUMIFS('COBRA Output'!$J$2:$J$3049,'COBRA Output'!$A$2:$A$3049,Calculations!CN$2,'COBRA Output'!$AQ$2:$AQ$3049,Calculations!$B220),SUMIFS('COBRA Output'!$K$2:$K$3049,'COBRA Output'!$A$2:$A$3049,Calculations!CN$2,'COBRA Output'!$AQ$2:$AQ$3049,Calculations!$B220),SUMIFS('COBRA Output'!$L$2:$L$3049,'COBRA Output'!$A$2:$A$3049,Calculations!CN$2,'COBRA Output'!$AQ$2:$AQ$3049,Calculations!$B220))</f>
        <v/>
      </c>
      <c r="CO220">
        <f>SUM(SUMIFS('COBRA Output'!$J$2:$J$3049,'COBRA Output'!$A$2:$A$3049,Calculations!CO$2,'COBRA Output'!$AQ$2:$AQ$3049,Calculations!$B220),SUMIFS('COBRA Output'!$K$2:$K$3049,'COBRA Output'!$A$2:$A$3049,Calculations!CO$2,'COBRA Output'!$AQ$2:$AQ$3049,Calculations!$B220),SUMIFS('COBRA Output'!$L$2:$L$3049,'COBRA Output'!$A$2:$A$3049,Calculations!CO$2,'COBRA Output'!$AQ$2:$AQ$3049,Calculations!$B220))</f>
        <v/>
      </c>
      <c r="CP220">
        <f>SUM(SUMIFS('COBRA Output'!$J$2:$J$3049,'COBRA Output'!$A$2:$A$3049,Calculations!CP$2,'COBRA Output'!$AQ$2:$AQ$3049,Calculations!$B220),SUMIFS('COBRA Output'!$K$2:$K$3049,'COBRA Output'!$A$2:$A$3049,Calculations!CP$2,'COBRA Output'!$AQ$2:$AQ$3049,Calculations!$B220),SUMIFS('COBRA Output'!$L$2:$L$3049,'COBRA Output'!$A$2:$A$3049,Calculations!CP$2,'COBRA Output'!$AQ$2:$AQ$3049,Calculations!$B220))</f>
        <v/>
      </c>
      <c r="CQ220">
        <f>SUM(SUMIFS('COBRA Output'!$J$2:$J$3049,'COBRA Output'!$A$2:$A$3049,Calculations!CQ$2,'COBRA Output'!$AQ$2:$AQ$3049,Calculations!$B220),SUMIFS('COBRA Output'!$K$2:$K$3049,'COBRA Output'!$A$2:$A$3049,Calculations!CQ$2,'COBRA Output'!$AQ$2:$AQ$3049,Calculations!$B220),SUMIFS('COBRA Output'!$L$2:$L$3049,'COBRA Output'!$A$2:$A$3049,Calculations!CQ$2,'COBRA Output'!$AQ$2:$AQ$3049,Calculations!$B220))</f>
        <v/>
      </c>
      <c r="CR220">
        <f>SUM(SUMIFS('COBRA Output'!$J$2:$J$3049,'COBRA Output'!$A$2:$A$3049,Calculations!CR$2,'COBRA Output'!$AQ$2:$AQ$3049,Calculations!$B220),SUMIFS('COBRA Output'!$K$2:$K$3049,'COBRA Output'!$A$2:$A$3049,Calculations!CR$2,'COBRA Output'!$AQ$2:$AQ$3049,Calculations!$B220),SUMIFS('COBRA Output'!$L$2:$L$3049,'COBRA Output'!$A$2:$A$3049,Calculations!CR$2,'COBRA Output'!$AQ$2:$AQ$3049,Calculations!$B220))</f>
        <v/>
      </c>
      <c r="CS220">
        <f>SUM(SUMIFS('COBRA Output'!$J$2:$J$3049,'COBRA Output'!$A$2:$A$3049,Calculations!CS$2,'COBRA Output'!$AQ$2:$AQ$3049,Calculations!$B220),SUMIFS('COBRA Output'!$K$2:$K$3049,'COBRA Output'!$A$2:$A$3049,Calculations!CS$2,'COBRA Output'!$AQ$2:$AQ$3049,Calculations!$B220),SUMIFS('COBRA Output'!$L$2:$L$3049,'COBRA Output'!$A$2:$A$3049,Calculations!CS$2,'COBRA Output'!$AQ$2:$AQ$3049,Calculations!$B220))</f>
        <v/>
      </c>
      <c r="CT220">
        <f>SUM(SUMIFS('COBRA Output'!$J$2:$J$3049,'COBRA Output'!$A$2:$A$3049,Calculations!CT$2,'COBRA Output'!$AQ$2:$AQ$3049,Calculations!$B220),SUMIFS('COBRA Output'!$K$2:$K$3049,'COBRA Output'!$A$2:$A$3049,Calculations!CT$2,'COBRA Output'!$AQ$2:$AQ$3049,Calculations!$B220),SUMIFS('COBRA Output'!$L$2:$L$3049,'COBRA Output'!$A$2:$A$3049,Calculations!CT$2,'COBRA Output'!$AQ$2:$AQ$3049,Calculations!$B220))</f>
        <v/>
      </c>
      <c r="CU220">
        <f>SUM(SUMIFS('COBRA Output'!$J$2:$J$3049,'COBRA Output'!$A$2:$A$3049,Calculations!CU$2,'COBRA Output'!$AQ$2:$AQ$3049,Calculations!$B220),SUMIFS('COBRA Output'!$K$2:$K$3049,'COBRA Output'!$A$2:$A$3049,Calculations!CU$2,'COBRA Output'!$AQ$2:$AQ$3049,Calculations!$B220),SUMIFS('COBRA Output'!$L$2:$L$3049,'COBRA Output'!$A$2:$A$3049,Calculations!CU$2,'COBRA Output'!$AQ$2:$AQ$3049,Calculations!$B220))</f>
        <v/>
      </c>
      <c r="CV220">
        <f>SUM(SUMIFS('COBRA Output'!$J$2:$J$3049,'COBRA Output'!$A$2:$A$3049,Calculations!CV$2,'COBRA Output'!$AQ$2:$AQ$3049,Calculations!$B220),SUMIFS('COBRA Output'!$K$2:$K$3049,'COBRA Output'!$A$2:$A$3049,Calculations!CV$2,'COBRA Output'!$AQ$2:$AQ$3049,Calculations!$B220),SUMIFS('COBRA Output'!$L$2:$L$3049,'COBRA Output'!$A$2:$A$3049,Calculations!CV$2,'COBRA Output'!$AQ$2:$AQ$3049,Calculations!$B220))</f>
        <v/>
      </c>
      <c r="CW220">
        <f>SUMIFS('COBRA Output'!$N$2:$N$3049,'COBRA Output'!$A$2:$A$3049,Calculations!CW$2,'COBRA Output'!$AQ$2:$AQ$3049,Calculations!$B220)</f>
        <v/>
      </c>
      <c r="CX220">
        <f>SUMIFS('COBRA Output'!$N$2:$N$3049,'COBRA Output'!$A$2:$A$3049,Calculations!CX$2,'COBRA Output'!$AQ$2:$AQ$3049,Calculations!$B220)</f>
        <v/>
      </c>
      <c r="CY220">
        <f>SUMIFS('COBRA Output'!$N$2:$N$3049,'COBRA Output'!$A$2:$A$3049,Calculations!CY$2,'COBRA Output'!$AQ$2:$AQ$3049,Calculations!$B220)</f>
        <v/>
      </c>
      <c r="CZ220">
        <f>SUMIFS('COBRA Output'!$N$2:$N$3049,'COBRA Output'!$A$2:$A$3049,Calculations!CZ$2,'COBRA Output'!$AQ$2:$AQ$3049,Calculations!$B220)</f>
        <v/>
      </c>
      <c r="DA220">
        <f>SUMIFS('COBRA Output'!$N$2:$N$3049,'COBRA Output'!$A$2:$A$3049,Calculations!DA$2,'COBRA Output'!$AQ$2:$AQ$3049,Calculations!$B220)</f>
        <v/>
      </c>
      <c r="DB220">
        <f>SUMIFS('COBRA Output'!$N$2:$N$3049,'COBRA Output'!$A$2:$A$3049,Calculations!DB$2,'COBRA Output'!$AQ$2:$AQ$3049,Calculations!$B220)</f>
        <v/>
      </c>
      <c r="DC220">
        <f>SUMIFS('COBRA Output'!$N$2:$N$3049,'COBRA Output'!$A$2:$A$3049,Calculations!DC$2,'COBRA Output'!$AQ$2:$AQ$3049,Calculations!$B220)</f>
        <v/>
      </c>
      <c r="DD220">
        <f>SUMIFS('COBRA Output'!$N$2:$N$3049,'COBRA Output'!$A$2:$A$3049,Calculations!DD$2,'COBRA Output'!$AQ$2:$AQ$3049,Calculations!$B220)</f>
        <v/>
      </c>
      <c r="DE220">
        <f>SUMIFS('COBRA Output'!$N$2:$N$3049,'COBRA Output'!$A$2:$A$3049,Calculations!DE$2,'COBRA Output'!$AQ$2:$AQ$3049,Calculations!$B220)</f>
        <v/>
      </c>
      <c r="DF220">
        <f>SUMIFS('COBRA Output'!$N$2:$N$3049,'COBRA Output'!$A$2:$A$3049,Calculations!DF$2,'COBRA Output'!$AQ$2:$AQ$3049,Calculations!$B220)</f>
        <v/>
      </c>
      <c r="DG220">
        <f>SUMIFS('COBRA Output'!$N$2:$N$3049,'COBRA Output'!$A$2:$A$3049,Calculations!DG$2,'COBRA Output'!$AQ$2:$AQ$3049,Calculations!$B220)</f>
        <v/>
      </c>
      <c r="DH220">
        <f>SUMIFS('COBRA Output'!$N$2:$N$3049,'COBRA Output'!$A$2:$A$3049,Calculations!DH$2,'COBRA Output'!$AQ$2:$AQ$3049,Calculations!$B220)</f>
        <v/>
      </c>
      <c r="DI220">
        <f>SUMIFS('COBRA Output'!$O$2:$O$3049,'COBRA Output'!$A$2:$A$3049,Calculations!DI$2,'COBRA Output'!$AQ$2:$AQ$3049,Calculations!$B220)</f>
        <v/>
      </c>
      <c r="DJ220">
        <f>SUMIFS('COBRA Output'!$O$2:$O$3049,'COBRA Output'!$A$2:$A$3049,Calculations!DJ$2,'COBRA Output'!$AQ$2:$AQ$3049,Calculations!$B220)</f>
        <v/>
      </c>
      <c r="DK220">
        <f>SUMIFS('COBRA Output'!$O$2:$O$3049,'COBRA Output'!$A$2:$A$3049,Calculations!DK$2,'COBRA Output'!$AQ$2:$AQ$3049,Calculations!$B220)</f>
        <v/>
      </c>
      <c r="DL220">
        <f>SUMIFS('COBRA Output'!$O$2:$O$3049,'COBRA Output'!$A$2:$A$3049,Calculations!DL$2,'COBRA Output'!$AQ$2:$AQ$3049,Calculations!$B220)</f>
        <v/>
      </c>
      <c r="DM220">
        <f>SUMIFS('COBRA Output'!$O$2:$O$3049,'COBRA Output'!$A$2:$A$3049,Calculations!DM$2,'COBRA Output'!$AQ$2:$AQ$3049,Calculations!$B220)</f>
        <v/>
      </c>
      <c r="DN220">
        <f>SUMIFS('COBRA Output'!$O$2:$O$3049,'COBRA Output'!$A$2:$A$3049,Calculations!DN$2,'COBRA Output'!$AQ$2:$AQ$3049,Calculations!$B220)</f>
        <v/>
      </c>
      <c r="DO220">
        <f>SUMIFS('COBRA Output'!$O$2:$O$3049,'COBRA Output'!$A$2:$A$3049,Calculations!DO$2,'COBRA Output'!$AQ$2:$AQ$3049,Calculations!$B220)</f>
        <v/>
      </c>
      <c r="DP220">
        <f>SUMIFS('COBRA Output'!$O$2:$O$3049,'COBRA Output'!$A$2:$A$3049,Calculations!DP$2,'COBRA Output'!$AQ$2:$AQ$3049,Calculations!$B220)</f>
        <v/>
      </c>
      <c r="DQ220">
        <f>SUMIFS('COBRA Output'!$O$2:$O$3049,'COBRA Output'!$A$2:$A$3049,Calculations!DQ$2,'COBRA Output'!$AQ$2:$AQ$3049,Calculations!$B220)</f>
        <v/>
      </c>
      <c r="DR220">
        <f>SUMIFS('COBRA Output'!$O$2:$O$3049,'COBRA Output'!$A$2:$A$3049,Calculations!DR$2,'COBRA Output'!$AQ$2:$AQ$3049,Calculations!$B220)</f>
        <v/>
      </c>
      <c r="DS220">
        <f>SUMIFS('COBRA Output'!$O$2:$O$3049,'COBRA Output'!$A$2:$A$3049,Calculations!DS$2,'COBRA Output'!$AQ$2:$AQ$3049,Calculations!$B220)</f>
        <v/>
      </c>
      <c r="DT220">
        <f>SUMIFS('COBRA Output'!$O$2:$O$3049,'COBRA Output'!$A$2:$A$3049,Calculations!DT$2,'COBRA Output'!$AQ$2:$AQ$3049,Calculations!$B220)</f>
        <v/>
      </c>
      <c r="DU220">
        <f>AVERAGE(SUMIFS('COBRA Output'!$H$2:$H$3049,'COBRA Output'!$A$2:$A$3049,Calculations!DU$2,'COBRA Output'!$AQ$2:$AQ$3049,Calculations!$B220),SUMIFS('COBRA Output'!$I$2:$I$3049,'COBRA Output'!$A$2:$A$3049,Calculations!DU$2,'COBRA Output'!$AQ$2:$AQ$3049,Calculations!$B220))</f>
        <v/>
      </c>
      <c r="DV220">
        <f>AVERAGE(SUMIFS('COBRA Output'!$H$2:$H$3049,'COBRA Output'!$A$2:$A$3049,Calculations!DV$2,'COBRA Output'!$AQ$2:$AQ$3049,Calculations!$B220),SUMIFS('COBRA Output'!$I$2:$I$3049,'COBRA Output'!$A$2:$A$3049,Calculations!DV$2,'COBRA Output'!$AQ$2:$AQ$3049,Calculations!$B220))</f>
        <v/>
      </c>
      <c r="DW220">
        <f>AVERAGE(SUMIFS('COBRA Output'!$H$2:$H$3049,'COBRA Output'!$A$2:$A$3049,Calculations!DW$2,'COBRA Output'!$AQ$2:$AQ$3049,Calculations!$B220),SUMIFS('COBRA Output'!$I$2:$I$3049,'COBRA Output'!$A$2:$A$3049,Calculations!DW$2,'COBRA Output'!$AQ$2:$AQ$3049,Calculations!$B220))</f>
        <v/>
      </c>
      <c r="DX220">
        <f>AVERAGE(SUMIFS('COBRA Output'!$H$2:$H$3049,'COBRA Output'!$A$2:$A$3049,Calculations!DX$2,'COBRA Output'!$AQ$2:$AQ$3049,Calculations!$B220),SUMIFS('COBRA Output'!$I$2:$I$3049,'COBRA Output'!$A$2:$A$3049,Calculations!DX$2,'COBRA Output'!$AQ$2:$AQ$3049,Calculations!$B220))</f>
        <v/>
      </c>
      <c r="DY220">
        <f>AVERAGE(SUMIFS('COBRA Output'!$H$2:$H$3049,'COBRA Output'!$A$2:$A$3049,Calculations!DY$2,'COBRA Output'!$AQ$2:$AQ$3049,Calculations!$B220),SUMIFS('COBRA Output'!$I$2:$I$3049,'COBRA Output'!$A$2:$A$3049,Calculations!DY$2,'COBRA Output'!$AQ$2:$AQ$3049,Calculations!$B220))</f>
        <v/>
      </c>
      <c r="DZ220">
        <f>AVERAGE(SUMIFS('COBRA Output'!$H$2:$H$3049,'COBRA Output'!$A$2:$A$3049,Calculations!DZ$2,'COBRA Output'!$AQ$2:$AQ$3049,Calculations!$B220),SUMIFS('COBRA Output'!$I$2:$I$3049,'COBRA Output'!$A$2:$A$3049,Calculations!DZ$2,'COBRA Output'!$AQ$2:$AQ$3049,Calculations!$B220))</f>
        <v/>
      </c>
      <c r="EA220">
        <f>AVERAGE(SUMIFS('COBRA Output'!$H$2:$H$3049,'COBRA Output'!$A$2:$A$3049,Calculations!EA$2,'COBRA Output'!$AQ$2:$AQ$3049,Calculations!$B220),SUMIFS('COBRA Output'!$I$2:$I$3049,'COBRA Output'!$A$2:$A$3049,Calculations!EA$2,'COBRA Output'!$AQ$2:$AQ$3049,Calculations!$B220))</f>
        <v/>
      </c>
      <c r="EB220">
        <f>AVERAGE(SUMIFS('COBRA Output'!$H$2:$H$3049,'COBRA Output'!$A$2:$A$3049,Calculations!EB$2,'COBRA Output'!$AQ$2:$AQ$3049,Calculations!$B220),SUMIFS('COBRA Output'!$I$2:$I$3049,'COBRA Output'!$A$2:$A$3049,Calculations!EB$2,'COBRA Output'!$AQ$2:$AQ$3049,Calculations!$B220))</f>
        <v/>
      </c>
      <c r="EC220">
        <f>AVERAGE(SUMIFS('COBRA Output'!$H$2:$H$3049,'COBRA Output'!$A$2:$A$3049,Calculations!EC$2,'COBRA Output'!$AQ$2:$AQ$3049,Calculations!$B220),SUMIFS('COBRA Output'!$I$2:$I$3049,'COBRA Output'!$A$2:$A$3049,Calculations!EC$2,'COBRA Output'!$AQ$2:$AQ$3049,Calculations!$B220))</f>
        <v/>
      </c>
      <c r="ED220">
        <f>AVERAGE(SUMIFS('COBRA Output'!$H$2:$H$3049,'COBRA Output'!$A$2:$A$3049,Calculations!ED$2,'COBRA Output'!$AQ$2:$AQ$3049,Calculations!$B220),SUMIFS('COBRA Output'!$I$2:$I$3049,'COBRA Output'!$A$2:$A$3049,Calculations!ED$2,'COBRA Output'!$AQ$2:$AQ$3049,Calculations!$B220))</f>
        <v/>
      </c>
      <c r="EE220">
        <f>AVERAGE(SUMIFS('COBRA Output'!$H$2:$H$3049,'COBRA Output'!$A$2:$A$3049,Calculations!EE$2,'COBRA Output'!$AQ$2:$AQ$3049,Calculations!$B220),SUMIFS('COBRA Output'!$I$2:$I$3049,'COBRA Output'!$A$2:$A$3049,Calculations!EE$2,'COBRA Output'!$AQ$2:$AQ$3049,Calculations!$B220))</f>
        <v/>
      </c>
      <c r="EF220">
        <f>AVERAGE(SUMIFS('COBRA Output'!$H$2:$H$3049,'COBRA Output'!$A$2:$A$3049,Calculations!EF$2,'COBRA Output'!$AQ$2:$AQ$3049,Calculations!$B220),SUMIFS('COBRA Output'!$I$2:$I$3049,'COBRA Output'!$A$2:$A$3049,Calculations!EF$2,'COBRA Output'!$AQ$2:$AQ$3049,Calculations!$B220))</f>
        <v/>
      </c>
    </row>
    <row r="221">
      <c r="A221">
        <f>IF('COBRA Output'!$A220="industry pm25",'COBRA Output'!B220,"")</f>
        <v/>
      </c>
      <c r="B221">
        <f>IF('COBRA Output'!$A220="industry pm25",'COBRA Output'!AQ220,"")</f>
        <v/>
      </c>
      <c r="C221">
        <f>IF('COBRA Output'!$A220="industry pm25",'COBRA Output'!AP220,"")</f>
        <v/>
      </c>
      <c r="D221">
        <f>IF('COBRA Output'!$A220="industry pm25",'COBRA Output'!AR220,"")</f>
        <v/>
      </c>
      <c r="E221">
        <f>AVERAGE(SUMIFS('COBRA Output'!$T$2:$T$3049,'COBRA Output'!$A$2:$A$3049,Calculations!E$2,'COBRA Output'!$AQ$2:$AQ$3049,Calculations!$B221),SUMIFS('COBRA Output'!$U$2:$U$3049,'COBRA Output'!$A$2:$A$3049,Calculations!E$2,'COBRA Output'!$AQ$2:$AQ$3049,Calculations!$B221))</f>
        <v/>
      </c>
      <c r="F221">
        <f>AVERAGE(SUMIFS('COBRA Output'!$T$2:$T$3049,'COBRA Output'!$A$2:$A$3049,Calculations!F$2,'COBRA Output'!$AQ$2:$AQ$3049,Calculations!$B221),SUMIFS('COBRA Output'!$U$2:$U$3049,'COBRA Output'!$A$2:$A$3049,Calculations!F$2,'COBRA Output'!$AQ$2:$AQ$3049,Calculations!$B221))</f>
        <v/>
      </c>
      <c r="G221">
        <f>AVERAGE(SUMIFS('COBRA Output'!$T$2:$T$3049,'COBRA Output'!$A$2:$A$3049,Calculations!G$2,'COBRA Output'!$AQ$2:$AQ$3049,Calculations!$B221),SUMIFS('COBRA Output'!$U$2:$U$3049,'COBRA Output'!$A$2:$A$3049,Calculations!G$2,'COBRA Output'!$AQ$2:$AQ$3049,Calculations!$B221))</f>
        <v/>
      </c>
      <c r="H221">
        <f>AVERAGE(SUMIFS('COBRA Output'!$T$2:$T$3049,'COBRA Output'!$A$2:$A$3049,Calculations!H$2,'COBRA Output'!$AQ$2:$AQ$3049,Calculations!$B221),SUMIFS('COBRA Output'!$U$2:$U$3049,'COBRA Output'!$A$2:$A$3049,Calculations!H$2,'COBRA Output'!$AQ$2:$AQ$3049,Calculations!$B221))</f>
        <v/>
      </c>
      <c r="I221">
        <f>AVERAGE(SUMIFS('COBRA Output'!$T$2:$T$3049,'COBRA Output'!$A$2:$A$3049,Calculations!I$2,'COBRA Output'!$AQ$2:$AQ$3049,Calculations!$B221),SUMIFS('COBRA Output'!$U$2:$U$3049,'COBRA Output'!$A$2:$A$3049,Calculations!I$2,'COBRA Output'!$AQ$2:$AQ$3049,Calculations!$B221))</f>
        <v/>
      </c>
      <c r="J221">
        <f>AVERAGE(SUMIFS('COBRA Output'!$T$2:$T$3049,'COBRA Output'!$A$2:$A$3049,Calculations!J$2,'COBRA Output'!$AQ$2:$AQ$3049,Calculations!$B221),SUMIFS('COBRA Output'!$U$2:$U$3049,'COBRA Output'!$A$2:$A$3049,Calculations!J$2,'COBRA Output'!$AQ$2:$AQ$3049,Calculations!$B221))</f>
        <v/>
      </c>
      <c r="K221">
        <f>AVERAGE(SUMIFS('COBRA Output'!$T$2:$T$3049,'COBRA Output'!$A$2:$A$3049,Calculations!K$2,'COBRA Output'!$AQ$2:$AQ$3049,Calculations!$B221),SUMIFS('COBRA Output'!$U$2:$U$3049,'COBRA Output'!$A$2:$A$3049,Calculations!K$2,'COBRA Output'!$AQ$2:$AQ$3049,Calculations!$B221))</f>
        <v/>
      </c>
      <c r="L221">
        <f>AVERAGE(SUMIFS('COBRA Output'!$T$2:$T$3049,'COBRA Output'!$A$2:$A$3049,Calculations!L$2,'COBRA Output'!$AQ$2:$AQ$3049,Calculations!$B221),SUMIFS('COBRA Output'!$U$2:$U$3049,'COBRA Output'!$A$2:$A$3049,Calculations!L$2,'COBRA Output'!$AQ$2:$AQ$3049,Calculations!$B221))</f>
        <v/>
      </c>
      <c r="M221">
        <f>AVERAGE(SUMIFS('COBRA Output'!$T$2:$T$3049,'COBRA Output'!$A$2:$A$3049,Calculations!M$2,'COBRA Output'!$AQ$2:$AQ$3049,Calculations!$B221),SUMIFS('COBRA Output'!$U$2:$U$3049,'COBRA Output'!$A$2:$A$3049,Calculations!M$2,'COBRA Output'!$AQ$2:$AQ$3049,Calculations!$B221))</f>
        <v/>
      </c>
      <c r="N221">
        <f>AVERAGE(SUMIFS('COBRA Output'!$T$2:$T$3049,'COBRA Output'!$A$2:$A$3049,Calculations!N$2,'COBRA Output'!$AQ$2:$AQ$3049,Calculations!$B221),SUMIFS('COBRA Output'!$U$2:$U$3049,'COBRA Output'!$A$2:$A$3049,Calculations!N$2,'COBRA Output'!$AQ$2:$AQ$3049,Calculations!$B221))</f>
        <v/>
      </c>
      <c r="O221">
        <f>AVERAGE(SUMIFS('COBRA Output'!$T$2:$T$3049,'COBRA Output'!$A$2:$A$3049,Calculations!O$2,'COBRA Output'!$AQ$2:$AQ$3049,Calculations!$B221),SUMIFS('COBRA Output'!$U$2:$U$3049,'COBRA Output'!$A$2:$A$3049,Calculations!O$2,'COBRA Output'!$AQ$2:$AQ$3049,Calculations!$B221))</f>
        <v/>
      </c>
      <c r="P221">
        <f>AVERAGE(SUMIFS('COBRA Output'!$T$2:$T$3049,'COBRA Output'!$A$2:$A$3049,Calculations!P$2,'COBRA Output'!$AQ$2:$AQ$3049,Calculations!$B221),SUMIFS('COBRA Output'!$U$2:$U$3049,'COBRA Output'!$A$2:$A$3049,Calculations!P$2,'COBRA Output'!$AQ$2:$AQ$3049,Calculations!$B221))</f>
        <v/>
      </c>
      <c r="Q221">
        <f>SUMIFS('COBRA Output'!$N$2:$N$3049,'COBRA Output'!$A$2:$A$3049,Calculations!Q$2,'COBRA Output'!$AQ$2:$AQ$3049,Calculations!$B221)</f>
        <v/>
      </c>
      <c r="R221">
        <f>SUMIFS('COBRA Output'!$N$2:$N$3049,'COBRA Output'!$A$2:$A$3049,Calculations!R$2,'COBRA Output'!$AQ$2:$AQ$3049,Calculations!$B221)</f>
        <v/>
      </c>
      <c r="S221">
        <f>SUMIFS('COBRA Output'!$N$2:$N$3049,'COBRA Output'!$A$2:$A$3049,Calculations!S$2,'COBRA Output'!$AQ$2:$AQ$3049,Calculations!$B221)</f>
        <v/>
      </c>
      <c r="T221">
        <f>SUMIFS('COBRA Output'!$N$2:$N$3049,'COBRA Output'!$A$2:$A$3049,Calculations!T$2,'COBRA Output'!$AQ$2:$AQ$3049,Calculations!$B221)</f>
        <v/>
      </c>
      <c r="U221">
        <f>SUMIFS('COBRA Output'!$N$2:$N$3049,'COBRA Output'!$A$2:$A$3049,Calculations!U$2,'COBRA Output'!$AQ$2:$AQ$3049,Calculations!$B221)</f>
        <v/>
      </c>
      <c r="V221">
        <f>SUMIFS('COBRA Output'!$N$2:$N$3049,'COBRA Output'!$A$2:$A$3049,Calculations!V$2,'COBRA Output'!$AQ$2:$AQ$3049,Calculations!$B221)</f>
        <v/>
      </c>
      <c r="W221">
        <f>SUMIFS('COBRA Output'!$N$2:$N$3049,'COBRA Output'!$A$2:$A$3049,Calculations!W$2,'COBRA Output'!$AQ$2:$AQ$3049,Calculations!$B221)</f>
        <v/>
      </c>
      <c r="X221">
        <f>SUMIFS('COBRA Output'!$N$2:$N$3049,'COBRA Output'!$A$2:$A$3049,Calculations!X$2,'COBRA Output'!$AQ$2:$AQ$3049,Calculations!$B221)</f>
        <v/>
      </c>
      <c r="Y221">
        <f>SUMIFS('COBRA Output'!$N$2:$N$3049,'COBRA Output'!$A$2:$A$3049,Calculations!Y$2,'COBRA Output'!$AQ$2:$AQ$3049,Calculations!$B221)</f>
        <v/>
      </c>
      <c r="Z221">
        <f>SUMIFS('COBRA Output'!$N$2:$N$3049,'COBRA Output'!$A$2:$A$3049,Calculations!Z$2,'COBRA Output'!$AQ$2:$AQ$3049,Calculations!$B221)</f>
        <v/>
      </c>
      <c r="AA221">
        <f>SUMIFS('COBRA Output'!$N$2:$N$3049,'COBRA Output'!$A$2:$A$3049,Calculations!AA$2,'COBRA Output'!$AQ$2:$AQ$3049,Calculations!$B221)</f>
        <v/>
      </c>
      <c r="AB221">
        <f>SUMIFS('COBRA Output'!$N$2:$N$3049,'COBRA Output'!$A$2:$A$3049,Calculations!AB$2,'COBRA Output'!$AQ$2:$AQ$3049,Calculations!$B221)</f>
        <v/>
      </c>
      <c r="AC221">
        <f>SUMIFS('COBRA Output'!$G$2:$G$3049,'COBRA Output'!$A$2:$A$3049,Calculations!AC$2,'COBRA Output'!$AQ$2:$AQ$3049,Calculations!$B221)</f>
        <v/>
      </c>
      <c r="AD221">
        <f>SUMIFS('COBRA Output'!$G$2:$G$3049,'COBRA Output'!$A$2:$A$3049,Calculations!AD$2,'COBRA Output'!$AQ$2:$AQ$3049,Calculations!$B221)</f>
        <v/>
      </c>
      <c r="AE221">
        <f>SUMIFS('COBRA Output'!$G$2:$G$3049,'COBRA Output'!$A$2:$A$3049,Calculations!AE$2,'COBRA Output'!$AQ$2:$AQ$3049,Calculations!$B221)</f>
        <v/>
      </c>
      <c r="AF221">
        <f>SUMIFS('COBRA Output'!$G$2:$G$3049,'COBRA Output'!$A$2:$A$3049,Calculations!AF$2,'COBRA Output'!$AQ$2:$AQ$3049,Calculations!$B221)</f>
        <v/>
      </c>
      <c r="AG221">
        <f>SUMIFS('COBRA Output'!$G$2:$G$3049,'COBRA Output'!$A$2:$A$3049,Calculations!AG$2,'COBRA Output'!$AQ$2:$AQ$3049,Calculations!$B221)</f>
        <v/>
      </c>
      <c r="AH221">
        <f>SUMIFS('COBRA Output'!$G$2:$G$3049,'COBRA Output'!$A$2:$A$3049,Calculations!AH$2,'COBRA Output'!$AQ$2:$AQ$3049,Calculations!$B221)</f>
        <v/>
      </c>
      <c r="AI221">
        <f>SUMIFS('COBRA Output'!$G$2:$G$3049,'COBRA Output'!$A$2:$A$3049,Calculations!AI$2,'COBRA Output'!$AQ$2:$AQ$3049,Calculations!$B221)</f>
        <v/>
      </c>
      <c r="AJ221">
        <f>SUMIFS('COBRA Output'!$G$2:$G$3049,'COBRA Output'!$A$2:$A$3049,Calculations!AJ$2,'COBRA Output'!$AQ$2:$AQ$3049,Calculations!$B221)</f>
        <v/>
      </c>
      <c r="AK221">
        <f>SUMIFS('COBRA Output'!$G$2:$G$3049,'COBRA Output'!$A$2:$A$3049,Calculations!AK$2,'COBRA Output'!$AQ$2:$AQ$3049,Calculations!$B221)</f>
        <v/>
      </c>
      <c r="AL221">
        <f>SUMIFS('COBRA Output'!$G$2:$G$3049,'COBRA Output'!$A$2:$A$3049,Calculations!AL$2,'COBRA Output'!$AQ$2:$AQ$3049,Calculations!$B221)</f>
        <v/>
      </c>
      <c r="AM221">
        <f>SUMIFS('COBRA Output'!$G$2:$G$3049,'COBRA Output'!$A$2:$A$3049,Calculations!AM$2,'COBRA Output'!$AQ$2:$AQ$3049,Calculations!$B221)</f>
        <v/>
      </c>
      <c r="AN221">
        <f>SUMIFS('COBRA Output'!$G$2:$G$3049,'COBRA Output'!$A$2:$A$3049,Calculations!AN$2,'COBRA Output'!$AQ$2:$AQ$3049,Calculations!$B221)</f>
        <v/>
      </c>
      <c r="AO221">
        <f>SUMIFS('COBRA Output'!$R$2:$R$3049,'COBRA Output'!$A$2:$A$3049,Calculations!AO$2,'COBRA Output'!$AQ$2:$AQ$3049,Calculations!$B221)</f>
        <v/>
      </c>
      <c r="AP221">
        <f>SUMIFS('COBRA Output'!$R$2:$R$3049,'COBRA Output'!$A$2:$A$3049,Calculations!AP$2,'COBRA Output'!$AQ$2:$AQ$3049,Calculations!$B221)</f>
        <v/>
      </c>
      <c r="AQ221">
        <f>SUMIFS('COBRA Output'!$R$2:$R$3049,'COBRA Output'!$A$2:$A$3049,Calculations!AQ$2,'COBRA Output'!$AQ$2:$AQ$3049,Calculations!$B221)</f>
        <v/>
      </c>
      <c r="AR221">
        <f>SUMIFS('COBRA Output'!$R$2:$R$3049,'COBRA Output'!$A$2:$A$3049,Calculations!AR$2,'COBRA Output'!$AQ$2:$AQ$3049,Calculations!$B221)</f>
        <v/>
      </c>
      <c r="AS221">
        <f>SUMIFS('COBRA Output'!$R$2:$R$3049,'COBRA Output'!$A$2:$A$3049,Calculations!AS$2,'COBRA Output'!$AQ$2:$AQ$3049,Calculations!$B221)</f>
        <v/>
      </c>
      <c r="AT221">
        <f>SUMIFS('COBRA Output'!$R$2:$R$3049,'COBRA Output'!$A$2:$A$3049,Calculations!AT$2,'COBRA Output'!$AQ$2:$AQ$3049,Calculations!$B221)</f>
        <v/>
      </c>
      <c r="AU221">
        <f>SUMIFS('COBRA Output'!$R$2:$R$3049,'COBRA Output'!$A$2:$A$3049,Calculations!AU$2,'COBRA Output'!$AQ$2:$AQ$3049,Calculations!$B221)</f>
        <v/>
      </c>
      <c r="AV221">
        <f>SUMIFS('COBRA Output'!$R$2:$R$3049,'COBRA Output'!$A$2:$A$3049,Calculations!AV$2,'COBRA Output'!$AQ$2:$AQ$3049,Calculations!$B221)</f>
        <v/>
      </c>
      <c r="AW221">
        <f>SUMIFS('COBRA Output'!$R$2:$R$3049,'COBRA Output'!$A$2:$A$3049,Calculations!AW$2,'COBRA Output'!$AQ$2:$AQ$3049,Calculations!$B221)</f>
        <v/>
      </c>
      <c r="AX221">
        <f>SUMIFS('COBRA Output'!$R$2:$R$3049,'COBRA Output'!$A$2:$A$3049,Calculations!AX$2,'COBRA Output'!$AQ$2:$AQ$3049,Calculations!$B221)</f>
        <v/>
      </c>
      <c r="AY221">
        <f>SUMIFS('COBRA Output'!$R$2:$R$3049,'COBRA Output'!$A$2:$A$3049,Calculations!AY$2,'COBRA Output'!$AQ$2:$AQ$3049,Calculations!$B221)</f>
        <v/>
      </c>
      <c r="AZ221">
        <f>SUMIFS('COBRA Output'!$R$2:$R$3049,'COBRA Output'!$A$2:$A$3049,Calculations!AZ$2,'COBRA Output'!$AQ$2:$AQ$3049,Calculations!$B221)</f>
        <v/>
      </c>
      <c r="BA221">
        <f>SUMIFS('COBRA Output'!$W$2:$W$3049,'COBRA Output'!$A$2:$A$3049,Calculations!BA$2,'COBRA Output'!$AQ$2:$AQ$3049,Calculations!$B221)</f>
        <v/>
      </c>
      <c r="BB221">
        <f>SUMIFS('COBRA Output'!$W$2:$W$3049,'COBRA Output'!$A$2:$A$3049,Calculations!BB$2,'COBRA Output'!$AQ$2:$AQ$3049,Calculations!$B221)</f>
        <v/>
      </c>
      <c r="BC221">
        <f>SUMIFS('COBRA Output'!$W$2:$W$3049,'COBRA Output'!$A$2:$A$3049,Calculations!BC$2,'COBRA Output'!$AQ$2:$AQ$3049,Calculations!$B221)</f>
        <v/>
      </c>
      <c r="BD221">
        <f>SUMIFS('COBRA Output'!$W$2:$W$3049,'COBRA Output'!$A$2:$A$3049,Calculations!BD$2,'COBRA Output'!$AQ$2:$AQ$3049,Calculations!$B221)</f>
        <v/>
      </c>
      <c r="BE221">
        <f>SUMIFS('COBRA Output'!$W$2:$W$3049,'COBRA Output'!$A$2:$A$3049,Calculations!BE$2,'COBRA Output'!$AQ$2:$AQ$3049,Calculations!$B221)</f>
        <v/>
      </c>
      <c r="BF221">
        <f>SUMIFS('COBRA Output'!$W$2:$W$3049,'COBRA Output'!$A$2:$A$3049,Calculations!BF$2,'COBRA Output'!$AQ$2:$AQ$3049,Calculations!$B221)</f>
        <v/>
      </c>
      <c r="BG221">
        <f>SUMIFS('COBRA Output'!$W$2:$W$3049,'COBRA Output'!$A$2:$A$3049,Calculations!BG$2,'COBRA Output'!$AQ$2:$AQ$3049,Calculations!$B221)</f>
        <v/>
      </c>
      <c r="BH221">
        <f>SUMIFS('COBRA Output'!$W$2:$W$3049,'COBRA Output'!$A$2:$A$3049,Calculations!BH$2,'COBRA Output'!$AQ$2:$AQ$3049,Calculations!$B221)</f>
        <v/>
      </c>
      <c r="BI221">
        <f>SUMIFS('COBRA Output'!$W$2:$W$3049,'COBRA Output'!$A$2:$A$3049,Calculations!BI$2,'COBRA Output'!$AQ$2:$AQ$3049,Calculations!$B221)</f>
        <v/>
      </c>
      <c r="BJ221">
        <f>SUMIFS('COBRA Output'!$W$2:$W$3049,'COBRA Output'!$A$2:$A$3049,Calculations!BJ$2,'COBRA Output'!$AQ$2:$AQ$3049,Calculations!$B221)</f>
        <v/>
      </c>
      <c r="BK221">
        <f>SUMIFS('COBRA Output'!$W$2:$W$3049,'COBRA Output'!$A$2:$A$3049,Calculations!BK$2,'COBRA Output'!$AQ$2:$AQ$3049,Calculations!$B221)</f>
        <v/>
      </c>
      <c r="BL221">
        <f>SUMIFS('COBRA Output'!$W$2:$W$3049,'COBRA Output'!$A$2:$A$3049,Calculations!BL$2,'COBRA Output'!$AQ$2:$AQ$3049,Calculations!$B221)</f>
        <v/>
      </c>
      <c r="BM221">
        <f>SUMIFS('COBRA Output'!$S$2:$S$3049,'COBRA Output'!$A$2:$A$3049,Calculations!BM$2,'COBRA Output'!$AQ$2:$AQ$3049,Calculations!$B221)</f>
        <v/>
      </c>
      <c r="BN221">
        <f>SUMIFS('COBRA Output'!$S$2:$S$3049,'COBRA Output'!$A$2:$A$3049,Calculations!BN$2,'COBRA Output'!$AQ$2:$AQ$3049,Calculations!$B221)</f>
        <v/>
      </c>
      <c r="BO221">
        <f>SUMIFS('COBRA Output'!$S$2:$S$3049,'COBRA Output'!$A$2:$A$3049,Calculations!BO$2,'COBRA Output'!$AQ$2:$AQ$3049,Calculations!$B221)</f>
        <v/>
      </c>
      <c r="BP221">
        <f>SUMIFS('COBRA Output'!$S$2:$S$3049,'COBRA Output'!$A$2:$A$3049,Calculations!BP$2,'COBRA Output'!$AQ$2:$AQ$3049,Calculations!$B221)</f>
        <v/>
      </c>
      <c r="BQ221">
        <f>SUMIFS('COBRA Output'!$S$2:$S$3049,'COBRA Output'!$A$2:$A$3049,Calculations!BQ$2,'COBRA Output'!$AQ$2:$AQ$3049,Calculations!$B221)</f>
        <v/>
      </c>
      <c r="BR221">
        <f>SUMIFS('COBRA Output'!$S$2:$S$3049,'COBRA Output'!$A$2:$A$3049,Calculations!BR$2,'COBRA Output'!$AQ$2:$AQ$3049,Calculations!$B221)</f>
        <v/>
      </c>
      <c r="BS221">
        <f>SUMIFS('COBRA Output'!$S$2:$S$3049,'COBRA Output'!$A$2:$A$3049,Calculations!BS$2,'COBRA Output'!$AQ$2:$AQ$3049,Calculations!$B221)</f>
        <v/>
      </c>
      <c r="BT221">
        <f>SUMIFS('COBRA Output'!$S$2:$S$3049,'COBRA Output'!$A$2:$A$3049,Calculations!BT$2,'COBRA Output'!$AQ$2:$AQ$3049,Calculations!$B221)</f>
        <v/>
      </c>
      <c r="BU221">
        <f>SUMIFS('COBRA Output'!$S$2:$S$3049,'COBRA Output'!$A$2:$A$3049,Calculations!BU$2,'COBRA Output'!$AQ$2:$AQ$3049,Calculations!$B221)</f>
        <v/>
      </c>
      <c r="BV221">
        <f>SUMIFS('COBRA Output'!$S$2:$S$3049,'COBRA Output'!$A$2:$A$3049,Calculations!BV$2,'COBRA Output'!$AQ$2:$AQ$3049,Calculations!$B221)</f>
        <v/>
      </c>
      <c r="BW221">
        <f>SUMIFS('COBRA Output'!$S$2:$S$3049,'COBRA Output'!$A$2:$A$3049,Calculations!BW$2,'COBRA Output'!$AQ$2:$AQ$3049,Calculations!$B221)</f>
        <v/>
      </c>
      <c r="BX221">
        <f>SUMIFS('COBRA Output'!$S$2:$S$3049,'COBRA Output'!$A$2:$A$3049,Calculations!BX$2,'COBRA Output'!$AQ$2:$AQ$3049,Calculations!$B221)</f>
        <v/>
      </c>
      <c r="BY221">
        <f>SUMIFS('COBRA Output'!$X$2:$X$3049,'COBRA Output'!$A$2:$A$3049,Calculations!BY$2,'COBRA Output'!$AQ$2:$AQ$3049,Calculations!$B221)</f>
        <v/>
      </c>
      <c r="BZ221">
        <f>SUMIFS('COBRA Output'!$X$2:$X$3049,'COBRA Output'!$A$2:$A$3049,Calculations!BZ$2,'COBRA Output'!$AQ$2:$AQ$3049,Calculations!$B221)</f>
        <v/>
      </c>
      <c r="CA221">
        <f>SUMIFS('COBRA Output'!$X$2:$X$3049,'COBRA Output'!$A$2:$A$3049,Calculations!CA$2,'COBRA Output'!$AQ$2:$AQ$3049,Calculations!$B221)</f>
        <v/>
      </c>
      <c r="CB221">
        <f>SUMIFS('COBRA Output'!$X$2:$X$3049,'COBRA Output'!$A$2:$A$3049,Calculations!CB$2,'COBRA Output'!$AQ$2:$AQ$3049,Calculations!$B221)</f>
        <v/>
      </c>
      <c r="CC221">
        <f>SUMIFS('COBRA Output'!$X$2:$X$3049,'COBRA Output'!$A$2:$A$3049,Calculations!CC$2,'COBRA Output'!$AQ$2:$AQ$3049,Calculations!$B221)</f>
        <v/>
      </c>
      <c r="CD221">
        <f>SUMIFS('COBRA Output'!$X$2:$X$3049,'COBRA Output'!$A$2:$A$3049,Calculations!CD$2,'COBRA Output'!$AQ$2:$AQ$3049,Calculations!$B221)</f>
        <v/>
      </c>
      <c r="CE221">
        <f>SUMIFS('COBRA Output'!$X$2:$X$3049,'COBRA Output'!$A$2:$A$3049,Calculations!CE$2,'COBRA Output'!$AQ$2:$AQ$3049,Calculations!$B221)</f>
        <v/>
      </c>
      <c r="CF221">
        <f>SUMIFS('COBRA Output'!$X$2:$X$3049,'COBRA Output'!$A$2:$A$3049,Calculations!CF$2,'COBRA Output'!$AQ$2:$AQ$3049,Calculations!$B221)</f>
        <v/>
      </c>
      <c r="CG221">
        <f>SUMIFS('COBRA Output'!$X$2:$X$3049,'COBRA Output'!$A$2:$A$3049,Calculations!CG$2,'COBRA Output'!$AQ$2:$AQ$3049,Calculations!$B221)</f>
        <v/>
      </c>
      <c r="CH221">
        <f>SUMIFS('COBRA Output'!$X$2:$X$3049,'COBRA Output'!$A$2:$A$3049,Calculations!CH$2,'COBRA Output'!$AQ$2:$AQ$3049,Calculations!$B221)</f>
        <v/>
      </c>
      <c r="CI221">
        <f>SUMIFS('COBRA Output'!$X$2:$X$3049,'COBRA Output'!$A$2:$A$3049,Calculations!CI$2,'COBRA Output'!$AQ$2:$AQ$3049,Calculations!$B221)</f>
        <v/>
      </c>
      <c r="CJ221">
        <f>SUMIFS('COBRA Output'!$X$2:$X$3049,'COBRA Output'!$A$2:$A$3049,Calculations!CJ$2,'COBRA Output'!$AQ$2:$AQ$3049,Calculations!$B221)</f>
        <v/>
      </c>
      <c r="CK221">
        <f>SUM(SUMIFS('COBRA Output'!$J$2:$J$3049,'COBRA Output'!$A$2:$A$3049,Calculations!CK$2,'COBRA Output'!$AQ$2:$AQ$3049,Calculations!$B221),SUMIFS('COBRA Output'!$K$2:$K$3049,'COBRA Output'!$A$2:$A$3049,Calculations!CK$2,'COBRA Output'!$AQ$2:$AQ$3049,Calculations!$B221),SUMIFS('COBRA Output'!$L$2:$L$3049,'COBRA Output'!$A$2:$A$3049,Calculations!CK$2,'COBRA Output'!$AQ$2:$AQ$3049,Calculations!$B221))</f>
        <v/>
      </c>
      <c r="CL221">
        <f>SUM(SUMIFS('COBRA Output'!$J$2:$J$3049,'COBRA Output'!$A$2:$A$3049,Calculations!CL$2,'COBRA Output'!$AQ$2:$AQ$3049,Calculations!$B221),SUMIFS('COBRA Output'!$K$2:$K$3049,'COBRA Output'!$A$2:$A$3049,Calculations!CL$2,'COBRA Output'!$AQ$2:$AQ$3049,Calculations!$B221),SUMIFS('COBRA Output'!$L$2:$L$3049,'COBRA Output'!$A$2:$A$3049,Calculations!CL$2,'COBRA Output'!$AQ$2:$AQ$3049,Calculations!$B221))</f>
        <v/>
      </c>
      <c r="CM221">
        <f>SUM(SUMIFS('COBRA Output'!$J$2:$J$3049,'COBRA Output'!$A$2:$A$3049,Calculations!CM$2,'COBRA Output'!$AQ$2:$AQ$3049,Calculations!$B221),SUMIFS('COBRA Output'!$K$2:$K$3049,'COBRA Output'!$A$2:$A$3049,Calculations!CM$2,'COBRA Output'!$AQ$2:$AQ$3049,Calculations!$B221),SUMIFS('COBRA Output'!$L$2:$L$3049,'COBRA Output'!$A$2:$A$3049,Calculations!CM$2,'COBRA Output'!$AQ$2:$AQ$3049,Calculations!$B221))</f>
        <v/>
      </c>
      <c r="CN221">
        <f>SUM(SUMIFS('COBRA Output'!$J$2:$J$3049,'COBRA Output'!$A$2:$A$3049,Calculations!CN$2,'COBRA Output'!$AQ$2:$AQ$3049,Calculations!$B221),SUMIFS('COBRA Output'!$K$2:$K$3049,'COBRA Output'!$A$2:$A$3049,Calculations!CN$2,'COBRA Output'!$AQ$2:$AQ$3049,Calculations!$B221),SUMIFS('COBRA Output'!$L$2:$L$3049,'COBRA Output'!$A$2:$A$3049,Calculations!CN$2,'COBRA Output'!$AQ$2:$AQ$3049,Calculations!$B221))</f>
        <v/>
      </c>
      <c r="CO221">
        <f>SUM(SUMIFS('COBRA Output'!$J$2:$J$3049,'COBRA Output'!$A$2:$A$3049,Calculations!CO$2,'COBRA Output'!$AQ$2:$AQ$3049,Calculations!$B221),SUMIFS('COBRA Output'!$K$2:$K$3049,'COBRA Output'!$A$2:$A$3049,Calculations!CO$2,'COBRA Output'!$AQ$2:$AQ$3049,Calculations!$B221),SUMIFS('COBRA Output'!$L$2:$L$3049,'COBRA Output'!$A$2:$A$3049,Calculations!CO$2,'COBRA Output'!$AQ$2:$AQ$3049,Calculations!$B221))</f>
        <v/>
      </c>
      <c r="CP221">
        <f>SUM(SUMIFS('COBRA Output'!$J$2:$J$3049,'COBRA Output'!$A$2:$A$3049,Calculations!CP$2,'COBRA Output'!$AQ$2:$AQ$3049,Calculations!$B221),SUMIFS('COBRA Output'!$K$2:$K$3049,'COBRA Output'!$A$2:$A$3049,Calculations!CP$2,'COBRA Output'!$AQ$2:$AQ$3049,Calculations!$B221),SUMIFS('COBRA Output'!$L$2:$L$3049,'COBRA Output'!$A$2:$A$3049,Calculations!CP$2,'COBRA Output'!$AQ$2:$AQ$3049,Calculations!$B221))</f>
        <v/>
      </c>
      <c r="CQ221">
        <f>SUM(SUMIFS('COBRA Output'!$J$2:$J$3049,'COBRA Output'!$A$2:$A$3049,Calculations!CQ$2,'COBRA Output'!$AQ$2:$AQ$3049,Calculations!$B221),SUMIFS('COBRA Output'!$K$2:$K$3049,'COBRA Output'!$A$2:$A$3049,Calculations!CQ$2,'COBRA Output'!$AQ$2:$AQ$3049,Calculations!$B221),SUMIFS('COBRA Output'!$L$2:$L$3049,'COBRA Output'!$A$2:$A$3049,Calculations!CQ$2,'COBRA Output'!$AQ$2:$AQ$3049,Calculations!$B221))</f>
        <v/>
      </c>
      <c r="CR221">
        <f>SUM(SUMIFS('COBRA Output'!$J$2:$J$3049,'COBRA Output'!$A$2:$A$3049,Calculations!CR$2,'COBRA Output'!$AQ$2:$AQ$3049,Calculations!$B221),SUMIFS('COBRA Output'!$K$2:$K$3049,'COBRA Output'!$A$2:$A$3049,Calculations!CR$2,'COBRA Output'!$AQ$2:$AQ$3049,Calculations!$B221),SUMIFS('COBRA Output'!$L$2:$L$3049,'COBRA Output'!$A$2:$A$3049,Calculations!CR$2,'COBRA Output'!$AQ$2:$AQ$3049,Calculations!$B221))</f>
        <v/>
      </c>
      <c r="CS221">
        <f>SUM(SUMIFS('COBRA Output'!$J$2:$J$3049,'COBRA Output'!$A$2:$A$3049,Calculations!CS$2,'COBRA Output'!$AQ$2:$AQ$3049,Calculations!$B221),SUMIFS('COBRA Output'!$K$2:$K$3049,'COBRA Output'!$A$2:$A$3049,Calculations!CS$2,'COBRA Output'!$AQ$2:$AQ$3049,Calculations!$B221),SUMIFS('COBRA Output'!$L$2:$L$3049,'COBRA Output'!$A$2:$A$3049,Calculations!CS$2,'COBRA Output'!$AQ$2:$AQ$3049,Calculations!$B221))</f>
        <v/>
      </c>
      <c r="CT221">
        <f>SUM(SUMIFS('COBRA Output'!$J$2:$J$3049,'COBRA Output'!$A$2:$A$3049,Calculations!CT$2,'COBRA Output'!$AQ$2:$AQ$3049,Calculations!$B221),SUMIFS('COBRA Output'!$K$2:$K$3049,'COBRA Output'!$A$2:$A$3049,Calculations!CT$2,'COBRA Output'!$AQ$2:$AQ$3049,Calculations!$B221),SUMIFS('COBRA Output'!$L$2:$L$3049,'COBRA Output'!$A$2:$A$3049,Calculations!CT$2,'COBRA Output'!$AQ$2:$AQ$3049,Calculations!$B221))</f>
        <v/>
      </c>
      <c r="CU221">
        <f>SUM(SUMIFS('COBRA Output'!$J$2:$J$3049,'COBRA Output'!$A$2:$A$3049,Calculations!CU$2,'COBRA Output'!$AQ$2:$AQ$3049,Calculations!$B221),SUMIFS('COBRA Output'!$K$2:$K$3049,'COBRA Output'!$A$2:$A$3049,Calculations!CU$2,'COBRA Output'!$AQ$2:$AQ$3049,Calculations!$B221),SUMIFS('COBRA Output'!$L$2:$L$3049,'COBRA Output'!$A$2:$A$3049,Calculations!CU$2,'COBRA Output'!$AQ$2:$AQ$3049,Calculations!$B221))</f>
        <v/>
      </c>
      <c r="CV221">
        <f>SUM(SUMIFS('COBRA Output'!$J$2:$J$3049,'COBRA Output'!$A$2:$A$3049,Calculations!CV$2,'COBRA Output'!$AQ$2:$AQ$3049,Calculations!$B221),SUMIFS('COBRA Output'!$K$2:$K$3049,'COBRA Output'!$A$2:$A$3049,Calculations!CV$2,'COBRA Output'!$AQ$2:$AQ$3049,Calculations!$B221),SUMIFS('COBRA Output'!$L$2:$L$3049,'COBRA Output'!$A$2:$A$3049,Calculations!CV$2,'COBRA Output'!$AQ$2:$AQ$3049,Calculations!$B221))</f>
        <v/>
      </c>
      <c r="CW221">
        <f>SUMIFS('COBRA Output'!$N$2:$N$3049,'COBRA Output'!$A$2:$A$3049,Calculations!CW$2,'COBRA Output'!$AQ$2:$AQ$3049,Calculations!$B221)</f>
        <v/>
      </c>
      <c r="CX221">
        <f>SUMIFS('COBRA Output'!$N$2:$N$3049,'COBRA Output'!$A$2:$A$3049,Calculations!CX$2,'COBRA Output'!$AQ$2:$AQ$3049,Calculations!$B221)</f>
        <v/>
      </c>
      <c r="CY221">
        <f>SUMIFS('COBRA Output'!$N$2:$N$3049,'COBRA Output'!$A$2:$A$3049,Calculations!CY$2,'COBRA Output'!$AQ$2:$AQ$3049,Calculations!$B221)</f>
        <v/>
      </c>
      <c r="CZ221">
        <f>SUMIFS('COBRA Output'!$N$2:$N$3049,'COBRA Output'!$A$2:$A$3049,Calculations!CZ$2,'COBRA Output'!$AQ$2:$AQ$3049,Calculations!$B221)</f>
        <v/>
      </c>
      <c r="DA221">
        <f>SUMIFS('COBRA Output'!$N$2:$N$3049,'COBRA Output'!$A$2:$A$3049,Calculations!DA$2,'COBRA Output'!$AQ$2:$AQ$3049,Calculations!$B221)</f>
        <v/>
      </c>
      <c r="DB221">
        <f>SUMIFS('COBRA Output'!$N$2:$N$3049,'COBRA Output'!$A$2:$A$3049,Calculations!DB$2,'COBRA Output'!$AQ$2:$AQ$3049,Calculations!$B221)</f>
        <v/>
      </c>
      <c r="DC221">
        <f>SUMIFS('COBRA Output'!$N$2:$N$3049,'COBRA Output'!$A$2:$A$3049,Calculations!DC$2,'COBRA Output'!$AQ$2:$AQ$3049,Calculations!$B221)</f>
        <v/>
      </c>
      <c r="DD221">
        <f>SUMIFS('COBRA Output'!$N$2:$N$3049,'COBRA Output'!$A$2:$A$3049,Calculations!DD$2,'COBRA Output'!$AQ$2:$AQ$3049,Calculations!$B221)</f>
        <v/>
      </c>
      <c r="DE221">
        <f>SUMIFS('COBRA Output'!$N$2:$N$3049,'COBRA Output'!$A$2:$A$3049,Calculations!DE$2,'COBRA Output'!$AQ$2:$AQ$3049,Calculations!$B221)</f>
        <v/>
      </c>
      <c r="DF221">
        <f>SUMIFS('COBRA Output'!$N$2:$N$3049,'COBRA Output'!$A$2:$A$3049,Calculations!DF$2,'COBRA Output'!$AQ$2:$AQ$3049,Calculations!$B221)</f>
        <v/>
      </c>
      <c r="DG221">
        <f>SUMIFS('COBRA Output'!$N$2:$N$3049,'COBRA Output'!$A$2:$A$3049,Calculations!DG$2,'COBRA Output'!$AQ$2:$AQ$3049,Calculations!$B221)</f>
        <v/>
      </c>
      <c r="DH221">
        <f>SUMIFS('COBRA Output'!$N$2:$N$3049,'COBRA Output'!$A$2:$A$3049,Calculations!DH$2,'COBRA Output'!$AQ$2:$AQ$3049,Calculations!$B221)</f>
        <v/>
      </c>
      <c r="DI221">
        <f>SUMIFS('COBRA Output'!$O$2:$O$3049,'COBRA Output'!$A$2:$A$3049,Calculations!DI$2,'COBRA Output'!$AQ$2:$AQ$3049,Calculations!$B221)</f>
        <v/>
      </c>
      <c r="DJ221">
        <f>SUMIFS('COBRA Output'!$O$2:$O$3049,'COBRA Output'!$A$2:$A$3049,Calculations!DJ$2,'COBRA Output'!$AQ$2:$AQ$3049,Calculations!$B221)</f>
        <v/>
      </c>
      <c r="DK221">
        <f>SUMIFS('COBRA Output'!$O$2:$O$3049,'COBRA Output'!$A$2:$A$3049,Calculations!DK$2,'COBRA Output'!$AQ$2:$AQ$3049,Calculations!$B221)</f>
        <v/>
      </c>
      <c r="DL221">
        <f>SUMIFS('COBRA Output'!$O$2:$O$3049,'COBRA Output'!$A$2:$A$3049,Calculations!DL$2,'COBRA Output'!$AQ$2:$AQ$3049,Calculations!$B221)</f>
        <v/>
      </c>
      <c r="DM221">
        <f>SUMIFS('COBRA Output'!$O$2:$O$3049,'COBRA Output'!$A$2:$A$3049,Calculations!DM$2,'COBRA Output'!$AQ$2:$AQ$3049,Calculations!$B221)</f>
        <v/>
      </c>
      <c r="DN221">
        <f>SUMIFS('COBRA Output'!$O$2:$O$3049,'COBRA Output'!$A$2:$A$3049,Calculations!DN$2,'COBRA Output'!$AQ$2:$AQ$3049,Calculations!$B221)</f>
        <v/>
      </c>
      <c r="DO221">
        <f>SUMIFS('COBRA Output'!$O$2:$O$3049,'COBRA Output'!$A$2:$A$3049,Calculations!DO$2,'COBRA Output'!$AQ$2:$AQ$3049,Calculations!$B221)</f>
        <v/>
      </c>
      <c r="DP221">
        <f>SUMIFS('COBRA Output'!$O$2:$O$3049,'COBRA Output'!$A$2:$A$3049,Calculations!DP$2,'COBRA Output'!$AQ$2:$AQ$3049,Calculations!$B221)</f>
        <v/>
      </c>
      <c r="DQ221">
        <f>SUMIFS('COBRA Output'!$O$2:$O$3049,'COBRA Output'!$A$2:$A$3049,Calculations!DQ$2,'COBRA Output'!$AQ$2:$AQ$3049,Calculations!$B221)</f>
        <v/>
      </c>
      <c r="DR221">
        <f>SUMIFS('COBRA Output'!$O$2:$O$3049,'COBRA Output'!$A$2:$A$3049,Calculations!DR$2,'COBRA Output'!$AQ$2:$AQ$3049,Calculations!$B221)</f>
        <v/>
      </c>
      <c r="DS221">
        <f>SUMIFS('COBRA Output'!$O$2:$O$3049,'COBRA Output'!$A$2:$A$3049,Calculations!DS$2,'COBRA Output'!$AQ$2:$AQ$3049,Calculations!$B221)</f>
        <v/>
      </c>
      <c r="DT221">
        <f>SUMIFS('COBRA Output'!$O$2:$O$3049,'COBRA Output'!$A$2:$A$3049,Calculations!DT$2,'COBRA Output'!$AQ$2:$AQ$3049,Calculations!$B221)</f>
        <v/>
      </c>
      <c r="DU221">
        <f>AVERAGE(SUMIFS('COBRA Output'!$H$2:$H$3049,'COBRA Output'!$A$2:$A$3049,Calculations!DU$2,'COBRA Output'!$AQ$2:$AQ$3049,Calculations!$B221),SUMIFS('COBRA Output'!$I$2:$I$3049,'COBRA Output'!$A$2:$A$3049,Calculations!DU$2,'COBRA Output'!$AQ$2:$AQ$3049,Calculations!$B221))</f>
        <v/>
      </c>
      <c r="DV221">
        <f>AVERAGE(SUMIFS('COBRA Output'!$H$2:$H$3049,'COBRA Output'!$A$2:$A$3049,Calculations!DV$2,'COBRA Output'!$AQ$2:$AQ$3049,Calculations!$B221),SUMIFS('COBRA Output'!$I$2:$I$3049,'COBRA Output'!$A$2:$A$3049,Calculations!DV$2,'COBRA Output'!$AQ$2:$AQ$3049,Calculations!$B221))</f>
        <v/>
      </c>
      <c r="DW221">
        <f>AVERAGE(SUMIFS('COBRA Output'!$H$2:$H$3049,'COBRA Output'!$A$2:$A$3049,Calculations!DW$2,'COBRA Output'!$AQ$2:$AQ$3049,Calculations!$B221),SUMIFS('COBRA Output'!$I$2:$I$3049,'COBRA Output'!$A$2:$A$3049,Calculations!DW$2,'COBRA Output'!$AQ$2:$AQ$3049,Calculations!$B221))</f>
        <v/>
      </c>
      <c r="DX221">
        <f>AVERAGE(SUMIFS('COBRA Output'!$H$2:$H$3049,'COBRA Output'!$A$2:$A$3049,Calculations!DX$2,'COBRA Output'!$AQ$2:$AQ$3049,Calculations!$B221),SUMIFS('COBRA Output'!$I$2:$I$3049,'COBRA Output'!$A$2:$A$3049,Calculations!DX$2,'COBRA Output'!$AQ$2:$AQ$3049,Calculations!$B221))</f>
        <v/>
      </c>
      <c r="DY221">
        <f>AVERAGE(SUMIFS('COBRA Output'!$H$2:$H$3049,'COBRA Output'!$A$2:$A$3049,Calculations!DY$2,'COBRA Output'!$AQ$2:$AQ$3049,Calculations!$B221),SUMIFS('COBRA Output'!$I$2:$I$3049,'COBRA Output'!$A$2:$A$3049,Calculations!DY$2,'COBRA Output'!$AQ$2:$AQ$3049,Calculations!$B221))</f>
        <v/>
      </c>
      <c r="DZ221">
        <f>AVERAGE(SUMIFS('COBRA Output'!$H$2:$H$3049,'COBRA Output'!$A$2:$A$3049,Calculations!DZ$2,'COBRA Output'!$AQ$2:$AQ$3049,Calculations!$B221),SUMIFS('COBRA Output'!$I$2:$I$3049,'COBRA Output'!$A$2:$A$3049,Calculations!DZ$2,'COBRA Output'!$AQ$2:$AQ$3049,Calculations!$B221))</f>
        <v/>
      </c>
      <c r="EA221">
        <f>AVERAGE(SUMIFS('COBRA Output'!$H$2:$H$3049,'COBRA Output'!$A$2:$A$3049,Calculations!EA$2,'COBRA Output'!$AQ$2:$AQ$3049,Calculations!$B221),SUMIFS('COBRA Output'!$I$2:$I$3049,'COBRA Output'!$A$2:$A$3049,Calculations!EA$2,'COBRA Output'!$AQ$2:$AQ$3049,Calculations!$B221))</f>
        <v/>
      </c>
      <c r="EB221">
        <f>AVERAGE(SUMIFS('COBRA Output'!$H$2:$H$3049,'COBRA Output'!$A$2:$A$3049,Calculations!EB$2,'COBRA Output'!$AQ$2:$AQ$3049,Calculations!$B221),SUMIFS('COBRA Output'!$I$2:$I$3049,'COBRA Output'!$A$2:$A$3049,Calculations!EB$2,'COBRA Output'!$AQ$2:$AQ$3049,Calculations!$B221))</f>
        <v/>
      </c>
      <c r="EC221">
        <f>AVERAGE(SUMIFS('COBRA Output'!$H$2:$H$3049,'COBRA Output'!$A$2:$A$3049,Calculations!EC$2,'COBRA Output'!$AQ$2:$AQ$3049,Calculations!$B221),SUMIFS('COBRA Output'!$I$2:$I$3049,'COBRA Output'!$A$2:$A$3049,Calculations!EC$2,'COBRA Output'!$AQ$2:$AQ$3049,Calculations!$B221))</f>
        <v/>
      </c>
      <c r="ED221">
        <f>AVERAGE(SUMIFS('COBRA Output'!$H$2:$H$3049,'COBRA Output'!$A$2:$A$3049,Calculations!ED$2,'COBRA Output'!$AQ$2:$AQ$3049,Calculations!$B221),SUMIFS('COBRA Output'!$I$2:$I$3049,'COBRA Output'!$A$2:$A$3049,Calculations!ED$2,'COBRA Output'!$AQ$2:$AQ$3049,Calculations!$B221))</f>
        <v/>
      </c>
      <c r="EE221">
        <f>AVERAGE(SUMIFS('COBRA Output'!$H$2:$H$3049,'COBRA Output'!$A$2:$A$3049,Calculations!EE$2,'COBRA Output'!$AQ$2:$AQ$3049,Calculations!$B221),SUMIFS('COBRA Output'!$I$2:$I$3049,'COBRA Output'!$A$2:$A$3049,Calculations!EE$2,'COBRA Output'!$AQ$2:$AQ$3049,Calculations!$B221))</f>
        <v/>
      </c>
      <c r="EF221">
        <f>AVERAGE(SUMIFS('COBRA Output'!$H$2:$H$3049,'COBRA Output'!$A$2:$A$3049,Calculations!EF$2,'COBRA Output'!$AQ$2:$AQ$3049,Calculations!$B221),SUMIFS('COBRA Output'!$I$2:$I$3049,'COBRA Output'!$A$2:$A$3049,Calculations!EF$2,'COBRA Output'!$AQ$2:$AQ$3049,Calculations!$B221))</f>
        <v/>
      </c>
    </row>
    <row r="222">
      <c r="A222">
        <f>IF('COBRA Output'!$A221="industry pm25",'COBRA Output'!B221,"")</f>
        <v/>
      </c>
      <c r="B222">
        <f>IF('COBRA Output'!$A221="industry pm25",'COBRA Output'!AQ221,"")</f>
        <v/>
      </c>
      <c r="C222">
        <f>IF('COBRA Output'!$A221="industry pm25",'COBRA Output'!AP221,"")</f>
        <v/>
      </c>
      <c r="D222">
        <f>IF('COBRA Output'!$A221="industry pm25",'COBRA Output'!AR221,"")</f>
        <v/>
      </c>
      <c r="E222">
        <f>AVERAGE(SUMIFS('COBRA Output'!$T$2:$T$3049,'COBRA Output'!$A$2:$A$3049,Calculations!E$2,'COBRA Output'!$AQ$2:$AQ$3049,Calculations!$B222),SUMIFS('COBRA Output'!$U$2:$U$3049,'COBRA Output'!$A$2:$A$3049,Calculations!E$2,'COBRA Output'!$AQ$2:$AQ$3049,Calculations!$B222))</f>
        <v/>
      </c>
      <c r="F222">
        <f>AVERAGE(SUMIFS('COBRA Output'!$T$2:$T$3049,'COBRA Output'!$A$2:$A$3049,Calculations!F$2,'COBRA Output'!$AQ$2:$AQ$3049,Calculations!$B222),SUMIFS('COBRA Output'!$U$2:$U$3049,'COBRA Output'!$A$2:$A$3049,Calculations!F$2,'COBRA Output'!$AQ$2:$AQ$3049,Calculations!$B222))</f>
        <v/>
      </c>
      <c r="G222">
        <f>AVERAGE(SUMIFS('COBRA Output'!$T$2:$T$3049,'COBRA Output'!$A$2:$A$3049,Calculations!G$2,'COBRA Output'!$AQ$2:$AQ$3049,Calculations!$B222),SUMIFS('COBRA Output'!$U$2:$U$3049,'COBRA Output'!$A$2:$A$3049,Calculations!G$2,'COBRA Output'!$AQ$2:$AQ$3049,Calculations!$B222))</f>
        <v/>
      </c>
      <c r="H222">
        <f>AVERAGE(SUMIFS('COBRA Output'!$T$2:$T$3049,'COBRA Output'!$A$2:$A$3049,Calculations!H$2,'COBRA Output'!$AQ$2:$AQ$3049,Calculations!$B222),SUMIFS('COBRA Output'!$U$2:$U$3049,'COBRA Output'!$A$2:$A$3049,Calculations!H$2,'COBRA Output'!$AQ$2:$AQ$3049,Calculations!$B222))</f>
        <v/>
      </c>
      <c r="I222">
        <f>AVERAGE(SUMIFS('COBRA Output'!$T$2:$T$3049,'COBRA Output'!$A$2:$A$3049,Calculations!I$2,'COBRA Output'!$AQ$2:$AQ$3049,Calculations!$B222),SUMIFS('COBRA Output'!$U$2:$U$3049,'COBRA Output'!$A$2:$A$3049,Calculations!I$2,'COBRA Output'!$AQ$2:$AQ$3049,Calculations!$B222))</f>
        <v/>
      </c>
      <c r="J222">
        <f>AVERAGE(SUMIFS('COBRA Output'!$T$2:$T$3049,'COBRA Output'!$A$2:$A$3049,Calculations!J$2,'COBRA Output'!$AQ$2:$AQ$3049,Calculations!$B222),SUMIFS('COBRA Output'!$U$2:$U$3049,'COBRA Output'!$A$2:$A$3049,Calculations!J$2,'COBRA Output'!$AQ$2:$AQ$3049,Calculations!$B222))</f>
        <v/>
      </c>
      <c r="K222">
        <f>AVERAGE(SUMIFS('COBRA Output'!$T$2:$T$3049,'COBRA Output'!$A$2:$A$3049,Calculations!K$2,'COBRA Output'!$AQ$2:$AQ$3049,Calculations!$B222),SUMIFS('COBRA Output'!$U$2:$U$3049,'COBRA Output'!$A$2:$A$3049,Calculations!K$2,'COBRA Output'!$AQ$2:$AQ$3049,Calculations!$B222))</f>
        <v/>
      </c>
      <c r="L222">
        <f>AVERAGE(SUMIFS('COBRA Output'!$T$2:$T$3049,'COBRA Output'!$A$2:$A$3049,Calculations!L$2,'COBRA Output'!$AQ$2:$AQ$3049,Calculations!$B222),SUMIFS('COBRA Output'!$U$2:$U$3049,'COBRA Output'!$A$2:$A$3049,Calculations!L$2,'COBRA Output'!$AQ$2:$AQ$3049,Calculations!$B222))</f>
        <v/>
      </c>
      <c r="M222">
        <f>AVERAGE(SUMIFS('COBRA Output'!$T$2:$T$3049,'COBRA Output'!$A$2:$A$3049,Calculations!M$2,'COBRA Output'!$AQ$2:$AQ$3049,Calculations!$B222),SUMIFS('COBRA Output'!$U$2:$U$3049,'COBRA Output'!$A$2:$A$3049,Calculations!M$2,'COBRA Output'!$AQ$2:$AQ$3049,Calculations!$B222))</f>
        <v/>
      </c>
      <c r="N222">
        <f>AVERAGE(SUMIFS('COBRA Output'!$T$2:$T$3049,'COBRA Output'!$A$2:$A$3049,Calculations!N$2,'COBRA Output'!$AQ$2:$AQ$3049,Calculations!$B222),SUMIFS('COBRA Output'!$U$2:$U$3049,'COBRA Output'!$A$2:$A$3049,Calculations!N$2,'COBRA Output'!$AQ$2:$AQ$3049,Calculations!$B222))</f>
        <v/>
      </c>
      <c r="O222">
        <f>AVERAGE(SUMIFS('COBRA Output'!$T$2:$T$3049,'COBRA Output'!$A$2:$A$3049,Calculations!O$2,'COBRA Output'!$AQ$2:$AQ$3049,Calculations!$B222),SUMIFS('COBRA Output'!$U$2:$U$3049,'COBRA Output'!$A$2:$A$3049,Calculations!O$2,'COBRA Output'!$AQ$2:$AQ$3049,Calculations!$B222))</f>
        <v/>
      </c>
      <c r="P222">
        <f>AVERAGE(SUMIFS('COBRA Output'!$T$2:$T$3049,'COBRA Output'!$A$2:$A$3049,Calculations!P$2,'COBRA Output'!$AQ$2:$AQ$3049,Calculations!$B222),SUMIFS('COBRA Output'!$U$2:$U$3049,'COBRA Output'!$A$2:$A$3049,Calculations!P$2,'COBRA Output'!$AQ$2:$AQ$3049,Calculations!$B222))</f>
        <v/>
      </c>
      <c r="Q222">
        <f>SUMIFS('COBRA Output'!$N$2:$N$3049,'COBRA Output'!$A$2:$A$3049,Calculations!Q$2,'COBRA Output'!$AQ$2:$AQ$3049,Calculations!$B222)</f>
        <v/>
      </c>
      <c r="R222">
        <f>SUMIFS('COBRA Output'!$N$2:$N$3049,'COBRA Output'!$A$2:$A$3049,Calculations!R$2,'COBRA Output'!$AQ$2:$AQ$3049,Calculations!$B222)</f>
        <v/>
      </c>
      <c r="S222">
        <f>SUMIFS('COBRA Output'!$N$2:$N$3049,'COBRA Output'!$A$2:$A$3049,Calculations!S$2,'COBRA Output'!$AQ$2:$AQ$3049,Calculations!$B222)</f>
        <v/>
      </c>
      <c r="T222">
        <f>SUMIFS('COBRA Output'!$N$2:$N$3049,'COBRA Output'!$A$2:$A$3049,Calculations!T$2,'COBRA Output'!$AQ$2:$AQ$3049,Calculations!$B222)</f>
        <v/>
      </c>
      <c r="U222">
        <f>SUMIFS('COBRA Output'!$N$2:$N$3049,'COBRA Output'!$A$2:$A$3049,Calculations!U$2,'COBRA Output'!$AQ$2:$AQ$3049,Calculations!$B222)</f>
        <v/>
      </c>
      <c r="V222">
        <f>SUMIFS('COBRA Output'!$N$2:$N$3049,'COBRA Output'!$A$2:$A$3049,Calculations!V$2,'COBRA Output'!$AQ$2:$AQ$3049,Calculations!$B222)</f>
        <v/>
      </c>
      <c r="W222">
        <f>SUMIFS('COBRA Output'!$N$2:$N$3049,'COBRA Output'!$A$2:$A$3049,Calculations!W$2,'COBRA Output'!$AQ$2:$AQ$3049,Calculations!$B222)</f>
        <v/>
      </c>
      <c r="X222">
        <f>SUMIFS('COBRA Output'!$N$2:$N$3049,'COBRA Output'!$A$2:$A$3049,Calculations!X$2,'COBRA Output'!$AQ$2:$AQ$3049,Calculations!$B222)</f>
        <v/>
      </c>
      <c r="Y222">
        <f>SUMIFS('COBRA Output'!$N$2:$N$3049,'COBRA Output'!$A$2:$A$3049,Calculations!Y$2,'COBRA Output'!$AQ$2:$AQ$3049,Calculations!$B222)</f>
        <v/>
      </c>
      <c r="Z222">
        <f>SUMIFS('COBRA Output'!$N$2:$N$3049,'COBRA Output'!$A$2:$A$3049,Calculations!Z$2,'COBRA Output'!$AQ$2:$AQ$3049,Calculations!$B222)</f>
        <v/>
      </c>
      <c r="AA222">
        <f>SUMIFS('COBRA Output'!$N$2:$N$3049,'COBRA Output'!$A$2:$A$3049,Calculations!AA$2,'COBRA Output'!$AQ$2:$AQ$3049,Calculations!$B222)</f>
        <v/>
      </c>
      <c r="AB222">
        <f>SUMIFS('COBRA Output'!$N$2:$N$3049,'COBRA Output'!$A$2:$A$3049,Calculations!AB$2,'COBRA Output'!$AQ$2:$AQ$3049,Calculations!$B222)</f>
        <v/>
      </c>
      <c r="AC222">
        <f>SUMIFS('COBRA Output'!$G$2:$G$3049,'COBRA Output'!$A$2:$A$3049,Calculations!AC$2,'COBRA Output'!$AQ$2:$AQ$3049,Calculations!$B222)</f>
        <v/>
      </c>
      <c r="AD222">
        <f>SUMIFS('COBRA Output'!$G$2:$G$3049,'COBRA Output'!$A$2:$A$3049,Calculations!AD$2,'COBRA Output'!$AQ$2:$AQ$3049,Calculations!$B222)</f>
        <v/>
      </c>
      <c r="AE222">
        <f>SUMIFS('COBRA Output'!$G$2:$G$3049,'COBRA Output'!$A$2:$A$3049,Calculations!AE$2,'COBRA Output'!$AQ$2:$AQ$3049,Calculations!$B222)</f>
        <v/>
      </c>
      <c r="AF222">
        <f>SUMIFS('COBRA Output'!$G$2:$G$3049,'COBRA Output'!$A$2:$A$3049,Calculations!AF$2,'COBRA Output'!$AQ$2:$AQ$3049,Calculations!$B222)</f>
        <v/>
      </c>
      <c r="AG222">
        <f>SUMIFS('COBRA Output'!$G$2:$G$3049,'COBRA Output'!$A$2:$A$3049,Calculations!AG$2,'COBRA Output'!$AQ$2:$AQ$3049,Calculations!$B222)</f>
        <v/>
      </c>
      <c r="AH222">
        <f>SUMIFS('COBRA Output'!$G$2:$G$3049,'COBRA Output'!$A$2:$A$3049,Calculations!AH$2,'COBRA Output'!$AQ$2:$AQ$3049,Calculations!$B222)</f>
        <v/>
      </c>
      <c r="AI222">
        <f>SUMIFS('COBRA Output'!$G$2:$G$3049,'COBRA Output'!$A$2:$A$3049,Calculations!AI$2,'COBRA Output'!$AQ$2:$AQ$3049,Calculations!$B222)</f>
        <v/>
      </c>
      <c r="AJ222">
        <f>SUMIFS('COBRA Output'!$G$2:$G$3049,'COBRA Output'!$A$2:$A$3049,Calculations!AJ$2,'COBRA Output'!$AQ$2:$AQ$3049,Calculations!$B222)</f>
        <v/>
      </c>
      <c r="AK222">
        <f>SUMIFS('COBRA Output'!$G$2:$G$3049,'COBRA Output'!$A$2:$A$3049,Calculations!AK$2,'COBRA Output'!$AQ$2:$AQ$3049,Calculations!$B222)</f>
        <v/>
      </c>
      <c r="AL222">
        <f>SUMIFS('COBRA Output'!$G$2:$G$3049,'COBRA Output'!$A$2:$A$3049,Calculations!AL$2,'COBRA Output'!$AQ$2:$AQ$3049,Calculations!$B222)</f>
        <v/>
      </c>
      <c r="AM222">
        <f>SUMIFS('COBRA Output'!$G$2:$G$3049,'COBRA Output'!$A$2:$A$3049,Calculations!AM$2,'COBRA Output'!$AQ$2:$AQ$3049,Calculations!$B222)</f>
        <v/>
      </c>
      <c r="AN222">
        <f>SUMIFS('COBRA Output'!$G$2:$G$3049,'COBRA Output'!$A$2:$A$3049,Calculations!AN$2,'COBRA Output'!$AQ$2:$AQ$3049,Calculations!$B222)</f>
        <v/>
      </c>
      <c r="AO222">
        <f>SUMIFS('COBRA Output'!$R$2:$R$3049,'COBRA Output'!$A$2:$A$3049,Calculations!AO$2,'COBRA Output'!$AQ$2:$AQ$3049,Calculations!$B222)</f>
        <v/>
      </c>
      <c r="AP222">
        <f>SUMIFS('COBRA Output'!$R$2:$R$3049,'COBRA Output'!$A$2:$A$3049,Calculations!AP$2,'COBRA Output'!$AQ$2:$AQ$3049,Calculations!$B222)</f>
        <v/>
      </c>
      <c r="AQ222">
        <f>SUMIFS('COBRA Output'!$R$2:$R$3049,'COBRA Output'!$A$2:$A$3049,Calculations!AQ$2,'COBRA Output'!$AQ$2:$AQ$3049,Calculations!$B222)</f>
        <v/>
      </c>
      <c r="AR222">
        <f>SUMIFS('COBRA Output'!$R$2:$R$3049,'COBRA Output'!$A$2:$A$3049,Calculations!AR$2,'COBRA Output'!$AQ$2:$AQ$3049,Calculations!$B222)</f>
        <v/>
      </c>
      <c r="AS222">
        <f>SUMIFS('COBRA Output'!$R$2:$R$3049,'COBRA Output'!$A$2:$A$3049,Calculations!AS$2,'COBRA Output'!$AQ$2:$AQ$3049,Calculations!$B222)</f>
        <v/>
      </c>
      <c r="AT222">
        <f>SUMIFS('COBRA Output'!$R$2:$R$3049,'COBRA Output'!$A$2:$A$3049,Calculations!AT$2,'COBRA Output'!$AQ$2:$AQ$3049,Calculations!$B222)</f>
        <v/>
      </c>
      <c r="AU222">
        <f>SUMIFS('COBRA Output'!$R$2:$R$3049,'COBRA Output'!$A$2:$A$3049,Calculations!AU$2,'COBRA Output'!$AQ$2:$AQ$3049,Calculations!$B222)</f>
        <v/>
      </c>
      <c r="AV222">
        <f>SUMIFS('COBRA Output'!$R$2:$R$3049,'COBRA Output'!$A$2:$A$3049,Calculations!AV$2,'COBRA Output'!$AQ$2:$AQ$3049,Calculations!$B222)</f>
        <v/>
      </c>
      <c r="AW222">
        <f>SUMIFS('COBRA Output'!$R$2:$R$3049,'COBRA Output'!$A$2:$A$3049,Calculations!AW$2,'COBRA Output'!$AQ$2:$AQ$3049,Calculations!$B222)</f>
        <v/>
      </c>
      <c r="AX222">
        <f>SUMIFS('COBRA Output'!$R$2:$R$3049,'COBRA Output'!$A$2:$A$3049,Calculations!AX$2,'COBRA Output'!$AQ$2:$AQ$3049,Calculations!$B222)</f>
        <v/>
      </c>
      <c r="AY222">
        <f>SUMIFS('COBRA Output'!$R$2:$R$3049,'COBRA Output'!$A$2:$A$3049,Calculations!AY$2,'COBRA Output'!$AQ$2:$AQ$3049,Calculations!$B222)</f>
        <v/>
      </c>
      <c r="AZ222">
        <f>SUMIFS('COBRA Output'!$R$2:$R$3049,'COBRA Output'!$A$2:$A$3049,Calculations!AZ$2,'COBRA Output'!$AQ$2:$AQ$3049,Calculations!$B222)</f>
        <v/>
      </c>
      <c r="BA222">
        <f>SUMIFS('COBRA Output'!$W$2:$W$3049,'COBRA Output'!$A$2:$A$3049,Calculations!BA$2,'COBRA Output'!$AQ$2:$AQ$3049,Calculations!$B222)</f>
        <v/>
      </c>
      <c r="BB222">
        <f>SUMIFS('COBRA Output'!$W$2:$W$3049,'COBRA Output'!$A$2:$A$3049,Calculations!BB$2,'COBRA Output'!$AQ$2:$AQ$3049,Calculations!$B222)</f>
        <v/>
      </c>
      <c r="BC222">
        <f>SUMIFS('COBRA Output'!$W$2:$W$3049,'COBRA Output'!$A$2:$A$3049,Calculations!BC$2,'COBRA Output'!$AQ$2:$AQ$3049,Calculations!$B222)</f>
        <v/>
      </c>
      <c r="BD222">
        <f>SUMIFS('COBRA Output'!$W$2:$W$3049,'COBRA Output'!$A$2:$A$3049,Calculations!BD$2,'COBRA Output'!$AQ$2:$AQ$3049,Calculations!$B222)</f>
        <v/>
      </c>
      <c r="BE222">
        <f>SUMIFS('COBRA Output'!$W$2:$W$3049,'COBRA Output'!$A$2:$A$3049,Calculations!BE$2,'COBRA Output'!$AQ$2:$AQ$3049,Calculations!$B222)</f>
        <v/>
      </c>
      <c r="BF222">
        <f>SUMIFS('COBRA Output'!$W$2:$W$3049,'COBRA Output'!$A$2:$A$3049,Calculations!BF$2,'COBRA Output'!$AQ$2:$AQ$3049,Calculations!$B222)</f>
        <v/>
      </c>
      <c r="BG222">
        <f>SUMIFS('COBRA Output'!$W$2:$W$3049,'COBRA Output'!$A$2:$A$3049,Calculations!BG$2,'COBRA Output'!$AQ$2:$AQ$3049,Calculations!$B222)</f>
        <v/>
      </c>
      <c r="BH222">
        <f>SUMIFS('COBRA Output'!$W$2:$W$3049,'COBRA Output'!$A$2:$A$3049,Calculations!BH$2,'COBRA Output'!$AQ$2:$AQ$3049,Calculations!$B222)</f>
        <v/>
      </c>
      <c r="BI222">
        <f>SUMIFS('COBRA Output'!$W$2:$W$3049,'COBRA Output'!$A$2:$A$3049,Calculations!BI$2,'COBRA Output'!$AQ$2:$AQ$3049,Calculations!$B222)</f>
        <v/>
      </c>
      <c r="BJ222">
        <f>SUMIFS('COBRA Output'!$W$2:$W$3049,'COBRA Output'!$A$2:$A$3049,Calculations!BJ$2,'COBRA Output'!$AQ$2:$AQ$3049,Calculations!$B222)</f>
        <v/>
      </c>
      <c r="BK222">
        <f>SUMIFS('COBRA Output'!$W$2:$W$3049,'COBRA Output'!$A$2:$A$3049,Calculations!BK$2,'COBRA Output'!$AQ$2:$AQ$3049,Calculations!$B222)</f>
        <v/>
      </c>
      <c r="BL222">
        <f>SUMIFS('COBRA Output'!$W$2:$W$3049,'COBRA Output'!$A$2:$A$3049,Calculations!BL$2,'COBRA Output'!$AQ$2:$AQ$3049,Calculations!$B222)</f>
        <v/>
      </c>
      <c r="BM222">
        <f>SUMIFS('COBRA Output'!$S$2:$S$3049,'COBRA Output'!$A$2:$A$3049,Calculations!BM$2,'COBRA Output'!$AQ$2:$AQ$3049,Calculations!$B222)</f>
        <v/>
      </c>
      <c r="BN222">
        <f>SUMIFS('COBRA Output'!$S$2:$S$3049,'COBRA Output'!$A$2:$A$3049,Calculations!BN$2,'COBRA Output'!$AQ$2:$AQ$3049,Calculations!$B222)</f>
        <v/>
      </c>
      <c r="BO222">
        <f>SUMIFS('COBRA Output'!$S$2:$S$3049,'COBRA Output'!$A$2:$A$3049,Calculations!BO$2,'COBRA Output'!$AQ$2:$AQ$3049,Calculations!$B222)</f>
        <v/>
      </c>
      <c r="BP222">
        <f>SUMIFS('COBRA Output'!$S$2:$S$3049,'COBRA Output'!$A$2:$A$3049,Calculations!BP$2,'COBRA Output'!$AQ$2:$AQ$3049,Calculations!$B222)</f>
        <v/>
      </c>
      <c r="BQ222">
        <f>SUMIFS('COBRA Output'!$S$2:$S$3049,'COBRA Output'!$A$2:$A$3049,Calculations!BQ$2,'COBRA Output'!$AQ$2:$AQ$3049,Calculations!$B222)</f>
        <v/>
      </c>
      <c r="BR222">
        <f>SUMIFS('COBRA Output'!$S$2:$S$3049,'COBRA Output'!$A$2:$A$3049,Calculations!BR$2,'COBRA Output'!$AQ$2:$AQ$3049,Calculations!$B222)</f>
        <v/>
      </c>
      <c r="BS222">
        <f>SUMIFS('COBRA Output'!$S$2:$S$3049,'COBRA Output'!$A$2:$A$3049,Calculations!BS$2,'COBRA Output'!$AQ$2:$AQ$3049,Calculations!$B222)</f>
        <v/>
      </c>
      <c r="BT222">
        <f>SUMIFS('COBRA Output'!$S$2:$S$3049,'COBRA Output'!$A$2:$A$3049,Calculations!BT$2,'COBRA Output'!$AQ$2:$AQ$3049,Calculations!$B222)</f>
        <v/>
      </c>
      <c r="BU222">
        <f>SUMIFS('COBRA Output'!$S$2:$S$3049,'COBRA Output'!$A$2:$A$3049,Calculations!BU$2,'COBRA Output'!$AQ$2:$AQ$3049,Calculations!$B222)</f>
        <v/>
      </c>
      <c r="BV222">
        <f>SUMIFS('COBRA Output'!$S$2:$S$3049,'COBRA Output'!$A$2:$A$3049,Calculations!BV$2,'COBRA Output'!$AQ$2:$AQ$3049,Calculations!$B222)</f>
        <v/>
      </c>
      <c r="BW222">
        <f>SUMIFS('COBRA Output'!$S$2:$S$3049,'COBRA Output'!$A$2:$A$3049,Calculations!BW$2,'COBRA Output'!$AQ$2:$AQ$3049,Calculations!$B222)</f>
        <v/>
      </c>
      <c r="BX222">
        <f>SUMIFS('COBRA Output'!$S$2:$S$3049,'COBRA Output'!$A$2:$A$3049,Calculations!BX$2,'COBRA Output'!$AQ$2:$AQ$3049,Calculations!$B222)</f>
        <v/>
      </c>
      <c r="BY222">
        <f>SUMIFS('COBRA Output'!$X$2:$X$3049,'COBRA Output'!$A$2:$A$3049,Calculations!BY$2,'COBRA Output'!$AQ$2:$AQ$3049,Calculations!$B222)</f>
        <v/>
      </c>
      <c r="BZ222">
        <f>SUMIFS('COBRA Output'!$X$2:$X$3049,'COBRA Output'!$A$2:$A$3049,Calculations!BZ$2,'COBRA Output'!$AQ$2:$AQ$3049,Calculations!$B222)</f>
        <v/>
      </c>
      <c r="CA222">
        <f>SUMIFS('COBRA Output'!$X$2:$X$3049,'COBRA Output'!$A$2:$A$3049,Calculations!CA$2,'COBRA Output'!$AQ$2:$AQ$3049,Calculations!$B222)</f>
        <v/>
      </c>
      <c r="CB222">
        <f>SUMIFS('COBRA Output'!$X$2:$X$3049,'COBRA Output'!$A$2:$A$3049,Calculations!CB$2,'COBRA Output'!$AQ$2:$AQ$3049,Calculations!$B222)</f>
        <v/>
      </c>
      <c r="CC222">
        <f>SUMIFS('COBRA Output'!$X$2:$X$3049,'COBRA Output'!$A$2:$A$3049,Calculations!CC$2,'COBRA Output'!$AQ$2:$AQ$3049,Calculations!$B222)</f>
        <v/>
      </c>
      <c r="CD222">
        <f>SUMIFS('COBRA Output'!$X$2:$X$3049,'COBRA Output'!$A$2:$A$3049,Calculations!CD$2,'COBRA Output'!$AQ$2:$AQ$3049,Calculations!$B222)</f>
        <v/>
      </c>
      <c r="CE222">
        <f>SUMIFS('COBRA Output'!$X$2:$X$3049,'COBRA Output'!$A$2:$A$3049,Calculations!CE$2,'COBRA Output'!$AQ$2:$AQ$3049,Calculations!$B222)</f>
        <v/>
      </c>
      <c r="CF222">
        <f>SUMIFS('COBRA Output'!$X$2:$X$3049,'COBRA Output'!$A$2:$A$3049,Calculations!CF$2,'COBRA Output'!$AQ$2:$AQ$3049,Calculations!$B222)</f>
        <v/>
      </c>
      <c r="CG222">
        <f>SUMIFS('COBRA Output'!$X$2:$X$3049,'COBRA Output'!$A$2:$A$3049,Calculations!CG$2,'COBRA Output'!$AQ$2:$AQ$3049,Calculations!$B222)</f>
        <v/>
      </c>
      <c r="CH222">
        <f>SUMIFS('COBRA Output'!$X$2:$X$3049,'COBRA Output'!$A$2:$A$3049,Calculations!CH$2,'COBRA Output'!$AQ$2:$AQ$3049,Calculations!$B222)</f>
        <v/>
      </c>
      <c r="CI222">
        <f>SUMIFS('COBRA Output'!$X$2:$X$3049,'COBRA Output'!$A$2:$A$3049,Calculations!CI$2,'COBRA Output'!$AQ$2:$AQ$3049,Calculations!$B222)</f>
        <v/>
      </c>
      <c r="CJ222">
        <f>SUMIFS('COBRA Output'!$X$2:$X$3049,'COBRA Output'!$A$2:$A$3049,Calculations!CJ$2,'COBRA Output'!$AQ$2:$AQ$3049,Calculations!$B222)</f>
        <v/>
      </c>
      <c r="CK222">
        <f>SUM(SUMIFS('COBRA Output'!$J$2:$J$3049,'COBRA Output'!$A$2:$A$3049,Calculations!CK$2,'COBRA Output'!$AQ$2:$AQ$3049,Calculations!$B222),SUMIFS('COBRA Output'!$K$2:$K$3049,'COBRA Output'!$A$2:$A$3049,Calculations!CK$2,'COBRA Output'!$AQ$2:$AQ$3049,Calculations!$B222),SUMIFS('COBRA Output'!$L$2:$L$3049,'COBRA Output'!$A$2:$A$3049,Calculations!CK$2,'COBRA Output'!$AQ$2:$AQ$3049,Calculations!$B222))</f>
        <v/>
      </c>
      <c r="CL222">
        <f>SUM(SUMIFS('COBRA Output'!$J$2:$J$3049,'COBRA Output'!$A$2:$A$3049,Calculations!CL$2,'COBRA Output'!$AQ$2:$AQ$3049,Calculations!$B222),SUMIFS('COBRA Output'!$K$2:$K$3049,'COBRA Output'!$A$2:$A$3049,Calculations!CL$2,'COBRA Output'!$AQ$2:$AQ$3049,Calculations!$B222),SUMIFS('COBRA Output'!$L$2:$L$3049,'COBRA Output'!$A$2:$A$3049,Calculations!CL$2,'COBRA Output'!$AQ$2:$AQ$3049,Calculations!$B222))</f>
        <v/>
      </c>
      <c r="CM222">
        <f>SUM(SUMIFS('COBRA Output'!$J$2:$J$3049,'COBRA Output'!$A$2:$A$3049,Calculations!CM$2,'COBRA Output'!$AQ$2:$AQ$3049,Calculations!$B222),SUMIFS('COBRA Output'!$K$2:$K$3049,'COBRA Output'!$A$2:$A$3049,Calculations!CM$2,'COBRA Output'!$AQ$2:$AQ$3049,Calculations!$B222),SUMIFS('COBRA Output'!$L$2:$L$3049,'COBRA Output'!$A$2:$A$3049,Calculations!CM$2,'COBRA Output'!$AQ$2:$AQ$3049,Calculations!$B222))</f>
        <v/>
      </c>
      <c r="CN222">
        <f>SUM(SUMIFS('COBRA Output'!$J$2:$J$3049,'COBRA Output'!$A$2:$A$3049,Calculations!CN$2,'COBRA Output'!$AQ$2:$AQ$3049,Calculations!$B222),SUMIFS('COBRA Output'!$K$2:$K$3049,'COBRA Output'!$A$2:$A$3049,Calculations!CN$2,'COBRA Output'!$AQ$2:$AQ$3049,Calculations!$B222),SUMIFS('COBRA Output'!$L$2:$L$3049,'COBRA Output'!$A$2:$A$3049,Calculations!CN$2,'COBRA Output'!$AQ$2:$AQ$3049,Calculations!$B222))</f>
        <v/>
      </c>
      <c r="CO222">
        <f>SUM(SUMIFS('COBRA Output'!$J$2:$J$3049,'COBRA Output'!$A$2:$A$3049,Calculations!CO$2,'COBRA Output'!$AQ$2:$AQ$3049,Calculations!$B222),SUMIFS('COBRA Output'!$K$2:$K$3049,'COBRA Output'!$A$2:$A$3049,Calculations!CO$2,'COBRA Output'!$AQ$2:$AQ$3049,Calculations!$B222),SUMIFS('COBRA Output'!$L$2:$L$3049,'COBRA Output'!$A$2:$A$3049,Calculations!CO$2,'COBRA Output'!$AQ$2:$AQ$3049,Calculations!$B222))</f>
        <v/>
      </c>
      <c r="CP222">
        <f>SUM(SUMIFS('COBRA Output'!$J$2:$J$3049,'COBRA Output'!$A$2:$A$3049,Calculations!CP$2,'COBRA Output'!$AQ$2:$AQ$3049,Calculations!$B222),SUMIFS('COBRA Output'!$K$2:$K$3049,'COBRA Output'!$A$2:$A$3049,Calculations!CP$2,'COBRA Output'!$AQ$2:$AQ$3049,Calculations!$B222),SUMIFS('COBRA Output'!$L$2:$L$3049,'COBRA Output'!$A$2:$A$3049,Calculations!CP$2,'COBRA Output'!$AQ$2:$AQ$3049,Calculations!$B222))</f>
        <v/>
      </c>
      <c r="CQ222">
        <f>SUM(SUMIFS('COBRA Output'!$J$2:$J$3049,'COBRA Output'!$A$2:$A$3049,Calculations!CQ$2,'COBRA Output'!$AQ$2:$AQ$3049,Calculations!$B222),SUMIFS('COBRA Output'!$K$2:$K$3049,'COBRA Output'!$A$2:$A$3049,Calculations!CQ$2,'COBRA Output'!$AQ$2:$AQ$3049,Calculations!$B222),SUMIFS('COBRA Output'!$L$2:$L$3049,'COBRA Output'!$A$2:$A$3049,Calculations!CQ$2,'COBRA Output'!$AQ$2:$AQ$3049,Calculations!$B222))</f>
        <v/>
      </c>
      <c r="CR222">
        <f>SUM(SUMIFS('COBRA Output'!$J$2:$J$3049,'COBRA Output'!$A$2:$A$3049,Calculations!CR$2,'COBRA Output'!$AQ$2:$AQ$3049,Calculations!$B222),SUMIFS('COBRA Output'!$K$2:$K$3049,'COBRA Output'!$A$2:$A$3049,Calculations!CR$2,'COBRA Output'!$AQ$2:$AQ$3049,Calculations!$B222),SUMIFS('COBRA Output'!$L$2:$L$3049,'COBRA Output'!$A$2:$A$3049,Calculations!CR$2,'COBRA Output'!$AQ$2:$AQ$3049,Calculations!$B222))</f>
        <v/>
      </c>
      <c r="CS222">
        <f>SUM(SUMIFS('COBRA Output'!$J$2:$J$3049,'COBRA Output'!$A$2:$A$3049,Calculations!CS$2,'COBRA Output'!$AQ$2:$AQ$3049,Calculations!$B222),SUMIFS('COBRA Output'!$K$2:$K$3049,'COBRA Output'!$A$2:$A$3049,Calculations!CS$2,'COBRA Output'!$AQ$2:$AQ$3049,Calculations!$B222),SUMIFS('COBRA Output'!$L$2:$L$3049,'COBRA Output'!$A$2:$A$3049,Calculations!CS$2,'COBRA Output'!$AQ$2:$AQ$3049,Calculations!$B222))</f>
        <v/>
      </c>
      <c r="CT222">
        <f>SUM(SUMIFS('COBRA Output'!$J$2:$J$3049,'COBRA Output'!$A$2:$A$3049,Calculations!CT$2,'COBRA Output'!$AQ$2:$AQ$3049,Calculations!$B222),SUMIFS('COBRA Output'!$K$2:$K$3049,'COBRA Output'!$A$2:$A$3049,Calculations!CT$2,'COBRA Output'!$AQ$2:$AQ$3049,Calculations!$B222),SUMIFS('COBRA Output'!$L$2:$L$3049,'COBRA Output'!$A$2:$A$3049,Calculations!CT$2,'COBRA Output'!$AQ$2:$AQ$3049,Calculations!$B222))</f>
        <v/>
      </c>
      <c r="CU222">
        <f>SUM(SUMIFS('COBRA Output'!$J$2:$J$3049,'COBRA Output'!$A$2:$A$3049,Calculations!CU$2,'COBRA Output'!$AQ$2:$AQ$3049,Calculations!$B222),SUMIFS('COBRA Output'!$K$2:$K$3049,'COBRA Output'!$A$2:$A$3049,Calculations!CU$2,'COBRA Output'!$AQ$2:$AQ$3049,Calculations!$B222),SUMIFS('COBRA Output'!$L$2:$L$3049,'COBRA Output'!$A$2:$A$3049,Calculations!CU$2,'COBRA Output'!$AQ$2:$AQ$3049,Calculations!$B222))</f>
        <v/>
      </c>
      <c r="CV222">
        <f>SUM(SUMIFS('COBRA Output'!$J$2:$J$3049,'COBRA Output'!$A$2:$A$3049,Calculations!CV$2,'COBRA Output'!$AQ$2:$AQ$3049,Calculations!$B222),SUMIFS('COBRA Output'!$K$2:$K$3049,'COBRA Output'!$A$2:$A$3049,Calculations!CV$2,'COBRA Output'!$AQ$2:$AQ$3049,Calculations!$B222),SUMIFS('COBRA Output'!$L$2:$L$3049,'COBRA Output'!$A$2:$A$3049,Calculations!CV$2,'COBRA Output'!$AQ$2:$AQ$3049,Calculations!$B222))</f>
        <v/>
      </c>
      <c r="CW222">
        <f>SUMIFS('COBRA Output'!$N$2:$N$3049,'COBRA Output'!$A$2:$A$3049,Calculations!CW$2,'COBRA Output'!$AQ$2:$AQ$3049,Calculations!$B222)</f>
        <v/>
      </c>
      <c r="CX222">
        <f>SUMIFS('COBRA Output'!$N$2:$N$3049,'COBRA Output'!$A$2:$A$3049,Calculations!CX$2,'COBRA Output'!$AQ$2:$AQ$3049,Calculations!$B222)</f>
        <v/>
      </c>
      <c r="CY222">
        <f>SUMIFS('COBRA Output'!$N$2:$N$3049,'COBRA Output'!$A$2:$A$3049,Calculations!CY$2,'COBRA Output'!$AQ$2:$AQ$3049,Calculations!$B222)</f>
        <v/>
      </c>
      <c r="CZ222">
        <f>SUMIFS('COBRA Output'!$N$2:$N$3049,'COBRA Output'!$A$2:$A$3049,Calculations!CZ$2,'COBRA Output'!$AQ$2:$AQ$3049,Calculations!$B222)</f>
        <v/>
      </c>
      <c r="DA222">
        <f>SUMIFS('COBRA Output'!$N$2:$N$3049,'COBRA Output'!$A$2:$A$3049,Calculations!DA$2,'COBRA Output'!$AQ$2:$AQ$3049,Calculations!$B222)</f>
        <v/>
      </c>
      <c r="DB222">
        <f>SUMIFS('COBRA Output'!$N$2:$N$3049,'COBRA Output'!$A$2:$A$3049,Calculations!DB$2,'COBRA Output'!$AQ$2:$AQ$3049,Calculations!$B222)</f>
        <v/>
      </c>
      <c r="DC222">
        <f>SUMIFS('COBRA Output'!$N$2:$N$3049,'COBRA Output'!$A$2:$A$3049,Calculations!DC$2,'COBRA Output'!$AQ$2:$AQ$3049,Calculations!$B222)</f>
        <v/>
      </c>
      <c r="DD222">
        <f>SUMIFS('COBRA Output'!$N$2:$N$3049,'COBRA Output'!$A$2:$A$3049,Calculations!DD$2,'COBRA Output'!$AQ$2:$AQ$3049,Calculations!$B222)</f>
        <v/>
      </c>
      <c r="DE222">
        <f>SUMIFS('COBRA Output'!$N$2:$N$3049,'COBRA Output'!$A$2:$A$3049,Calculations!DE$2,'COBRA Output'!$AQ$2:$AQ$3049,Calculations!$B222)</f>
        <v/>
      </c>
      <c r="DF222">
        <f>SUMIFS('COBRA Output'!$N$2:$N$3049,'COBRA Output'!$A$2:$A$3049,Calculations!DF$2,'COBRA Output'!$AQ$2:$AQ$3049,Calculations!$B222)</f>
        <v/>
      </c>
      <c r="DG222">
        <f>SUMIFS('COBRA Output'!$N$2:$N$3049,'COBRA Output'!$A$2:$A$3049,Calculations!DG$2,'COBRA Output'!$AQ$2:$AQ$3049,Calculations!$B222)</f>
        <v/>
      </c>
      <c r="DH222">
        <f>SUMIFS('COBRA Output'!$N$2:$N$3049,'COBRA Output'!$A$2:$A$3049,Calculations!DH$2,'COBRA Output'!$AQ$2:$AQ$3049,Calculations!$B222)</f>
        <v/>
      </c>
      <c r="DI222">
        <f>SUMIFS('COBRA Output'!$O$2:$O$3049,'COBRA Output'!$A$2:$A$3049,Calculations!DI$2,'COBRA Output'!$AQ$2:$AQ$3049,Calculations!$B222)</f>
        <v/>
      </c>
      <c r="DJ222">
        <f>SUMIFS('COBRA Output'!$O$2:$O$3049,'COBRA Output'!$A$2:$A$3049,Calculations!DJ$2,'COBRA Output'!$AQ$2:$AQ$3049,Calculations!$B222)</f>
        <v/>
      </c>
      <c r="DK222">
        <f>SUMIFS('COBRA Output'!$O$2:$O$3049,'COBRA Output'!$A$2:$A$3049,Calculations!DK$2,'COBRA Output'!$AQ$2:$AQ$3049,Calculations!$B222)</f>
        <v/>
      </c>
      <c r="DL222">
        <f>SUMIFS('COBRA Output'!$O$2:$O$3049,'COBRA Output'!$A$2:$A$3049,Calculations!DL$2,'COBRA Output'!$AQ$2:$AQ$3049,Calculations!$B222)</f>
        <v/>
      </c>
      <c r="DM222">
        <f>SUMIFS('COBRA Output'!$O$2:$O$3049,'COBRA Output'!$A$2:$A$3049,Calculations!DM$2,'COBRA Output'!$AQ$2:$AQ$3049,Calculations!$B222)</f>
        <v/>
      </c>
      <c r="DN222">
        <f>SUMIFS('COBRA Output'!$O$2:$O$3049,'COBRA Output'!$A$2:$A$3049,Calculations!DN$2,'COBRA Output'!$AQ$2:$AQ$3049,Calculations!$B222)</f>
        <v/>
      </c>
      <c r="DO222">
        <f>SUMIFS('COBRA Output'!$O$2:$O$3049,'COBRA Output'!$A$2:$A$3049,Calculations!DO$2,'COBRA Output'!$AQ$2:$AQ$3049,Calculations!$B222)</f>
        <v/>
      </c>
      <c r="DP222">
        <f>SUMIFS('COBRA Output'!$O$2:$O$3049,'COBRA Output'!$A$2:$A$3049,Calculations!DP$2,'COBRA Output'!$AQ$2:$AQ$3049,Calculations!$B222)</f>
        <v/>
      </c>
      <c r="DQ222">
        <f>SUMIFS('COBRA Output'!$O$2:$O$3049,'COBRA Output'!$A$2:$A$3049,Calculations!DQ$2,'COBRA Output'!$AQ$2:$AQ$3049,Calculations!$B222)</f>
        <v/>
      </c>
      <c r="DR222">
        <f>SUMIFS('COBRA Output'!$O$2:$O$3049,'COBRA Output'!$A$2:$A$3049,Calculations!DR$2,'COBRA Output'!$AQ$2:$AQ$3049,Calculations!$B222)</f>
        <v/>
      </c>
      <c r="DS222">
        <f>SUMIFS('COBRA Output'!$O$2:$O$3049,'COBRA Output'!$A$2:$A$3049,Calculations!DS$2,'COBRA Output'!$AQ$2:$AQ$3049,Calculations!$B222)</f>
        <v/>
      </c>
      <c r="DT222">
        <f>SUMIFS('COBRA Output'!$O$2:$O$3049,'COBRA Output'!$A$2:$A$3049,Calculations!DT$2,'COBRA Output'!$AQ$2:$AQ$3049,Calculations!$B222)</f>
        <v/>
      </c>
      <c r="DU222">
        <f>AVERAGE(SUMIFS('COBRA Output'!$H$2:$H$3049,'COBRA Output'!$A$2:$A$3049,Calculations!DU$2,'COBRA Output'!$AQ$2:$AQ$3049,Calculations!$B222),SUMIFS('COBRA Output'!$I$2:$I$3049,'COBRA Output'!$A$2:$A$3049,Calculations!DU$2,'COBRA Output'!$AQ$2:$AQ$3049,Calculations!$B222))</f>
        <v/>
      </c>
      <c r="DV222">
        <f>AVERAGE(SUMIFS('COBRA Output'!$H$2:$H$3049,'COBRA Output'!$A$2:$A$3049,Calculations!DV$2,'COBRA Output'!$AQ$2:$AQ$3049,Calculations!$B222),SUMIFS('COBRA Output'!$I$2:$I$3049,'COBRA Output'!$A$2:$A$3049,Calculations!DV$2,'COBRA Output'!$AQ$2:$AQ$3049,Calculations!$B222))</f>
        <v/>
      </c>
      <c r="DW222">
        <f>AVERAGE(SUMIFS('COBRA Output'!$H$2:$H$3049,'COBRA Output'!$A$2:$A$3049,Calculations!DW$2,'COBRA Output'!$AQ$2:$AQ$3049,Calculations!$B222),SUMIFS('COBRA Output'!$I$2:$I$3049,'COBRA Output'!$A$2:$A$3049,Calculations!DW$2,'COBRA Output'!$AQ$2:$AQ$3049,Calculations!$B222))</f>
        <v/>
      </c>
      <c r="DX222">
        <f>AVERAGE(SUMIFS('COBRA Output'!$H$2:$H$3049,'COBRA Output'!$A$2:$A$3049,Calculations!DX$2,'COBRA Output'!$AQ$2:$AQ$3049,Calculations!$B222),SUMIFS('COBRA Output'!$I$2:$I$3049,'COBRA Output'!$A$2:$A$3049,Calculations!DX$2,'COBRA Output'!$AQ$2:$AQ$3049,Calculations!$B222))</f>
        <v/>
      </c>
      <c r="DY222">
        <f>AVERAGE(SUMIFS('COBRA Output'!$H$2:$H$3049,'COBRA Output'!$A$2:$A$3049,Calculations!DY$2,'COBRA Output'!$AQ$2:$AQ$3049,Calculations!$B222),SUMIFS('COBRA Output'!$I$2:$I$3049,'COBRA Output'!$A$2:$A$3049,Calculations!DY$2,'COBRA Output'!$AQ$2:$AQ$3049,Calculations!$B222))</f>
        <v/>
      </c>
      <c r="DZ222">
        <f>AVERAGE(SUMIFS('COBRA Output'!$H$2:$H$3049,'COBRA Output'!$A$2:$A$3049,Calculations!DZ$2,'COBRA Output'!$AQ$2:$AQ$3049,Calculations!$B222),SUMIFS('COBRA Output'!$I$2:$I$3049,'COBRA Output'!$A$2:$A$3049,Calculations!DZ$2,'COBRA Output'!$AQ$2:$AQ$3049,Calculations!$B222))</f>
        <v/>
      </c>
      <c r="EA222">
        <f>AVERAGE(SUMIFS('COBRA Output'!$H$2:$H$3049,'COBRA Output'!$A$2:$A$3049,Calculations!EA$2,'COBRA Output'!$AQ$2:$AQ$3049,Calculations!$B222),SUMIFS('COBRA Output'!$I$2:$I$3049,'COBRA Output'!$A$2:$A$3049,Calculations!EA$2,'COBRA Output'!$AQ$2:$AQ$3049,Calculations!$B222))</f>
        <v/>
      </c>
      <c r="EB222">
        <f>AVERAGE(SUMIFS('COBRA Output'!$H$2:$H$3049,'COBRA Output'!$A$2:$A$3049,Calculations!EB$2,'COBRA Output'!$AQ$2:$AQ$3049,Calculations!$B222),SUMIFS('COBRA Output'!$I$2:$I$3049,'COBRA Output'!$A$2:$A$3049,Calculations!EB$2,'COBRA Output'!$AQ$2:$AQ$3049,Calculations!$B222))</f>
        <v/>
      </c>
      <c r="EC222">
        <f>AVERAGE(SUMIFS('COBRA Output'!$H$2:$H$3049,'COBRA Output'!$A$2:$A$3049,Calculations!EC$2,'COBRA Output'!$AQ$2:$AQ$3049,Calculations!$B222),SUMIFS('COBRA Output'!$I$2:$I$3049,'COBRA Output'!$A$2:$A$3049,Calculations!EC$2,'COBRA Output'!$AQ$2:$AQ$3049,Calculations!$B222))</f>
        <v/>
      </c>
      <c r="ED222">
        <f>AVERAGE(SUMIFS('COBRA Output'!$H$2:$H$3049,'COBRA Output'!$A$2:$A$3049,Calculations!ED$2,'COBRA Output'!$AQ$2:$AQ$3049,Calculations!$B222),SUMIFS('COBRA Output'!$I$2:$I$3049,'COBRA Output'!$A$2:$A$3049,Calculations!ED$2,'COBRA Output'!$AQ$2:$AQ$3049,Calculations!$B222))</f>
        <v/>
      </c>
      <c r="EE222">
        <f>AVERAGE(SUMIFS('COBRA Output'!$H$2:$H$3049,'COBRA Output'!$A$2:$A$3049,Calculations!EE$2,'COBRA Output'!$AQ$2:$AQ$3049,Calculations!$B222),SUMIFS('COBRA Output'!$I$2:$I$3049,'COBRA Output'!$A$2:$A$3049,Calculations!EE$2,'COBRA Output'!$AQ$2:$AQ$3049,Calculations!$B222))</f>
        <v/>
      </c>
      <c r="EF222">
        <f>AVERAGE(SUMIFS('COBRA Output'!$H$2:$H$3049,'COBRA Output'!$A$2:$A$3049,Calculations!EF$2,'COBRA Output'!$AQ$2:$AQ$3049,Calculations!$B222),SUMIFS('COBRA Output'!$I$2:$I$3049,'COBRA Output'!$A$2:$A$3049,Calculations!EF$2,'COBRA Output'!$AQ$2:$AQ$3049,Calculations!$B222))</f>
        <v/>
      </c>
    </row>
    <row r="223">
      <c r="A223">
        <f>IF('COBRA Output'!$A222="industry pm25",'COBRA Output'!B222,"")</f>
        <v/>
      </c>
      <c r="B223">
        <f>IF('COBRA Output'!$A222="industry pm25",'COBRA Output'!AQ222,"")</f>
        <v/>
      </c>
      <c r="C223">
        <f>IF('COBRA Output'!$A222="industry pm25",'COBRA Output'!AP222,"")</f>
        <v/>
      </c>
      <c r="D223">
        <f>IF('COBRA Output'!$A222="industry pm25",'COBRA Output'!AR222,"")</f>
        <v/>
      </c>
      <c r="E223">
        <f>AVERAGE(SUMIFS('COBRA Output'!$T$2:$T$3049,'COBRA Output'!$A$2:$A$3049,Calculations!E$2,'COBRA Output'!$AQ$2:$AQ$3049,Calculations!$B223),SUMIFS('COBRA Output'!$U$2:$U$3049,'COBRA Output'!$A$2:$A$3049,Calculations!E$2,'COBRA Output'!$AQ$2:$AQ$3049,Calculations!$B223))</f>
        <v/>
      </c>
      <c r="F223">
        <f>AVERAGE(SUMIFS('COBRA Output'!$T$2:$T$3049,'COBRA Output'!$A$2:$A$3049,Calculations!F$2,'COBRA Output'!$AQ$2:$AQ$3049,Calculations!$B223),SUMIFS('COBRA Output'!$U$2:$U$3049,'COBRA Output'!$A$2:$A$3049,Calculations!F$2,'COBRA Output'!$AQ$2:$AQ$3049,Calculations!$B223))</f>
        <v/>
      </c>
      <c r="G223">
        <f>AVERAGE(SUMIFS('COBRA Output'!$T$2:$T$3049,'COBRA Output'!$A$2:$A$3049,Calculations!G$2,'COBRA Output'!$AQ$2:$AQ$3049,Calculations!$B223),SUMIFS('COBRA Output'!$U$2:$U$3049,'COBRA Output'!$A$2:$A$3049,Calculations!G$2,'COBRA Output'!$AQ$2:$AQ$3049,Calculations!$B223))</f>
        <v/>
      </c>
      <c r="H223">
        <f>AVERAGE(SUMIFS('COBRA Output'!$T$2:$T$3049,'COBRA Output'!$A$2:$A$3049,Calculations!H$2,'COBRA Output'!$AQ$2:$AQ$3049,Calculations!$B223),SUMIFS('COBRA Output'!$U$2:$U$3049,'COBRA Output'!$A$2:$A$3049,Calculations!H$2,'COBRA Output'!$AQ$2:$AQ$3049,Calculations!$B223))</f>
        <v/>
      </c>
      <c r="I223">
        <f>AVERAGE(SUMIFS('COBRA Output'!$T$2:$T$3049,'COBRA Output'!$A$2:$A$3049,Calculations!I$2,'COBRA Output'!$AQ$2:$AQ$3049,Calculations!$B223),SUMIFS('COBRA Output'!$U$2:$U$3049,'COBRA Output'!$A$2:$A$3049,Calculations!I$2,'COBRA Output'!$AQ$2:$AQ$3049,Calculations!$B223))</f>
        <v/>
      </c>
      <c r="J223">
        <f>AVERAGE(SUMIFS('COBRA Output'!$T$2:$T$3049,'COBRA Output'!$A$2:$A$3049,Calculations!J$2,'COBRA Output'!$AQ$2:$AQ$3049,Calculations!$B223),SUMIFS('COBRA Output'!$U$2:$U$3049,'COBRA Output'!$A$2:$A$3049,Calculations!J$2,'COBRA Output'!$AQ$2:$AQ$3049,Calculations!$B223))</f>
        <v/>
      </c>
      <c r="K223">
        <f>AVERAGE(SUMIFS('COBRA Output'!$T$2:$T$3049,'COBRA Output'!$A$2:$A$3049,Calculations!K$2,'COBRA Output'!$AQ$2:$AQ$3049,Calculations!$B223),SUMIFS('COBRA Output'!$U$2:$U$3049,'COBRA Output'!$A$2:$A$3049,Calculations!K$2,'COBRA Output'!$AQ$2:$AQ$3049,Calculations!$B223))</f>
        <v/>
      </c>
      <c r="L223">
        <f>AVERAGE(SUMIFS('COBRA Output'!$T$2:$T$3049,'COBRA Output'!$A$2:$A$3049,Calculations!L$2,'COBRA Output'!$AQ$2:$AQ$3049,Calculations!$B223),SUMIFS('COBRA Output'!$U$2:$U$3049,'COBRA Output'!$A$2:$A$3049,Calculations!L$2,'COBRA Output'!$AQ$2:$AQ$3049,Calculations!$B223))</f>
        <v/>
      </c>
      <c r="M223">
        <f>AVERAGE(SUMIFS('COBRA Output'!$T$2:$T$3049,'COBRA Output'!$A$2:$A$3049,Calculations!M$2,'COBRA Output'!$AQ$2:$AQ$3049,Calculations!$B223),SUMIFS('COBRA Output'!$U$2:$U$3049,'COBRA Output'!$A$2:$A$3049,Calculations!M$2,'COBRA Output'!$AQ$2:$AQ$3049,Calculations!$B223))</f>
        <v/>
      </c>
      <c r="N223">
        <f>AVERAGE(SUMIFS('COBRA Output'!$T$2:$T$3049,'COBRA Output'!$A$2:$A$3049,Calculations!N$2,'COBRA Output'!$AQ$2:$AQ$3049,Calculations!$B223),SUMIFS('COBRA Output'!$U$2:$U$3049,'COBRA Output'!$A$2:$A$3049,Calculations!N$2,'COBRA Output'!$AQ$2:$AQ$3049,Calculations!$B223))</f>
        <v/>
      </c>
      <c r="O223">
        <f>AVERAGE(SUMIFS('COBRA Output'!$T$2:$T$3049,'COBRA Output'!$A$2:$A$3049,Calculations!O$2,'COBRA Output'!$AQ$2:$AQ$3049,Calculations!$B223),SUMIFS('COBRA Output'!$U$2:$U$3049,'COBRA Output'!$A$2:$A$3049,Calculations!O$2,'COBRA Output'!$AQ$2:$AQ$3049,Calculations!$B223))</f>
        <v/>
      </c>
      <c r="P223">
        <f>AVERAGE(SUMIFS('COBRA Output'!$T$2:$T$3049,'COBRA Output'!$A$2:$A$3049,Calculations!P$2,'COBRA Output'!$AQ$2:$AQ$3049,Calculations!$B223),SUMIFS('COBRA Output'!$U$2:$U$3049,'COBRA Output'!$A$2:$A$3049,Calculations!P$2,'COBRA Output'!$AQ$2:$AQ$3049,Calculations!$B223))</f>
        <v/>
      </c>
      <c r="Q223">
        <f>SUMIFS('COBRA Output'!$N$2:$N$3049,'COBRA Output'!$A$2:$A$3049,Calculations!Q$2,'COBRA Output'!$AQ$2:$AQ$3049,Calculations!$B223)</f>
        <v/>
      </c>
      <c r="R223">
        <f>SUMIFS('COBRA Output'!$N$2:$N$3049,'COBRA Output'!$A$2:$A$3049,Calculations!R$2,'COBRA Output'!$AQ$2:$AQ$3049,Calculations!$B223)</f>
        <v/>
      </c>
      <c r="S223">
        <f>SUMIFS('COBRA Output'!$N$2:$N$3049,'COBRA Output'!$A$2:$A$3049,Calculations!S$2,'COBRA Output'!$AQ$2:$AQ$3049,Calculations!$B223)</f>
        <v/>
      </c>
      <c r="T223">
        <f>SUMIFS('COBRA Output'!$N$2:$N$3049,'COBRA Output'!$A$2:$A$3049,Calculations!T$2,'COBRA Output'!$AQ$2:$AQ$3049,Calculations!$B223)</f>
        <v/>
      </c>
      <c r="U223">
        <f>SUMIFS('COBRA Output'!$N$2:$N$3049,'COBRA Output'!$A$2:$A$3049,Calculations!U$2,'COBRA Output'!$AQ$2:$AQ$3049,Calculations!$B223)</f>
        <v/>
      </c>
      <c r="V223">
        <f>SUMIFS('COBRA Output'!$N$2:$N$3049,'COBRA Output'!$A$2:$A$3049,Calculations!V$2,'COBRA Output'!$AQ$2:$AQ$3049,Calculations!$B223)</f>
        <v/>
      </c>
      <c r="W223">
        <f>SUMIFS('COBRA Output'!$N$2:$N$3049,'COBRA Output'!$A$2:$A$3049,Calculations!W$2,'COBRA Output'!$AQ$2:$AQ$3049,Calculations!$B223)</f>
        <v/>
      </c>
      <c r="X223">
        <f>SUMIFS('COBRA Output'!$N$2:$N$3049,'COBRA Output'!$A$2:$A$3049,Calculations!X$2,'COBRA Output'!$AQ$2:$AQ$3049,Calculations!$B223)</f>
        <v/>
      </c>
      <c r="Y223">
        <f>SUMIFS('COBRA Output'!$N$2:$N$3049,'COBRA Output'!$A$2:$A$3049,Calculations!Y$2,'COBRA Output'!$AQ$2:$AQ$3049,Calculations!$B223)</f>
        <v/>
      </c>
      <c r="Z223">
        <f>SUMIFS('COBRA Output'!$N$2:$N$3049,'COBRA Output'!$A$2:$A$3049,Calculations!Z$2,'COBRA Output'!$AQ$2:$AQ$3049,Calculations!$B223)</f>
        <v/>
      </c>
      <c r="AA223">
        <f>SUMIFS('COBRA Output'!$N$2:$N$3049,'COBRA Output'!$A$2:$A$3049,Calculations!AA$2,'COBRA Output'!$AQ$2:$AQ$3049,Calculations!$B223)</f>
        <v/>
      </c>
      <c r="AB223">
        <f>SUMIFS('COBRA Output'!$N$2:$N$3049,'COBRA Output'!$A$2:$A$3049,Calculations!AB$2,'COBRA Output'!$AQ$2:$AQ$3049,Calculations!$B223)</f>
        <v/>
      </c>
      <c r="AC223">
        <f>SUMIFS('COBRA Output'!$G$2:$G$3049,'COBRA Output'!$A$2:$A$3049,Calculations!AC$2,'COBRA Output'!$AQ$2:$AQ$3049,Calculations!$B223)</f>
        <v/>
      </c>
      <c r="AD223">
        <f>SUMIFS('COBRA Output'!$G$2:$G$3049,'COBRA Output'!$A$2:$A$3049,Calculations!AD$2,'COBRA Output'!$AQ$2:$AQ$3049,Calculations!$B223)</f>
        <v/>
      </c>
      <c r="AE223">
        <f>SUMIFS('COBRA Output'!$G$2:$G$3049,'COBRA Output'!$A$2:$A$3049,Calculations!AE$2,'COBRA Output'!$AQ$2:$AQ$3049,Calculations!$B223)</f>
        <v/>
      </c>
      <c r="AF223">
        <f>SUMIFS('COBRA Output'!$G$2:$G$3049,'COBRA Output'!$A$2:$A$3049,Calculations!AF$2,'COBRA Output'!$AQ$2:$AQ$3049,Calculations!$B223)</f>
        <v/>
      </c>
      <c r="AG223">
        <f>SUMIFS('COBRA Output'!$G$2:$G$3049,'COBRA Output'!$A$2:$A$3049,Calculations!AG$2,'COBRA Output'!$AQ$2:$AQ$3049,Calculations!$B223)</f>
        <v/>
      </c>
      <c r="AH223">
        <f>SUMIFS('COBRA Output'!$G$2:$G$3049,'COBRA Output'!$A$2:$A$3049,Calculations!AH$2,'COBRA Output'!$AQ$2:$AQ$3049,Calculations!$B223)</f>
        <v/>
      </c>
      <c r="AI223">
        <f>SUMIFS('COBRA Output'!$G$2:$G$3049,'COBRA Output'!$A$2:$A$3049,Calculations!AI$2,'COBRA Output'!$AQ$2:$AQ$3049,Calculations!$B223)</f>
        <v/>
      </c>
      <c r="AJ223">
        <f>SUMIFS('COBRA Output'!$G$2:$G$3049,'COBRA Output'!$A$2:$A$3049,Calculations!AJ$2,'COBRA Output'!$AQ$2:$AQ$3049,Calculations!$B223)</f>
        <v/>
      </c>
      <c r="AK223">
        <f>SUMIFS('COBRA Output'!$G$2:$G$3049,'COBRA Output'!$A$2:$A$3049,Calculations!AK$2,'COBRA Output'!$AQ$2:$AQ$3049,Calculations!$B223)</f>
        <v/>
      </c>
      <c r="AL223">
        <f>SUMIFS('COBRA Output'!$G$2:$G$3049,'COBRA Output'!$A$2:$A$3049,Calculations!AL$2,'COBRA Output'!$AQ$2:$AQ$3049,Calculations!$B223)</f>
        <v/>
      </c>
      <c r="AM223">
        <f>SUMIFS('COBRA Output'!$G$2:$G$3049,'COBRA Output'!$A$2:$A$3049,Calculations!AM$2,'COBRA Output'!$AQ$2:$AQ$3049,Calculations!$B223)</f>
        <v/>
      </c>
      <c r="AN223">
        <f>SUMIFS('COBRA Output'!$G$2:$G$3049,'COBRA Output'!$A$2:$A$3049,Calculations!AN$2,'COBRA Output'!$AQ$2:$AQ$3049,Calculations!$B223)</f>
        <v/>
      </c>
      <c r="AO223">
        <f>SUMIFS('COBRA Output'!$R$2:$R$3049,'COBRA Output'!$A$2:$A$3049,Calculations!AO$2,'COBRA Output'!$AQ$2:$AQ$3049,Calculations!$B223)</f>
        <v/>
      </c>
      <c r="AP223">
        <f>SUMIFS('COBRA Output'!$R$2:$R$3049,'COBRA Output'!$A$2:$A$3049,Calculations!AP$2,'COBRA Output'!$AQ$2:$AQ$3049,Calculations!$B223)</f>
        <v/>
      </c>
      <c r="AQ223">
        <f>SUMIFS('COBRA Output'!$R$2:$R$3049,'COBRA Output'!$A$2:$A$3049,Calculations!AQ$2,'COBRA Output'!$AQ$2:$AQ$3049,Calculations!$B223)</f>
        <v/>
      </c>
      <c r="AR223">
        <f>SUMIFS('COBRA Output'!$R$2:$R$3049,'COBRA Output'!$A$2:$A$3049,Calculations!AR$2,'COBRA Output'!$AQ$2:$AQ$3049,Calculations!$B223)</f>
        <v/>
      </c>
      <c r="AS223">
        <f>SUMIFS('COBRA Output'!$R$2:$R$3049,'COBRA Output'!$A$2:$A$3049,Calculations!AS$2,'COBRA Output'!$AQ$2:$AQ$3049,Calculations!$B223)</f>
        <v/>
      </c>
      <c r="AT223">
        <f>SUMIFS('COBRA Output'!$R$2:$R$3049,'COBRA Output'!$A$2:$A$3049,Calculations!AT$2,'COBRA Output'!$AQ$2:$AQ$3049,Calculations!$B223)</f>
        <v/>
      </c>
      <c r="AU223">
        <f>SUMIFS('COBRA Output'!$R$2:$R$3049,'COBRA Output'!$A$2:$A$3049,Calculations!AU$2,'COBRA Output'!$AQ$2:$AQ$3049,Calculations!$B223)</f>
        <v/>
      </c>
      <c r="AV223">
        <f>SUMIFS('COBRA Output'!$R$2:$R$3049,'COBRA Output'!$A$2:$A$3049,Calculations!AV$2,'COBRA Output'!$AQ$2:$AQ$3049,Calculations!$B223)</f>
        <v/>
      </c>
      <c r="AW223">
        <f>SUMIFS('COBRA Output'!$R$2:$R$3049,'COBRA Output'!$A$2:$A$3049,Calculations!AW$2,'COBRA Output'!$AQ$2:$AQ$3049,Calculations!$B223)</f>
        <v/>
      </c>
      <c r="AX223">
        <f>SUMIFS('COBRA Output'!$R$2:$R$3049,'COBRA Output'!$A$2:$A$3049,Calculations!AX$2,'COBRA Output'!$AQ$2:$AQ$3049,Calculations!$B223)</f>
        <v/>
      </c>
      <c r="AY223">
        <f>SUMIFS('COBRA Output'!$R$2:$R$3049,'COBRA Output'!$A$2:$A$3049,Calculations!AY$2,'COBRA Output'!$AQ$2:$AQ$3049,Calculations!$B223)</f>
        <v/>
      </c>
      <c r="AZ223">
        <f>SUMIFS('COBRA Output'!$R$2:$R$3049,'COBRA Output'!$A$2:$A$3049,Calculations!AZ$2,'COBRA Output'!$AQ$2:$AQ$3049,Calculations!$B223)</f>
        <v/>
      </c>
      <c r="BA223">
        <f>SUMIFS('COBRA Output'!$W$2:$W$3049,'COBRA Output'!$A$2:$A$3049,Calculations!BA$2,'COBRA Output'!$AQ$2:$AQ$3049,Calculations!$B223)</f>
        <v/>
      </c>
      <c r="BB223">
        <f>SUMIFS('COBRA Output'!$W$2:$W$3049,'COBRA Output'!$A$2:$A$3049,Calculations!BB$2,'COBRA Output'!$AQ$2:$AQ$3049,Calculations!$B223)</f>
        <v/>
      </c>
      <c r="BC223">
        <f>SUMIFS('COBRA Output'!$W$2:$W$3049,'COBRA Output'!$A$2:$A$3049,Calculations!BC$2,'COBRA Output'!$AQ$2:$AQ$3049,Calculations!$B223)</f>
        <v/>
      </c>
      <c r="BD223">
        <f>SUMIFS('COBRA Output'!$W$2:$W$3049,'COBRA Output'!$A$2:$A$3049,Calculations!BD$2,'COBRA Output'!$AQ$2:$AQ$3049,Calculations!$B223)</f>
        <v/>
      </c>
      <c r="BE223">
        <f>SUMIFS('COBRA Output'!$W$2:$W$3049,'COBRA Output'!$A$2:$A$3049,Calculations!BE$2,'COBRA Output'!$AQ$2:$AQ$3049,Calculations!$B223)</f>
        <v/>
      </c>
      <c r="BF223">
        <f>SUMIFS('COBRA Output'!$W$2:$W$3049,'COBRA Output'!$A$2:$A$3049,Calculations!BF$2,'COBRA Output'!$AQ$2:$AQ$3049,Calculations!$B223)</f>
        <v/>
      </c>
      <c r="BG223">
        <f>SUMIFS('COBRA Output'!$W$2:$W$3049,'COBRA Output'!$A$2:$A$3049,Calculations!BG$2,'COBRA Output'!$AQ$2:$AQ$3049,Calculations!$B223)</f>
        <v/>
      </c>
      <c r="BH223">
        <f>SUMIFS('COBRA Output'!$W$2:$W$3049,'COBRA Output'!$A$2:$A$3049,Calculations!BH$2,'COBRA Output'!$AQ$2:$AQ$3049,Calculations!$B223)</f>
        <v/>
      </c>
      <c r="BI223">
        <f>SUMIFS('COBRA Output'!$W$2:$W$3049,'COBRA Output'!$A$2:$A$3049,Calculations!BI$2,'COBRA Output'!$AQ$2:$AQ$3049,Calculations!$B223)</f>
        <v/>
      </c>
      <c r="BJ223">
        <f>SUMIFS('COBRA Output'!$W$2:$W$3049,'COBRA Output'!$A$2:$A$3049,Calculations!BJ$2,'COBRA Output'!$AQ$2:$AQ$3049,Calculations!$B223)</f>
        <v/>
      </c>
      <c r="BK223">
        <f>SUMIFS('COBRA Output'!$W$2:$W$3049,'COBRA Output'!$A$2:$A$3049,Calculations!BK$2,'COBRA Output'!$AQ$2:$AQ$3049,Calculations!$B223)</f>
        <v/>
      </c>
      <c r="BL223">
        <f>SUMIFS('COBRA Output'!$W$2:$W$3049,'COBRA Output'!$A$2:$A$3049,Calculations!BL$2,'COBRA Output'!$AQ$2:$AQ$3049,Calculations!$B223)</f>
        <v/>
      </c>
      <c r="BM223">
        <f>SUMIFS('COBRA Output'!$S$2:$S$3049,'COBRA Output'!$A$2:$A$3049,Calculations!BM$2,'COBRA Output'!$AQ$2:$AQ$3049,Calculations!$B223)</f>
        <v/>
      </c>
      <c r="BN223">
        <f>SUMIFS('COBRA Output'!$S$2:$S$3049,'COBRA Output'!$A$2:$A$3049,Calculations!BN$2,'COBRA Output'!$AQ$2:$AQ$3049,Calculations!$B223)</f>
        <v/>
      </c>
      <c r="BO223">
        <f>SUMIFS('COBRA Output'!$S$2:$S$3049,'COBRA Output'!$A$2:$A$3049,Calculations!BO$2,'COBRA Output'!$AQ$2:$AQ$3049,Calculations!$B223)</f>
        <v/>
      </c>
      <c r="BP223">
        <f>SUMIFS('COBRA Output'!$S$2:$S$3049,'COBRA Output'!$A$2:$A$3049,Calculations!BP$2,'COBRA Output'!$AQ$2:$AQ$3049,Calculations!$B223)</f>
        <v/>
      </c>
      <c r="BQ223">
        <f>SUMIFS('COBRA Output'!$S$2:$S$3049,'COBRA Output'!$A$2:$A$3049,Calculations!BQ$2,'COBRA Output'!$AQ$2:$AQ$3049,Calculations!$B223)</f>
        <v/>
      </c>
      <c r="BR223">
        <f>SUMIFS('COBRA Output'!$S$2:$S$3049,'COBRA Output'!$A$2:$A$3049,Calculations!BR$2,'COBRA Output'!$AQ$2:$AQ$3049,Calculations!$B223)</f>
        <v/>
      </c>
      <c r="BS223">
        <f>SUMIFS('COBRA Output'!$S$2:$S$3049,'COBRA Output'!$A$2:$A$3049,Calculations!BS$2,'COBRA Output'!$AQ$2:$AQ$3049,Calculations!$B223)</f>
        <v/>
      </c>
      <c r="BT223">
        <f>SUMIFS('COBRA Output'!$S$2:$S$3049,'COBRA Output'!$A$2:$A$3049,Calculations!BT$2,'COBRA Output'!$AQ$2:$AQ$3049,Calculations!$B223)</f>
        <v/>
      </c>
      <c r="BU223">
        <f>SUMIFS('COBRA Output'!$S$2:$S$3049,'COBRA Output'!$A$2:$A$3049,Calculations!BU$2,'COBRA Output'!$AQ$2:$AQ$3049,Calculations!$B223)</f>
        <v/>
      </c>
      <c r="BV223">
        <f>SUMIFS('COBRA Output'!$S$2:$S$3049,'COBRA Output'!$A$2:$A$3049,Calculations!BV$2,'COBRA Output'!$AQ$2:$AQ$3049,Calculations!$B223)</f>
        <v/>
      </c>
      <c r="BW223">
        <f>SUMIFS('COBRA Output'!$S$2:$S$3049,'COBRA Output'!$A$2:$A$3049,Calculations!BW$2,'COBRA Output'!$AQ$2:$AQ$3049,Calculations!$B223)</f>
        <v/>
      </c>
      <c r="BX223">
        <f>SUMIFS('COBRA Output'!$S$2:$S$3049,'COBRA Output'!$A$2:$A$3049,Calculations!BX$2,'COBRA Output'!$AQ$2:$AQ$3049,Calculations!$B223)</f>
        <v/>
      </c>
      <c r="BY223">
        <f>SUMIFS('COBRA Output'!$X$2:$X$3049,'COBRA Output'!$A$2:$A$3049,Calculations!BY$2,'COBRA Output'!$AQ$2:$AQ$3049,Calculations!$B223)</f>
        <v/>
      </c>
      <c r="BZ223">
        <f>SUMIFS('COBRA Output'!$X$2:$X$3049,'COBRA Output'!$A$2:$A$3049,Calculations!BZ$2,'COBRA Output'!$AQ$2:$AQ$3049,Calculations!$B223)</f>
        <v/>
      </c>
      <c r="CA223">
        <f>SUMIFS('COBRA Output'!$X$2:$X$3049,'COBRA Output'!$A$2:$A$3049,Calculations!CA$2,'COBRA Output'!$AQ$2:$AQ$3049,Calculations!$B223)</f>
        <v/>
      </c>
      <c r="CB223">
        <f>SUMIFS('COBRA Output'!$X$2:$X$3049,'COBRA Output'!$A$2:$A$3049,Calculations!CB$2,'COBRA Output'!$AQ$2:$AQ$3049,Calculations!$B223)</f>
        <v/>
      </c>
      <c r="CC223">
        <f>SUMIFS('COBRA Output'!$X$2:$X$3049,'COBRA Output'!$A$2:$A$3049,Calculations!CC$2,'COBRA Output'!$AQ$2:$AQ$3049,Calculations!$B223)</f>
        <v/>
      </c>
      <c r="CD223">
        <f>SUMIFS('COBRA Output'!$X$2:$X$3049,'COBRA Output'!$A$2:$A$3049,Calculations!CD$2,'COBRA Output'!$AQ$2:$AQ$3049,Calculations!$B223)</f>
        <v/>
      </c>
      <c r="CE223">
        <f>SUMIFS('COBRA Output'!$X$2:$X$3049,'COBRA Output'!$A$2:$A$3049,Calculations!CE$2,'COBRA Output'!$AQ$2:$AQ$3049,Calculations!$B223)</f>
        <v/>
      </c>
      <c r="CF223">
        <f>SUMIFS('COBRA Output'!$X$2:$X$3049,'COBRA Output'!$A$2:$A$3049,Calculations!CF$2,'COBRA Output'!$AQ$2:$AQ$3049,Calculations!$B223)</f>
        <v/>
      </c>
      <c r="CG223">
        <f>SUMIFS('COBRA Output'!$X$2:$X$3049,'COBRA Output'!$A$2:$A$3049,Calculations!CG$2,'COBRA Output'!$AQ$2:$AQ$3049,Calculations!$B223)</f>
        <v/>
      </c>
      <c r="CH223">
        <f>SUMIFS('COBRA Output'!$X$2:$X$3049,'COBRA Output'!$A$2:$A$3049,Calculations!CH$2,'COBRA Output'!$AQ$2:$AQ$3049,Calculations!$B223)</f>
        <v/>
      </c>
      <c r="CI223">
        <f>SUMIFS('COBRA Output'!$X$2:$X$3049,'COBRA Output'!$A$2:$A$3049,Calculations!CI$2,'COBRA Output'!$AQ$2:$AQ$3049,Calculations!$B223)</f>
        <v/>
      </c>
      <c r="CJ223">
        <f>SUMIFS('COBRA Output'!$X$2:$X$3049,'COBRA Output'!$A$2:$A$3049,Calculations!CJ$2,'COBRA Output'!$AQ$2:$AQ$3049,Calculations!$B223)</f>
        <v/>
      </c>
      <c r="CK223">
        <f>SUM(SUMIFS('COBRA Output'!$J$2:$J$3049,'COBRA Output'!$A$2:$A$3049,Calculations!CK$2,'COBRA Output'!$AQ$2:$AQ$3049,Calculations!$B223),SUMIFS('COBRA Output'!$K$2:$K$3049,'COBRA Output'!$A$2:$A$3049,Calculations!CK$2,'COBRA Output'!$AQ$2:$AQ$3049,Calculations!$B223),SUMIFS('COBRA Output'!$L$2:$L$3049,'COBRA Output'!$A$2:$A$3049,Calculations!CK$2,'COBRA Output'!$AQ$2:$AQ$3049,Calculations!$B223))</f>
        <v/>
      </c>
      <c r="CL223">
        <f>SUM(SUMIFS('COBRA Output'!$J$2:$J$3049,'COBRA Output'!$A$2:$A$3049,Calculations!CL$2,'COBRA Output'!$AQ$2:$AQ$3049,Calculations!$B223),SUMIFS('COBRA Output'!$K$2:$K$3049,'COBRA Output'!$A$2:$A$3049,Calculations!CL$2,'COBRA Output'!$AQ$2:$AQ$3049,Calculations!$B223),SUMIFS('COBRA Output'!$L$2:$L$3049,'COBRA Output'!$A$2:$A$3049,Calculations!CL$2,'COBRA Output'!$AQ$2:$AQ$3049,Calculations!$B223))</f>
        <v/>
      </c>
      <c r="CM223">
        <f>SUM(SUMIFS('COBRA Output'!$J$2:$J$3049,'COBRA Output'!$A$2:$A$3049,Calculations!CM$2,'COBRA Output'!$AQ$2:$AQ$3049,Calculations!$B223),SUMIFS('COBRA Output'!$K$2:$K$3049,'COBRA Output'!$A$2:$A$3049,Calculations!CM$2,'COBRA Output'!$AQ$2:$AQ$3049,Calculations!$B223),SUMIFS('COBRA Output'!$L$2:$L$3049,'COBRA Output'!$A$2:$A$3049,Calculations!CM$2,'COBRA Output'!$AQ$2:$AQ$3049,Calculations!$B223))</f>
        <v/>
      </c>
      <c r="CN223">
        <f>SUM(SUMIFS('COBRA Output'!$J$2:$J$3049,'COBRA Output'!$A$2:$A$3049,Calculations!CN$2,'COBRA Output'!$AQ$2:$AQ$3049,Calculations!$B223),SUMIFS('COBRA Output'!$K$2:$K$3049,'COBRA Output'!$A$2:$A$3049,Calculations!CN$2,'COBRA Output'!$AQ$2:$AQ$3049,Calculations!$B223),SUMIFS('COBRA Output'!$L$2:$L$3049,'COBRA Output'!$A$2:$A$3049,Calculations!CN$2,'COBRA Output'!$AQ$2:$AQ$3049,Calculations!$B223))</f>
        <v/>
      </c>
      <c r="CO223">
        <f>SUM(SUMIFS('COBRA Output'!$J$2:$J$3049,'COBRA Output'!$A$2:$A$3049,Calculations!CO$2,'COBRA Output'!$AQ$2:$AQ$3049,Calculations!$B223),SUMIFS('COBRA Output'!$K$2:$K$3049,'COBRA Output'!$A$2:$A$3049,Calculations!CO$2,'COBRA Output'!$AQ$2:$AQ$3049,Calculations!$B223),SUMIFS('COBRA Output'!$L$2:$L$3049,'COBRA Output'!$A$2:$A$3049,Calculations!CO$2,'COBRA Output'!$AQ$2:$AQ$3049,Calculations!$B223))</f>
        <v/>
      </c>
      <c r="CP223">
        <f>SUM(SUMIFS('COBRA Output'!$J$2:$J$3049,'COBRA Output'!$A$2:$A$3049,Calculations!CP$2,'COBRA Output'!$AQ$2:$AQ$3049,Calculations!$B223),SUMIFS('COBRA Output'!$K$2:$K$3049,'COBRA Output'!$A$2:$A$3049,Calculations!CP$2,'COBRA Output'!$AQ$2:$AQ$3049,Calculations!$B223),SUMIFS('COBRA Output'!$L$2:$L$3049,'COBRA Output'!$A$2:$A$3049,Calculations!CP$2,'COBRA Output'!$AQ$2:$AQ$3049,Calculations!$B223))</f>
        <v/>
      </c>
      <c r="CQ223">
        <f>SUM(SUMIFS('COBRA Output'!$J$2:$J$3049,'COBRA Output'!$A$2:$A$3049,Calculations!CQ$2,'COBRA Output'!$AQ$2:$AQ$3049,Calculations!$B223),SUMIFS('COBRA Output'!$K$2:$K$3049,'COBRA Output'!$A$2:$A$3049,Calculations!CQ$2,'COBRA Output'!$AQ$2:$AQ$3049,Calculations!$B223),SUMIFS('COBRA Output'!$L$2:$L$3049,'COBRA Output'!$A$2:$A$3049,Calculations!CQ$2,'COBRA Output'!$AQ$2:$AQ$3049,Calculations!$B223))</f>
        <v/>
      </c>
      <c r="CR223">
        <f>SUM(SUMIFS('COBRA Output'!$J$2:$J$3049,'COBRA Output'!$A$2:$A$3049,Calculations!CR$2,'COBRA Output'!$AQ$2:$AQ$3049,Calculations!$B223),SUMIFS('COBRA Output'!$K$2:$K$3049,'COBRA Output'!$A$2:$A$3049,Calculations!CR$2,'COBRA Output'!$AQ$2:$AQ$3049,Calculations!$B223),SUMIFS('COBRA Output'!$L$2:$L$3049,'COBRA Output'!$A$2:$A$3049,Calculations!CR$2,'COBRA Output'!$AQ$2:$AQ$3049,Calculations!$B223))</f>
        <v/>
      </c>
      <c r="CS223">
        <f>SUM(SUMIFS('COBRA Output'!$J$2:$J$3049,'COBRA Output'!$A$2:$A$3049,Calculations!CS$2,'COBRA Output'!$AQ$2:$AQ$3049,Calculations!$B223),SUMIFS('COBRA Output'!$K$2:$K$3049,'COBRA Output'!$A$2:$A$3049,Calculations!CS$2,'COBRA Output'!$AQ$2:$AQ$3049,Calculations!$B223),SUMIFS('COBRA Output'!$L$2:$L$3049,'COBRA Output'!$A$2:$A$3049,Calculations!CS$2,'COBRA Output'!$AQ$2:$AQ$3049,Calculations!$B223))</f>
        <v/>
      </c>
      <c r="CT223">
        <f>SUM(SUMIFS('COBRA Output'!$J$2:$J$3049,'COBRA Output'!$A$2:$A$3049,Calculations!CT$2,'COBRA Output'!$AQ$2:$AQ$3049,Calculations!$B223),SUMIFS('COBRA Output'!$K$2:$K$3049,'COBRA Output'!$A$2:$A$3049,Calculations!CT$2,'COBRA Output'!$AQ$2:$AQ$3049,Calculations!$B223),SUMIFS('COBRA Output'!$L$2:$L$3049,'COBRA Output'!$A$2:$A$3049,Calculations!CT$2,'COBRA Output'!$AQ$2:$AQ$3049,Calculations!$B223))</f>
        <v/>
      </c>
      <c r="CU223">
        <f>SUM(SUMIFS('COBRA Output'!$J$2:$J$3049,'COBRA Output'!$A$2:$A$3049,Calculations!CU$2,'COBRA Output'!$AQ$2:$AQ$3049,Calculations!$B223),SUMIFS('COBRA Output'!$K$2:$K$3049,'COBRA Output'!$A$2:$A$3049,Calculations!CU$2,'COBRA Output'!$AQ$2:$AQ$3049,Calculations!$B223),SUMIFS('COBRA Output'!$L$2:$L$3049,'COBRA Output'!$A$2:$A$3049,Calculations!CU$2,'COBRA Output'!$AQ$2:$AQ$3049,Calculations!$B223))</f>
        <v/>
      </c>
      <c r="CV223">
        <f>SUM(SUMIFS('COBRA Output'!$J$2:$J$3049,'COBRA Output'!$A$2:$A$3049,Calculations!CV$2,'COBRA Output'!$AQ$2:$AQ$3049,Calculations!$B223),SUMIFS('COBRA Output'!$K$2:$K$3049,'COBRA Output'!$A$2:$A$3049,Calculations!CV$2,'COBRA Output'!$AQ$2:$AQ$3049,Calculations!$B223),SUMIFS('COBRA Output'!$L$2:$L$3049,'COBRA Output'!$A$2:$A$3049,Calculations!CV$2,'COBRA Output'!$AQ$2:$AQ$3049,Calculations!$B223))</f>
        <v/>
      </c>
      <c r="CW223">
        <f>SUMIFS('COBRA Output'!$N$2:$N$3049,'COBRA Output'!$A$2:$A$3049,Calculations!CW$2,'COBRA Output'!$AQ$2:$AQ$3049,Calculations!$B223)</f>
        <v/>
      </c>
      <c r="CX223">
        <f>SUMIFS('COBRA Output'!$N$2:$N$3049,'COBRA Output'!$A$2:$A$3049,Calculations!CX$2,'COBRA Output'!$AQ$2:$AQ$3049,Calculations!$B223)</f>
        <v/>
      </c>
      <c r="CY223">
        <f>SUMIFS('COBRA Output'!$N$2:$N$3049,'COBRA Output'!$A$2:$A$3049,Calculations!CY$2,'COBRA Output'!$AQ$2:$AQ$3049,Calculations!$B223)</f>
        <v/>
      </c>
      <c r="CZ223">
        <f>SUMIFS('COBRA Output'!$N$2:$N$3049,'COBRA Output'!$A$2:$A$3049,Calculations!CZ$2,'COBRA Output'!$AQ$2:$AQ$3049,Calculations!$B223)</f>
        <v/>
      </c>
      <c r="DA223">
        <f>SUMIFS('COBRA Output'!$N$2:$N$3049,'COBRA Output'!$A$2:$A$3049,Calculations!DA$2,'COBRA Output'!$AQ$2:$AQ$3049,Calculations!$B223)</f>
        <v/>
      </c>
      <c r="DB223">
        <f>SUMIFS('COBRA Output'!$N$2:$N$3049,'COBRA Output'!$A$2:$A$3049,Calculations!DB$2,'COBRA Output'!$AQ$2:$AQ$3049,Calculations!$B223)</f>
        <v/>
      </c>
      <c r="DC223">
        <f>SUMIFS('COBRA Output'!$N$2:$N$3049,'COBRA Output'!$A$2:$A$3049,Calculations!DC$2,'COBRA Output'!$AQ$2:$AQ$3049,Calculations!$B223)</f>
        <v/>
      </c>
      <c r="DD223">
        <f>SUMIFS('COBRA Output'!$N$2:$N$3049,'COBRA Output'!$A$2:$A$3049,Calculations!DD$2,'COBRA Output'!$AQ$2:$AQ$3049,Calculations!$B223)</f>
        <v/>
      </c>
      <c r="DE223">
        <f>SUMIFS('COBRA Output'!$N$2:$N$3049,'COBRA Output'!$A$2:$A$3049,Calculations!DE$2,'COBRA Output'!$AQ$2:$AQ$3049,Calculations!$B223)</f>
        <v/>
      </c>
      <c r="DF223">
        <f>SUMIFS('COBRA Output'!$N$2:$N$3049,'COBRA Output'!$A$2:$A$3049,Calculations!DF$2,'COBRA Output'!$AQ$2:$AQ$3049,Calculations!$B223)</f>
        <v/>
      </c>
      <c r="DG223">
        <f>SUMIFS('COBRA Output'!$N$2:$N$3049,'COBRA Output'!$A$2:$A$3049,Calculations!DG$2,'COBRA Output'!$AQ$2:$AQ$3049,Calculations!$B223)</f>
        <v/>
      </c>
      <c r="DH223">
        <f>SUMIFS('COBRA Output'!$N$2:$N$3049,'COBRA Output'!$A$2:$A$3049,Calculations!DH$2,'COBRA Output'!$AQ$2:$AQ$3049,Calculations!$B223)</f>
        <v/>
      </c>
      <c r="DI223">
        <f>SUMIFS('COBRA Output'!$O$2:$O$3049,'COBRA Output'!$A$2:$A$3049,Calculations!DI$2,'COBRA Output'!$AQ$2:$AQ$3049,Calculations!$B223)</f>
        <v/>
      </c>
      <c r="DJ223">
        <f>SUMIFS('COBRA Output'!$O$2:$O$3049,'COBRA Output'!$A$2:$A$3049,Calculations!DJ$2,'COBRA Output'!$AQ$2:$AQ$3049,Calculations!$B223)</f>
        <v/>
      </c>
      <c r="DK223">
        <f>SUMIFS('COBRA Output'!$O$2:$O$3049,'COBRA Output'!$A$2:$A$3049,Calculations!DK$2,'COBRA Output'!$AQ$2:$AQ$3049,Calculations!$B223)</f>
        <v/>
      </c>
      <c r="DL223">
        <f>SUMIFS('COBRA Output'!$O$2:$O$3049,'COBRA Output'!$A$2:$A$3049,Calculations!DL$2,'COBRA Output'!$AQ$2:$AQ$3049,Calculations!$B223)</f>
        <v/>
      </c>
      <c r="DM223">
        <f>SUMIFS('COBRA Output'!$O$2:$O$3049,'COBRA Output'!$A$2:$A$3049,Calculations!DM$2,'COBRA Output'!$AQ$2:$AQ$3049,Calculations!$B223)</f>
        <v/>
      </c>
      <c r="DN223">
        <f>SUMIFS('COBRA Output'!$O$2:$O$3049,'COBRA Output'!$A$2:$A$3049,Calculations!DN$2,'COBRA Output'!$AQ$2:$AQ$3049,Calculations!$B223)</f>
        <v/>
      </c>
      <c r="DO223">
        <f>SUMIFS('COBRA Output'!$O$2:$O$3049,'COBRA Output'!$A$2:$A$3049,Calculations!DO$2,'COBRA Output'!$AQ$2:$AQ$3049,Calculations!$B223)</f>
        <v/>
      </c>
      <c r="DP223">
        <f>SUMIFS('COBRA Output'!$O$2:$O$3049,'COBRA Output'!$A$2:$A$3049,Calculations!DP$2,'COBRA Output'!$AQ$2:$AQ$3049,Calculations!$B223)</f>
        <v/>
      </c>
      <c r="DQ223">
        <f>SUMIFS('COBRA Output'!$O$2:$O$3049,'COBRA Output'!$A$2:$A$3049,Calculations!DQ$2,'COBRA Output'!$AQ$2:$AQ$3049,Calculations!$B223)</f>
        <v/>
      </c>
      <c r="DR223">
        <f>SUMIFS('COBRA Output'!$O$2:$O$3049,'COBRA Output'!$A$2:$A$3049,Calculations!DR$2,'COBRA Output'!$AQ$2:$AQ$3049,Calculations!$B223)</f>
        <v/>
      </c>
      <c r="DS223">
        <f>SUMIFS('COBRA Output'!$O$2:$O$3049,'COBRA Output'!$A$2:$A$3049,Calculations!DS$2,'COBRA Output'!$AQ$2:$AQ$3049,Calculations!$B223)</f>
        <v/>
      </c>
      <c r="DT223">
        <f>SUMIFS('COBRA Output'!$O$2:$O$3049,'COBRA Output'!$A$2:$A$3049,Calculations!DT$2,'COBRA Output'!$AQ$2:$AQ$3049,Calculations!$B223)</f>
        <v/>
      </c>
      <c r="DU223">
        <f>AVERAGE(SUMIFS('COBRA Output'!$H$2:$H$3049,'COBRA Output'!$A$2:$A$3049,Calculations!DU$2,'COBRA Output'!$AQ$2:$AQ$3049,Calculations!$B223),SUMIFS('COBRA Output'!$I$2:$I$3049,'COBRA Output'!$A$2:$A$3049,Calculations!DU$2,'COBRA Output'!$AQ$2:$AQ$3049,Calculations!$B223))</f>
        <v/>
      </c>
      <c r="DV223">
        <f>AVERAGE(SUMIFS('COBRA Output'!$H$2:$H$3049,'COBRA Output'!$A$2:$A$3049,Calculations!DV$2,'COBRA Output'!$AQ$2:$AQ$3049,Calculations!$B223),SUMIFS('COBRA Output'!$I$2:$I$3049,'COBRA Output'!$A$2:$A$3049,Calculations!DV$2,'COBRA Output'!$AQ$2:$AQ$3049,Calculations!$B223))</f>
        <v/>
      </c>
      <c r="DW223">
        <f>AVERAGE(SUMIFS('COBRA Output'!$H$2:$H$3049,'COBRA Output'!$A$2:$A$3049,Calculations!DW$2,'COBRA Output'!$AQ$2:$AQ$3049,Calculations!$B223),SUMIFS('COBRA Output'!$I$2:$I$3049,'COBRA Output'!$A$2:$A$3049,Calculations!DW$2,'COBRA Output'!$AQ$2:$AQ$3049,Calculations!$B223))</f>
        <v/>
      </c>
      <c r="DX223">
        <f>AVERAGE(SUMIFS('COBRA Output'!$H$2:$H$3049,'COBRA Output'!$A$2:$A$3049,Calculations!DX$2,'COBRA Output'!$AQ$2:$AQ$3049,Calculations!$B223),SUMIFS('COBRA Output'!$I$2:$I$3049,'COBRA Output'!$A$2:$A$3049,Calculations!DX$2,'COBRA Output'!$AQ$2:$AQ$3049,Calculations!$B223))</f>
        <v/>
      </c>
      <c r="DY223">
        <f>AVERAGE(SUMIFS('COBRA Output'!$H$2:$H$3049,'COBRA Output'!$A$2:$A$3049,Calculations!DY$2,'COBRA Output'!$AQ$2:$AQ$3049,Calculations!$B223),SUMIFS('COBRA Output'!$I$2:$I$3049,'COBRA Output'!$A$2:$A$3049,Calculations!DY$2,'COBRA Output'!$AQ$2:$AQ$3049,Calculations!$B223))</f>
        <v/>
      </c>
      <c r="DZ223">
        <f>AVERAGE(SUMIFS('COBRA Output'!$H$2:$H$3049,'COBRA Output'!$A$2:$A$3049,Calculations!DZ$2,'COBRA Output'!$AQ$2:$AQ$3049,Calculations!$B223),SUMIFS('COBRA Output'!$I$2:$I$3049,'COBRA Output'!$A$2:$A$3049,Calculations!DZ$2,'COBRA Output'!$AQ$2:$AQ$3049,Calculations!$B223))</f>
        <v/>
      </c>
      <c r="EA223">
        <f>AVERAGE(SUMIFS('COBRA Output'!$H$2:$H$3049,'COBRA Output'!$A$2:$A$3049,Calculations!EA$2,'COBRA Output'!$AQ$2:$AQ$3049,Calculations!$B223),SUMIFS('COBRA Output'!$I$2:$I$3049,'COBRA Output'!$A$2:$A$3049,Calculations!EA$2,'COBRA Output'!$AQ$2:$AQ$3049,Calculations!$B223))</f>
        <v/>
      </c>
      <c r="EB223">
        <f>AVERAGE(SUMIFS('COBRA Output'!$H$2:$H$3049,'COBRA Output'!$A$2:$A$3049,Calculations!EB$2,'COBRA Output'!$AQ$2:$AQ$3049,Calculations!$B223),SUMIFS('COBRA Output'!$I$2:$I$3049,'COBRA Output'!$A$2:$A$3049,Calculations!EB$2,'COBRA Output'!$AQ$2:$AQ$3049,Calculations!$B223))</f>
        <v/>
      </c>
      <c r="EC223">
        <f>AVERAGE(SUMIFS('COBRA Output'!$H$2:$H$3049,'COBRA Output'!$A$2:$A$3049,Calculations!EC$2,'COBRA Output'!$AQ$2:$AQ$3049,Calculations!$B223),SUMIFS('COBRA Output'!$I$2:$I$3049,'COBRA Output'!$A$2:$A$3049,Calculations!EC$2,'COBRA Output'!$AQ$2:$AQ$3049,Calculations!$B223))</f>
        <v/>
      </c>
      <c r="ED223">
        <f>AVERAGE(SUMIFS('COBRA Output'!$H$2:$H$3049,'COBRA Output'!$A$2:$A$3049,Calculations!ED$2,'COBRA Output'!$AQ$2:$AQ$3049,Calculations!$B223),SUMIFS('COBRA Output'!$I$2:$I$3049,'COBRA Output'!$A$2:$A$3049,Calculations!ED$2,'COBRA Output'!$AQ$2:$AQ$3049,Calculations!$B223))</f>
        <v/>
      </c>
      <c r="EE223">
        <f>AVERAGE(SUMIFS('COBRA Output'!$H$2:$H$3049,'COBRA Output'!$A$2:$A$3049,Calculations!EE$2,'COBRA Output'!$AQ$2:$AQ$3049,Calculations!$B223),SUMIFS('COBRA Output'!$I$2:$I$3049,'COBRA Output'!$A$2:$A$3049,Calculations!EE$2,'COBRA Output'!$AQ$2:$AQ$3049,Calculations!$B223))</f>
        <v/>
      </c>
      <c r="EF223">
        <f>AVERAGE(SUMIFS('COBRA Output'!$H$2:$H$3049,'COBRA Output'!$A$2:$A$3049,Calculations!EF$2,'COBRA Output'!$AQ$2:$AQ$3049,Calculations!$B223),SUMIFS('COBRA Output'!$I$2:$I$3049,'COBRA Output'!$A$2:$A$3049,Calculations!EF$2,'COBRA Output'!$AQ$2:$AQ$3049,Calculations!$B223))</f>
        <v/>
      </c>
    </row>
    <row r="224">
      <c r="A224">
        <f>IF('COBRA Output'!$A223="industry pm25",'COBRA Output'!B223,"")</f>
        <v/>
      </c>
      <c r="B224">
        <f>IF('COBRA Output'!$A223="industry pm25",'COBRA Output'!AQ223,"")</f>
        <v/>
      </c>
      <c r="C224">
        <f>IF('COBRA Output'!$A223="industry pm25",'COBRA Output'!AP223,"")</f>
        <v/>
      </c>
      <c r="D224">
        <f>IF('COBRA Output'!$A223="industry pm25",'COBRA Output'!AR223,"")</f>
        <v/>
      </c>
      <c r="E224">
        <f>AVERAGE(SUMIFS('COBRA Output'!$T$2:$T$3049,'COBRA Output'!$A$2:$A$3049,Calculations!E$2,'COBRA Output'!$AQ$2:$AQ$3049,Calculations!$B224),SUMIFS('COBRA Output'!$U$2:$U$3049,'COBRA Output'!$A$2:$A$3049,Calculations!E$2,'COBRA Output'!$AQ$2:$AQ$3049,Calculations!$B224))</f>
        <v/>
      </c>
      <c r="F224">
        <f>AVERAGE(SUMIFS('COBRA Output'!$T$2:$T$3049,'COBRA Output'!$A$2:$A$3049,Calculations!F$2,'COBRA Output'!$AQ$2:$AQ$3049,Calculations!$B224),SUMIFS('COBRA Output'!$U$2:$U$3049,'COBRA Output'!$A$2:$A$3049,Calculations!F$2,'COBRA Output'!$AQ$2:$AQ$3049,Calculations!$B224))</f>
        <v/>
      </c>
      <c r="G224">
        <f>AVERAGE(SUMIFS('COBRA Output'!$T$2:$T$3049,'COBRA Output'!$A$2:$A$3049,Calculations!G$2,'COBRA Output'!$AQ$2:$AQ$3049,Calculations!$B224),SUMIFS('COBRA Output'!$U$2:$U$3049,'COBRA Output'!$A$2:$A$3049,Calculations!G$2,'COBRA Output'!$AQ$2:$AQ$3049,Calculations!$B224))</f>
        <v/>
      </c>
      <c r="H224">
        <f>AVERAGE(SUMIFS('COBRA Output'!$T$2:$T$3049,'COBRA Output'!$A$2:$A$3049,Calculations!H$2,'COBRA Output'!$AQ$2:$AQ$3049,Calculations!$B224),SUMIFS('COBRA Output'!$U$2:$U$3049,'COBRA Output'!$A$2:$A$3049,Calculations!H$2,'COBRA Output'!$AQ$2:$AQ$3049,Calculations!$B224))</f>
        <v/>
      </c>
      <c r="I224">
        <f>AVERAGE(SUMIFS('COBRA Output'!$T$2:$T$3049,'COBRA Output'!$A$2:$A$3049,Calculations!I$2,'COBRA Output'!$AQ$2:$AQ$3049,Calculations!$B224),SUMIFS('COBRA Output'!$U$2:$U$3049,'COBRA Output'!$A$2:$A$3049,Calculations!I$2,'COBRA Output'!$AQ$2:$AQ$3049,Calculations!$B224))</f>
        <v/>
      </c>
      <c r="J224">
        <f>AVERAGE(SUMIFS('COBRA Output'!$T$2:$T$3049,'COBRA Output'!$A$2:$A$3049,Calculations!J$2,'COBRA Output'!$AQ$2:$AQ$3049,Calculations!$B224),SUMIFS('COBRA Output'!$U$2:$U$3049,'COBRA Output'!$A$2:$A$3049,Calculations!J$2,'COBRA Output'!$AQ$2:$AQ$3049,Calculations!$B224))</f>
        <v/>
      </c>
      <c r="K224">
        <f>AVERAGE(SUMIFS('COBRA Output'!$T$2:$T$3049,'COBRA Output'!$A$2:$A$3049,Calculations!K$2,'COBRA Output'!$AQ$2:$AQ$3049,Calculations!$B224),SUMIFS('COBRA Output'!$U$2:$U$3049,'COBRA Output'!$A$2:$A$3049,Calculations!K$2,'COBRA Output'!$AQ$2:$AQ$3049,Calculations!$B224))</f>
        <v/>
      </c>
      <c r="L224">
        <f>AVERAGE(SUMIFS('COBRA Output'!$T$2:$T$3049,'COBRA Output'!$A$2:$A$3049,Calculations!L$2,'COBRA Output'!$AQ$2:$AQ$3049,Calculations!$B224),SUMIFS('COBRA Output'!$U$2:$U$3049,'COBRA Output'!$A$2:$A$3049,Calculations!L$2,'COBRA Output'!$AQ$2:$AQ$3049,Calculations!$B224))</f>
        <v/>
      </c>
      <c r="M224">
        <f>AVERAGE(SUMIFS('COBRA Output'!$T$2:$T$3049,'COBRA Output'!$A$2:$A$3049,Calculations!M$2,'COBRA Output'!$AQ$2:$AQ$3049,Calculations!$B224),SUMIFS('COBRA Output'!$U$2:$U$3049,'COBRA Output'!$A$2:$A$3049,Calculations!M$2,'COBRA Output'!$AQ$2:$AQ$3049,Calculations!$B224))</f>
        <v/>
      </c>
      <c r="N224">
        <f>AVERAGE(SUMIFS('COBRA Output'!$T$2:$T$3049,'COBRA Output'!$A$2:$A$3049,Calculations!N$2,'COBRA Output'!$AQ$2:$AQ$3049,Calculations!$B224),SUMIFS('COBRA Output'!$U$2:$U$3049,'COBRA Output'!$A$2:$A$3049,Calculations!N$2,'COBRA Output'!$AQ$2:$AQ$3049,Calculations!$B224))</f>
        <v/>
      </c>
      <c r="O224">
        <f>AVERAGE(SUMIFS('COBRA Output'!$T$2:$T$3049,'COBRA Output'!$A$2:$A$3049,Calculations!O$2,'COBRA Output'!$AQ$2:$AQ$3049,Calculations!$B224),SUMIFS('COBRA Output'!$U$2:$U$3049,'COBRA Output'!$A$2:$A$3049,Calculations!O$2,'COBRA Output'!$AQ$2:$AQ$3049,Calculations!$B224))</f>
        <v/>
      </c>
      <c r="P224">
        <f>AVERAGE(SUMIFS('COBRA Output'!$T$2:$T$3049,'COBRA Output'!$A$2:$A$3049,Calculations!P$2,'COBRA Output'!$AQ$2:$AQ$3049,Calculations!$B224),SUMIFS('COBRA Output'!$U$2:$U$3049,'COBRA Output'!$A$2:$A$3049,Calculations!P$2,'COBRA Output'!$AQ$2:$AQ$3049,Calculations!$B224))</f>
        <v/>
      </c>
      <c r="Q224">
        <f>SUMIFS('COBRA Output'!$N$2:$N$3049,'COBRA Output'!$A$2:$A$3049,Calculations!Q$2,'COBRA Output'!$AQ$2:$AQ$3049,Calculations!$B224)</f>
        <v/>
      </c>
      <c r="R224">
        <f>SUMIFS('COBRA Output'!$N$2:$N$3049,'COBRA Output'!$A$2:$A$3049,Calculations!R$2,'COBRA Output'!$AQ$2:$AQ$3049,Calculations!$B224)</f>
        <v/>
      </c>
      <c r="S224">
        <f>SUMIFS('COBRA Output'!$N$2:$N$3049,'COBRA Output'!$A$2:$A$3049,Calculations!S$2,'COBRA Output'!$AQ$2:$AQ$3049,Calculations!$B224)</f>
        <v/>
      </c>
      <c r="T224">
        <f>SUMIFS('COBRA Output'!$N$2:$N$3049,'COBRA Output'!$A$2:$A$3049,Calculations!T$2,'COBRA Output'!$AQ$2:$AQ$3049,Calculations!$B224)</f>
        <v/>
      </c>
      <c r="U224">
        <f>SUMIFS('COBRA Output'!$N$2:$N$3049,'COBRA Output'!$A$2:$A$3049,Calculations!U$2,'COBRA Output'!$AQ$2:$AQ$3049,Calculations!$B224)</f>
        <v/>
      </c>
      <c r="V224">
        <f>SUMIFS('COBRA Output'!$N$2:$N$3049,'COBRA Output'!$A$2:$A$3049,Calculations!V$2,'COBRA Output'!$AQ$2:$AQ$3049,Calculations!$B224)</f>
        <v/>
      </c>
      <c r="W224">
        <f>SUMIFS('COBRA Output'!$N$2:$N$3049,'COBRA Output'!$A$2:$A$3049,Calculations!W$2,'COBRA Output'!$AQ$2:$AQ$3049,Calculations!$B224)</f>
        <v/>
      </c>
      <c r="X224">
        <f>SUMIFS('COBRA Output'!$N$2:$N$3049,'COBRA Output'!$A$2:$A$3049,Calculations!X$2,'COBRA Output'!$AQ$2:$AQ$3049,Calculations!$B224)</f>
        <v/>
      </c>
      <c r="Y224">
        <f>SUMIFS('COBRA Output'!$N$2:$N$3049,'COBRA Output'!$A$2:$A$3049,Calculations!Y$2,'COBRA Output'!$AQ$2:$AQ$3049,Calculations!$B224)</f>
        <v/>
      </c>
      <c r="Z224">
        <f>SUMIFS('COBRA Output'!$N$2:$N$3049,'COBRA Output'!$A$2:$A$3049,Calculations!Z$2,'COBRA Output'!$AQ$2:$AQ$3049,Calculations!$B224)</f>
        <v/>
      </c>
      <c r="AA224">
        <f>SUMIFS('COBRA Output'!$N$2:$N$3049,'COBRA Output'!$A$2:$A$3049,Calculations!AA$2,'COBRA Output'!$AQ$2:$AQ$3049,Calculations!$B224)</f>
        <v/>
      </c>
      <c r="AB224">
        <f>SUMIFS('COBRA Output'!$N$2:$N$3049,'COBRA Output'!$A$2:$A$3049,Calculations!AB$2,'COBRA Output'!$AQ$2:$AQ$3049,Calculations!$B224)</f>
        <v/>
      </c>
      <c r="AC224">
        <f>SUMIFS('COBRA Output'!$G$2:$G$3049,'COBRA Output'!$A$2:$A$3049,Calculations!AC$2,'COBRA Output'!$AQ$2:$AQ$3049,Calculations!$B224)</f>
        <v/>
      </c>
      <c r="AD224">
        <f>SUMIFS('COBRA Output'!$G$2:$G$3049,'COBRA Output'!$A$2:$A$3049,Calculations!AD$2,'COBRA Output'!$AQ$2:$AQ$3049,Calculations!$B224)</f>
        <v/>
      </c>
      <c r="AE224">
        <f>SUMIFS('COBRA Output'!$G$2:$G$3049,'COBRA Output'!$A$2:$A$3049,Calculations!AE$2,'COBRA Output'!$AQ$2:$AQ$3049,Calculations!$B224)</f>
        <v/>
      </c>
      <c r="AF224">
        <f>SUMIFS('COBRA Output'!$G$2:$G$3049,'COBRA Output'!$A$2:$A$3049,Calculations!AF$2,'COBRA Output'!$AQ$2:$AQ$3049,Calculations!$B224)</f>
        <v/>
      </c>
      <c r="AG224">
        <f>SUMIFS('COBRA Output'!$G$2:$G$3049,'COBRA Output'!$A$2:$A$3049,Calculations!AG$2,'COBRA Output'!$AQ$2:$AQ$3049,Calculations!$B224)</f>
        <v/>
      </c>
      <c r="AH224">
        <f>SUMIFS('COBRA Output'!$G$2:$G$3049,'COBRA Output'!$A$2:$A$3049,Calculations!AH$2,'COBRA Output'!$AQ$2:$AQ$3049,Calculations!$B224)</f>
        <v/>
      </c>
      <c r="AI224">
        <f>SUMIFS('COBRA Output'!$G$2:$G$3049,'COBRA Output'!$A$2:$A$3049,Calculations!AI$2,'COBRA Output'!$AQ$2:$AQ$3049,Calculations!$B224)</f>
        <v/>
      </c>
      <c r="AJ224">
        <f>SUMIFS('COBRA Output'!$G$2:$G$3049,'COBRA Output'!$A$2:$A$3049,Calculations!AJ$2,'COBRA Output'!$AQ$2:$AQ$3049,Calculations!$B224)</f>
        <v/>
      </c>
      <c r="AK224">
        <f>SUMIFS('COBRA Output'!$G$2:$G$3049,'COBRA Output'!$A$2:$A$3049,Calculations!AK$2,'COBRA Output'!$AQ$2:$AQ$3049,Calculations!$B224)</f>
        <v/>
      </c>
      <c r="AL224">
        <f>SUMIFS('COBRA Output'!$G$2:$G$3049,'COBRA Output'!$A$2:$A$3049,Calculations!AL$2,'COBRA Output'!$AQ$2:$AQ$3049,Calculations!$B224)</f>
        <v/>
      </c>
      <c r="AM224">
        <f>SUMIFS('COBRA Output'!$G$2:$G$3049,'COBRA Output'!$A$2:$A$3049,Calculations!AM$2,'COBRA Output'!$AQ$2:$AQ$3049,Calculations!$B224)</f>
        <v/>
      </c>
      <c r="AN224">
        <f>SUMIFS('COBRA Output'!$G$2:$G$3049,'COBRA Output'!$A$2:$A$3049,Calculations!AN$2,'COBRA Output'!$AQ$2:$AQ$3049,Calculations!$B224)</f>
        <v/>
      </c>
      <c r="AO224">
        <f>SUMIFS('COBRA Output'!$R$2:$R$3049,'COBRA Output'!$A$2:$A$3049,Calculations!AO$2,'COBRA Output'!$AQ$2:$AQ$3049,Calculations!$B224)</f>
        <v/>
      </c>
      <c r="AP224">
        <f>SUMIFS('COBRA Output'!$R$2:$R$3049,'COBRA Output'!$A$2:$A$3049,Calculations!AP$2,'COBRA Output'!$AQ$2:$AQ$3049,Calculations!$B224)</f>
        <v/>
      </c>
      <c r="AQ224">
        <f>SUMIFS('COBRA Output'!$R$2:$R$3049,'COBRA Output'!$A$2:$A$3049,Calculations!AQ$2,'COBRA Output'!$AQ$2:$AQ$3049,Calculations!$B224)</f>
        <v/>
      </c>
      <c r="AR224">
        <f>SUMIFS('COBRA Output'!$R$2:$R$3049,'COBRA Output'!$A$2:$A$3049,Calculations!AR$2,'COBRA Output'!$AQ$2:$AQ$3049,Calculations!$B224)</f>
        <v/>
      </c>
      <c r="AS224">
        <f>SUMIFS('COBRA Output'!$R$2:$R$3049,'COBRA Output'!$A$2:$A$3049,Calculations!AS$2,'COBRA Output'!$AQ$2:$AQ$3049,Calculations!$B224)</f>
        <v/>
      </c>
      <c r="AT224">
        <f>SUMIFS('COBRA Output'!$R$2:$R$3049,'COBRA Output'!$A$2:$A$3049,Calculations!AT$2,'COBRA Output'!$AQ$2:$AQ$3049,Calculations!$B224)</f>
        <v/>
      </c>
      <c r="AU224">
        <f>SUMIFS('COBRA Output'!$R$2:$R$3049,'COBRA Output'!$A$2:$A$3049,Calculations!AU$2,'COBRA Output'!$AQ$2:$AQ$3049,Calculations!$B224)</f>
        <v/>
      </c>
      <c r="AV224">
        <f>SUMIFS('COBRA Output'!$R$2:$R$3049,'COBRA Output'!$A$2:$A$3049,Calculations!AV$2,'COBRA Output'!$AQ$2:$AQ$3049,Calculations!$B224)</f>
        <v/>
      </c>
      <c r="AW224">
        <f>SUMIFS('COBRA Output'!$R$2:$R$3049,'COBRA Output'!$A$2:$A$3049,Calculations!AW$2,'COBRA Output'!$AQ$2:$AQ$3049,Calculations!$B224)</f>
        <v/>
      </c>
      <c r="AX224">
        <f>SUMIFS('COBRA Output'!$R$2:$R$3049,'COBRA Output'!$A$2:$A$3049,Calculations!AX$2,'COBRA Output'!$AQ$2:$AQ$3049,Calculations!$B224)</f>
        <v/>
      </c>
      <c r="AY224">
        <f>SUMIFS('COBRA Output'!$R$2:$R$3049,'COBRA Output'!$A$2:$A$3049,Calculations!AY$2,'COBRA Output'!$AQ$2:$AQ$3049,Calculations!$B224)</f>
        <v/>
      </c>
      <c r="AZ224">
        <f>SUMIFS('COBRA Output'!$R$2:$R$3049,'COBRA Output'!$A$2:$A$3049,Calculations!AZ$2,'COBRA Output'!$AQ$2:$AQ$3049,Calculations!$B224)</f>
        <v/>
      </c>
      <c r="BA224">
        <f>SUMIFS('COBRA Output'!$W$2:$W$3049,'COBRA Output'!$A$2:$A$3049,Calculations!BA$2,'COBRA Output'!$AQ$2:$AQ$3049,Calculations!$B224)</f>
        <v/>
      </c>
      <c r="BB224">
        <f>SUMIFS('COBRA Output'!$W$2:$W$3049,'COBRA Output'!$A$2:$A$3049,Calculations!BB$2,'COBRA Output'!$AQ$2:$AQ$3049,Calculations!$B224)</f>
        <v/>
      </c>
      <c r="BC224">
        <f>SUMIFS('COBRA Output'!$W$2:$W$3049,'COBRA Output'!$A$2:$A$3049,Calculations!BC$2,'COBRA Output'!$AQ$2:$AQ$3049,Calculations!$B224)</f>
        <v/>
      </c>
      <c r="BD224">
        <f>SUMIFS('COBRA Output'!$W$2:$W$3049,'COBRA Output'!$A$2:$A$3049,Calculations!BD$2,'COBRA Output'!$AQ$2:$AQ$3049,Calculations!$B224)</f>
        <v/>
      </c>
      <c r="BE224">
        <f>SUMIFS('COBRA Output'!$W$2:$W$3049,'COBRA Output'!$A$2:$A$3049,Calculations!BE$2,'COBRA Output'!$AQ$2:$AQ$3049,Calculations!$B224)</f>
        <v/>
      </c>
      <c r="BF224">
        <f>SUMIFS('COBRA Output'!$W$2:$W$3049,'COBRA Output'!$A$2:$A$3049,Calculations!BF$2,'COBRA Output'!$AQ$2:$AQ$3049,Calculations!$B224)</f>
        <v/>
      </c>
      <c r="BG224">
        <f>SUMIFS('COBRA Output'!$W$2:$W$3049,'COBRA Output'!$A$2:$A$3049,Calculations!BG$2,'COBRA Output'!$AQ$2:$AQ$3049,Calculations!$B224)</f>
        <v/>
      </c>
      <c r="BH224">
        <f>SUMIFS('COBRA Output'!$W$2:$W$3049,'COBRA Output'!$A$2:$A$3049,Calculations!BH$2,'COBRA Output'!$AQ$2:$AQ$3049,Calculations!$B224)</f>
        <v/>
      </c>
      <c r="BI224">
        <f>SUMIFS('COBRA Output'!$W$2:$W$3049,'COBRA Output'!$A$2:$A$3049,Calculations!BI$2,'COBRA Output'!$AQ$2:$AQ$3049,Calculations!$B224)</f>
        <v/>
      </c>
      <c r="BJ224">
        <f>SUMIFS('COBRA Output'!$W$2:$W$3049,'COBRA Output'!$A$2:$A$3049,Calculations!BJ$2,'COBRA Output'!$AQ$2:$AQ$3049,Calculations!$B224)</f>
        <v/>
      </c>
      <c r="BK224">
        <f>SUMIFS('COBRA Output'!$W$2:$W$3049,'COBRA Output'!$A$2:$A$3049,Calculations!BK$2,'COBRA Output'!$AQ$2:$AQ$3049,Calculations!$B224)</f>
        <v/>
      </c>
      <c r="BL224">
        <f>SUMIFS('COBRA Output'!$W$2:$W$3049,'COBRA Output'!$A$2:$A$3049,Calculations!BL$2,'COBRA Output'!$AQ$2:$AQ$3049,Calculations!$B224)</f>
        <v/>
      </c>
      <c r="BM224">
        <f>SUMIFS('COBRA Output'!$S$2:$S$3049,'COBRA Output'!$A$2:$A$3049,Calculations!BM$2,'COBRA Output'!$AQ$2:$AQ$3049,Calculations!$B224)</f>
        <v/>
      </c>
      <c r="BN224">
        <f>SUMIFS('COBRA Output'!$S$2:$S$3049,'COBRA Output'!$A$2:$A$3049,Calculations!BN$2,'COBRA Output'!$AQ$2:$AQ$3049,Calculations!$B224)</f>
        <v/>
      </c>
      <c r="BO224">
        <f>SUMIFS('COBRA Output'!$S$2:$S$3049,'COBRA Output'!$A$2:$A$3049,Calculations!BO$2,'COBRA Output'!$AQ$2:$AQ$3049,Calculations!$B224)</f>
        <v/>
      </c>
      <c r="BP224">
        <f>SUMIFS('COBRA Output'!$S$2:$S$3049,'COBRA Output'!$A$2:$A$3049,Calculations!BP$2,'COBRA Output'!$AQ$2:$AQ$3049,Calculations!$B224)</f>
        <v/>
      </c>
      <c r="BQ224">
        <f>SUMIFS('COBRA Output'!$S$2:$S$3049,'COBRA Output'!$A$2:$A$3049,Calculations!BQ$2,'COBRA Output'!$AQ$2:$AQ$3049,Calculations!$B224)</f>
        <v/>
      </c>
      <c r="BR224">
        <f>SUMIFS('COBRA Output'!$S$2:$S$3049,'COBRA Output'!$A$2:$A$3049,Calculations!BR$2,'COBRA Output'!$AQ$2:$AQ$3049,Calculations!$B224)</f>
        <v/>
      </c>
      <c r="BS224">
        <f>SUMIFS('COBRA Output'!$S$2:$S$3049,'COBRA Output'!$A$2:$A$3049,Calculations!BS$2,'COBRA Output'!$AQ$2:$AQ$3049,Calculations!$B224)</f>
        <v/>
      </c>
      <c r="BT224">
        <f>SUMIFS('COBRA Output'!$S$2:$S$3049,'COBRA Output'!$A$2:$A$3049,Calculations!BT$2,'COBRA Output'!$AQ$2:$AQ$3049,Calculations!$B224)</f>
        <v/>
      </c>
      <c r="BU224">
        <f>SUMIFS('COBRA Output'!$S$2:$S$3049,'COBRA Output'!$A$2:$A$3049,Calculations!BU$2,'COBRA Output'!$AQ$2:$AQ$3049,Calculations!$B224)</f>
        <v/>
      </c>
      <c r="BV224">
        <f>SUMIFS('COBRA Output'!$S$2:$S$3049,'COBRA Output'!$A$2:$A$3049,Calculations!BV$2,'COBRA Output'!$AQ$2:$AQ$3049,Calculations!$B224)</f>
        <v/>
      </c>
      <c r="BW224">
        <f>SUMIFS('COBRA Output'!$S$2:$S$3049,'COBRA Output'!$A$2:$A$3049,Calculations!BW$2,'COBRA Output'!$AQ$2:$AQ$3049,Calculations!$B224)</f>
        <v/>
      </c>
      <c r="BX224">
        <f>SUMIFS('COBRA Output'!$S$2:$S$3049,'COBRA Output'!$A$2:$A$3049,Calculations!BX$2,'COBRA Output'!$AQ$2:$AQ$3049,Calculations!$B224)</f>
        <v/>
      </c>
      <c r="BY224">
        <f>SUMIFS('COBRA Output'!$X$2:$X$3049,'COBRA Output'!$A$2:$A$3049,Calculations!BY$2,'COBRA Output'!$AQ$2:$AQ$3049,Calculations!$B224)</f>
        <v/>
      </c>
      <c r="BZ224">
        <f>SUMIFS('COBRA Output'!$X$2:$X$3049,'COBRA Output'!$A$2:$A$3049,Calculations!BZ$2,'COBRA Output'!$AQ$2:$AQ$3049,Calculations!$B224)</f>
        <v/>
      </c>
      <c r="CA224">
        <f>SUMIFS('COBRA Output'!$X$2:$X$3049,'COBRA Output'!$A$2:$A$3049,Calculations!CA$2,'COBRA Output'!$AQ$2:$AQ$3049,Calculations!$B224)</f>
        <v/>
      </c>
      <c r="CB224">
        <f>SUMIFS('COBRA Output'!$X$2:$X$3049,'COBRA Output'!$A$2:$A$3049,Calculations!CB$2,'COBRA Output'!$AQ$2:$AQ$3049,Calculations!$B224)</f>
        <v/>
      </c>
      <c r="CC224">
        <f>SUMIFS('COBRA Output'!$X$2:$X$3049,'COBRA Output'!$A$2:$A$3049,Calculations!CC$2,'COBRA Output'!$AQ$2:$AQ$3049,Calculations!$B224)</f>
        <v/>
      </c>
      <c r="CD224">
        <f>SUMIFS('COBRA Output'!$X$2:$X$3049,'COBRA Output'!$A$2:$A$3049,Calculations!CD$2,'COBRA Output'!$AQ$2:$AQ$3049,Calculations!$B224)</f>
        <v/>
      </c>
      <c r="CE224">
        <f>SUMIFS('COBRA Output'!$X$2:$X$3049,'COBRA Output'!$A$2:$A$3049,Calculations!CE$2,'COBRA Output'!$AQ$2:$AQ$3049,Calculations!$B224)</f>
        <v/>
      </c>
      <c r="CF224">
        <f>SUMIFS('COBRA Output'!$X$2:$X$3049,'COBRA Output'!$A$2:$A$3049,Calculations!CF$2,'COBRA Output'!$AQ$2:$AQ$3049,Calculations!$B224)</f>
        <v/>
      </c>
      <c r="CG224">
        <f>SUMIFS('COBRA Output'!$X$2:$X$3049,'COBRA Output'!$A$2:$A$3049,Calculations!CG$2,'COBRA Output'!$AQ$2:$AQ$3049,Calculations!$B224)</f>
        <v/>
      </c>
      <c r="CH224">
        <f>SUMIFS('COBRA Output'!$X$2:$X$3049,'COBRA Output'!$A$2:$A$3049,Calculations!CH$2,'COBRA Output'!$AQ$2:$AQ$3049,Calculations!$B224)</f>
        <v/>
      </c>
      <c r="CI224">
        <f>SUMIFS('COBRA Output'!$X$2:$X$3049,'COBRA Output'!$A$2:$A$3049,Calculations!CI$2,'COBRA Output'!$AQ$2:$AQ$3049,Calculations!$B224)</f>
        <v/>
      </c>
      <c r="CJ224">
        <f>SUMIFS('COBRA Output'!$X$2:$X$3049,'COBRA Output'!$A$2:$A$3049,Calculations!CJ$2,'COBRA Output'!$AQ$2:$AQ$3049,Calculations!$B224)</f>
        <v/>
      </c>
      <c r="CK224">
        <f>SUM(SUMIFS('COBRA Output'!$J$2:$J$3049,'COBRA Output'!$A$2:$A$3049,Calculations!CK$2,'COBRA Output'!$AQ$2:$AQ$3049,Calculations!$B224),SUMIFS('COBRA Output'!$K$2:$K$3049,'COBRA Output'!$A$2:$A$3049,Calculations!CK$2,'COBRA Output'!$AQ$2:$AQ$3049,Calculations!$B224),SUMIFS('COBRA Output'!$L$2:$L$3049,'COBRA Output'!$A$2:$A$3049,Calculations!CK$2,'COBRA Output'!$AQ$2:$AQ$3049,Calculations!$B224))</f>
        <v/>
      </c>
      <c r="CL224">
        <f>SUM(SUMIFS('COBRA Output'!$J$2:$J$3049,'COBRA Output'!$A$2:$A$3049,Calculations!CL$2,'COBRA Output'!$AQ$2:$AQ$3049,Calculations!$B224),SUMIFS('COBRA Output'!$K$2:$K$3049,'COBRA Output'!$A$2:$A$3049,Calculations!CL$2,'COBRA Output'!$AQ$2:$AQ$3049,Calculations!$B224),SUMIFS('COBRA Output'!$L$2:$L$3049,'COBRA Output'!$A$2:$A$3049,Calculations!CL$2,'COBRA Output'!$AQ$2:$AQ$3049,Calculations!$B224))</f>
        <v/>
      </c>
      <c r="CM224">
        <f>SUM(SUMIFS('COBRA Output'!$J$2:$J$3049,'COBRA Output'!$A$2:$A$3049,Calculations!CM$2,'COBRA Output'!$AQ$2:$AQ$3049,Calculations!$B224),SUMIFS('COBRA Output'!$K$2:$K$3049,'COBRA Output'!$A$2:$A$3049,Calculations!CM$2,'COBRA Output'!$AQ$2:$AQ$3049,Calculations!$B224),SUMIFS('COBRA Output'!$L$2:$L$3049,'COBRA Output'!$A$2:$A$3049,Calculations!CM$2,'COBRA Output'!$AQ$2:$AQ$3049,Calculations!$B224))</f>
        <v/>
      </c>
      <c r="CN224">
        <f>SUM(SUMIFS('COBRA Output'!$J$2:$J$3049,'COBRA Output'!$A$2:$A$3049,Calculations!CN$2,'COBRA Output'!$AQ$2:$AQ$3049,Calculations!$B224),SUMIFS('COBRA Output'!$K$2:$K$3049,'COBRA Output'!$A$2:$A$3049,Calculations!CN$2,'COBRA Output'!$AQ$2:$AQ$3049,Calculations!$B224),SUMIFS('COBRA Output'!$L$2:$L$3049,'COBRA Output'!$A$2:$A$3049,Calculations!CN$2,'COBRA Output'!$AQ$2:$AQ$3049,Calculations!$B224))</f>
        <v/>
      </c>
      <c r="CO224">
        <f>SUM(SUMIFS('COBRA Output'!$J$2:$J$3049,'COBRA Output'!$A$2:$A$3049,Calculations!CO$2,'COBRA Output'!$AQ$2:$AQ$3049,Calculations!$B224),SUMIFS('COBRA Output'!$K$2:$K$3049,'COBRA Output'!$A$2:$A$3049,Calculations!CO$2,'COBRA Output'!$AQ$2:$AQ$3049,Calculations!$B224),SUMIFS('COBRA Output'!$L$2:$L$3049,'COBRA Output'!$A$2:$A$3049,Calculations!CO$2,'COBRA Output'!$AQ$2:$AQ$3049,Calculations!$B224))</f>
        <v/>
      </c>
      <c r="CP224">
        <f>SUM(SUMIFS('COBRA Output'!$J$2:$J$3049,'COBRA Output'!$A$2:$A$3049,Calculations!CP$2,'COBRA Output'!$AQ$2:$AQ$3049,Calculations!$B224),SUMIFS('COBRA Output'!$K$2:$K$3049,'COBRA Output'!$A$2:$A$3049,Calculations!CP$2,'COBRA Output'!$AQ$2:$AQ$3049,Calculations!$B224),SUMIFS('COBRA Output'!$L$2:$L$3049,'COBRA Output'!$A$2:$A$3049,Calculations!CP$2,'COBRA Output'!$AQ$2:$AQ$3049,Calculations!$B224))</f>
        <v/>
      </c>
      <c r="CQ224">
        <f>SUM(SUMIFS('COBRA Output'!$J$2:$J$3049,'COBRA Output'!$A$2:$A$3049,Calculations!CQ$2,'COBRA Output'!$AQ$2:$AQ$3049,Calculations!$B224),SUMIFS('COBRA Output'!$K$2:$K$3049,'COBRA Output'!$A$2:$A$3049,Calculations!CQ$2,'COBRA Output'!$AQ$2:$AQ$3049,Calculations!$B224),SUMIFS('COBRA Output'!$L$2:$L$3049,'COBRA Output'!$A$2:$A$3049,Calculations!CQ$2,'COBRA Output'!$AQ$2:$AQ$3049,Calculations!$B224))</f>
        <v/>
      </c>
      <c r="CR224">
        <f>SUM(SUMIFS('COBRA Output'!$J$2:$J$3049,'COBRA Output'!$A$2:$A$3049,Calculations!CR$2,'COBRA Output'!$AQ$2:$AQ$3049,Calculations!$B224),SUMIFS('COBRA Output'!$K$2:$K$3049,'COBRA Output'!$A$2:$A$3049,Calculations!CR$2,'COBRA Output'!$AQ$2:$AQ$3049,Calculations!$B224),SUMIFS('COBRA Output'!$L$2:$L$3049,'COBRA Output'!$A$2:$A$3049,Calculations!CR$2,'COBRA Output'!$AQ$2:$AQ$3049,Calculations!$B224))</f>
        <v/>
      </c>
      <c r="CS224">
        <f>SUM(SUMIFS('COBRA Output'!$J$2:$J$3049,'COBRA Output'!$A$2:$A$3049,Calculations!CS$2,'COBRA Output'!$AQ$2:$AQ$3049,Calculations!$B224),SUMIFS('COBRA Output'!$K$2:$K$3049,'COBRA Output'!$A$2:$A$3049,Calculations!CS$2,'COBRA Output'!$AQ$2:$AQ$3049,Calculations!$B224),SUMIFS('COBRA Output'!$L$2:$L$3049,'COBRA Output'!$A$2:$A$3049,Calculations!CS$2,'COBRA Output'!$AQ$2:$AQ$3049,Calculations!$B224))</f>
        <v/>
      </c>
      <c r="CT224">
        <f>SUM(SUMIFS('COBRA Output'!$J$2:$J$3049,'COBRA Output'!$A$2:$A$3049,Calculations!CT$2,'COBRA Output'!$AQ$2:$AQ$3049,Calculations!$B224),SUMIFS('COBRA Output'!$K$2:$K$3049,'COBRA Output'!$A$2:$A$3049,Calculations!CT$2,'COBRA Output'!$AQ$2:$AQ$3049,Calculations!$B224),SUMIFS('COBRA Output'!$L$2:$L$3049,'COBRA Output'!$A$2:$A$3049,Calculations!CT$2,'COBRA Output'!$AQ$2:$AQ$3049,Calculations!$B224))</f>
        <v/>
      </c>
      <c r="CU224">
        <f>SUM(SUMIFS('COBRA Output'!$J$2:$J$3049,'COBRA Output'!$A$2:$A$3049,Calculations!CU$2,'COBRA Output'!$AQ$2:$AQ$3049,Calculations!$B224),SUMIFS('COBRA Output'!$K$2:$K$3049,'COBRA Output'!$A$2:$A$3049,Calculations!CU$2,'COBRA Output'!$AQ$2:$AQ$3049,Calculations!$B224),SUMIFS('COBRA Output'!$L$2:$L$3049,'COBRA Output'!$A$2:$A$3049,Calculations!CU$2,'COBRA Output'!$AQ$2:$AQ$3049,Calculations!$B224))</f>
        <v/>
      </c>
      <c r="CV224">
        <f>SUM(SUMIFS('COBRA Output'!$J$2:$J$3049,'COBRA Output'!$A$2:$A$3049,Calculations!CV$2,'COBRA Output'!$AQ$2:$AQ$3049,Calculations!$B224),SUMIFS('COBRA Output'!$K$2:$K$3049,'COBRA Output'!$A$2:$A$3049,Calculations!CV$2,'COBRA Output'!$AQ$2:$AQ$3049,Calculations!$B224),SUMIFS('COBRA Output'!$L$2:$L$3049,'COBRA Output'!$A$2:$A$3049,Calculations!CV$2,'COBRA Output'!$AQ$2:$AQ$3049,Calculations!$B224))</f>
        <v/>
      </c>
      <c r="CW224">
        <f>SUMIFS('COBRA Output'!$N$2:$N$3049,'COBRA Output'!$A$2:$A$3049,Calculations!CW$2,'COBRA Output'!$AQ$2:$AQ$3049,Calculations!$B224)</f>
        <v/>
      </c>
      <c r="CX224">
        <f>SUMIFS('COBRA Output'!$N$2:$N$3049,'COBRA Output'!$A$2:$A$3049,Calculations!CX$2,'COBRA Output'!$AQ$2:$AQ$3049,Calculations!$B224)</f>
        <v/>
      </c>
      <c r="CY224">
        <f>SUMIFS('COBRA Output'!$N$2:$N$3049,'COBRA Output'!$A$2:$A$3049,Calculations!CY$2,'COBRA Output'!$AQ$2:$AQ$3049,Calculations!$B224)</f>
        <v/>
      </c>
      <c r="CZ224">
        <f>SUMIFS('COBRA Output'!$N$2:$N$3049,'COBRA Output'!$A$2:$A$3049,Calculations!CZ$2,'COBRA Output'!$AQ$2:$AQ$3049,Calculations!$B224)</f>
        <v/>
      </c>
      <c r="DA224">
        <f>SUMIFS('COBRA Output'!$N$2:$N$3049,'COBRA Output'!$A$2:$A$3049,Calculations!DA$2,'COBRA Output'!$AQ$2:$AQ$3049,Calculations!$B224)</f>
        <v/>
      </c>
      <c r="DB224">
        <f>SUMIFS('COBRA Output'!$N$2:$N$3049,'COBRA Output'!$A$2:$A$3049,Calculations!DB$2,'COBRA Output'!$AQ$2:$AQ$3049,Calculations!$B224)</f>
        <v/>
      </c>
      <c r="DC224">
        <f>SUMIFS('COBRA Output'!$N$2:$N$3049,'COBRA Output'!$A$2:$A$3049,Calculations!DC$2,'COBRA Output'!$AQ$2:$AQ$3049,Calculations!$B224)</f>
        <v/>
      </c>
      <c r="DD224">
        <f>SUMIFS('COBRA Output'!$N$2:$N$3049,'COBRA Output'!$A$2:$A$3049,Calculations!DD$2,'COBRA Output'!$AQ$2:$AQ$3049,Calculations!$B224)</f>
        <v/>
      </c>
      <c r="DE224">
        <f>SUMIFS('COBRA Output'!$N$2:$N$3049,'COBRA Output'!$A$2:$A$3049,Calculations!DE$2,'COBRA Output'!$AQ$2:$AQ$3049,Calculations!$B224)</f>
        <v/>
      </c>
      <c r="DF224">
        <f>SUMIFS('COBRA Output'!$N$2:$N$3049,'COBRA Output'!$A$2:$A$3049,Calculations!DF$2,'COBRA Output'!$AQ$2:$AQ$3049,Calculations!$B224)</f>
        <v/>
      </c>
      <c r="DG224">
        <f>SUMIFS('COBRA Output'!$N$2:$N$3049,'COBRA Output'!$A$2:$A$3049,Calculations!DG$2,'COBRA Output'!$AQ$2:$AQ$3049,Calculations!$B224)</f>
        <v/>
      </c>
      <c r="DH224">
        <f>SUMIFS('COBRA Output'!$N$2:$N$3049,'COBRA Output'!$A$2:$A$3049,Calculations!DH$2,'COBRA Output'!$AQ$2:$AQ$3049,Calculations!$B224)</f>
        <v/>
      </c>
      <c r="DI224">
        <f>SUMIFS('COBRA Output'!$O$2:$O$3049,'COBRA Output'!$A$2:$A$3049,Calculations!DI$2,'COBRA Output'!$AQ$2:$AQ$3049,Calculations!$B224)</f>
        <v/>
      </c>
      <c r="DJ224">
        <f>SUMIFS('COBRA Output'!$O$2:$O$3049,'COBRA Output'!$A$2:$A$3049,Calculations!DJ$2,'COBRA Output'!$AQ$2:$AQ$3049,Calculations!$B224)</f>
        <v/>
      </c>
      <c r="DK224">
        <f>SUMIFS('COBRA Output'!$O$2:$O$3049,'COBRA Output'!$A$2:$A$3049,Calculations!DK$2,'COBRA Output'!$AQ$2:$AQ$3049,Calculations!$B224)</f>
        <v/>
      </c>
      <c r="DL224">
        <f>SUMIFS('COBRA Output'!$O$2:$O$3049,'COBRA Output'!$A$2:$A$3049,Calculations!DL$2,'COBRA Output'!$AQ$2:$AQ$3049,Calculations!$B224)</f>
        <v/>
      </c>
      <c r="DM224">
        <f>SUMIFS('COBRA Output'!$O$2:$O$3049,'COBRA Output'!$A$2:$A$3049,Calculations!DM$2,'COBRA Output'!$AQ$2:$AQ$3049,Calculations!$B224)</f>
        <v/>
      </c>
      <c r="DN224">
        <f>SUMIFS('COBRA Output'!$O$2:$O$3049,'COBRA Output'!$A$2:$A$3049,Calculations!DN$2,'COBRA Output'!$AQ$2:$AQ$3049,Calculations!$B224)</f>
        <v/>
      </c>
      <c r="DO224">
        <f>SUMIFS('COBRA Output'!$O$2:$O$3049,'COBRA Output'!$A$2:$A$3049,Calculations!DO$2,'COBRA Output'!$AQ$2:$AQ$3049,Calculations!$B224)</f>
        <v/>
      </c>
      <c r="DP224">
        <f>SUMIFS('COBRA Output'!$O$2:$O$3049,'COBRA Output'!$A$2:$A$3049,Calculations!DP$2,'COBRA Output'!$AQ$2:$AQ$3049,Calculations!$B224)</f>
        <v/>
      </c>
      <c r="DQ224">
        <f>SUMIFS('COBRA Output'!$O$2:$O$3049,'COBRA Output'!$A$2:$A$3049,Calculations!DQ$2,'COBRA Output'!$AQ$2:$AQ$3049,Calculations!$B224)</f>
        <v/>
      </c>
      <c r="DR224">
        <f>SUMIFS('COBRA Output'!$O$2:$O$3049,'COBRA Output'!$A$2:$A$3049,Calculations!DR$2,'COBRA Output'!$AQ$2:$AQ$3049,Calculations!$B224)</f>
        <v/>
      </c>
      <c r="DS224">
        <f>SUMIFS('COBRA Output'!$O$2:$O$3049,'COBRA Output'!$A$2:$A$3049,Calculations!DS$2,'COBRA Output'!$AQ$2:$AQ$3049,Calculations!$B224)</f>
        <v/>
      </c>
      <c r="DT224">
        <f>SUMIFS('COBRA Output'!$O$2:$O$3049,'COBRA Output'!$A$2:$A$3049,Calculations!DT$2,'COBRA Output'!$AQ$2:$AQ$3049,Calculations!$B224)</f>
        <v/>
      </c>
      <c r="DU224">
        <f>AVERAGE(SUMIFS('COBRA Output'!$H$2:$H$3049,'COBRA Output'!$A$2:$A$3049,Calculations!DU$2,'COBRA Output'!$AQ$2:$AQ$3049,Calculations!$B224),SUMIFS('COBRA Output'!$I$2:$I$3049,'COBRA Output'!$A$2:$A$3049,Calculations!DU$2,'COBRA Output'!$AQ$2:$AQ$3049,Calculations!$B224))</f>
        <v/>
      </c>
      <c r="DV224">
        <f>AVERAGE(SUMIFS('COBRA Output'!$H$2:$H$3049,'COBRA Output'!$A$2:$A$3049,Calculations!DV$2,'COBRA Output'!$AQ$2:$AQ$3049,Calculations!$B224),SUMIFS('COBRA Output'!$I$2:$I$3049,'COBRA Output'!$A$2:$A$3049,Calculations!DV$2,'COBRA Output'!$AQ$2:$AQ$3049,Calculations!$B224))</f>
        <v/>
      </c>
      <c r="DW224">
        <f>AVERAGE(SUMIFS('COBRA Output'!$H$2:$H$3049,'COBRA Output'!$A$2:$A$3049,Calculations!DW$2,'COBRA Output'!$AQ$2:$AQ$3049,Calculations!$B224),SUMIFS('COBRA Output'!$I$2:$I$3049,'COBRA Output'!$A$2:$A$3049,Calculations!DW$2,'COBRA Output'!$AQ$2:$AQ$3049,Calculations!$B224))</f>
        <v/>
      </c>
      <c r="DX224">
        <f>AVERAGE(SUMIFS('COBRA Output'!$H$2:$H$3049,'COBRA Output'!$A$2:$A$3049,Calculations!DX$2,'COBRA Output'!$AQ$2:$AQ$3049,Calculations!$B224),SUMIFS('COBRA Output'!$I$2:$I$3049,'COBRA Output'!$A$2:$A$3049,Calculations!DX$2,'COBRA Output'!$AQ$2:$AQ$3049,Calculations!$B224))</f>
        <v/>
      </c>
      <c r="DY224">
        <f>AVERAGE(SUMIFS('COBRA Output'!$H$2:$H$3049,'COBRA Output'!$A$2:$A$3049,Calculations!DY$2,'COBRA Output'!$AQ$2:$AQ$3049,Calculations!$B224),SUMIFS('COBRA Output'!$I$2:$I$3049,'COBRA Output'!$A$2:$A$3049,Calculations!DY$2,'COBRA Output'!$AQ$2:$AQ$3049,Calculations!$B224))</f>
        <v/>
      </c>
      <c r="DZ224">
        <f>AVERAGE(SUMIFS('COBRA Output'!$H$2:$H$3049,'COBRA Output'!$A$2:$A$3049,Calculations!DZ$2,'COBRA Output'!$AQ$2:$AQ$3049,Calculations!$B224),SUMIFS('COBRA Output'!$I$2:$I$3049,'COBRA Output'!$A$2:$A$3049,Calculations!DZ$2,'COBRA Output'!$AQ$2:$AQ$3049,Calculations!$B224))</f>
        <v/>
      </c>
      <c r="EA224">
        <f>AVERAGE(SUMIFS('COBRA Output'!$H$2:$H$3049,'COBRA Output'!$A$2:$A$3049,Calculations!EA$2,'COBRA Output'!$AQ$2:$AQ$3049,Calculations!$B224),SUMIFS('COBRA Output'!$I$2:$I$3049,'COBRA Output'!$A$2:$A$3049,Calculations!EA$2,'COBRA Output'!$AQ$2:$AQ$3049,Calculations!$B224))</f>
        <v/>
      </c>
      <c r="EB224">
        <f>AVERAGE(SUMIFS('COBRA Output'!$H$2:$H$3049,'COBRA Output'!$A$2:$A$3049,Calculations!EB$2,'COBRA Output'!$AQ$2:$AQ$3049,Calculations!$B224),SUMIFS('COBRA Output'!$I$2:$I$3049,'COBRA Output'!$A$2:$A$3049,Calculations!EB$2,'COBRA Output'!$AQ$2:$AQ$3049,Calculations!$B224))</f>
        <v/>
      </c>
      <c r="EC224">
        <f>AVERAGE(SUMIFS('COBRA Output'!$H$2:$H$3049,'COBRA Output'!$A$2:$A$3049,Calculations!EC$2,'COBRA Output'!$AQ$2:$AQ$3049,Calculations!$B224),SUMIFS('COBRA Output'!$I$2:$I$3049,'COBRA Output'!$A$2:$A$3049,Calculations!EC$2,'COBRA Output'!$AQ$2:$AQ$3049,Calculations!$B224))</f>
        <v/>
      </c>
      <c r="ED224">
        <f>AVERAGE(SUMIFS('COBRA Output'!$H$2:$H$3049,'COBRA Output'!$A$2:$A$3049,Calculations!ED$2,'COBRA Output'!$AQ$2:$AQ$3049,Calculations!$B224),SUMIFS('COBRA Output'!$I$2:$I$3049,'COBRA Output'!$A$2:$A$3049,Calculations!ED$2,'COBRA Output'!$AQ$2:$AQ$3049,Calculations!$B224))</f>
        <v/>
      </c>
      <c r="EE224">
        <f>AVERAGE(SUMIFS('COBRA Output'!$H$2:$H$3049,'COBRA Output'!$A$2:$A$3049,Calculations!EE$2,'COBRA Output'!$AQ$2:$AQ$3049,Calculations!$B224),SUMIFS('COBRA Output'!$I$2:$I$3049,'COBRA Output'!$A$2:$A$3049,Calculations!EE$2,'COBRA Output'!$AQ$2:$AQ$3049,Calculations!$B224))</f>
        <v/>
      </c>
      <c r="EF224">
        <f>AVERAGE(SUMIFS('COBRA Output'!$H$2:$H$3049,'COBRA Output'!$A$2:$A$3049,Calculations!EF$2,'COBRA Output'!$AQ$2:$AQ$3049,Calculations!$B224),SUMIFS('COBRA Output'!$I$2:$I$3049,'COBRA Output'!$A$2:$A$3049,Calculations!EF$2,'COBRA Output'!$AQ$2:$AQ$3049,Calculations!$B224))</f>
        <v/>
      </c>
    </row>
    <row r="225">
      <c r="A225">
        <f>IF('COBRA Output'!$A224="industry pm25",'COBRA Output'!B224,"")</f>
        <v/>
      </c>
      <c r="B225">
        <f>IF('COBRA Output'!$A224="industry pm25",'COBRA Output'!AQ224,"")</f>
        <v/>
      </c>
      <c r="C225">
        <f>IF('COBRA Output'!$A224="industry pm25",'COBRA Output'!AP224,"")</f>
        <v/>
      </c>
      <c r="D225">
        <f>IF('COBRA Output'!$A224="industry pm25",'COBRA Output'!AR224,"")</f>
        <v/>
      </c>
      <c r="E225">
        <f>AVERAGE(SUMIFS('COBRA Output'!$T$2:$T$3049,'COBRA Output'!$A$2:$A$3049,Calculations!E$2,'COBRA Output'!$AQ$2:$AQ$3049,Calculations!$B225),SUMIFS('COBRA Output'!$U$2:$U$3049,'COBRA Output'!$A$2:$A$3049,Calculations!E$2,'COBRA Output'!$AQ$2:$AQ$3049,Calculations!$B225))</f>
        <v/>
      </c>
      <c r="F225">
        <f>AVERAGE(SUMIFS('COBRA Output'!$T$2:$T$3049,'COBRA Output'!$A$2:$A$3049,Calculations!F$2,'COBRA Output'!$AQ$2:$AQ$3049,Calculations!$B225),SUMIFS('COBRA Output'!$U$2:$U$3049,'COBRA Output'!$A$2:$A$3049,Calculations!F$2,'COBRA Output'!$AQ$2:$AQ$3049,Calculations!$B225))</f>
        <v/>
      </c>
      <c r="G225">
        <f>AVERAGE(SUMIFS('COBRA Output'!$T$2:$T$3049,'COBRA Output'!$A$2:$A$3049,Calculations!G$2,'COBRA Output'!$AQ$2:$AQ$3049,Calculations!$B225),SUMIFS('COBRA Output'!$U$2:$U$3049,'COBRA Output'!$A$2:$A$3049,Calculations!G$2,'COBRA Output'!$AQ$2:$AQ$3049,Calculations!$B225))</f>
        <v/>
      </c>
      <c r="H225">
        <f>AVERAGE(SUMIFS('COBRA Output'!$T$2:$T$3049,'COBRA Output'!$A$2:$A$3049,Calculations!H$2,'COBRA Output'!$AQ$2:$AQ$3049,Calculations!$B225),SUMIFS('COBRA Output'!$U$2:$U$3049,'COBRA Output'!$A$2:$A$3049,Calculations!H$2,'COBRA Output'!$AQ$2:$AQ$3049,Calculations!$B225))</f>
        <v/>
      </c>
      <c r="I225">
        <f>AVERAGE(SUMIFS('COBRA Output'!$T$2:$T$3049,'COBRA Output'!$A$2:$A$3049,Calculations!I$2,'COBRA Output'!$AQ$2:$AQ$3049,Calculations!$B225),SUMIFS('COBRA Output'!$U$2:$U$3049,'COBRA Output'!$A$2:$A$3049,Calculations!I$2,'COBRA Output'!$AQ$2:$AQ$3049,Calculations!$B225))</f>
        <v/>
      </c>
      <c r="J225">
        <f>AVERAGE(SUMIFS('COBRA Output'!$T$2:$T$3049,'COBRA Output'!$A$2:$A$3049,Calculations!J$2,'COBRA Output'!$AQ$2:$AQ$3049,Calculations!$B225),SUMIFS('COBRA Output'!$U$2:$U$3049,'COBRA Output'!$A$2:$A$3049,Calculations!J$2,'COBRA Output'!$AQ$2:$AQ$3049,Calculations!$B225))</f>
        <v/>
      </c>
      <c r="K225">
        <f>AVERAGE(SUMIFS('COBRA Output'!$T$2:$T$3049,'COBRA Output'!$A$2:$A$3049,Calculations!K$2,'COBRA Output'!$AQ$2:$AQ$3049,Calculations!$B225),SUMIFS('COBRA Output'!$U$2:$U$3049,'COBRA Output'!$A$2:$A$3049,Calculations!K$2,'COBRA Output'!$AQ$2:$AQ$3049,Calculations!$B225))</f>
        <v/>
      </c>
      <c r="L225">
        <f>AVERAGE(SUMIFS('COBRA Output'!$T$2:$T$3049,'COBRA Output'!$A$2:$A$3049,Calculations!L$2,'COBRA Output'!$AQ$2:$AQ$3049,Calculations!$B225),SUMIFS('COBRA Output'!$U$2:$U$3049,'COBRA Output'!$A$2:$A$3049,Calculations!L$2,'COBRA Output'!$AQ$2:$AQ$3049,Calculations!$B225))</f>
        <v/>
      </c>
      <c r="M225">
        <f>AVERAGE(SUMIFS('COBRA Output'!$T$2:$T$3049,'COBRA Output'!$A$2:$A$3049,Calculations!M$2,'COBRA Output'!$AQ$2:$AQ$3049,Calculations!$B225),SUMIFS('COBRA Output'!$U$2:$U$3049,'COBRA Output'!$A$2:$A$3049,Calculations!M$2,'COBRA Output'!$AQ$2:$AQ$3049,Calculations!$B225))</f>
        <v/>
      </c>
      <c r="N225">
        <f>AVERAGE(SUMIFS('COBRA Output'!$T$2:$T$3049,'COBRA Output'!$A$2:$A$3049,Calculations!N$2,'COBRA Output'!$AQ$2:$AQ$3049,Calculations!$B225),SUMIFS('COBRA Output'!$U$2:$U$3049,'COBRA Output'!$A$2:$A$3049,Calculations!N$2,'COBRA Output'!$AQ$2:$AQ$3049,Calculations!$B225))</f>
        <v/>
      </c>
      <c r="O225">
        <f>AVERAGE(SUMIFS('COBRA Output'!$T$2:$T$3049,'COBRA Output'!$A$2:$A$3049,Calculations!O$2,'COBRA Output'!$AQ$2:$AQ$3049,Calculations!$B225),SUMIFS('COBRA Output'!$U$2:$U$3049,'COBRA Output'!$A$2:$A$3049,Calculations!O$2,'COBRA Output'!$AQ$2:$AQ$3049,Calculations!$B225))</f>
        <v/>
      </c>
      <c r="P225">
        <f>AVERAGE(SUMIFS('COBRA Output'!$T$2:$T$3049,'COBRA Output'!$A$2:$A$3049,Calculations!P$2,'COBRA Output'!$AQ$2:$AQ$3049,Calculations!$B225),SUMIFS('COBRA Output'!$U$2:$U$3049,'COBRA Output'!$A$2:$A$3049,Calculations!P$2,'COBRA Output'!$AQ$2:$AQ$3049,Calculations!$B225))</f>
        <v/>
      </c>
      <c r="Q225">
        <f>SUMIFS('COBRA Output'!$N$2:$N$3049,'COBRA Output'!$A$2:$A$3049,Calculations!Q$2,'COBRA Output'!$AQ$2:$AQ$3049,Calculations!$B225)</f>
        <v/>
      </c>
      <c r="R225">
        <f>SUMIFS('COBRA Output'!$N$2:$N$3049,'COBRA Output'!$A$2:$A$3049,Calculations!R$2,'COBRA Output'!$AQ$2:$AQ$3049,Calculations!$B225)</f>
        <v/>
      </c>
      <c r="S225">
        <f>SUMIFS('COBRA Output'!$N$2:$N$3049,'COBRA Output'!$A$2:$A$3049,Calculations!S$2,'COBRA Output'!$AQ$2:$AQ$3049,Calculations!$B225)</f>
        <v/>
      </c>
      <c r="T225">
        <f>SUMIFS('COBRA Output'!$N$2:$N$3049,'COBRA Output'!$A$2:$A$3049,Calculations!T$2,'COBRA Output'!$AQ$2:$AQ$3049,Calculations!$B225)</f>
        <v/>
      </c>
      <c r="U225">
        <f>SUMIFS('COBRA Output'!$N$2:$N$3049,'COBRA Output'!$A$2:$A$3049,Calculations!U$2,'COBRA Output'!$AQ$2:$AQ$3049,Calculations!$B225)</f>
        <v/>
      </c>
      <c r="V225">
        <f>SUMIFS('COBRA Output'!$N$2:$N$3049,'COBRA Output'!$A$2:$A$3049,Calculations!V$2,'COBRA Output'!$AQ$2:$AQ$3049,Calculations!$B225)</f>
        <v/>
      </c>
      <c r="W225">
        <f>SUMIFS('COBRA Output'!$N$2:$N$3049,'COBRA Output'!$A$2:$A$3049,Calculations!W$2,'COBRA Output'!$AQ$2:$AQ$3049,Calculations!$B225)</f>
        <v/>
      </c>
      <c r="X225">
        <f>SUMIFS('COBRA Output'!$N$2:$N$3049,'COBRA Output'!$A$2:$A$3049,Calculations!X$2,'COBRA Output'!$AQ$2:$AQ$3049,Calculations!$B225)</f>
        <v/>
      </c>
      <c r="Y225">
        <f>SUMIFS('COBRA Output'!$N$2:$N$3049,'COBRA Output'!$A$2:$A$3049,Calculations!Y$2,'COBRA Output'!$AQ$2:$AQ$3049,Calculations!$B225)</f>
        <v/>
      </c>
      <c r="Z225">
        <f>SUMIFS('COBRA Output'!$N$2:$N$3049,'COBRA Output'!$A$2:$A$3049,Calculations!Z$2,'COBRA Output'!$AQ$2:$AQ$3049,Calculations!$B225)</f>
        <v/>
      </c>
      <c r="AA225">
        <f>SUMIFS('COBRA Output'!$N$2:$N$3049,'COBRA Output'!$A$2:$A$3049,Calculations!AA$2,'COBRA Output'!$AQ$2:$AQ$3049,Calculations!$B225)</f>
        <v/>
      </c>
      <c r="AB225">
        <f>SUMIFS('COBRA Output'!$N$2:$N$3049,'COBRA Output'!$A$2:$A$3049,Calculations!AB$2,'COBRA Output'!$AQ$2:$AQ$3049,Calculations!$B225)</f>
        <v/>
      </c>
      <c r="AC225">
        <f>SUMIFS('COBRA Output'!$G$2:$G$3049,'COBRA Output'!$A$2:$A$3049,Calculations!AC$2,'COBRA Output'!$AQ$2:$AQ$3049,Calculations!$B225)</f>
        <v/>
      </c>
      <c r="AD225">
        <f>SUMIFS('COBRA Output'!$G$2:$G$3049,'COBRA Output'!$A$2:$A$3049,Calculations!AD$2,'COBRA Output'!$AQ$2:$AQ$3049,Calculations!$B225)</f>
        <v/>
      </c>
      <c r="AE225">
        <f>SUMIFS('COBRA Output'!$G$2:$G$3049,'COBRA Output'!$A$2:$A$3049,Calculations!AE$2,'COBRA Output'!$AQ$2:$AQ$3049,Calculations!$B225)</f>
        <v/>
      </c>
      <c r="AF225">
        <f>SUMIFS('COBRA Output'!$G$2:$G$3049,'COBRA Output'!$A$2:$A$3049,Calculations!AF$2,'COBRA Output'!$AQ$2:$AQ$3049,Calculations!$B225)</f>
        <v/>
      </c>
      <c r="AG225">
        <f>SUMIFS('COBRA Output'!$G$2:$G$3049,'COBRA Output'!$A$2:$A$3049,Calculations!AG$2,'COBRA Output'!$AQ$2:$AQ$3049,Calculations!$B225)</f>
        <v/>
      </c>
      <c r="AH225">
        <f>SUMIFS('COBRA Output'!$G$2:$G$3049,'COBRA Output'!$A$2:$A$3049,Calculations!AH$2,'COBRA Output'!$AQ$2:$AQ$3049,Calculations!$B225)</f>
        <v/>
      </c>
      <c r="AI225">
        <f>SUMIFS('COBRA Output'!$G$2:$G$3049,'COBRA Output'!$A$2:$A$3049,Calculations!AI$2,'COBRA Output'!$AQ$2:$AQ$3049,Calculations!$B225)</f>
        <v/>
      </c>
      <c r="AJ225">
        <f>SUMIFS('COBRA Output'!$G$2:$G$3049,'COBRA Output'!$A$2:$A$3049,Calculations!AJ$2,'COBRA Output'!$AQ$2:$AQ$3049,Calculations!$B225)</f>
        <v/>
      </c>
      <c r="AK225">
        <f>SUMIFS('COBRA Output'!$G$2:$G$3049,'COBRA Output'!$A$2:$A$3049,Calculations!AK$2,'COBRA Output'!$AQ$2:$AQ$3049,Calculations!$B225)</f>
        <v/>
      </c>
      <c r="AL225">
        <f>SUMIFS('COBRA Output'!$G$2:$G$3049,'COBRA Output'!$A$2:$A$3049,Calculations!AL$2,'COBRA Output'!$AQ$2:$AQ$3049,Calculations!$B225)</f>
        <v/>
      </c>
      <c r="AM225">
        <f>SUMIFS('COBRA Output'!$G$2:$G$3049,'COBRA Output'!$A$2:$A$3049,Calculations!AM$2,'COBRA Output'!$AQ$2:$AQ$3049,Calculations!$B225)</f>
        <v/>
      </c>
      <c r="AN225">
        <f>SUMIFS('COBRA Output'!$G$2:$G$3049,'COBRA Output'!$A$2:$A$3049,Calculations!AN$2,'COBRA Output'!$AQ$2:$AQ$3049,Calculations!$B225)</f>
        <v/>
      </c>
      <c r="AO225">
        <f>SUMIFS('COBRA Output'!$R$2:$R$3049,'COBRA Output'!$A$2:$A$3049,Calculations!AO$2,'COBRA Output'!$AQ$2:$AQ$3049,Calculations!$B225)</f>
        <v/>
      </c>
      <c r="AP225">
        <f>SUMIFS('COBRA Output'!$R$2:$R$3049,'COBRA Output'!$A$2:$A$3049,Calculations!AP$2,'COBRA Output'!$AQ$2:$AQ$3049,Calculations!$B225)</f>
        <v/>
      </c>
      <c r="AQ225">
        <f>SUMIFS('COBRA Output'!$R$2:$R$3049,'COBRA Output'!$A$2:$A$3049,Calculations!AQ$2,'COBRA Output'!$AQ$2:$AQ$3049,Calculations!$B225)</f>
        <v/>
      </c>
      <c r="AR225">
        <f>SUMIFS('COBRA Output'!$R$2:$R$3049,'COBRA Output'!$A$2:$A$3049,Calculations!AR$2,'COBRA Output'!$AQ$2:$AQ$3049,Calculations!$B225)</f>
        <v/>
      </c>
      <c r="AS225">
        <f>SUMIFS('COBRA Output'!$R$2:$R$3049,'COBRA Output'!$A$2:$A$3049,Calculations!AS$2,'COBRA Output'!$AQ$2:$AQ$3049,Calculations!$B225)</f>
        <v/>
      </c>
      <c r="AT225">
        <f>SUMIFS('COBRA Output'!$R$2:$R$3049,'COBRA Output'!$A$2:$A$3049,Calculations!AT$2,'COBRA Output'!$AQ$2:$AQ$3049,Calculations!$B225)</f>
        <v/>
      </c>
      <c r="AU225">
        <f>SUMIFS('COBRA Output'!$R$2:$R$3049,'COBRA Output'!$A$2:$A$3049,Calculations!AU$2,'COBRA Output'!$AQ$2:$AQ$3049,Calculations!$B225)</f>
        <v/>
      </c>
      <c r="AV225">
        <f>SUMIFS('COBRA Output'!$R$2:$R$3049,'COBRA Output'!$A$2:$A$3049,Calculations!AV$2,'COBRA Output'!$AQ$2:$AQ$3049,Calculations!$B225)</f>
        <v/>
      </c>
      <c r="AW225">
        <f>SUMIFS('COBRA Output'!$R$2:$R$3049,'COBRA Output'!$A$2:$A$3049,Calculations!AW$2,'COBRA Output'!$AQ$2:$AQ$3049,Calculations!$B225)</f>
        <v/>
      </c>
      <c r="AX225">
        <f>SUMIFS('COBRA Output'!$R$2:$R$3049,'COBRA Output'!$A$2:$A$3049,Calculations!AX$2,'COBRA Output'!$AQ$2:$AQ$3049,Calculations!$B225)</f>
        <v/>
      </c>
      <c r="AY225">
        <f>SUMIFS('COBRA Output'!$R$2:$R$3049,'COBRA Output'!$A$2:$A$3049,Calculations!AY$2,'COBRA Output'!$AQ$2:$AQ$3049,Calculations!$B225)</f>
        <v/>
      </c>
      <c r="AZ225">
        <f>SUMIFS('COBRA Output'!$R$2:$R$3049,'COBRA Output'!$A$2:$A$3049,Calculations!AZ$2,'COBRA Output'!$AQ$2:$AQ$3049,Calculations!$B225)</f>
        <v/>
      </c>
      <c r="BA225">
        <f>SUMIFS('COBRA Output'!$W$2:$W$3049,'COBRA Output'!$A$2:$A$3049,Calculations!BA$2,'COBRA Output'!$AQ$2:$AQ$3049,Calculations!$B225)</f>
        <v/>
      </c>
      <c r="BB225">
        <f>SUMIFS('COBRA Output'!$W$2:$W$3049,'COBRA Output'!$A$2:$A$3049,Calculations!BB$2,'COBRA Output'!$AQ$2:$AQ$3049,Calculations!$B225)</f>
        <v/>
      </c>
      <c r="BC225">
        <f>SUMIFS('COBRA Output'!$W$2:$W$3049,'COBRA Output'!$A$2:$A$3049,Calculations!BC$2,'COBRA Output'!$AQ$2:$AQ$3049,Calculations!$B225)</f>
        <v/>
      </c>
      <c r="BD225">
        <f>SUMIFS('COBRA Output'!$W$2:$W$3049,'COBRA Output'!$A$2:$A$3049,Calculations!BD$2,'COBRA Output'!$AQ$2:$AQ$3049,Calculations!$B225)</f>
        <v/>
      </c>
      <c r="BE225">
        <f>SUMIFS('COBRA Output'!$W$2:$W$3049,'COBRA Output'!$A$2:$A$3049,Calculations!BE$2,'COBRA Output'!$AQ$2:$AQ$3049,Calculations!$B225)</f>
        <v/>
      </c>
      <c r="BF225">
        <f>SUMIFS('COBRA Output'!$W$2:$W$3049,'COBRA Output'!$A$2:$A$3049,Calculations!BF$2,'COBRA Output'!$AQ$2:$AQ$3049,Calculations!$B225)</f>
        <v/>
      </c>
      <c r="BG225">
        <f>SUMIFS('COBRA Output'!$W$2:$W$3049,'COBRA Output'!$A$2:$A$3049,Calculations!BG$2,'COBRA Output'!$AQ$2:$AQ$3049,Calculations!$B225)</f>
        <v/>
      </c>
      <c r="BH225">
        <f>SUMIFS('COBRA Output'!$W$2:$W$3049,'COBRA Output'!$A$2:$A$3049,Calculations!BH$2,'COBRA Output'!$AQ$2:$AQ$3049,Calculations!$B225)</f>
        <v/>
      </c>
      <c r="BI225">
        <f>SUMIFS('COBRA Output'!$W$2:$W$3049,'COBRA Output'!$A$2:$A$3049,Calculations!BI$2,'COBRA Output'!$AQ$2:$AQ$3049,Calculations!$B225)</f>
        <v/>
      </c>
      <c r="BJ225">
        <f>SUMIFS('COBRA Output'!$W$2:$W$3049,'COBRA Output'!$A$2:$A$3049,Calculations!BJ$2,'COBRA Output'!$AQ$2:$AQ$3049,Calculations!$B225)</f>
        <v/>
      </c>
      <c r="BK225">
        <f>SUMIFS('COBRA Output'!$W$2:$W$3049,'COBRA Output'!$A$2:$A$3049,Calculations!BK$2,'COBRA Output'!$AQ$2:$AQ$3049,Calculations!$B225)</f>
        <v/>
      </c>
      <c r="BL225">
        <f>SUMIFS('COBRA Output'!$W$2:$W$3049,'COBRA Output'!$A$2:$A$3049,Calculations!BL$2,'COBRA Output'!$AQ$2:$AQ$3049,Calculations!$B225)</f>
        <v/>
      </c>
      <c r="BM225">
        <f>SUMIFS('COBRA Output'!$S$2:$S$3049,'COBRA Output'!$A$2:$A$3049,Calculations!BM$2,'COBRA Output'!$AQ$2:$AQ$3049,Calculations!$B225)</f>
        <v/>
      </c>
      <c r="BN225">
        <f>SUMIFS('COBRA Output'!$S$2:$S$3049,'COBRA Output'!$A$2:$A$3049,Calculations!BN$2,'COBRA Output'!$AQ$2:$AQ$3049,Calculations!$B225)</f>
        <v/>
      </c>
      <c r="BO225">
        <f>SUMIFS('COBRA Output'!$S$2:$S$3049,'COBRA Output'!$A$2:$A$3049,Calculations!BO$2,'COBRA Output'!$AQ$2:$AQ$3049,Calculations!$B225)</f>
        <v/>
      </c>
      <c r="BP225">
        <f>SUMIFS('COBRA Output'!$S$2:$S$3049,'COBRA Output'!$A$2:$A$3049,Calculations!BP$2,'COBRA Output'!$AQ$2:$AQ$3049,Calculations!$B225)</f>
        <v/>
      </c>
      <c r="BQ225">
        <f>SUMIFS('COBRA Output'!$S$2:$S$3049,'COBRA Output'!$A$2:$A$3049,Calculations!BQ$2,'COBRA Output'!$AQ$2:$AQ$3049,Calculations!$B225)</f>
        <v/>
      </c>
      <c r="BR225">
        <f>SUMIFS('COBRA Output'!$S$2:$S$3049,'COBRA Output'!$A$2:$A$3049,Calculations!BR$2,'COBRA Output'!$AQ$2:$AQ$3049,Calculations!$B225)</f>
        <v/>
      </c>
      <c r="BS225">
        <f>SUMIFS('COBRA Output'!$S$2:$S$3049,'COBRA Output'!$A$2:$A$3049,Calculations!BS$2,'COBRA Output'!$AQ$2:$AQ$3049,Calculations!$B225)</f>
        <v/>
      </c>
      <c r="BT225">
        <f>SUMIFS('COBRA Output'!$S$2:$S$3049,'COBRA Output'!$A$2:$A$3049,Calculations!BT$2,'COBRA Output'!$AQ$2:$AQ$3049,Calculations!$B225)</f>
        <v/>
      </c>
      <c r="BU225">
        <f>SUMIFS('COBRA Output'!$S$2:$S$3049,'COBRA Output'!$A$2:$A$3049,Calculations!BU$2,'COBRA Output'!$AQ$2:$AQ$3049,Calculations!$B225)</f>
        <v/>
      </c>
      <c r="BV225">
        <f>SUMIFS('COBRA Output'!$S$2:$S$3049,'COBRA Output'!$A$2:$A$3049,Calculations!BV$2,'COBRA Output'!$AQ$2:$AQ$3049,Calculations!$B225)</f>
        <v/>
      </c>
      <c r="BW225">
        <f>SUMIFS('COBRA Output'!$S$2:$S$3049,'COBRA Output'!$A$2:$A$3049,Calculations!BW$2,'COBRA Output'!$AQ$2:$AQ$3049,Calculations!$B225)</f>
        <v/>
      </c>
      <c r="BX225">
        <f>SUMIFS('COBRA Output'!$S$2:$S$3049,'COBRA Output'!$A$2:$A$3049,Calculations!BX$2,'COBRA Output'!$AQ$2:$AQ$3049,Calculations!$B225)</f>
        <v/>
      </c>
      <c r="BY225">
        <f>SUMIFS('COBRA Output'!$X$2:$X$3049,'COBRA Output'!$A$2:$A$3049,Calculations!BY$2,'COBRA Output'!$AQ$2:$AQ$3049,Calculations!$B225)</f>
        <v/>
      </c>
      <c r="BZ225">
        <f>SUMIFS('COBRA Output'!$X$2:$X$3049,'COBRA Output'!$A$2:$A$3049,Calculations!BZ$2,'COBRA Output'!$AQ$2:$AQ$3049,Calculations!$B225)</f>
        <v/>
      </c>
      <c r="CA225">
        <f>SUMIFS('COBRA Output'!$X$2:$X$3049,'COBRA Output'!$A$2:$A$3049,Calculations!CA$2,'COBRA Output'!$AQ$2:$AQ$3049,Calculations!$B225)</f>
        <v/>
      </c>
      <c r="CB225">
        <f>SUMIFS('COBRA Output'!$X$2:$X$3049,'COBRA Output'!$A$2:$A$3049,Calculations!CB$2,'COBRA Output'!$AQ$2:$AQ$3049,Calculations!$B225)</f>
        <v/>
      </c>
      <c r="CC225">
        <f>SUMIFS('COBRA Output'!$X$2:$X$3049,'COBRA Output'!$A$2:$A$3049,Calculations!CC$2,'COBRA Output'!$AQ$2:$AQ$3049,Calculations!$B225)</f>
        <v/>
      </c>
      <c r="CD225">
        <f>SUMIFS('COBRA Output'!$X$2:$X$3049,'COBRA Output'!$A$2:$A$3049,Calculations!CD$2,'COBRA Output'!$AQ$2:$AQ$3049,Calculations!$B225)</f>
        <v/>
      </c>
      <c r="CE225">
        <f>SUMIFS('COBRA Output'!$X$2:$X$3049,'COBRA Output'!$A$2:$A$3049,Calculations!CE$2,'COBRA Output'!$AQ$2:$AQ$3049,Calculations!$B225)</f>
        <v/>
      </c>
      <c r="CF225">
        <f>SUMIFS('COBRA Output'!$X$2:$X$3049,'COBRA Output'!$A$2:$A$3049,Calculations!CF$2,'COBRA Output'!$AQ$2:$AQ$3049,Calculations!$B225)</f>
        <v/>
      </c>
      <c r="CG225">
        <f>SUMIFS('COBRA Output'!$X$2:$X$3049,'COBRA Output'!$A$2:$A$3049,Calculations!CG$2,'COBRA Output'!$AQ$2:$AQ$3049,Calculations!$B225)</f>
        <v/>
      </c>
      <c r="CH225">
        <f>SUMIFS('COBRA Output'!$X$2:$X$3049,'COBRA Output'!$A$2:$A$3049,Calculations!CH$2,'COBRA Output'!$AQ$2:$AQ$3049,Calculations!$B225)</f>
        <v/>
      </c>
      <c r="CI225">
        <f>SUMIFS('COBRA Output'!$X$2:$X$3049,'COBRA Output'!$A$2:$A$3049,Calculations!CI$2,'COBRA Output'!$AQ$2:$AQ$3049,Calculations!$B225)</f>
        <v/>
      </c>
      <c r="CJ225">
        <f>SUMIFS('COBRA Output'!$X$2:$X$3049,'COBRA Output'!$A$2:$A$3049,Calculations!CJ$2,'COBRA Output'!$AQ$2:$AQ$3049,Calculations!$B225)</f>
        <v/>
      </c>
      <c r="CK225">
        <f>SUM(SUMIFS('COBRA Output'!$J$2:$J$3049,'COBRA Output'!$A$2:$A$3049,Calculations!CK$2,'COBRA Output'!$AQ$2:$AQ$3049,Calculations!$B225),SUMIFS('COBRA Output'!$K$2:$K$3049,'COBRA Output'!$A$2:$A$3049,Calculations!CK$2,'COBRA Output'!$AQ$2:$AQ$3049,Calculations!$B225),SUMIFS('COBRA Output'!$L$2:$L$3049,'COBRA Output'!$A$2:$A$3049,Calculations!CK$2,'COBRA Output'!$AQ$2:$AQ$3049,Calculations!$B225))</f>
        <v/>
      </c>
      <c r="CL225">
        <f>SUM(SUMIFS('COBRA Output'!$J$2:$J$3049,'COBRA Output'!$A$2:$A$3049,Calculations!CL$2,'COBRA Output'!$AQ$2:$AQ$3049,Calculations!$B225),SUMIFS('COBRA Output'!$K$2:$K$3049,'COBRA Output'!$A$2:$A$3049,Calculations!CL$2,'COBRA Output'!$AQ$2:$AQ$3049,Calculations!$B225),SUMIFS('COBRA Output'!$L$2:$L$3049,'COBRA Output'!$A$2:$A$3049,Calculations!CL$2,'COBRA Output'!$AQ$2:$AQ$3049,Calculations!$B225))</f>
        <v/>
      </c>
      <c r="CM225">
        <f>SUM(SUMIFS('COBRA Output'!$J$2:$J$3049,'COBRA Output'!$A$2:$A$3049,Calculations!CM$2,'COBRA Output'!$AQ$2:$AQ$3049,Calculations!$B225),SUMIFS('COBRA Output'!$K$2:$K$3049,'COBRA Output'!$A$2:$A$3049,Calculations!CM$2,'COBRA Output'!$AQ$2:$AQ$3049,Calculations!$B225),SUMIFS('COBRA Output'!$L$2:$L$3049,'COBRA Output'!$A$2:$A$3049,Calculations!CM$2,'COBRA Output'!$AQ$2:$AQ$3049,Calculations!$B225))</f>
        <v/>
      </c>
      <c r="CN225">
        <f>SUM(SUMIFS('COBRA Output'!$J$2:$J$3049,'COBRA Output'!$A$2:$A$3049,Calculations!CN$2,'COBRA Output'!$AQ$2:$AQ$3049,Calculations!$B225),SUMIFS('COBRA Output'!$K$2:$K$3049,'COBRA Output'!$A$2:$A$3049,Calculations!CN$2,'COBRA Output'!$AQ$2:$AQ$3049,Calculations!$B225),SUMIFS('COBRA Output'!$L$2:$L$3049,'COBRA Output'!$A$2:$A$3049,Calculations!CN$2,'COBRA Output'!$AQ$2:$AQ$3049,Calculations!$B225))</f>
        <v/>
      </c>
      <c r="CO225">
        <f>SUM(SUMIFS('COBRA Output'!$J$2:$J$3049,'COBRA Output'!$A$2:$A$3049,Calculations!CO$2,'COBRA Output'!$AQ$2:$AQ$3049,Calculations!$B225),SUMIFS('COBRA Output'!$K$2:$K$3049,'COBRA Output'!$A$2:$A$3049,Calculations!CO$2,'COBRA Output'!$AQ$2:$AQ$3049,Calculations!$B225),SUMIFS('COBRA Output'!$L$2:$L$3049,'COBRA Output'!$A$2:$A$3049,Calculations!CO$2,'COBRA Output'!$AQ$2:$AQ$3049,Calculations!$B225))</f>
        <v/>
      </c>
      <c r="CP225">
        <f>SUM(SUMIFS('COBRA Output'!$J$2:$J$3049,'COBRA Output'!$A$2:$A$3049,Calculations!CP$2,'COBRA Output'!$AQ$2:$AQ$3049,Calculations!$B225),SUMIFS('COBRA Output'!$K$2:$K$3049,'COBRA Output'!$A$2:$A$3049,Calculations!CP$2,'COBRA Output'!$AQ$2:$AQ$3049,Calculations!$B225),SUMIFS('COBRA Output'!$L$2:$L$3049,'COBRA Output'!$A$2:$A$3049,Calculations!CP$2,'COBRA Output'!$AQ$2:$AQ$3049,Calculations!$B225))</f>
        <v/>
      </c>
      <c r="CQ225">
        <f>SUM(SUMIFS('COBRA Output'!$J$2:$J$3049,'COBRA Output'!$A$2:$A$3049,Calculations!CQ$2,'COBRA Output'!$AQ$2:$AQ$3049,Calculations!$B225),SUMIFS('COBRA Output'!$K$2:$K$3049,'COBRA Output'!$A$2:$A$3049,Calculations!CQ$2,'COBRA Output'!$AQ$2:$AQ$3049,Calculations!$B225),SUMIFS('COBRA Output'!$L$2:$L$3049,'COBRA Output'!$A$2:$A$3049,Calculations!CQ$2,'COBRA Output'!$AQ$2:$AQ$3049,Calculations!$B225))</f>
        <v/>
      </c>
      <c r="CR225">
        <f>SUM(SUMIFS('COBRA Output'!$J$2:$J$3049,'COBRA Output'!$A$2:$A$3049,Calculations!CR$2,'COBRA Output'!$AQ$2:$AQ$3049,Calculations!$B225),SUMIFS('COBRA Output'!$K$2:$K$3049,'COBRA Output'!$A$2:$A$3049,Calculations!CR$2,'COBRA Output'!$AQ$2:$AQ$3049,Calculations!$B225),SUMIFS('COBRA Output'!$L$2:$L$3049,'COBRA Output'!$A$2:$A$3049,Calculations!CR$2,'COBRA Output'!$AQ$2:$AQ$3049,Calculations!$B225))</f>
        <v/>
      </c>
      <c r="CS225">
        <f>SUM(SUMIFS('COBRA Output'!$J$2:$J$3049,'COBRA Output'!$A$2:$A$3049,Calculations!CS$2,'COBRA Output'!$AQ$2:$AQ$3049,Calculations!$B225),SUMIFS('COBRA Output'!$K$2:$K$3049,'COBRA Output'!$A$2:$A$3049,Calculations!CS$2,'COBRA Output'!$AQ$2:$AQ$3049,Calculations!$B225),SUMIFS('COBRA Output'!$L$2:$L$3049,'COBRA Output'!$A$2:$A$3049,Calculations!CS$2,'COBRA Output'!$AQ$2:$AQ$3049,Calculations!$B225))</f>
        <v/>
      </c>
      <c r="CT225">
        <f>SUM(SUMIFS('COBRA Output'!$J$2:$J$3049,'COBRA Output'!$A$2:$A$3049,Calculations!CT$2,'COBRA Output'!$AQ$2:$AQ$3049,Calculations!$B225),SUMIFS('COBRA Output'!$K$2:$K$3049,'COBRA Output'!$A$2:$A$3049,Calculations!CT$2,'COBRA Output'!$AQ$2:$AQ$3049,Calculations!$B225),SUMIFS('COBRA Output'!$L$2:$L$3049,'COBRA Output'!$A$2:$A$3049,Calculations!CT$2,'COBRA Output'!$AQ$2:$AQ$3049,Calculations!$B225))</f>
        <v/>
      </c>
      <c r="CU225">
        <f>SUM(SUMIFS('COBRA Output'!$J$2:$J$3049,'COBRA Output'!$A$2:$A$3049,Calculations!CU$2,'COBRA Output'!$AQ$2:$AQ$3049,Calculations!$B225),SUMIFS('COBRA Output'!$K$2:$K$3049,'COBRA Output'!$A$2:$A$3049,Calculations!CU$2,'COBRA Output'!$AQ$2:$AQ$3049,Calculations!$B225),SUMIFS('COBRA Output'!$L$2:$L$3049,'COBRA Output'!$A$2:$A$3049,Calculations!CU$2,'COBRA Output'!$AQ$2:$AQ$3049,Calculations!$B225))</f>
        <v/>
      </c>
      <c r="CV225">
        <f>SUM(SUMIFS('COBRA Output'!$J$2:$J$3049,'COBRA Output'!$A$2:$A$3049,Calculations!CV$2,'COBRA Output'!$AQ$2:$AQ$3049,Calculations!$B225),SUMIFS('COBRA Output'!$K$2:$K$3049,'COBRA Output'!$A$2:$A$3049,Calculations!CV$2,'COBRA Output'!$AQ$2:$AQ$3049,Calculations!$B225),SUMIFS('COBRA Output'!$L$2:$L$3049,'COBRA Output'!$A$2:$A$3049,Calculations!CV$2,'COBRA Output'!$AQ$2:$AQ$3049,Calculations!$B225))</f>
        <v/>
      </c>
      <c r="CW225">
        <f>SUMIFS('COBRA Output'!$N$2:$N$3049,'COBRA Output'!$A$2:$A$3049,Calculations!CW$2,'COBRA Output'!$AQ$2:$AQ$3049,Calculations!$B225)</f>
        <v/>
      </c>
      <c r="CX225">
        <f>SUMIFS('COBRA Output'!$N$2:$N$3049,'COBRA Output'!$A$2:$A$3049,Calculations!CX$2,'COBRA Output'!$AQ$2:$AQ$3049,Calculations!$B225)</f>
        <v/>
      </c>
      <c r="CY225">
        <f>SUMIFS('COBRA Output'!$N$2:$N$3049,'COBRA Output'!$A$2:$A$3049,Calculations!CY$2,'COBRA Output'!$AQ$2:$AQ$3049,Calculations!$B225)</f>
        <v/>
      </c>
      <c r="CZ225">
        <f>SUMIFS('COBRA Output'!$N$2:$N$3049,'COBRA Output'!$A$2:$A$3049,Calculations!CZ$2,'COBRA Output'!$AQ$2:$AQ$3049,Calculations!$B225)</f>
        <v/>
      </c>
      <c r="DA225">
        <f>SUMIFS('COBRA Output'!$N$2:$N$3049,'COBRA Output'!$A$2:$A$3049,Calculations!DA$2,'COBRA Output'!$AQ$2:$AQ$3049,Calculations!$B225)</f>
        <v/>
      </c>
      <c r="DB225">
        <f>SUMIFS('COBRA Output'!$N$2:$N$3049,'COBRA Output'!$A$2:$A$3049,Calculations!DB$2,'COBRA Output'!$AQ$2:$AQ$3049,Calculations!$B225)</f>
        <v/>
      </c>
      <c r="DC225">
        <f>SUMIFS('COBRA Output'!$N$2:$N$3049,'COBRA Output'!$A$2:$A$3049,Calculations!DC$2,'COBRA Output'!$AQ$2:$AQ$3049,Calculations!$B225)</f>
        <v/>
      </c>
      <c r="DD225">
        <f>SUMIFS('COBRA Output'!$N$2:$N$3049,'COBRA Output'!$A$2:$A$3049,Calculations!DD$2,'COBRA Output'!$AQ$2:$AQ$3049,Calculations!$B225)</f>
        <v/>
      </c>
      <c r="DE225">
        <f>SUMIFS('COBRA Output'!$N$2:$N$3049,'COBRA Output'!$A$2:$A$3049,Calculations!DE$2,'COBRA Output'!$AQ$2:$AQ$3049,Calculations!$B225)</f>
        <v/>
      </c>
      <c r="DF225">
        <f>SUMIFS('COBRA Output'!$N$2:$N$3049,'COBRA Output'!$A$2:$A$3049,Calculations!DF$2,'COBRA Output'!$AQ$2:$AQ$3049,Calculations!$B225)</f>
        <v/>
      </c>
      <c r="DG225">
        <f>SUMIFS('COBRA Output'!$N$2:$N$3049,'COBRA Output'!$A$2:$A$3049,Calculations!DG$2,'COBRA Output'!$AQ$2:$AQ$3049,Calculations!$B225)</f>
        <v/>
      </c>
      <c r="DH225">
        <f>SUMIFS('COBRA Output'!$N$2:$N$3049,'COBRA Output'!$A$2:$A$3049,Calculations!DH$2,'COBRA Output'!$AQ$2:$AQ$3049,Calculations!$B225)</f>
        <v/>
      </c>
      <c r="DI225">
        <f>SUMIFS('COBRA Output'!$O$2:$O$3049,'COBRA Output'!$A$2:$A$3049,Calculations!DI$2,'COBRA Output'!$AQ$2:$AQ$3049,Calculations!$B225)</f>
        <v/>
      </c>
      <c r="DJ225">
        <f>SUMIFS('COBRA Output'!$O$2:$O$3049,'COBRA Output'!$A$2:$A$3049,Calculations!DJ$2,'COBRA Output'!$AQ$2:$AQ$3049,Calculations!$B225)</f>
        <v/>
      </c>
      <c r="DK225">
        <f>SUMIFS('COBRA Output'!$O$2:$O$3049,'COBRA Output'!$A$2:$A$3049,Calculations!DK$2,'COBRA Output'!$AQ$2:$AQ$3049,Calculations!$B225)</f>
        <v/>
      </c>
      <c r="DL225">
        <f>SUMIFS('COBRA Output'!$O$2:$O$3049,'COBRA Output'!$A$2:$A$3049,Calculations!DL$2,'COBRA Output'!$AQ$2:$AQ$3049,Calculations!$B225)</f>
        <v/>
      </c>
      <c r="DM225">
        <f>SUMIFS('COBRA Output'!$O$2:$O$3049,'COBRA Output'!$A$2:$A$3049,Calculations!DM$2,'COBRA Output'!$AQ$2:$AQ$3049,Calculations!$B225)</f>
        <v/>
      </c>
      <c r="DN225">
        <f>SUMIFS('COBRA Output'!$O$2:$O$3049,'COBRA Output'!$A$2:$A$3049,Calculations!DN$2,'COBRA Output'!$AQ$2:$AQ$3049,Calculations!$B225)</f>
        <v/>
      </c>
      <c r="DO225">
        <f>SUMIFS('COBRA Output'!$O$2:$O$3049,'COBRA Output'!$A$2:$A$3049,Calculations!DO$2,'COBRA Output'!$AQ$2:$AQ$3049,Calculations!$B225)</f>
        <v/>
      </c>
      <c r="DP225">
        <f>SUMIFS('COBRA Output'!$O$2:$O$3049,'COBRA Output'!$A$2:$A$3049,Calculations!DP$2,'COBRA Output'!$AQ$2:$AQ$3049,Calculations!$B225)</f>
        <v/>
      </c>
      <c r="DQ225">
        <f>SUMIFS('COBRA Output'!$O$2:$O$3049,'COBRA Output'!$A$2:$A$3049,Calculations!DQ$2,'COBRA Output'!$AQ$2:$AQ$3049,Calculations!$B225)</f>
        <v/>
      </c>
      <c r="DR225">
        <f>SUMIFS('COBRA Output'!$O$2:$O$3049,'COBRA Output'!$A$2:$A$3049,Calculations!DR$2,'COBRA Output'!$AQ$2:$AQ$3049,Calculations!$B225)</f>
        <v/>
      </c>
      <c r="DS225">
        <f>SUMIFS('COBRA Output'!$O$2:$O$3049,'COBRA Output'!$A$2:$A$3049,Calculations!DS$2,'COBRA Output'!$AQ$2:$AQ$3049,Calculations!$B225)</f>
        <v/>
      </c>
      <c r="DT225">
        <f>SUMIFS('COBRA Output'!$O$2:$O$3049,'COBRA Output'!$A$2:$A$3049,Calculations!DT$2,'COBRA Output'!$AQ$2:$AQ$3049,Calculations!$B225)</f>
        <v/>
      </c>
      <c r="DU225">
        <f>AVERAGE(SUMIFS('COBRA Output'!$H$2:$H$3049,'COBRA Output'!$A$2:$A$3049,Calculations!DU$2,'COBRA Output'!$AQ$2:$AQ$3049,Calculations!$B225),SUMIFS('COBRA Output'!$I$2:$I$3049,'COBRA Output'!$A$2:$A$3049,Calculations!DU$2,'COBRA Output'!$AQ$2:$AQ$3049,Calculations!$B225))</f>
        <v/>
      </c>
      <c r="DV225">
        <f>AVERAGE(SUMIFS('COBRA Output'!$H$2:$H$3049,'COBRA Output'!$A$2:$A$3049,Calculations!DV$2,'COBRA Output'!$AQ$2:$AQ$3049,Calculations!$B225),SUMIFS('COBRA Output'!$I$2:$I$3049,'COBRA Output'!$A$2:$A$3049,Calculations!DV$2,'COBRA Output'!$AQ$2:$AQ$3049,Calculations!$B225))</f>
        <v/>
      </c>
      <c r="DW225">
        <f>AVERAGE(SUMIFS('COBRA Output'!$H$2:$H$3049,'COBRA Output'!$A$2:$A$3049,Calculations!DW$2,'COBRA Output'!$AQ$2:$AQ$3049,Calculations!$B225),SUMIFS('COBRA Output'!$I$2:$I$3049,'COBRA Output'!$A$2:$A$3049,Calculations!DW$2,'COBRA Output'!$AQ$2:$AQ$3049,Calculations!$B225))</f>
        <v/>
      </c>
      <c r="DX225">
        <f>AVERAGE(SUMIFS('COBRA Output'!$H$2:$H$3049,'COBRA Output'!$A$2:$A$3049,Calculations!DX$2,'COBRA Output'!$AQ$2:$AQ$3049,Calculations!$B225),SUMIFS('COBRA Output'!$I$2:$I$3049,'COBRA Output'!$A$2:$A$3049,Calculations!DX$2,'COBRA Output'!$AQ$2:$AQ$3049,Calculations!$B225))</f>
        <v/>
      </c>
      <c r="DY225">
        <f>AVERAGE(SUMIFS('COBRA Output'!$H$2:$H$3049,'COBRA Output'!$A$2:$A$3049,Calculations!DY$2,'COBRA Output'!$AQ$2:$AQ$3049,Calculations!$B225),SUMIFS('COBRA Output'!$I$2:$I$3049,'COBRA Output'!$A$2:$A$3049,Calculations!DY$2,'COBRA Output'!$AQ$2:$AQ$3049,Calculations!$B225))</f>
        <v/>
      </c>
      <c r="DZ225">
        <f>AVERAGE(SUMIFS('COBRA Output'!$H$2:$H$3049,'COBRA Output'!$A$2:$A$3049,Calculations!DZ$2,'COBRA Output'!$AQ$2:$AQ$3049,Calculations!$B225),SUMIFS('COBRA Output'!$I$2:$I$3049,'COBRA Output'!$A$2:$A$3049,Calculations!DZ$2,'COBRA Output'!$AQ$2:$AQ$3049,Calculations!$B225))</f>
        <v/>
      </c>
      <c r="EA225">
        <f>AVERAGE(SUMIFS('COBRA Output'!$H$2:$H$3049,'COBRA Output'!$A$2:$A$3049,Calculations!EA$2,'COBRA Output'!$AQ$2:$AQ$3049,Calculations!$B225),SUMIFS('COBRA Output'!$I$2:$I$3049,'COBRA Output'!$A$2:$A$3049,Calculations!EA$2,'COBRA Output'!$AQ$2:$AQ$3049,Calculations!$B225))</f>
        <v/>
      </c>
      <c r="EB225">
        <f>AVERAGE(SUMIFS('COBRA Output'!$H$2:$H$3049,'COBRA Output'!$A$2:$A$3049,Calculations!EB$2,'COBRA Output'!$AQ$2:$AQ$3049,Calculations!$B225),SUMIFS('COBRA Output'!$I$2:$I$3049,'COBRA Output'!$A$2:$A$3049,Calculations!EB$2,'COBRA Output'!$AQ$2:$AQ$3049,Calculations!$B225))</f>
        <v/>
      </c>
      <c r="EC225">
        <f>AVERAGE(SUMIFS('COBRA Output'!$H$2:$H$3049,'COBRA Output'!$A$2:$A$3049,Calculations!EC$2,'COBRA Output'!$AQ$2:$AQ$3049,Calculations!$B225),SUMIFS('COBRA Output'!$I$2:$I$3049,'COBRA Output'!$A$2:$A$3049,Calculations!EC$2,'COBRA Output'!$AQ$2:$AQ$3049,Calculations!$B225))</f>
        <v/>
      </c>
      <c r="ED225">
        <f>AVERAGE(SUMIFS('COBRA Output'!$H$2:$H$3049,'COBRA Output'!$A$2:$A$3049,Calculations!ED$2,'COBRA Output'!$AQ$2:$AQ$3049,Calculations!$B225),SUMIFS('COBRA Output'!$I$2:$I$3049,'COBRA Output'!$A$2:$A$3049,Calculations!ED$2,'COBRA Output'!$AQ$2:$AQ$3049,Calculations!$B225))</f>
        <v/>
      </c>
      <c r="EE225">
        <f>AVERAGE(SUMIFS('COBRA Output'!$H$2:$H$3049,'COBRA Output'!$A$2:$A$3049,Calculations!EE$2,'COBRA Output'!$AQ$2:$AQ$3049,Calculations!$B225),SUMIFS('COBRA Output'!$I$2:$I$3049,'COBRA Output'!$A$2:$A$3049,Calculations!EE$2,'COBRA Output'!$AQ$2:$AQ$3049,Calculations!$B225))</f>
        <v/>
      </c>
      <c r="EF225">
        <f>AVERAGE(SUMIFS('COBRA Output'!$H$2:$H$3049,'COBRA Output'!$A$2:$A$3049,Calculations!EF$2,'COBRA Output'!$AQ$2:$AQ$3049,Calculations!$B225),SUMIFS('COBRA Output'!$I$2:$I$3049,'COBRA Output'!$A$2:$A$3049,Calculations!EF$2,'COBRA Output'!$AQ$2:$AQ$3049,Calculations!$B225))</f>
        <v/>
      </c>
    </row>
    <row r="226">
      <c r="A226">
        <f>IF('COBRA Output'!$A225="industry pm25",'COBRA Output'!B225,"")</f>
        <v/>
      </c>
      <c r="B226">
        <f>IF('COBRA Output'!$A225="industry pm25",'COBRA Output'!AQ225,"")</f>
        <v/>
      </c>
      <c r="C226">
        <f>IF('COBRA Output'!$A225="industry pm25",'COBRA Output'!AP225,"")</f>
        <v/>
      </c>
      <c r="D226">
        <f>IF('COBRA Output'!$A225="industry pm25",'COBRA Output'!AR225,"")</f>
        <v/>
      </c>
      <c r="E226">
        <f>AVERAGE(SUMIFS('COBRA Output'!$T$2:$T$3049,'COBRA Output'!$A$2:$A$3049,Calculations!E$2,'COBRA Output'!$AQ$2:$AQ$3049,Calculations!$B226),SUMIFS('COBRA Output'!$U$2:$U$3049,'COBRA Output'!$A$2:$A$3049,Calculations!E$2,'COBRA Output'!$AQ$2:$AQ$3049,Calculations!$B226))</f>
        <v/>
      </c>
      <c r="F226">
        <f>AVERAGE(SUMIFS('COBRA Output'!$T$2:$T$3049,'COBRA Output'!$A$2:$A$3049,Calculations!F$2,'COBRA Output'!$AQ$2:$AQ$3049,Calculations!$B226),SUMIFS('COBRA Output'!$U$2:$U$3049,'COBRA Output'!$A$2:$A$3049,Calculations!F$2,'COBRA Output'!$AQ$2:$AQ$3049,Calculations!$B226))</f>
        <v/>
      </c>
      <c r="G226">
        <f>AVERAGE(SUMIFS('COBRA Output'!$T$2:$T$3049,'COBRA Output'!$A$2:$A$3049,Calculations!G$2,'COBRA Output'!$AQ$2:$AQ$3049,Calculations!$B226),SUMIFS('COBRA Output'!$U$2:$U$3049,'COBRA Output'!$A$2:$A$3049,Calculations!G$2,'COBRA Output'!$AQ$2:$AQ$3049,Calculations!$B226))</f>
        <v/>
      </c>
      <c r="H226">
        <f>AVERAGE(SUMIFS('COBRA Output'!$T$2:$T$3049,'COBRA Output'!$A$2:$A$3049,Calculations!H$2,'COBRA Output'!$AQ$2:$AQ$3049,Calculations!$B226),SUMIFS('COBRA Output'!$U$2:$U$3049,'COBRA Output'!$A$2:$A$3049,Calculations!H$2,'COBRA Output'!$AQ$2:$AQ$3049,Calculations!$B226))</f>
        <v/>
      </c>
      <c r="I226">
        <f>AVERAGE(SUMIFS('COBRA Output'!$T$2:$T$3049,'COBRA Output'!$A$2:$A$3049,Calculations!I$2,'COBRA Output'!$AQ$2:$AQ$3049,Calculations!$B226),SUMIFS('COBRA Output'!$U$2:$U$3049,'COBRA Output'!$A$2:$A$3049,Calculations!I$2,'COBRA Output'!$AQ$2:$AQ$3049,Calculations!$B226))</f>
        <v/>
      </c>
      <c r="J226">
        <f>AVERAGE(SUMIFS('COBRA Output'!$T$2:$T$3049,'COBRA Output'!$A$2:$A$3049,Calculations!J$2,'COBRA Output'!$AQ$2:$AQ$3049,Calculations!$B226),SUMIFS('COBRA Output'!$U$2:$U$3049,'COBRA Output'!$A$2:$A$3049,Calculations!J$2,'COBRA Output'!$AQ$2:$AQ$3049,Calculations!$B226))</f>
        <v/>
      </c>
      <c r="K226">
        <f>AVERAGE(SUMIFS('COBRA Output'!$T$2:$T$3049,'COBRA Output'!$A$2:$A$3049,Calculations!K$2,'COBRA Output'!$AQ$2:$AQ$3049,Calculations!$B226),SUMIFS('COBRA Output'!$U$2:$U$3049,'COBRA Output'!$A$2:$A$3049,Calculations!K$2,'COBRA Output'!$AQ$2:$AQ$3049,Calculations!$B226))</f>
        <v/>
      </c>
      <c r="L226">
        <f>AVERAGE(SUMIFS('COBRA Output'!$T$2:$T$3049,'COBRA Output'!$A$2:$A$3049,Calculations!L$2,'COBRA Output'!$AQ$2:$AQ$3049,Calculations!$B226),SUMIFS('COBRA Output'!$U$2:$U$3049,'COBRA Output'!$A$2:$A$3049,Calculations!L$2,'COBRA Output'!$AQ$2:$AQ$3049,Calculations!$B226))</f>
        <v/>
      </c>
      <c r="M226">
        <f>AVERAGE(SUMIFS('COBRA Output'!$T$2:$T$3049,'COBRA Output'!$A$2:$A$3049,Calculations!M$2,'COBRA Output'!$AQ$2:$AQ$3049,Calculations!$B226),SUMIFS('COBRA Output'!$U$2:$U$3049,'COBRA Output'!$A$2:$A$3049,Calculations!M$2,'COBRA Output'!$AQ$2:$AQ$3049,Calculations!$B226))</f>
        <v/>
      </c>
      <c r="N226">
        <f>AVERAGE(SUMIFS('COBRA Output'!$T$2:$T$3049,'COBRA Output'!$A$2:$A$3049,Calculations!N$2,'COBRA Output'!$AQ$2:$AQ$3049,Calculations!$B226),SUMIFS('COBRA Output'!$U$2:$U$3049,'COBRA Output'!$A$2:$A$3049,Calculations!N$2,'COBRA Output'!$AQ$2:$AQ$3049,Calculations!$B226))</f>
        <v/>
      </c>
      <c r="O226">
        <f>AVERAGE(SUMIFS('COBRA Output'!$T$2:$T$3049,'COBRA Output'!$A$2:$A$3049,Calculations!O$2,'COBRA Output'!$AQ$2:$AQ$3049,Calculations!$B226),SUMIFS('COBRA Output'!$U$2:$U$3049,'COBRA Output'!$A$2:$A$3049,Calculations!O$2,'COBRA Output'!$AQ$2:$AQ$3049,Calculations!$B226))</f>
        <v/>
      </c>
      <c r="P226">
        <f>AVERAGE(SUMIFS('COBRA Output'!$T$2:$T$3049,'COBRA Output'!$A$2:$A$3049,Calculations!P$2,'COBRA Output'!$AQ$2:$AQ$3049,Calculations!$B226),SUMIFS('COBRA Output'!$U$2:$U$3049,'COBRA Output'!$A$2:$A$3049,Calculations!P$2,'COBRA Output'!$AQ$2:$AQ$3049,Calculations!$B226))</f>
        <v/>
      </c>
      <c r="Q226">
        <f>SUMIFS('COBRA Output'!$N$2:$N$3049,'COBRA Output'!$A$2:$A$3049,Calculations!Q$2,'COBRA Output'!$AQ$2:$AQ$3049,Calculations!$B226)</f>
        <v/>
      </c>
      <c r="R226">
        <f>SUMIFS('COBRA Output'!$N$2:$N$3049,'COBRA Output'!$A$2:$A$3049,Calculations!R$2,'COBRA Output'!$AQ$2:$AQ$3049,Calculations!$B226)</f>
        <v/>
      </c>
      <c r="S226">
        <f>SUMIFS('COBRA Output'!$N$2:$N$3049,'COBRA Output'!$A$2:$A$3049,Calculations!S$2,'COBRA Output'!$AQ$2:$AQ$3049,Calculations!$B226)</f>
        <v/>
      </c>
      <c r="T226">
        <f>SUMIFS('COBRA Output'!$N$2:$N$3049,'COBRA Output'!$A$2:$A$3049,Calculations!T$2,'COBRA Output'!$AQ$2:$AQ$3049,Calculations!$B226)</f>
        <v/>
      </c>
      <c r="U226">
        <f>SUMIFS('COBRA Output'!$N$2:$N$3049,'COBRA Output'!$A$2:$A$3049,Calculations!U$2,'COBRA Output'!$AQ$2:$AQ$3049,Calculations!$B226)</f>
        <v/>
      </c>
      <c r="V226">
        <f>SUMIFS('COBRA Output'!$N$2:$N$3049,'COBRA Output'!$A$2:$A$3049,Calculations!V$2,'COBRA Output'!$AQ$2:$AQ$3049,Calculations!$B226)</f>
        <v/>
      </c>
      <c r="W226">
        <f>SUMIFS('COBRA Output'!$N$2:$N$3049,'COBRA Output'!$A$2:$A$3049,Calculations!W$2,'COBRA Output'!$AQ$2:$AQ$3049,Calculations!$B226)</f>
        <v/>
      </c>
      <c r="X226">
        <f>SUMIFS('COBRA Output'!$N$2:$N$3049,'COBRA Output'!$A$2:$A$3049,Calculations!X$2,'COBRA Output'!$AQ$2:$AQ$3049,Calculations!$B226)</f>
        <v/>
      </c>
      <c r="Y226">
        <f>SUMIFS('COBRA Output'!$N$2:$N$3049,'COBRA Output'!$A$2:$A$3049,Calculations!Y$2,'COBRA Output'!$AQ$2:$AQ$3049,Calculations!$B226)</f>
        <v/>
      </c>
      <c r="Z226">
        <f>SUMIFS('COBRA Output'!$N$2:$N$3049,'COBRA Output'!$A$2:$A$3049,Calculations!Z$2,'COBRA Output'!$AQ$2:$AQ$3049,Calculations!$B226)</f>
        <v/>
      </c>
      <c r="AA226">
        <f>SUMIFS('COBRA Output'!$N$2:$N$3049,'COBRA Output'!$A$2:$A$3049,Calculations!AA$2,'COBRA Output'!$AQ$2:$AQ$3049,Calculations!$B226)</f>
        <v/>
      </c>
      <c r="AB226">
        <f>SUMIFS('COBRA Output'!$N$2:$N$3049,'COBRA Output'!$A$2:$A$3049,Calculations!AB$2,'COBRA Output'!$AQ$2:$AQ$3049,Calculations!$B226)</f>
        <v/>
      </c>
      <c r="AC226">
        <f>SUMIFS('COBRA Output'!$G$2:$G$3049,'COBRA Output'!$A$2:$A$3049,Calculations!AC$2,'COBRA Output'!$AQ$2:$AQ$3049,Calculations!$B226)</f>
        <v/>
      </c>
      <c r="AD226">
        <f>SUMIFS('COBRA Output'!$G$2:$G$3049,'COBRA Output'!$A$2:$A$3049,Calculations!AD$2,'COBRA Output'!$AQ$2:$AQ$3049,Calculations!$B226)</f>
        <v/>
      </c>
      <c r="AE226">
        <f>SUMIFS('COBRA Output'!$G$2:$G$3049,'COBRA Output'!$A$2:$A$3049,Calculations!AE$2,'COBRA Output'!$AQ$2:$AQ$3049,Calculations!$B226)</f>
        <v/>
      </c>
      <c r="AF226">
        <f>SUMIFS('COBRA Output'!$G$2:$G$3049,'COBRA Output'!$A$2:$A$3049,Calculations!AF$2,'COBRA Output'!$AQ$2:$AQ$3049,Calculations!$B226)</f>
        <v/>
      </c>
      <c r="AG226">
        <f>SUMIFS('COBRA Output'!$G$2:$G$3049,'COBRA Output'!$A$2:$A$3049,Calculations!AG$2,'COBRA Output'!$AQ$2:$AQ$3049,Calculations!$B226)</f>
        <v/>
      </c>
      <c r="AH226">
        <f>SUMIFS('COBRA Output'!$G$2:$G$3049,'COBRA Output'!$A$2:$A$3049,Calculations!AH$2,'COBRA Output'!$AQ$2:$AQ$3049,Calculations!$B226)</f>
        <v/>
      </c>
      <c r="AI226">
        <f>SUMIFS('COBRA Output'!$G$2:$G$3049,'COBRA Output'!$A$2:$A$3049,Calculations!AI$2,'COBRA Output'!$AQ$2:$AQ$3049,Calculations!$B226)</f>
        <v/>
      </c>
      <c r="AJ226">
        <f>SUMIFS('COBRA Output'!$G$2:$G$3049,'COBRA Output'!$A$2:$A$3049,Calculations!AJ$2,'COBRA Output'!$AQ$2:$AQ$3049,Calculations!$B226)</f>
        <v/>
      </c>
      <c r="AK226">
        <f>SUMIFS('COBRA Output'!$G$2:$G$3049,'COBRA Output'!$A$2:$A$3049,Calculations!AK$2,'COBRA Output'!$AQ$2:$AQ$3049,Calculations!$B226)</f>
        <v/>
      </c>
      <c r="AL226">
        <f>SUMIFS('COBRA Output'!$G$2:$G$3049,'COBRA Output'!$A$2:$A$3049,Calculations!AL$2,'COBRA Output'!$AQ$2:$AQ$3049,Calculations!$B226)</f>
        <v/>
      </c>
      <c r="AM226">
        <f>SUMIFS('COBRA Output'!$G$2:$G$3049,'COBRA Output'!$A$2:$A$3049,Calculations!AM$2,'COBRA Output'!$AQ$2:$AQ$3049,Calculations!$B226)</f>
        <v/>
      </c>
      <c r="AN226">
        <f>SUMIFS('COBRA Output'!$G$2:$G$3049,'COBRA Output'!$A$2:$A$3049,Calculations!AN$2,'COBRA Output'!$AQ$2:$AQ$3049,Calculations!$B226)</f>
        <v/>
      </c>
      <c r="AO226">
        <f>SUMIFS('COBRA Output'!$R$2:$R$3049,'COBRA Output'!$A$2:$A$3049,Calculations!AO$2,'COBRA Output'!$AQ$2:$AQ$3049,Calculations!$B226)</f>
        <v/>
      </c>
      <c r="AP226">
        <f>SUMIFS('COBRA Output'!$R$2:$R$3049,'COBRA Output'!$A$2:$A$3049,Calculations!AP$2,'COBRA Output'!$AQ$2:$AQ$3049,Calculations!$B226)</f>
        <v/>
      </c>
      <c r="AQ226">
        <f>SUMIFS('COBRA Output'!$R$2:$R$3049,'COBRA Output'!$A$2:$A$3049,Calculations!AQ$2,'COBRA Output'!$AQ$2:$AQ$3049,Calculations!$B226)</f>
        <v/>
      </c>
      <c r="AR226">
        <f>SUMIFS('COBRA Output'!$R$2:$R$3049,'COBRA Output'!$A$2:$A$3049,Calculations!AR$2,'COBRA Output'!$AQ$2:$AQ$3049,Calculations!$B226)</f>
        <v/>
      </c>
      <c r="AS226">
        <f>SUMIFS('COBRA Output'!$R$2:$R$3049,'COBRA Output'!$A$2:$A$3049,Calculations!AS$2,'COBRA Output'!$AQ$2:$AQ$3049,Calculations!$B226)</f>
        <v/>
      </c>
      <c r="AT226">
        <f>SUMIFS('COBRA Output'!$R$2:$R$3049,'COBRA Output'!$A$2:$A$3049,Calculations!AT$2,'COBRA Output'!$AQ$2:$AQ$3049,Calculations!$B226)</f>
        <v/>
      </c>
      <c r="AU226">
        <f>SUMIFS('COBRA Output'!$R$2:$R$3049,'COBRA Output'!$A$2:$A$3049,Calculations!AU$2,'COBRA Output'!$AQ$2:$AQ$3049,Calculations!$B226)</f>
        <v/>
      </c>
      <c r="AV226">
        <f>SUMIFS('COBRA Output'!$R$2:$R$3049,'COBRA Output'!$A$2:$A$3049,Calculations!AV$2,'COBRA Output'!$AQ$2:$AQ$3049,Calculations!$B226)</f>
        <v/>
      </c>
      <c r="AW226">
        <f>SUMIFS('COBRA Output'!$R$2:$R$3049,'COBRA Output'!$A$2:$A$3049,Calculations!AW$2,'COBRA Output'!$AQ$2:$AQ$3049,Calculations!$B226)</f>
        <v/>
      </c>
      <c r="AX226">
        <f>SUMIFS('COBRA Output'!$R$2:$R$3049,'COBRA Output'!$A$2:$A$3049,Calculations!AX$2,'COBRA Output'!$AQ$2:$AQ$3049,Calculations!$B226)</f>
        <v/>
      </c>
      <c r="AY226">
        <f>SUMIFS('COBRA Output'!$R$2:$R$3049,'COBRA Output'!$A$2:$A$3049,Calculations!AY$2,'COBRA Output'!$AQ$2:$AQ$3049,Calculations!$B226)</f>
        <v/>
      </c>
      <c r="AZ226">
        <f>SUMIFS('COBRA Output'!$R$2:$R$3049,'COBRA Output'!$A$2:$A$3049,Calculations!AZ$2,'COBRA Output'!$AQ$2:$AQ$3049,Calculations!$B226)</f>
        <v/>
      </c>
      <c r="BA226">
        <f>SUMIFS('COBRA Output'!$W$2:$W$3049,'COBRA Output'!$A$2:$A$3049,Calculations!BA$2,'COBRA Output'!$AQ$2:$AQ$3049,Calculations!$B226)</f>
        <v/>
      </c>
      <c r="BB226">
        <f>SUMIFS('COBRA Output'!$W$2:$W$3049,'COBRA Output'!$A$2:$A$3049,Calculations!BB$2,'COBRA Output'!$AQ$2:$AQ$3049,Calculations!$B226)</f>
        <v/>
      </c>
      <c r="BC226">
        <f>SUMIFS('COBRA Output'!$W$2:$W$3049,'COBRA Output'!$A$2:$A$3049,Calculations!BC$2,'COBRA Output'!$AQ$2:$AQ$3049,Calculations!$B226)</f>
        <v/>
      </c>
      <c r="BD226">
        <f>SUMIFS('COBRA Output'!$W$2:$W$3049,'COBRA Output'!$A$2:$A$3049,Calculations!BD$2,'COBRA Output'!$AQ$2:$AQ$3049,Calculations!$B226)</f>
        <v/>
      </c>
      <c r="BE226">
        <f>SUMIFS('COBRA Output'!$W$2:$W$3049,'COBRA Output'!$A$2:$A$3049,Calculations!BE$2,'COBRA Output'!$AQ$2:$AQ$3049,Calculations!$B226)</f>
        <v/>
      </c>
      <c r="BF226">
        <f>SUMIFS('COBRA Output'!$W$2:$W$3049,'COBRA Output'!$A$2:$A$3049,Calculations!BF$2,'COBRA Output'!$AQ$2:$AQ$3049,Calculations!$B226)</f>
        <v/>
      </c>
      <c r="BG226">
        <f>SUMIFS('COBRA Output'!$W$2:$W$3049,'COBRA Output'!$A$2:$A$3049,Calculations!BG$2,'COBRA Output'!$AQ$2:$AQ$3049,Calculations!$B226)</f>
        <v/>
      </c>
      <c r="BH226">
        <f>SUMIFS('COBRA Output'!$W$2:$W$3049,'COBRA Output'!$A$2:$A$3049,Calculations!BH$2,'COBRA Output'!$AQ$2:$AQ$3049,Calculations!$B226)</f>
        <v/>
      </c>
      <c r="BI226">
        <f>SUMIFS('COBRA Output'!$W$2:$W$3049,'COBRA Output'!$A$2:$A$3049,Calculations!BI$2,'COBRA Output'!$AQ$2:$AQ$3049,Calculations!$B226)</f>
        <v/>
      </c>
      <c r="BJ226">
        <f>SUMIFS('COBRA Output'!$W$2:$W$3049,'COBRA Output'!$A$2:$A$3049,Calculations!BJ$2,'COBRA Output'!$AQ$2:$AQ$3049,Calculations!$B226)</f>
        <v/>
      </c>
      <c r="BK226">
        <f>SUMIFS('COBRA Output'!$W$2:$W$3049,'COBRA Output'!$A$2:$A$3049,Calculations!BK$2,'COBRA Output'!$AQ$2:$AQ$3049,Calculations!$B226)</f>
        <v/>
      </c>
      <c r="BL226">
        <f>SUMIFS('COBRA Output'!$W$2:$W$3049,'COBRA Output'!$A$2:$A$3049,Calculations!BL$2,'COBRA Output'!$AQ$2:$AQ$3049,Calculations!$B226)</f>
        <v/>
      </c>
      <c r="BM226">
        <f>SUMIFS('COBRA Output'!$S$2:$S$3049,'COBRA Output'!$A$2:$A$3049,Calculations!BM$2,'COBRA Output'!$AQ$2:$AQ$3049,Calculations!$B226)</f>
        <v/>
      </c>
      <c r="BN226">
        <f>SUMIFS('COBRA Output'!$S$2:$S$3049,'COBRA Output'!$A$2:$A$3049,Calculations!BN$2,'COBRA Output'!$AQ$2:$AQ$3049,Calculations!$B226)</f>
        <v/>
      </c>
      <c r="BO226">
        <f>SUMIFS('COBRA Output'!$S$2:$S$3049,'COBRA Output'!$A$2:$A$3049,Calculations!BO$2,'COBRA Output'!$AQ$2:$AQ$3049,Calculations!$B226)</f>
        <v/>
      </c>
      <c r="BP226">
        <f>SUMIFS('COBRA Output'!$S$2:$S$3049,'COBRA Output'!$A$2:$A$3049,Calculations!BP$2,'COBRA Output'!$AQ$2:$AQ$3049,Calculations!$B226)</f>
        <v/>
      </c>
      <c r="BQ226">
        <f>SUMIFS('COBRA Output'!$S$2:$S$3049,'COBRA Output'!$A$2:$A$3049,Calculations!BQ$2,'COBRA Output'!$AQ$2:$AQ$3049,Calculations!$B226)</f>
        <v/>
      </c>
      <c r="BR226">
        <f>SUMIFS('COBRA Output'!$S$2:$S$3049,'COBRA Output'!$A$2:$A$3049,Calculations!BR$2,'COBRA Output'!$AQ$2:$AQ$3049,Calculations!$B226)</f>
        <v/>
      </c>
      <c r="BS226">
        <f>SUMIFS('COBRA Output'!$S$2:$S$3049,'COBRA Output'!$A$2:$A$3049,Calculations!BS$2,'COBRA Output'!$AQ$2:$AQ$3049,Calculations!$B226)</f>
        <v/>
      </c>
      <c r="BT226">
        <f>SUMIFS('COBRA Output'!$S$2:$S$3049,'COBRA Output'!$A$2:$A$3049,Calculations!BT$2,'COBRA Output'!$AQ$2:$AQ$3049,Calculations!$B226)</f>
        <v/>
      </c>
      <c r="BU226">
        <f>SUMIFS('COBRA Output'!$S$2:$S$3049,'COBRA Output'!$A$2:$A$3049,Calculations!BU$2,'COBRA Output'!$AQ$2:$AQ$3049,Calculations!$B226)</f>
        <v/>
      </c>
      <c r="BV226">
        <f>SUMIFS('COBRA Output'!$S$2:$S$3049,'COBRA Output'!$A$2:$A$3049,Calculations!BV$2,'COBRA Output'!$AQ$2:$AQ$3049,Calculations!$B226)</f>
        <v/>
      </c>
      <c r="BW226">
        <f>SUMIFS('COBRA Output'!$S$2:$S$3049,'COBRA Output'!$A$2:$A$3049,Calculations!BW$2,'COBRA Output'!$AQ$2:$AQ$3049,Calculations!$B226)</f>
        <v/>
      </c>
      <c r="BX226">
        <f>SUMIFS('COBRA Output'!$S$2:$S$3049,'COBRA Output'!$A$2:$A$3049,Calculations!BX$2,'COBRA Output'!$AQ$2:$AQ$3049,Calculations!$B226)</f>
        <v/>
      </c>
      <c r="BY226">
        <f>SUMIFS('COBRA Output'!$X$2:$X$3049,'COBRA Output'!$A$2:$A$3049,Calculations!BY$2,'COBRA Output'!$AQ$2:$AQ$3049,Calculations!$B226)</f>
        <v/>
      </c>
      <c r="BZ226">
        <f>SUMIFS('COBRA Output'!$X$2:$X$3049,'COBRA Output'!$A$2:$A$3049,Calculations!BZ$2,'COBRA Output'!$AQ$2:$AQ$3049,Calculations!$B226)</f>
        <v/>
      </c>
      <c r="CA226">
        <f>SUMIFS('COBRA Output'!$X$2:$X$3049,'COBRA Output'!$A$2:$A$3049,Calculations!CA$2,'COBRA Output'!$AQ$2:$AQ$3049,Calculations!$B226)</f>
        <v/>
      </c>
      <c r="CB226">
        <f>SUMIFS('COBRA Output'!$X$2:$X$3049,'COBRA Output'!$A$2:$A$3049,Calculations!CB$2,'COBRA Output'!$AQ$2:$AQ$3049,Calculations!$B226)</f>
        <v/>
      </c>
      <c r="CC226">
        <f>SUMIFS('COBRA Output'!$X$2:$X$3049,'COBRA Output'!$A$2:$A$3049,Calculations!CC$2,'COBRA Output'!$AQ$2:$AQ$3049,Calculations!$B226)</f>
        <v/>
      </c>
      <c r="CD226">
        <f>SUMIFS('COBRA Output'!$X$2:$X$3049,'COBRA Output'!$A$2:$A$3049,Calculations!CD$2,'COBRA Output'!$AQ$2:$AQ$3049,Calculations!$B226)</f>
        <v/>
      </c>
      <c r="CE226">
        <f>SUMIFS('COBRA Output'!$X$2:$X$3049,'COBRA Output'!$A$2:$A$3049,Calculations!CE$2,'COBRA Output'!$AQ$2:$AQ$3049,Calculations!$B226)</f>
        <v/>
      </c>
      <c r="CF226">
        <f>SUMIFS('COBRA Output'!$X$2:$X$3049,'COBRA Output'!$A$2:$A$3049,Calculations!CF$2,'COBRA Output'!$AQ$2:$AQ$3049,Calculations!$B226)</f>
        <v/>
      </c>
      <c r="CG226">
        <f>SUMIFS('COBRA Output'!$X$2:$X$3049,'COBRA Output'!$A$2:$A$3049,Calculations!CG$2,'COBRA Output'!$AQ$2:$AQ$3049,Calculations!$B226)</f>
        <v/>
      </c>
      <c r="CH226">
        <f>SUMIFS('COBRA Output'!$X$2:$X$3049,'COBRA Output'!$A$2:$A$3049,Calculations!CH$2,'COBRA Output'!$AQ$2:$AQ$3049,Calculations!$B226)</f>
        <v/>
      </c>
      <c r="CI226">
        <f>SUMIFS('COBRA Output'!$X$2:$X$3049,'COBRA Output'!$A$2:$A$3049,Calculations!CI$2,'COBRA Output'!$AQ$2:$AQ$3049,Calculations!$B226)</f>
        <v/>
      </c>
      <c r="CJ226">
        <f>SUMIFS('COBRA Output'!$X$2:$X$3049,'COBRA Output'!$A$2:$A$3049,Calculations!CJ$2,'COBRA Output'!$AQ$2:$AQ$3049,Calculations!$B226)</f>
        <v/>
      </c>
      <c r="CK226">
        <f>SUM(SUMIFS('COBRA Output'!$J$2:$J$3049,'COBRA Output'!$A$2:$A$3049,Calculations!CK$2,'COBRA Output'!$AQ$2:$AQ$3049,Calculations!$B226),SUMIFS('COBRA Output'!$K$2:$K$3049,'COBRA Output'!$A$2:$A$3049,Calculations!CK$2,'COBRA Output'!$AQ$2:$AQ$3049,Calculations!$B226),SUMIFS('COBRA Output'!$L$2:$L$3049,'COBRA Output'!$A$2:$A$3049,Calculations!CK$2,'COBRA Output'!$AQ$2:$AQ$3049,Calculations!$B226))</f>
        <v/>
      </c>
      <c r="CL226">
        <f>SUM(SUMIFS('COBRA Output'!$J$2:$J$3049,'COBRA Output'!$A$2:$A$3049,Calculations!CL$2,'COBRA Output'!$AQ$2:$AQ$3049,Calculations!$B226),SUMIFS('COBRA Output'!$K$2:$K$3049,'COBRA Output'!$A$2:$A$3049,Calculations!CL$2,'COBRA Output'!$AQ$2:$AQ$3049,Calculations!$B226),SUMIFS('COBRA Output'!$L$2:$L$3049,'COBRA Output'!$A$2:$A$3049,Calculations!CL$2,'COBRA Output'!$AQ$2:$AQ$3049,Calculations!$B226))</f>
        <v/>
      </c>
      <c r="CM226">
        <f>SUM(SUMIFS('COBRA Output'!$J$2:$J$3049,'COBRA Output'!$A$2:$A$3049,Calculations!CM$2,'COBRA Output'!$AQ$2:$AQ$3049,Calculations!$B226),SUMIFS('COBRA Output'!$K$2:$K$3049,'COBRA Output'!$A$2:$A$3049,Calculations!CM$2,'COBRA Output'!$AQ$2:$AQ$3049,Calculations!$B226),SUMIFS('COBRA Output'!$L$2:$L$3049,'COBRA Output'!$A$2:$A$3049,Calculations!CM$2,'COBRA Output'!$AQ$2:$AQ$3049,Calculations!$B226))</f>
        <v/>
      </c>
      <c r="CN226">
        <f>SUM(SUMIFS('COBRA Output'!$J$2:$J$3049,'COBRA Output'!$A$2:$A$3049,Calculations!CN$2,'COBRA Output'!$AQ$2:$AQ$3049,Calculations!$B226),SUMIFS('COBRA Output'!$K$2:$K$3049,'COBRA Output'!$A$2:$A$3049,Calculations!CN$2,'COBRA Output'!$AQ$2:$AQ$3049,Calculations!$B226),SUMIFS('COBRA Output'!$L$2:$L$3049,'COBRA Output'!$A$2:$A$3049,Calculations!CN$2,'COBRA Output'!$AQ$2:$AQ$3049,Calculations!$B226))</f>
        <v/>
      </c>
      <c r="CO226">
        <f>SUM(SUMIFS('COBRA Output'!$J$2:$J$3049,'COBRA Output'!$A$2:$A$3049,Calculations!CO$2,'COBRA Output'!$AQ$2:$AQ$3049,Calculations!$B226),SUMIFS('COBRA Output'!$K$2:$K$3049,'COBRA Output'!$A$2:$A$3049,Calculations!CO$2,'COBRA Output'!$AQ$2:$AQ$3049,Calculations!$B226),SUMIFS('COBRA Output'!$L$2:$L$3049,'COBRA Output'!$A$2:$A$3049,Calculations!CO$2,'COBRA Output'!$AQ$2:$AQ$3049,Calculations!$B226))</f>
        <v/>
      </c>
      <c r="CP226">
        <f>SUM(SUMIFS('COBRA Output'!$J$2:$J$3049,'COBRA Output'!$A$2:$A$3049,Calculations!CP$2,'COBRA Output'!$AQ$2:$AQ$3049,Calculations!$B226),SUMIFS('COBRA Output'!$K$2:$K$3049,'COBRA Output'!$A$2:$A$3049,Calculations!CP$2,'COBRA Output'!$AQ$2:$AQ$3049,Calculations!$B226),SUMIFS('COBRA Output'!$L$2:$L$3049,'COBRA Output'!$A$2:$A$3049,Calculations!CP$2,'COBRA Output'!$AQ$2:$AQ$3049,Calculations!$B226))</f>
        <v/>
      </c>
      <c r="CQ226">
        <f>SUM(SUMIFS('COBRA Output'!$J$2:$J$3049,'COBRA Output'!$A$2:$A$3049,Calculations!CQ$2,'COBRA Output'!$AQ$2:$AQ$3049,Calculations!$B226),SUMIFS('COBRA Output'!$K$2:$K$3049,'COBRA Output'!$A$2:$A$3049,Calculations!CQ$2,'COBRA Output'!$AQ$2:$AQ$3049,Calculations!$B226),SUMIFS('COBRA Output'!$L$2:$L$3049,'COBRA Output'!$A$2:$A$3049,Calculations!CQ$2,'COBRA Output'!$AQ$2:$AQ$3049,Calculations!$B226))</f>
        <v/>
      </c>
      <c r="CR226">
        <f>SUM(SUMIFS('COBRA Output'!$J$2:$J$3049,'COBRA Output'!$A$2:$A$3049,Calculations!CR$2,'COBRA Output'!$AQ$2:$AQ$3049,Calculations!$B226),SUMIFS('COBRA Output'!$K$2:$K$3049,'COBRA Output'!$A$2:$A$3049,Calculations!CR$2,'COBRA Output'!$AQ$2:$AQ$3049,Calculations!$B226),SUMIFS('COBRA Output'!$L$2:$L$3049,'COBRA Output'!$A$2:$A$3049,Calculations!CR$2,'COBRA Output'!$AQ$2:$AQ$3049,Calculations!$B226))</f>
        <v/>
      </c>
      <c r="CS226">
        <f>SUM(SUMIFS('COBRA Output'!$J$2:$J$3049,'COBRA Output'!$A$2:$A$3049,Calculations!CS$2,'COBRA Output'!$AQ$2:$AQ$3049,Calculations!$B226),SUMIFS('COBRA Output'!$K$2:$K$3049,'COBRA Output'!$A$2:$A$3049,Calculations!CS$2,'COBRA Output'!$AQ$2:$AQ$3049,Calculations!$B226),SUMIFS('COBRA Output'!$L$2:$L$3049,'COBRA Output'!$A$2:$A$3049,Calculations!CS$2,'COBRA Output'!$AQ$2:$AQ$3049,Calculations!$B226))</f>
        <v/>
      </c>
      <c r="CT226">
        <f>SUM(SUMIFS('COBRA Output'!$J$2:$J$3049,'COBRA Output'!$A$2:$A$3049,Calculations!CT$2,'COBRA Output'!$AQ$2:$AQ$3049,Calculations!$B226),SUMIFS('COBRA Output'!$K$2:$K$3049,'COBRA Output'!$A$2:$A$3049,Calculations!CT$2,'COBRA Output'!$AQ$2:$AQ$3049,Calculations!$B226),SUMIFS('COBRA Output'!$L$2:$L$3049,'COBRA Output'!$A$2:$A$3049,Calculations!CT$2,'COBRA Output'!$AQ$2:$AQ$3049,Calculations!$B226))</f>
        <v/>
      </c>
      <c r="CU226">
        <f>SUM(SUMIFS('COBRA Output'!$J$2:$J$3049,'COBRA Output'!$A$2:$A$3049,Calculations!CU$2,'COBRA Output'!$AQ$2:$AQ$3049,Calculations!$B226),SUMIFS('COBRA Output'!$K$2:$K$3049,'COBRA Output'!$A$2:$A$3049,Calculations!CU$2,'COBRA Output'!$AQ$2:$AQ$3049,Calculations!$B226),SUMIFS('COBRA Output'!$L$2:$L$3049,'COBRA Output'!$A$2:$A$3049,Calculations!CU$2,'COBRA Output'!$AQ$2:$AQ$3049,Calculations!$B226))</f>
        <v/>
      </c>
      <c r="CV226">
        <f>SUM(SUMIFS('COBRA Output'!$J$2:$J$3049,'COBRA Output'!$A$2:$A$3049,Calculations!CV$2,'COBRA Output'!$AQ$2:$AQ$3049,Calculations!$B226),SUMIFS('COBRA Output'!$K$2:$K$3049,'COBRA Output'!$A$2:$A$3049,Calculations!CV$2,'COBRA Output'!$AQ$2:$AQ$3049,Calculations!$B226),SUMIFS('COBRA Output'!$L$2:$L$3049,'COBRA Output'!$A$2:$A$3049,Calculations!CV$2,'COBRA Output'!$AQ$2:$AQ$3049,Calculations!$B226))</f>
        <v/>
      </c>
      <c r="CW226">
        <f>SUMIFS('COBRA Output'!$N$2:$N$3049,'COBRA Output'!$A$2:$A$3049,Calculations!CW$2,'COBRA Output'!$AQ$2:$AQ$3049,Calculations!$B226)</f>
        <v/>
      </c>
      <c r="CX226">
        <f>SUMIFS('COBRA Output'!$N$2:$N$3049,'COBRA Output'!$A$2:$A$3049,Calculations!CX$2,'COBRA Output'!$AQ$2:$AQ$3049,Calculations!$B226)</f>
        <v/>
      </c>
      <c r="CY226">
        <f>SUMIFS('COBRA Output'!$N$2:$N$3049,'COBRA Output'!$A$2:$A$3049,Calculations!CY$2,'COBRA Output'!$AQ$2:$AQ$3049,Calculations!$B226)</f>
        <v/>
      </c>
      <c r="CZ226">
        <f>SUMIFS('COBRA Output'!$N$2:$N$3049,'COBRA Output'!$A$2:$A$3049,Calculations!CZ$2,'COBRA Output'!$AQ$2:$AQ$3049,Calculations!$B226)</f>
        <v/>
      </c>
      <c r="DA226">
        <f>SUMIFS('COBRA Output'!$N$2:$N$3049,'COBRA Output'!$A$2:$A$3049,Calculations!DA$2,'COBRA Output'!$AQ$2:$AQ$3049,Calculations!$B226)</f>
        <v/>
      </c>
      <c r="DB226">
        <f>SUMIFS('COBRA Output'!$N$2:$N$3049,'COBRA Output'!$A$2:$A$3049,Calculations!DB$2,'COBRA Output'!$AQ$2:$AQ$3049,Calculations!$B226)</f>
        <v/>
      </c>
      <c r="DC226">
        <f>SUMIFS('COBRA Output'!$N$2:$N$3049,'COBRA Output'!$A$2:$A$3049,Calculations!DC$2,'COBRA Output'!$AQ$2:$AQ$3049,Calculations!$B226)</f>
        <v/>
      </c>
      <c r="DD226">
        <f>SUMIFS('COBRA Output'!$N$2:$N$3049,'COBRA Output'!$A$2:$A$3049,Calculations!DD$2,'COBRA Output'!$AQ$2:$AQ$3049,Calculations!$B226)</f>
        <v/>
      </c>
      <c r="DE226">
        <f>SUMIFS('COBRA Output'!$N$2:$N$3049,'COBRA Output'!$A$2:$A$3049,Calculations!DE$2,'COBRA Output'!$AQ$2:$AQ$3049,Calculations!$B226)</f>
        <v/>
      </c>
      <c r="DF226">
        <f>SUMIFS('COBRA Output'!$N$2:$N$3049,'COBRA Output'!$A$2:$A$3049,Calculations!DF$2,'COBRA Output'!$AQ$2:$AQ$3049,Calculations!$B226)</f>
        <v/>
      </c>
      <c r="DG226">
        <f>SUMIFS('COBRA Output'!$N$2:$N$3049,'COBRA Output'!$A$2:$A$3049,Calculations!DG$2,'COBRA Output'!$AQ$2:$AQ$3049,Calculations!$B226)</f>
        <v/>
      </c>
      <c r="DH226">
        <f>SUMIFS('COBRA Output'!$N$2:$N$3049,'COBRA Output'!$A$2:$A$3049,Calculations!DH$2,'COBRA Output'!$AQ$2:$AQ$3049,Calculations!$B226)</f>
        <v/>
      </c>
      <c r="DI226">
        <f>SUMIFS('COBRA Output'!$O$2:$O$3049,'COBRA Output'!$A$2:$A$3049,Calculations!DI$2,'COBRA Output'!$AQ$2:$AQ$3049,Calculations!$B226)</f>
        <v/>
      </c>
      <c r="DJ226">
        <f>SUMIFS('COBRA Output'!$O$2:$O$3049,'COBRA Output'!$A$2:$A$3049,Calculations!DJ$2,'COBRA Output'!$AQ$2:$AQ$3049,Calculations!$B226)</f>
        <v/>
      </c>
      <c r="DK226">
        <f>SUMIFS('COBRA Output'!$O$2:$O$3049,'COBRA Output'!$A$2:$A$3049,Calculations!DK$2,'COBRA Output'!$AQ$2:$AQ$3049,Calculations!$B226)</f>
        <v/>
      </c>
      <c r="DL226">
        <f>SUMIFS('COBRA Output'!$O$2:$O$3049,'COBRA Output'!$A$2:$A$3049,Calculations!DL$2,'COBRA Output'!$AQ$2:$AQ$3049,Calculations!$B226)</f>
        <v/>
      </c>
      <c r="DM226">
        <f>SUMIFS('COBRA Output'!$O$2:$O$3049,'COBRA Output'!$A$2:$A$3049,Calculations!DM$2,'COBRA Output'!$AQ$2:$AQ$3049,Calculations!$B226)</f>
        <v/>
      </c>
      <c r="DN226">
        <f>SUMIFS('COBRA Output'!$O$2:$O$3049,'COBRA Output'!$A$2:$A$3049,Calculations!DN$2,'COBRA Output'!$AQ$2:$AQ$3049,Calculations!$B226)</f>
        <v/>
      </c>
      <c r="DO226">
        <f>SUMIFS('COBRA Output'!$O$2:$O$3049,'COBRA Output'!$A$2:$A$3049,Calculations!DO$2,'COBRA Output'!$AQ$2:$AQ$3049,Calculations!$B226)</f>
        <v/>
      </c>
      <c r="DP226">
        <f>SUMIFS('COBRA Output'!$O$2:$O$3049,'COBRA Output'!$A$2:$A$3049,Calculations!DP$2,'COBRA Output'!$AQ$2:$AQ$3049,Calculations!$B226)</f>
        <v/>
      </c>
      <c r="DQ226">
        <f>SUMIFS('COBRA Output'!$O$2:$O$3049,'COBRA Output'!$A$2:$A$3049,Calculations!DQ$2,'COBRA Output'!$AQ$2:$AQ$3049,Calculations!$B226)</f>
        <v/>
      </c>
      <c r="DR226">
        <f>SUMIFS('COBRA Output'!$O$2:$O$3049,'COBRA Output'!$A$2:$A$3049,Calculations!DR$2,'COBRA Output'!$AQ$2:$AQ$3049,Calculations!$B226)</f>
        <v/>
      </c>
      <c r="DS226">
        <f>SUMIFS('COBRA Output'!$O$2:$O$3049,'COBRA Output'!$A$2:$A$3049,Calculations!DS$2,'COBRA Output'!$AQ$2:$AQ$3049,Calculations!$B226)</f>
        <v/>
      </c>
      <c r="DT226">
        <f>SUMIFS('COBRA Output'!$O$2:$O$3049,'COBRA Output'!$A$2:$A$3049,Calculations!DT$2,'COBRA Output'!$AQ$2:$AQ$3049,Calculations!$B226)</f>
        <v/>
      </c>
      <c r="DU226">
        <f>AVERAGE(SUMIFS('COBRA Output'!$H$2:$H$3049,'COBRA Output'!$A$2:$A$3049,Calculations!DU$2,'COBRA Output'!$AQ$2:$AQ$3049,Calculations!$B226),SUMIFS('COBRA Output'!$I$2:$I$3049,'COBRA Output'!$A$2:$A$3049,Calculations!DU$2,'COBRA Output'!$AQ$2:$AQ$3049,Calculations!$B226))</f>
        <v/>
      </c>
      <c r="DV226">
        <f>AVERAGE(SUMIFS('COBRA Output'!$H$2:$H$3049,'COBRA Output'!$A$2:$A$3049,Calculations!DV$2,'COBRA Output'!$AQ$2:$AQ$3049,Calculations!$B226),SUMIFS('COBRA Output'!$I$2:$I$3049,'COBRA Output'!$A$2:$A$3049,Calculations!DV$2,'COBRA Output'!$AQ$2:$AQ$3049,Calculations!$B226))</f>
        <v/>
      </c>
      <c r="DW226">
        <f>AVERAGE(SUMIFS('COBRA Output'!$H$2:$H$3049,'COBRA Output'!$A$2:$A$3049,Calculations!DW$2,'COBRA Output'!$AQ$2:$AQ$3049,Calculations!$B226),SUMIFS('COBRA Output'!$I$2:$I$3049,'COBRA Output'!$A$2:$A$3049,Calculations!DW$2,'COBRA Output'!$AQ$2:$AQ$3049,Calculations!$B226))</f>
        <v/>
      </c>
      <c r="DX226">
        <f>AVERAGE(SUMIFS('COBRA Output'!$H$2:$H$3049,'COBRA Output'!$A$2:$A$3049,Calculations!DX$2,'COBRA Output'!$AQ$2:$AQ$3049,Calculations!$B226),SUMIFS('COBRA Output'!$I$2:$I$3049,'COBRA Output'!$A$2:$A$3049,Calculations!DX$2,'COBRA Output'!$AQ$2:$AQ$3049,Calculations!$B226))</f>
        <v/>
      </c>
      <c r="DY226">
        <f>AVERAGE(SUMIFS('COBRA Output'!$H$2:$H$3049,'COBRA Output'!$A$2:$A$3049,Calculations!DY$2,'COBRA Output'!$AQ$2:$AQ$3049,Calculations!$B226),SUMIFS('COBRA Output'!$I$2:$I$3049,'COBRA Output'!$A$2:$A$3049,Calculations!DY$2,'COBRA Output'!$AQ$2:$AQ$3049,Calculations!$B226))</f>
        <v/>
      </c>
      <c r="DZ226">
        <f>AVERAGE(SUMIFS('COBRA Output'!$H$2:$H$3049,'COBRA Output'!$A$2:$A$3049,Calculations!DZ$2,'COBRA Output'!$AQ$2:$AQ$3049,Calculations!$B226),SUMIFS('COBRA Output'!$I$2:$I$3049,'COBRA Output'!$A$2:$A$3049,Calculations!DZ$2,'COBRA Output'!$AQ$2:$AQ$3049,Calculations!$B226))</f>
        <v/>
      </c>
      <c r="EA226">
        <f>AVERAGE(SUMIFS('COBRA Output'!$H$2:$H$3049,'COBRA Output'!$A$2:$A$3049,Calculations!EA$2,'COBRA Output'!$AQ$2:$AQ$3049,Calculations!$B226),SUMIFS('COBRA Output'!$I$2:$I$3049,'COBRA Output'!$A$2:$A$3049,Calculations!EA$2,'COBRA Output'!$AQ$2:$AQ$3049,Calculations!$B226))</f>
        <v/>
      </c>
      <c r="EB226">
        <f>AVERAGE(SUMIFS('COBRA Output'!$H$2:$H$3049,'COBRA Output'!$A$2:$A$3049,Calculations!EB$2,'COBRA Output'!$AQ$2:$AQ$3049,Calculations!$B226),SUMIFS('COBRA Output'!$I$2:$I$3049,'COBRA Output'!$A$2:$A$3049,Calculations!EB$2,'COBRA Output'!$AQ$2:$AQ$3049,Calculations!$B226))</f>
        <v/>
      </c>
      <c r="EC226">
        <f>AVERAGE(SUMIFS('COBRA Output'!$H$2:$H$3049,'COBRA Output'!$A$2:$A$3049,Calculations!EC$2,'COBRA Output'!$AQ$2:$AQ$3049,Calculations!$B226),SUMIFS('COBRA Output'!$I$2:$I$3049,'COBRA Output'!$A$2:$A$3049,Calculations!EC$2,'COBRA Output'!$AQ$2:$AQ$3049,Calculations!$B226))</f>
        <v/>
      </c>
      <c r="ED226">
        <f>AVERAGE(SUMIFS('COBRA Output'!$H$2:$H$3049,'COBRA Output'!$A$2:$A$3049,Calculations!ED$2,'COBRA Output'!$AQ$2:$AQ$3049,Calculations!$B226),SUMIFS('COBRA Output'!$I$2:$I$3049,'COBRA Output'!$A$2:$A$3049,Calculations!ED$2,'COBRA Output'!$AQ$2:$AQ$3049,Calculations!$B226))</f>
        <v/>
      </c>
      <c r="EE226">
        <f>AVERAGE(SUMIFS('COBRA Output'!$H$2:$H$3049,'COBRA Output'!$A$2:$A$3049,Calculations!EE$2,'COBRA Output'!$AQ$2:$AQ$3049,Calculations!$B226),SUMIFS('COBRA Output'!$I$2:$I$3049,'COBRA Output'!$A$2:$A$3049,Calculations!EE$2,'COBRA Output'!$AQ$2:$AQ$3049,Calculations!$B226))</f>
        <v/>
      </c>
      <c r="EF226">
        <f>AVERAGE(SUMIFS('COBRA Output'!$H$2:$H$3049,'COBRA Output'!$A$2:$A$3049,Calculations!EF$2,'COBRA Output'!$AQ$2:$AQ$3049,Calculations!$B226),SUMIFS('COBRA Output'!$I$2:$I$3049,'COBRA Output'!$A$2:$A$3049,Calculations!EF$2,'COBRA Output'!$AQ$2:$AQ$3049,Calculations!$B226))</f>
        <v/>
      </c>
    </row>
    <row r="227">
      <c r="A227">
        <f>IF('COBRA Output'!$A226="industry pm25",'COBRA Output'!B226,"")</f>
        <v/>
      </c>
      <c r="B227">
        <f>IF('COBRA Output'!$A226="industry pm25",'COBRA Output'!AQ226,"")</f>
        <v/>
      </c>
      <c r="C227">
        <f>IF('COBRA Output'!$A226="industry pm25",'COBRA Output'!AP226,"")</f>
        <v/>
      </c>
      <c r="D227">
        <f>IF('COBRA Output'!$A226="industry pm25",'COBRA Output'!AR226,"")</f>
        <v/>
      </c>
      <c r="E227">
        <f>AVERAGE(SUMIFS('COBRA Output'!$T$2:$T$3049,'COBRA Output'!$A$2:$A$3049,Calculations!E$2,'COBRA Output'!$AQ$2:$AQ$3049,Calculations!$B227),SUMIFS('COBRA Output'!$U$2:$U$3049,'COBRA Output'!$A$2:$A$3049,Calculations!E$2,'COBRA Output'!$AQ$2:$AQ$3049,Calculations!$B227))</f>
        <v/>
      </c>
      <c r="F227">
        <f>AVERAGE(SUMIFS('COBRA Output'!$T$2:$T$3049,'COBRA Output'!$A$2:$A$3049,Calculations!F$2,'COBRA Output'!$AQ$2:$AQ$3049,Calculations!$B227),SUMIFS('COBRA Output'!$U$2:$U$3049,'COBRA Output'!$A$2:$A$3049,Calculations!F$2,'COBRA Output'!$AQ$2:$AQ$3049,Calculations!$B227))</f>
        <v/>
      </c>
      <c r="G227">
        <f>AVERAGE(SUMIFS('COBRA Output'!$T$2:$T$3049,'COBRA Output'!$A$2:$A$3049,Calculations!G$2,'COBRA Output'!$AQ$2:$AQ$3049,Calculations!$B227),SUMIFS('COBRA Output'!$U$2:$U$3049,'COBRA Output'!$A$2:$A$3049,Calculations!G$2,'COBRA Output'!$AQ$2:$AQ$3049,Calculations!$B227))</f>
        <v/>
      </c>
      <c r="H227">
        <f>AVERAGE(SUMIFS('COBRA Output'!$T$2:$T$3049,'COBRA Output'!$A$2:$A$3049,Calculations!H$2,'COBRA Output'!$AQ$2:$AQ$3049,Calculations!$B227),SUMIFS('COBRA Output'!$U$2:$U$3049,'COBRA Output'!$A$2:$A$3049,Calculations!H$2,'COBRA Output'!$AQ$2:$AQ$3049,Calculations!$B227))</f>
        <v/>
      </c>
      <c r="I227">
        <f>AVERAGE(SUMIFS('COBRA Output'!$T$2:$T$3049,'COBRA Output'!$A$2:$A$3049,Calculations!I$2,'COBRA Output'!$AQ$2:$AQ$3049,Calculations!$B227),SUMIFS('COBRA Output'!$U$2:$U$3049,'COBRA Output'!$A$2:$A$3049,Calculations!I$2,'COBRA Output'!$AQ$2:$AQ$3049,Calculations!$B227))</f>
        <v/>
      </c>
      <c r="J227">
        <f>AVERAGE(SUMIFS('COBRA Output'!$T$2:$T$3049,'COBRA Output'!$A$2:$A$3049,Calculations!J$2,'COBRA Output'!$AQ$2:$AQ$3049,Calculations!$B227),SUMIFS('COBRA Output'!$U$2:$U$3049,'COBRA Output'!$A$2:$A$3049,Calculations!J$2,'COBRA Output'!$AQ$2:$AQ$3049,Calculations!$B227))</f>
        <v/>
      </c>
      <c r="K227">
        <f>AVERAGE(SUMIFS('COBRA Output'!$T$2:$T$3049,'COBRA Output'!$A$2:$A$3049,Calculations!K$2,'COBRA Output'!$AQ$2:$AQ$3049,Calculations!$B227),SUMIFS('COBRA Output'!$U$2:$U$3049,'COBRA Output'!$A$2:$A$3049,Calculations!K$2,'COBRA Output'!$AQ$2:$AQ$3049,Calculations!$B227))</f>
        <v/>
      </c>
      <c r="L227">
        <f>AVERAGE(SUMIFS('COBRA Output'!$T$2:$T$3049,'COBRA Output'!$A$2:$A$3049,Calculations!L$2,'COBRA Output'!$AQ$2:$AQ$3049,Calculations!$B227),SUMIFS('COBRA Output'!$U$2:$U$3049,'COBRA Output'!$A$2:$A$3049,Calculations!L$2,'COBRA Output'!$AQ$2:$AQ$3049,Calculations!$B227))</f>
        <v/>
      </c>
      <c r="M227">
        <f>AVERAGE(SUMIFS('COBRA Output'!$T$2:$T$3049,'COBRA Output'!$A$2:$A$3049,Calculations!M$2,'COBRA Output'!$AQ$2:$AQ$3049,Calculations!$B227),SUMIFS('COBRA Output'!$U$2:$U$3049,'COBRA Output'!$A$2:$A$3049,Calculations!M$2,'COBRA Output'!$AQ$2:$AQ$3049,Calculations!$B227))</f>
        <v/>
      </c>
      <c r="N227">
        <f>AVERAGE(SUMIFS('COBRA Output'!$T$2:$T$3049,'COBRA Output'!$A$2:$A$3049,Calculations!N$2,'COBRA Output'!$AQ$2:$AQ$3049,Calculations!$B227),SUMIFS('COBRA Output'!$U$2:$U$3049,'COBRA Output'!$A$2:$A$3049,Calculations!N$2,'COBRA Output'!$AQ$2:$AQ$3049,Calculations!$B227))</f>
        <v/>
      </c>
      <c r="O227">
        <f>AVERAGE(SUMIFS('COBRA Output'!$T$2:$T$3049,'COBRA Output'!$A$2:$A$3049,Calculations!O$2,'COBRA Output'!$AQ$2:$AQ$3049,Calculations!$B227),SUMIFS('COBRA Output'!$U$2:$U$3049,'COBRA Output'!$A$2:$A$3049,Calculations!O$2,'COBRA Output'!$AQ$2:$AQ$3049,Calculations!$B227))</f>
        <v/>
      </c>
      <c r="P227">
        <f>AVERAGE(SUMIFS('COBRA Output'!$T$2:$T$3049,'COBRA Output'!$A$2:$A$3049,Calculations!P$2,'COBRA Output'!$AQ$2:$AQ$3049,Calculations!$B227),SUMIFS('COBRA Output'!$U$2:$U$3049,'COBRA Output'!$A$2:$A$3049,Calculations!P$2,'COBRA Output'!$AQ$2:$AQ$3049,Calculations!$B227))</f>
        <v/>
      </c>
      <c r="Q227">
        <f>SUMIFS('COBRA Output'!$N$2:$N$3049,'COBRA Output'!$A$2:$A$3049,Calculations!Q$2,'COBRA Output'!$AQ$2:$AQ$3049,Calculations!$B227)</f>
        <v/>
      </c>
      <c r="R227">
        <f>SUMIFS('COBRA Output'!$N$2:$N$3049,'COBRA Output'!$A$2:$A$3049,Calculations!R$2,'COBRA Output'!$AQ$2:$AQ$3049,Calculations!$B227)</f>
        <v/>
      </c>
      <c r="S227">
        <f>SUMIFS('COBRA Output'!$N$2:$N$3049,'COBRA Output'!$A$2:$A$3049,Calculations!S$2,'COBRA Output'!$AQ$2:$AQ$3049,Calculations!$B227)</f>
        <v/>
      </c>
      <c r="T227">
        <f>SUMIFS('COBRA Output'!$N$2:$N$3049,'COBRA Output'!$A$2:$A$3049,Calculations!T$2,'COBRA Output'!$AQ$2:$AQ$3049,Calculations!$B227)</f>
        <v/>
      </c>
      <c r="U227">
        <f>SUMIFS('COBRA Output'!$N$2:$N$3049,'COBRA Output'!$A$2:$A$3049,Calculations!U$2,'COBRA Output'!$AQ$2:$AQ$3049,Calculations!$B227)</f>
        <v/>
      </c>
      <c r="V227">
        <f>SUMIFS('COBRA Output'!$N$2:$N$3049,'COBRA Output'!$A$2:$A$3049,Calculations!V$2,'COBRA Output'!$AQ$2:$AQ$3049,Calculations!$B227)</f>
        <v/>
      </c>
      <c r="W227">
        <f>SUMIFS('COBRA Output'!$N$2:$N$3049,'COBRA Output'!$A$2:$A$3049,Calculations!W$2,'COBRA Output'!$AQ$2:$AQ$3049,Calculations!$B227)</f>
        <v/>
      </c>
      <c r="X227">
        <f>SUMIFS('COBRA Output'!$N$2:$N$3049,'COBRA Output'!$A$2:$A$3049,Calculations!X$2,'COBRA Output'!$AQ$2:$AQ$3049,Calculations!$B227)</f>
        <v/>
      </c>
      <c r="Y227">
        <f>SUMIFS('COBRA Output'!$N$2:$N$3049,'COBRA Output'!$A$2:$A$3049,Calculations!Y$2,'COBRA Output'!$AQ$2:$AQ$3049,Calculations!$B227)</f>
        <v/>
      </c>
      <c r="Z227">
        <f>SUMIFS('COBRA Output'!$N$2:$N$3049,'COBRA Output'!$A$2:$A$3049,Calculations!Z$2,'COBRA Output'!$AQ$2:$AQ$3049,Calculations!$B227)</f>
        <v/>
      </c>
      <c r="AA227">
        <f>SUMIFS('COBRA Output'!$N$2:$N$3049,'COBRA Output'!$A$2:$A$3049,Calculations!AA$2,'COBRA Output'!$AQ$2:$AQ$3049,Calculations!$B227)</f>
        <v/>
      </c>
      <c r="AB227">
        <f>SUMIFS('COBRA Output'!$N$2:$N$3049,'COBRA Output'!$A$2:$A$3049,Calculations!AB$2,'COBRA Output'!$AQ$2:$AQ$3049,Calculations!$B227)</f>
        <v/>
      </c>
      <c r="AC227">
        <f>SUMIFS('COBRA Output'!$G$2:$G$3049,'COBRA Output'!$A$2:$A$3049,Calculations!AC$2,'COBRA Output'!$AQ$2:$AQ$3049,Calculations!$B227)</f>
        <v/>
      </c>
      <c r="AD227">
        <f>SUMIFS('COBRA Output'!$G$2:$G$3049,'COBRA Output'!$A$2:$A$3049,Calculations!AD$2,'COBRA Output'!$AQ$2:$AQ$3049,Calculations!$B227)</f>
        <v/>
      </c>
      <c r="AE227">
        <f>SUMIFS('COBRA Output'!$G$2:$G$3049,'COBRA Output'!$A$2:$A$3049,Calculations!AE$2,'COBRA Output'!$AQ$2:$AQ$3049,Calculations!$B227)</f>
        <v/>
      </c>
      <c r="AF227">
        <f>SUMIFS('COBRA Output'!$G$2:$G$3049,'COBRA Output'!$A$2:$A$3049,Calculations!AF$2,'COBRA Output'!$AQ$2:$AQ$3049,Calculations!$B227)</f>
        <v/>
      </c>
      <c r="AG227">
        <f>SUMIFS('COBRA Output'!$G$2:$G$3049,'COBRA Output'!$A$2:$A$3049,Calculations!AG$2,'COBRA Output'!$AQ$2:$AQ$3049,Calculations!$B227)</f>
        <v/>
      </c>
      <c r="AH227">
        <f>SUMIFS('COBRA Output'!$G$2:$G$3049,'COBRA Output'!$A$2:$A$3049,Calculations!AH$2,'COBRA Output'!$AQ$2:$AQ$3049,Calculations!$B227)</f>
        <v/>
      </c>
      <c r="AI227">
        <f>SUMIFS('COBRA Output'!$G$2:$G$3049,'COBRA Output'!$A$2:$A$3049,Calculations!AI$2,'COBRA Output'!$AQ$2:$AQ$3049,Calculations!$B227)</f>
        <v/>
      </c>
      <c r="AJ227">
        <f>SUMIFS('COBRA Output'!$G$2:$G$3049,'COBRA Output'!$A$2:$A$3049,Calculations!AJ$2,'COBRA Output'!$AQ$2:$AQ$3049,Calculations!$B227)</f>
        <v/>
      </c>
      <c r="AK227">
        <f>SUMIFS('COBRA Output'!$G$2:$G$3049,'COBRA Output'!$A$2:$A$3049,Calculations!AK$2,'COBRA Output'!$AQ$2:$AQ$3049,Calculations!$B227)</f>
        <v/>
      </c>
      <c r="AL227">
        <f>SUMIFS('COBRA Output'!$G$2:$G$3049,'COBRA Output'!$A$2:$A$3049,Calculations!AL$2,'COBRA Output'!$AQ$2:$AQ$3049,Calculations!$B227)</f>
        <v/>
      </c>
      <c r="AM227">
        <f>SUMIFS('COBRA Output'!$G$2:$G$3049,'COBRA Output'!$A$2:$A$3049,Calculations!AM$2,'COBRA Output'!$AQ$2:$AQ$3049,Calculations!$B227)</f>
        <v/>
      </c>
      <c r="AN227">
        <f>SUMIFS('COBRA Output'!$G$2:$G$3049,'COBRA Output'!$A$2:$A$3049,Calculations!AN$2,'COBRA Output'!$AQ$2:$AQ$3049,Calculations!$B227)</f>
        <v/>
      </c>
      <c r="AO227">
        <f>SUMIFS('COBRA Output'!$R$2:$R$3049,'COBRA Output'!$A$2:$A$3049,Calculations!AO$2,'COBRA Output'!$AQ$2:$AQ$3049,Calculations!$B227)</f>
        <v/>
      </c>
      <c r="AP227">
        <f>SUMIFS('COBRA Output'!$R$2:$R$3049,'COBRA Output'!$A$2:$A$3049,Calculations!AP$2,'COBRA Output'!$AQ$2:$AQ$3049,Calculations!$B227)</f>
        <v/>
      </c>
      <c r="AQ227">
        <f>SUMIFS('COBRA Output'!$R$2:$R$3049,'COBRA Output'!$A$2:$A$3049,Calculations!AQ$2,'COBRA Output'!$AQ$2:$AQ$3049,Calculations!$B227)</f>
        <v/>
      </c>
      <c r="AR227">
        <f>SUMIFS('COBRA Output'!$R$2:$R$3049,'COBRA Output'!$A$2:$A$3049,Calculations!AR$2,'COBRA Output'!$AQ$2:$AQ$3049,Calculations!$B227)</f>
        <v/>
      </c>
      <c r="AS227">
        <f>SUMIFS('COBRA Output'!$R$2:$R$3049,'COBRA Output'!$A$2:$A$3049,Calculations!AS$2,'COBRA Output'!$AQ$2:$AQ$3049,Calculations!$B227)</f>
        <v/>
      </c>
      <c r="AT227">
        <f>SUMIFS('COBRA Output'!$R$2:$R$3049,'COBRA Output'!$A$2:$A$3049,Calculations!AT$2,'COBRA Output'!$AQ$2:$AQ$3049,Calculations!$B227)</f>
        <v/>
      </c>
      <c r="AU227">
        <f>SUMIFS('COBRA Output'!$R$2:$R$3049,'COBRA Output'!$A$2:$A$3049,Calculations!AU$2,'COBRA Output'!$AQ$2:$AQ$3049,Calculations!$B227)</f>
        <v/>
      </c>
      <c r="AV227">
        <f>SUMIFS('COBRA Output'!$R$2:$R$3049,'COBRA Output'!$A$2:$A$3049,Calculations!AV$2,'COBRA Output'!$AQ$2:$AQ$3049,Calculations!$B227)</f>
        <v/>
      </c>
      <c r="AW227">
        <f>SUMIFS('COBRA Output'!$R$2:$R$3049,'COBRA Output'!$A$2:$A$3049,Calculations!AW$2,'COBRA Output'!$AQ$2:$AQ$3049,Calculations!$B227)</f>
        <v/>
      </c>
      <c r="AX227">
        <f>SUMIFS('COBRA Output'!$R$2:$R$3049,'COBRA Output'!$A$2:$A$3049,Calculations!AX$2,'COBRA Output'!$AQ$2:$AQ$3049,Calculations!$B227)</f>
        <v/>
      </c>
      <c r="AY227">
        <f>SUMIFS('COBRA Output'!$R$2:$R$3049,'COBRA Output'!$A$2:$A$3049,Calculations!AY$2,'COBRA Output'!$AQ$2:$AQ$3049,Calculations!$B227)</f>
        <v/>
      </c>
      <c r="AZ227">
        <f>SUMIFS('COBRA Output'!$R$2:$R$3049,'COBRA Output'!$A$2:$A$3049,Calculations!AZ$2,'COBRA Output'!$AQ$2:$AQ$3049,Calculations!$B227)</f>
        <v/>
      </c>
      <c r="BA227">
        <f>SUMIFS('COBRA Output'!$W$2:$W$3049,'COBRA Output'!$A$2:$A$3049,Calculations!BA$2,'COBRA Output'!$AQ$2:$AQ$3049,Calculations!$B227)</f>
        <v/>
      </c>
      <c r="BB227">
        <f>SUMIFS('COBRA Output'!$W$2:$W$3049,'COBRA Output'!$A$2:$A$3049,Calculations!BB$2,'COBRA Output'!$AQ$2:$AQ$3049,Calculations!$B227)</f>
        <v/>
      </c>
      <c r="BC227">
        <f>SUMIFS('COBRA Output'!$W$2:$W$3049,'COBRA Output'!$A$2:$A$3049,Calculations!BC$2,'COBRA Output'!$AQ$2:$AQ$3049,Calculations!$B227)</f>
        <v/>
      </c>
      <c r="BD227">
        <f>SUMIFS('COBRA Output'!$W$2:$W$3049,'COBRA Output'!$A$2:$A$3049,Calculations!BD$2,'COBRA Output'!$AQ$2:$AQ$3049,Calculations!$B227)</f>
        <v/>
      </c>
      <c r="BE227">
        <f>SUMIFS('COBRA Output'!$W$2:$W$3049,'COBRA Output'!$A$2:$A$3049,Calculations!BE$2,'COBRA Output'!$AQ$2:$AQ$3049,Calculations!$B227)</f>
        <v/>
      </c>
      <c r="BF227">
        <f>SUMIFS('COBRA Output'!$W$2:$W$3049,'COBRA Output'!$A$2:$A$3049,Calculations!BF$2,'COBRA Output'!$AQ$2:$AQ$3049,Calculations!$B227)</f>
        <v/>
      </c>
      <c r="BG227">
        <f>SUMIFS('COBRA Output'!$W$2:$W$3049,'COBRA Output'!$A$2:$A$3049,Calculations!BG$2,'COBRA Output'!$AQ$2:$AQ$3049,Calculations!$B227)</f>
        <v/>
      </c>
      <c r="BH227">
        <f>SUMIFS('COBRA Output'!$W$2:$W$3049,'COBRA Output'!$A$2:$A$3049,Calculations!BH$2,'COBRA Output'!$AQ$2:$AQ$3049,Calculations!$B227)</f>
        <v/>
      </c>
      <c r="BI227">
        <f>SUMIFS('COBRA Output'!$W$2:$W$3049,'COBRA Output'!$A$2:$A$3049,Calculations!BI$2,'COBRA Output'!$AQ$2:$AQ$3049,Calculations!$B227)</f>
        <v/>
      </c>
      <c r="BJ227">
        <f>SUMIFS('COBRA Output'!$W$2:$W$3049,'COBRA Output'!$A$2:$A$3049,Calculations!BJ$2,'COBRA Output'!$AQ$2:$AQ$3049,Calculations!$B227)</f>
        <v/>
      </c>
      <c r="BK227">
        <f>SUMIFS('COBRA Output'!$W$2:$W$3049,'COBRA Output'!$A$2:$A$3049,Calculations!BK$2,'COBRA Output'!$AQ$2:$AQ$3049,Calculations!$B227)</f>
        <v/>
      </c>
      <c r="BL227">
        <f>SUMIFS('COBRA Output'!$W$2:$W$3049,'COBRA Output'!$A$2:$A$3049,Calculations!BL$2,'COBRA Output'!$AQ$2:$AQ$3049,Calculations!$B227)</f>
        <v/>
      </c>
      <c r="BM227">
        <f>SUMIFS('COBRA Output'!$S$2:$S$3049,'COBRA Output'!$A$2:$A$3049,Calculations!BM$2,'COBRA Output'!$AQ$2:$AQ$3049,Calculations!$B227)</f>
        <v/>
      </c>
      <c r="BN227">
        <f>SUMIFS('COBRA Output'!$S$2:$S$3049,'COBRA Output'!$A$2:$A$3049,Calculations!BN$2,'COBRA Output'!$AQ$2:$AQ$3049,Calculations!$B227)</f>
        <v/>
      </c>
      <c r="BO227">
        <f>SUMIFS('COBRA Output'!$S$2:$S$3049,'COBRA Output'!$A$2:$A$3049,Calculations!BO$2,'COBRA Output'!$AQ$2:$AQ$3049,Calculations!$B227)</f>
        <v/>
      </c>
      <c r="BP227">
        <f>SUMIFS('COBRA Output'!$S$2:$S$3049,'COBRA Output'!$A$2:$A$3049,Calculations!BP$2,'COBRA Output'!$AQ$2:$AQ$3049,Calculations!$B227)</f>
        <v/>
      </c>
      <c r="BQ227">
        <f>SUMIFS('COBRA Output'!$S$2:$S$3049,'COBRA Output'!$A$2:$A$3049,Calculations!BQ$2,'COBRA Output'!$AQ$2:$AQ$3049,Calculations!$B227)</f>
        <v/>
      </c>
      <c r="BR227">
        <f>SUMIFS('COBRA Output'!$S$2:$S$3049,'COBRA Output'!$A$2:$A$3049,Calculations!BR$2,'COBRA Output'!$AQ$2:$AQ$3049,Calculations!$B227)</f>
        <v/>
      </c>
      <c r="BS227">
        <f>SUMIFS('COBRA Output'!$S$2:$S$3049,'COBRA Output'!$A$2:$A$3049,Calculations!BS$2,'COBRA Output'!$AQ$2:$AQ$3049,Calculations!$B227)</f>
        <v/>
      </c>
      <c r="BT227">
        <f>SUMIFS('COBRA Output'!$S$2:$S$3049,'COBRA Output'!$A$2:$A$3049,Calculations!BT$2,'COBRA Output'!$AQ$2:$AQ$3049,Calculations!$B227)</f>
        <v/>
      </c>
      <c r="BU227">
        <f>SUMIFS('COBRA Output'!$S$2:$S$3049,'COBRA Output'!$A$2:$A$3049,Calculations!BU$2,'COBRA Output'!$AQ$2:$AQ$3049,Calculations!$B227)</f>
        <v/>
      </c>
      <c r="BV227">
        <f>SUMIFS('COBRA Output'!$S$2:$S$3049,'COBRA Output'!$A$2:$A$3049,Calculations!BV$2,'COBRA Output'!$AQ$2:$AQ$3049,Calculations!$B227)</f>
        <v/>
      </c>
      <c r="BW227">
        <f>SUMIFS('COBRA Output'!$S$2:$S$3049,'COBRA Output'!$A$2:$A$3049,Calculations!BW$2,'COBRA Output'!$AQ$2:$AQ$3049,Calculations!$B227)</f>
        <v/>
      </c>
      <c r="BX227">
        <f>SUMIFS('COBRA Output'!$S$2:$S$3049,'COBRA Output'!$A$2:$A$3049,Calculations!BX$2,'COBRA Output'!$AQ$2:$AQ$3049,Calculations!$B227)</f>
        <v/>
      </c>
      <c r="BY227">
        <f>SUMIFS('COBRA Output'!$X$2:$X$3049,'COBRA Output'!$A$2:$A$3049,Calculations!BY$2,'COBRA Output'!$AQ$2:$AQ$3049,Calculations!$B227)</f>
        <v/>
      </c>
      <c r="BZ227">
        <f>SUMIFS('COBRA Output'!$X$2:$X$3049,'COBRA Output'!$A$2:$A$3049,Calculations!BZ$2,'COBRA Output'!$AQ$2:$AQ$3049,Calculations!$B227)</f>
        <v/>
      </c>
      <c r="CA227">
        <f>SUMIFS('COBRA Output'!$X$2:$X$3049,'COBRA Output'!$A$2:$A$3049,Calculations!CA$2,'COBRA Output'!$AQ$2:$AQ$3049,Calculations!$B227)</f>
        <v/>
      </c>
      <c r="CB227">
        <f>SUMIFS('COBRA Output'!$X$2:$X$3049,'COBRA Output'!$A$2:$A$3049,Calculations!CB$2,'COBRA Output'!$AQ$2:$AQ$3049,Calculations!$B227)</f>
        <v/>
      </c>
      <c r="CC227">
        <f>SUMIFS('COBRA Output'!$X$2:$X$3049,'COBRA Output'!$A$2:$A$3049,Calculations!CC$2,'COBRA Output'!$AQ$2:$AQ$3049,Calculations!$B227)</f>
        <v/>
      </c>
      <c r="CD227">
        <f>SUMIFS('COBRA Output'!$X$2:$X$3049,'COBRA Output'!$A$2:$A$3049,Calculations!CD$2,'COBRA Output'!$AQ$2:$AQ$3049,Calculations!$B227)</f>
        <v/>
      </c>
      <c r="CE227">
        <f>SUMIFS('COBRA Output'!$X$2:$X$3049,'COBRA Output'!$A$2:$A$3049,Calculations!CE$2,'COBRA Output'!$AQ$2:$AQ$3049,Calculations!$B227)</f>
        <v/>
      </c>
      <c r="CF227">
        <f>SUMIFS('COBRA Output'!$X$2:$X$3049,'COBRA Output'!$A$2:$A$3049,Calculations!CF$2,'COBRA Output'!$AQ$2:$AQ$3049,Calculations!$B227)</f>
        <v/>
      </c>
      <c r="CG227">
        <f>SUMIFS('COBRA Output'!$X$2:$X$3049,'COBRA Output'!$A$2:$A$3049,Calculations!CG$2,'COBRA Output'!$AQ$2:$AQ$3049,Calculations!$B227)</f>
        <v/>
      </c>
      <c r="CH227">
        <f>SUMIFS('COBRA Output'!$X$2:$X$3049,'COBRA Output'!$A$2:$A$3049,Calculations!CH$2,'COBRA Output'!$AQ$2:$AQ$3049,Calculations!$B227)</f>
        <v/>
      </c>
      <c r="CI227">
        <f>SUMIFS('COBRA Output'!$X$2:$X$3049,'COBRA Output'!$A$2:$A$3049,Calculations!CI$2,'COBRA Output'!$AQ$2:$AQ$3049,Calculations!$B227)</f>
        <v/>
      </c>
      <c r="CJ227">
        <f>SUMIFS('COBRA Output'!$X$2:$X$3049,'COBRA Output'!$A$2:$A$3049,Calculations!CJ$2,'COBRA Output'!$AQ$2:$AQ$3049,Calculations!$B227)</f>
        <v/>
      </c>
      <c r="CK227">
        <f>SUM(SUMIFS('COBRA Output'!$J$2:$J$3049,'COBRA Output'!$A$2:$A$3049,Calculations!CK$2,'COBRA Output'!$AQ$2:$AQ$3049,Calculations!$B227),SUMIFS('COBRA Output'!$K$2:$K$3049,'COBRA Output'!$A$2:$A$3049,Calculations!CK$2,'COBRA Output'!$AQ$2:$AQ$3049,Calculations!$B227),SUMIFS('COBRA Output'!$L$2:$L$3049,'COBRA Output'!$A$2:$A$3049,Calculations!CK$2,'COBRA Output'!$AQ$2:$AQ$3049,Calculations!$B227))</f>
        <v/>
      </c>
      <c r="CL227">
        <f>SUM(SUMIFS('COBRA Output'!$J$2:$J$3049,'COBRA Output'!$A$2:$A$3049,Calculations!CL$2,'COBRA Output'!$AQ$2:$AQ$3049,Calculations!$B227),SUMIFS('COBRA Output'!$K$2:$K$3049,'COBRA Output'!$A$2:$A$3049,Calculations!CL$2,'COBRA Output'!$AQ$2:$AQ$3049,Calculations!$B227),SUMIFS('COBRA Output'!$L$2:$L$3049,'COBRA Output'!$A$2:$A$3049,Calculations!CL$2,'COBRA Output'!$AQ$2:$AQ$3049,Calculations!$B227))</f>
        <v/>
      </c>
      <c r="CM227">
        <f>SUM(SUMIFS('COBRA Output'!$J$2:$J$3049,'COBRA Output'!$A$2:$A$3049,Calculations!CM$2,'COBRA Output'!$AQ$2:$AQ$3049,Calculations!$B227),SUMIFS('COBRA Output'!$K$2:$K$3049,'COBRA Output'!$A$2:$A$3049,Calculations!CM$2,'COBRA Output'!$AQ$2:$AQ$3049,Calculations!$B227),SUMIFS('COBRA Output'!$L$2:$L$3049,'COBRA Output'!$A$2:$A$3049,Calculations!CM$2,'COBRA Output'!$AQ$2:$AQ$3049,Calculations!$B227))</f>
        <v/>
      </c>
      <c r="CN227">
        <f>SUM(SUMIFS('COBRA Output'!$J$2:$J$3049,'COBRA Output'!$A$2:$A$3049,Calculations!CN$2,'COBRA Output'!$AQ$2:$AQ$3049,Calculations!$B227),SUMIFS('COBRA Output'!$K$2:$K$3049,'COBRA Output'!$A$2:$A$3049,Calculations!CN$2,'COBRA Output'!$AQ$2:$AQ$3049,Calculations!$B227),SUMIFS('COBRA Output'!$L$2:$L$3049,'COBRA Output'!$A$2:$A$3049,Calculations!CN$2,'COBRA Output'!$AQ$2:$AQ$3049,Calculations!$B227))</f>
        <v/>
      </c>
      <c r="CO227">
        <f>SUM(SUMIFS('COBRA Output'!$J$2:$J$3049,'COBRA Output'!$A$2:$A$3049,Calculations!CO$2,'COBRA Output'!$AQ$2:$AQ$3049,Calculations!$B227),SUMIFS('COBRA Output'!$K$2:$K$3049,'COBRA Output'!$A$2:$A$3049,Calculations!CO$2,'COBRA Output'!$AQ$2:$AQ$3049,Calculations!$B227),SUMIFS('COBRA Output'!$L$2:$L$3049,'COBRA Output'!$A$2:$A$3049,Calculations!CO$2,'COBRA Output'!$AQ$2:$AQ$3049,Calculations!$B227))</f>
        <v/>
      </c>
      <c r="CP227">
        <f>SUM(SUMIFS('COBRA Output'!$J$2:$J$3049,'COBRA Output'!$A$2:$A$3049,Calculations!CP$2,'COBRA Output'!$AQ$2:$AQ$3049,Calculations!$B227),SUMIFS('COBRA Output'!$K$2:$K$3049,'COBRA Output'!$A$2:$A$3049,Calculations!CP$2,'COBRA Output'!$AQ$2:$AQ$3049,Calculations!$B227),SUMIFS('COBRA Output'!$L$2:$L$3049,'COBRA Output'!$A$2:$A$3049,Calculations!CP$2,'COBRA Output'!$AQ$2:$AQ$3049,Calculations!$B227))</f>
        <v/>
      </c>
      <c r="CQ227">
        <f>SUM(SUMIFS('COBRA Output'!$J$2:$J$3049,'COBRA Output'!$A$2:$A$3049,Calculations!CQ$2,'COBRA Output'!$AQ$2:$AQ$3049,Calculations!$B227),SUMIFS('COBRA Output'!$K$2:$K$3049,'COBRA Output'!$A$2:$A$3049,Calculations!CQ$2,'COBRA Output'!$AQ$2:$AQ$3049,Calculations!$B227),SUMIFS('COBRA Output'!$L$2:$L$3049,'COBRA Output'!$A$2:$A$3049,Calculations!CQ$2,'COBRA Output'!$AQ$2:$AQ$3049,Calculations!$B227))</f>
        <v/>
      </c>
      <c r="CR227">
        <f>SUM(SUMIFS('COBRA Output'!$J$2:$J$3049,'COBRA Output'!$A$2:$A$3049,Calculations!CR$2,'COBRA Output'!$AQ$2:$AQ$3049,Calculations!$B227),SUMIFS('COBRA Output'!$K$2:$K$3049,'COBRA Output'!$A$2:$A$3049,Calculations!CR$2,'COBRA Output'!$AQ$2:$AQ$3049,Calculations!$B227),SUMIFS('COBRA Output'!$L$2:$L$3049,'COBRA Output'!$A$2:$A$3049,Calculations!CR$2,'COBRA Output'!$AQ$2:$AQ$3049,Calculations!$B227))</f>
        <v/>
      </c>
      <c r="CS227">
        <f>SUM(SUMIFS('COBRA Output'!$J$2:$J$3049,'COBRA Output'!$A$2:$A$3049,Calculations!CS$2,'COBRA Output'!$AQ$2:$AQ$3049,Calculations!$B227),SUMIFS('COBRA Output'!$K$2:$K$3049,'COBRA Output'!$A$2:$A$3049,Calculations!CS$2,'COBRA Output'!$AQ$2:$AQ$3049,Calculations!$B227),SUMIFS('COBRA Output'!$L$2:$L$3049,'COBRA Output'!$A$2:$A$3049,Calculations!CS$2,'COBRA Output'!$AQ$2:$AQ$3049,Calculations!$B227))</f>
        <v/>
      </c>
      <c r="CT227">
        <f>SUM(SUMIFS('COBRA Output'!$J$2:$J$3049,'COBRA Output'!$A$2:$A$3049,Calculations!CT$2,'COBRA Output'!$AQ$2:$AQ$3049,Calculations!$B227),SUMIFS('COBRA Output'!$K$2:$K$3049,'COBRA Output'!$A$2:$A$3049,Calculations!CT$2,'COBRA Output'!$AQ$2:$AQ$3049,Calculations!$B227),SUMIFS('COBRA Output'!$L$2:$L$3049,'COBRA Output'!$A$2:$A$3049,Calculations!CT$2,'COBRA Output'!$AQ$2:$AQ$3049,Calculations!$B227))</f>
        <v/>
      </c>
      <c r="CU227">
        <f>SUM(SUMIFS('COBRA Output'!$J$2:$J$3049,'COBRA Output'!$A$2:$A$3049,Calculations!CU$2,'COBRA Output'!$AQ$2:$AQ$3049,Calculations!$B227),SUMIFS('COBRA Output'!$K$2:$K$3049,'COBRA Output'!$A$2:$A$3049,Calculations!CU$2,'COBRA Output'!$AQ$2:$AQ$3049,Calculations!$B227),SUMIFS('COBRA Output'!$L$2:$L$3049,'COBRA Output'!$A$2:$A$3049,Calculations!CU$2,'COBRA Output'!$AQ$2:$AQ$3049,Calculations!$B227))</f>
        <v/>
      </c>
      <c r="CV227">
        <f>SUM(SUMIFS('COBRA Output'!$J$2:$J$3049,'COBRA Output'!$A$2:$A$3049,Calculations!CV$2,'COBRA Output'!$AQ$2:$AQ$3049,Calculations!$B227),SUMIFS('COBRA Output'!$K$2:$K$3049,'COBRA Output'!$A$2:$A$3049,Calculations!CV$2,'COBRA Output'!$AQ$2:$AQ$3049,Calculations!$B227),SUMIFS('COBRA Output'!$L$2:$L$3049,'COBRA Output'!$A$2:$A$3049,Calculations!CV$2,'COBRA Output'!$AQ$2:$AQ$3049,Calculations!$B227))</f>
        <v/>
      </c>
      <c r="CW227">
        <f>SUMIFS('COBRA Output'!$N$2:$N$3049,'COBRA Output'!$A$2:$A$3049,Calculations!CW$2,'COBRA Output'!$AQ$2:$AQ$3049,Calculations!$B227)</f>
        <v/>
      </c>
      <c r="CX227">
        <f>SUMIFS('COBRA Output'!$N$2:$N$3049,'COBRA Output'!$A$2:$A$3049,Calculations!CX$2,'COBRA Output'!$AQ$2:$AQ$3049,Calculations!$B227)</f>
        <v/>
      </c>
      <c r="CY227">
        <f>SUMIFS('COBRA Output'!$N$2:$N$3049,'COBRA Output'!$A$2:$A$3049,Calculations!CY$2,'COBRA Output'!$AQ$2:$AQ$3049,Calculations!$B227)</f>
        <v/>
      </c>
      <c r="CZ227">
        <f>SUMIFS('COBRA Output'!$N$2:$N$3049,'COBRA Output'!$A$2:$A$3049,Calculations!CZ$2,'COBRA Output'!$AQ$2:$AQ$3049,Calculations!$B227)</f>
        <v/>
      </c>
      <c r="DA227">
        <f>SUMIFS('COBRA Output'!$N$2:$N$3049,'COBRA Output'!$A$2:$A$3049,Calculations!DA$2,'COBRA Output'!$AQ$2:$AQ$3049,Calculations!$B227)</f>
        <v/>
      </c>
      <c r="DB227">
        <f>SUMIFS('COBRA Output'!$N$2:$N$3049,'COBRA Output'!$A$2:$A$3049,Calculations!DB$2,'COBRA Output'!$AQ$2:$AQ$3049,Calculations!$B227)</f>
        <v/>
      </c>
      <c r="DC227">
        <f>SUMIFS('COBRA Output'!$N$2:$N$3049,'COBRA Output'!$A$2:$A$3049,Calculations!DC$2,'COBRA Output'!$AQ$2:$AQ$3049,Calculations!$B227)</f>
        <v/>
      </c>
      <c r="DD227">
        <f>SUMIFS('COBRA Output'!$N$2:$N$3049,'COBRA Output'!$A$2:$A$3049,Calculations!DD$2,'COBRA Output'!$AQ$2:$AQ$3049,Calculations!$B227)</f>
        <v/>
      </c>
      <c r="DE227">
        <f>SUMIFS('COBRA Output'!$N$2:$N$3049,'COBRA Output'!$A$2:$A$3049,Calculations!DE$2,'COBRA Output'!$AQ$2:$AQ$3049,Calculations!$B227)</f>
        <v/>
      </c>
      <c r="DF227">
        <f>SUMIFS('COBRA Output'!$N$2:$N$3049,'COBRA Output'!$A$2:$A$3049,Calculations!DF$2,'COBRA Output'!$AQ$2:$AQ$3049,Calculations!$B227)</f>
        <v/>
      </c>
      <c r="DG227">
        <f>SUMIFS('COBRA Output'!$N$2:$N$3049,'COBRA Output'!$A$2:$A$3049,Calculations!DG$2,'COBRA Output'!$AQ$2:$AQ$3049,Calculations!$B227)</f>
        <v/>
      </c>
      <c r="DH227">
        <f>SUMIFS('COBRA Output'!$N$2:$N$3049,'COBRA Output'!$A$2:$A$3049,Calculations!DH$2,'COBRA Output'!$AQ$2:$AQ$3049,Calculations!$B227)</f>
        <v/>
      </c>
      <c r="DI227">
        <f>SUMIFS('COBRA Output'!$O$2:$O$3049,'COBRA Output'!$A$2:$A$3049,Calculations!DI$2,'COBRA Output'!$AQ$2:$AQ$3049,Calculations!$B227)</f>
        <v/>
      </c>
      <c r="DJ227">
        <f>SUMIFS('COBRA Output'!$O$2:$O$3049,'COBRA Output'!$A$2:$A$3049,Calculations!DJ$2,'COBRA Output'!$AQ$2:$AQ$3049,Calculations!$B227)</f>
        <v/>
      </c>
      <c r="DK227">
        <f>SUMIFS('COBRA Output'!$O$2:$O$3049,'COBRA Output'!$A$2:$A$3049,Calculations!DK$2,'COBRA Output'!$AQ$2:$AQ$3049,Calculations!$B227)</f>
        <v/>
      </c>
      <c r="DL227">
        <f>SUMIFS('COBRA Output'!$O$2:$O$3049,'COBRA Output'!$A$2:$A$3049,Calculations!DL$2,'COBRA Output'!$AQ$2:$AQ$3049,Calculations!$B227)</f>
        <v/>
      </c>
      <c r="DM227">
        <f>SUMIFS('COBRA Output'!$O$2:$O$3049,'COBRA Output'!$A$2:$A$3049,Calculations!DM$2,'COBRA Output'!$AQ$2:$AQ$3049,Calculations!$B227)</f>
        <v/>
      </c>
      <c r="DN227">
        <f>SUMIFS('COBRA Output'!$O$2:$O$3049,'COBRA Output'!$A$2:$A$3049,Calculations!DN$2,'COBRA Output'!$AQ$2:$AQ$3049,Calculations!$B227)</f>
        <v/>
      </c>
      <c r="DO227">
        <f>SUMIFS('COBRA Output'!$O$2:$O$3049,'COBRA Output'!$A$2:$A$3049,Calculations!DO$2,'COBRA Output'!$AQ$2:$AQ$3049,Calculations!$B227)</f>
        <v/>
      </c>
      <c r="DP227">
        <f>SUMIFS('COBRA Output'!$O$2:$O$3049,'COBRA Output'!$A$2:$A$3049,Calculations!DP$2,'COBRA Output'!$AQ$2:$AQ$3049,Calculations!$B227)</f>
        <v/>
      </c>
      <c r="DQ227">
        <f>SUMIFS('COBRA Output'!$O$2:$O$3049,'COBRA Output'!$A$2:$A$3049,Calculations!DQ$2,'COBRA Output'!$AQ$2:$AQ$3049,Calculations!$B227)</f>
        <v/>
      </c>
      <c r="DR227">
        <f>SUMIFS('COBRA Output'!$O$2:$O$3049,'COBRA Output'!$A$2:$A$3049,Calculations!DR$2,'COBRA Output'!$AQ$2:$AQ$3049,Calculations!$B227)</f>
        <v/>
      </c>
      <c r="DS227">
        <f>SUMIFS('COBRA Output'!$O$2:$O$3049,'COBRA Output'!$A$2:$A$3049,Calculations!DS$2,'COBRA Output'!$AQ$2:$AQ$3049,Calculations!$B227)</f>
        <v/>
      </c>
      <c r="DT227">
        <f>SUMIFS('COBRA Output'!$O$2:$O$3049,'COBRA Output'!$A$2:$A$3049,Calculations!DT$2,'COBRA Output'!$AQ$2:$AQ$3049,Calculations!$B227)</f>
        <v/>
      </c>
      <c r="DU227">
        <f>AVERAGE(SUMIFS('COBRA Output'!$H$2:$H$3049,'COBRA Output'!$A$2:$A$3049,Calculations!DU$2,'COBRA Output'!$AQ$2:$AQ$3049,Calculations!$B227),SUMIFS('COBRA Output'!$I$2:$I$3049,'COBRA Output'!$A$2:$A$3049,Calculations!DU$2,'COBRA Output'!$AQ$2:$AQ$3049,Calculations!$B227))</f>
        <v/>
      </c>
      <c r="DV227">
        <f>AVERAGE(SUMIFS('COBRA Output'!$H$2:$H$3049,'COBRA Output'!$A$2:$A$3049,Calculations!DV$2,'COBRA Output'!$AQ$2:$AQ$3049,Calculations!$B227),SUMIFS('COBRA Output'!$I$2:$I$3049,'COBRA Output'!$A$2:$A$3049,Calculations!DV$2,'COBRA Output'!$AQ$2:$AQ$3049,Calculations!$B227))</f>
        <v/>
      </c>
      <c r="DW227">
        <f>AVERAGE(SUMIFS('COBRA Output'!$H$2:$H$3049,'COBRA Output'!$A$2:$A$3049,Calculations!DW$2,'COBRA Output'!$AQ$2:$AQ$3049,Calculations!$B227),SUMIFS('COBRA Output'!$I$2:$I$3049,'COBRA Output'!$A$2:$A$3049,Calculations!DW$2,'COBRA Output'!$AQ$2:$AQ$3049,Calculations!$B227))</f>
        <v/>
      </c>
      <c r="DX227">
        <f>AVERAGE(SUMIFS('COBRA Output'!$H$2:$H$3049,'COBRA Output'!$A$2:$A$3049,Calculations!DX$2,'COBRA Output'!$AQ$2:$AQ$3049,Calculations!$B227),SUMIFS('COBRA Output'!$I$2:$I$3049,'COBRA Output'!$A$2:$A$3049,Calculations!DX$2,'COBRA Output'!$AQ$2:$AQ$3049,Calculations!$B227))</f>
        <v/>
      </c>
      <c r="DY227">
        <f>AVERAGE(SUMIFS('COBRA Output'!$H$2:$H$3049,'COBRA Output'!$A$2:$A$3049,Calculations!DY$2,'COBRA Output'!$AQ$2:$AQ$3049,Calculations!$B227),SUMIFS('COBRA Output'!$I$2:$I$3049,'COBRA Output'!$A$2:$A$3049,Calculations!DY$2,'COBRA Output'!$AQ$2:$AQ$3049,Calculations!$B227))</f>
        <v/>
      </c>
      <c r="DZ227">
        <f>AVERAGE(SUMIFS('COBRA Output'!$H$2:$H$3049,'COBRA Output'!$A$2:$A$3049,Calculations!DZ$2,'COBRA Output'!$AQ$2:$AQ$3049,Calculations!$B227),SUMIFS('COBRA Output'!$I$2:$I$3049,'COBRA Output'!$A$2:$A$3049,Calculations!DZ$2,'COBRA Output'!$AQ$2:$AQ$3049,Calculations!$B227))</f>
        <v/>
      </c>
      <c r="EA227">
        <f>AVERAGE(SUMIFS('COBRA Output'!$H$2:$H$3049,'COBRA Output'!$A$2:$A$3049,Calculations!EA$2,'COBRA Output'!$AQ$2:$AQ$3049,Calculations!$B227),SUMIFS('COBRA Output'!$I$2:$I$3049,'COBRA Output'!$A$2:$A$3049,Calculations!EA$2,'COBRA Output'!$AQ$2:$AQ$3049,Calculations!$B227))</f>
        <v/>
      </c>
      <c r="EB227">
        <f>AVERAGE(SUMIFS('COBRA Output'!$H$2:$H$3049,'COBRA Output'!$A$2:$A$3049,Calculations!EB$2,'COBRA Output'!$AQ$2:$AQ$3049,Calculations!$B227),SUMIFS('COBRA Output'!$I$2:$I$3049,'COBRA Output'!$A$2:$A$3049,Calculations!EB$2,'COBRA Output'!$AQ$2:$AQ$3049,Calculations!$B227))</f>
        <v/>
      </c>
      <c r="EC227">
        <f>AVERAGE(SUMIFS('COBRA Output'!$H$2:$H$3049,'COBRA Output'!$A$2:$A$3049,Calculations!EC$2,'COBRA Output'!$AQ$2:$AQ$3049,Calculations!$B227),SUMIFS('COBRA Output'!$I$2:$I$3049,'COBRA Output'!$A$2:$A$3049,Calculations!EC$2,'COBRA Output'!$AQ$2:$AQ$3049,Calculations!$B227))</f>
        <v/>
      </c>
      <c r="ED227">
        <f>AVERAGE(SUMIFS('COBRA Output'!$H$2:$H$3049,'COBRA Output'!$A$2:$A$3049,Calculations!ED$2,'COBRA Output'!$AQ$2:$AQ$3049,Calculations!$B227),SUMIFS('COBRA Output'!$I$2:$I$3049,'COBRA Output'!$A$2:$A$3049,Calculations!ED$2,'COBRA Output'!$AQ$2:$AQ$3049,Calculations!$B227))</f>
        <v/>
      </c>
      <c r="EE227">
        <f>AVERAGE(SUMIFS('COBRA Output'!$H$2:$H$3049,'COBRA Output'!$A$2:$A$3049,Calculations!EE$2,'COBRA Output'!$AQ$2:$AQ$3049,Calculations!$B227),SUMIFS('COBRA Output'!$I$2:$I$3049,'COBRA Output'!$A$2:$A$3049,Calculations!EE$2,'COBRA Output'!$AQ$2:$AQ$3049,Calculations!$B227))</f>
        <v/>
      </c>
      <c r="EF227">
        <f>AVERAGE(SUMIFS('COBRA Output'!$H$2:$H$3049,'COBRA Output'!$A$2:$A$3049,Calculations!EF$2,'COBRA Output'!$AQ$2:$AQ$3049,Calculations!$B227),SUMIFS('COBRA Output'!$I$2:$I$3049,'COBRA Output'!$A$2:$A$3049,Calculations!EF$2,'COBRA Output'!$AQ$2:$AQ$3049,Calculations!$B227))</f>
        <v/>
      </c>
    </row>
    <row r="228">
      <c r="A228">
        <f>IF('COBRA Output'!$A227="industry pm25",'COBRA Output'!B227,"")</f>
        <v/>
      </c>
      <c r="B228">
        <f>IF('COBRA Output'!$A227="industry pm25",'COBRA Output'!AQ227,"")</f>
        <v/>
      </c>
      <c r="C228">
        <f>IF('COBRA Output'!$A227="industry pm25",'COBRA Output'!AP227,"")</f>
        <v/>
      </c>
      <c r="D228">
        <f>IF('COBRA Output'!$A227="industry pm25",'COBRA Output'!AR227,"")</f>
        <v/>
      </c>
      <c r="E228">
        <f>AVERAGE(SUMIFS('COBRA Output'!$T$2:$T$3049,'COBRA Output'!$A$2:$A$3049,Calculations!E$2,'COBRA Output'!$AQ$2:$AQ$3049,Calculations!$B228),SUMIFS('COBRA Output'!$U$2:$U$3049,'COBRA Output'!$A$2:$A$3049,Calculations!E$2,'COBRA Output'!$AQ$2:$AQ$3049,Calculations!$B228))</f>
        <v/>
      </c>
      <c r="F228">
        <f>AVERAGE(SUMIFS('COBRA Output'!$T$2:$T$3049,'COBRA Output'!$A$2:$A$3049,Calculations!F$2,'COBRA Output'!$AQ$2:$AQ$3049,Calculations!$B228),SUMIFS('COBRA Output'!$U$2:$U$3049,'COBRA Output'!$A$2:$A$3049,Calculations!F$2,'COBRA Output'!$AQ$2:$AQ$3049,Calculations!$B228))</f>
        <v/>
      </c>
      <c r="G228">
        <f>AVERAGE(SUMIFS('COBRA Output'!$T$2:$T$3049,'COBRA Output'!$A$2:$A$3049,Calculations!G$2,'COBRA Output'!$AQ$2:$AQ$3049,Calculations!$B228),SUMIFS('COBRA Output'!$U$2:$U$3049,'COBRA Output'!$A$2:$A$3049,Calculations!G$2,'COBRA Output'!$AQ$2:$AQ$3049,Calculations!$B228))</f>
        <v/>
      </c>
      <c r="H228">
        <f>AVERAGE(SUMIFS('COBRA Output'!$T$2:$T$3049,'COBRA Output'!$A$2:$A$3049,Calculations!H$2,'COBRA Output'!$AQ$2:$AQ$3049,Calculations!$B228),SUMIFS('COBRA Output'!$U$2:$U$3049,'COBRA Output'!$A$2:$A$3049,Calculations!H$2,'COBRA Output'!$AQ$2:$AQ$3049,Calculations!$B228))</f>
        <v/>
      </c>
      <c r="I228">
        <f>AVERAGE(SUMIFS('COBRA Output'!$T$2:$T$3049,'COBRA Output'!$A$2:$A$3049,Calculations!I$2,'COBRA Output'!$AQ$2:$AQ$3049,Calculations!$B228),SUMIFS('COBRA Output'!$U$2:$U$3049,'COBRA Output'!$A$2:$A$3049,Calculations!I$2,'COBRA Output'!$AQ$2:$AQ$3049,Calculations!$B228))</f>
        <v/>
      </c>
      <c r="J228">
        <f>AVERAGE(SUMIFS('COBRA Output'!$T$2:$T$3049,'COBRA Output'!$A$2:$A$3049,Calculations!J$2,'COBRA Output'!$AQ$2:$AQ$3049,Calculations!$B228),SUMIFS('COBRA Output'!$U$2:$U$3049,'COBRA Output'!$A$2:$A$3049,Calculations!J$2,'COBRA Output'!$AQ$2:$AQ$3049,Calculations!$B228))</f>
        <v/>
      </c>
      <c r="K228">
        <f>AVERAGE(SUMIFS('COBRA Output'!$T$2:$T$3049,'COBRA Output'!$A$2:$A$3049,Calculations!K$2,'COBRA Output'!$AQ$2:$AQ$3049,Calculations!$B228),SUMIFS('COBRA Output'!$U$2:$U$3049,'COBRA Output'!$A$2:$A$3049,Calculations!K$2,'COBRA Output'!$AQ$2:$AQ$3049,Calculations!$B228))</f>
        <v/>
      </c>
      <c r="L228">
        <f>AVERAGE(SUMIFS('COBRA Output'!$T$2:$T$3049,'COBRA Output'!$A$2:$A$3049,Calculations!L$2,'COBRA Output'!$AQ$2:$AQ$3049,Calculations!$B228),SUMIFS('COBRA Output'!$U$2:$U$3049,'COBRA Output'!$A$2:$A$3049,Calculations!L$2,'COBRA Output'!$AQ$2:$AQ$3049,Calculations!$B228))</f>
        <v/>
      </c>
      <c r="M228">
        <f>AVERAGE(SUMIFS('COBRA Output'!$T$2:$T$3049,'COBRA Output'!$A$2:$A$3049,Calculations!M$2,'COBRA Output'!$AQ$2:$AQ$3049,Calculations!$B228),SUMIFS('COBRA Output'!$U$2:$U$3049,'COBRA Output'!$A$2:$A$3049,Calculations!M$2,'COBRA Output'!$AQ$2:$AQ$3049,Calculations!$B228))</f>
        <v/>
      </c>
      <c r="N228">
        <f>AVERAGE(SUMIFS('COBRA Output'!$T$2:$T$3049,'COBRA Output'!$A$2:$A$3049,Calculations!N$2,'COBRA Output'!$AQ$2:$AQ$3049,Calculations!$B228),SUMIFS('COBRA Output'!$U$2:$U$3049,'COBRA Output'!$A$2:$A$3049,Calculations!N$2,'COBRA Output'!$AQ$2:$AQ$3049,Calculations!$B228))</f>
        <v/>
      </c>
      <c r="O228">
        <f>AVERAGE(SUMIFS('COBRA Output'!$T$2:$T$3049,'COBRA Output'!$A$2:$A$3049,Calculations!O$2,'COBRA Output'!$AQ$2:$AQ$3049,Calculations!$B228),SUMIFS('COBRA Output'!$U$2:$U$3049,'COBRA Output'!$A$2:$A$3049,Calculations!O$2,'COBRA Output'!$AQ$2:$AQ$3049,Calculations!$B228))</f>
        <v/>
      </c>
      <c r="P228">
        <f>AVERAGE(SUMIFS('COBRA Output'!$T$2:$T$3049,'COBRA Output'!$A$2:$A$3049,Calculations!P$2,'COBRA Output'!$AQ$2:$AQ$3049,Calculations!$B228),SUMIFS('COBRA Output'!$U$2:$U$3049,'COBRA Output'!$A$2:$A$3049,Calculations!P$2,'COBRA Output'!$AQ$2:$AQ$3049,Calculations!$B228))</f>
        <v/>
      </c>
      <c r="Q228">
        <f>SUMIFS('COBRA Output'!$N$2:$N$3049,'COBRA Output'!$A$2:$A$3049,Calculations!Q$2,'COBRA Output'!$AQ$2:$AQ$3049,Calculations!$B228)</f>
        <v/>
      </c>
      <c r="R228">
        <f>SUMIFS('COBRA Output'!$N$2:$N$3049,'COBRA Output'!$A$2:$A$3049,Calculations!R$2,'COBRA Output'!$AQ$2:$AQ$3049,Calculations!$B228)</f>
        <v/>
      </c>
      <c r="S228">
        <f>SUMIFS('COBRA Output'!$N$2:$N$3049,'COBRA Output'!$A$2:$A$3049,Calculations!S$2,'COBRA Output'!$AQ$2:$AQ$3049,Calculations!$B228)</f>
        <v/>
      </c>
      <c r="T228">
        <f>SUMIFS('COBRA Output'!$N$2:$N$3049,'COBRA Output'!$A$2:$A$3049,Calculations!T$2,'COBRA Output'!$AQ$2:$AQ$3049,Calculations!$B228)</f>
        <v/>
      </c>
      <c r="U228">
        <f>SUMIFS('COBRA Output'!$N$2:$N$3049,'COBRA Output'!$A$2:$A$3049,Calculations!U$2,'COBRA Output'!$AQ$2:$AQ$3049,Calculations!$B228)</f>
        <v/>
      </c>
      <c r="V228">
        <f>SUMIFS('COBRA Output'!$N$2:$N$3049,'COBRA Output'!$A$2:$A$3049,Calculations!V$2,'COBRA Output'!$AQ$2:$AQ$3049,Calculations!$B228)</f>
        <v/>
      </c>
      <c r="W228">
        <f>SUMIFS('COBRA Output'!$N$2:$N$3049,'COBRA Output'!$A$2:$A$3049,Calculations!W$2,'COBRA Output'!$AQ$2:$AQ$3049,Calculations!$B228)</f>
        <v/>
      </c>
      <c r="X228">
        <f>SUMIFS('COBRA Output'!$N$2:$N$3049,'COBRA Output'!$A$2:$A$3049,Calculations!X$2,'COBRA Output'!$AQ$2:$AQ$3049,Calculations!$B228)</f>
        <v/>
      </c>
      <c r="Y228">
        <f>SUMIFS('COBRA Output'!$N$2:$N$3049,'COBRA Output'!$A$2:$A$3049,Calculations!Y$2,'COBRA Output'!$AQ$2:$AQ$3049,Calculations!$B228)</f>
        <v/>
      </c>
      <c r="Z228">
        <f>SUMIFS('COBRA Output'!$N$2:$N$3049,'COBRA Output'!$A$2:$A$3049,Calculations!Z$2,'COBRA Output'!$AQ$2:$AQ$3049,Calculations!$B228)</f>
        <v/>
      </c>
      <c r="AA228">
        <f>SUMIFS('COBRA Output'!$N$2:$N$3049,'COBRA Output'!$A$2:$A$3049,Calculations!AA$2,'COBRA Output'!$AQ$2:$AQ$3049,Calculations!$B228)</f>
        <v/>
      </c>
      <c r="AB228">
        <f>SUMIFS('COBRA Output'!$N$2:$N$3049,'COBRA Output'!$A$2:$A$3049,Calculations!AB$2,'COBRA Output'!$AQ$2:$AQ$3049,Calculations!$B228)</f>
        <v/>
      </c>
      <c r="AC228">
        <f>SUMIFS('COBRA Output'!$G$2:$G$3049,'COBRA Output'!$A$2:$A$3049,Calculations!AC$2,'COBRA Output'!$AQ$2:$AQ$3049,Calculations!$B228)</f>
        <v/>
      </c>
      <c r="AD228">
        <f>SUMIFS('COBRA Output'!$G$2:$G$3049,'COBRA Output'!$A$2:$A$3049,Calculations!AD$2,'COBRA Output'!$AQ$2:$AQ$3049,Calculations!$B228)</f>
        <v/>
      </c>
      <c r="AE228">
        <f>SUMIFS('COBRA Output'!$G$2:$G$3049,'COBRA Output'!$A$2:$A$3049,Calculations!AE$2,'COBRA Output'!$AQ$2:$AQ$3049,Calculations!$B228)</f>
        <v/>
      </c>
      <c r="AF228">
        <f>SUMIFS('COBRA Output'!$G$2:$G$3049,'COBRA Output'!$A$2:$A$3049,Calculations!AF$2,'COBRA Output'!$AQ$2:$AQ$3049,Calculations!$B228)</f>
        <v/>
      </c>
      <c r="AG228">
        <f>SUMIFS('COBRA Output'!$G$2:$G$3049,'COBRA Output'!$A$2:$A$3049,Calculations!AG$2,'COBRA Output'!$AQ$2:$AQ$3049,Calculations!$B228)</f>
        <v/>
      </c>
      <c r="AH228">
        <f>SUMIFS('COBRA Output'!$G$2:$G$3049,'COBRA Output'!$A$2:$A$3049,Calculations!AH$2,'COBRA Output'!$AQ$2:$AQ$3049,Calculations!$B228)</f>
        <v/>
      </c>
      <c r="AI228">
        <f>SUMIFS('COBRA Output'!$G$2:$G$3049,'COBRA Output'!$A$2:$A$3049,Calculations!AI$2,'COBRA Output'!$AQ$2:$AQ$3049,Calculations!$B228)</f>
        <v/>
      </c>
      <c r="AJ228">
        <f>SUMIFS('COBRA Output'!$G$2:$G$3049,'COBRA Output'!$A$2:$A$3049,Calculations!AJ$2,'COBRA Output'!$AQ$2:$AQ$3049,Calculations!$B228)</f>
        <v/>
      </c>
      <c r="AK228">
        <f>SUMIFS('COBRA Output'!$G$2:$G$3049,'COBRA Output'!$A$2:$A$3049,Calculations!AK$2,'COBRA Output'!$AQ$2:$AQ$3049,Calculations!$B228)</f>
        <v/>
      </c>
      <c r="AL228">
        <f>SUMIFS('COBRA Output'!$G$2:$G$3049,'COBRA Output'!$A$2:$A$3049,Calculations!AL$2,'COBRA Output'!$AQ$2:$AQ$3049,Calculations!$B228)</f>
        <v/>
      </c>
      <c r="AM228">
        <f>SUMIFS('COBRA Output'!$G$2:$G$3049,'COBRA Output'!$A$2:$A$3049,Calculations!AM$2,'COBRA Output'!$AQ$2:$AQ$3049,Calculations!$B228)</f>
        <v/>
      </c>
      <c r="AN228">
        <f>SUMIFS('COBRA Output'!$G$2:$G$3049,'COBRA Output'!$A$2:$A$3049,Calculations!AN$2,'COBRA Output'!$AQ$2:$AQ$3049,Calculations!$B228)</f>
        <v/>
      </c>
      <c r="AO228">
        <f>SUMIFS('COBRA Output'!$R$2:$R$3049,'COBRA Output'!$A$2:$A$3049,Calculations!AO$2,'COBRA Output'!$AQ$2:$AQ$3049,Calculations!$B228)</f>
        <v/>
      </c>
      <c r="AP228">
        <f>SUMIFS('COBRA Output'!$R$2:$R$3049,'COBRA Output'!$A$2:$A$3049,Calculations!AP$2,'COBRA Output'!$AQ$2:$AQ$3049,Calculations!$B228)</f>
        <v/>
      </c>
      <c r="AQ228">
        <f>SUMIFS('COBRA Output'!$R$2:$R$3049,'COBRA Output'!$A$2:$A$3049,Calculations!AQ$2,'COBRA Output'!$AQ$2:$AQ$3049,Calculations!$B228)</f>
        <v/>
      </c>
      <c r="AR228">
        <f>SUMIFS('COBRA Output'!$R$2:$R$3049,'COBRA Output'!$A$2:$A$3049,Calculations!AR$2,'COBRA Output'!$AQ$2:$AQ$3049,Calculations!$B228)</f>
        <v/>
      </c>
      <c r="AS228">
        <f>SUMIFS('COBRA Output'!$R$2:$R$3049,'COBRA Output'!$A$2:$A$3049,Calculations!AS$2,'COBRA Output'!$AQ$2:$AQ$3049,Calculations!$B228)</f>
        <v/>
      </c>
      <c r="AT228">
        <f>SUMIFS('COBRA Output'!$R$2:$R$3049,'COBRA Output'!$A$2:$A$3049,Calculations!AT$2,'COBRA Output'!$AQ$2:$AQ$3049,Calculations!$B228)</f>
        <v/>
      </c>
      <c r="AU228">
        <f>SUMIFS('COBRA Output'!$R$2:$R$3049,'COBRA Output'!$A$2:$A$3049,Calculations!AU$2,'COBRA Output'!$AQ$2:$AQ$3049,Calculations!$B228)</f>
        <v/>
      </c>
      <c r="AV228">
        <f>SUMIFS('COBRA Output'!$R$2:$R$3049,'COBRA Output'!$A$2:$A$3049,Calculations!AV$2,'COBRA Output'!$AQ$2:$AQ$3049,Calculations!$B228)</f>
        <v/>
      </c>
      <c r="AW228">
        <f>SUMIFS('COBRA Output'!$R$2:$R$3049,'COBRA Output'!$A$2:$A$3049,Calculations!AW$2,'COBRA Output'!$AQ$2:$AQ$3049,Calculations!$B228)</f>
        <v/>
      </c>
      <c r="AX228">
        <f>SUMIFS('COBRA Output'!$R$2:$R$3049,'COBRA Output'!$A$2:$A$3049,Calculations!AX$2,'COBRA Output'!$AQ$2:$AQ$3049,Calculations!$B228)</f>
        <v/>
      </c>
      <c r="AY228">
        <f>SUMIFS('COBRA Output'!$R$2:$R$3049,'COBRA Output'!$A$2:$A$3049,Calculations!AY$2,'COBRA Output'!$AQ$2:$AQ$3049,Calculations!$B228)</f>
        <v/>
      </c>
      <c r="AZ228">
        <f>SUMIFS('COBRA Output'!$R$2:$R$3049,'COBRA Output'!$A$2:$A$3049,Calculations!AZ$2,'COBRA Output'!$AQ$2:$AQ$3049,Calculations!$B228)</f>
        <v/>
      </c>
      <c r="BA228">
        <f>SUMIFS('COBRA Output'!$W$2:$W$3049,'COBRA Output'!$A$2:$A$3049,Calculations!BA$2,'COBRA Output'!$AQ$2:$AQ$3049,Calculations!$B228)</f>
        <v/>
      </c>
      <c r="BB228">
        <f>SUMIFS('COBRA Output'!$W$2:$W$3049,'COBRA Output'!$A$2:$A$3049,Calculations!BB$2,'COBRA Output'!$AQ$2:$AQ$3049,Calculations!$B228)</f>
        <v/>
      </c>
      <c r="BC228">
        <f>SUMIFS('COBRA Output'!$W$2:$W$3049,'COBRA Output'!$A$2:$A$3049,Calculations!BC$2,'COBRA Output'!$AQ$2:$AQ$3049,Calculations!$B228)</f>
        <v/>
      </c>
      <c r="BD228">
        <f>SUMIFS('COBRA Output'!$W$2:$W$3049,'COBRA Output'!$A$2:$A$3049,Calculations!BD$2,'COBRA Output'!$AQ$2:$AQ$3049,Calculations!$B228)</f>
        <v/>
      </c>
      <c r="BE228">
        <f>SUMIFS('COBRA Output'!$W$2:$W$3049,'COBRA Output'!$A$2:$A$3049,Calculations!BE$2,'COBRA Output'!$AQ$2:$AQ$3049,Calculations!$B228)</f>
        <v/>
      </c>
      <c r="BF228">
        <f>SUMIFS('COBRA Output'!$W$2:$W$3049,'COBRA Output'!$A$2:$A$3049,Calculations!BF$2,'COBRA Output'!$AQ$2:$AQ$3049,Calculations!$B228)</f>
        <v/>
      </c>
      <c r="BG228">
        <f>SUMIFS('COBRA Output'!$W$2:$W$3049,'COBRA Output'!$A$2:$A$3049,Calculations!BG$2,'COBRA Output'!$AQ$2:$AQ$3049,Calculations!$B228)</f>
        <v/>
      </c>
      <c r="BH228">
        <f>SUMIFS('COBRA Output'!$W$2:$W$3049,'COBRA Output'!$A$2:$A$3049,Calculations!BH$2,'COBRA Output'!$AQ$2:$AQ$3049,Calculations!$B228)</f>
        <v/>
      </c>
      <c r="BI228">
        <f>SUMIFS('COBRA Output'!$W$2:$W$3049,'COBRA Output'!$A$2:$A$3049,Calculations!BI$2,'COBRA Output'!$AQ$2:$AQ$3049,Calculations!$B228)</f>
        <v/>
      </c>
      <c r="BJ228">
        <f>SUMIFS('COBRA Output'!$W$2:$W$3049,'COBRA Output'!$A$2:$A$3049,Calculations!BJ$2,'COBRA Output'!$AQ$2:$AQ$3049,Calculations!$B228)</f>
        <v/>
      </c>
      <c r="BK228">
        <f>SUMIFS('COBRA Output'!$W$2:$W$3049,'COBRA Output'!$A$2:$A$3049,Calculations!BK$2,'COBRA Output'!$AQ$2:$AQ$3049,Calculations!$B228)</f>
        <v/>
      </c>
      <c r="BL228">
        <f>SUMIFS('COBRA Output'!$W$2:$W$3049,'COBRA Output'!$A$2:$A$3049,Calculations!BL$2,'COBRA Output'!$AQ$2:$AQ$3049,Calculations!$B228)</f>
        <v/>
      </c>
      <c r="BM228">
        <f>SUMIFS('COBRA Output'!$S$2:$S$3049,'COBRA Output'!$A$2:$A$3049,Calculations!BM$2,'COBRA Output'!$AQ$2:$AQ$3049,Calculations!$B228)</f>
        <v/>
      </c>
      <c r="BN228">
        <f>SUMIFS('COBRA Output'!$S$2:$S$3049,'COBRA Output'!$A$2:$A$3049,Calculations!BN$2,'COBRA Output'!$AQ$2:$AQ$3049,Calculations!$B228)</f>
        <v/>
      </c>
      <c r="BO228">
        <f>SUMIFS('COBRA Output'!$S$2:$S$3049,'COBRA Output'!$A$2:$A$3049,Calculations!BO$2,'COBRA Output'!$AQ$2:$AQ$3049,Calculations!$B228)</f>
        <v/>
      </c>
      <c r="BP228">
        <f>SUMIFS('COBRA Output'!$S$2:$S$3049,'COBRA Output'!$A$2:$A$3049,Calculations!BP$2,'COBRA Output'!$AQ$2:$AQ$3049,Calculations!$B228)</f>
        <v/>
      </c>
      <c r="BQ228">
        <f>SUMIFS('COBRA Output'!$S$2:$S$3049,'COBRA Output'!$A$2:$A$3049,Calculations!BQ$2,'COBRA Output'!$AQ$2:$AQ$3049,Calculations!$B228)</f>
        <v/>
      </c>
      <c r="BR228">
        <f>SUMIFS('COBRA Output'!$S$2:$S$3049,'COBRA Output'!$A$2:$A$3049,Calculations!BR$2,'COBRA Output'!$AQ$2:$AQ$3049,Calculations!$B228)</f>
        <v/>
      </c>
      <c r="BS228">
        <f>SUMIFS('COBRA Output'!$S$2:$S$3049,'COBRA Output'!$A$2:$A$3049,Calculations!BS$2,'COBRA Output'!$AQ$2:$AQ$3049,Calculations!$B228)</f>
        <v/>
      </c>
      <c r="BT228">
        <f>SUMIFS('COBRA Output'!$S$2:$S$3049,'COBRA Output'!$A$2:$A$3049,Calculations!BT$2,'COBRA Output'!$AQ$2:$AQ$3049,Calculations!$B228)</f>
        <v/>
      </c>
      <c r="BU228">
        <f>SUMIFS('COBRA Output'!$S$2:$S$3049,'COBRA Output'!$A$2:$A$3049,Calculations!BU$2,'COBRA Output'!$AQ$2:$AQ$3049,Calculations!$B228)</f>
        <v/>
      </c>
      <c r="BV228">
        <f>SUMIFS('COBRA Output'!$S$2:$S$3049,'COBRA Output'!$A$2:$A$3049,Calculations!BV$2,'COBRA Output'!$AQ$2:$AQ$3049,Calculations!$B228)</f>
        <v/>
      </c>
      <c r="BW228">
        <f>SUMIFS('COBRA Output'!$S$2:$S$3049,'COBRA Output'!$A$2:$A$3049,Calculations!BW$2,'COBRA Output'!$AQ$2:$AQ$3049,Calculations!$B228)</f>
        <v/>
      </c>
      <c r="BX228">
        <f>SUMIFS('COBRA Output'!$S$2:$S$3049,'COBRA Output'!$A$2:$A$3049,Calculations!BX$2,'COBRA Output'!$AQ$2:$AQ$3049,Calculations!$B228)</f>
        <v/>
      </c>
      <c r="BY228">
        <f>SUMIFS('COBRA Output'!$X$2:$X$3049,'COBRA Output'!$A$2:$A$3049,Calculations!BY$2,'COBRA Output'!$AQ$2:$AQ$3049,Calculations!$B228)</f>
        <v/>
      </c>
      <c r="BZ228">
        <f>SUMIFS('COBRA Output'!$X$2:$X$3049,'COBRA Output'!$A$2:$A$3049,Calculations!BZ$2,'COBRA Output'!$AQ$2:$AQ$3049,Calculations!$B228)</f>
        <v/>
      </c>
      <c r="CA228">
        <f>SUMIFS('COBRA Output'!$X$2:$X$3049,'COBRA Output'!$A$2:$A$3049,Calculations!CA$2,'COBRA Output'!$AQ$2:$AQ$3049,Calculations!$B228)</f>
        <v/>
      </c>
      <c r="CB228">
        <f>SUMIFS('COBRA Output'!$X$2:$X$3049,'COBRA Output'!$A$2:$A$3049,Calculations!CB$2,'COBRA Output'!$AQ$2:$AQ$3049,Calculations!$B228)</f>
        <v/>
      </c>
      <c r="CC228">
        <f>SUMIFS('COBRA Output'!$X$2:$X$3049,'COBRA Output'!$A$2:$A$3049,Calculations!CC$2,'COBRA Output'!$AQ$2:$AQ$3049,Calculations!$B228)</f>
        <v/>
      </c>
      <c r="CD228">
        <f>SUMIFS('COBRA Output'!$X$2:$X$3049,'COBRA Output'!$A$2:$A$3049,Calculations!CD$2,'COBRA Output'!$AQ$2:$AQ$3049,Calculations!$B228)</f>
        <v/>
      </c>
      <c r="CE228">
        <f>SUMIFS('COBRA Output'!$X$2:$X$3049,'COBRA Output'!$A$2:$A$3049,Calculations!CE$2,'COBRA Output'!$AQ$2:$AQ$3049,Calculations!$B228)</f>
        <v/>
      </c>
      <c r="CF228">
        <f>SUMIFS('COBRA Output'!$X$2:$X$3049,'COBRA Output'!$A$2:$A$3049,Calculations!CF$2,'COBRA Output'!$AQ$2:$AQ$3049,Calculations!$B228)</f>
        <v/>
      </c>
      <c r="CG228">
        <f>SUMIFS('COBRA Output'!$X$2:$X$3049,'COBRA Output'!$A$2:$A$3049,Calculations!CG$2,'COBRA Output'!$AQ$2:$AQ$3049,Calculations!$B228)</f>
        <v/>
      </c>
      <c r="CH228">
        <f>SUMIFS('COBRA Output'!$X$2:$X$3049,'COBRA Output'!$A$2:$A$3049,Calculations!CH$2,'COBRA Output'!$AQ$2:$AQ$3049,Calculations!$B228)</f>
        <v/>
      </c>
      <c r="CI228">
        <f>SUMIFS('COBRA Output'!$X$2:$X$3049,'COBRA Output'!$A$2:$A$3049,Calculations!CI$2,'COBRA Output'!$AQ$2:$AQ$3049,Calculations!$B228)</f>
        <v/>
      </c>
      <c r="CJ228">
        <f>SUMIFS('COBRA Output'!$X$2:$X$3049,'COBRA Output'!$A$2:$A$3049,Calculations!CJ$2,'COBRA Output'!$AQ$2:$AQ$3049,Calculations!$B228)</f>
        <v/>
      </c>
      <c r="CK228">
        <f>SUM(SUMIFS('COBRA Output'!$J$2:$J$3049,'COBRA Output'!$A$2:$A$3049,Calculations!CK$2,'COBRA Output'!$AQ$2:$AQ$3049,Calculations!$B228),SUMIFS('COBRA Output'!$K$2:$K$3049,'COBRA Output'!$A$2:$A$3049,Calculations!CK$2,'COBRA Output'!$AQ$2:$AQ$3049,Calculations!$B228),SUMIFS('COBRA Output'!$L$2:$L$3049,'COBRA Output'!$A$2:$A$3049,Calculations!CK$2,'COBRA Output'!$AQ$2:$AQ$3049,Calculations!$B228))</f>
        <v/>
      </c>
      <c r="CL228">
        <f>SUM(SUMIFS('COBRA Output'!$J$2:$J$3049,'COBRA Output'!$A$2:$A$3049,Calculations!CL$2,'COBRA Output'!$AQ$2:$AQ$3049,Calculations!$B228),SUMIFS('COBRA Output'!$K$2:$K$3049,'COBRA Output'!$A$2:$A$3049,Calculations!CL$2,'COBRA Output'!$AQ$2:$AQ$3049,Calculations!$B228),SUMIFS('COBRA Output'!$L$2:$L$3049,'COBRA Output'!$A$2:$A$3049,Calculations!CL$2,'COBRA Output'!$AQ$2:$AQ$3049,Calculations!$B228))</f>
        <v/>
      </c>
      <c r="CM228">
        <f>SUM(SUMIFS('COBRA Output'!$J$2:$J$3049,'COBRA Output'!$A$2:$A$3049,Calculations!CM$2,'COBRA Output'!$AQ$2:$AQ$3049,Calculations!$B228),SUMIFS('COBRA Output'!$K$2:$K$3049,'COBRA Output'!$A$2:$A$3049,Calculations!CM$2,'COBRA Output'!$AQ$2:$AQ$3049,Calculations!$B228),SUMIFS('COBRA Output'!$L$2:$L$3049,'COBRA Output'!$A$2:$A$3049,Calculations!CM$2,'COBRA Output'!$AQ$2:$AQ$3049,Calculations!$B228))</f>
        <v/>
      </c>
      <c r="CN228">
        <f>SUM(SUMIFS('COBRA Output'!$J$2:$J$3049,'COBRA Output'!$A$2:$A$3049,Calculations!CN$2,'COBRA Output'!$AQ$2:$AQ$3049,Calculations!$B228),SUMIFS('COBRA Output'!$K$2:$K$3049,'COBRA Output'!$A$2:$A$3049,Calculations!CN$2,'COBRA Output'!$AQ$2:$AQ$3049,Calculations!$B228),SUMIFS('COBRA Output'!$L$2:$L$3049,'COBRA Output'!$A$2:$A$3049,Calculations!CN$2,'COBRA Output'!$AQ$2:$AQ$3049,Calculations!$B228))</f>
        <v/>
      </c>
      <c r="CO228">
        <f>SUM(SUMIFS('COBRA Output'!$J$2:$J$3049,'COBRA Output'!$A$2:$A$3049,Calculations!CO$2,'COBRA Output'!$AQ$2:$AQ$3049,Calculations!$B228),SUMIFS('COBRA Output'!$K$2:$K$3049,'COBRA Output'!$A$2:$A$3049,Calculations!CO$2,'COBRA Output'!$AQ$2:$AQ$3049,Calculations!$B228),SUMIFS('COBRA Output'!$L$2:$L$3049,'COBRA Output'!$A$2:$A$3049,Calculations!CO$2,'COBRA Output'!$AQ$2:$AQ$3049,Calculations!$B228))</f>
        <v/>
      </c>
      <c r="CP228">
        <f>SUM(SUMIFS('COBRA Output'!$J$2:$J$3049,'COBRA Output'!$A$2:$A$3049,Calculations!CP$2,'COBRA Output'!$AQ$2:$AQ$3049,Calculations!$B228),SUMIFS('COBRA Output'!$K$2:$K$3049,'COBRA Output'!$A$2:$A$3049,Calculations!CP$2,'COBRA Output'!$AQ$2:$AQ$3049,Calculations!$B228),SUMIFS('COBRA Output'!$L$2:$L$3049,'COBRA Output'!$A$2:$A$3049,Calculations!CP$2,'COBRA Output'!$AQ$2:$AQ$3049,Calculations!$B228))</f>
        <v/>
      </c>
      <c r="CQ228">
        <f>SUM(SUMIFS('COBRA Output'!$J$2:$J$3049,'COBRA Output'!$A$2:$A$3049,Calculations!CQ$2,'COBRA Output'!$AQ$2:$AQ$3049,Calculations!$B228),SUMIFS('COBRA Output'!$K$2:$K$3049,'COBRA Output'!$A$2:$A$3049,Calculations!CQ$2,'COBRA Output'!$AQ$2:$AQ$3049,Calculations!$B228),SUMIFS('COBRA Output'!$L$2:$L$3049,'COBRA Output'!$A$2:$A$3049,Calculations!CQ$2,'COBRA Output'!$AQ$2:$AQ$3049,Calculations!$B228))</f>
        <v/>
      </c>
      <c r="CR228">
        <f>SUM(SUMIFS('COBRA Output'!$J$2:$J$3049,'COBRA Output'!$A$2:$A$3049,Calculations!CR$2,'COBRA Output'!$AQ$2:$AQ$3049,Calculations!$B228),SUMIFS('COBRA Output'!$K$2:$K$3049,'COBRA Output'!$A$2:$A$3049,Calculations!CR$2,'COBRA Output'!$AQ$2:$AQ$3049,Calculations!$B228),SUMIFS('COBRA Output'!$L$2:$L$3049,'COBRA Output'!$A$2:$A$3049,Calculations!CR$2,'COBRA Output'!$AQ$2:$AQ$3049,Calculations!$B228))</f>
        <v/>
      </c>
      <c r="CS228">
        <f>SUM(SUMIFS('COBRA Output'!$J$2:$J$3049,'COBRA Output'!$A$2:$A$3049,Calculations!CS$2,'COBRA Output'!$AQ$2:$AQ$3049,Calculations!$B228),SUMIFS('COBRA Output'!$K$2:$K$3049,'COBRA Output'!$A$2:$A$3049,Calculations!CS$2,'COBRA Output'!$AQ$2:$AQ$3049,Calculations!$B228),SUMIFS('COBRA Output'!$L$2:$L$3049,'COBRA Output'!$A$2:$A$3049,Calculations!CS$2,'COBRA Output'!$AQ$2:$AQ$3049,Calculations!$B228))</f>
        <v/>
      </c>
      <c r="CT228">
        <f>SUM(SUMIFS('COBRA Output'!$J$2:$J$3049,'COBRA Output'!$A$2:$A$3049,Calculations!CT$2,'COBRA Output'!$AQ$2:$AQ$3049,Calculations!$B228),SUMIFS('COBRA Output'!$K$2:$K$3049,'COBRA Output'!$A$2:$A$3049,Calculations!CT$2,'COBRA Output'!$AQ$2:$AQ$3049,Calculations!$B228),SUMIFS('COBRA Output'!$L$2:$L$3049,'COBRA Output'!$A$2:$A$3049,Calculations!CT$2,'COBRA Output'!$AQ$2:$AQ$3049,Calculations!$B228))</f>
        <v/>
      </c>
      <c r="CU228">
        <f>SUM(SUMIFS('COBRA Output'!$J$2:$J$3049,'COBRA Output'!$A$2:$A$3049,Calculations!CU$2,'COBRA Output'!$AQ$2:$AQ$3049,Calculations!$B228),SUMIFS('COBRA Output'!$K$2:$K$3049,'COBRA Output'!$A$2:$A$3049,Calculations!CU$2,'COBRA Output'!$AQ$2:$AQ$3049,Calculations!$B228),SUMIFS('COBRA Output'!$L$2:$L$3049,'COBRA Output'!$A$2:$A$3049,Calculations!CU$2,'COBRA Output'!$AQ$2:$AQ$3049,Calculations!$B228))</f>
        <v/>
      </c>
      <c r="CV228">
        <f>SUM(SUMIFS('COBRA Output'!$J$2:$J$3049,'COBRA Output'!$A$2:$A$3049,Calculations!CV$2,'COBRA Output'!$AQ$2:$AQ$3049,Calculations!$B228),SUMIFS('COBRA Output'!$K$2:$K$3049,'COBRA Output'!$A$2:$A$3049,Calculations!CV$2,'COBRA Output'!$AQ$2:$AQ$3049,Calculations!$B228),SUMIFS('COBRA Output'!$L$2:$L$3049,'COBRA Output'!$A$2:$A$3049,Calculations!CV$2,'COBRA Output'!$AQ$2:$AQ$3049,Calculations!$B228))</f>
        <v/>
      </c>
      <c r="CW228">
        <f>SUMIFS('COBRA Output'!$N$2:$N$3049,'COBRA Output'!$A$2:$A$3049,Calculations!CW$2,'COBRA Output'!$AQ$2:$AQ$3049,Calculations!$B228)</f>
        <v/>
      </c>
      <c r="CX228">
        <f>SUMIFS('COBRA Output'!$N$2:$N$3049,'COBRA Output'!$A$2:$A$3049,Calculations!CX$2,'COBRA Output'!$AQ$2:$AQ$3049,Calculations!$B228)</f>
        <v/>
      </c>
      <c r="CY228">
        <f>SUMIFS('COBRA Output'!$N$2:$N$3049,'COBRA Output'!$A$2:$A$3049,Calculations!CY$2,'COBRA Output'!$AQ$2:$AQ$3049,Calculations!$B228)</f>
        <v/>
      </c>
      <c r="CZ228">
        <f>SUMIFS('COBRA Output'!$N$2:$N$3049,'COBRA Output'!$A$2:$A$3049,Calculations!CZ$2,'COBRA Output'!$AQ$2:$AQ$3049,Calculations!$B228)</f>
        <v/>
      </c>
      <c r="DA228">
        <f>SUMIFS('COBRA Output'!$N$2:$N$3049,'COBRA Output'!$A$2:$A$3049,Calculations!DA$2,'COBRA Output'!$AQ$2:$AQ$3049,Calculations!$B228)</f>
        <v/>
      </c>
      <c r="DB228">
        <f>SUMIFS('COBRA Output'!$N$2:$N$3049,'COBRA Output'!$A$2:$A$3049,Calculations!DB$2,'COBRA Output'!$AQ$2:$AQ$3049,Calculations!$B228)</f>
        <v/>
      </c>
      <c r="DC228">
        <f>SUMIFS('COBRA Output'!$N$2:$N$3049,'COBRA Output'!$A$2:$A$3049,Calculations!DC$2,'COBRA Output'!$AQ$2:$AQ$3049,Calculations!$B228)</f>
        <v/>
      </c>
      <c r="DD228">
        <f>SUMIFS('COBRA Output'!$N$2:$N$3049,'COBRA Output'!$A$2:$A$3049,Calculations!DD$2,'COBRA Output'!$AQ$2:$AQ$3049,Calculations!$B228)</f>
        <v/>
      </c>
      <c r="DE228">
        <f>SUMIFS('COBRA Output'!$N$2:$N$3049,'COBRA Output'!$A$2:$A$3049,Calculations!DE$2,'COBRA Output'!$AQ$2:$AQ$3049,Calculations!$B228)</f>
        <v/>
      </c>
      <c r="DF228">
        <f>SUMIFS('COBRA Output'!$N$2:$N$3049,'COBRA Output'!$A$2:$A$3049,Calculations!DF$2,'COBRA Output'!$AQ$2:$AQ$3049,Calculations!$B228)</f>
        <v/>
      </c>
      <c r="DG228">
        <f>SUMIFS('COBRA Output'!$N$2:$N$3049,'COBRA Output'!$A$2:$A$3049,Calculations!DG$2,'COBRA Output'!$AQ$2:$AQ$3049,Calculations!$B228)</f>
        <v/>
      </c>
      <c r="DH228">
        <f>SUMIFS('COBRA Output'!$N$2:$N$3049,'COBRA Output'!$A$2:$A$3049,Calculations!DH$2,'COBRA Output'!$AQ$2:$AQ$3049,Calculations!$B228)</f>
        <v/>
      </c>
      <c r="DI228">
        <f>SUMIFS('COBRA Output'!$O$2:$O$3049,'COBRA Output'!$A$2:$A$3049,Calculations!DI$2,'COBRA Output'!$AQ$2:$AQ$3049,Calculations!$B228)</f>
        <v/>
      </c>
      <c r="DJ228">
        <f>SUMIFS('COBRA Output'!$O$2:$O$3049,'COBRA Output'!$A$2:$A$3049,Calculations!DJ$2,'COBRA Output'!$AQ$2:$AQ$3049,Calculations!$B228)</f>
        <v/>
      </c>
      <c r="DK228">
        <f>SUMIFS('COBRA Output'!$O$2:$O$3049,'COBRA Output'!$A$2:$A$3049,Calculations!DK$2,'COBRA Output'!$AQ$2:$AQ$3049,Calculations!$B228)</f>
        <v/>
      </c>
      <c r="DL228">
        <f>SUMIFS('COBRA Output'!$O$2:$O$3049,'COBRA Output'!$A$2:$A$3049,Calculations!DL$2,'COBRA Output'!$AQ$2:$AQ$3049,Calculations!$B228)</f>
        <v/>
      </c>
      <c r="DM228">
        <f>SUMIFS('COBRA Output'!$O$2:$O$3049,'COBRA Output'!$A$2:$A$3049,Calculations!DM$2,'COBRA Output'!$AQ$2:$AQ$3049,Calculations!$B228)</f>
        <v/>
      </c>
      <c r="DN228">
        <f>SUMIFS('COBRA Output'!$O$2:$O$3049,'COBRA Output'!$A$2:$A$3049,Calculations!DN$2,'COBRA Output'!$AQ$2:$AQ$3049,Calculations!$B228)</f>
        <v/>
      </c>
      <c r="DO228">
        <f>SUMIFS('COBRA Output'!$O$2:$O$3049,'COBRA Output'!$A$2:$A$3049,Calculations!DO$2,'COBRA Output'!$AQ$2:$AQ$3049,Calculations!$B228)</f>
        <v/>
      </c>
      <c r="DP228">
        <f>SUMIFS('COBRA Output'!$O$2:$O$3049,'COBRA Output'!$A$2:$A$3049,Calculations!DP$2,'COBRA Output'!$AQ$2:$AQ$3049,Calculations!$B228)</f>
        <v/>
      </c>
      <c r="DQ228">
        <f>SUMIFS('COBRA Output'!$O$2:$O$3049,'COBRA Output'!$A$2:$A$3049,Calculations!DQ$2,'COBRA Output'!$AQ$2:$AQ$3049,Calculations!$B228)</f>
        <v/>
      </c>
      <c r="DR228">
        <f>SUMIFS('COBRA Output'!$O$2:$O$3049,'COBRA Output'!$A$2:$A$3049,Calculations!DR$2,'COBRA Output'!$AQ$2:$AQ$3049,Calculations!$B228)</f>
        <v/>
      </c>
      <c r="DS228">
        <f>SUMIFS('COBRA Output'!$O$2:$O$3049,'COBRA Output'!$A$2:$A$3049,Calculations!DS$2,'COBRA Output'!$AQ$2:$AQ$3049,Calculations!$B228)</f>
        <v/>
      </c>
      <c r="DT228">
        <f>SUMIFS('COBRA Output'!$O$2:$O$3049,'COBRA Output'!$A$2:$A$3049,Calculations!DT$2,'COBRA Output'!$AQ$2:$AQ$3049,Calculations!$B228)</f>
        <v/>
      </c>
      <c r="DU228">
        <f>AVERAGE(SUMIFS('COBRA Output'!$H$2:$H$3049,'COBRA Output'!$A$2:$A$3049,Calculations!DU$2,'COBRA Output'!$AQ$2:$AQ$3049,Calculations!$B228),SUMIFS('COBRA Output'!$I$2:$I$3049,'COBRA Output'!$A$2:$A$3049,Calculations!DU$2,'COBRA Output'!$AQ$2:$AQ$3049,Calculations!$B228))</f>
        <v/>
      </c>
      <c r="DV228">
        <f>AVERAGE(SUMIFS('COBRA Output'!$H$2:$H$3049,'COBRA Output'!$A$2:$A$3049,Calculations!DV$2,'COBRA Output'!$AQ$2:$AQ$3049,Calculations!$B228),SUMIFS('COBRA Output'!$I$2:$I$3049,'COBRA Output'!$A$2:$A$3049,Calculations!DV$2,'COBRA Output'!$AQ$2:$AQ$3049,Calculations!$B228))</f>
        <v/>
      </c>
      <c r="DW228">
        <f>AVERAGE(SUMIFS('COBRA Output'!$H$2:$H$3049,'COBRA Output'!$A$2:$A$3049,Calculations!DW$2,'COBRA Output'!$AQ$2:$AQ$3049,Calculations!$B228),SUMIFS('COBRA Output'!$I$2:$I$3049,'COBRA Output'!$A$2:$A$3049,Calculations!DW$2,'COBRA Output'!$AQ$2:$AQ$3049,Calculations!$B228))</f>
        <v/>
      </c>
      <c r="DX228">
        <f>AVERAGE(SUMIFS('COBRA Output'!$H$2:$H$3049,'COBRA Output'!$A$2:$A$3049,Calculations!DX$2,'COBRA Output'!$AQ$2:$AQ$3049,Calculations!$B228),SUMIFS('COBRA Output'!$I$2:$I$3049,'COBRA Output'!$A$2:$A$3049,Calculations!DX$2,'COBRA Output'!$AQ$2:$AQ$3049,Calculations!$B228))</f>
        <v/>
      </c>
      <c r="DY228">
        <f>AVERAGE(SUMIFS('COBRA Output'!$H$2:$H$3049,'COBRA Output'!$A$2:$A$3049,Calculations!DY$2,'COBRA Output'!$AQ$2:$AQ$3049,Calculations!$B228),SUMIFS('COBRA Output'!$I$2:$I$3049,'COBRA Output'!$A$2:$A$3049,Calculations!DY$2,'COBRA Output'!$AQ$2:$AQ$3049,Calculations!$B228))</f>
        <v/>
      </c>
      <c r="DZ228">
        <f>AVERAGE(SUMIFS('COBRA Output'!$H$2:$H$3049,'COBRA Output'!$A$2:$A$3049,Calculations!DZ$2,'COBRA Output'!$AQ$2:$AQ$3049,Calculations!$B228),SUMIFS('COBRA Output'!$I$2:$I$3049,'COBRA Output'!$A$2:$A$3049,Calculations!DZ$2,'COBRA Output'!$AQ$2:$AQ$3049,Calculations!$B228))</f>
        <v/>
      </c>
      <c r="EA228">
        <f>AVERAGE(SUMIFS('COBRA Output'!$H$2:$H$3049,'COBRA Output'!$A$2:$A$3049,Calculations!EA$2,'COBRA Output'!$AQ$2:$AQ$3049,Calculations!$B228),SUMIFS('COBRA Output'!$I$2:$I$3049,'COBRA Output'!$A$2:$A$3049,Calculations!EA$2,'COBRA Output'!$AQ$2:$AQ$3049,Calculations!$B228))</f>
        <v/>
      </c>
      <c r="EB228">
        <f>AVERAGE(SUMIFS('COBRA Output'!$H$2:$H$3049,'COBRA Output'!$A$2:$A$3049,Calculations!EB$2,'COBRA Output'!$AQ$2:$AQ$3049,Calculations!$B228),SUMIFS('COBRA Output'!$I$2:$I$3049,'COBRA Output'!$A$2:$A$3049,Calculations!EB$2,'COBRA Output'!$AQ$2:$AQ$3049,Calculations!$B228))</f>
        <v/>
      </c>
      <c r="EC228">
        <f>AVERAGE(SUMIFS('COBRA Output'!$H$2:$H$3049,'COBRA Output'!$A$2:$A$3049,Calculations!EC$2,'COBRA Output'!$AQ$2:$AQ$3049,Calculations!$B228),SUMIFS('COBRA Output'!$I$2:$I$3049,'COBRA Output'!$A$2:$A$3049,Calculations!EC$2,'COBRA Output'!$AQ$2:$AQ$3049,Calculations!$B228))</f>
        <v/>
      </c>
      <c r="ED228">
        <f>AVERAGE(SUMIFS('COBRA Output'!$H$2:$H$3049,'COBRA Output'!$A$2:$A$3049,Calculations!ED$2,'COBRA Output'!$AQ$2:$AQ$3049,Calculations!$B228),SUMIFS('COBRA Output'!$I$2:$I$3049,'COBRA Output'!$A$2:$A$3049,Calculations!ED$2,'COBRA Output'!$AQ$2:$AQ$3049,Calculations!$B228))</f>
        <v/>
      </c>
      <c r="EE228">
        <f>AVERAGE(SUMIFS('COBRA Output'!$H$2:$H$3049,'COBRA Output'!$A$2:$A$3049,Calculations!EE$2,'COBRA Output'!$AQ$2:$AQ$3049,Calculations!$B228),SUMIFS('COBRA Output'!$I$2:$I$3049,'COBRA Output'!$A$2:$A$3049,Calculations!EE$2,'COBRA Output'!$AQ$2:$AQ$3049,Calculations!$B228))</f>
        <v/>
      </c>
      <c r="EF228">
        <f>AVERAGE(SUMIFS('COBRA Output'!$H$2:$H$3049,'COBRA Output'!$A$2:$A$3049,Calculations!EF$2,'COBRA Output'!$AQ$2:$AQ$3049,Calculations!$B228),SUMIFS('COBRA Output'!$I$2:$I$3049,'COBRA Output'!$A$2:$A$3049,Calculations!EF$2,'COBRA Output'!$AQ$2:$AQ$3049,Calculations!$B228))</f>
        <v/>
      </c>
    </row>
    <row r="229">
      <c r="A229">
        <f>IF('COBRA Output'!$A228="industry pm25",'COBRA Output'!B228,"")</f>
        <v/>
      </c>
      <c r="B229">
        <f>IF('COBRA Output'!$A228="industry pm25",'COBRA Output'!AQ228,"")</f>
        <v/>
      </c>
      <c r="C229">
        <f>IF('COBRA Output'!$A228="industry pm25",'COBRA Output'!AP228,"")</f>
        <v/>
      </c>
      <c r="D229">
        <f>IF('COBRA Output'!$A228="industry pm25",'COBRA Output'!AR228,"")</f>
        <v/>
      </c>
      <c r="E229">
        <f>AVERAGE(SUMIFS('COBRA Output'!$T$2:$T$3049,'COBRA Output'!$A$2:$A$3049,Calculations!E$2,'COBRA Output'!$AQ$2:$AQ$3049,Calculations!$B229),SUMIFS('COBRA Output'!$U$2:$U$3049,'COBRA Output'!$A$2:$A$3049,Calculations!E$2,'COBRA Output'!$AQ$2:$AQ$3049,Calculations!$B229))</f>
        <v/>
      </c>
      <c r="F229">
        <f>AVERAGE(SUMIFS('COBRA Output'!$T$2:$T$3049,'COBRA Output'!$A$2:$A$3049,Calculations!F$2,'COBRA Output'!$AQ$2:$AQ$3049,Calculations!$B229),SUMIFS('COBRA Output'!$U$2:$U$3049,'COBRA Output'!$A$2:$A$3049,Calculations!F$2,'COBRA Output'!$AQ$2:$AQ$3049,Calculations!$B229))</f>
        <v/>
      </c>
      <c r="G229">
        <f>AVERAGE(SUMIFS('COBRA Output'!$T$2:$T$3049,'COBRA Output'!$A$2:$A$3049,Calculations!G$2,'COBRA Output'!$AQ$2:$AQ$3049,Calculations!$B229),SUMIFS('COBRA Output'!$U$2:$U$3049,'COBRA Output'!$A$2:$A$3049,Calculations!G$2,'COBRA Output'!$AQ$2:$AQ$3049,Calculations!$B229))</f>
        <v/>
      </c>
      <c r="H229">
        <f>AVERAGE(SUMIFS('COBRA Output'!$T$2:$T$3049,'COBRA Output'!$A$2:$A$3049,Calculations!H$2,'COBRA Output'!$AQ$2:$AQ$3049,Calculations!$B229),SUMIFS('COBRA Output'!$U$2:$U$3049,'COBRA Output'!$A$2:$A$3049,Calculations!H$2,'COBRA Output'!$AQ$2:$AQ$3049,Calculations!$B229))</f>
        <v/>
      </c>
      <c r="I229">
        <f>AVERAGE(SUMIFS('COBRA Output'!$T$2:$T$3049,'COBRA Output'!$A$2:$A$3049,Calculations!I$2,'COBRA Output'!$AQ$2:$AQ$3049,Calculations!$B229),SUMIFS('COBRA Output'!$U$2:$U$3049,'COBRA Output'!$A$2:$A$3049,Calculations!I$2,'COBRA Output'!$AQ$2:$AQ$3049,Calculations!$B229))</f>
        <v/>
      </c>
      <c r="J229">
        <f>AVERAGE(SUMIFS('COBRA Output'!$T$2:$T$3049,'COBRA Output'!$A$2:$A$3049,Calculations!J$2,'COBRA Output'!$AQ$2:$AQ$3049,Calculations!$B229),SUMIFS('COBRA Output'!$U$2:$U$3049,'COBRA Output'!$A$2:$A$3049,Calculations!J$2,'COBRA Output'!$AQ$2:$AQ$3049,Calculations!$B229))</f>
        <v/>
      </c>
      <c r="K229">
        <f>AVERAGE(SUMIFS('COBRA Output'!$T$2:$T$3049,'COBRA Output'!$A$2:$A$3049,Calculations!K$2,'COBRA Output'!$AQ$2:$AQ$3049,Calculations!$B229),SUMIFS('COBRA Output'!$U$2:$U$3049,'COBRA Output'!$A$2:$A$3049,Calculations!K$2,'COBRA Output'!$AQ$2:$AQ$3049,Calculations!$B229))</f>
        <v/>
      </c>
      <c r="L229">
        <f>AVERAGE(SUMIFS('COBRA Output'!$T$2:$T$3049,'COBRA Output'!$A$2:$A$3049,Calculations!L$2,'COBRA Output'!$AQ$2:$AQ$3049,Calculations!$B229),SUMIFS('COBRA Output'!$U$2:$U$3049,'COBRA Output'!$A$2:$A$3049,Calculations!L$2,'COBRA Output'!$AQ$2:$AQ$3049,Calculations!$B229))</f>
        <v/>
      </c>
      <c r="M229">
        <f>AVERAGE(SUMIFS('COBRA Output'!$T$2:$T$3049,'COBRA Output'!$A$2:$A$3049,Calculations!M$2,'COBRA Output'!$AQ$2:$AQ$3049,Calculations!$B229),SUMIFS('COBRA Output'!$U$2:$U$3049,'COBRA Output'!$A$2:$A$3049,Calculations!M$2,'COBRA Output'!$AQ$2:$AQ$3049,Calculations!$B229))</f>
        <v/>
      </c>
      <c r="N229">
        <f>AVERAGE(SUMIFS('COBRA Output'!$T$2:$T$3049,'COBRA Output'!$A$2:$A$3049,Calculations!N$2,'COBRA Output'!$AQ$2:$AQ$3049,Calculations!$B229),SUMIFS('COBRA Output'!$U$2:$U$3049,'COBRA Output'!$A$2:$A$3049,Calculations!N$2,'COBRA Output'!$AQ$2:$AQ$3049,Calculations!$B229))</f>
        <v/>
      </c>
      <c r="O229">
        <f>AVERAGE(SUMIFS('COBRA Output'!$T$2:$T$3049,'COBRA Output'!$A$2:$A$3049,Calculations!O$2,'COBRA Output'!$AQ$2:$AQ$3049,Calculations!$B229),SUMIFS('COBRA Output'!$U$2:$U$3049,'COBRA Output'!$A$2:$A$3049,Calculations!O$2,'COBRA Output'!$AQ$2:$AQ$3049,Calculations!$B229))</f>
        <v/>
      </c>
      <c r="P229">
        <f>AVERAGE(SUMIFS('COBRA Output'!$T$2:$T$3049,'COBRA Output'!$A$2:$A$3049,Calculations!P$2,'COBRA Output'!$AQ$2:$AQ$3049,Calculations!$B229),SUMIFS('COBRA Output'!$U$2:$U$3049,'COBRA Output'!$A$2:$A$3049,Calculations!P$2,'COBRA Output'!$AQ$2:$AQ$3049,Calculations!$B229))</f>
        <v/>
      </c>
      <c r="Q229">
        <f>SUMIFS('COBRA Output'!$N$2:$N$3049,'COBRA Output'!$A$2:$A$3049,Calculations!Q$2,'COBRA Output'!$AQ$2:$AQ$3049,Calculations!$B229)</f>
        <v/>
      </c>
      <c r="R229">
        <f>SUMIFS('COBRA Output'!$N$2:$N$3049,'COBRA Output'!$A$2:$A$3049,Calculations!R$2,'COBRA Output'!$AQ$2:$AQ$3049,Calculations!$B229)</f>
        <v/>
      </c>
      <c r="S229">
        <f>SUMIFS('COBRA Output'!$N$2:$N$3049,'COBRA Output'!$A$2:$A$3049,Calculations!S$2,'COBRA Output'!$AQ$2:$AQ$3049,Calculations!$B229)</f>
        <v/>
      </c>
      <c r="T229">
        <f>SUMIFS('COBRA Output'!$N$2:$N$3049,'COBRA Output'!$A$2:$A$3049,Calculations!T$2,'COBRA Output'!$AQ$2:$AQ$3049,Calculations!$B229)</f>
        <v/>
      </c>
      <c r="U229">
        <f>SUMIFS('COBRA Output'!$N$2:$N$3049,'COBRA Output'!$A$2:$A$3049,Calculations!U$2,'COBRA Output'!$AQ$2:$AQ$3049,Calculations!$B229)</f>
        <v/>
      </c>
      <c r="V229">
        <f>SUMIFS('COBRA Output'!$N$2:$N$3049,'COBRA Output'!$A$2:$A$3049,Calculations!V$2,'COBRA Output'!$AQ$2:$AQ$3049,Calculations!$B229)</f>
        <v/>
      </c>
      <c r="W229">
        <f>SUMIFS('COBRA Output'!$N$2:$N$3049,'COBRA Output'!$A$2:$A$3049,Calculations!W$2,'COBRA Output'!$AQ$2:$AQ$3049,Calculations!$B229)</f>
        <v/>
      </c>
      <c r="X229">
        <f>SUMIFS('COBRA Output'!$N$2:$N$3049,'COBRA Output'!$A$2:$A$3049,Calculations!X$2,'COBRA Output'!$AQ$2:$AQ$3049,Calculations!$B229)</f>
        <v/>
      </c>
      <c r="Y229">
        <f>SUMIFS('COBRA Output'!$N$2:$N$3049,'COBRA Output'!$A$2:$A$3049,Calculations!Y$2,'COBRA Output'!$AQ$2:$AQ$3049,Calculations!$B229)</f>
        <v/>
      </c>
      <c r="Z229">
        <f>SUMIFS('COBRA Output'!$N$2:$N$3049,'COBRA Output'!$A$2:$A$3049,Calculations!Z$2,'COBRA Output'!$AQ$2:$AQ$3049,Calculations!$B229)</f>
        <v/>
      </c>
      <c r="AA229">
        <f>SUMIFS('COBRA Output'!$N$2:$N$3049,'COBRA Output'!$A$2:$A$3049,Calculations!AA$2,'COBRA Output'!$AQ$2:$AQ$3049,Calculations!$B229)</f>
        <v/>
      </c>
      <c r="AB229">
        <f>SUMIFS('COBRA Output'!$N$2:$N$3049,'COBRA Output'!$A$2:$A$3049,Calculations!AB$2,'COBRA Output'!$AQ$2:$AQ$3049,Calculations!$B229)</f>
        <v/>
      </c>
      <c r="AC229">
        <f>SUMIFS('COBRA Output'!$G$2:$G$3049,'COBRA Output'!$A$2:$A$3049,Calculations!AC$2,'COBRA Output'!$AQ$2:$AQ$3049,Calculations!$B229)</f>
        <v/>
      </c>
      <c r="AD229">
        <f>SUMIFS('COBRA Output'!$G$2:$G$3049,'COBRA Output'!$A$2:$A$3049,Calculations!AD$2,'COBRA Output'!$AQ$2:$AQ$3049,Calculations!$B229)</f>
        <v/>
      </c>
      <c r="AE229">
        <f>SUMIFS('COBRA Output'!$G$2:$G$3049,'COBRA Output'!$A$2:$A$3049,Calculations!AE$2,'COBRA Output'!$AQ$2:$AQ$3049,Calculations!$B229)</f>
        <v/>
      </c>
      <c r="AF229">
        <f>SUMIFS('COBRA Output'!$G$2:$G$3049,'COBRA Output'!$A$2:$A$3049,Calculations!AF$2,'COBRA Output'!$AQ$2:$AQ$3049,Calculations!$B229)</f>
        <v/>
      </c>
      <c r="AG229">
        <f>SUMIFS('COBRA Output'!$G$2:$G$3049,'COBRA Output'!$A$2:$A$3049,Calculations!AG$2,'COBRA Output'!$AQ$2:$AQ$3049,Calculations!$B229)</f>
        <v/>
      </c>
      <c r="AH229">
        <f>SUMIFS('COBRA Output'!$G$2:$G$3049,'COBRA Output'!$A$2:$A$3049,Calculations!AH$2,'COBRA Output'!$AQ$2:$AQ$3049,Calculations!$B229)</f>
        <v/>
      </c>
      <c r="AI229">
        <f>SUMIFS('COBRA Output'!$G$2:$G$3049,'COBRA Output'!$A$2:$A$3049,Calculations!AI$2,'COBRA Output'!$AQ$2:$AQ$3049,Calculations!$B229)</f>
        <v/>
      </c>
      <c r="AJ229">
        <f>SUMIFS('COBRA Output'!$G$2:$G$3049,'COBRA Output'!$A$2:$A$3049,Calculations!AJ$2,'COBRA Output'!$AQ$2:$AQ$3049,Calculations!$B229)</f>
        <v/>
      </c>
      <c r="AK229">
        <f>SUMIFS('COBRA Output'!$G$2:$G$3049,'COBRA Output'!$A$2:$A$3049,Calculations!AK$2,'COBRA Output'!$AQ$2:$AQ$3049,Calculations!$B229)</f>
        <v/>
      </c>
      <c r="AL229">
        <f>SUMIFS('COBRA Output'!$G$2:$G$3049,'COBRA Output'!$A$2:$A$3049,Calculations!AL$2,'COBRA Output'!$AQ$2:$AQ$3049,Calculations!$B229)</f>
        <v/>
      </c>
      <c r="AM229">
        <f>SUMIFS('COBRA Output'!$G$2:$G$3049,'COBRA Output'!$A$2:$A$3049,Calculations!AM$2,'COBRA Output'!$AQ$2:$AQ$3049,Calculations!$B229)</f>
        <v/>
      </c>
      <c r="AN229">
        <f>SUMIFS('COBRA Output'!$G$2:$G$3049,'COBRA Output'!$A$2:$A$3049,Calculations!AN$2,'COBRA Output'!$AQ$2:$AQ$3049,Calculations!$B229)</f>
        <v/>
      </c>
      <c r="AO229">
        <f>SUMIFS('COBRA Output'!$R$2:$R$3049,'COBRA Output'!$A$2:$A$3049,Calculations!AO$2,'COBRA Output'!$AQ$2:$AQ$3049,Calculations!$B229)</f>
        <v/>
      </c>
      <c r="AP229">
        <f>SUMIFS('COBRA Output'!$R$2:$R$3049,'COBRA Output'!$A$2:$A$3049,Calculations!AP$2,'COBRA Output'!$AQ$2:$AQ$3049,Calculations!$B229)</f>
        <v/>
      </c>
      <c r="AQ229">
        <f>SUMIFS('COBRA Output'!$R$2:$R$3049,'COBRA Output'!$A$2:$A$3049,Calculations!AQ$2,'COBRA Output'!$AQ$2:$AQ$3049,Calculations!$B229)</f>
        <v/>
      </c>
      <c r="AR229">
        <f>SUMIFS('COBRA Output'!$R$2:$R$3049,'COBRA Output'!$A$2:$A$3049,Calculations!AR$2,'COBRA Output'!$AQ$2:$AQ$3049,Calculations!$B229)</f>
        <v/>
      </c>
      <c r="AS229">
        <f>SUMIFS('COBRA Output'!$R$2:$R$3049,'COBRA Output'!$A$2:$A$3049,Calculations!AS$2,'COBRA Output'!$AQ$2:$AQ$3049,Calculations!$B229)</f>
        <v/>
      </c>
      <c r="AT229">
        <f>SUMIFS('COBRA Output'!$R$2:$R$3049,'COBRA Output'!$A$2:$A$3049,Calculations!AT$2,'COBRA Output'!$AQ$2:$AQ$3049,Calculations!$B229)</f>
        <v/>
      </c>
      <c r="AU229">
        <f>SUMIFS('COBRA Output'!$R$2:$R$3049,'COBRA Output'!$A$2:$A$3049,Calculations!AU$2,'COBRA Output'!$AQ$2:$AQ$3049,Calculations!$B229)</f>
        <v/>
      </c>
      <c r="AV229">
        <f>SUMIFS('COBRA Output'!$R$2:$R$3049,'COBRA Output'!$A$2:$A$3049,Calculations!AV$2,'COBRA Output'!$AQ$2:$AQ$3049,Calculations!$B229)</f>
        <v/>
      </c>
      <c r="AW229">
        <f>SUMIFS('COBRA Output'!$R$2:$R$3049,'COBRA Output'!$A$2:$A$3049,Calculations!AW$2,'COBRA Output'!$AQ$2:$AQ$3049,Calculations!$B229)</f>
        <v/>
      </c>
      <c r="AX229">
        <f>SUMIFS('COBRA Output'!$R$2:$R$3049,'COBRA Output'!$A$2:$A$3049,Calculations!AX$2,'COBRA Output'!$AQ$2:$AQ$3049,Calculations!$B229)</f>
        <v/>
      </c>
      <c r="AY229">
        <f>SUMIFS('COBRA Output'!$R$2:$R$3049,'COBRA Output'!$A$2:$A$3049,Calculations!AY$2,'COBRA Output'!$AQ$2:$AQ$3049,Calculations!$B229)</f>
        <v/>
      </c>
      <c r="AZ229">
        <f>SUMIFS('COBRA Output'!$R$2:$R$3049,'COBRA Output'!$A$2:$A$3049,Calculations!AZ$2,'COBRA Output'!$AQ$2:$AQ$3049,Calculations!$B229)</f>
        <v/>
      </c>
      <c r="BA229">
        <f>SUMIFS('COBRA Output'!$W$2:$W$3049,'COBRA Output'!$A$2:$A$3049,Calculations!BA$2,'COBRA Output'!$AQ$2:$AQ$3049,Calculations!$B229)</f>
        <v/>
      </c>
      <c r="BB229">
        <f>SUMIFS('COBRA Output'!$W$2:$W$3049,'COBRA Output'!$A$2:$A$3049,Calculations!BB$2,'COBRA Output'!$AQ$2:$AQ$3049,Calculations!$B229)</f>
        <v/>
      </c>
      <c r="BC229">
        <f>SUMIFS('COBRA Output'!$W$2:$W$3049,'COBRA Output'!$A$2:$A$3049,Calculations!BC$2,'COBRA Output'!$AQ$2:$AQ$3049,Calculations!$B229)</f>
        <v/>
      </c>
      <c r="BD229">
        <f>SUMIFS('COBRA Output'!$W$2:$W$3049,'COBRA Output'!$A$2:$A$3049,Calculations!BD$2,'COBRA Output'!$AQ$2:$AQ$3049,Calculations!$B229)</f>
        <v/>
      </c>
      <c r="BE229">
        <f>SUMIFS('COBRA Output'!$W$2:$W$3049,'COBRA Output'!$A$2:$A$3049,Calculations!BE$2,'COBRA Output'!$AQ$2:$AQ$3049,Calculations!$B229)</f>
        <v/>
      </c>
      <c r="BF229">
        <f>SUMIFS('COBRA Output'!$W$2:$W$3049,'COBRA Output'!$A$2:$A$3049,Calculations!BF$2,'COBRA Output'!$AQ$2:$AQ$3049,Calculations!$B229)</f>
        <v/>
      </c>
      <c r="BG229">
        <f>SUMIFS('COBRA Output'!$W$2:$W$3049,'COBRA Output'!$A$2:$A$3049,Calculations!BG$2,'COBRA Output'!$AQ$2:$AQ$3049,Calculations!$B229)</f>
        <v/>
      </c>
      <c r="BH229">
        <f>SUMIFS('COBRA Output'!$W$2:$W$3049,'COBRA Output'!$A$2:$A$3049,Calculations!BH$2,'COBRA Output'!$AQ$2:$AQ$3049,Calculations!$B229)</f>
        <v/>
      </c>
      <c r="BI229">
        <f>SUMIFS('COBRA Output'!$W$2:$W$3049,'COBRA Output'!$A$2:$A$3049,Calculations!BI$2,'COBRA Output'!$AQ$2:$AQ$3049,Calculations!$B229)</f>
        <v/>
      </c>
      <c r="BJ229">
        <f>SUMIFS('COBRA Output'!$W$2:$W$3049,'COBRA Output'!$A$2:$A$3049,Calculations!BJ$2,'COBRA Output'!$AQ$2:$AQ$3049,Calculations!$B229)</f>
        <v/>
      </c>
      <c r="BK229">
        <f>SUMIFS('COBRA Output'!$W$2:$W$3049,'COBRA Output'!$A$2:$A$3049,Calculations!BK$2,'COBRA Output'!$AQ$2:$AQ$3049,Calculations!$B229)</f>
        <v/>
      </c>
      <c r="BL229">
        <f>SUMIFS('COBRA Output'!$W$2:$W$3049,'COBRA Output'!$A$2:$A$3049,Calculations!BL$2,'COBRA Output'!$AQ$2:$AQ$3049,Calculations!$B229)</f>
        <v/>
      </c>
      <c r="BM229">
        <f>SUMIFS('COBRA Output'!$S$2:$S$3049,'COBRA Output'!$A$2:$A$3049,Calculations!BM$2,'COBRA Output'!$AQ$2:$AQ$3049,Calculations!$B229)</f>
        <v/>
      </c>
      <c r="BN229">
        <f>SUMIFS('COBRA Output'!$S$2:$S$3049,'COBRA Output'!$A$2:$A$3049,Calculations!BN$2,'COBRA Output'!$AQ$2:$AQ$3049,Calculations!$B229)</f>
        <v/>
      </c>
      <c r="BO229">
        <f>SUMIFS('COBRA Output'!$S$2:$S$3049,'COBRA Output'!$A$2:$A$3049,Calculations!BO$2,'COBRA Output'!$AQ$2:$AQ$3049,Calculations!$B229)</f>
        <v/>
      </c>
      <c r="BP229">
        <f>SUMIFS('COBRA Output'!$S$2:$S$3049,'COBRA Output'!$A$2:$A$3049,Calculations!BP$2,'COBRA Output'!$AQ$2:$AQ$3049,Calculations!$B229)</f>
        <v/>
      </c>
      <c r="BQ229">
        <f>SUMIFS('COBRA Output'!$S$2:$S$3049,'COBRA Output'!$A$2:$A$3049,Calculations!BQ$2,'COBRA Output'!$AQ$2:$AQ$3049,Calculations!$B229)</f>
        <v/>
      </c>
      <c r="BR229">
        <f>SUMIFS('COBRA Output'!$S$2:$S$3049,'COBRA Output'!$A$2:$A$3049,Calculations!BR$2,'COBRA Output'!$AQ$2:$AQ$3049,Calculations!$B229)</f>
        <v/>
      </c>
      <c r="BS229">
        <f>SUMIFS('COBRA Output'!$S$2:$S$3049,'COBRA Output'!$A$2:$A$3049,Calculations!BS$2,'COBRA Output'!$AQ$2:$AQ$3049,Calculations!$B229)</f>
        <v/>
      </c>
      <c r="BT229">
        <f>SUMIFS('COBRA Output'!$S$2:$S$3049,'COBRA Output'!$A$2:$A$3049,Calculations!BT$2,'COBRA Output'!$AQ$2:$AQ$3049,Calculations!$B229)</f>
        <v/>
      </c>
      <c r="BU229">
        <f>SUMIFS('COBRA Output'!$S$2:$S$3049,'COBRA Output'!$A$2:$A$3049,Calculations!BU$2,'COBRA Output'!$AQ$2:$AQ$3049,Calculations!$B229)</f>
        <v/>
      </c>
      <c r="BV229">
        <f>SUMIFS('COBRA Output'!$S$2:$S$3049,'COBRA Output'!$A$2:$A$3049,Calculations!BV$2,'COBRA Output'!$AQ$2:$AQ$3049,Calculations!$B229)</f>
        <v/>
      </c>
      <c r="BW229">
        <f>SUMIFS('COBRA Output'!$S$2:$S$3049,'COBRA Output'!$A$2:$A$3049,Calculations!BW$2,'COBRA Output'!$AQ$2:$AQ$3049,Calculations!$B229)</f>
        <v/>
      </c>
      <c r="BX229">
        <f>SUMIFS('COBRA Output'!$S$2:$S$3049,'COBRA Output'!$A$2:$A$3049,Calculations!BX$2,'COBRA Output'!$AQ$2:$AQ$3049,Calculations!$B229)</f>
        <v/>
      </c>
      <c r="BY229">
        <f>SUMIFS('COBRA Output'!$X$2:$X$3049,'COBRA Output'!$A$2:$A$3049,Calculations!BY$2,'COBRA Output'!$AQ$2:$AQ$3049,Calculations!$B229)</f>
        <v/>
      </c>
      <c r="BZ229">
        <f>SUMIFS('COBRA Output'!$X$2:$X$3049,'COBRA Output'!$A$2:$A$3049,Calculations!BZ$2,'COBRA Output'!$AQ$2:$AQ$3049,Calculations!$B229)</f>
        <v/>
      </c>
      <c r="CA229">
        <f>SUMIFS('COBRA Output'!$X$2:$X$3049,'COBRA Output'!$A$2:$A$3049,Calculations!CA$2,'COBRA Output'!$AQ$2:$AQ$3049,Calculations!$B229)</f>
        <v/>
      </c>
      <c r="CB229">
        <f>SUMIFS('COBRA Output'!$X$2:$X$3049,'COBRA Output'!$A$2:$A$3049,Calculations!CB$2,'COBRA Output'!$AQ$2:$AQ$3049,Calculations!$B229)</f>
        <v/>
      </c>
      <c r="CC229">
        <f>SUMIFS('COBRA Output'!$X$2:$X$3049,'COBRA Output'!$A$2:$A$3049,Calculations!CC$2,'COBRA Output'!$AQ$2:$AQ$3049,Calculations!$B229)</f>
        <v/>
      </c>
      <c r="CD229">
        <f>SUMIFS('COBRA Output'!$X$2:$X$3049,'COBRA Output'!$A$2:$A$3049,Calculations!CD$2,'COBRA Output'!$AQ$2:$AQ$3049,Calculations!$B229)</f>
        <v/>
      </c>
      <c r="CE229">
        <f>SUMIFS('COBRA Output'!$X$2:$X$3049,'COBRA Output'!$A$2:$A$3049,Calculations!CE$2,'COBRA Output'!$AQ$2:$AQ$3049,Calculations!$B229)</f>
        <v/>
      </c>
      <c r="CF229">
        <f>SUMIFS('COBRA Output'!$X$2:$X$3049,'COBRA Output'!$A$2:$A$3049,Calculations!CF$2,'COBRA Output'!$AQ$2:$AQ$3049,Calculations!$B229)</f>
        <v/>
      </c>
      <c r="CG229">
        <f>SUMIFS('COBRA Output'!$X$2:$X$3049,'COBRA Output'!$A$2:$A$3049,Calculations!CG$2,'COBRA Output'!$AQ$2:$AQ$3049,Calculations!$B229)</f>
        <v/>
      </c>
      <c r="CH229">
        <f>SUMIFS('COBRA Output'!$X$2:$X$3049,'COBRA Output'!$A$2:$A$3049,Calculations!CH$2,'COBRA Output'!$AQ$2:$AQ$3049,Calculations!$B229)</f>
        <v/>
      </c>
      <c r="CI229">
        <f>SUMIFS('COBRA Output'!$X$2:$X$3049,'COBRA Output'!$A$2:$A$3049,Calculations!CI$2,'COBRA Output'!$AQ$2:$AQ$3049,Calculations!$B229)</f>
        <v/>
      </c>
      <c r="CJ229">
        <f>SUMIFS('COBRA Output'!$X$2:$X$3049,'COBRA Output'!$A$2:$A$3049,Calculations!CJ$2,'COBRA Output'!$AQ$2:$AQ$3049,Calculations!$B229)</f>
        <v/>
      </c>
      <c r="CK229">
        <f>SUM(SUMIFS('COBRA Output'!$J$2:$J$3049,'COBRA Output'!$A$2:$A$3049,Calculations!CK$2,'COBRA Output'!$AQ$2:$AQ$3049,Calculations!$B229),SUMIFS('COBRA Output'!$K$2:$K$3049,'COBRA Output'!$A$2:$A$3049,Calculations!CK$2,'COBRA Output'!$AQ$2:$AQ$3049,Calculations!$B229),SUMIFS('COBRA Output'!$L$2:$L$3049,'COBRA Output'!$A$2:$A$3049,Calculations!CK$2,'COBRA Output'!$AQ$2:$AQ$3049,Calculations!$B229))</f>
        <v/>
      </c>
      <c r="CL229">
        <f>SUM(SUMIFS('COBRA Output'!$J$2:$J$3049,'COBRA Output'!$A$2:$A$3049,Calculations!CL$2,'COBRA Output'!$AQ$2:$AQ$3049,Calculations!$B229),SUMIFS('COBRA Output'!$K$2:$K$3049,'COBRA Output'!$A$2:$A$3049,Calculations!CL$2,'COBRA Output'!$AQ$2:$AQ$3049,Calculations!$B229),SUMIFS('COBRA Output'!$L$2:$L$3049,'COBRA Output'!$A$2:$A$3049,Calculations!CL$2,'COBRA Output'!$AQ$2:$AQ$3049,Calculations!$B229))</f>
        <v/>
      </c>
      <c r="CM229">
        <f>SUM(SUMIFS('COBRA Output'!$J$2:$J$3049,'COBRA Output'!$A$2:$A$3049,Calculations!CM$2,'COBRA Output'!$AQ$2:$AQ$3049,Calculations!$B229),SUMIFS('COBRA Output'!$K$2:$K$3049,'COBRA Output'!$A$2:$A$3049,Calculations!CM$2,'COBRA Output'!$AQ$2:$AQ$3049,Calculations!$B229),SUMIFS('COBRA Output'!$L$2:$L$3049,'COBRA Output'!$A$2:$A$3049,Calculations!CM$2,'COBRA Output'!$AQ$2:$AQ$3049,Calculations!$B229))</f>
        <v/>
      </c>
      <c r="CN229">
        <f>SUM(SUMIFS('COBRA Output'!$J$2:$J$3049,'COBRA Output'!$A$2:$A$3049,Calculations!CN$2,'COBRA Output'!$AQ$2:$AQ$3049,Calculations!$B229),SUMIFS('COBRA Output'!$K$2:$K$3049,'COBRA Output'!$A$2:$A$3049,Calculations!CN$2,'COBRA Output'!$AQ$2:$AQ$3049,Calculations!$B229),SUMIFS('COBRA Output'!$L$2:$L$3049,'COBRA Output'!$A$2:$A$3049,Calculations!CN$2,'COBRA Output'!$AQ$2:$AQ$3049,Calculations!$B229))</f>
        <v/>
      </c>
      <c r="CO229">
        <f>SUM(SUMIFS('COBRA Output'!$J$2:$J$3049,'COBRA Output'!$A$2:$A$3049,Calculations!CO$2,'COBRA Output'!$AQ$2:$AQ$3049,Calculations!$B229),SUMIFS('COBRA Output'!$K$2:$K$3049,'COBRA Output'!$A$2:$A$3049,Calculations!CO$2,'COBRA Output'!$AQ$2:$AQ$3049,Calculations!$B229),SUMIFS('COBRA Output'!$L$2:$L$3049,'COBRA Output'!$A$2:$A$3049,Calculations!CO$2,'COBRA Output'!$AQ$2:$AQ$3049,Calculations!$B229))</f>
        <v/>
      </c>
      <c r="CP229">
        <f>SUM(SUMIFS('COBRA Output'!$J$2:$J$3049,'COBRA Output'!$A$2:$A$3049,Calculations!CP$2,'COBRA Output'!$AQ$2:$AQ$3049,Calculations!$B229),SUMIFS('COBRA Output'!$K$2:$K$3049,'COBRA Output'!$A$2:$A$3049,Calculations!CP$2,'COBRA Output'!$AQ$2:$AQ$3049,Calculations!$B229),SUMIFS('COBRA Output'!$L$2:$L$3049,'COBRA Output'!$A$2:$A$3049,Calculations!CP$2,'COBRA Output'!$AQ$2:$AQ$3049,Calculations!$B229))</f>
        <v/>
      </c>
      <c r="CQ229">
        <f>SUM(SUMIFS('COBRA Output'!$J$2:$J$3049,'COBRA Output'!$A$2:$A$3049,Calculations!CQ$2,'COBRA Output'!$AQ$2:$AQ$3049,Calculations!$B229),SUMIFS('COBRA Output'!$K$2:$K$3049,'COBRA Output'!$A$2:$A$3049,Calculations!CQ$2,'COBRA Output'!$AQ$2:$AQ$3049,Calculations!$B229),SUMIFS('COBRA Output'!$L$2:$L$3049,'COBRA Output'!$A$2:$A$3049,Calculations!CQ$2,'COBRA Output'!$AQ$2:$AQ$3049,Calculations!$B229))</f>
        <v/>
      </c>
      <c r="CR229">
        <f>SUM(SUMIFS('COBRA Output'!$J$2:$J$3049,'COBRA Output'!$A$2:$A$3049,Calculations!CR$2,'COBRA Output'!$AQ$2:$AQ$3049,Calculations!$B229),SUMIFS('COBRA Output'!$K$2:$K$3049,'COBRA Output'!$A$2:$A$3049,Calculations!CR$2,'COBRA Output'!$AQ$2:$AQ$3049,Calculations!$B229),SUMIFS('COBRA Output'!$L$2:$L$3049,'COBRA Output'!$A$2:$A$3049,Calculations!CR$2,'COBRA Output'!$AQ$2:$AQ$3049,Calculations!$B229))</f>
        <v/>
      </c>
      <c r="CS229">
        <f>SUM(SUMIFS('COBRA Output'!$J$2:$J$3049,'COBRA Output'!$A$2:$A$3049,Calculations!CS$2,'COBRA Output'!$AQ$2:$AQ$3049,Calculations!$B229),SUMIFS('COBRA Output'!$K$2:$K$3049,'COBRA Output'!$A$2:$A$3049,Calculations!CS$2,'COBRA Output'!$AQ$2:$AQ$3049,Calculations!$B229),SUMIFS('COBRA Output'!$L$2:$L$3049,'COBRA Output'!$A$2:$A$3049,Calculations!CS$2,'COBRA Output'!$AQ$2:$AQ$3049,Calculations!$B229))</f>
        <v/>
      </c>
      <c r="CT229">
        <f>SUM(SUMIFS('COBRA Output'!$J$2:$J$3049,'COBRA Output'!$A$2:$A$3049,Calculations!CT$2,'COBRA Output'!$AQ$2:$AQ$3049,Calculations!$B229),SUMIFS('COBRA Output'!$K$2:$K$3049,'COBRA Output'!$A$2:$A$3049,Calculations!CT$2,'COBRA Output'!$AQ$2:$AQ$3049,Calculations!$B229),SUMIFS('COBRA Output'!$L$2:$L$3049,'COBRA Output'!$A$2:$A$3049,Calculations!CT$2,'COBRA Output'!$AQ$2:$AQ$3049,Calculations!$B229))</f>
        <v/>
      </c>
      <c r="CU229">
        <f>SUM(SUMIFS('COBRA Output'!$J$2:$J$3049,'COBRA Output'!$A$2:$A$3049,Calculations!CU$2,'COBRA Output'!$AQ$2:$AQ$3049,Calculations!$B229),SUMIFS('COBRA Output'!$K$2:$K$3049,'COBRA Output'!$A$2:$A$3049,Calculations!CU$2,'COBRA Output'!$AQ$2:$AQ$3049,Calculations!$B229),SUMIFS('COBRA Output'!$L$2:$L$3049,'COBRA Output'!$A$2:$A$3049,Calculations!CU$2,'COBRA Output'!$AQ$2:$AQ$3049,Calculations!$B229))</f>
        <v/>
      </c>
      <c r="CV229">
        <f>SUM(SUMIFS('COBRA Output'!$J$2:$J$3049,'COBRA Output'!$A$2:$A$3049,Calculations!CV$2,'COBRA Output'!$AQ$2:$AQ$3049,Calculations!$B229),SUMIFS('COBRA Output'!$K$2:$K$3049,'COBRA Output'!$A$2:$A$3049,Calculations!CV$2,'COBRA Output'!$AQ$2:$AQ$3049,Calculations!$B229),SUMIFS('COBRA Output'!$L$2:$L$3049,'COBRA Output'!$A$2:$A$3049,Calculations!CV$2,'COBRA Output'!$AQ$2:$AQ$3049,Calculations!$B229))</f>
        <v/>
      </c>
      <c r="CW229">
        <f>SUMIFS('COBRA Output'!$N$2:$N$3049,'COBRA Output'!$A$2:$A$3049,Calculations!CW$2,'COBRA Output'!$AQ$2:$AQ$3049,Calculations!$B229)</f>
        <v/>
      </c>
      <c r="CX229">
        <f>SUMIFS('COBRA Output'!$N$2:$N$3049,'COBRA Output'!$A$2:$A$3049,Calculations!CX$2,'COBRA Output'!$AQ$2:$AQ$3049,Calculations!$B229)</f>
        <v/>
      </c>
      <c r="CY229">
        <f>SUMIFS('COBRA Output'!$N$2:$N$3049,'COBRA Output'!$A$2:$A$3049,Calculations!CY$2,'COBRA Output'!$AQ$2:$AQ$3049,Calculations!$B229)</f>
        <v/>
      </c>
      <c r="CZ229">
        <f>SUMIFS('COBRA Output'!$N$2:$N$3049,'COBRA Output'!$A$2:$A$3049,Calculations!CZ$2,'COBRA Output'!$AQ$2:$AQ$3049,Calculations!$B229)</f>
        <v/>
      </c>
      <c r="DA229">
        <f>SUMIFS('COBRA Output'!$N$2:$N$3049,'COBRA Output'!$A$2:$A$3049,Calculations!DA$2,'COBRA Output'!$AQ$2:$AQ$3049,Calculations!$B229)</f>
        <v/>
      </c>
      <c r="DB229">
        <f>SUMIFS('COBRA Output'!$N$2:$N$3049,'COBRA Output'!$A$2:$A$3049,Calculations!DB$2,'COBRA Output'!$AQ$2:$AQ$3049,Calculations!$B229)</f>
        <v/>
      </c>
      <c r="DC229">
        <f>SUMIFS('COBRA Output'!$N$2:$N$3049,'COBRA Output'!$A$2:$A$3049,Calculations!DC$2,'COBRA Output'!$AQ$2:$AQ$3049,Calculations!$B229)</f>
        <v/>
      </c>
      <c r="DD229">
        <f>SUMIFS('COBRA Output'!$N$2:$N$3049,'COBRA Output'!$A$2:$A$3049,Calculations!DD$2,'COBRA Output'!$AQ$2:$AQ$3049,Calculations!$B229)</f>
        <v/>
      </c>
      <c r="DE229">
        <f>SUMIFS('COBRA Output'!$N$2:$N$3049,'COBRA Output'!$A$2:$A$3049,Calculations!DE$2,'COBRA Output'!$AQ$2:$AQ$3049,Calculations!$B229)</f>
        <v/>
      </c>
      <c r="DF229">
        <f>SUMIFS('COBRA Output'!$N$2:$N$3049,'COBRA Output'!$A$2:$A$3049,Calculations!DF$2,'COBRA Output'!$AQ$2:$AQ$3049,Calculations!$B229)</f>
        <v/>
      </c>
      <c r="DG229">
        <f>SUMIFS('COBRA Output'!$N$2:$N$3049,'COBRA Output'!$A$2:$A$3049,Calculations!DG$2,'COBRA Output'!$AQ$2:$AQ$3049,Calculations!$B229)</f>
        <v/>
      </c>
      <c r="DH229">
        <f>SUMIFS('COBRA Output'!$N$2:$N$3049,'COBRA Output'!$A$2:$A$3049,Calculations!DH$2,'COBRA Output'!$AQ$2:$AQ$3049,Calculations!$B229)</f>
        <v/>
      </c>
      <c r="DI229">
        <f>SUMIFS('COBRA Output'!$O$2:$O$3049,'COBRA Output'!$A$2:$A$3049,Calculations!DI$2,'COBRA Output'!$AQ$2:$AQ$3049,Calculations!$B229)</f>
        <v/>
      </c>
      <c r="DJ229">
        <f>SUMIFS('COBRA Output'!$O$2:$O$3049,'COBRA Output'!$A$2:$A$3049,Calculations!DJ$2,'COBRA Output'!$AQ$2:$AQ$3049,Calculations!$B229)</f>
        <v/>
      </c>
      <c r="DK229">
        <f>SUMIFS('COBRA Output'!$O$2:$O$3049,'COBRA Output'!$A$2:$A$3049,Calculations!DK$2,'COBRA Output'!$AQ$2:$AQ$3049,Calculations!$B229)</f>
        <v/>
      </c>
      <c r="DL229">
        <f>SUMIFS('COBRA Output'!$O$2:$O$3049,'COBRA Output'!$A$2:$A$3049,Calculations!DL$2,'COBRA Output'!$AQ$2:$AQ$3049,Calculations!$B229)</f>
        <v/>
      </c>
      <c r="DM229">
        <f>SUMIFS('COBRA Output'!$O$2:$O$3049,'COBRA Output'!$A$2:$A$3049,Calculations!DM$2,'COBRA Output'!$AQ$2:$AQ$3049,Calculations!$B229)</f>
        <v/>
      </c>
      <c r="DN229">
        <f>SUMIFS('COBRA Output'!$O$2:$O$3049,'COBRA Output'!$A$2:$A$3049,Calculations!DN$2,'COBRA Output'!$AQ$2:$AQ$3049,Calculations!$B229)</f>
        <v/>
      </c>
      <c r="DO229">
        <f>SUMIFS('COBRA Output'!$O$2:$O$3049,'COBRA Output'!$A$2:$A$3049,Calculations!DO$2,'COBRA Output'!$AQ$2:$AQ$3049,Calculations!$B229)</f>
        <v/>
      </c>
      <c r="DP229">
        <f>SUMIFS('COBRA Output'!$O$2:$O$3049,'COBRA Output'!$A$2:$A$3049,Calculations!DP$2,'COBRA Output'!$AQ$2:$AQ$3049,Calculations!$B229)</f>
        <v/>
      </c>
      <c r="DQ229">
        <f>SUMIFS('COBRA Output'!$O$2:$O$3049,'COBRA Output'!$A$2:$A$3049,Calculations!DQ$2,'COBRA Output'!$AQ$2:$AQ$3049,Calculations!$B229)</f>
        <v/>
      </c>
      <c r="DR229">
        <f>SUMIFS('COBRA Output'!$O$2:$O$3049,'COBRA Output'!$A$2:$A$3049,Calculations!DR$2,'COBRA Output'!$AQ$2:$AQ$3049,Calculations!$B229)</f>
        <v/>
      </c>
      <c r="DS229">
        <f>SUMIFS('COBRA Output'!$O$2:$O$3049,'COBRA Output'!$A$2:$A$3049,Calculations!DS$2,'COBRA Output'!$AQ$2:$AQ$3049,Calculations!$B229)</f>
        <v/>
      </c>
      <c r="DT229">
        <f>SUMIFS('COBRA Output'!$O$2:$O$3049,'COBRA Output'!$A$2:$A$3049,Calculations!DT$2,'COBRA Output'!$AQ$2:$AQ$3049,Calculations!$B229)</f>
        <v/>
      </c>
      <c r="DU229">
        <f>AVERAGE(SUMIFS('COBRA Output'!$H$2:$H$3049,'COBRA Output'!$A$2:$A$3049,Calculations!DU$2,'COBRA Output'!$AQ$2:$AQ$3049,Calculations!$B229),SUMIFS('COBRA Output'!$I$2:$I$3049,'COBRA Output'!$A$2:$A$3049,Calculations!DU$2,'COBRA Output'!$AQ$2:$AQ$3049,Calculations!$B229))</f>
        <v/>
      </c>
      <c r="DV229">
        <f>AVERAGE(SUMIFS('COBRA Output'!$H$2:$H$3049,'COBRA Output'!$A$2:$A$3049,Calculations!DV$2,'COBRA Output'!$AQ$2:$AQ$3049,Calculations!$B229),SUMIFS('COBRA Output'!$I$2:$I$3049,'COBRA Output'!$A$2:$A$3049,Calculations!DV$2,'COBRA Output'!$AQ$2:$AQ$3049,Calculations!$B229))</f>
        <v/>
      </c>
      <c r="DW229">
        <f>AVERAGE(SUMIFS('COBRA Output'!$H$2:$H$3049,'COBRA Output'!$A$2:$A$3049,Calculations!DW$2,'COBRA Output'!$AQ$2:$AQ$3049,Calculations!$B229),SUMIFS('COBRA Output'!$I$2:$I$3049,'COBRA Output'!$A$2:$A$3049,Calculations!DW$2,'COBRA Output'!$AQ$2:$AQ$3049,Calculations!$B229))</f>
        <v/>
      </c>
      <c r="DX229">
        <f>AVERAGE(SUMIFS('COBRA Output'!$H$2:$H$3049,'COBRA Output'!$A$2:$A$3049,Calculations!DX$2,'COBRA Output'!$AQ$2:$AQ$3049,Calculations!$B229),SUMIFS('COBRA Output'!$I$2:$I$3049,'COBRA Output'!$A$2:$A$3049,Calculations!DX$2,'COBRA Output'!$AQ$2:$AQ$3049,Calculations!$B229))</f>
        <v/>
      </c>
      <c r="DY229">
        <f>AVERAGE(SUMIFS('COBRA Output'!$H$2:$H$3049,'COBRA Output'!$A$2:$A$3049,Calculations!DY$2,'COBRA Output'!$AQ$2:$AQ$3049,Calculations!$B229),SUMIFS('COBRA Output'!$I$2:$I$3049,'COBRA Output'!$A$2:$A$3049,Calculations!DY$2,'COBRA Output'!$AQ$2:$AQ$3049,Calculations!$B229))</f>
        <v/>
      </c>
      <c r="DZ229">
        <f>AVERAGE(SUMIFS('COBRA Output'!$H$2:$H$3049,'COBRA Output'!$A$2:$A$3049,Calculations!DZ$2,'COBRA Output'!$AQ$2:$AQ$3049,Calculations!$B229),SUMIFS('COBRA Output'!$I$2:$I$3049,'COBRA Output'!$A$2:$A$3049,Calculations!DZ$2,'COBRA Output'!$AQ$2:$AQ$3049,Calculations!$B229))</f>
        <v/>
      </c>
      <c r="EA229">
        <f>AVERAGE(SUMIFS('COBRA Output'!$H$2:$H$3049,'COBRA Output'!$A$2:$A$3049,Calculations!EA$2,'COBRA Output'!$AQ$2:$AQ$3049,Calculations!$B229),SUMIFS('COBRA Output'!$I$2:$I$3049,'COBRA Output'!$A$2:$A$3049,Calculations!EA$2,'COBRA Output'!$AQ$2:$AQ$3049,Calculations!$B229))</f>
        <v/>
      </c>
      <c r="EB229">
        <f>AVERAGE(SUMIFS('COBRA Output'!$H$2:$H$3049,'COBRA Output'!$A$2:$A$3049,Calculations!EB$2,'COBRA Output'!$AQ$2:$AQ$3049,Calculations!$B229),SUMIFS('COBRA Output'!$I$2:$I$3049,'COBRA Output'!$A$2:$A$3049,Calculations!EB$2,'COBRA Output'!$AQ$2:$AQ$3049,Calculations!$B229))</f>
        <v/>
      </c>
      <c r="EC229">
        <f>AVERAGE(SUMIFS('COBRA Output'!$H$2:$H$3049,'COBRA Output'!$A$2:$A$3049,Calculations!EC$2,'COBRA Output'!$AQ$2:$AQ$3049,Calculations!$B229),SUMIFS('COBRA Output'!$I$2:$I$3049,'COBRA Output'!$A$2:$A$3049,Calculations!EC$2,'COBRA Output'!$AQ$2:$AQ$3049,Calculations!$B229))</f>
        <v/>
      </c>
      <c r="ED229">
        <f>AVERAGE(SUMIFS('COBRA Output'!$H$2:$H$3049,'COBRA Output'!$A$2:$A$3049,Calculations!ED$2,'COBRA Output'!$AQ$2:$AQ$3049,Calculations!$B229),SUMIFS('COBRA Output'!$I$2:$I$3049,'COBRA Output'!$A$2:$A$3049,Calculations!ED$2,'COBRA Output'!$AQ$2:$AQ$3049,Calculations!$B229))</f>
        <v/>
      </c>
      <c r="EE229">
        <f>AVERAGE(SUMIFS('COBRA Output'!$H$2:$H$3049,'COBRA Output'!$A$2:$A$3049,Calculations!EE$2,'COBRA Output'!$AQ$2:$AQ$3049,Calculations!$B229),SUMIFS('COBRA Output'!$I$2:$I$3049,'COBRA Output'!$A$2:$A$3049,Calculations!EE$2,'COBRA Output'!$AQ$2:$AQ$3049,Calculations!$B229))</f>
        <v/>
      </c>
      <c r="EF229">
        <f>AVERAGE(SUMIFS('COBRA Output'!$H$2:$H$3049,'COBRA Output'!$A$2:$A$3049,Calculations!EF$2,'COBRA Output'!$AQ$2:$AQ$3049,Calculations!$B229),SUMIFS('COBRA Output'!$I$2:$I$3049,'COBRA Output'!$A$2:$A$3049,Calculations!EF$2,'COBRA Output'!$AQ$2:$AQ$3049,Calculations!$B229))</f>
        <v/>
      </c>
    </row>
    <row r="230">
      <c r="A230">
        <f>IF('COBRA Output'!$A229="industry pm25",'COBRA Output'!B229,"")</f>
        <v/>
      </c>
      <c r="B230">
        <f>IF('COBRA Output'!$A229="industry pm25",'COBRA Output'!AQ229,"")</f>
        <v/>
      </c>
      <c r="C230">
        <f>IF('COBRA Output'!$A229="industry pm25",'COBRA Output'!AP229,"")</f>
        <v/>
      </c>
      <c r="D230">
        <f>IF('COBRA Output'!$A229="industry pm25",'COBRA Output'!AR229,"")</f>
        <v/>
      </c>
      <c r="E230">
        <f>AVERAGE(SUMIFS('COBRA Output'!$T$2:$T$3049,'COBRA Output'!$A$2:$A$3049,Calculations!E$2,'COBRA Output'!$AQ$2:$AQ$3049,Calculations!$B230),SUMIFS('COBRA Output'!$U$2:$U$3049,'COBRA Output'!$A$2:$A$3049,Calculations!E$2,'COBRA Output'!$AQ$2:$AQ$3049,Calculations!$B230))</f>
        <v/>
      </c>
      <c r="F230">
        <f>AVERAGE(SUMIFS('COBRA Output'!$T$2:$T$3049,'COBRA Output'!$A$2:$A$3049,Calculations!F$2,'COBRA Output'!$AQ$2:$AQ$3049,Calculations!$B230),SUMIFS('COBRA Output'!$U$2:$U$3049,'COBRA Output'!$A$2:$A$3049,Calculations!F$2,'COBRA Output'!$AQ$2:$AQ$3049,Calculations!$B230))</f>
        <v/>
      </c>
      <c r="G230">
        <f>AVERAGE(SUMIFS('COBRA Output'!$T$2:$T$3049,'COBRA Output'!$A$2:$A$3049,Calculations!G$2,'COBRA Output'!$AQ$2:$AQ$3049,Calculations!$B230),SUMIFS('COBRA Output'!$U$2:$U$3049,'COBRA Output'!$A$2:$A$3049,Calculations!G$2,'COBRA Output'!$AQ$2:$AQ$3049,Calculations!$B230))</f>
        <v/>
      </c>
      <c r="H230">
        <f>AVERAGE(SUMIFS('COBRA Output'!$T$2:$T$3049,'COBRA Output'!$A$2:$A$3049,Calculations!H$2,'COBRA Output'!$AQ$2:$AQ$3049,Calculations!$B230),SUMIFS('COBRA Output'!$U$2:$U$3049,'COBRA Output'!$A$2:$A$3049,Calculations!H$2,'COBRA Output'!$AQ$2:$AQ$3049,Calculations!$B230))</f>
        <v/>
      </c>
      <c r="I230">
        <f>AVERAGE(SUMIFS('COBRA Output'!$T$2:$T$3049,'COBRA Output'!$A$2:$A$3049,Calculations!I$2,'COBRA Output'!$AQ$2:$AQ$3049,Calculations!$B230),SUMIFS('COBRA Output'!$U$2:$U$3049,'COBRA Output'!$A$2:$A$3049,Calculations!I$2,'COBRA Output'!$AQ$2:$AQ$3049,Calculations!$B230))</f>
        <v/>
      </c>
      <c r="J230">
        <f>AVERAGE(SUMIFS('COBRA Output'!$T$2:$T$3049,'COBRA Output'!$A$2:$A$3049,Calculations!J$2,'COBRA Output'!$AQ$2:$AQ$3049,Calculations!$B230),SUMIFS('COBRA Output'!$U$2:$U$3049,'COBRA Output'!$A$2:$A$3049,Calculations!J$2,'COBRA Output'!$AQ$2:$AQ$3049,Calculations!$B230))</f>
        <v/>
      </c>
      <c r="K230">
        <f>AVERAGE(SUMIFS('COBRA Output'!$T$2:$T$3049,'COBRA Output'!$A$2:$A$3049,Calculations!K$2,'COBRA Output'!$AQ$2:$AQ$3049,Calculations!$B230),SUMIFS('COBRA Output'!$U$2:$U$3049,'COBRA Output'!$A$2:$A$3049,Calculations!K$2,'COBRA Output'!$AQ$2:$AQ$3049,Calculations!$B230))</f>
        <v/>
      </c>
      <c r="L230">
        <f>AVERAGE(SUMIFS('COBRA Output'!$T$2:$T$3049,'COBRA Output'!$A$2:$A$3049,Calculations!L$2,'COBRA Output'!$AQ$2:$AQ$3049,Calculations!$B230),SUMIFS('COBRA Output'!$U$2:$U$3049,'COBRA Output'!$A$2:$A$3049,Calculations!L$2,'COBRA Output'!$AQ$2:$AQ$3049,Calculations!$B230))</f>
        <v/>
      </c>
      <c r="M230">
        <f>AVERAGE(SUMIFS('COBRA Output'!$T$2:$T$3049,'COBRA Output'!$A$2:$A$3049,Calculations!M$2,'COBRA Output'!$AQ$2:$AQ$3049,Calculations!$B230),SUMIFS('COBRA Output'!$U$2:$U$3049,'COBRA Output'!$A$2:$A$3049,Calculations!M$2,'COBRA Output'!$AQ$2:$AQ$3049,Calculations!$B230))</f>
        <v/>
      </c>
      <c r="N230">
        <f>AVERAGE(SUMIFS('COBRA Output'!$T$2:$T$3049,'COBRA Output'!$A$2:$A$3049,Calculations!N$2,'COBRA Output'!$AQ$2:$AQ$3049,Calculations!$B230),SUMIFS('COBRA Output'!$U$2:$U$3049,'COBRA Output'!$A$2:$A$3049,Calculations!N$2,'COBRA Output'!$AQ$2:$AQ$3049,Calculations!$B230))</f>
        <v/>
      </c>
      <c r="O230">
        <f>AVERAGE(SUMIFS('COBRA Output'!$T$2:$T$3049,'COBRA Output'!$A$2:$A$3049,Calculations!O$2,'COBRA Output'!$AQ$2:$AQ$3049,Calculations!$B230),SUMIFS('COBRA Output'!$U$2:$U$3049,'COBRA Output'!$A$2:$A$3049,Calculations!O$2,'COBRA Output'!$AQ$2:$AQ$3049,Calculations!$B230))</f>
        <v/>
      </c>
      <c r="P230">
        <f>AVERAGE(SUMIFS('COBRA Output'!$T$2:$T$3049,'COBRA Output'!$A$2:$A$3049,Calculations!P$2,'COBRA Output'!$AQ$2:$AQ$3049,Calculations!$B230),SUMIFS('COBRA Output'!$U$2:$U$3049,'COBRA Output'!$A$2:$A$3049,Calculations!P$2,'COBRA Output'!$AQ$2:$AQ$3049,Calculations!$B230))</f>
        <v/>
      </c>
      <c r="Q230">
        <f>SUMIFS('COBRA Output'!$N$2:$N$3049,'COBRA Output'!$A$2:$A$3049,Calculations!Q$2,'COBRA Output'!$AQ$2:$AQ$3049,Calculations!$B230)</f>
        <v/>
      </c>
      <c r="R230">
        <f>SUMIFS('COBRA Output'!$N$2:$N$3049,'COBRA Output'!$A$2:$A$3049,Calculations!R$2,'COBRA Output'!$AQ$2:$AQ$3049,Calculations!$B230)</f>
        <v/>
      </c>
      <c r="S230">
        <f>SUMIFS('COBRA Output'!$N$2:$N$3049,'COBRA Output'!$A$2:$A$3049,Calculations!S$2,'COBRA Output'!$AQ$2:$AQ$3049,Calculations!$B230)</f>
        <v/>
      </c>
      <c r="T230">
        <f>SUMIFS('COBRA Output'!$N$2:$N$3049,'COBRA Output'!$A$2:$A$3049,Calculations!T$2,'COBRA Output'!$AQ$2:$AQ$3049,Calculations!$B230)</f>
        <v/>
      </c>
      <c r="U230">
        <f>SUMIFS('COBRA Output'!$N$2:$N$3049,'COBRA Output'!$A$2:$A$3049,Calculations!U$2,'COBRA Output'!$AQ$2:$AQ$3049,Calculations!$B230)</f>
        <v/>
      </c>
      <c r="V230">
        <f>SUMIFS('COBRA Output'!$N$2:$N$3049,'COBRA Output'!$A$2:$A$3049,Calculations!V$2,'COBRA Output'!$AQ$2:$AQ$3049,Calculations!$B230)</f>
        <v/>
      </c>
      <c r="W230">
        <f>SUMIFS('COBRA Output'!$N$2:$N$3049,'COBRA Output'!$A$2:$A$3049,Calculations!W$2,'COBRA Output'!$AQ$2:$AQ$3049,Calculations!$B230)</f>
        <v/>
      </c>
      <c r="X230">
        <f>SUMIFS('COBRA Output'!$N$2:$N$3049,'COBRA Output'!$A$2:$A$3049,Calculations!X$2,'COBRA Output'!$AQ$2:$AQ$3049,Calculations!$B230)</f>
        <v/>
      </c>
      <c r="Y230">
        <f>SUMIFS('COBRA Output'!$N$2:$N$3049,'COBRA Output'!$A$2:$A$3049,Calculations!Y$2,'COBRA Output'!$AQ$2:$AQ$3049,Calculations!$B230)</f>
        <v/>
      </c>
      <c r="Z230">
        <f>SUMIFS('COBRA Output'!$N$2:$N$3049,'COBRA Output'!$A$2:$A$3049,Calculations!Z$2,'COBRA Output'!$AQ$2:$AQ$3049,Calculations!$B230)</f>
        <v/>
      </c>
      <c r="AA230">
        <f>SUMIFS('COBRA Output'!$N$2:$N$3049,'COBRA Output'!$A$2:$A$3049,Calculations!AA$2,'COBRA Output'!$AQ$2:$AQ$3049,Calculations!$B230)</f>
        <v/>
      </c>
      <c r="AB230">
        <f>SUMIFS('COBRA Output'!$N$2:$N$3049,'COBRA Output'!$A$2:$A$3049,Calculations!AB$2,'COBRA Output'!$AQ$2:$AQ$3049,Calculations!$B230)</f>
        <v/>
      </c>
      <c r="AC230">
        <f>SUMIFS('COBRA Output'!$G$2:$G$3049,'COBRA Output'!$A$2:$A$3049,Calculations!AC$2,'COBRA Output'!$AQ$2:$AQ$3049,Calculations!$B230)</f>
        <v/>
      </c>
      <c r="AD230">
        <f>SUMIFS('COBRA Output'!$G$2:$G$3049,'COBRA Output'!$A$2:$A$3049,Calculations!AD$2,'COBRA Output'!$AQ$2:$AQ$3049,Calculations!$B230)</f>
        <v/>
      </c>
      <c r="AE230">
        <f>SUMIFS('COBRA Output'!$G$2:$G$3049,'COBRA Output'!$A$2:$A$3049,Calculations!AE$2,'COBRA Output'!$AQ$2:$AQ$3049,Calculations!$B230)</f>
        <v/>
      </c>
      <c r="AF230">
        <f>SUMIFS('COBRA Output'!$G$2:$G$3049,'COBRA Output'!$A$2:$A$3049,Calculations!AF$2,'COBRA Output'!$AQ$2:$AQ$3049,Calculations!$B230)</f>
        <v/>
      </c>
      <c r="AG230">
        <f>SUMIFS('COBRA Output'!$G$2:$G$3049,'COBRA Output'!$A$2:$A$3049,Calculations!AG$2,'COBRA Output'!$AQ$2:$AQ$3049,Calculations!$B230)</f>
        <v/>
      </c>
      <c r="AH230">
        <f>SUMIFS('COBRA Output'!$G$2:$G$3049,'COBRA Output'!$A$2:$A$3049,Calculations!AH$2,'COBRA Output'!$AQ$2:$AQ$3049,Calculations!$B230)</f>
        <v/>
      </c>
      <c r="AI230">
        <f>SUMIFS('COBRA Output'!$G$2:$G$3049,'COBRA Output'!$A$2:$A$3049,Calculations!AI$2,'COBRA Output'!$AQ$2:$AQ$3049,Calculations!$B230)</f>
        <v/>
      </c>
      <c r="AJ230">
        <f>SUMIFS('COBRA Output'!$G$2:$G$3049,'COBRA Output'!$A$2:$A$3049,Calculations!AJ$2,'COBRA Output'!$AQ$2:$AQ$3049,Calculations!$B230)</f>
        <v/>
      </c>
      <c r="AK230">
        <f>SUMIFS('COBRA Output'!$G$2:$G$3049,'COBRA Output'!$A$2:$A$3049,Calculations!AK$2,'COBRA Output'!$AQ$2:$AQ$3049,Calculations!$B230)</f>
        <v/>
      </c>
      <c r="AL230">
        <f>SUMIFS('COBRA Output'!$G$2:$G$3049,'COBRA Output'!$A$2:$A$3049,Calculations!AL$2,'COBRA Output'!$AQ$2:$AQ$3049,Calculations!$B230)</f>
        <v/>
      </c>
      <c r="AM230">
        <f>SUMIFS('COBRA Output'!$G$2:$G$3049,'COBRA Output'!$A$2:$A$3049,Calculations!AM$2,'COBRA Output'!$AQ$2:$AQ$3049,Calculations!$B230)</f>
        <v/>
      </c>
      <c r="AN230">
        <f>SUMIFS('COBRA Output'!$G$2:$G$3049,'COBRA Output'!$A$2:$A$3049,Calculations!AN$2,'COBRA Output'!$AQ$2:$AQ$3049,Calculations!$B230)</f>
        <v/>
      </c>
      <c r="AO230">
        <f>SUMIFS('COBRA Output'!$R$2:$R$3049,'COBRA Output'!$A$2:$A$3049,Calculations!AO$2,'COBRA Output'!$AQ$2:$AQ$3049,Calculations!$B230)</f>
        <v/>
      </c>
      <c r="AP230">
        <f>SUMIFS('COBRA Output'!$R$2:$R$3049,'COBRA Output'!$A$2:$A$3049,Calculations!AP$2,'COBRA Output'!$AQ$2:$AQ$3049,Calculations!$B230)</f>
        <v/>
      </c>
      <c r="AQ230">
        <f>SUMIFS('COBRA Output'!$R$2:$R$3049,'COBRA Output'!$A$2:$A$3049,Calculations!AQ$2,'COBRA Output'!$AQ$2:$AQ$3049,Calculations!$B230)</f>
        <v/>
      </c>
      <c r="AR230">
        <f>SUMIFS('COBRA Output'!$R$2:$R$3049,'COBRA Output'!$A$2:$A$3049,Calculations!AR$2,'COBRA Output'!$AQ$2:$AQ$3049,Calculations!$B230)</f>
        <v/>
      </c>
      <c r="AS230">
        <f>SUMIFS('COBRA Output'!$R$2:$R$3049,'COBRA Output'!$A$2:$A$3049,Calculations!AS$2,'COBRA Output'!$AQ$2:$AQ$3049,Calculations!$B230)</f>
        <v/>
      </c>
      <c r="AT230">
        <f>SUMIFS('COBRA Output'!$R$2:$R$3049,'COBRA Output'!$A$2:$A$3049,Calculations!AT$2,'COBRA Output'!$AQ$2:$AQ$3049,Calculations!$B230)</f>
        <v/>
      </c>
      <c r="AU230">
        <f>SUMIFS('COBRA Output'!$R$2:$R$3049,'COBRA Output'!$A$2:$A$3049,Calculations!AU$2,'COBRA Output'!$AQ$2:$AQ$3049,Calculations!$B230)</f>
        <v/>
      </c>
      <c r="AV230">
        <f>SUMIFS('COBRA Output'!$R$2:$R$3049,'COBRA Output'!$A$2:$A$3049,Calculations!AV$2,'COBRA Output'!$AQ$2:$AQ$3049,Calculations!$B230)</f>
        <v/>
      </c>
      <c r="AW230">
        <f>SUMIFS('COBRA Output'!$R$2:$R$3049,'COBRA Output'!$A$2:$A$3049,Calculations!AW$2,'COBRA Output'!$AQ$2:$AQ$3049,Calculations!$B230)</f>
        <v/>
      </c>
      <c r="AX230">
        <f>SUMIFS('COBRA Output'!$R$2:$R$3049,'COBRA Output'!$A$2:$A$3049,Calculations!AX$2,'COBRA Output'!$AQ$2:$AQ$3049,Calculations!$B230)</f>
        <v/>
      </c>
      <c r="AY230">
        <f>SUMIFS('COBRA Output'!$R$2:$R$3049,'COBRA Output'!$A$2:$A$3049,Calculations!AY$2,'COBRA Output'!$AQ$2:$AQ$3049,Calculations!$B230)</f>
        <v/>
      </c>
      <c r="AZ230">
        <f>SUMIFS('COBRA Output'!$R$2:$R$3049,'COBRA Output'!$A$2:$A$3049,Calculations!AZ$2,'COBRA Output'!$AQ$2:$AQ$3049,Calculations!$B230)</f>
        <v/>
      </c>
      <c r="BA230">
        <f>SUMIFS('COBRA Output'!$W$2:$W$3049,'COBRA Output'!$A$2:$A$3049,Calculations!BA$2,'COBRA Output'!$AQ$2:$AQ$3049,Calculations!$B230)</f>
        <v/>
      </c>
      <c r="BB230">
        <f>SUMIFS('COBRA Output'!$W$2:$W$3049,'COBRA Output'!$A$2:$A$3049,Calculations!BB$2,'COBRA Output'!$AQ$2:$AQ$3049,Calculations!$B230)</f>
        <v/>
      </c>
      <c r="BC230">
        <f>SUMIFS('COBRA Output'!$W$2:$W$3049,'COBRA Output'!$A$2:$A$3049,Calculations!BC$2,'COBRA Output'!$AQ$2:$AQ$3049,Calculations!$B230)</f>
        <v/>
      </c>
      <c r="BD230">
        <f>SUMIFS('COBRA Output'!$W$2:$W$3049,'COBRA Output'!$A$2:$A$3049,Calculations!BD$2,'COBRA Output'!$AQ$2:$AQ$3049,Calculations!$B230)</f>
        <v/>
      </c>
      <c r="BE230">
        <f>SUMIFS('COBRA Output'!$W$2:$W$3049,'COBRA Output'!$A$2:$A$3049,Calculations!BE$2,'COBRA Output'!$AQ$2:$AQ$3049,Calculations!$B230)</f>
        <v/>
      </c>
      <c r="BF230">
        <f>SUMIFS('COBRA Output'!$W$2:$W$3049,'COBRA Output'!$A$2:$A$3049,Calculations!BF$2,'COBRA Output'!$AQ$2:$AQ$3049,Calculations!$B230)</f>
        <v/>
      </c>
      <c r="BG230">
        <f>SUMIFS('COBRA Output'!$W$2:$W$3049,'COBRA Output'!$A$2:$A$3049,Calculations!BG$2,'COBRA Output'!$AQ$2:$AQ$3049,Calculations!$B230)</f>
        <v/>
      </c>
      <c r="BH230">
        <f>SUMIFS('COBRA Output'!$W$2:$W$3049,'COBRA Output'!$A$2:$A$3049,Calculations!BH$2,'COBRA Output'!$AQ$2:$AQ$3049,Calculations!$B230)</f>
        <v/>
      </c>
      <c r="BI230">
        <f>SUMIFS('COBRA Output'!$W$2:$W$3049,'COBRA Output'!$A$2:$A$3049,Calculations!BI$2,'COBRA Output'!$AQ$2:$AQ$3049,Calculations!$B230)</f>
        <v/>
      </c>
      <c r="BJ230">
        <f>SUMIFS('COBRA Output'!$W$2:$W$3049,'COBRA Output'!$A$2:$A$3049,Calculations!BJ$2,'COBRA Output'!$AQ$2:$AQ$3049,Calculations!$B230)</f>
        <v/>
      </c>
      <c r="BK230">
        <f>SUMIFS('COBRA Output'!$W$2:$W$3049,'COBRA Output'!$A$2:$A$3049,Calculations!BK$2,'COBRA Output'!$AQ$2:$AQ$3049,Calculations!$B230)</f>
        <v/>
      </c>
      <c r="BL230">
        <f>SUMIFS('COBRA Output'!$W$2:$W$3049,'COBRA Output'!$A$2:$A$3049,Calculations!BL$2,'COBRA Output'!$AQ$2:$AQ$3049,Calculations!$B230)</f>
        <v/>
      </c>
      <c r="BM230">
        <f>SUMIFS('COBRA Output'!$S$2:$S$3049,'COBRA Output'!$A$2:$A$3049,Calculations!BM$2,'COBRA Output'!$AQ$2:$AQ$3049,Calculations!$B230)</f>
        <v/>
      </c>
      <c r="BN230">
        <f>SUMIFS('COBRA Output'!$S$2:$S$3049,'COBRA Output'!$A$2:$A$3049,Calculations!BN$2,'COBRA Output'!$AQ$2:$AQ$3049,Calculations!$B230)</f>
        <v/>
      </c>
      <c r="BO230">
        <f>SUMIFS('COBRA Output'!$S$2:$S$3049,'COBRA Output'!$A$2:$A$3049,Calculations!BO$2,'COBRA Output'!$AQ$2:$AQ$3049,Calculations!$B230)</f>
        <v/>
      </c>
      <c r="BP230">
        <f>SUMIFS('COBRA Output'!$S$2:$S$3049,'COBRA Output'!$A$2:$A$3049,Calculations!BP$2,'COBRA Output'!$AQ$2:$AQ$3049,Calculations!$B230)</f>
        <v/>
      </c>
      <c r="BQ230">
        <f>SUMIFS('COBRA Output'!$S$2:$S$3049,'COBRA Output'!$A$2:$A$3049,Calculations!BQ$2,'COBRA Output'!$AQ$2:$AQ$3049,Calculations!$B230)</f>
        <v/>
      </c>
      <c r="BR230">
        <f>SUMIFS('COBRA Output'!$S$2:$S$3049,'COBRA Output'!$A$2:$A$3049,Calculations!BR$2,'COBRA Output'!$AQ$2:$AQ$3049,Calculations!$B230)</f>
        <v/>
      </c>
      <c r="BS230">
        <f>SUMIFS('COBRA Output'!$S$2:$S$3049,'COBRA Output'!$A$2:$A$3049,Calculations!BS$2,'COBRA Output'!$AQ$2:$AQ$3049,Calculations!$B230)</f>
        <v/>
      </c>
      <c r="BT230">
        <f>SUMIFS('COBRA Output'!$S$2:$S$3049,'COBRA Output'!$A$2:$A$3049,Calculations!BT$2,'COBRA Output'!$AQ$2:$AQ$3049,Calculations!$B230)</f>
        <v/>
      </c>
      <c r="BU230">
        <f>SUMIFS('COBRA Output'!$S$2:$S$3049,'COBRA Output'!$A$2:$A$3049,Calculations!BU$2,'COBRA Output'!$AQ$2:$AQ$3049,Calculations!$B230)</f>
        <v/>
      </c>
      <c r="BV230">
        <f>SUMIFS('COBRA Output'!$S$2:$S$3049,'COBRA Output'!$A$2:$A$3049,Calculations!BV$2,'COBRA Output'!$AQ$2:$AQ$3049,Calculations!$B230)</f>
        <v/>
      </c>
      <c r="BW230">
        <f>SUMIFS('COBRA Output'!$S$2:$S$3049,'COBRA Output'!$A$2:$A$3049,Calculations!BW$2,'COBRA Output'!$AQ$2:$AQ$3049,Calculations!$B230)</f>
        <v/>
      </c>
      <c r="BX230">
        <f>SUMIFS('COBRA Output'!$S$2:$S$3049,'COBRA Output'!$A$2:$A$3049,Calculations!BX$2,'COBRA Output'!$AQ$2:$AQ$3049,Calculations!$B230)</f>
        <v/>
      </c>
      <c r="BY230">
        <f>SUMIFS('COBRA Output'!$X$2:$X$3049,'COBRA Output'!$A$2:$A$3049,Calculations!BY$2,'COBRA Output'!$AQ$2:$AQ$3049,Calculations!$B230)</f>
        <v/>
      </c>
      <c r="BZ230">
        <f>SUMIFS('COBRA Output'!$X$2:$X$3049,'COBRA Output'!$A$2:$A$3049,Calculations!BZ$2,'COBRA Output'!$AQ$2:$AQ$3049,Calculations!$B230)</f>
        <v/>
      </c>
      <c r="CA230">
        <f>SUMIFS('COBRA Output'!$X$2:$X$3049,'COBRA Output'!$A$2:$A$3049,Calculations!CA$2,'COBRA Output'!$AQ$2:$AQ$3049,Calculations!$B230)</f>
        <v/>
      </c>
      <c r="CB230">
        <f>SUMIFS('COBRA Output'!$X$2:$X$3049,'COBRA Output'!$A$2:$A$3049,Calculations!CB$2,'COBRA Output'!$AQ$2:$AQ$3049,Calculations!$B230)</f>
        <v/>
      </c>
      <c r="CC230">
        <f>SUMIFS('COBRA Output'!$X$2:$X$3049,'COBRA Output'!$A$2:$A$3049,Calculations!CC$2,'COBRA Output'!$AQ$2:$AQ$3049,Calculations!$B230)</f>
        <v/>
      </c>
      <c r="CD230">
        <f>SUMIFS('COBRA Output'!$X$2:$X$3049,'COBRA Output'!$A$2:$A$3049,Calculations!CD$2,'COBRA Output'!$AQ$2:$AQ$3049,Calculations!$B230)</f>
        <v/>
      </c>
      <c r="CE230">
        <f>SUMIFS('COBRA Output'!$X$2:$X$3049,'COBRA Output'!$A$2:$A$3049,Calculations!CE$2,'COBRA Output'!$AQ$2:$AQ$3049,Calculations!$B230)</f>
        <v/>
      </c>
      <c r="CF230">
        <f>SUMIFS('COBRA Output'!$X$2:$X$3049,'COBRA Output'!$A$2:$A$3049,Calculations!CF$2,'COBRA Output'!$AQ$2:$AQ$3049,Calculations!$B230)</f>
        <v/>
      </c>
      <c r="CG230">
        <f>SUMIFS('COBRA Output'!$X$2:$X$3049,'COBRA Output'!$A$2:$A$3049,Calculations!CG$2,'COBRA Output'!$AQ$2:$AQ$3049,Calculations!$B230)</f>
        <v/>
      </c>
      <c r="CH230">
        <f>SUMIFS('COBRA Output'!$X$2:$X$3049,'COBRA Output'!$A$2:$A$3049,Calculations!CH$2,'COBRA Output'!$AQ$2:$AQ$3049,Calculations!$B230)</f>
        <v/>
      </c>
      <c r="CI230">
        <f>SUMIFS('COBRA Output'!$X$2:$X$3049,'COBRA Output'!$A$2:$A$3049,Calculations!CI$2,'COBRA Output'!$AQ$2:$AQ$3049,Calculations!$B230)</f>
        <v/>
      </c>
      <c r="CJ230">
        <f>SUMIFS('COBRA Output'!$X$2:$X$3049,'COBRA Output'!$A$2:$A$3049,Calculations!CJ$2,'COBRA Output'!$AQ$2:$AQ$3049,Calculations!$B230)</f>
        <v/>
      </c>
      <c r="CK230">
        <f>SUM(SUMIFS('COBRA Output'!$J$2:$J$3049,'COBRA Output'!$A$2:$A$3049,Calculations!CK$2,'COBRA Output'!$AQ$2:$AQ$3049,Calculations!$B230),SUMIFS('COBRA Output'!$K$2:$K$3049,'COBRA Output'!$A$2:$A$3049,Calculations!CK$2,'COBRA Output'!$AQ$2:$AQ$3049,Calculations!$B230),SUMIFS('COBRA Output'!$L$2:$L$3049,'COBRA Output'!$A$2:$A$3049,Calculations!CK$2,'COBRA Output'!$AQ$2:$AQ$3049,Calculations!$B230))</f>
        <v/>
      </c>
      <c r="CL230">
        <f>SUM(SUMIFS('COBRA Output'!$J$2:$J$3049,'COBRA Output'!$A$2:$A$3049,Calculations!CL$2,'COBRA Output'!$AQ$2:$AQ$3049,Calculations!$B230),SUMIFS('COBRA Output'!$K$2:$K$3049,'COBRA Output'!$A$2:$A$3049,Calculations!CL$2,'COBRA Output'!$AQ$2:$AQ$3049,Calculations!$B230),SUMIFS('COBRA Output'!$L$2:$L$3049,'COBRA Output'!$A$2:$A$3049,Calculations!CL$2,'COBRA Output'!$AQ$2:$AQ$3049,Calculations!$B230))</f>
        <v/>
      </c>
      <c r="CM230">
        <f>SUM(SUMIFS('COBRA Output'!$J$2:$J$3049,'COBRA Output'!$A$2:$A$3049,Calculations!CM$2,'COBRA Output'!$AQ$2:$AQ$3049,Calculations!$B230),SUMIFS('COBRA Output'!$K$2:$K$3049,'COBRA Output'!$A$2:$A$3049,Calculations!CM$2,'COBRA Output'!$AQ$2:$AQ$3049,Calculations!$B230),SUMIFS('COBRA Output'!$L$2:$L$3049,'COBRA Output'!$A$2:$A$3049,Calculations!CM$2,'COBRA Output'!$AQ$2:$AQ$3049,Calculations!$B230))</f>
        <v/>
      </c>
      <c r="CN230">
        <f>SUM(SUMIFS('COBRA Output'!$J$2:$J$3049,'COBRA Output'!$A$2:$A$3049,Calculations!CN$2,'COBRA Output'!$AQ$2:$AQ$3049,Calculations!$B230),SUMIFS('COBRA Output'!$K$2:$K$3049,'COBRA Output'!$A$2:$A$3049,Calculations!CN$2,'COBRA Output'!$AQ$2:$AQ$3049,Calculations!$B230),SUMIFS('COBRA Output'!$L$2:$L$3049,'COBRA Output'!$A$2:$A$3049,Calculations!CN$2,'COBRA Output'!$AQ$2:$AQ$3049,Calculations!$B230))</f>
        <v/>
      </c>
      <c r="CO230">
        <f>SUM(SUMIFS('COBRA Output'!$J$2:$J$3049,'COBRA Output'!$A$2:$A$3049,Calculations!CO$2,'COBRA Output'!$AQ$2:$AQ$3049,Calculations!$B230),SUMIFS('COBRA Output'!$K$2:$K$3049,'COBRA Output'!$A$2:$A$3049,Calculations!CO$2,'COBRA Output'!$AQ$2:$AQ$3049,Calculations!$B230),SUMIFS('COBRA Output'!$L$2:$L$3049,'COBRA Output'!$A$2:$A$3049,Calculations!CO$2,'COBRA Output'!$AQ$2:$AQ$3049,Calculations!$B230))</f>
        <v/>
      </c>
      <c r="CP230">
        <f>SUM(SUMIFS('COBRA Output'!$J$2:$J$3049,'COBRA Output'!$A$2:$A$3049,Calculations!CP$2,'COBRA Output'!$AQ$2:$AQ$3049,Calculations!$B230),SUMIFS('COBRA Output'!$K$2:$K$3049,'COBRA Output'!$A$2:$A$3049,Calculations!CP$2,'COBRA Output'!$AQ$2:$AQ$3049,Calculations!$B230),SUMIFS('COBRA Output'!$L$2:$L$3049,'COBRA Output'!$A$2:$A$3049,Calculations!CP$2,'COBRA Output'!$AQ$2:$AQ$3049,Calculations!$B230))</f>
        <v/>
      </c>
      <c r="CQ230">
        <f>SUM(SUMIFS('COBRA Output'!$J$2:$J$3049,'COBRA Output'!$A$2:$A$3049,Calculations!CQ$2,'COBRA Output'!$AQ$2:$AQ$3049,Calculations!$B230),SUMIFS('COBRA Output'!$K$2:$K$3049,'COBRA Output'!$A$2:$A$3049,Calculations!CQ$2,'COBRA Output'!$AQ$2:$AQ$3049,Calculations!$B230),SUMIFS('COBRA Output'!$L$2:$L$3049,'COBRA Output'!$A$2:$A$3049,Calculations!CQ$2,'COBRA Output'!$AQ$2:$AQ$3049,Calculations!$B230))</f>
        <v/>
      </c>
      <c r="CR230">
        <f>SUM(SUMIFS('COBRA Output'!$J$2:$J$3049,'COBRA Output'!$A$2:$A$3049,Calculations!CR$2,'COBRA Output'!$AQ$2:$AQ$3049,Calculations!$B230),SUMIFS('COBRA Output'!$K$2:$K$3049,'COBRA Output'!$A$2:$A$3049,Calculations!CR$2,'COBRA Output'!$AQ$2:$AQ$3049,Calculations!$B230),SUMIFS('COBRA Output'!$L$2:$L$3049,'COBRA Output'!$A$2:$A$3049,Calculations!CR$2,'COBRA Output'!$AQ$2:$AQ$3049,Calculations!$B230))</f>
        <v/>
      </c>
      <c r="CS230">
        <f>SUM(SUMIFS('COBRA Output'!$J$2:$J$3049,'COBRA Output'!$A$2:$A$3049,Calculations!CS$2,'COBRA Output'!$AQ$2:$AQ$3049,Calculations!$B230),SUMIFS('COBRA Output'!$K$2:$K$3049,'COBRA Output'!$A$2:$A$3049,Calculations!CS$2,'COBRA Output'!$AQ$2:$AQ$3049,Calculations!$B230),SUMIFS('COBRA Output'!$L$2:$L$3049,'COBRA Output'!$A$2:$A$3049,Calculations!CS$2,'COBRA Output'!$AQ$2:$AQ$3049,Calculations!$B230))</f>
        <v/>
      </c>
      <c r="CT230">
        <f>SUM(SUMIFS('COBRA Output'!$J$2:$J$3049,'COBRA Output'!$A$2:$A$3049,Calculations!CT$2,'COBRA Output'!$AQ$2:$AQ$3049,Calculations!$B230),SUMIFS('COBRA Output'!$K$2:$K$3049,'COBRA Output'!$A$2:$A$3049,Calculations!CT$2,'COBRA Output'!$AQ$2:$AQ$3049,Calculations!$B230),SUMIFS('COBRA Output'!$L$2:$L$3049,'COBRA Output'!$A$2:$A$3049,Calculations!CT$2,'COBRA Output'!$AQ$2:$AQ$3049,Calculations!$B230))</f>
        <v/>
      </c>
      <c r="CU230">
        <f>SUM(SUMIFS('COBRA Output'!$J$2:$J$3049,'COBRA Output'!$A$2:$A$3049,Calculations!CU$2,'COBRA Output'!$AQ$2:$AQ$3049,Calculations!$B230),SUMIFS('COBRA Output'!$K$2:$K$3049,'COBRA Output'!$A$2:$A$3049,Calculations!CU$2,'COBRA Output'!$AQ$2:$AQ$3049,Calculations!$B230),SUMIFS('COBRA Output'!$L$2:$L$3049,'COBRA Output'!$A$2:$A$3049,Calculations!CU$2,'COBRA Output'!$AQ$2:$AQ$3049,Calculations!$B230))</f>
        <v/>
      </c>
      <c r="CV230">
        <f>SUM(SUMIFS('COBRA Output'!$J$2:$J$3049,'COBRA Output'!$A$2:$A$3049,Calculations!CV$2,'COBRA Output'!$AQ$2:$AQ$3049,Calculations!$B230),SUMIFS('COBRA Output'!$K$2:$K$3049,'COBRA Output'!$A$2:$A$3049,Calculations!CV$2,'COBRA Output'!$AQ$2:$AQ$3049,Calculations!$B230),SUMIFS('COBRA Output'!$L$2:$L$3049,'COBRA Output'!$A$2:$A$3049,Calculations!CV$2,'COBRA Output'!$AQ$2:$AQ$3049,Calculations!$B230))</f>
        <v/>
      </c>
      <c r="CW230">
        <f>SUMIFS('COBRA Output'!$N$2:$N$3049,'COBRA Output'!$A$2:$A$3049,Calculations!CW$2,'COBRA Output'!$AQ$2:$AQ$3049,Calculations!$B230)</f>
        <v/>
      </c>
      <c r="CX230">
        <f>SUMIFS('COBRA Output'!$N$2:$N$3049,'COBRA Output'!$A$2:$A$3049,Calculations!CX$2,'COBRA Output'!$AQ$2:$AQ$3049,Calculations!$B230)</f>
        <v/>
      </c>
      <c r="CY230">
        <f>SUMIFS('COBRA Output'!$N$2:$N$3049,'COBRA Output'!$A$2:$A$3049,Calculations!CY$2,'COBRA Output'!$AQ$2:$AQ$3049,Calculations!$B230)</f>
        <v/>
      </c>
      <c r="CZ230">
        <f>SUMIFS('COBRA Output'!$N$2:$N$3049,'COBRA Output'!$A$2:$A$3049,Calculations!CZ$2,'COBRA Output'!$AQ$2:$AQ$3049,Calculations!$B230)</f>
        <v/>
      </c>
      <c r="DA230">
        <f>SUMIFS('COBRA Output'!$N$2:$N$3049,'COBRA Output'!$A$2:$A$3049,Calculations!DA$2,'COBRA Output'!$AQ$2:$AQ$3049,Calculations!$B230)</f>
        <v/>
      </c>
      <c r="DB230">
        <f>SUMIFS('COBRA Output'!$N$2:$N$3049,'COBRA Output'!$A$2:$A$3049,Calculations!DB$2,'COBRA Output'!$AQ$2:$AQ$3049,Calculations!$B230)</f>
        <v/>
      </c>
      <c r="DC230">
        <f>SUMIFS('COBRA Output'!$N$2:$N$3049,'COBRA Output'!$A$2:$A$3049,Calculations!DC$2,'COBRA Output'!$AQ$2:$AQ$3049,Calculations!$B230)</f>
        <v/>
      </c>
      <c r="DD230">
        <f>SUMIFS('COBRA Output'!$N$2:$N$3049,'COBRA Output'!$A$2:$A$3049,Calculations!DD$2,'COBRA Output'!$AQ$2:$AQ$3049,Calculations!$B230)</f>
        <v/>
      </c>
      <c r="DE230">
        <f>SUMIFS('COBRA Output'!$N$2:$N$3049,'COBRA Output'!$A$2:$A$3049,Calculations!DE$2,'COBRA Output'!$AQ$2:$AQ$3049,Calculations!$B230)</f>
        <v/>
      </c>
      <c r="DF230">
        <f>SUMIFS('COBRA Output'!$N$2:$N$3049,'COBRA Output'!$A$2:$A$3049,Calculations!DF$2,'COBRA Output'!$AQ$2:$AQ$3049,Calculations!$B230)</f>
        <v/>
      </c>
      <c r="DG230">
        <f>SUMIFS('COBRA Output'!$N$2:$N$3049,'COBRA Output'!$A$2:$A$3049,Calculations!DG$2,'COBRA Output'!$AQ$2:$AQ$3049,Calculations!$B230)</f>
        <v/>
      </c>
      <c r="DH230">
        <f>SUMIFS('COBRA Output'!$N$2:$N$3049,'COBRA Output'!$A$2:$A$3049,Calculations!DH$2,'COBRA Output'!$AQ$2:$AQ$3049,Calculations!$B230)</f>
        <v/>
      </c>
      <c r="DI230">
        <f>SUMIFS('COBRA Output'!$O$2:$O$3049,'COBRA Output'!$A$2:$A$3049,Calculations!DI$2,'COBRA Output'!$AQ$2:$AQ$3049,Calculations!$B230)</f>
        <v/>
      </c>
      <c r="DJ230">
        <f>SUMIFS('COBRA Output'!$O$2:$O$3049,'COBRA Output'!$A$2:$A$3049,Calculations!DJ$2,'COBRA Output'!$AQ$2:$AQ$3049,Calculations!$B230)</f>
        <v/>
      </c>
      <c r="DK230">
        <f>SUMIFS('COBRA Output'!$O$2:$O$3049,'COBRA Output'!$A$2:$A$3049,Calculations!DK$2,'COBRA Output'!$AQ$2:$AQ$3049,Calculations!$B230)</f>
        <v/>
      </c>
      <c r="DL230">
        <f>SUMIFS('COBRA Output'!$O$2:$O$3049,'COBRA Output'!$A$2:$A$3049,Calculations!DL$2,'COBRA Output'!$AQ$2:$AQ$3049,Calculations!$B230)</f>
        <v/>
      </c>
      <c r="DM230">
        <f>SUMIFS('COBRA Output'!$O$2:$O$3049,'COBRA Output'!$A$2:$A$3049,Calculations!DM$2,'COBRA Output'!$AQ$2:$AQ$3049,Calculations!$B230)</f>
        <v/>
      </c>
      <c r="DN230">
        <f>SUMIFS('COBRA Output'!$O$2:$O$3049,'COBRA Output'!$A$2:$A$3049,Calculations!DN$2,'COBRA Output'!$AQ$2:$AQ$3049,Calculations!$B230)</f>
        <v/>
      </c>
      <c r="DO230">
        <f>SUMIFS('COBRA Output'!$O$2:$O$3049,'COBRA Output'!$A$2:$A$3049,Calculations!DO$2,'COBRA Output'!$AQ$2:$AQ$3049,Calculations!$B230)</f>
        <v/>
      </c>
      <c r="DP230">
        <f>SUMIFS('COBRA Output'!$O$2:$O$3049,'COBRA Output'!$A$2:$A$3049,Calculations!DP$2,'COBRA Output'!$AQ$2:$AQ$3049,Calculations!$B230)</f>
        <v/>
      </c>
      <c r="DQ230">
        <f>SUMIFS('COBRA Output'!$O$2:$O$3049,'COBRA Output'!$A$2:$A$3049,Calculations!DQ$2,'COBRA Output'!$AQ$2:$AQ$3049,Calculations!$B230)</f>
        <v/>
      </c>
      <c r="DR230">
        <f>SUMIFS('COBRA Output'!$O$2:$O$3049,'COBRA Output'!$A$2:$A$3049,Calculations!DR$2,'COBRA Output'!$AQ$2:$AQ$3049,Calculations!$B230)</f>
        <v/>
      </c>
      <c r="DS230">
        <f>SUMIFS('COBRA Output'!$O$2:$O$3049,'COBRA Output'!$A$2:$A$3049,Calculations!DS$2,'COBRA Output'!$AQ$2:$AQ$3049,Calculations!$B230)</f>
        <v/>
      </c>
      <c r="DT230">
        <f>SUMIFS('COBRA Output'!$O$2:$O$3049,'COBRA Output'!$A$2:$A$3049,Calculations!DT$2,'COBRA Output'!$AQ$2:$AQ$3049,Calculations!$B230)</f>
        <v/>
      </c>
      <c r="DU230">
        <f>AVERAGE(SUMIFS('COBRA Output'!$H$2:$H$3049,'COBRA Output'!$A$2:$A$3049,Calculations!DU$2,'COBRA Output'!$AQ$2:$AQ$3049,Calculations!$B230),SUMIFS('COBRA Output'!$I$2:$I$3049,'COBRA Output'!$A$2:$A$3049,Calculations!DU$2,'COBRA Output'!$AQ$2:$AQ$3049,Calculations!$B230))</f>
        <v/>
      </c>
      <c r="DV230">
        <f>AVERAGE(SUMIFS('COBRA Output'!$H$2:$H$3049,'COBRA Output'!$A$2:$A$3049,Calculations!DV$2,'COBRA Output'!$AQ$2:$AQ$3049,Calculations!$B230),SUMIFS('COBRA Output'!$I$2:$I$3049,'COBRA Output'!$A$2:$A$3049,Calculations!DV$2,'COBRA Output'!$AQ$2:$AQ$3049,Calculations!$B230))</f>
        <v/>
      </c>
      <c r="DW230">
        <f>AVERAGE(SUMIFS('COBRA Output'!$H$2:$H$3049,'COBRA Output'!$A$2:$A$3049,Calculations!DW$2,'COBRA Output'!$AQ$2:$AQ$3049,Calculations!$B230),SUMIFS('COBRA Output'!$I$2:$I$3049,'COBRA Output'!$A$2:$A$3049,Calculations!DW$2,'COBRA Output'!$AQ$2:$AQ$3049,Calculations!$B230))</f>
        <v/>
      </c>
      <c r="DX230">
        <f>AVERAGE(SUMIFS('COBRA Output'!$H$2:$H$3049,'COBRA Output'!$A$2:$A$3049,Calculations!DX$2,'COBRA Output'!$AQ$2:$AQ$3049,Calculations!$B230),SUMIFS('COBRA Output'!$I$2:$I$3049,'COBRA Output'!$A$2:$A$3049,Calculations!DX$2,'COBRA Output'!$AQ$2:$AQ$3049,Calculations!$B230))</f>
        <v/>
      </c>
      <c r="DY230">
        <f>AVERAGE(SUMIFS('COBRA Output'!$H$2:$H$3049,'COBRA Output'!$A$2:$A$3049,Calculations!DY$2,'COBRA Output'!$AQ$2:$AQ$3049,Calculations!$B230),SUMIFS('COBRA Output'!$I$2:$I$3049,'COBRA Output'!$A$2:$A$3049,Calculations!DY$2,'COBRA Output'!$AQ$2:$AQ$3049,Calculations!$B230))</f>
        <v/>
      </c>
      <c r="DZ230">
        <f>AVERAGE(SUMIFS('COBRA Output'!$H$2:$H$3049,'COBRA Output'!$A$2:$A$3049,Calculations!DZ$2,'COBRA Output'!$AQ$2:$AQ$3049,Calculations!$B230),SUMIFS('COBRA Output'!$I$2:$I$3049,'COBRA Output'!$A$2:$A$3049,Calculations!DZ$2,'COBRA Output'!$AQ$2:$AQ$3049,Calculations!$B230))</f>
        <v/>
      </c>
      <c r="EA230">
        <f>AVERAGE(SUMIFS('COBRA Output'!$H$2:$H$3049,'COBRA Output'!$A$2:$A$3049,Calculations!EA$2,'COBRA Output'!$AQ$2:$AQ$3049,Calculations!$B230),SUMIFS('COBRA Output'!$I$2:$I$3049,'COBRA Output'!$A$2:$A$3049,Calculations!EA$2,'COBRA Output'!$AQ$2:$AQ$3049,Calculations!$B230))</f>
        <v/>
      </c>
      <c r="EB230">
        <f>AVERAGE(SUMIFS('COBRA Output'!$H$2:$H$3049,'COBRA Output'!$A$2:$A$3049,Calculations!EB$2,'COBRA Output'!$AQ$2:$AQ$3049,Calculations!$B230),SUMIFS('COBRA Output'!$I$2:$I$3049,'COBRA Output'!$A$2:$A$3049,Calculations!EB$2,'COBRA Output'!$AQ$2:$AQ$3049,Calculations!$B230))</f>
        <v/>
      </c>
      <c r="EC230">
        <f>AVERAGE(SUMIFS('COBRA Output'!$H$2:$H$3049,'COBRA Output'!$A$2:$A$3049,Calculations!EC$2,'COBRA Output'!$AQ$2:$AQ$3049,Calculations!$B230),SUMIFS('COBRA Output'!$I$2:$I$3049,'COBRA Output'!$A$2:$A$3049,Calculations!EC$2,'COBRA Output'!$AQ$2:$AQ$3049,Calculations!$B230))</f>
        <v/>
      </c>
      <c r="ED230">
        <f>AVERAGE(SUMIFS('COBRA Output'!$H$2:$H$3049,'COBRA Output'!$A$2:$A$3049,Calculations!ED$2,'COBRA Output'!$AQ$2:$AQ$3049,Calculations!$B230),SUMIFS('COBRA Output'!$I$2:$I$3049,'COBRA Output'!$A$2:$A$3049,Calculations!ED$2,'COBRA Output'!$AQ$2:$AQ$3049,Calculations!$B230))</f>
        <v/>
      </c>
      <c r="EE230">
        <f>AVERAGE(SUMIFS('COBRA Output'!$H$2:$H$3049,'COBRA Output'!$A$2:$A$3049,Calculations!EE$2,'COBRA Output'!$AQ$2:$AQ$3049,Calculations!$B230),SUMIFS('COBRA Output'!$I$2:$I$3049,'COBRA Output'!$A$2:$A$3049,Calculations!EE$2,'COBRA Output'!$AQ$2:$AQ$3049,Calculations!$B230))</f>
        <v/>
      </c>
      <c r="EF230">
        <f>AVERAGE(SUMIFS('COBRA Output'!$H$2:$H$3049,'COBRA Output'!$A$2:$A$3049,Calculations!EF$2,'COBRA Output'!$AQ$2:$AQ$3049,Calculations!$B230),SUMIFS('COBRA Output'!$I$2:$I$3049,'COBRA Output'!$A$2:$A$3049,Calculations!EF$2,'COBRA Output'!$AQ$2:$AQ$3049,Calculations!$B230))</f>
        <v/>
      </c>
    </row>
    <row r="231">
      <c r="A231">
        <f>IF('COBRA Output'!$A230="industry pm25",'COBRA Output'!B230,"")</f>
        <v/>
      </c>
      <c r="B231">
        <f>IF('COBRA Output'!$A230="industry pm25",'COBRA Output'!AQ230,"")</f>
        <v/>
      </c>
      <c r="C231">
        <f>IF('COBRA Output'!$A230="industry pm25",'COBRA Output'!AP230,"")</f>
        <v/>
      </c>
      <c r="D231">
        <f>IF('COBRA Output'!$A230="industry pm25",'COBRA Output'!AR230,"")</f>
        <v/>
      </c>
      <c r="E231">
        <f>AVERAGE(SUMIFS('COBRA Output'!$T$2:$T$3049,'COBRA Output'!$A$2:$A$3049,Calculations!E$2,'COBRA Output'!$AQ$2:$AQ$3049,Calculations!$B231),SUMIFS('COBRA Output'!$U$2:$U$3049,'COBRA Output'!$A$2:$A$3049,Calculations!E$2,'COBRA Output'!$AQ$2:$AQ$3049,Calculations!$B231))</f>
        <v/>
      </c>
      <c r="F231">
        <f>AVERAGE(SUMIFS('COBRA Output'!$T$2:$T$3049,'COBRA Output'!$A$2:$A$3049,Calculations!F$2,'COBRA Output'!$AQ$2:$AQ$3049,Calculations!$B231),SUMIFS('COBRA Output'!$U$2:$U$3049,'COBRA Output'!$A$2:$A$3049,Calculations!F$2,'COBRA Output'!$AQ$2:$AQ$3049,Calculations!$B231))</f>
        <v/>
      </c>
      <c r="G231">
        <f>AVERAGE(SUMIFS('COBRA Output'!$T$2:$T$3049,'COBRA Output'!$A$2:$A$3049,Calculations!G$2,'COBRA Output'!$AQ$2:$AQ$3049,Calculations!$B231),SUMIFS('COBRA Output'!$U$2:$U$3049,'COBRA Output'!$A$2:$A$3049,Calculations!G$2,'COBRA Output'!$AQ$2:$AQ$3049,Calculations!$B231))</f>
        <v/>
      </c>
      <c r="H231">
        <f>AVERAGE(SUMIFS('COBRA Output'!$T$2:$T$3049,'COBRA Output'!$A$2:$A$3049,Calculations!H$2,'COBRA Output'!$AQ$2:$AQ$3049,Calculations!$B231),SUMIFS('COBRA Output'!$U$2:$U$3049,'COBRA Output'!$A$2:$A$3049,Calculations!H$2,'COBRA Output'!$AQ$2:$AQ$3049,Calculations!$B231))</f>
        <v/>
      </c>
      <c r="I231">
        <f>AVERAGE(SUMIFS('COBRA Output'!$T$2:$T$3049,'COBRA Output'!$A$2:$A$3049,Calculations!I$2,'COBRA Output'!$AQ$2:$AQ$3049,Calculations!$B231),SUMIFS('COBRA Output'!$U$2:$U$3049,'COBRA Output'!$A$2:$A$3049,Calculations!I$2,'COBRA Output'!$AQ$2:$AQ$3049,Calculations!$B231))</f>
        <v/>
      </c>
      <c r="J231">
        <f>AVERAGE(SUMIFS('COBRA Output'!$T$2:$T$3049,'COBRA Output'!$A$2:$A$3049,Calculations!J$2,'COBRA Output'!$AQ$2:$AQ$3049,Calculations!$B231),SUMIFS('COBRA Output'!$U$2:$U$3049,'COBRA Output'!$A$2:$A$3049,Calculations!J$2,'COBRA Output'!$AQ$2:$AQ$3049,Calculations!$B231))</f>
        <v/>
      </c>
      <c r="K231">
        <f>AVERAGE(SUMIFS('COBRA Output'!$T$2:$T$3049,'COBRA Output'!$A$2:$A$3049,Calculations!K$2,'COBRA Output'!$AQ$2:$AQ$3049,Calculations!$B231),SUMIFS('COBRA Output'!$U$2:$U$3049,'COBRA Output'!$A$2:$A$3049,Calculations!K$2,'COBRA Output'!$AQ$2:$AQ$3049,Calculations!$B231))</f>
        <v/>
      </c>
      <c r="L231">
        <f>AVERAGE(SUMIFS('COBRA Output'!$T$2:$T$3049,'COBRA Output'!$A$2:$A$3049,Calculations!L$2,'COBRA Output'!$AQ$2:$AQ$3049,Calculations!$B231),SUMIFS('COBRA Output'!$U$2:$U$3049,'COBRA Output'!$A$2:$A$3049,Calculations!L$2,'COBRA Output'!$AQ$2:$AQ$3049,Calculations!$B231))</f>
        <v/>
      </c>
      <c r="M231">
        <f>AVERAGE(SUMIFS('COBRA Output'!$T$2:$T$3049,'COBRA Output'!$A$2:$A$3049,Calculations!M$2,'COBRA Output'!$AQ$2:$AQ$3049,Calculations!$B231),SUMIFS('COBRA Output'!$U$2:$U$3049,'COBRA Output'!$A$2:$A$3049,Calculations!M$2,'COBRA Output'!$AQ$2:$AQ$3049,Calculations!$B231))</f>
        <v/>
      </c>
      <c r="N231">
        <f>AVERAGE(SUMIFS('COBRA Output'!$T$2:$T$3049,'COBRA Output'!$A$2:$A$3049,Calculations!N$2,'COBRA Output'!$AQ$2:$AQ$3049,Calculations!$B231),SUMIFS('COBRA Output'!$U$2:$U$3049,'COBRA Output'!$A$2:$A$3049,Calculations!N$2,'COBRA Output'!$AQ$2:$AQ$3049,Calculations!$B231))</f>
        <v/>
      </c>
      <c r="O231">
        <f>AVERAGE(SUMIFS('COBRA Output'!$T$2:$T$3049,'COBRA Output'!$A$2:$A$3049,Calculations!O$2,'COBRA Output'!$AQ$2:$AQ$3049,Calculations!$B231),SUMIFS('COBRA Output'!$U$2:$U$3049,'COBRA Output'!$A$2:$A$3049,Calculations!O$2,'COBRA Output'!$AQ$2:$AQ$3049,Calculations!$B231))</f>
        <v/>
      </c>
      <c r="P231">
        <f>AVERAGE(SUMIFS('COBRA Output'!$T$2:$T$3049,'COBRA Output'!$A$2:$A$3049,Calculations!P$2,'COBRA Output'!$AQ$2:$AQ$3049,Calculations!$B231),SUMIFS('COBRA Output'!$U$2:$U$3049,'COBRA Output'!$A$2:$A$3049,Calculations!P$2,'COBRA Output'!$AQ$2:$AQ$3049,Calculations!$B231))</f>
        <v/>
      </c>
      <c r="Q231">
        <f>SUMIFS('COBRA Output'!$N$2:$N$3049,'COBRA Output'!$A$2:$A$3049,Calculations!Q$2,'COBRA Output'!$AQ$2:$AQ$3049,Calculations!$B231)</f>
        <v/>
      </c>
      <c r="R231">
        <f>SUMIFS('COBRA Output'!$N$2:$N$3049,'COBRA Output'!$A$2:$A$3049,Calculations!R$2,'COBRA Output'!$AQ$2:$AQ$3049,Calculations!$B231)</f>
        <v/>
      </c>
      <c r="S231">
        <f>SUMIFS('COBRA Output'!$N$2:$N$3049,'COBRA Output'!$A$2:$A$3049,Calculations!S$2,'COBRA Output'!$AQ$2:$AQ$3049,Calculations!$B231)</f>
        <v/>
      </c>
      <c r="T231">
        <f>SUMIFS('COBRA Output'!$N$2:$N$3049,'COBRA Output'!$A$2:$A$3049,Calculations!T$2,'COBRA Output'!$AQ$2:$AQ$3049,Calculations!$B231)</f>
        <v/>
      </c>
      <c r="U231">
        <f>SUMIFS('COBRA Output'!$N$2:$N$3049,'COBRA Output'!$A$2:$A$3049,Calculations!U$2,'COBRA Output'!$AQ$2:$AQ$3049,Calculations!$B231)</f>
        <v/>
      </c>
      <c r="V231">
        <f>SUMIFS('COBRA Output'!$N$2:$N$3049,'COBRA Output'!$A$2:$A$3049,Calculations!V$2,'COBRA Output'!$AQ$2:$AQ$3049,Calculations!$B231)</f>
        <v/>
      </c>
      <c r="W231">
        <f>SUMIFS('COBRA Output'!$N$2:$N$3049,'COBRA Output'!$A$2:$A$3049,Calculations!W$2,'COBRA Output'!$AQ$2:$AQ$3049,Calculations!$B231)</f>
        <v/>
      </c>
      <c r="X231">
        <f>SUMIFS('COBRA Output'!$N$2:$N$3049,'COBRA Output'!$A$2:$A$3049,Calculations!X$2,'COBRA Output'!$AQ$2:$AQ$3049,Calculations!$B231)</f>
        <v/>
      </c>
      <c r="Y231">
        <f>SUMIFS('COBRA Output'!$N$2:$N$3049,'COBRA Output'!$A$2:$A$3049,Calculations!Y$2,'COBRA Output'!$AQ$2:$AQ$3049,Calculations!$B231)</f>
        <v/>
      </c>
      <c r="Z231">
        <f>SUMIFS('COBRA Output'!$N$2:$N$3049,'COBRA Output'!$A$2:$A$3049,Calculations!Z$2,'COBRA Output'!$AQ$2:$AQ$3049,Calculations!$B231)</f>
        <v/>
      </c>
      <c r="AA231">
        <f>SUMIFS('COBRA Output'!$N$2:$N$3049,'COBRA Output'!$A$2:$A$3049,Calculations!AA$2,'COBRA Output'!$AQ$2:$AQ$3049,Calculations!$B231)</f>
        <v/>
      </c>
      <c r="AB231">
        <f>SUMIFS('COBRA Output'!$N$2:$N$3049,'COBRA Output'!$A$2:$A$3049,Calculations!AB$2,'COBRA Output'!$AQ$2:$AQ$3049,Calculations!$B231)</f>
        <v/>
      </c>
      <c r="AC231">
        <f>SUMIFS('COBRA Output'!$G$2:$G$3049,'COBRA Output'!$A$2:$A$3049,Calculations!AC$2,'COBRA Output'!$AQ$2:$AQ$3049,Calculations!$B231)</f>
        <v/>
      </c>
      <c r="AD231">
        <f>SUMIFS('COBRA Output'!$G$2:$G$3049,'COBRA Output'!$A$2:$A$3049,Calculations!AD$2,'COBRA Output'!$AQ$2:$AQ$3049,Calculations!$B231)</f>
        <v/>
      </c>
      <c r="AE231">
        <f>SUMIFS('COBRA Output'!$G$2:$G$3049,'COBRA Output'!$A$2:$A$3049,Calculations!AE$2,'COBRA Output'!$AQ$2:$AQ$3049,Calculations!$B231)</f>
        <v/>
      </c>
      <c r="AF231">
        <f>SUMIFS('COBRA Output'!$G$2:$G$3049,'COBRA Output'!$A$2:$A$3049,Calculations!AF$2,'COBRA Output'!$AQ$2:$AQ$3049,Calculations!$B231)</f>
        <v/>
      </c>
      <c r="AG231">
        <f>SUMIFS('COBRA Output'!$G$2:$G$3049,'COBRA Output'!$A$2:$A$3049,Calculations!AG$2,'COBRA Output'!$AQ$2:$AQ$3049,Calculations!$B231)</f>
        <v/>
      </c>
      <c r="AH231">
        <f>SUMIFS('COBRA Output'!$G$2:$G$3049,'COBRA Output'!$A$2:$A$3049,Calculations!AH$2,'COBRA Output'!$AQ$2:$AQ$3049,Calculations!$B231)</f>
        <v/>
      </c>
      <c r="AI231">
        <f>SUMIFS('COBRA Output'!$G$2:$G$3049,'COBRA Output'!$A$2:$A$3049,Calculations!AI$2,'COBRA Output'!$AQ$2:$AQ$3049,Calculations!$B231)</f>
        <v/>
      </c>
      <c r="AJ231">
        <f>SUMIFS('COBRA Output'!$G$2:$G$3049,'COBRA Output'!$A$2:$A$3049,Calculations!AJ$2,'COBRA Output'!$AQ$2:$AQ$3049,Calculations!$B231)</f>
        <v/>
      </c>
      <c r="AK231">
        <f>SUMIFS('COBRA Output'!$G$2:$G$3049,'COBRA Output'!$A$2:$A$3049,Calculations!AK$2,'COBRA Output'!$AQ$2:$AQ$3049,Calculations!$B231)</f>
        <v/>
      </c>
      <c r="AL231">
        <f>SUMIFS('COBRA Output'!$G$2:$G$3049,'COBRA Output'!$A$2:$A$3049,Calculations!AL$2,'COBRA Output'!$AQ$2:$AQ$3049,Calculations!$B231)</f>
        <v/>
      </c>
      <c r="AM231">
        <f>SUMIFS('COBRA Output'!$G$2:$G$3049,'COBRA Output'!$A$2:$A$3049,Calculations!AM$2,'COBRA Output'!$AQ$2:$AQ$3049,Calculations!$B231)</f>
        <v/>
      </c>
      <c r="AN231">
        <f>SUMIFS('COBRA Output'!$G$2:$G$3049,'COBRA Output'!$A$2:$A$3049,Calculations!AN$2,'COBRA Output'!$AQ$2:$AQ$3049,Calculations!$B231)</f>
        <v/>
      </c>
      <c r="AO231">
        <f>SUMIFS('COBRA Output'!$R$2:$R$3049,'COBRA Output'!$A$2:$A$3049,Calculations!AO$2,'COBRA Output'!$AQ$2:$AQ$3049,Calculations!$B231)</f>
        <v/>
      </c>
      <c r="AP231">
        <f>SUMIFS('COBRA Output'!$R$2:$R$3049,'COBRA Output'!$A$2:$A$3049,Calculations!AP$2,'COBRA Output'!$AQ$2:$AQ$3049,Calculations!$B231)</f>
        <v/>
      </c>
      <c r="AQ231">
        <f>SUMIFS('COBRA Output'!$R$2:$R$3049,'COBRA Output'!$A$2:$A$3049,Calculations!AQ$2,'COBRA Output'!$AQ$2:$AQ$3049,Calculations!$B231)</f>
        <v/>
      </c>
      <c r="AR231">
        <f>SUMIFS('COBRA Output'!$R$2:$R$3049,'COBRA Output'!$A$2:$A$3049,Calculations!AR$2,'COBRA Output'!$AQ$2:$AQ$3049,Calculations!$B231)</f>
        <v/>
      </c>
      <c r="AS231">
        <f>SUMIFS('COBRA Output'!$R$2:$R$3049,'COBRA Output'!$A$2:$A$3049,Calculations!AS$2,'COBRA Output'!$AQ$2:$AQ$3049,Calculations!$B231)</f>
        <v/>
      </c>
      <c r="AT231">
        <f>SUMIFS('COBRA Output'!$R$2:$R$3049,'COBRA Output'!$A$2:$A$3049,Calculations!AT$2,'COBRA Output'!$AQ$2:$AQ$3049,Calculations!$B231)</f>
        <v/>
      </c>
      <c r="AU231">
        <f>SUMIFS('COBRA Output'!$R$2:$R$3049,'COBRA Output'!$A$2:$A$3049,Calculations!AU$2,'COBRA Output'!$AQ$2:$AQ$3049,Calculations!$B231)</f>
        <v/>
      </c>
      <c r="AV231">
        <f>SUMIFS('COBRA Output'!$R$2:$R$3049,'COBRA Output'!$A$2:$A$3049,Calculations!AV$2,'COBRA Output'!$AQ$2:$AQ$3049,Calculations!$B231)</f>
        <v/>
      </c>
      <c r="AW231">
        <f>SUMIFS('COBRA Output'!$R$2:$R$3049,'COBRA Output'!$A$2:$A$3049,Calculations!AW$2,'COBRA Output'!$AQ$2:$AQ$3049,Calculations!$B231)</f>
        <v/>
      </c>
      <c r="AX231">
        <f>SUMIFS('COBRA Output'!$R$2:$R$3049,'COBRA Output'!$A$2:$A$3049,Calculations!AX$2,'COBRA Output'!$AQ$2:$AQ$3049,Calculations!$B231)</f>
        <v/>
      </c>
      <c r="AY231">
        <f>SUMIFS('COBRA Output'!$R$2:$R$3049,'COBRA Output'!$A$2:$A$3049,Calculations!AY$2,'COBRA Output'!$AQ$2:$AQ$3049,Calculations!$B231)</f>
        <v/>
      </c>
      <c r="AZ231">
        <f>SUMIFS('COBRA Output'!$R$2:$R$3049,'COBRA Output'!$A$2:$A$3049,Calculations!AZ$2,'COBRA Output'!$AQ$2:$AQ$3049,Calculations!$B231)</f>
        <v/>
      </c>
      <c r="BA231">
        <f>SUMIFS('COBRA Output'!$W$2:$W$3049,'COBRA Output'!$A$2:$A$3049,Calculations!BA$2,'COBRA Output'!$AQ$2:$AQ$3049,Calculations!$B231)</f>
        <v/>
      </c>
      <c r="BB231">
        <f>SUMIFS('COBRA Output'!$W$2:$W$3049,'COBRA Output'!$A$2:$A$3049,Calculations!BB$2,'COBRA Output'!$AQ$2:$AQ$3049,Calculations!$B231)</f>
        <v/>
      </c>
      <c r="BC231">
        <f>SUMIFS('COBRA Output'!$W$2:$W$3049,'COBRA Output'!$A$2:$A$3049,Calculations!BC$2,'COBRA Output'!$AQ$2:$AQ$3049,Calculations!$B231)</f>
        <v/>
      </c>
      <c r="BD231">
        <f>SUMIFS('COBRA Output'!$W$2:$W$3049,'COBRA Output'!$A$2:$A$3049,Calculations!BD$2,'COBRA Output'!$AQ$2:$AQ$3049,Calculations!$B231)</f>
        <v/>
      </c>
      <c r="BE231">
        <f>SUMIFS('COBRA Output'!$W$2:$W$3049,'COBRA Output'!$A$2:$A$3049,Calculations!BE$2,'COBRA Output'!$AQ$2:$AQ$3049,Calculations!$B231)</f>
        <v/>
      </c>
      <c r="BF231">
        <f>SUMIFS('COBRA Output'!$W$2:$W$3049,'COBRA Output'!$A$2:$A$3049,Calculations!BF$2,'COBRA Output'!$AQ$2:$AQ$3049,Calculations!$B231)</f>
        <v/>
      </c>
      <c r="BG231">
        <f>SUMIFS('COBRA Output'!$W$2:$W$3049,'COBRA Output'!$A$2:$A$3049,Calculations!BG$2,'COBRA Output'!$AQ$2:$AQ$3049,Calculations!$B231)</f>
        <v/>
      </c>
      <c r="BH231">
        <f>SUMIFS('COBRA Output'!$W$2:$W$3049,'COBRA Output'!$A$2:$A$3049,Calculations!BH$2,'COBRA Output'!$AQ$2:$AQ$3049,Calculations!$B231)</f>
        <v/>
      </c>
      <c r="BI231">
        <f>SUMIFS('COBRA Output'!$W$2:$W$3049,'COBRA Output'!$A$2:$A$3049,Calculations!BI$2,'COBRA Output'!$AQ$2:$AQ$3049,Calculations!$B231)</f>
        <v/>
      </c>
      <c r="BJ231">
        <f>SUMIFS('COBRA Output'!$W$2:$W$3049,'COBRA Output'!$A$2:$A$3049,Calculations!BJ$2,'COBRA Output'!$AQ$2:$AQ$3049,Calculations!$B231)</f>
        <v/>
      </c>
      <c r="BK231">
        <f>SUMIFS('COBRA Output'!$W$2:$W$3049,'COBRA Output'!$A$2:$A$3049,Calculations!BK$2,'COBRA Output'!$AQ$2:$AQ$3049,Calculations!$B231)</f>
        <v/>
      </c>
      <c r="BL231">
        <f>SUMIFS('COBRA Output'!$W$2:$W$3049,'COBRA Output'!$A$2:$A$3049,Calculations!BL$2,'COBRA Output'!$AQ$2:$AQ$3049,Calculations!$B231)</f>
        <v/>
      </c>
      <c r="BM231">
        <f>SUMIFS('COBRA Output'!$S$2:$S$3049,'COBRA Output'!$A$2:$A$3049,Calculations!BM$2,'COBRA Output'!$AQ$2:$AQ$3049,Calculations!$B231)</f>
        <v/>
      </c>
      <c r="BN231">
        <f>SUMIFS('COBRA Output'!$S$2:$S$3049,'COBRA Output'!$A$2:$A$3049,Calculations!BN$2,'COBRA Output'!$AQ$2:$AQ$3049,Calculations!$B231)</f>
        <v/>
      </c>
      <c r="BO231">
        <f>SUMIFS('COBRA Output'!$S$2:$S$3049,'COBRA Output'!$A$2:$A$3049,Calculations!BO$2,'COBRA Output'!$AQ$2:$AQ$3049,Calculations!$B231)</f>
        <v/>
      </c>
      <c r="BP231">
        <f>SUMIFS('COBRA Output'!$S$2:$S$3049,'COBRA Output'!$A$2:$A$3049,Calculations!BP$2,'COBRA Output'!$AQ$2:$AQ$3049,Calculations!$B231)</f>
        <v/>
      </c>
      <c r="BQ231">
        <f>SUMIFS('COBRA Output'!$S$2:$S$3049,'COBRA Output'!$A$2:$A$3049,Calculations!BQ$2,'COBRA Output'!$AQ$2:$AQ$3049,Calculations!$B231)</f>
        <v/>
      </c>
      <c r="BR231">
        <f>SUMIFS('COBRA Output'!$S$2:$S$3049,'COBRA Output'!$A$2:$A$3049,Calculations!BR$2,'COBRA Output'!$AQ$2:$AQ$3049,Calculations!$B231)</f>
        <v/>
      </c>
      <c r="BS231">
        <f>SUMIFS('COBRA Output'!$S$2:$S$3049,'COBRA Output'!$A$2:$A$3049,Calculations!BS$2,'COBRA Output'!$AQ$2:$AQ$3049,Calculations!$B231)</f>
        <v/>
      </c>
      <c r="BT231">
        <f>SUMIFS('COBRA Output'!$S$2:$S$3049,'COBRA Output'!$A$2:$A$3049,Calculations!BT$2,'COBRA Output'!$AQ$2:$AQ$3049,Calculations!$B231)</f>
        <v/>
      </c>
      <c r="BU231">
        <f>SUMIFS('COBRA Output'!$S$2:$S$3049,'COBRA Output'!$A$2:$A$3049,Calculations!BU$2,'COBRA Output'!$AQ$2:$AQ$3049,Calculations!$B231)</f>
        <v/>
      </c>
      <c r="BV231">
        <f>SUMIFS('COBRA Output'!$S$2:$S$3049,'COBRA Output'!$A$2:$A$3049,Calculations!BV$2,'COBRA Output'!$AQ$2:$AQ$3049,Calculations!$B231)</f>
        <v/>
      </c>
      <c r="BW231">
        <f>SUMIFS('COBRA Output'!$S$2:$S$3049,'COBRA Output'!$A$2:$A$3049,Calculations!BW$2,'COBRA Output'!$AQ$2:$AQ$3049,Calculations!$B231)</f>
        <v/>
      </c>
      <c r="BX231">
        <f>SUMIFS('COBRA Output'!$S$2:$S$3049,'COBRA Output'!$A$2:$A$3049,Calculations!BX$2,'COBRA Output'!$AQ$2:$AQ$3049,Calculations!$B231)</f>
        <v/>
      </c>
      <c r="BY231">
        <f>SUMIFS('COBRA Output'!$X$2:$X$3049,'COBRA Output'!$A$2:$A$3049,Calculations!BY$2,'COBRA Output'!$AQ$2:$AQ$3049,Calculations!$B231)</f>
        <v/>
      </c>
      <c r="BZ231">
        <f>SUMIFS('COBRA Output'!$X$2:$X$3049,'COBRA Output'!$A$2:$A$3049,Calculations!BZ$2,'COBRA Output'!$AQ$2:$AQ$3049,Calculations!$B231)</f>
        <v/>
      </c>
      <c r="CA231">
        <f>SUMIFS('COBRA Output'!$X$2:$X$3049,'COBRA Output'!$A$2:$A$3049,Calculations!CA$2,'COBRA Output'!$AQ$2:$AQ$3049,Calculations!$B231)</f>
        <v/>
      </c>
      <c r="CB231">
        <f>SUMIFS('COBRA Output'!$X$2:$X$3049,'COBRA Output'!$A$2:$A$3049,Calculations!CB$2,'COBRA Output'!$AQ$2:$AQ$3049,Calculations!$B231)</f>
        <v/>
      </c>
      <c r="CC231">
        <f>SUMIFS('COBRA Output'!$X$2:$X$3049,'COBRA Output'!$A$2:$A$3049,Calculations!CC$2,'COBRA Output'!$AQ$2:$AQ$3049,Calculations!$B231)</f>
        <v/>
      </c>
      <c r="CD231">
        <f>SUMIFS('COBRA Output'!$X$2:$X$3049,'COBRA Output'!$A$2:$A$3049,Calculations!CD$2,'COBRA Output'!$AQ$2:$AQ$3049,Calculations!$B231)</f>
        <v/>
      </c>
      <c r="CE231">
        <f>SUMIFS('COBRA Output'!$X$2:$X$3049,'COBRA Output'!$A$2:$A$3049,Calculations!CE$2,'COBRA Output'!$AQ$2:$AQ$3049,Calculations!$B231)</f>
        <v/>
      </c>
      <c r="CF231">
        <f>SUMIFS('COBRA Output'!$X$2:$X$3049,'COBRA Output'!$A$2:$A$3049,Calculations!CF$2,'COBRA Output'!$AQ$2:$AQ$3049,Calculations!$B231)</f>
        <v/>
      </c>
      <c r="CG231">
        <f>SUMIFS('COBRA Output'!$X$2:$X$3049,'COBRA Output'!$A$2:$A$3049,Calculations!CG$2,'COBRA Output'!$AQ$2:$AQ$3049,Calculations!$B231)</f>
        <v/>
      </c>
      <c r="CH231">
        <f>SUMIFS('COBRA Output'!$X$2:$X$3049,'COBRA Output'!$A$2:$A$3049,Calculations!CH$2,'COBRA Output'!$AQ$2:$AQ$3049,Calculations!$B231)</f>
        <v/>
      </c>
      <c r="CI231">
        <f>SUMIFS('COBRA Output'!$X$2:$X$3049,'COBRA Output'!$A$2:$A$3049,Calculations!CI$2,'COBRA Output'!$AQ$2:$AQ$3049,Calculations!$B231)</f>
        <v/>
      </c>
      <c r="CJ231">
        <f>SUMIFS('COBRA Output'!$X$2:$X$3049,'COBRA Output'!$A$2:$A$3049,Calculations!CJ$2,'COBRA Output'!$AQ$2:$AQ$3049,Calculations!$B231)</f>
        <v/>
      </c>
      <c r="CK231">
        <f>SUM(SUMIFS('COBRA Output'!$J$2:$J$3049,'COBRA Output'!$A$2:$A$3049,Calculations!CK$2,'COBRA Output'!$AQ$2:$AQ$3049,Calculations!$B231),SUMIFS('COBRA Output'!$K$2:$K$3049,'COBRA Output'!$A$2:$A$3049,Calculations!CK$2,'COBRA Output'!$AQ$2:$AQ$3049,Calculations!$B231),SUMIFS('COBRA Output'!$L$2:$L$3049,'COBRA Output'!$A$2:$A$3049,Calculations!CK$2,'COBRA Output'!$AQ$2:$AQ$3049,Calculations!$B231))</f>
        <v/>
      </c>
      <c r="CL231">
        <f>SUM(SUMIFS('COBRA Output'!$J$2:$J$3049,'COBRA Output'!$A$2:$A$3049,Calculations!CL$2,'COBRA Output'!$AQ$2:$AQ$3049,Calculations!$B231),SUMIFS('COBRA Output'!$K$2:$K$3049,'COBRA Output'!$A$2:$A$3049,Calculations!CL$2,'COBRA Output'!$AQ$2:$AQ$3049,Calculations!$B231),SUMIFS('COBRA Output'!$L$2:$L$3049,'COBRA Output'!$A$2:$A$3049,Calculations!CL$2,'COBRA Output'!$AQ$2:$AQ$3049,Calculations!$B231))</f>
        <v/>
      </c>
      <c r="CM231">
        <f>SUM(SUMIFS('COBRA Output'!$J$2:$J$3049,'COBRA Output'!$A$2:$A$3049,Calculations!CM$2,'COBRA Output'!$AQ$2:$AQ$3049,Calculations!$B231),SUMIFS('COBRA Output'!$K$2:$K$3049,'COBRA Output'!$A$2:$A$3049,Calculations!CM$2,'COBRA Output'!$AQ$2:$AQ$3049,Calculations!$B231),SUMIFS('COBRA Output'!$L$2:$L$3049,'COBRA Output'!$A$2:$A$3049,Calculations!CM$2,'COBRA Output'!$AQ$2:$AQ$3049,Calculations!$B231))</f>
        <v/>
      </c>
      <c r="CN231">
        <f>SUM(SUMIFS('COBRA Output'!$J$2:$J$3049,'COBRA Output'!$A$2:$A$3049,Calculations!CN$2,'COBRA Output'!$AQ$2:$AQ$3049,Calculations!$B231),SUMIFS('COBRA Output'!$K$2:$K$3049,'COBRA Output'!$A$2:$A$3049,Calculations!CN$2,'COBRA Output'!$AQ$2:$AQ$3049,Calculations!$B231),SUMIFS('COBRA Output'!$L$2:$L$3049,'COBRA Output'!$A$2:$A$3049,Calculations!CN$2,'COBRA Output'!$AQ$2:$AQ$3049,Calculations!$B231))</f>
        <v/>
      </c>
      <c r="CO231">
        <f>SUM(SUMIFS('COBRA Output'!$J$2:$J$3049,'COBRA Output'!$A$2:$A$3049,Calculations!CO$2,'COBRA Output'!$AQ$2:$AQ$3049,Calculations!$B231),SUMIFS('COBRA Output'!$K$2:$K$3049,'COBRA Output'!$A$2:$A$3049,Calculations!CO$2,'COBRA Output'!$AQ$2:$AQ$3049,Calculations!$B231),SUMIFS('COBRA Output'!$L$2:$L$3049,'COBRA Output'!$A$2:$A$3049,Calculations!CO$2,'COBRA Output'!$AQ$2:$AQ$3049,Calculations!$B231))</f>
        <v/>
      </c>
      <c r="CP231">
        <f>SUM(SUMIFS('COBRA Output'!$J$2:$J$3049,'COBRA Output'!$A$2:$A$3049,Calculations!CP$2,'COBRA Output'!$AQ$2:$AQ$3049,Calculations!$B231),SUMIFS('COBRA Output'!$K$2:$K$3049,'COBRA Output'!$A$2:$A$3049,Calculations!CP$2,'COBRA Output'!$AQ$2:$AQ$3049,Calculations!$B231),SUMIFS('COBRA Output'!$L$2:$L$3049,'COBRA Output'!$A$2:$A$3049,Calculations!CP$2,'COBRA Output'!$AQ$2:$AQ$3049,Calculations!$B231))</f>
        <v/>
      </c>
      <c r="CQ231">
        <f>SUM(SUMIFS('COBRA Output'!$J$2:$J$3049,'COBRA Output'!$A$2:$A$3049,Calculations!CQ$2,'COBRA Output'!$AQ$2:$AQ$3049,Calculations!$B231),SUMIFS('COBRA Output'!$K$2:$K$3049,'COBRA Output'!$A$2:$A$3049,Calculations!CQ$2,'COBRA Output'!$AQ$2:$AQ$3049,Calculations!$B231),SUMIFS('COBRA Output'!$L$2:$L$3049,'COBRA Output'!$A$2:$A$3049,Calculations!CQ$2,'COBRA Output'!$AQ$2:$AQ$3049,Calculations!$B231))</f>
        <v/>
      </c>
      <c r="CR231">
        <f>SUM(SUMIFS('COBRA Output'!$J$2:$J$3049,'COBRA Output'!$A$2:$A$3049,Calculations!CR$2,'COBRA Output'!$AQ$2:$AQ$3049,Calculations!$B231),SUMIFS('COBRA Output'!$K$2:$K$3049,'COBRA Output'!$A$2:$A$3049,Calculations!CR$2,'COBRA Output'!$AQ$2:$AQ$3049,Calculations!$B231),SUMIFS('COBRA Output'!$L$2:$L$3049,'COBRA Output'!$A$2:$A$3049,Calculations!CR$2,'COBRA Output'!$AQ$2:$AQ$3049,Calculations!$B231))</f>
        <v/>
      </c>
      <c r="CS231">
        <f>SUM(SUMIFS('COBRA Output'!$J$2:$J$3049,'COBRA Output'!$A$2:$A$3049,Calculations!CS$2,'COBRA Output'!$AQ$2:$AQ$3049,Calculations!$B231),SUMIFS('COBRA Output'!$K$2:$K$3049,'COBRA Output'!$A$2:$A$3049,Calculations!CS$2,'COBRA Output'!$AQ$2:$AQ$3049,Calculations!$B231),SUMIFS('COBRA Output'!$L$2:$L$3049,'COBRA Output'!$A$2:$A$3049,Calculations!CS$2,'COBRA Output'!$AQ$2:$AQ$3049,Calculations!$B231))</f>
        <v/>
      </c>
      <c r="CT231">
        <f>SUM(SUMIFS('COBRA Output'!$J$2:$J$3049,'COBRA Output'!$A$2:$A$3049,Calculations!CT$2,'COBRA Output'!$AQ$2:$AQ$3049,Calculations!$B231),SUMIFS('COBRA Output'!$K$2:$K$3049,'COBRA Output'!$A$2:$A$3049,Calculations!CT$2,'COBRA Output'!$AQ$2:$AQ$3049,Calculations!$B231),SUMIFS('COBRA Output'!$L$2:$L$3049,'COBRA Output'!$A$2:$A$3049,Calculations!CT$2,'COBRA Output'!$AQ$2:$AQ$3049,Calculations!$B231))</f>
        <v/>
      </c>
      <c r="CU231">
        <f>SUM(SUMIFS('COBRA Output'!$J$2:$J$3049,'COBRA Output'!$A$2:$A$3049,Calculations!CU$2,'COBRA Output'!$AQ$2:$AQ$3049,Calculations!$B231),SUMIFS('COBRA Output'!$K$2:$K$3049,'COBRA Output'!$A$2:$A$3049,Calculations!CU$2,'COBRA Output'!$AQ$2:$AQ$3049,Calculations!$B231),SUMIFS('COBRA Output'!$L$2:$L$3049,'COBRA Output'!$A$2:$A$3049,Calculations!CU$2,'COBRA Output'!$AQ$2:$AQ$3049,Calculations!$B231))</f>
        <v/>
      </c>
      <c r="CV231">
        <f>SUM(SUMIFS('COBRA Output'!$J$2:$J$3049,'COBRA Output'!$A$2:$A$3049,Calculations!CV$2,'COBRA Output'!$AQ$2:$AQ$3049,Calculations!$B231),SUMIFS('COBRA Output'!$K$2:$K$3049,'COBRA Output'!$A$2:$A$3049,Calculations!CV$2,'COBRA Output'!$AQ$2:$AQ$3049,Calculations!$B231),SUMIFS('COBRA Output'!$L$2:$L$3049,'COBRA Output'!$A$2:$A$3049,Calculations!CV$2,'COBRA Output'!$AQ$2:$AQ$3049,Calculations!$B231))</f>
        <v/>
      </c>
      <c r="CW231">
        <f>SUMIFS('COBRA Output'!$N$2:$N$3049,'COBRA Output'!$A$2:$A$3049,Calculations!CW$2,'COBRA Output'!$AQ$2:$AQ$3049,Calculations!$B231)</f>
        <v/>
      </c>
      <c r="CX231">
        <f>SUMIFS('COBRA Output'!$N$2:$N$3049,'COBRA Output'!$A$2:$A$3049,Calculations!CX$2,'COBRA Output'!$AQ$2:$AQ$3049,Calculations!$B231)</f>
        <v/>
      </c>
      <c r="CY231">
        <f>SUMIFS('COBRA Output'!$N$2:$N$3049,'COBRA Output'!$A$2:$A$3049,Calculations!CY$2,'COBRA Output'!$AQ$2:$AQ$3049,Calculations!$B231)</f>
        <v/>
      </c>
      <c r="CZ231">
        <f>SUMIFS('COBRA Output'!$N$2:$N$3049,'COBRA Output'!$A$2:$A$3049,Calculations!CZ$2,'COBRA Output'!$AQ$2:$AQ$3049,Calculations!$B231)</f>
        <v/>
      </c>
      <c r="DA231">
        <f>SUMIFS('COBRA Output'!$N$2:$N$3049,'COBRA Output'!$A$2:$A$3049,Calculations!DA$2,'COBRA Output'!$AQ$2:$AQ$3049,Calculations!$B231)</f>
        <v/>
      </c>
      <c r="DB231">
        <f>SUMIFS('COBRA Output'!$N$2:$N$3049,'COBRA Output'!$A$2:$A$3049,Calculations!DB$2,'COBRA Output'!$AQ$2:$AQ$3049,Calculations!$B231)</f>
        <v/>
      </c>
      <c r="DC231">
        <f>SUMIFS('COBRA Output'!$N$2:$N$3049,'COBRA Output'!$A$2:$A$3049,Calculations!DC$2,'COBRA Output'!$AQ$2:$AQ$3049,Calculations!$B231)</f>
        <v/>
      </c>
      <c r="DD231">
        <f>SUMIFS('COBRA Output'!$N$2:$N$3049,'COBRA Output'!$A$2:$A$3049,Calculations!DD$2,'COBRA Output'!$AQ$2:$AQ$3049,Calculations!$B231)</f>
        <v/>
      </c>
      <c r="DE231">
        <f>SUMIFS('COBRA Output'!$N$2:$N$3049,'COBRA Output'!$A$2:$A$3049,Calculations!DE$2,'COBRA Output'!$AQ$2:$AQ$3049,Calculations!$B231)</f>
        <v/>
      </c>
      <c r="DF231">
        <f>SUMIFS('COBRA Output'!$N$2:$N$3049,'COBRA Output'!$A$2:$A$3049,Calculations!DF$2,'COBRA Output'!$AQ$2:$AQ$3049,Calculations!$B231)</f>
        <v/>
      </c>
      <c r="DG231">
        <f>SUMIFS('COBRA Output'!$N$2:$N$3049,'COBRA Output'!$A$2:$A$3049,Calculations!DG$2,'COBRA Output'!$AQ$2:$AQ$3049,Calculations!$B231)</f>
        <v/>
      </c>
      <c r="DH231">
        <f>SUMIFS('COBRA Output'!$N$2:$N$3049,'COBRA Output'!$A$2:$A$3049,Calculations!DH$2,'COBRA Output'!$AQ$2:$AQ$3049,Calculations!$B231)</f>
        <v/>
      </c>
      <c r="DI231">
        <f>SUMIFS('COBRA Output'!$O$2:$O$3049,'COBRA Output'!$A$2:$A$3049,Calculations!DI$2,'COBRA Output'!$AQ$2:$AQ$3049,Calculations!$B231)</f>
        <v/>
      </c>
      <c r="DJ231">
        <f>SUMIFS('COBRA Output'!$O$2:$O$3049,'COBRA Output'!$A$2:$A$3049,Calculations!DJ$2,'COBRA Output'!$AQ$2:$AQ$3049,Calculations!$B231)</f>
        <v/>
      </c>
      <c r="DK231">
        <f>SUMIFS('COBRA Output'!$O$2:$O$3049,'COBRA Output'!$A$2:$A$3049,Calculations!DK$2,'COBRA Output'!$AQ$2:$AQ$3049,Calculations!$B231)</f>
        <v/>
      </c>
      <c r="DL231">
        <f>SUMIFS('COBRA Output'!$O$2:$O$3049,'COBRA Output'!$A$2:$A$3049,Calculations!DL$2,'COBRA Output'!$AQ$2:$AQ$3049,Calculations!$B231)</f>
        <v/>
      </c>
      <c r="DM231">
        <f>SUMIFS('COBRA Output'!$O$2:$O$3049,'COBRA Output'!$A$2:$A$3049,Calculations!DM$2,'COBRA Output'!$AQ$2:$AQ$3049,Calculations!$B231)</f>
        <v/>
      </c>
      <c r="DN231">
        <f>SUMIFS('COBRA Output'!$O$2:$O$3049,'COBRA Output'!$A$2:$A$3049,Calculations!DN$2,'COBRA Output'!$AQ$2:$AQ$3049,Calculations!$B231)</f>
        <v/>
      </c>
      <c r="DO231">
        <f>SUMIFS('COBRA Output'!$O$2:$O$3049,'COBRA Output'!$A$2:$A$3049,Calculations!DO$2,'COBRA Output'!$AQ$2:$AQ$3049,Calculations!$B231)</f>
        <v/>
      </c>
      <c r="DP231">
        <f>SUMIFS('COBRA Output'!$O$2:$O$3049,'COBRA Output'!$A$2:$A$3049,Calculations!DP$2,'COBRA Output'!$AQ$2:$AQ$3049,Calculations!$B231)</f>
        <v/>
      </c>
      <c r="DQ231">
        <f>SUMIFS('COBRA Output'!$O$2:$O$3049,'COBRA Output'!$A$2:$A$3049,Calculations!DQ$2,'COBRA Output'!$AQ$2:$AQ$3049,Calculations!$B231)</f>
        <v/>
      </c>
      <c r="DR231">
        <f>SUMIFS('COBRA Output'!$O$2:$O$3049,'COBRA Output'!$A$2:$A$3049,Calculations!DR$2,'COBRA Output'!$AQ$2:$AQ$3049,Calculations!$B231)</f>
        <v/>
      </c>
      <c r="DS231">
        <f>SUMIFS('COBRA Output'!$O$2:$O$3049,'COBRA Output'!$A$2:$A$3049,Calculations!DS$2,'COBRA Output'!$AQ$2:$AQ$3049,Calculations!$B231)</f>
        <v/>
      </c>
      <c r="DT231">
        <f>SUMIFS('COBRA Output'!$O$2:$O$3049,'COBRA Output'!$A$2:$A$3049,Calculations!DT$2,'COBRA Output'!$AQ$2:$AQ$3049,Calculations!$B231)</f>
        <v/>
      </c>
      <c r="DU231">
        <f>AVERAGE(SUMIFS('COBRA Output'!$H$2:$H$3049,'COBRA Output'!$A$2:$A$3049,Calculations!DU$2,'COBRA Output'!$AQ$2:$AQ$3049,Calculations!$B231),SUMIFS('COBRA Output'!$I$2:$I$3049,'COBRA Output'!$A$2:$A$3049,Calculations!DU$2,'COBRA Output'!$AQ$2:$AQ$3049,Calculations!$B231))</f>
        <v/>
      </c>
      <c r="DV231">
        <f>AVERAGE(SUMIFS('COBRA Output'!$H$2:$H$3049,'COBRA Output'!$A$2:$A$3049,Calculations!DV$2,'COBRA Output'!$AQ$2:$AQ$3049,Calculations!$B231),SUMIFS('COBRA Output'!$I$2:$I$3049,'COBRA Output'!$A$2:$A$3049,Calculations!DV$2,'COBRA Output'!$AQ$2:$AQ$3049,Calculations!$B231))</f>
        <v/>
      </c>
      <c r="DW231">
        <f>AVERAGE(SUMIFS('COBRA Output'!$H$2:$H$3049,'COBRA Output'!$A$2:$A$3049,Calculations!DW$2,'COBRA Output'!$AQ$2:$AQ$3049,Calculations!$B231),SUMIFS('COBRA Output'!$I$2:$I$3049,'COBRA Output'!$A$2:$A$3049,Calculations!DW$2,'COBRA Output'!$AQ$2:$AQ$3049,Calculations!$B231))</f>
        <v/>
      </c>
      <c r="DX231">
        <f>AVERAGE(SUMIFS('COBRA Output'!$H$2:$H$3049,'COBRA Output'!$A$2:$A$3049,Calculations!DX$2,'COBRA Output'!$AQ$2:$AQ$3049,Calculations!$B231),SUMIFS('COBRA Output'!$I$2:$I$3049,'COBRA Output'!$A$2:$A$3049,Calculations!DX$2,'COBRA Output'!$AQ$2:$AQ$3049,Calculations!$B231))</f>
        <v/>
      </c>
      <c r="DY231">
        <f>AVERAGE(SUMIFS('COBRA Output'!$H$2:$H$3049,'COBRA Output'!$A$2:$A$3049,Calculations!DY$2,'COBRA Output'!$AQ$2:$AQ$3049,Calculations!$B231),SUMIFS('COBRA Output'!$I$2:$I$3049,'COBRA Output'!$A$2:$A$3049,Calculations!DY$2,'COBRA Output'!$AQ$2:$AQ$3049,Calculations!$B231))</f>
        <v/>
      </c>
      <c r="DZ231">
        <f>AVERAGE(SUMIFS('COBRA Output'!$H$2:$H$3049,'COBRA Output'!$A$2:$A$3049,Calculations!DZ$2,'COBRA Output'!$AQ$2:$AQ$3049,Calculations!$B231),SUMIFS('COBRA Output'!$I$2:$I$3049,'COBRA Output'!$A$2:$A$3049,Calculations!DZ$2,'COBRA Output'!$AQ$2:$AQ$3049,Calculations!$B231))</f>
        <v/>
      </c>
      <c r="EA231">
        <f>AVERAGE(SUMIFS('COBRA Output'!$H$2:$H$3049,'COBRA Output'!$A$2:$A$3049,Calculations!EA$2,'COBRA Output'!$AQ$2:$AQ$3049,Calculations!$B231),SUMIFS('COBRA Output'!$I$2:$I$3049,'COBRA Output'!$A$2:$A$3049,Calculations!EA$2,'COBRA Output'!$AQ$2:$AQ$3049,Calculations!$B231))</f>
        <v/>
      </c>
      <c r="EB231">
        <f>AVERAGE(SUMIFS('COBRA Output'!$H$2:$H$3049,'COBRA Output'!$A$2:$A$3049,Calculations!EB$2,'COBRA Output'!$AQ$2:$AQ$3049,Calculations!$B231),SUMIFS('COBRA Output'!$I$2:$I$3049,'COBRA Output'!$A$2:$A$3049,Calculations!EB$2,'COBRA Output'!$AQ$2:$AQ$3049,Calculations!$B231))</f>
        <v/>
      </c>
      <c r="EC231">
        <f>AVERAGE(SUMIFS('COBRA Output'!$H$2:$H$3049,'COBRA Output'!$A$2:$A$3049,Calculations!EC$2,'COBRA Output'!$AQ$2:$AQ$3049,Calculations!$B231),SUMIFS('COBRA Output'!$I$2:$I$3049,'COBRA Output'!$A$2:$A$3049,Calculations!EC$2,'COBRA Output'!$AQ$2:$AQ$3049,Calculations!$B231))</f>
        <v/>
      </c>
      <c r="ED231">
        <f>AVERAGE(SUMIFS('COBRA Output'!$H$2:$H$3049,'COBRA Output'!$A$2:$A$3049,Calculations!ED$2,'COBRA Output'!$AQ$2:$AQ$3049,Calculations!$B231),SUMIFS('COBRA Output'!$I$2:$I$3049,'COBRA Output'!$A$2:$A$3049,Calculations!ED$2,'COBRA Output'!$AQ$2:$AQ$3049,Calculations!$B231))</f>
        <v/>
      </c>
      <c r="EE231">
        <f>AVERAGE(SUMIFS('COBRA Output'!$H$2:$H$3049,'COBRA Output'!$A$2:$A$3049,Calculations!EE$2,'COBRA Output'!$AQ$2:$AQ$3049,Calculations!$B231),SUMIFS('COBRA Output'!$I$2:$I$3049,'COBRA Output'!$A$2:$A$3049,Calculations!EE$2,'COBRA Output'!$AQ$2:$AQ$3049,Calculations!$B231))</f>
        <v/>
      </c>
      <c r="EF231">
        <f>AVERAGE(SUMIFS('COBRA Output'!$H$2:$H$3049,'COBRA Output'!$A$2:$A$3049,Calculations!EF$2,'COBRA Output'!$AQ$2:$AQ$3049,Calculations!$B231),SUMIFS('COBRA Output'!$I$2:$I$3049,'COBRA Output'!$A$2:$A$3049,Calculations!EF$2,'COBRA Output'!$AQ$2:$AQ$3049,Calculations!$B231))</f>
        <v/>
      </c>
    </row>
    <row r="232">
      <c r="A232">
        <f>IF('COBRA Output'!$A231="industry pm25",'COBRA Output'!B231,"")</f>
        <v/>
      </c>
      <c r="B232">
        <f>IF('COBRA Output'!$A231="industry pm25",'COBRA Output'!AQ231,"")</f>
        <v/>
      </c>
      <c r="C232">
        <f>IF('COBRA Output'!$A231="industry pm25",'COBRA Output'!AP231,"")</f>
        <v/>
      </c>
      <c r="D232">
        <f>IF('COBRA Output'!$A231="industry pm25",'COBRA Output'!AR231,"")</f>
        <v/>
      </c>
      <c r="E232">
        <f>AVERAGE(SUMIFS('COBRA Output'!$T$2:$T$3049,'COBRA Output'!$A$2:$A$3049,Calculations!E$2,'COBRA Output'!$AQ$2:$AQ$3049,Calculations!$B232),SUMIFS('COBRA Output'!$U$2:$U$3049,'COBRA Output'!$A$2:$A$3049,Calculations!E$2,'COBRA Output'!$AQ$2:$AQ$3049,Calculations!$B232))</f>
        <v/>
      </c>
      <c r="F232">
        <f>AVERAGE(SUMIFS('COBRA Output'!$T$2:$T$3049,'COBRA Output'!$A$2:$A$3049,Calculations!F$2,'COBRA Output'!$AQ$2:$AQ$3049,Calculations!$B232),SUMIFS('COBRA Output'!$U$2:$U$3049,'COBRA Output'!$A$2:$A$3049,Calculations!F$2,'COBRA Output'!$AQ$2:$AQ$3049,Calculations!$B232))</f>
        <v/>
      </c>
      <c r="G232">
        <f>AVERAGE(SUMIFS('COBRA Output'!$T$2:$T$3049,'COBRA Output'!$A$2:$A$3049,Calculations!G$2,'COBRA Output'!$AQ$2:$AQ$3049,Calculations!$B232),SUMIFS('COBRA Output'!$U$2:$U$3049,'COBRA Output'!$A$2:$A$3049,Calculations!G$2,'COBRA Output'!$AQ$2:$AQ$3049,Calculations!$B232))</f>
        <v/>
      </c>
      <c r="H232">
        <f>AVERAGE(SUMIFS('COBRA Output'!$T$2:$T$3049,'COBRA Output'!$A$2:$A$3049,Calculations!H$2,'COBRA Output'!$AQ$2:$AQ$3049,Calculations!$B232),SUMIFS('COBRA Output'!$U$2:$U$3049,'COBRA Output'!$A$2:$A$3049,Calculations!H$2,'COBRA Output'!$AQ$2:$AQ$3049,Calculations!$B232))</f>
        <v/>
      </c>
      <c r="I232">
        <f>AVERAGE(SUMIFS('COBRA Output'!$T$2:$T$3049,'COBRA Output'!$A$2:$A$3049,Calculations!I$2,'COBRA Output'!$AQ$2:$AQ$3049,Calculations!$B232),SUMIFS('COBRA Output'!$U$2:$U$3049,'COBRA Output'!$A$2:$A$3049,Calculations!I$2,'COBRA Output'!$AQ$2:$AQ$3049,Calculations!$B232))</f>
        <v/>
      </c>
      <c r="J232">
        <f>AVERAGE(SUMIFS('COBRA Output'!$T$2:$T$3049,'COBRA Output'!$A$2:$A$3049,Calculations!J$2,'COBRA Output'!$AQ$2:$AQ$3049,Calculations!$B232),SUMIFS('COBRA Output'!$U$2:$U$3049,'COBRA Output'!$A$2:$A$3049,Calculations!J$2,'COBRA Output'!$AQ$2:$AQ$3049,Calculations!$B232))</f>
        <v/>
      </c>
      <c r="K232">
        <f>AVERAGE(SUMIFS('COBRA Output'!$T$2:$T$3049,'COBRA Output'!$A$2:$A$3049,Calculations!K$2,'COBRA Output'!$AQ$2:$AQ$3049,Calculations!$B232),SUMIFS('COBRA Output'!$U$2:$U$3049,'COBRA Output'!$A$2:$A$3049,Calculations!K$2,'COBRA Output'!$AQ$2:$AQ$3049,Calculations!$B232))</f>
        <v/>
      </c>
      <c r="L232">
        <f>AVERAGE(SUMIFS('COBRA Output'!$T$2:$T$3049,'COBRA Output'!$A$2:$A$3049,Calculations!L$2,'COBRA Output'!$AQ$2:$AQ$3049,Calculations!$B232),SUMIFS('COBRA Output'!$U$2:$U$3049,'COBRA Output'!$A$2:$A$3049,Calculations!L$2,'COBRA Output'!$AQ$2:$AQ$3049,Calculations!$B232))</f>
        <v/>
      </c>
      <c r="M232">
        <f>AVERAGE(SUMIFS('COBRA Output'!$T$2:$T$3049,'COBRA Output'!$A$2:$A$3049,Calculations!M$2,'COBRA Output'!$AQ$2:$AQ$3049,Calculations!$B232),SUMIFS('COBRA Output'!$U$2:$U$3049,'COBRA Output'!$A$2:$A$3049,Calculations!M$2,'COBRA Output'!$AQ$2:$AQ$3049,Calculations!$B232))</f>
        <v/>
      </c>
      <c r="N232">
        <f>AVERAGE(SUMIFS('COBRA Output'!$T$2:$T$3049,'COBRA Output'!$A$2:$A$3049,Calculations!N$2,'COBRA Output'!$AQ$2:$AQ$3049,Calculations!$B232),SUMIFS('COBRA Output'!$U$2:$U$3049,'COBRA Output'!$A$2:$A$3049,Calculations!N$2,'COBRA Output'!$AQ$2:$AQ$3049,Calculations!$B232))</f>
        <v/>
      </c>
      <c r="O232">
        <f>AVERAGE(SUMIFS('COBRA Output'!$T$2:$T$3049,'COBRA Output'!$A$2:$A$3049,Calculations!O$2,'COBRA Output'!$AQ$2:$AQ$3049,Calculations!$B232),SUMIFS('COBRA Output'!$U$2:$U$3049,'COBRA Output'!$A$2:$A$3049,Calculations!O$2,'COBRA Output'!$AQ$2:$AQ$3049,Calculations!$B232))</f>
        <v/>
      </c>
      <c r="P232">
        <f>AVERAGE(SUMIFS('COBRA Output'!$T$2:$T$3049,'COBRA Output'!$A$2:$A$3049,Calculations!P$2,'COBRA Output'!$AQ$2:$AQ$3049,Calculations!$B232),SUMIFS('COBRA Output'!$U$2:$U$3049,'COBRA Output'!$A$2:$A$3049,Calculations!P$2,'COBRA Output'!$AQ$2:$AQ$3049,Calculations!$B232))</f>
        <v/>
      </c>
      <c r="Q232">
        <f>SUMIFS('COBRA Output'!$N$2:$N$3049,'COBRA Output'!$A$2:$A$3049,Calculations!Q$2,'COBRA Output'!$AQ$2:$AQ$3049,Calculations!$B232)</f>
        <v/>
      </c>
      <c r="R232">
        <f>SUMIFS('COBRA Output'!$N$2:$N$3049,'COBRA Output'!$A$2:$A$3049,Calculations!R$2,'COBRA Output'!$AQ$2:$AQ$3049,Calculations!$B232)</f>
        <v/>
      </c>
      <c r="S232">
        <f>SUMIFS('COBRA Output'!$N$2:$N$3049,'COBRA Output'!$A$2:$A$3049,Calculations!S$2,'COBRA Output'!$AQ$2:$AQ$3049,Calculations!$B232)</f>
        <v/>
      </c>
      <c r="T232">
        <f>SUMIFS('COBRA Output'!$N$2:$N$3049,'COBRA Output'!$A$2:$A$3049,Calculations!T$2,'COBRA Output'!$AQ$2:$AQ$3049,Calculations!$B232)</f>
        <v/>
      </c>
      <c r="U232">
        <f>SUMIFS('COBRA Output'!$N$2:$N$3049,'COBRA Output'!$A$2:$A$3049,Calculations!U$2,'COBRA Output'!$AQ$2:$AQ$3049,Calculations!$B232)</f>
        <v/>
      </c>
      <c r="V232">
        <f>SUMIFS('COBRA Output'!$N$2:$N$3049,'COBRA Output'!$A$2:$A$3049,Calculations!V$2,'COBRA Output'!$AQ$2:$AQ$3049,Calculations!$B232)</f>
        <v/>
      </c>
      <c r="W232">
        <f>SUMIFS('COBRA Output'!$N$2:$N$3049,'COBRA Output'!$A$2:$A$3049,Calculations!W$2,'COBRA Output'!$AQ$2:$AQ$3049,Calculations!$B232)</f>
        <v/>
      </c>
      <c r="X232">
        <f>SUMIFS('COBRA Output'!$N$2:$N$3049,'COBRA Output'!$A$2:$A$3049,Calculations!X$2,'COBRA Output'!$AQ$2:$AQ$3049,Calculations!$B232)</f>
        <v/>
      </c>
      <c r="Y232">
        <f>SUMIFS('COBRA Output'!$N$2:$N$3049,'COBRA Output'!$A$2:$A$3049,Calculations!Y$2,'COBRA Output'!$AQ$2:$AQ$3049,Calculations!$B232)</f>
        <v/>
      </c>
      <c r="Z232">
        <f>SUMIFS('COBRA Output'!$N$2:$N$3049,'COBRA Output'!$A$2:$A$3049,Calculations!Z$2,'COBRA Output'!$AQ$2:$AQ$3049,Calculations!$B232)</f>
        <v/>
      </c>
      <c r="AA232">
        <f>SUMIFS('COBRA Output'!$N$2:$N$3049,'COBRA Output'!$A$2:$A$3049,Calculations!AA$2,'COBRA Output'!$AQ$2:$AQ$3049,Calculations!$B232)</f>
        <v/>
      </c>
      <c r="AB232">
        <f>SUMIFS('COBRA Output'!$N$2:$N$3049,'COBRA Output'!$A$2:$A$3049,Calculations!AB$2,'COBRA Output'!$AQ$2:$AQ$3049,Calculations!$B232)</f>
        <v/>
      </c>
      <c r="AC232">
        <f>SUMIFS('COBRA Output'!$G$2:$G$3049,'COBRA Output'!$A$2:$A$3049,Calculations!AC$2,'COBRA Output'!$AQ$2:$AQ$3049,Calculations!$B232)</f>
        <v/>
      </c>
      <c r="AD232">
        <f>SUMIFS('COBRA Output'!$G$2:$G$3049,'COBRA Output'!$A$2:$A$3049,Calculations!AD$2,'COBRA Output'!$AQ$2:$AQ$3049,Calculations!$B232)</f>
        <v/>
      </c>
      <c r="AE232">
        <f>SUMIFS('COBRA Output'!$G$2:$G$3049,'COBRA Output'!$A$2:$A$3049,Calculations!AE$2,'COBRA Output'!$AQ$2:$AQ$3049,Calculations!$B232)</f>
        <v/>
      </c>
      <c r="AF232">
        <f>SUMIFS('COBRA Output'!$G$2:$G$3049,'COBRA Output'!$A$2:$A$3049,Calculations!AF$2,'COBRA Output'!$AQ$2:$AQ$3049,Calculations!$B232)</f>
        <v/>
      </c>
      <c r="AG232">
        <f>SUMIFS('COBRA Output'!$G$2:$G$3049,'COBRA Output'!$A$2:$A$3049,Calculations!AG$2,'COBRA Output'!$AQ$2:$AQ$3049,Calculations!$B232)</f>
        <v/>
      </c>
      <c r="AH232">
        <f>SUMIFS('COBRA Output'!$G$2:$G$3049,'COBRA Output'!$A$2:$A$3049,Calculations!AH$2,'COBRA Output'!$AQ$2:$AQ$3049,Calculations!$B232)</f>
        <v/>
      </c>
      <c r="AI232">
        <f>SUMIFS('COBRA Output'!$G$2:$G$3049,'COBRA Output'!$A$2:$A$3049,Calculations!AI$2,'COBRA Output'!$AQ$2:$AQ$3049,Calculations!$B232)</f>
        <v/>
      </c>
      <c r="AJ232">
        <f>SUMIFS('COBRA Output'!$G$2:$G$3049,'COBRA Output'!$A$2:$A$3049,Calculations!AJ$2,'COBRA Output'!$AQ$2:$AQ$3049,Calculations!$B232)</f>
        <v/>
      </c>
      <c r="AK232">
        <f>SUMIFS('COBRA Output'!$G$2:$G$3049,'COBRA Output'!$A$2:$A$3049,Calculations!AK$2,'COBRA Output'!$AQ$2:$AQ$3049,Calculations!$B232)</f>
        <v/>
      </c>
      <c r="AL232">
        <f>SUMIFS('COBRA Output'!$G$2:$G$3049,'COBRA Output'!$A$2:$A$3049,Calculations!AL$2,'COBRA Output'!$AQ$2:$AQ$3049,Calculations!$B232)</f>
        <v/>
      </c>
      <c r="AM232">
        <f>SUMIFS('COBRA Output'!$G$2:$G$3049,'COBRA Output'!$A$2:$A$3049,Calculations!AM$2,'COBRA Output'!$AQ$2:$AQ$3049,Calculations!$B232)</f>
        <v/>
      </c>
      <c r="AN232">
        <f>SUMIFS('COBRA Output'!$G$2:$G$3049,'COBRA Output'!$A$2:$A$3049,Calculations!AN$2,'COBRA Output'!$AQ$2:$AQ$3049,Calculations!$B232)</f>
        <v/>
      </c>
      <c r="AO232">
        <f>SUMIFS('COBRA Output'!$R$2:$R$3049,'COBRA Output'!$A$2:$A$3049,Calculations!AO$2,'COBRA Output'!$AQ$2:$AQ$3049,Calculations!$B232)</f>
        <v/>
      </c>
      <c r="AP232">
        <f>SUMIFS('COBRA Output'!$R$2:$R$3049,'COBRA Output'!$A$2:$A$3049,Calculations!AP$2,'COBRA Output'!$AQ$2:$AQ$3049,Calculations!$B232)</f>
        <v/>
      </c>
      <c r="AQ232">
        <f>SUMIFS('COBRA Output'!$R$2:$R$3049,'COBRA Output'!$A$2:$A$3049,Calculations!AQ$2,'COBRA Output'!$AQ$2:$AQ$3049,Calculations!$B232)</f>
        <v/>
      </c>
      <c r="AR232">
        <f>SUMIFS('COBRA Output'!$R$2:$R$3049,'COBRA Output'!$A$2:$A$3049,Calculations!AR$2,'COBRA Output'!$AQ$2:$AQ$3049,Calculations!$B232)</f>
        <v/>
      </c>
      <c r="AS232">
        <f>SUMIFS('COBRA Output'!$R$2:$R$3049,'COBRA Output'!$A$2:$A$3049,Calculations!AS$2,'COBRA Output'!$AQ$2:$AQ$3049,Calculations!$B232)</f>
        <v/>
      </c>
      <c r="AT232">
        <f>SUMIFS('COBRA Output'!$R$2:$R$3049,'COBRA Output'!$A$2:$A$3049,Calculations!AT$2,'COBRA Output'!$AQ$2:$AQ$3049,Calculations!$B232)</f>
        <v/>
      </c>
      <c r="AU232">
        <f>SUMIFS('COBRA Output'!$R$2:$R$3049,'COBRA Output'!$A$2:$A$3049,Calculations!AU$2,'COBRA Output'!$AQ$2:$AQ$3049,Calculations!$B232)</f>
        <v/>
      </c>
      <c r="AV232">
        <f>SUMIFS('COBRA Output'!$R$2:$R$3049,'COBRA Output'!$A$2:$A$3049,Calculations!AV$2,'COBRA Output'!$AQ$2:$AQ$3049,Calculations!$B232)</f>
        <v/>
      </c>
      <c r="AW232">
        <f>SUMIFS('COBRA Output'!$R$2:$R$3049,'COBRA Output'!$A$2:$A$3049,Calculations!AW$2,'COBRA Output'!$AQ$2:$AQ$3049,Calculations!$B232)</f>
        <v/>
      </c>
      <c r="AX232">
        <f>SUMIFS('COBRA Output'!$R$2:$R$3049,'COBRA Output'!$A$2:$A$3049,Calculations!AX$2,'COBRA Output'!$AQ$2:$AQ$3049,Calculations!$B232)</f>
        <v/>
      </c>
      <c r="AY232">
        <f>SUMIFS('COBRA Output'!$R$2:$R$3049,'COBRA Output'!$A$2:$A$3049,Calculations!AY$2,'COBRA Output'!$AQ$2:$AQ$3049,Calculations!$B232)</f>
        <v/>
      </c>
      <c r="AZ232">
        <f>SUMIFS('COBRA Output'!$R$2:$R$3049,'COBRA Output'!$A$2:$A$3049,Calculations!AZ$2,'COBRA Output'!$AQ$2:$AQ$3049,Calculations!$B232)</f>
        <v/>
      </c>
      <c r="BA232">
        <f>SUMIFS('COBRA Output'!$W$2:$W$3049,'COBRA Output'!$A$2:$A$3049,Calculations!BA$2,'COBRA Output'!$AQ$2:$AQ$3049,Calculations!$B232)</f>
        <v/>
      </c>
      <c r="BB232">
        <f>SUMIFS('COBRA Output'!$W$2:$W$3049,'COBRA Output'!$A$2:$A$3049,Calculations!BB$2,'COBRA Output'!$AQ$2:$AQ$3049,Calculations!$B232)</f>
        <v/>
      </c>
      <c r="BC232">
        <f>SUMIFS('COBRA Output'!$W$2:$W$3049,'COBRA Output'!$A$2:$A$3049,Calculations!BC$2,'COBRA Output'!$AQ$2:$AQ$3049,Calculations!$B232)</f>
        <v/>
      </c>
      <c r="BD232">
        <f>SUMIFS('COBRA Output'!$W$2:$W$3049,'COBRA Output'!$A$2:$A$3049,Calculations!BD$2,'COBRA Output'!$AQ$2:$AQ$3049,Calculations!$B232)</f>
        <v/>
      </c>
      <c r="BE232">
        <f>SUMIFS('COBRA Output'!$W$2:$W$3049,'COBRA Output'!$A$2:$A$3049,Calculations!BE$2,'COBRA Output'!$AQ$2:$AQ$3049,Calculations!$B232)</f>
        <v/>
      </c>
      <c r="BF232">
        <f>SUMIFS('COBRA Output'!$W$2:$W$3049,'COBRA Output'!$A$2:$A$3049,Calculations!BF$2,'COBRA Output'!$AQ$2:$AQ$3049,Calculations!$B232)</f>
        <v/>
      </c>
      <c r="BG232">
        <f>SUMIFS('COBRA Output'!$W$2:$W$3049,'COBRA Output'!$A$2:$A$3049,Calculations!BG$2,'COBRA Output'!$AQ$2:$AQ$3049,Calculations!$B232)</f>
        <v/>
      </c>
      <c r="BH232">
        <f>SUMIFS('COBRA Output'!$W$2:$W$3049,'COBRA Output'!$A$2:$A$3049,Calculations!BH$2,'COBRA Output'!$AQ$2:$AQ$3049,Calculations!$B232)</f>
        <v/>
      </c>
      <c r="BI232">
        <f>SUMIFS('COBRA Output'!$W$2:$W$3049,'COBRA Output'!$A$2:$A$3049,Calculations!BI$2,'COBRA Output'!$AQ$2:$AQ$3049,Calculations!$B232)</f>
        <v/>
      </c>
      <c r="BJ232">
        <f>SUMIFS('COBRA Output'!$W$2:$W$3049,'COBRA Output'!$A$2:$A$3049,Calculations!BJ$2,'COBRA Output'!$AQ$2:$AQ$3049,Calculations!$B232)</f>
        <v/>
      </c>
      <c r="BK232">
        <f>SUMIFS('COBRA Output'!$W$2:$W$3049,'COBRA Output'!$A$2:$A$3049,Calculations!BK$2,'COBRA Output'!$AQ$2:$AQ$3049,Calculations!$B232)</f>
        <v/>
      </c>
      <c r="BL232">
        <f>SUMIFS('COBRA Output'!$W$2:$W$3049,'COBRA Output'!$A$2:$A$3049,Calculations!BL$2,'COBRA Output'!$AQ$2:$AQ$3049,Calculations!$B232)</f>
        <v/>
      </c>
      <c r="BM232">
        <f>SUMIFS('COBRA Output'!$S$2:$S$3049,'COBRA Output'!$A$2:$A$3049,Calculations!BM$2,'COBRA Output'!$AQ$2:$AQ$3049,Calculations!$B232)</f>
        <v/>
      </c>
      <c r="BN232">
        <f>SUMIFS('COBRA Output'!$S$2:$S$3049,'COBRA Output'!$A$2:$A$3049,Calculations!BN$2,'COBRA Output'!$AQ$2:$AQ$3049,Calculations!$B232)</f>
        <v/>
      </c>
      <c r="BO232">
        <f>SUMIFS('COBRA Output'!$S$2:$S$3049,'COBRA Output'!$A$2:$A$3049,Calculations!BO$2,'COBRA Output'!$AQ$2:$AQ$3049,Calculations!$B232)</f>
        <v/>
      </c>
      <c r="BP232">
        <f>SUMIFS('COBRA Output'!$S$2:$S$3049,'COBRA Output'!$A$2:$A$3049,Calculations!BP$2,'COBRA Output'!$AQ$2:$AQ$3049,Calculations!$B232)</f>
        <v/>
      </c>
      <c r="BQ232">
        <f>SUMIFS('COBRA Output'!$S$2:$S$3049,'COBRA Output'!$A$2:$A$3049,Calculations!BQ$2,'COBRA Output'!$AQ$2:$AQ$3049,Calculations!$B232)</f>
        <v/>
      </c>
      <c r="BR232">
        <f>SUMIFS('COBRA Output'!$S$2:$S$3049,'COBRA Output'!$A$2:$A$3049,Calculations!BR$2,'COBRA Output'!$AQ$2:$AQ$3049,Calculations!$B232)</f>
        <v/>
      </c>
      <c r="BS232">
        <f>SUMIFS('COBRA Output'!$S$2:$S$3049,'COBRA Output'!$A$2:$A$3049,Calculations!BS$2,'COBRA Output'!$AQ$2:$AQ$3049,Calculations!$B232)</f>
        <v/>
      </c>
      <c r="BT232">
        <f>SUMIFS('COBRA Output'!$S$2:$S$3049,'COBRA Output'!$A$2:$A$3049,Calculations!BT$2,'COBRA Output'!$AQ$2:$AQ$3049,Calculations!$B232)</f>
        <v/>
      </c>
      <c r="BU232">
        <f>SUMIFS('COBRA Output'!$S$2:$S$3049,'COBRA Output'!$A$2:$A$3049,Calculations!BU$2,'COBRA Output'!$AQ$2:$AQ$3049,Calculations!$B232)</f>
        <v/>
      </c>
      <c r="BV232">
        <f>SUMIFS('COBRA Output'!$S$2:$S$3049,'COBRA Output'!$A$2:$A$3049,Calculations!BV$2,'COBRA Output'!$AQ$2:$AQ$3049,Calculations!$B232)</f>
        <v/>
      </c>
      <c r="BW232">
        <f>SUMIFS('COBRA Output'!$S$2:$S$3049,'COBRA Output'!$A$2:$A$3049,Calculations!BW$2,'COBRA Output'!$AQ$2:$AQ$3049,Calculations!$B232)</f>
        <v/>
      </c>
      <c r="BX232">
        <f>SUMIFS('COBRA Output'!$S$2:$S$3049,'COBRA Output'!$A$2:$A$3049,Calculations!BX$2,'COBRA Output'!$AQ$2:$AQ$3049,Calculations!$B232)</f>
        <v/>
      </c>
      <c r="BY232">
        <f>SUMIFS('COBRA Output'!$X$2:$X$3049,'COBRA Output'!$A$2:$A$3049,Calculations!BY$2,'COBRA Output'!$AQ$2:$AQ$3049,Calculations!$B232)</f>
        <v/>
      </c>
      <c r="BZ232">
        <f>SUMIFS('COBRA Output'!$X$2:$X$3049,'COBRA Output'!$A$2:$A$3049,Calculations!BZ$2,'COBRA Output'!$AQ$2:$AQ$3049,Calculations!$B232)</f>
        <v/>
      </c>
      <c r="CA232">
        <f>SUMIFS('COBRA Output'!$X$2:$X$3049,'COBRA Output'!$A$2:$A$3049,Calculations!CA$2,'COBRA Output'!$AQ$2:$AQ$3049,Calculations!$B232)</f>
        <v/>
      </c>
      <c r="CB232">
        <f>SUMIFS('COBRA Output'!$X$2:$X$3049,'COBRA Output'!$A$2:$A$3049,Calculations!CB$2,'COBRA Output'!$AQ$2:$AQ$3049,Calculations!$B232)</f>
        <v/>
      </c>
      <c r="CC232">
        <f>SUMIFS('COBRA Output'!$X$2:$X$3049,'COBRA Output'!$A$2:$A$3049,Calculations!CC$2,'COBRA Output'!$AQ$2:$AQ$3049,Calculations!$B232)</f>
        <v/>
      </c>
      <c r="CD232">
        <f>SUMIFS('COBRA Output'!$X$2:$X$3049,'COBRA Output'!$A$2:$A$3049,Calculations!CD$2,'COBRA Output'!$AQ$2:$AQ$3049,Calculations!$B232)</f>
        <v/>
      </c>
      <c r="CE232">
        <f>SUMIFS('COBRA Output'!$X$2:$X$3049,'COBRA Output'!$A$2:$A$3049,Calculations!CE$2,'COBRA Output'!$AQ$2:$AQ$3049,Calculations!$B232)</f>
        <v/>
      </c>
      <c r="CF232">
        <f>SUMIFS('COBRA Output'!$X$2:$X$3049,'COBRA Output'!$A$2:$A$3049,Calculations!CF$2,'COBRA Output'!$AQ$2:$AQ$3049,Calculations!$B232)</f>
        <v/>
      </c>
      <c r="CG232">
        <f>SUMIFS('COBRA Output'!$X$2:$X$3049,'COBRA Output'!$A$2:$A$3049,Calculations!CG$2,'COBRA Output'!$AQ$2:$AQ$3049,Calculations!$B232)</f>
        <v/>
      </c>
      <c r="CH232">
        <f>SUMIFS('COBRA Output'!$X$2:$X$3049,'COBRA Output'!$A$2:$A$3049,Calculations!CH$2,'COBRA Output'!$AQ$2:$AQ$3049,Calculations!$B232)</f>
        <v/>
      </c>
      <c r="CI232">
        <f>SUMIFS('COBRA Output'!$X$2:$X$3049,'COBRA Output'!$A$2:$A$3049,Calculations!CI$2,'COBRA Output'!$AQ$2:$AQ$3049,Calculations!$B232)</f>
        <v/>
      </c>
      <c r="CJ232">
        <f>SUMIFS('COBRA Output'!$X$2:$X$3049,'COBRA Output'!$A$2:$A$3049,Calculations!CJ$2,'COBRA Output'!$AQ$2:$AQ$3049,Calculations!$B232)</f>
        <v/>
      </c>
      <c r="CK232">
        <f>SUM(SUMIFS('COBRA Output'!$J$2:$J$3049,'COBRA Output'!$A$2:$A$3049,Calculations!CK$2,'COBRA Output'!$AQ$2:$AQ$3049,Calculations!$B232),SUMIFS('COBRA Output'!$K$2:$K$3049,'COBRA Output'!$A$2:$A$3049,Calculations!CK$2,'COBRA Output'!$AQ$2:$AQ$3049,Calculations!$B232),SUMIFS('COBRA Output'!$L$2:$L$3049,'COBRA Output'!$A$2:$A$3049,Calculations!CK$2,'COBRA Output'!$AQ$2:$AQ$3049,Calculations!$B232))</f>
        <v/>
      </c>
      <c r="CL232">
        <f>SUM(SUMIFS('COBRA Output'!$J$2:$J$3049,'COBRA Output'!$A$2:$A$3049,Calculations!CL$2,'COBRA Output'!$AQ$2:$AQ$3049,Calculations!$B232),SUMIFS('COBRA Output'!$K$2:$K$3049,'COBRA Output'!$A$2:$A$3049,Calculations!CL$2,'COBRA Output'!$AQ$2:$AQ$3049,Calculations!$B232),SUMIFS('COBRA Output'!$L$2:$L$3049,'COBRA Output'!$A$2:$A$3049,Calculations!CL$2,'COBRA Output'!$AQ$2:$AQ$3049,Calculations!$B232))</f>
        <v/>
      </c>
      <c r="CM232">
        <f>SUM(SUMIFS('COBRA Output'!$J$2:$J$3049,'COBRA Output'!$A$2:$A$3049,Calculations!CM$2,'COBRA Output'!$AQ$2:$AQ$3049,Calculations!$B232),SUMIFS('COBRA Output'!$K$2:$K$3049,'COBRA Output'!$A$2:$A$3049,Calculations!CM$2,'COBRA Output'!$AQ$2:$AQ$3049,Calculations!$B232),SUMIFS('COBRA Output'!$L$2:$L$3049,'COBRA Output'!$A$2:$A$3049,Calculations!CM$2,'COBRA Output'!$AQ$2:$AQ$3049,Calculations!$B232))</f>
        <v/>
      </c>
      <c r="CN232">
        <f>SUM(SUMIFS('COBRA Output'!$J$2:$J$3049,'COBRA Output'!$A$2:$A$3049,Calculations!CN$2,'COBRA Output'!$AQ$2:$AQ$3049,Calculations!$B232),SUMIFS('COBRA Output'!$K$2:$K$3049,'COBRA Output'!$A$2:$A$3049,Calculations!CN$2,'COBRA Output'!$AQ$2:$AQ$3049,Calculations!$B232),SUMIFS('COBRA Output'!$L$2:$L$3049,'COBRA Output'!$A$2:$A$3049,Calculations!CN$2,'COBRA Output'!$AQ$2:$AQ$3049,Calculations!$B232))</f>
        <v/>
      </c>
      <c r="CO232">
        <f>SUM(SUMIFS('COBRA Output'!$J$2:$J$3049,'COBRA Output'!$A$2:$A$3049,Calculations!CO$2,'COBRA Output'!$AQ$2:$AQ$3049,Calculations!$B232),SUMIFS('COBRA Output'!$K$2:$K$3049,'COBRA Output'!$A$2:$A$3049,Calculations!CO$2,'COBRA Output'!$AQ$2:$AQ$3049,Calculations!$B232),SUMIFS('COBRA Output'!$L$2:$L$3049,'COBRA Output'!$A$2:$A$3049,Calculations!CO$2,'COBRA Output'!$AQ$2:$AQ$3049,Calculations!$B232))</f>
        <v/>
      </c>
      <c r="CP232">
        <f>SUM(SUMIFS('COBRA Output'!$J$2:$J$3049,'COBRA Output'!$A$2:$A$3049,Calculations!CP$2,'COBRA Output'!$AQ$2:$AQ$3049,Calculations!$B232),SUMIFS('COBRA Output'!$K$2:$K$3049,'COBRA Output'!$A$2:$A$3049,Calculations!CP$2,'COBRA Output'!$AQ$2:$AQ$3049,Calculations!$B232),SUMIFS('COBRA Output'!$L$2:$L$3049,'COBRA Output'!$A$2:$A$3049,Calculations!CP$2,'COBRA Output'!$AQ$2:$AQ$3049,Calculations!$B232))</f>
        <v/>
      </c>
      <c r="CQ232">
        <f>SUM(SUMIFS('COBRA Output'!$J$2:$J$3049,'COBRA Output'!$A$2:$A$3049,Calculations!CQ$2,'COBRA Output'!$AQ$2:$AQ$3049,Calculations!$B232),SUMIFS('COBRA Output'!$K$2:$K$3049,'COBRA Output'!$A$2:$A$3049,Calculations!CQ$2,'COBRA Output'!$AQ$2:$AQ$3049,Calculations!$B232),SUMIFS('COBRA Output'!$L$2:$L$3049,'COBRA Output'!$A$2:$A$3049,Calculations!CQ$2,'COBRA Output'!$AQ$2:$AQ$3049,Calculations!$B232))</f>
        <v/>
      </c>
      <c r="CR232">
        <f>SUM(SUMIFS('COBRA Output'!$J$2:$J$3049,'COBRA Output'!$A$2:$A$3049,Calculations!CR$2,'COBRA Output'!$AQ$2:$AQ$3049,Calculations!$B232),SUMIFS('COBRA Output'!$K$2:$K$3049,'COBRA Output'!$A$2:$A$3049,Calculations!CR$2,'COBRA Output'!$AQ$2:$AQ$3049,Calculations!$B232),SUMIFS('COBRA Output'!$L$2:$L$3049,'COBRA Output'!$A$2:$A$3049,Calculations!CR$2,'COBRA Output'!$AQ$2:$AQ$3049,Calculations!$B232))</f>
        <v/>
      </c>
      <c r="CS232">
        <f>SUM(SUMIFS('COBRA Output'!$J$2:$J$3049,'COBRA Output'!$A$2:$A$3049,Calculations!CS$2,'COBRA Output'!$AQ$2:$AQ$3049,Calculations!$B232),SUMIFS('COBRA Output'!$K$2:$K$3049,'COBRA Output'!$A$2:$A$3049,Calculations!CS$2,'COBRA Output'!$AQ$2:$AQ$3049,Calculations!$B232),SUMIFS('COBRA Output'!$L$2:$L$3049,'COBRA Output'!$A$2:$A$3049,Calculations!CS$2,'COBRA Output'!$AQ$2:$AQ$3049,Calculations!$B232))</f>
        <v/>
      </c>
      <c r="CT232">
        <f>SUM(SUMIFS('COBRA Output'!$J$2:$J$3049,'COBRA Output'!$A$2:$A$3049,Calculations!CT$2,'COBRA Output'!$AQ$2:$AQ$3049,Calculations!$B232),SUMIFS('COBRA Output'!$K$2:$K$3049,'COBRA Output'!$A$2:$A$3049,Calculations!CT$2,'COBRA Output'!$AQ$2:$AQ$3049,Calculations!$B232),SUMIFS('COBRA Output'!$L$2:$L$3049,'COBRA Output'!$A$2:$A$3049,Calculations!CT$2,'COBRA Output'!$AQ$2:$AQ$3049,Calculations!$B232))</f>
        <v/>
      </c>
      <c r="CU232">
        <f>SUM(SUMIFS('COBRA Output'!$J$2:$J$3049,'COBRA Output'!$A$2:$A$3049,Calculations!CU$2,'COBRA Output'!$AQ$2:$AQ$3049,Calculations!$B232),SUMIFS('COBRA Output'!$K$2:$K$3049,'COBRA Output'!$A$2:$A$3049,Calculations!CU$2,'COBRA Output'!$AQ$2:$AQ$3049,Calculations!$B232),SUMIFS('COBRA Output'!$L$2:$L$3049,'COBRA Output'!$A$2:$A$3049,Calculations!CU$2,'COBRA Output'!$AQ$2:$AQ$3049,Calculations!$B232))</f>
        <v/>
      </c>
      <c r="CV232">
        <f>SUM(SUMIFS('COBRA Output'!$J$2:$J$3049,'COBRA Output'!$A$2:$A$3049,Calculations!CV$2,'COBRA Output'!$AQ$2:$AQ$3049,Calculations!$B232),SUMIFS('COBRA Output'!$K$2:$K$3049,'COBRA Output'!$A$2:$A$3049,Calculations!CV$2,'COBRA Output'!$AQ$2:$AQ$3049,Calculations!$B232),SUMIFS('COBRA Output'!$L$2:$L$3049,'COBRA Output'!$A$2:$A$3049,Calculations!CV$2,'COBRA Output'!$AQ$2:$AQ$3049,Calculations!$B232))</f>
        <v/>
      </c>
      <c r="CW232">
        <f>SUMIFS('COBRA Output'!$N$2:$N$3049,'COBRA Output'!$A$2:$A$3049,Calculations!CW$2,'COBRA Output'!$AQ$2:$AQ$3049,Calculations!$B232)</f>
        <v/>
      </c>
      <c r="CX232">
        <f>SUMIFS('COBRA Output'!$N$2:$N$3049,'COBRA Output'!$A$2:$A$3049,Calculations!CX$2,'COBRA Output'!$AQ$2:$AQ$3049,Calculations!$B232)</f>
        <v/>
      </c>
      <c r="CY232">
        <f>SUMIFS('COBRA Output'!$N$2:$N$3049,'COBRA Output'!$A$2:$A$3049,Calculations!CY$2,'COBRA Output'!$AQ$2:$AQ$3049,Calculations!$B232)</f>
        <v/>
      </c>
      <c r="CZ232">
        <f>SUMIFS('COBRA Output'!$N$2:$N$3049,'COBRA Output'!$A$2:$A$3049,Calculations!CZ$2,'COBRA Output'!$AQ$2:$AQ$3049,Calculations!$B232)</f>
        <v/>
      </c>
      <c r="DA232">
        <f>SUMIFS('COBRA Output'!$N$2:$N$3049,'COBRA Output'!$A$2:$A$3049,Calculations!DA$2,'COBRA Output'!$AQ$2:$AQ$3049,Calculations!$B232)</f>
        <v/>
      </c>
      <c r="DB232">
        <f>SUMIFS('COBRA Output'!$N$2:$N$3049,'COBRA Output'!$A$2:$A$3049,Calculations!DB$2,'COBRA Output'!$AQ$2:$AQ$3049,Calculations!$B232)</f>
        <v/>
      </c>
      <c r="DC232">
        <f>SUMIFS('COBRA Output'!$N$2:$N$3049,'COBRA Output'!$A$2:$A$3049,Calculations!DC$2,'COBRA Output'!$AQ$2:$AQ$3049,Calculations!$B232)</f>
        <v/>
      </c>
      <c r="DD232">
        <f>SUMIFS('COBRA Output'!$N$2:$N$3049,'COBRA Output'!$A$2:$A$3049,Calculations!DD$2,'COBRA Output'!$AQ$2:$AQ$3049,Calculations!$B232)</f>
        <v/>
      </c>
      <c r="DE232">
        <f>SUMIFS('COBRA Output'!$N$2:$N$3049,'COBRA Output'!$A$2:$A$3049,Calculations!DE$2,'COBRA Output'!$AQ$2:$AQ$3049,Calculations!$B232)</f>
        <v/>
      </c>
      <c r="DF232">
        <f>SUMIFS('COBRA Output'!$N$2:$N$3049,'COBRA Output'!$A$2:$A$3049,Calculations!DF$2,'COBRA Output'!$AQ$2:$AQ$3049,Calculations!$B232)</f>
        <v/>
      </c>
      <c r="DG232">
        <f>SUMIFS('COBRA Output'!$N$2:$N$3049,'COBRA Output'!$A$2:$A$3049,Calculations!DG$2,'COBRA Output'!$AQ$2:$AQ$3049,Calculations!$B232)</f>
        <v/>
      </c>
      <c r="DH232">
        <f>SUMIFS('COBRA Output'!$N$2:$N$3049,'COBRA Output'!$A$2:$A$3049,Calculations!DH$2,'COBRA Output'!$AQ$2:$AQ$3049,Calculations!$B232)</f>
        <v/>
      </c>
      <c r="DI232">
        <f>SUMIFS('COBRA Output'!$O$2:$O$3049,'COBRA Output'!$A$2:$A$3049,Calculations!DI$2,'COBRA Output'!$AQ$2:$AQ$3049,Calculations!$B232)</f>
        <v/>
      </c>
      <c r="DJ232">
        <f>SUMIFS('COBRA Output'!$O$2:$O$3049,'COBRA Output'!$A$2:$A$3049,Calculations!DJ$2,'COBRA Output'!$AQ$2:$AQ$3049,Calculations!$B232)</f>
        <v/>
      </c>
      <c r="DK232">
        <f>SUMIFS('COBRA Output'!$O$2:$O$3049,'COBRA Output'!$A$2:$A$3049,Calculations!DK$2,'COBRA Output'!$AQ$2:$AQ$3049,Calculations!$B232)</f>
        <v/>
      </c>
      <c r="DL232">
        <f>SUMIFS('COBRA Output'!$O$2:$O$3049,'COBRA Output'!$A$2:$A$3049,Calculations!DL$2,'COBRA Output'!$AQ$2:$AQ$3049,Calculations!$B232)</f>
        <v/>
      </c>
      <c r="DM232">
        <f>SUMIFS('COBRA Output'!$O$2:$O$3049,'COBRA Output'!$A$2:$A$3049,Calculations!DM$2,'COBRA Output'!$AQ$2:$AQ$3049,Calculations!$B232)</f>
        <v/>
      </c>
      <c r="DN232">
        <f>SUMIFS('COBRA Output'!$O$2:$O$3049,'COBRA Output'!$A$2:$A$3049,Calculations!DN$2,'COBRA Output'!$AQ$2:$AQ$3049,Calculations!$B232)</f>
        <v/>
      </c>
      <c r="DO232">
        <f>SUMIFS('COBRA Output'!$O$2:$O$3049,'COBRA Output'!$A$2:$A$3049,Calculations!DO$2,'COBRA Output'!$AQ$2:$AQ$3049,Calculations!$B232)</f>
        <v/>
      </c>
      <c r="DP232">
        <f>SUMIFS('COBRA Output'!$O$2:$O$3049,'COBRA Output'!$A$2:$A$3049,Calculations!DP$2,'COBRA Output'!$AQ$2:$AQ$3049,Calculations!$B232)</f>
        <v/>
      </c>
      <c r="DQ232">
        <f>SUMIFS('COBRA Output'!$O$2:$O$3049,'COBRA Output'!$A$2:$A$3049,Calculations!DQ$2,'COBRA Output'!$AQ$2:$AQ$3049,Calculations!$B232)</f>
        <v/>
      </c>
      <c r="DR232">
        <f>SUMIFS('COBRA Output'!$O$2:$O$3049,'COBRA Output'!$A$2:$A$3049,Calculations!DR$2,'COBRA Output'!$AQ$2:$AQ$3049,Calculations!$B232)</f>
        <v/>
      </c>
      <c r="DS232">
        <f>SUMIFS('COBRA Output'!$O$2:$O$3049,'COBRA Output'!$A$2:$A$3049,Calculations!DS$2,'COBRA Output'!$AQ$2:$AQ$3049,Calculations!$B232)</f>
        <v/>
      </c>
      <c r="DT232">
        <f>SUMIFS('COBRA Output'!$O$2:$O$3049,'COBRA Output'!$A$2:$A$3049,Calculations!DT$2,'COBRA Output'!$AQ$2:$AQ$3049,Calculations!$B232)</f>
        <v/>
      </c>
      <c r="DU232">
        <f>AVERAGE(SUMIFS('COBRA Output'!$H$2:$H$3049,'COBRA Output'!$A$2:$A$3049,Calculations!DU$2,'COBRA Output'!$AQ$2:$AQ$3049,Calculations!$B232),SUMIFS('COBRA Output'!$I$2:$I$3049,'COBRA Output'!$A$2:$A$3049,Calculations!DU$2,'COBRA Output'!$AQ$2:$AQ$3049,Calculations!$B232))</f>
        <v/>
      </c>
      <c r="DV232">
        <f>AVERAGE(SUMIFS('COBRA Output'!$H$2:$H$3049,'COBRA Output'!$A$2:$A$3049,Calculations!DV$2,'COBRA Output'!$AQ$2:$AQ$3049,Calculations!$B232),SUMIFS('COBRA Output'!$I$2:$I$3049,'COBRA Output'!$A$2:$A$3049,Calculations!DV$2,'COBRA Output'!$AQ$2:$AQ$3049,Calculations!$B232))</f>
        <v/>
      </c>
      <c r="DW232">
        <f>AVERAGE(SUMIFS('COBRA Output'!$H$2:$H$3049,'COBRA Output'!$A$2:$A$3049,Calculations!DW$2,'COBRA Output'!$AQ$2:$AQ$3049,Calculations!$B232),SUMIFS('COBRA Output'!$I$2:$I$3049,'COBRA Output'!$A$2:$A$3049,Calculations!DW$2,'COBRA Output'!$AQ$2:$AQ$3049,Calculations!$B232))</f>
        <v/>
      </c>
      <c r="DX232">
        <f>AVERAGE(SUMIFS('COBRA Output'!$H$2:$H$3049,'COBRA Output'!$A$2:$A$3049,Calculations!DX$2,'COBRA Output'!$AQ$2:$AQ$3049,Calculations!$B232),SUMIFS('COBRA Output'!$I$2:$I$3049,'COBRA Output'!$A$2:$A$3049,Calculations!DX$2,'COBRA Output'!$AQ$2:$AQ$3049,Calculations!$B232))</f>
        <v/>
      </c>
      <c r="DY232">
        <f>AVERAGE(SUMIFS('COBRA Output'!$H$2:$H$3049,'COBRA Output'!$A$2:$A$3049,Calculations!DY$2,'COBRA Output'!$AQ$2:$AQ$3049,Calculations!$B232),SUMIFS('COBRA Output'!$I$2:$I$3049,'COBRA Output'!$A$2:$A$3049,Calculations!DY$2,'COBRA Output'!$AQ$2:$AQ$3049,Calculations!$B232))</f>
        <v/>
      </c>
      <c r="DZ232">
        <f>AVERAGE(SUMIFS('COBRA Output'!$H$2:$H$3049,'COBRA Output'!$A$2:$A$3049,Calculations!DZ$2,'COBRA Output'!$AQ$2:$AQ$3049,Calculations!$B232),SUMIFS('COBRA Output'!$I$2:$I$3049,'COBRA Output'!$A$2:$A$3049,Calculations!DZ$2,'COBRA Output'!$AQ$2:$AQ$3049,Calculations!$B232))</f>
        <v/>
      </c>
      <c r="EA232">
        <f>AVERAGE(SUMIFS('COBRA Output'!$H$2:$H$3049,'COBRA Output'!$A$2:$A$3049,Calculations!EA$2,'COBRA Output'!$AQ$2:$AQ$3049,Calculations!$B232),SUMIFS('COBRA Output'!$I$2:$I$3049,'COBRA Output'!$A$2:$A$3049,Calculations!EA$2,'COBRA Output'!$AQ$2:$AQ$3049,Calculations!$B232))</f>
        <v/>
      </c>
      <c r="EB232">
        <f>AVERAGE(SUMIFS('COBRA Output'!$H$2:$H$3049,'COBRA Output'!$A$2:$A$3049,Calculations!EB$2,'COBRA Output'!$AQ$2:$AQ$3049,Calculations!$B232),SUMIFS('COBRA Output'!$I$2:$I$3049,'COBRA Output'!$A$2:$A$3049,Calculations!EB$2,'COBRA Output'!$AQ$2:$AQ$3049,Calculations!$B232))</f>
        <v/>
      </c>
      <c r="EC232">
        <f>AVERAGE(SUMIFS('COBRA Output'!$H$2:$H$3049,'COBRA Output'!$A$2:$A$3049,Calculations!EC$2,'COBRA Output'!$AQ$2:$AQ$3049,Calculations!$B232),SUMIFS('COBRA Output'!$I$2:$I$3049,'COBRA Output'!$A$2:$A$3049,Calculations!EC$2,'COBRA Output'!$AQ$2:$AQ$3049,Calculations!$B232))</f>
        <v/>
      </c>
      <c r="ED232">
        <f>AVERAGE(SUMIFS('COBRA Output'!$H$2:$H$3049,'COBRA Output'!$A$2:$A$3049,Calculations!ED$2,'COBRA Output'!$AQ$2:$AQ$3049,Calculations!$B232),SUMIFS('COBRA Output'!$I$2:$I$3049,'COBRA Output'!$A$2:$A$3049,Calculations!ED$2,'COBRA Output'!$AQ$2:$AQ$3049,Calculations!$B232))</f>
        <v/>
      </c>
      <c r="EE232">
        <f>AVERAGE(SUMIFS('COBRA Output'!$H$2:$H$3049,'COBRA Output'!$A$2:$A$3049,Calculations!EE$2,'COBRA Output'!$AQ$2:$AQ$3049,Calculations!$B232),SUMIFS('COBRA Output'!$I$2:$I$3049,'COBRA Output'!$A$2:$A$3049,Calculations!EE$2,'COBRA Output'!$AQ$2:$AQ$3049,Calculations!$B232))</f>
        <v/>
      </c>
      <c r="EF232">
        <f>AVERAGE(SUMIFS('COBRA Output'!$H$2:$H$3049,'COBRA Output'!$A$2:$A$3049,Calculations!EF$2,'COBRA Output'!$AQ$2:$AQ$3049,Calculations!$B232),SUMIFS('COBRA Output'!$I$2:$I$3049,'COBRA Output'!$A$2:$A$3049,Calculations!EF$2,'COBRA Output'!$AQ$2:$AQ$3049,Calculations!$B232))</f>
        <v/>
      </c>
    </row>
    <row r="233">
      <c r="A233">
        <f>IF('COBRA Output'!$A232="industry pm25",'COBRA Output'!B232,"")</f>
        <v/>
      </c>
      <c r="B233">
        <f>IF('COBRA Output'!$A232="industry pm25",'COBRA Output'!AQ232,"")</f>
        <v/>
      </c>
      <c r="C233">
        <f>IF('COBRA Output'!$A232="industry pm25",'COBRA Output'!AP232,"")</f>
        <v/>
      </c>
      <c r="D233">
        <f>IF('COBRA Output'!$A232="industry pm25",'COBRA Output'!AR232,"")</f>
        <v/>
      </c>
      <c r="E233">
        <f>AVERAGE(SUMIFS('COBRA Output'!$T$2:$T$3049,'COBRA Output'!$A$2:$A$3049,Calculations!E$2,'COBRA Output'!$AQ$2:$AQ$3049,Calculations!$B233),SUMIFS('COBRA Output'!$U$2:$U$3049,'COBRA Output'!$A$2:$A$3049,Calculations!E$2,'COBRA Output'!$AQ$2:$AQ$3049,Calculations!$B233))</f>
        <v/>
      </c>
      <c r="F233">
        <f>AVERAGE(SUMIFS('COBRA Output'!$T$2:$T$3049,'COBRA Output'!$A$2:$A$3049,Calculations!F$2,'COBRA Output'!$AQ$2:$AQ$3049,Calculations!$B233),SUMIFS('COBRA Output'!$U$2:$U$3049,'COBRA Output'!$A$2:$A$3049,Calculations!F$2,'COBRA Output'!$AQ$2:$AQ$3049,Calculations!$B233))</f>
        <v/>
      </c>
      <c r="G233">
        <f>AVERAGE(SUMIFS('COBRA Output'!$T$2:$T$3049,'COBRA Output'!$A$2:$A$3049,Calculations!G$2,'COBRA Output'!$AQ$2:$AQ$3049,Calculations!$B233),SUMIFS('COBRA Output'!$U$2:$U$3049,'COBRA Output'!$A$2:$A$3049,Calculations!G$2,'COBRA Output'!$AQ$2:$AQ$3049,Calculations!$B233))</f>
        <v/>
      </c>
      <c r="H233">
        <f>AVERAGE(SUMIFS('COBRA Output'!$T$2:$T$3049,'COBRA Output'!$A$2:$A$3049,Calculations!H$2,'COBRA Output'!$AQ$2:$AQ$3049,Calculations!$B233),SUMIFS('COBRA Output'!$U$2:$U$3049,'COBRA Output'!$A$2:$A$3049,Calculations!H$2,'COBRA Output'!$AQ$2:$AQ$3049,Calculations!$B233))</f>
        <v/>
      </c>
      <c r="I233">
        <f>AVERAGE(SUMIFS('COBRA Output'!$T$2:$T$3049,'COBRA Output'!$A$2:$A$3049,Calculations!I$2,'COBRA Output'!$AQ$2:$AQ$3049,Calculations!$B233),SUMIFS('COBRA Output'!$U$2:$U$3049,'COBRA Output'!$A$2:$A$3049,Calculations!I$2,'COBRA Output'!$AQ$2:$AQ$3049,Calculations!$B233))</f>
        <v/>
      </c>
      <c r="J233">
        <f>AVERAGE(SUMIFS('COBRA Output'!$T$2:$T$3049,'COBRA Output'!$A$2:$A$3049,Calculations!J$2,'COBRA Output'!$AQ$2:$AQ$3049,Calculations!$B233),SUMIFS('COBRA Output'!$U$2:$U$3049,'COBRA Output'!$A$2:$A$3049,Calculations!J$2,'COBRA Output'!$AQ$2:$AQ$3049,Calculations!$B233))</f>
        <v/>
      </c>
      <c r="K233">
        <f>AVERAGE(SUMIFS('COBRA Output'!$T$2:$T$3049,'COBRA Output'!$A$2:$A$3049,Calculations!K$2,'COBRA Output'!$AQ$2:$AQ$3049,Calculations!$B233),SUMIFS('COBRA Output'!$U$2:$U$3049,'COBRA Output'!$A$2:$A$3049,Calculations!K$2,'COBRA Output'!$AQ$2:$AQ$3049,Calculations!$B233))</f>
        <v/>
      </c>
      <c r="L233">
        <f>AVERAGE(SUMIFS('COBRA Output'!$T$2:$T$3049,'COBRA Output'!$A$2:$A$3049,Calculations!L$2,'COBRA Output'!$AQ$2:$AQ$3049,Calculations!$B233),SUMIFS('COBRA Output'!$U$2:$U$3049,'COBRA Output'!$A$2:$A$3049,Calculations!L$2,'COBRA Output'!$AQ$2:$AQ$3049,Calculations!$B233))</f>
        <v/>
      </c>
      <c r="M233">
        <f>AVERAGE(SUMIFS('COBRA Output'!$T$2:$T$3049,'COBRA Output'!$A$2:$A$3049,Calculations!M$2,'COBRA Output'!$AQ$2:$AQ$3049,Calculations!$B233),SUMIFS('COBRA Output'!$U$2:$U$3049,'COBRA Output'!$A$2:$A$3049,Calculations!M$2,'COBRA Output'!$AQ$2:$AQ$3049,Calculations!$B233))</f>
        <v/>
      </c>
      <c r="N233">
        <f>AVERAGE(SUMIFS('COBRA Output'!$T$2:$T$3049,'COBRA Output'!$A$2:$A$3049,Calculations!N$2,'COBRA Output'!$AQ$2:$AQ$3049,Calculations!$B233),SUMIFS('COBRA Output'!$U$2:$U$3049,'COBRA Output'!$A$2:$A$3049,Calculations!N$2,'COBRA Output'!$AQ$2:$AQ$3049,Calculations!$B233))</f>
        <v/>
      </c>
      <c r="O233">
        <f>AVERAGE(SUMIFS('COBRA Output'!$T$2:$T$3049,'COBRA Output'!$A$2:$A$3049,Calculations!O$2,'COBRA Output'!$AQ$2:$AQ$3049,Calculations!$B233),SUMIFS('COBRA Output'!$U$2:$U$3049,'COBRA Output'!$A$2:$A$3049,Calculations!O$2,'COBRA Output'!$AQ$2:$AQ$3049,Calculations!$B233))</f>
        <v/>
      </c>
      <c r="P233">
        <f>AVERAGE(SUMIFS('COBRA Output'!$T$2:$T$3049,'COBRA Output'!$A$2:$A$3049,Calculations!P$2,'COBRA Output'!$AQ$2:$AQ$3049,Calculations!$B233),SUMIFS('COBRA Output'!$U$2:$U$3049,'COBRA Output'!$A$2:$A$3049,Calculations!P$2,'COBRA Output'!$AQ$2:$AQ$3049,Calculations!$B233))</f>
        <v/>
      </c>
      <c r="Q233">
        <f>SUMIFS('COBRA Output'!$N$2:$N$3049,'COBRA Output'!$A$2:$A$3049,Calculations!Q$2,'COBRA Output'!$AQ$2:$AQ$3049,Calculations!$B233)</f>
        <v/>
      </c>
      <c r="R233">
        <f>SUMIFS('COBRA Output'!$N$2:$N$3049,'COBRA Output'!$A$2:$A$3049,Calculations!R$2,'COBRA Output'!$AQ$2:$AQ$3049,Calculations!$B233)</f>
        <v/>
      </c>
      <c r="S233">
        <f>SUMIFS('COBRA Output'!$N$2:$N$3049,'COBRA Output'!$A$2:$A$3049,Calculations!S$2,'COBRA Output'!$AQ$2:$AQ$3049,Calculations!$B233)</f>
        <v/>
      </c>
      <c r="T233">
        <f>SUMIFS('COBRA Output'!$N$2:$N$3049,'COBRA Output'!$A$2:$A$3049,Calculations!T$2,'COBRA Output'!$AQ$2:$AQ$3049,Calculations!$B233)</f>
        <v/>
      </c>
      <c r="U233">
        <f>SUMIFS('COBRA Output'!$N$2:$N$3049,'COBRA Output'!$A$2:$A$3049,Calculations!U$2,'COBRA Output'!$AQ$2:$AQ$3049,Calculations!$B233)</f>
        <v/>
      </c>
      <c r="V233">
        <f>SUMIFS('COBRA Output'!$N$2:$N$3049,'COBRA Output'!$A$2:$A$3049,Calculations!V$2,'COBRA Output'!$AQ$2:$AQ$3049,Calculations!$B233)</f>
        <v/>
      </c>
      <c r="W233">
        <f>SUMIFS('COBRA Output'!$N$2:$N$3049,'COBRA Output'!$A$2:$A$3049,Calculations!W$2,'COBRA Output'!$AQ$2:$AQ$3049,Calculations!$B233)</f>
        <v/>
      </c>
      <c r="X233">
        <f>SUMIFS('COBRA Output'!$N$2:$N$3049,'COBRA Output'!$A$2:$A$3049,Calculations!X$2,'COBRA Output'!$AQ$2:$AQ$3049,Calculations!$B233)</f>
        <v/>
      </c>
      <c r="Y233">
        <f>SUMIFS('COBRA Output'!$N$2:$N$3049,'COBRA Output'!$A$2:$A$3049,Calculations!Y$2,'COBRA Output'!$AQ$2:$AQ$3049,Calculations!$B233)</f>
        <v/>
      </c>
      <c r="Z233">
        <f>SUMIFS('COBRA Output'!$N$2:$N$3049,'COBRA Output'!$A$2:$A$3049,Calculations!Z$2,'COBRA Output'!$AQ$2:$AQ$3049,Calculations!$B233)</f>
        <v/>
      </c>
      <c r="AA233">
        <f>SUMIFS('COBRA Output'!$N$2:$N$3049,'COBRA Output'!$A$2:$A$3049,Calculations!AA$2,'COBRA Output'!$AQ$2:$AQ$3049,Calculations!$B233)</f>
        <v/>
      </c>
      <c r="AB233">
        <f>SUMIFS('COBRA Output'!$N$2:$N$3049,'COBRA Output'!$A$2:$A$3049,Calculations!AB$2,'COBRA Output'!$AQ$2:$AQ$3049,Calculations!$B233)</f>
        <v/>
      </c>
      <c r="AC233">
        <f>SUMIFS('COBRA Output'!$G$2:$G$3049,'COBRA Output'!$A$2:$A$3049,Calculations!AC$2,'COBRA Output'!$AQ$2:$AQ$3049,Calculations!$B233)</f>
        <v/>
      </c>
      <c r="AD233">
        <f>SUMIFS('COBRA Output'!$G$2:$G$3049,'COBRA Output'!$A$2:$A$3049,Calculations!AD$2,'COBRA Output'!$AQ$2:$AQ$3049,Calculations!$B233)</f>
        <v/>
      </c>
      <c r="AE233">
        <f>SUMIFS('COBRA Output'!$G$2:$G$3049,'COBRA Output'!$A$2:$A$3049,Calculations!AE$2,'COBRA Output'!$AQ$2:$AQ$3049,Calculations!$B233)</f>
        <v/>
      </c>
      <c r="AF233">
        <f>SUMIFS('COBRA Output'!$G$2:$G$3049,'COBRA Output'!$A$2:$A$3049,Calculations!AF$2,'COBRA Output'!$AQ$2:$AQ$3049,Calculations!$B233)</f>
        <v/>
      </c>
      <c r="AG233">
        <f>SUMIFS('COBRA Output'!$G$2:$G$3049,'COBRA Output'!$A$2:$A$3049,Calculations!AG$2,'COBRA Output'!$AQ$2:$AQ$3049,Calculations!$B233)</f>
        <v/>
      </c>
      <c r="AH233">
        <f>SUMIFS('COBRA Output'!$G$2:$G$3049,'COBRA Output'!$A$2:$A$3049,Calculations!AH$2,'COBRA Output'!$AQ$2:$AQ$3049,Calculations!$B233)</f>
        <v/>
      </c>
      <c r="AI233">
        <f>SUMIFS('COBRA Output'!$G$2:$G$3049,'COBRA Output'!$A$2:$A$3049,Calculations!AI$2,'COBRA Output'!$AQ$2:$AQ$3049,Calculations!$B233)</f>
        <v/>
      </c>
      <c r="AJ233">
        <f>SUMIFS('COBRA Output'!$G$2:$G$3049,'COBRA Output'!$A$2:$A$3049,Calculations!AJ$2,'COBRA Output'!$AQ$2:$AQ$3049,Calculations!$B233)</f>
        <v/>
      </c>
      <c r="AK233">
        <f>SUMIFS('COBRA Output'!$G$2:$G$3049,'COBRA Output'!$A$2:$A$3049,Calculations!AK$2,'COBRA Output'!$AQ$2:$AQ$3049,Calculations!$B233)</f>
        <v/>
      </c>
      <c r="AL233">
        <f>SUMIFS('COBRA Output'!$G$2:$G$3049,'COBRA Output'!$A$2:$A$3049,Calculations!AL$2,'COBRA Output'!$AQ$2:$AQ$3049,Calculations!$B233)</f>
        <v/>
      </c>
      <c r="AM233">
        <f>SUMIFS('COBRA Output'!$G$2:$G$3049,'COBRA Output'!$A$2:$A$3049,Calculations!AM$2,'COBRA Output'!$AQ$2:$AQ$3049,Calculations!$B233)</f>
        <v/>
      </c>
      <c r="AN233">
        <f>SUMIFS('COBRA Output'!$G$2:$G$3049,'COBRA Output'!$A$2:$A$3049,Calculations!AN$2,'COBRA Output'!$AQ$2:$AQ$3049,Calculations!$B233)</f>
        <v/>
      </c>
      <c r="AO233">
        <f>SUMIFS('COBRA Output'!$R$2:$R$3049,'COBRA Output'!$A$2:$A$3049,Calculations!AO$2,'COBRA Output'!$AQ$2:$AQ$3049,Calculations!$B233)</f>
        <v/>
      </c>
      <c r="AP233">
        <f>SUMIFS('COBRA Output'!$R$2:$R$3049,'COBRA Output'!$A$2:$A$3049,Calculations!AP$2,'COBRA Output'!$AQ$2:$AQ$3049,Calculations!$B233)</f>
        <v/>
      </c>
      <c r="AQ233">
        <f>SUMIFS('COBRA Output'!$R$2:$R$3049,'COBRA Output'!$A$2:$A$3049,Calculations!AQ$2,'COBRA Output'!$AQ$2:$AQ$3049,Calculations!$B233)</f>
        <v/>
      </c>
      <c r="AR233">
        <f>SUMIFS('COBRA Output'!$R$2:$R$3049,'COBRA Output'!$A$2:$A$3049,Calculations!AR$2,'COBRA Output'!$AQ$2:$AQ$3049,Calculations!$B233)</f>
        <v/>
      </c>
      <c r="AS233">
        <f>SUMIFS('COBRA Output'!$R$2:$R$3049,'COBRA Output'!$A$2:$A$3049,Calculations!AS$2,'COBRA Output'!$AQ$2:$AQ$3049,Calculations!$B233)</f>
        <v/>
      </c>
      <c r="AT233">
        <f>SUMIFS('COBRA Output'!$R$2:$R$3049,'COBRA Output'!$A$2:$A$3049,Calculations!AT$2,'COBRA Output'!$AQ$2:$AQ$3049,Calculations!$B233)</f>
        <v/>
      </c>
      <c r="AU233">
        <f>SUMIFS('COBRA Output'!$R$2:$R$3049,'COBRA Output'!$A$2:$A$3049,Calculations!AU$2,'COBRA Output'!$AQ$2:$AQ$3049,Calculations!$B233)</f>
        <v/>
      </c>
      <c r="AV233">
        <f>SUMIFS('COBRA Output'!$R$2:$R$3049,'COBRA Output'!$A$2:$A$3049,Calculations!AV$2,'COBRA Output'!$AQ$2:$AQ$3049,Calculations!$B233)</f>
        <v/>
      </c>
      <c r="AW233">
        <f>SUMIFS('COBRA Output'!$R$2:$R$3049,'COBRA Output'!$A$2:$A$3049,Calculations!AW$2,'COBRA Output'!$AQ$2:$AQ$3049,Calculations!$B233)</f>
        <v/>
      </c>
      <c r="AX233">
        <f>SUMIFS('COBRA Output'!$R$2:$R$3049,'COBRA Output'!$A$2:$A$3049,Calculations!AX$2,'COBRA Output'!$AQ$2:$AQ$3049,Calculations!$B233)</f>
        <v/>
      </c>
      <c r="AY233">
        <f>SUMIFS('COBRA Output'!$R$2:$R$3049,'COBRA Output'!$A$2:$A$3049,Calculations!AY$2,'COBRA Output'!$AQ$2:$AQ$3049,Calculations!$B233)</f>
        <v/>
      </c>
      <c r="AZ233">
        <f>SUMIFS('COBRA Output'!$R$2:$R$3049,'COBRA Output'!$A$2:$A$3049,Calculations!AZ$2,'COBRA Output'!$AQ$2:$AQ$3049,Calculations!$B233)</f>
        <v/>
      </c>
      <c r="BA233">
        <f>SUMIFS('COBRA Output'!$W$2:$W$3049,'COBRA Output'!$A$2:$A$3049,Calculations!BA$2,'COBRA Output'!$AQ$2:$AQ$3049,Calculations!$B233)</f>
        <v/>
      </c>
      <c r="BB233">
        <f>SUMIFS('COBRA Output'!$W$2:$W$3049,'COBRA Output'!$A$2:$A$3049,Calculations!BB$2,'COBRA Output'!$AQ$2:$AQ$3049,Calculations!$B233)</f>
        <v/>
      </c>
      <c r="BC233">
        <f>SUMIFS('COBRA Output'!$W$2:$W$3049,'COBRA Output'!$A$2:$A$3049,Calculations!BC$2,'COBRA Output'!$AQ$2:$AQ$3049,Calculations!$B233)</f>
        <v/>
      </c>
      <c r="BD233">
        <f>SUMIFS('COBRA Output'!$W$2:$W$3049,'COBRA Output'!$A$2:$A$3049,Calculations!BD$2,'COBRA Output'!$AQ$2:$AQ$3049,Calculations!$B233)</f>
        <v/>
      </c>
      <c r="BE233">
        <f>SUMIFS('COBRA Output'!$W$2:$W$3049,'COBRA Output'!$A$2:$A$3049,Calculations!BE$2,'COBRA Output'!$AQ$2:$AQ$3049,Calculations!$B233)</f>
        <v/>
      </c>
      <c r="BF233">
        <f>SUMIFS('COBRA Output'!$W$2:$W$3049,'COBRA Output'!$A$2:$A$3049,Calculations!BF$2,'COBRA Output'!$AQ$2:$AQ$3049,Calculations!$B233)</f>
        <v/>
      </c>
      <c r="BG233">
        <f>SUMIFS('COBRA Output'!$W$2:$W$3049,'COBRA Output'!$A$2:$A$3049,Calculations!BG$2,'COBRA Output'!$AQ$2:$AQ$3049,Calculations!$B233)</f>
        <v/>
      </c>
      <c r="BH233">
        <f>SUMIFS('COBRA Output'!$W$2:$W$3049,'COBRA Output'!$A$2:$A$3049,Calculations!BH$2,'COBRA Output'!$AQ$2:$AQ$3049,Calculations!$B233)</f>
        <v/>
      </c>
      <c r="BI233">
        <f>SUMIFS('COBRA Output'!$W$2:$W$3049,'COBRA Output'!$A$2:$A$3049,Calculations!BI$2,'COBRA Output'!$AQ$2:$AQ$3049,Calculations!$B233)</f>
        <v/>
      </c>
      <c r="BJ233">
        <f>SUMIFS('COBRA Output'!$W$2:$W$3049,'COBRA Output'!$A$2:$A$3049,Calculations!BJ$2,'COBRA Output'!$AQ$2:$AQ$3049,Calculations!$B233)</f>
        <v/>
      </c>
      <c r="BK233">
        <f>SUMIFS('COBRA Output'!$W$2:$W$3049,'COBRA Output'!$A$2:$A$3049,Calculations!BK$2,'COBRA Output'!$AQ$2:$AQ$3049,Calculations!$B233)</f>
        <v/>
      </c>
      <c r="BL233">
        <f>SUMIFS('COBRA Output'!$W$2:$W$3049,'COBRA Output'!$A$2:$A$3049,Calculations!BL$2,'COBRA Output'!$AQ$2:$AQ$3049,Calculations!$B233)</f>
        <v/>
      </c>
      <c r="BM233">
        <f>SUMIFS('COBRA Output'!$S$2:$S$3049,'COBRA Output'!$A$2:$A$3049,Calculations!BM$2,'COBRA Output'!$AQ$2:$AQ$3049,Calculations!$B233)</f>
        <v/>
      </c>
      <c r="BN233">
        <f>SUMIFS('COBRA Output'!$S$2:$S$3049,'COBRA Output'!$A$2:$A$3049,Calculations!BN$2,'COBRA Output'!$AQ$2:$AQ$3049,Calculations!$B233)</f>
        <v/>
      </c>
      <c r="BO233">
        <f>SUMIFS('COBRA Output'!$S$2:$S$3049,'COBRA Output'!$A$2:$A$3049,Calculations!BO$2,'COBRA Output'!$AQ$2:$AQ$3049,Calculations!$B233)</f>
        <v/>
      </c>
      <c r="BP233">
        <f>SUMIFS('COBRA Output'!$S$2:$S$3049,'COBRA Output'!$A$2:$A$3049,Calculations!BP$2,'COBRA Output'!$AQ$2:$AQ$3049,Calculations!$B233)</f>
        <v/>
      </c>
      <c r="BQ233">
        <f>SUMIFS('COBRA Output'!$S$2:$S$3049,'COBRA Output'!$A$2:$A$3049,Calculations!BQ$2,'COBRA Output'!$AQ$2:$AQ$3049,Calculations!$B233)</f>
        <v/>
      </c>
      <c r="BR233">
        <f>SUMIFS('COBRA Output'!$S$2:$S$3049,'COBRA Output'!$A$2:$A$3049,Calculations!BR$2,'COBRA Output'!$AQ$2:$AQ$3049,Calculations!$B233)</f>
        <v/>
      </c>
      <c r="BS233">
        <f>SUMIFS('COBRA Output'!$S$2:$S$3049,'COBRA Output'!$A$2:$A$3049,Calculations!BS$2,'COBRA Output'!$AQ$2:$AQ$3049,Calculations!$B233)</f>
        <v/>
      </c>
      <c r="BT233">
        <f>SUMIFS('COBRA Output'!$S$2:$S$3049,'COBRA Output'!$A$2:$A$3049,Calculations!BT$2,'COBRA Output'!$AQ$2:$AQ$3049,Calculations!$B233)</f>
        <v/>
      </c>
      <c r="BU233">
        <f>SUMIFS('COBRA Output'!$S$2:$S$3049,'COBRA Output'!$A$2:$A$3049,Calculations!BU$2,'COBRA Output'!$AQ$2:$AQ$3049,Calculations!$B233)</f>
        <v/>
      </c>
      <c r="BV233">
        <f>SUMIFS('COBRA Output'!$S$2:$S$3049,'COBRA Output'!$A$2:$A$3049,Calculations!BV$2,'COBRA Output'!$AQ$2:$AQ$3049,Calculations!$B233)</f>
        <v/>
      </c>
      <c r="BW233">
        <f>SUMIFS('COBRA Output'!$S$2:$S$3049,'COBRA Output'!$A$2:$A$3049,Calculations!BW$2,'COBRA Output'!$AQ$2:$AQ$3049,Calculations!$B233)</f>
        <v/>
      </c>
      <c r="BX233">
        <f>SUMIFS('COBRA Output'!$S$2:$S$3049,'COBRA Output'!$A$2:$A$3049,Calculations!BX$2,'COBRA Output'!$AQ$2:$AQ$3049,Calculations!$B233)</f>
        <v/>
      </c>
      <c r="BY233">
        <f>SUMIFS('COBRA Output'!$X$2:$X$3049,'COBRA Output'!$A$2:$A$3049,Calculations!BY$2,'COBRA Output'!$AQ$2:$AQ$3049,Calculations!$B233)</f>
        <v/>
      </c>
      <c r="BZ233">
        <f>SUMIFS('COBRA Output'!$X$2:$X$3049,'COBRA Output'!$A$2:$A$3049,Calculations!BZ$2,'COBRA Output'!$AQ$2:$AQ$3049,Calculations!$B233)</f>
        <v/>
      </c>
      <c r="CA233">
        <f>SUMIFS('COBRA Output'!$X$2:$X$3049,'COBRA Output'!$A$2:$A$3049,Calculations!CA$2,'COBRA Output'!$AQ$2:$AQ$3049,Calculations!$B233)</f>
        <v/>
      </c>
      <c r="CB233">
        <f>SUMIFS('COBRA Output'!$X$2:$X$3049,'COBRA Output'!$A$2:$A$3049,Calculations!CB$2,'COBRA Output'!$AQ$2:$AQ$3049,Calculations!$B233)</f>
        <v/>
      </c>
      <c r="CC233">
        <f>SUMIFS('COBRA Output'!$X$2:$X$3049,'COBRA Output'!$A$2:$A$3049,Calculations!CC$2,'COBRA Output'!$AQ$2:$AQ$3049,Calculations!$B233)</f>
        <v/>
      </c>
      <c r="CD233">
        <f>SUMIFS('COBRA Output'!$X$2:$X$3049,'COBRA Output'!$A$2:$A$3049,Calculations!CD$2,'COBRA Output'!$AQ$2:$AQ$3049,Calculations!$B233)</f>
        <v/>
      </c>
      <c r="CE233">
        <f>SUMIFS('COBRA Output'!$X$2:$X$3049,'COBRA Output'!$A$2:$A$3049,Calculations!CE$2,'COBRA Output'!$AQ$2:$AQ$3049,Calculations!$B233)</f>
        <v/>
      </c>
      <c r="CF233">
        <f>SUMIFS('COBRA Output'!$X$2:$X$3049,'COBRA Output'!$A$2:$A$3049,Calculations!CF$2,'COBRA Output'!$AQ$2:$AQ$3049,Calculations!$B233)</f>
        <v/>
      </c>
      <c r="CG233">
        <f>SUMIFS('COBRA Output'!$X$2:$X$3049,'COBRA Output'!$A$2:$A$3049,Calculations!CG$2,'COBRA Output'!$AQ$2:$AQ$3049,Calculations!$B233)</f>
        <v/>
      </c>
      <c r="CH233">
        <f>SUMIFS('COBRA Output'!$X$2:$X$3049,'COBRA Output'!$A$2:$A$3049,Calculations!CH$2,'COBRA Output'!$AQ$2:$AQ$3049,Calculations!$B233)</f>
        <v/>
      </c>
      <c r="CI233">
        <f>SUMIFS('COBRA Output'!$X$2:$X$3049,'COBRA Output'!$A$2:$A$3049,Calculations!CI$2,'COBRA Output'!$AQ$2:$AQ$3049,Calculations!$B233)</f>
        <v/>
      </c>
      <c r="CJ233">
        <f>SUMIFS('COBRA Output'!$X$2:$X$3049,'COBRA Output'!$A$2:$A$3049,Calculations!CJ$2,'COBRA Output'!$AQ$2:$AQ$3049,Calculations!$B233)</f>
        <v/>
      </c>
      <c r="CK233">
        <f>SUM(SUMIFS('COBRA Output'!$J$2:$J$3049,'COBRA Output'!$A$2:$A$3049,Calculations!CK$2,'COBRA Output'!$AQ$2:$AQ$3049,Calculations!$B233),SUMIFS('COBRA Output'!$K$2:$K$3049,'COBRA Output'!$A$2:$A$3049,Calculations!CK$2,'COBRA Output'!$AQ$2:$AQ$3049,Calculations!$B233),SUMIFS('COBRA Output'!$L$2:$L$3049,'COBRA Output'!$A$2:$A$3049,Calculations!CK$2,'COBRA Output'!$AQ$2:$AQ$3049,Calculations!$B233))</f>
        <v/>
      </c>
      <c r="CL233">
        <f>SUM(SUMIFS('COBRA Output'!$J$2:$J$3049,'COBRA Output'!$A$2:$A$3049,Calculations!CL$2,'COBRA Output'!$AQ$2:$AQ$3049,Calculations!$B233),SUMIFS('COBRA Output'!$K$2:$K$3049,'COBRA Output'!$A$2:$A$3049,Calculations!CL$2,'COBRA Output'!$AQ$2:$AQ$3049,Calculations!$B233),SUMIFS('COBRA Output'!$L$2:$L$3049,'COBRA Output'!$A$2:$A$3049,Calculations!CL$2,'COBRA Output'!$AQ$2:$AQ$3049,Calculations!$B233))</f>
        <v/>
      </c>
      <c r="CM233">
        <f>SUM(SUMIFS('COBRA Output'!$J$2:$J$3049,'COBRA Output'!$A$2:$A$3049,Calculations!CM$2,'COBRA Output'!$AQ$2:$AQ$3049,Calculations!$B233),SUMIFS('COBRA Output'!$K$2:$K$3049,'COBRA Output'!$A$2:$A$3049,Calculations!CM$2,'COBRA Output'!$AQ$2:$AQ$3049,Calculations!$B233),SUMIFS('COBRA Output'!$L$2:$L$3049,'COBRA Output'!$A$2:$A$3049,Calculations!CM$2,'COBRA Output'!$AQ$2:$AQ$3049,Calculations!$B233))</f>
        <v/>
      </c>
      <c r="CN233">
        <f>SUM(SUMIFS('COBRA Output'!$J$2:$J$3049,'COBRA Output'!$A$2:$A$3049,Calculations!CN$2,'COBRA Output'!$AQ$2:$AQ$3049,Calculations!$B233),SUMIFS('COBRA Output'!$K$2:$K$3049,'COBRA Output'!$A$2:$A$3049,Calculations!CN$2,'COBRA Output'!$AQ$2:$AQ$3049,Calculations!$B233),SUMIFS('COBRA Output'!$L$2:$L$3049,'COBRA Output'!$A$2:$A$3049,Calculations!CN$2,'COBRA Output'!$AQ$2:$AQ$3049,Calculations!$B233))</f>
        <v/>
      </c>
      <c r="CO233">
        <f>SUM(SUMIFS('COBRA Output'!$J$2:$J$3049,'COBRA Output'!$A$2:$A$3049,Calculations!CO$2,'COBRA Output'!$AQ$2:$AQ$3049,Calculations!$B233),SUMIFS('COBRA Output'!$K$2:$K$3049,'COBRA Output'!$A$2:$A$3049,Calculations!CO$2,'COBRA Output'!$AQ$2:$AQ$3049,Calculations!$B233),SUMIFS('COBRA Output'!$L$2:$L$3049,'COBRA Output'!$A$2:$A$3049,Calculations!CO$2,'COBRA Output'!$AQ$2:$AQ$3049,Calculations!$B233))</f>
        <v/>
      </c>
      <c r="CP233">
        <f>SUM(SUMIFS('COBRA Output'!$J$2:$J$3049,'COBRA Output'!$A$2:$A$3049,Calculations!CP$2,'COBRA Output'!$AQ$2:$AQ$3049,Calculations!$B233),SUMIFS('COBRA Output'!$K$2:$K$3049,'COBRA Output'!$A$2:$A$3049,Calculations!CP$2,'COBRA Output'!$AQ$2:$AQ$3049,Calculations!$B233),SUMIFS('COBRA Output'!$L$2:$L$3049,'COBRA Output'!$A$2:$A$3049,Calculations!CP$2,'COBRA Output'!$AQ$2:$AQ$3049,Calculations!$B233))</f>
        <v/>
      </c>
      <c r="CQ233">
        <f>SUM(SUMIFS('COBRA Output'!$J$2:$J$3049,'COBRA Output'!$A$2:$A$3049,Calculations!CQ$2,'COBRA Output'!$AQ$2:$AQ$3049,Calculations!$B233),SUMIFS('COBRA Output'!$K$2:$K$3049,'COBRA Output'!$A$2:$A$3049,Calculations!CQ$2,'COBRA Output'!$AQ$2:$AQ$3049,Calculations!$B233),SUMIFS('COBRA Output'!$L$2:$L$3049,'COBRA Output'!$A$2:$A$3049,Calculations!CQ$2,'COBRA Output'!$AQ$2:$AQ$3049,Calculations!$B233))</f>
        <v/>
      </c>
      <c r="CR233">
        <f>SUM(SUMIFS('COBRA Output'!$J$2:$J$3049,'COBRA Output'!$A$2:$A$3049,Calculations!CR$2,'COBRA Output'!$AQ$2:$AQ$3049,Calculations!$B233),SUMIFS('COBRA Output'!$K$2:$K$3049,'COBRA Output'!$A$2:$A$3049,Calculations!CR$2,'COBRA Output'!$AQ$2:$AQ$3049,Calculations!$B233),SUMIFS('COBRA Output'!$L$2:$L$3049,'COBRA Output'!$A$2:$A$3049,Calculations!CR$2,'COBRA Output'!$AQ$2:$AQ$3049,Calculations!$B233))</f>
        <v/>
      </c>
      <c r="CS233">
        <f>SUM(SUMIFS('COBRA Output'!$J$2:$J$3049,'COBRA Output'!$A$2:$A$3049,Calculations!CS$2,'COBRA Output'!$AQ$2:$AQ$3049,Calculations!$B233),SUMIFS('COBRA Output'!$K$2:$K$3049,'COBRA Output'!$A$2:$A$3049,Calculations!CS$2,'COBRA Output'!$AQ$2:$AQ$3049,Calculations!$B233),SUMIFS('COBRA Output'!$L$2:$L$3049,'COBRA Output'!$A$2:$A$3049,Calculations!CS$2,'COBRA Output'!$AQ$2:$AQ$3049,Calculations!$B233))</f>
        <v/>
      </c>
      <c r="CT233">
        <f>SUM(SUMIFS('COBRA Output'!$J$2:$J$3049,'COBRA Output'!$A$2:$A$3049,Calculations!CT$2,'COBRA Output'!$AQ$2:$AQ$3049,Calculations!$B233),SUMIFS('COBRA Output'!$K$2:$K$3049,'COBRA Output'!$A$2:$A$3049,Calculations!CT$2,'COBRA Output'!$AQ$2:$AQ$3049,Calculations!$B233),SUMIFS('COBRA Output'!$L$2:$L$3049,'COBRA Output'!$A$2:$A$3049,Calculations!CT$2,'COBRA Output'!$AQ$2:$AQ$3049,Calculations!$B233))</f>
        <v/>
      </c>
      <c r="CU233">
        <f>SUM(SUMIFS('COBRA Output'!$J$2:$J$3049,'COBRA Output'!$A$2:$A$3049,Calculations!CU$2,'COBRA Output'!$AQ$2:$AQ$3049,Calculations!$B233),SUMIFS('COBRA Output'!$K$2:$K$3049,'COBRA Output'!$A$2:$A$3049,Calculations!CU$2,'COBRA Output'!$AQ$2:$AQ$3049,Calculations!$B233),SUMIFS('COBRA Output'!$L$2:$L$3049,'COBRA Output'!$A$2:$A$3049,Calculations!CU$2,'COBRA Output'!$AQ$2:$AQ$3049,Calculations!$B233))</f>
        <v/>
      </c>
      <c r="CV233">
        <f>SUM(SUMIFS('COBRA Output'!$J$2:$J$3049,'COBRA Output'!$A$2:$A$3049,Calculations!CV$2,'COBRA Output'!$AQ$2:$AQ$3049,Calculations!$B233),SUMIFS('COBRA Output'!$K$2:$K$3049,'COBRA Output'!$A$2:$A$3049,Calculations!CV$2,'COBRA Output'!$AQ$2:$AQ$3049,Calculations!$B233),SUMIFS('COBRA Output'!$L$2:$L$3049,'COBRA Output'!$A$2:$A$3049,Calculations!CV$2,'COBRA Output'!$AQ$2:$AQ$3049,Calculations!$B233))</f>
        <v/>
      </c>
      <c r="CW233">
        <f>SUMIFS('COBRA Output'!$N$2:$N$3049,'COBRA Output'!$A$2:$A$3049,Calculations!CW$2,'COBRA Output'!$AQ$2:$AQ$3049,Calculations!$B233)</f>
        <v/>
      </c>
      <c r="CX233">
        <f>SUMIFS('COBRA Output'!$N$2:$N$3049,'COBRA Output'!$A$2:$A$3049,Calculations!CX$2,'COBRA Output'!$AQ$2:$AQ$3049,Calculations!$B233)</f>
        <v/>
      </c>
      <c r="CY233">
        <f>SUMIFS('COBRA Output'!$N$2:$N$3049,'COBRA Output'!$A$2:$A$3049,Calculations!CY$2,'COBRA Output'!$AQ$2:$AQ$3049,Calculations!$B233)</f>
        <v/>
      </c>
      <c r="CZ233">
        <f>SUMIFS('COBRA Output'!$N$2:$N$3049,'COBRA Output'!$A$2:$A$3049,Calculations!CZ$2,'COBRA Output'!$AQ$2:$AQ$3049,Calculations!$B233)</f>
        <v/>
      </c>
      <c r="DA233">
        <f>SUMIFS('COBRA Output'!$N$2:$N$3049,'COBRA Output'!$A$2:$A$3049,Calculations!DA$2,'COBRA Output'!$AQ$2:$AQ$3049,Calculations!$B233)</f>
        <v/>
      </c>
      <c r="DB233">
        <f>SUMIFS('COBRA Output'!$N$2:$N$3049,'COBRA Output'!$A$2:$A$3049,Calculations!DB$2,'COBRA Output'!$AQ$2:$AQ$3049,Calculations!$B233)</f>
        <v/>
      </c>
      <c r="DC233">
        <f>SUMIFS('COBRA Output'!$N$2:$N$3049,'COBRA Output'!$A$2:$A$3049,Calculations!DC$2,'COBRA Output'!$AQ$2:$AQ$3049,Calculations!$B233)</f>
        <v/>
      </c>
      <c r="DD233">
        <f>SUMIFS('COBRA Output'!$N$2:$N$3049,'COBRA Output'!$A$2:$A$3049,Calculations!DD$2,'COBRA Output'!$AQ$2:$AQ$3049,Calculations!$B233)</f>
        <v/>
      </c>
      <c r="DE233">
        <f>SUMIFS('COBRA Output'!$N$2:$N$3049,'COBRA Output'!$A$2:$A$3049,Calculations!DE$2,'COBRA Output'!$AQ$2:$AQ$3049,Calculations!$B233)</f>
        <v/>
      </c>
      <c r="DF233">
        <f>SUMIFS('COBRA Output'!$N$2:$N$3049,'COBRA Output'!$A$2:$A$3049,Calculations!DF$2,'COBRA Output'!$AQ$2:$AQ$3049,Calculations!$B233)</f>
        <v/>
      </c>
      <c r="DG233">
        <f>SUMIFS('COBRA Output'!$N$2:$N$3049,'COBRA Output'!$A$2:$A$3049,Calculations!DG$2,'COBRA Output'!$AQ$2:$AQ$3049,Calculations!$B233)</f>
        <v/>
      </c>
      <c r="DH233">
        <f>SUMIFS('COBRA Output'!$N$2:$N$3049,'COBRA Output'!$A$2:$A$3049,Calculations!DH$2,'COBRA Output'!$AQ$2:$AQ$3049,Calculations!$B233)</f>
        <v/>
      </c>
      <c r="DI233">
        <f>SUMIFS('COBRA Output'!$O$2:$O$3049,'COBRA Output'!$A$2:$A$3049,Calculations!DI$2,'COBRA Output'!$AQ$2:$AQ$3049,Calculations!$B233)</f>
        <v/>
      </c>
      <c r="DJ233">
        <f>SUMIFS('COBRA Output'!$O$2:$O$3049,'COBRA Output'!$A$2:$A$3049,Calculations!DJ$2,'COBRA Output'!$AQ$2:$AQ$3049,Calculations!$B233)</f>
        <v/>
      </c>
      <c r="DK233">
        <f>SUMIFS('COBRA Output'!$O$2:$O$3049,'COBRA Output'!$A$2:$A$3049,Calculations!DK$2,'COBRA Output'!$AQ$2:$AQ$3049,Calculations!$B233)</f>
        <v/>
      </c>
      <c r="DL233">
        <f>SUMIFS('COBRA Output'!$O$2:$O$3049,'COBRA Output'!$A$2:$A$3049,Calculations!DL$2,'COBRA Output'!$AQ$2:$AQ$3049,Calculations!$B233)</f>
        <v/>
      </c>
      <c r="DM233">
        <f>SUMIFS('COBRA Output'!$O$2:$O$3049,'COBRA Output'!$A$2:$A$3049,Calculations!DM$2,'COBRA Output'!$AQ$2:$AQ$3049,Calculations!$B233)</f>
        <v/>
      </c>
      <c r="DN233">
        <f>SUMIFS('COBRA Output'!$O$2:$O$3049,'COBRA Output'!$A$2:$A$3049,Calculations!DN$2,'COBRA Output'!$AQ$2:$AQ$3049,Calculations!$B233)</f>
        <v/>
      </c>
      <c r="DO233">
        <f>SUMIFS('COBRA Output'!$O$2:$O$3049,'COBRA Output'!$A$2:$A$3049,Calculations!DO$2,'COBRA Output'!$AQ$2:$AQ$3049,Calculations!$B233)</f>
        <v/>
      </c>
      <c r="DP233">
        <f>SUMIFS('COBRA Output'!$O$2:$O$3049,'COBRA Output'!$A$2:$A$3049,Calculations!DP$2,'COBRA Output'!$AQ$2:$AQ$3049,Calculations!$B233)</f>
        <v/>
      </c>
      <c r="DQ233">
        <f>SUMIFS('COBRA Output'!$O$2:$O$3049,'COBRA Output'!$A$2:$A$3049,Calculations!DQ$2,'COBRA Output'!$AQ$2:$AQ$3049,Calculations!$B233)</f>
        <v/>
      </c>
      <c r="DR233">
        <f>SUMIFS('COBRA Output'!$O$2:$O$3049,'COBRA Output'!$A$2:$A$3049,Calculations!DR$2,'COBRA Output'!$AQ$2:$AQ$3049,Calculations!$B233)</f>
        <v/>
      </c>
      <c r="DS233">
        <f>SUMIFS('COBRA Output'!$O$2:$O$3049,'COBRA Output'!$A$2:$A$3049,Calculations!DS$2,'COBRA Output'!$AQ$2:$AQ$3049,Calculations!$B233)</f>
        <v/>
      </c>
      <c r="DT233">
        <f>SUMIFS('COBRA Output'!$O$2:$O$3049,'COBRA Output'!$A$2:$A$3049,Calculations!DT$2,'COBRA Output'!$AQ$2:$AQ$3049,Calculations!$B233)</f>
        <v/>
      </c>
      <c r="DU233">
        <f>AVERAGE(SUMIFS('COBRA Output'!$H$2:$H$3049,'COBRA Output'!$A$2:$A$3049,Calculations!DU$2,'COBRA Output'!$AQ$2:$AQ$3049,Calculations!$B233),SUMIFS('COBRA Output'!$I$2:$I$3049,'COBRA Output'!$A$2:$A$3049,Calculations!DU$2,'COBRA Output'!$AQ$2:$AQ$3049,Calculations!$B233))</f>
        <v/>
      </c>
      <c r="DV233">
        <f>AVERAGE(SUMIFS('COBRA Output'!$H$2:$H$3049,'COBRA Output'!$A$2:$A$3049,Calculations!DV$2,'COBRA Output'!$AQ$2:$AQ$3049,Calculations!$B233),SUMIFS('COBRA Output'!$I$2:$I$3049,'COBRA Output'!$A$2:$A$3049,Calculations!DV$2,'COBRA Output'!$AQ$2:$AQ$3049,Calculations!$B233))</f>
        <v/>
      </c>
      <c r="DW233">
        <f>AVERAGE(SUMIFS('COBRA Output'!$H$2:$H$3049,'COBRA Output'!$A$2:$A$3049,Calculations!DW$2,'COBRA Output'!$AQ$2:$AQ$3049,Calculations!$B233),SUMIFS('COBRA Output'!$I$2:$I$3049,'COBRA Output'!$A$2:$A$3049,Calculations!DW$2,'COBRA Output'!$AQ$2:$AQ$3049,Calculations!$B233))</f>
        <v/>
      </c>
      <c r="DX233">
        <f>AVERAGE(SUMIFS('COBRA Output'!$H$2:$H$3049,'COBRA Output'!$A$2:$A$3049,Calculations!DX$2,'COBRA Output'!$AQ$2:$AQ$3049,Calculations!$B233),SUMIFS('COBRA Output'!$I$2:$I$3049,'COBRA Output'!$A$2:$A$3049,Calculations!DX$2,'COBRA Output'!$AQ$2:$AQ$3049,Calculations!$B233))</f>
        <v/>
      </c>
      <c r="DY233">
        <f>AVERAGE(SUMIFS('COBRA Output'!$H$2:$H$3049,'COBRA Output'!$A$2:$A$3049,Calculations!DY$2,'COBRA Output'!$AQ$2:$AQ$3049,Calculations!$B233),SUMIFS('COBRA Output'!$I$2:$I$3049,'COBRA Output'!$A$2:$A$3049,Calculations!DY$2,'COBRA Output'!$AQ$2:$AQ$3049,Calculations!$B233))</f>
        <v/>
      </c>
      <c r="DZ233">
        <f>AVERAGE(SUMIFS('COBRA Output'!$H$2:$H$3049,'COBRA Output'!$A$2:$A$3049,Calculations!DZ$2,'COBRA Output'!$AQ$2:$AQ$3049,Calculations!$B233),SUMIFS('COBRA Output'!$I$2:$I$3049,'COBRA Output'!$A$2:$A$3049,Calculations!DZ$2,'COBRA Output'!$AQ$2:$AQ$3049,Calculations!$B233))</f>
        <v/>
      </c>
      <c r="EA233">
        <f>AVERAGE(SUMIFS('COBRA Output'!$H$2:$H$3049,'COBRA Output'!$A$2:$A$3049,Calculations!EA$2,'COBRA Output'!$AQ$2:$AQ$3049,Calculations!$B233),SUMIFS('COBRA Output'!$I$2:$I$3049,'COBRA Output'!$A$2:$A$3049,Calculations!EA$2,'COBRA Output'!$AQ$2:$AQ$3049,Calculations!$B233))</f>
        <v/>
      </c>
      <c r="EB233">
        <f>AVERAGE(SUMIFS('COBRA Output'!$H$2:$H$3049,'COBRA Output'!$A$2:$A$3049,Calculations!EB$2,'COBRA Output'!$AQ$2:$AQ$3049,Calculations!$B233),SUMIFS('COBRA Output'!$I$2:$I$3049,'COBRA Output'!$A$2:$A$3049,Calculations!EB$2,'COBRA Output'!$AQ$2:$AQ$3049,Calculations!$B233))</f>
        <v/>
      </c>
      <c r="EC233">
        <f>AVERAGE(SUMIFS('COBRA Output'!$H$2:$H$3049,'COBRA Output'!$A$2:$A$3049,Calculations!EC$2,'COBRA Output'!$AQ$2:$AQ$3049,Calculations!$B233),SUMIFS('COBRA Output'!$I$2:$I$3049,'COBRA Output'!$A$2:$A$3049,Calculations!EC$2,'COBRA Output'!$AQ$2:$AQ$3049,Calculations!$B233))</f>
        <v/>
      </c>
      <c r="ED233">
        <f>AVERAGE(SUMIFS('COBRA Output'!$H$2:$H$3049,'COBRA Output'!$A$2:$A$3049,Calculations!ED$2,'COBRA Output'!$AQ$2:$AQ$3049,Calculations!$B233),SUMIFS('COBRA Output'!$I$2:$I$3049,'COBRA Output'!$A$2:$A$3049,Calculations!ED$2,'COBRA Output'!$AQ$2:$AQ$3049,Calculations!$B233))</f>
        <v/>
      </c>
      <c r="EE233">
        <f>AVERAGE(SUMIFS('COBRA Output'!$H$2:$H$3049,'COBRA Output'!$A$2:$A$3049,Calculations!EE$2,'COBRA Output'!$AQ$2:$AQ$3049,Calculations!$B233),SUMIFS('COBRA Output'!$I$2:$I$3049,'COBRA Output'!$A$2:$A$3049,Calculations!EE$2,'COBRA Output'!$AQ$2:$AQ$3049,Calculations!$B233))</f>
        <v/>
      </c>
      <c r="EF233">
        <f>AVERAGE(SUMIFS('COBRA Output'!$H$2:$H$3049,'COBRA Output'!$A$2:$A$3049,Calculations!EF$2,'COBRA Output'!$AQ$2:$AQ$3049,Calculations!$B233),SUMIFS('COBRA Output'!$I$2:$I$3049,'COBRA Output'!$A$2:$A$3049,Calculations!EF$2,'COBRA Output'!$AQ$2:$AQ$3049,Calculations!$B233))</f>
        <v/>
      </c>
    </row>
    <row r="234">
      <c r="A234">
        <f>IF('COBRA Output'!$A233="industry pm25",'COBRA Output'!B233,"")</f>
        <v/>
      </c>
      <c r="B234">
        <f>IF('COBRA Output'!$A233="industry pm25",'COBRA Output'!AQ233,"")</f>
        <v/>
      </c>
      <c r="C234">
        <f>IF('COBRA Output'!$A233="industry pm25",'COBRA Output'!AP233,"")</f>
        <v/>
      </c>
      <c r="D234">
        <f>IF('COBRA Output'!$A233="industry pm25",'COBRA Output'!AR233,"")</f>
        <v/>
      </c>
      <c r="E234">
        <f>AVERAGE(SUMIFS('COBRA Output'!$T$2:$T$3049,'COBRA Output'!$A$2:$A$3049,Calculations!E$2,'COBRA Output'!$AQ$2:$AQ$3049,Calculations!$B234),SUMIFS('COBRA Output'!$U$2:$U$3049,'COBRA Output'!$A$2:$A$3049,Calculations!E$2,'COBRA Output'!$AQ$2:$AQ$3049,Calculations!$B234))</f>
        <v/>
      </c>
      <c r="F234">
        <f>AVERAGE(SUMIFS('COBRA Output'!$T$2:$T$3049,'COBRA Output'!$A$2:$A$3049,Calculations!F$2,'COBRA Output'!$AQ$2:$AQ$3049,Calculations!$B234),SUMIFS('COBRA Output'!$U$2:$U$3049,'COBRA Output'!$A$2:$A$3049,Calculations!F$2,'COBRA Output'!$AQ$2:$AQ$3049,Calculations!$B234))</f>
        <v/>
      </c>
      <c r="G234">
        <f>AVERAGE(SUMIFS('COBRA Output'!$T$2:$T$3049,'COBRA Output'!$A$2:$A$3049,Calculations!G$2,'COBRA Output'!$AQ$2:$AQ$3049,Calculations!$B234),SUMIFS('COBRA Output'!$U$2:$U$3049,'COBRA Output'!$A$2:$A$3049,Calculations!G$2,'COBRA Output'!$AQ$2:$AQ$3049,Calculations!$B234))</f>
        <v/>
      </c>
      <c r="H234">
        <f>AVERAGE(SUMIFS('COBRA Output'!$T$2:$T$3049,'COBRA Output'!$A$2:$A$3049,Calculations!H$2,'COBRA Output'!$AQ$2:$AQ$3049,Calculations!$B234),SUMIFS('COBRA Output'!$U$2:$U$3049,'COBRA Output'!$A$2:$A$3049,Calculations!H$2,'COBRA Output'!$AQ$2:$AQ$3049,Calculations!$B234))</f>
        <v/>
      </c>
      <c r="I234">
        <f>AVERAGE(SUMIFS('COBRA Output'!$T$2:$T$3049,'COBRA Output'!$A$2:$A$3049,Calculations!I$2,'COBRA Output'!$AQ$2:$AQ$3049,Calculations!$B234),SUMIFS('COBRA Output'!$U$2:$U$3049,'COBRA Output'!$A$2:$A$3049,Calculations!I$2,'COBRA Output'!$AQ$2:$AQ$3049,Calculations!$B234))</f>
        <v/>
      </c>
      <c r="J234">
        <f>AVERAGE(SUMIFS('COBRA Output'!$T$2:$T$3049,'COBRA Output'!$A$2:$A$3049,Calculations!J$2,'COBRA Output'!$AQ$2:$AQ$3049,Calculations!$B234),SUMIFS('COBRA Output'!$U$2:$U$3049,'COBRA Output'!$A$2:$A$3049,Calculations!J$2,'COBRA Output'!$AQ$2:$AQ$3049,Calculations!$B234))</f>
        <v/>
      </c>
      <c r="K234">
        <f>AVERAGE(SUMIFS('COBRA Output'!$T$2:$T$3049,'COBRA Output'!$A$2:$A$3049,Calculations!K$2,'COBRA Output'!$AQ$2:$AQ$3049,Calculations!$B234),SUMIFS('COBRA Output'!$U$2:$U$3049,'COBRA Output'!$A$2:$A$3049,Calculations!K$2,'COBRA Output'!$AQ$2:$AQ$3049,Calculations!$B234))</f>
        <v/>
      </c>
      <c r="L234">
        <f>AVERAGE(SUMIFS('COBRA Output'!$T$2:$T$3049,'COBRA Output'!$A$2:$A$3049,Calculations!L$2,'COBRA Output'!$AQ$2:$AQ$3049,Calculations!$B234),SUMIFS('COBRA Output'!$U$2:$U$3049,'COBRA Output'!$A$2:$A$3049,Calculations!L$2,'COBRA Output'!$AQ$2:$AQ$3049,Calculations!$B234))</f>
        <v/>
      </c>
      <c r="M234">
        <f>AVERAGE(SUMIFS('COBRA Output'!$T$2:$T$3049,'COBRA Output'!$A$2:$A$3049,Calculations!M$2,'COBRA Output'!$AQ$2:$AQ$3049,Calculations!$B234),SUMIFS('COBRA Output'!$U$2:$U$3049,'COBRA Output'!$A$2:$A$3049,Calculations!M$2,'COBRA Output'!$AQ$2:$AQ$3049,Calculations!$B234))</f>
        <v/>
      </c>
      <c r="N234">
        <f>AVERAGE(SUMIFS('COBRA Output'!$T$2:$T$3049,'COBRA Output'!$A$2:$A$3049,Calculations!N$2,'COBRA Output'!$AQ$2:$AQ$3049,Calculations!$B234),SUMIFS('COBRA Output'!$U$2:$U$3049,'COBRA Output'!$A$2:$A$3049,Calculations!N$2,'COBRA Output'!$AQ$2:$AQ$3049,Calculations!$B234))</f>
        <v/>
      </c>
      <c r="O234">
        <f>AVERAGE(SUMIFS('COBRA Output'!$T$2:$T$3049,'COBRA Output'!$A$2:$A$3049,Calculations!O$2,'COBRA Output'!$AQ$2:$AQ$3049,Calculations!$B234),SUMIFS('COBRA Output'!$U$2:$U$3049,'COBRA Output'!$A$2:$A$3049,Calculations!O$2,'COBRA Output'!$AQ$2:$AQ$3049,Calculations!$B234))</f>
        <v/>
      </c>
      <c r="P234">
        <f>AVERAGE(SUMIFS('COBRA Output'!$T$2:$T$3049,'COBRA Output'!$A$2:$A$3049,Calculations!P$2,'COBRA Output'!$AQ$2:$AQ$3049,Calculations!$B234),SUMIFS('COBRA Output'!$U$2:$U$3049,'COBRA Output'!$A$2:$A$3049,Calculations!P$2,'COBRA Output'!$AQ$2:$AQ$3049,Calculations!$B234))</f>
        <v/>
      </c>
      <c r="Q234">
        <f>SUMIFS('COBRA Output'!$N$2:$N$3049,'COBRA Output'!$A$2:$A$3049,Calculations!Q$2,'COBRA Output'!$AQ$2:$AQ$3049,Calculations!$B234)</f>
        <v/>
      </c>
      <c r="R234">
        <f>SUMIFS('COBRA Output'!$N$2:$N$3049,'COBRA Output'!$A$2:$A$3049,Calculations!R$2,'COBRA Output'!$AQ$2:$AQ$3049,Calculations!$B234)</f>
        <v/>
      </c>
      <c r="S234">
        <f>SUMIFS('COBRA Output'!$N$2:$N$3049,'COBRA Output'!$A$2:$A$3049,Calculations!S$2,'COBRA Output'!$AQ$2:$AQ$3049,Calculations!$B234)</f>
        <v/>
      </c>
      <c r="T234">
        <f>SUMIFS('COBRA Output'!$N$2:$N$3049,'COBRA Output'!$A$2:$A$3049,Calculations!T$2,'COBRA Output'!$AQ$2:$AQ$3049,Calculations!$B234)</f>
        <v/>
      </c>
      <c r="U234">
        <f>SUMIFS('COBRA Output'!$N$2:$N$3049,'COBRA Output'!$A$2:$A$3049,Calculations!U$2,'COBRA Output'!$AQ$2:$AQ$3049,Calculations!$B234)</f>
        <v/>
      </c>
      <c r="V234">
        <f>SUMIFS('COBRA Output'!$N$2:$N$3049,'COBRA Output'!$A$2:$A$3049,Calculations!V$2,'COBRA Output'!$AQ$2:$AQ$3049,Calculations!$B234)</f>
        <v/>
      </c>
      <c r="W234">
        <f>SUMIFS('COBRA Output'!$N$2:$N$3049,'COBRA Output'!$A$2:$A$3049,Calculations!W$2,'COBRA Output'!$AQ$2:$AQ$3049,Calculations!$B234)</f>
        <v/>
      </c>
      <c r="X234">
        <f>SUMIFS('COBRA Output'!$N$2:$N$3049,'COBRA Output'!$A$2:$A$3049,Calculations!X$2,'COBRA Output'!$AQ$2:$AQ$3049,Calculations!$B234)</f>
        <v/>
      </c>
      <c r="Y234">
        <f>SUMIFS('COBRA Output'!$N$2:$N$3049,'COBRA Output'!$A$2:$A$3049,Calculations!Y$2,'COBRA Output'!$AQ$2:$AQ$3049,Calculations!$B234)</f>
        <v/>
      </c>
      <c r="Z234">
        <f>SUMIFS('COBRA Output'!$N$2:$N$3049,'COBRA Output'!$A$2:$A$3049,Calculations!Z$2,'COBRA Output'!$AQ$2:$AQ$3049,Calculations!$B234)</f>
        <v/>
      </c>
      <c r="AA234">
        <f>SUMIFS('COBRA Output'!$N$2:$N$3049,'COBRA Output'!$A$2:$A$3049,Calculations!AA$2,'COBRA Output'!$AQ$2:$AQ$3049,Calculations!$B234)</f>
        <v/>
      </c>
      <c r="AB234">
        <f>SUMIFS('COBRA Output'!$N$2:$N$3049,'COBRA Output'!$A$2:$A$3049,Calculations!AB$2,'COBRA Output'!$AQ$2:$AQ$3049,Calculations!$B234)</f>
        <v/>
      </c>
      <c r="AC234">
        <f>SUMIFS('COBRA Output'!$G$2:$G$3049,'COBRA Output'!$A$2:$A$3049,Calculations!AC$2,'COBRA Output'!$AQ$2:$AQ$3049,Calculations!$B234)</f>
        <v/>
      </c>
      <c r="AD234">
        <f>SUMIFS('COBRA Output'!$G$2:$G$3049,'COBRA Output'!$A$2:$A$3049,Calculations!AD$2,'COBRA Output'!$AQ$2:$AQ$3049,Calculations!$B234)</f>
        <v/>
      </c>
      <c r="AE234">
        <f>SUMIFS('COBRA Output'!$G$2:$G$3049,'COBRA Output'!$A$2:$A$3049,Calculations!AE$2,'COBRA Output'!$AQ$2:$AQ$3049,Calculations!$B234)</f>
        <v/>
      </c>
      <c r="AF234">
        <f>SUMIFS('COBRA Output'!$G$2:$G$3049,'COBRA Output'!$A$2:$A$3049,Calculations!AF$2,'COBRA Output'!$AQ$2:$AQ$3049,Calculations!$B234)</f>
        <v/>
      </c>
      <c r="AG234">
        <f>SUMIFS('COBRA Output'!$G$2:$G$3049,'COBRA Output'!$A$2:$A$3049,Calculations!AG$2,'COBRA Output'!$AQ$2:$AQ$3049,Calculations!$B234)</f>
        <v/>
      </c>
      <c r="AH234">
        <f>SUMIFS('COBRA Output'!$G$2:$G$3049,'COBRA Output'!$A$2:$A$3049,Calculations!AH$2,'COBRA Output'!$AQ$2:$AQ$3049,Calculations!$B234)</f>
        <v/>
      </c>
      <c r="AI234">
        <f>SUMIFS('COBRA Output'!$G$2:$G$3049,'COBRA Output'!$A$2:$A$3049,Calculations!AI$2,'COBRA Output'!$AQ$2:$AQ$3049,Calculations!$B234)</f>
        <v/>
      </c>
      <c r="AJ234">
        <f>SUMIFS('COBRA Output'!$G$2:$G$3049,'COBRA Output'!$A$2:$A$3049,Calculations!AJ$2,'COBRA Output'!$AQ$2:$AQ$3049,Calculations!$B234)</f>
        <v/>
      </c>
      <c r="AK234">
        <f>SUMIFS('COBRA Output'!$G$2:$G$3049,'COBRA Output'!$A$2:$A$3049,Calculations!AK$2,'COBRA Output'!$AQ$2:$AQ$3049,Calculations!$B234)</f>
        <v/>
      </c>
      <c r="AL234">
        <f>SUMIFS('COBRA Output'!$G$2:$G$3049,'COBRA Output'!$A$2:$A$3049,Calculations!AL$2,'COBRA Output'!$AQ$2:$AQ$3049,Calculations!$B234)</f>
        <v/>
      </c>
      <c r="AM234">
        <f>SUMIFS('COBRA Output'!$G$2:$G$3049,'COBRA Output'!$A$2:$A$3049,Calculations!AM$2,'COBRA Output'!$AQ$2:$AQ$3049,Calculations!$B234)</f>
        <v/>
      </c>
      <c r="AN234">
        <f>SUMIFS('COBRA Output'!$G$2:$G$3049,'COBRA Output'!$A$2:$A$3049,Calculations!AN$2,'COBRA Output'!$AQ$2:$AQ$3049,Calculations!$B234)</f>
        <v/>
      </c>
      <c r="AO234">
        <f>SUMIFS('COBRA Output'!$R$2:$R$3049,'COBRA Output'!$A$2:$A$3049,Calculations!AO$2,'COBRA Output'!$AQ$2:$AQ$3049,Calculations!$B234)</f>
        <v/>
      </c>
      <c r="AP234">
        <f>SUMIFS('COBRA Output'!$R$2:$R$3049,'COBRA Output'!$A$2:$A$3049,Calculations!AP$2,'COBRA Output'!$AQ$2:$AQ$3049,Calculations!$B234)</f>
        <v/>
      </c>
      <c r="AQ234">
        <f>SUMIFS('COBRA Output'!$R$2:$R$3049,'COBRA Output'!$A$2:$A$3049,Calculations!AQ$2,'COBRA Output'!$AQ$2:$AQ$3049,Calculations!$B234)</f>
        <v/>
      </c>
      <c r="AR234">
        <f>SUMIFS('COBRA Output'!$R$2:$R$3049,'COBRA Output'!$A$2:$A$3049,Calculations!AR$2,'COBRA Output'!$AQ$2:$AQ$3049,Calculations!$B234)</f>
        <v/>
      </c>
      <c r="AS234">
        <f>SUMIFS('COBRA Output'!$R$2:$R$3049,'COBRA Output'!$A$2:$A$3049,Calculations!AS$2,'COBRA Output'!$AQ$2:$AQ$3049,Calculations!$B234)</f>
        <v/>
      </c>
      <c r="AT234">
        <f>SUMIFS('COBRA Output'!$R$2:$R$3049,'COBRA Output'!$A$2:$A$3049,Calculations!AT$2,'COBRA Output'!$AQ$2:$AQ$3049,Calculations!$B234)</f>
        <v/>
      </c>
      <c r="AU234">
        <f>SUMIFS('COBRA Output'!$R$2:$R$3049,'COBRA Output'!$A$2:$A$3049,Calculations!AU$2,'COBRA Output'!$AQ$2:$AQ$3049,Calculations!$B234)</f>
        <v/>
      </c>
      <c r="AV234">
        <f>SUMIFS('COBRA Output'!$R$2:$R$3049,'COBRA Output'!$A$2:$A$3049,Calculations!AV$2,'COBRA Output'!$AQ$2:$AQ$3049,Calculations!$B234)</f>
        <v/>
      </c>
      <c r="AW234">
        <f>SUMIFS('COBRA Output'!$R$2:$R$3049,'COBRA Output'!$A$2:$A$3049,Calculations!AW$2,'COBRA Output'!$AQ$2:$AQ$3049,Calculations!$B234)</f>
        <v/>
      </c>
      <c r="AX234">
        <f>SUMIFS('COBRA Output'!$R$2:$R$3049,'COBRA Output'!$A$2:$A$3049,Calculations!AX$2,'COBRA Output'!$AQ$2:$AQ$3049,Calculations!$B234)</f>
        <v/>
      </c>
      <c r="AY234">
        <f>SUMIFS('COBRA Output'!$R$2:$R$3049,'COBRA Output'!$A$2:$A$3049,Calculations!AY$2,'COBRA Output'!$AQ$2:$AQ$3049,Calculations!$B234)</f>
        <v/>
      </c>
      <c r="AZ234">
        <f>SUMIFS('COBRA Output'!$R$2:$R$3049,'COBRA Output'!$A$2:$A$3049,Calculations!AZ$2,'COBRA Output'!$AQ$2:$AQ$3049,Calculations!$B234)</f>
        <v/>
      </c>
      <c r="BA234">
        <f>SUMIFS('COBRA Output'!$W$2:$W$3049,'COBRA Output'!$A$2:$A$3049,Calculations!BA$2,'COBRA Output'!$AQ$2:$AQ$3049,Calculations!$B234)</f>
        <v/>
      </c>
      <c r="BB234">
        <f>SUMIFS('COBRA Output'!$W$2:$W$3049,'COBRA Output'!$A$2:$A$3049,Calculations!BB$2,'COBRA Output'!$AQ$2:$AQ$3049,Calculations!$B234)</f>
        <v/>
      </c>
      <c r="BC234">
        <f>SUMIFS('COBRA Output'!$W$2:$W$3049,'COBRA Output'!$A$2:$A$3049,Calculations!BC$2,'COBRA Output'!$AQ$2:$AQ$3049,Calculations!$B234)</f>
        <v/>
      </c>
      <c r="BD234">
        <f>SUMIFS('COBRA Output'!$W$2:$W$3049,'COBRA Output'!$A$2:$A$3049,Calculations!BD$2,'COBRA Output'!$AQ$2:$AQ$3049,Calculations!$B234)</f>
        <v/>
      </c>
      <c r="BE234">
        <f>SUMIFS('COBRA Output'!$W$2:$W$3049,'COBRA Output'!$A$2:$A$3049,Calculations!BE$2,'COBRA Output'!$AQ$2:$AQ$3049,Calculations!$B234)</f>
        <v/>
      </c>
      <c r="BF234">
        <f>SUMIFS('COBRA Output'!$W$2:$W$3049,'COBRA Output'!$A$2:$A$3049,Calculations!BF$2,'COBRA Output'!$AQ$2:$AQ$3049,Calculations!$B234)</f>
        <v/>
      </c>
      <c r="BG234">
        <f>SUMIFS('COBRA Output'!$W$2:$W$3049,'COBRA Output'!$A$2:$A$3049,Calculations!BG$2,'COBRA Output'!$AQ$2:$AQ$3049,Calculations!$B234)</f>
        <v/>
      </c>
      <c r="BH234">
        <f>SUMIFS('COBRA Output'!$W$2:$W$3049,'COBRA Output'!$A$2:$A$3049,Calculations!BH$2,'COBRA Output'!$AQ$2:$AQ$3049,Calculations!$B234)</f>
        <v/>
      </c>
      <c r="BI234">
        <f>SUMIFS('COBRA Output'!$W$2:$W$3049,'COBRA Output'!$A$2:$A$3049,Calculations!BI$2,'COBRA Output'!$AQ$2:$AQ$3049,Calculations!$B234)</f>
        <v/>
      </c>
      <c r="BJ234">
        <f>SUMIFS('COBRA Output'!$W$2:$W$3049,'COBRA Output'!$A$2:$A$3049,Calculations!BJ$2,'COBRA Output'!$AQ$2:$AQ$3049,Calculations!$B234)</f>
        <v/>
      </c>
      <c r="BK234">
        <f>SUMIFS('COBRA Output'!$W$2:$W$3049,'COBRA Output'!$A$2:$A$3049,Calculations!BK$2,'COBRA Output'!$AQ$2:$AQ$3049,Calculations!$B234)</f>
        <v/>
      </c>
      <c r="BL234">
        <f>SUMIFS('COBRA Output'!$W$2:$W$3049,'COBRA Output'!$A$2:$A$3049,Calculations!BL$2,'COBRA Output'!$AQ$2:$AQ$3049,Calculations!$B234)</f>
        <v/>
      </c>
      <c r="BM234">
        <f>SUMIFS('COBRA Output'!$S$2:$S$3049,'COBRA Output'!$A$2:$A$3049,Calculations!BM$2,'COBRA Output'!$AQ$2:$AQ$3049,Calculations!$B234)</f>
        <v/>
      </c>
      <c r="BN234">
        <f>SUMIFS('COBRA Output'!$S$2:$S$3049,'COBRA Output'!$A$2:$A$3049,Calculations!BN$2,'COBRA Output'!$AQ$2:$AQ$3049,Calculations!$B234)</f>
        <v/>
      </c>
      <c r="BO234">
        <f>SUMIFS('COBRA Output'!$S$2:$S$3049,'COBRA Output'!$A$2:$A$3049,Calculations!BO$2,'COBRA Output'!$AQ$2:$AQ$3049,Calculations!$B234)</f>
        <v/>
      </c>
      <c r="BP234">
        <f>SUMIFS('COBRA Output'!$S$2:$S$3049,'COBRA Output'!$A$2:$A$3049,Calculations!BP$2,'COBRA Output'!$AQ$2:$AQ$3049,Calculations!$B234)</f>
        <v/>
      </c>
      <c r="BQ234">
        <f>SUMIFS('COBRA Output'!$S$2:$S$3049,'COBRA Output'!$A$2:$A$3049,Calculations!BQ$2,'COBRA Output'!$AQ$2:$AQ$3049,Calculations!$B234)</f>
        <v/>
      </c>
      <c r="BR234">
        <f>SUMIFS('COBRA Output'!$S$2:$S$3049,'COBRA Output'!$A$2:$A$3049,Calculations!BR$2,'COBRA Output'!$AQ$2:$AQ$3049,Calculations!$B234)</f>
        <v/>
      </c>
      <c r="BS234">
        <f>SUMIFS('COBRA Output'!$S$2:$S$3049,'COBRA Output'!$A$2:$A$3049,Calculations!BS$2,'COBRA Output'!$AQ$2:$AQ$3049,Calculations!$B234)</f>
        <v/>
      </c>
      <c r="BT234">
        <f>SUMIFS('COBRA Output'!$S$2:$S$3049,'COBRA Output'!$A$2:$A$3049,Calculations!BT$2,'COBRA Output'!$AQ$2:$AQ$3049,Calculations!$B234)</f>
        <v/>
      </c>
      <c r="BU234">
        <f>SUMIFS('COBRA Output'!$S$2:$S$3049,'COBRA Output'!$A$2:$A$3049,Calculations!BU$2,'COBRA Output'!$AQ$2:$AQ$3049,Calculations!$B234)</f>
        <v/>
      </c>
      <c r="BV234">
        <f>SUMIFS('COBRA Output'!$S$2:$S$3049,'COBRA Output'!$A$2:$A$3049,Calculations!BV$2,'COBRA Output'!$AQ$2:$AQ$3049,Calculations!$B234)</f>
        <v/>
      </c>
      <c r="BW234">
        <f>SUMIFS('COBRA Output'!$S$2:$S$3049,'COBRA Output'!$A$2:$A$3049,Calculations!BW$2,'COBRA Output'!$AQ$2:$AQ$3049,Calculations!$B234)</f>
        <v/>
      </c>
      <c r="BX234">
        <f>SUMIFS('COBRA Output'!$S$2:$S$3049,'COBRA Output'!$A$2:$A$3049,Calculations!BX$2,'COBRA Output'!$AQ$2:$AQ$3049,Calculations!$B234)</f>
        <v/>
      </c>
      <c r="BY234">
        <f>SUMIFS('COBRA Output'!$X$2:$X$3049,'COBRA Output'!$A$2:$A$3049,Calculations!BY$2,'COBRA Output'!$AQ$2:$AQ$3049,Calculations!$B234)</f>
        <v/>
      </c>
      <c r="BZ234">
        <f>SUMIFS('COBRA Output'!$X$2:$X$3049,'COBRA Output'!$A$2:$A$3049,Calculations!BZ$2,'COBRA Output'!$AQ$2:$AQ$3049,Calculations!$B234)</f>
        <v/>
      </c>
      <c r="CA234">
        <f>SUMIFS('COBRA Output'!$X$2:$X$3049,'COBRA Output'!$A$2:$A$3049,Calculations!CA$2,'COBRA Output'!$AQ$2:$AQ$3049,Calculations!$B234)</f>
        <v/>
      </c>
      <c r="CB234">
        <f>SUMIFS('COBRA Output'!$X$2:$X$3049,'COBRA Output'!$A$2:$A$3049,Calculations!CB$2,'COBRA Output'!$AQ$2:$AQ$3049,Calculations!$B234)</f>
        <v/>
      </c>
      <c r="CC234">
        <f>SUMIFS('COBRA Output'!$X$2:$X$3049,'COBRA Output'!$A$2:$A$3049,Calculations!CC$2,'COBRA Output'!$AQ$2:$AQ$3049,Calculations!$B234)</f>
        <v/>
      </c>
      <c r="CD234">
        <f>SUMIFS('COBRA Output'!$X$2:$X$3049,'COBRA Output'!$A$2:$A$3049,Calculations!CD$2,'COBRA Output'!$AQ$2:$AQ$3049,Calculations!$B234)</f>
        <v/>
      </c>
      <c r="CE234">
        <f>SUMIFS('COBRA Output'!$X$2:$X$3049,'COBRA Output'!$A$2:$A$3049,Calculations!CE$2,'COBRA Output'!$AQ$2:$AQ$3049,Calculations!$B234)</f>
        <v/>
      </c>
      <c r="CF234">
        <f>SUMIFS('COBRA Output'!$X$2:$X$3049,'COBRA Output'!$A$2:$A$3049,Calculations!CF$2,'COBRA Output'!$AQ$2:$AQ$3049,Calculations!$B234)</f>
        <v/>
      </c>
      <c r="CG234">
        <f>SUMIFS('COBRA Output'!$X$2:$X$3049,'COBRA Output'!$A$2:$A$3049,Calculations!CG$2,'COBRA Output'!$AQ$2:$AQ$3049,Calculations!$B234)</f>
        <v/>
      </c>
      <c r="CH234">
        <f>SUMIFS('COBRA Output'!$X$2:$X$3049,'COBRA Output'!$A$2:$A$3049,Calculations!CH$2,'COBRA Output'!$AQ$2:$AQ$3049,Calculations!$B234)</f>
        <v/>
      </c>
      <c r="CI234">
        <f>SUMIFS('COBRA Output'!$X$2:$X$3049,'COBRA Output'!$A$2:$A$3049,Calculations!CI$2,'COBRA Output'!$AQ$2:$AQ$3049,Calculations!$B234)</f>
        <v/>
      </c>
      <c r="CJ234">
        <f>SUMIFS('COBRA Output'!$X$2:$X$3049,'COBRA Output'!$A$2:$A$3049,Calculations!CJ$2,'COBRA Output'!$AQ$2:$AQ$3049,Calculations!$B234)</f>
        <v/>
      </c>
      <c r="CK234">
        <f>SUM(SUMIFS('COBRA Output'!$J$2:$J$3049,'COBRA Output'!$A$2:$A$3049,Calculations!CK$2,'COBRA Output'!$AQ$2:$AQ$3049,Calculations!$B234),SUMIFS('COBRA Output'!$K$2:$K$3049,'COBRA Output'!$A$2:$A$3049,Calculations!CK$2,'COBRA Output'!$AQ$2:$AQ$3049,Calculations!$B234),SUMIFS('COBRA Output'!$L$2:$L$3049,'COBRA Output'!$A$2:$A$3049,Calculations!CK$2,'COBRA Output'!$AQ$2:$AQ$3049,Calculations!$B234))</f>
        <v/>
      </c>
      <c r="CL234">
        <f>SUM(SUMIFS('COBRA Output'!$J$2:$J$3049,'COBRA Output'!$A$2:$A$3049,Calculations!CL$2,'COBRA Output'!$AQ$2:$AQ$3049,Calculations!$B234),SUMIFS('COBRA Output'!$K$2:$K$3049,'COBRA Output'!$A$2:$A$3049,Calculations!CL$2,'COBRA Output'!$AQ$2:$AQ$3049,Calculations!$B234),SUMIFS('COBRA Output'!$L$2:$L$3049,'COBRA Output'!$A$2:$A$3049,Calculations!CL$2,'COBRA Output'!$AQ$2:$AQ$3049,Calculations!$B234))</f>
        <v/>
      </c>
      <c r="CM234">
        <f>SUM(SUMIFS('COBRA Output'!$J$2:$J$3049,'COBRA Output'!$A$2:$A$3049,Calculations!CM$2,'COBRA Output'!$AQ$2:$AQ$3049,Calculations!$B234),SUMIFS('COBRA Output'!$K$2:$K$3049,'COBRA Output'!$A$2:$A$3049,Calculations!CM$2,'COBRA Output'!$AQ$2:$AQ$3049,Calculations!$B234),SUMIFS('COBRA Output'!$L$2:$L$3049,'COBRA Output'!$A$2:$A$3049,Calculations!CM$2,'COBRA Output'!$AQ$2:$AQ$3049,Calculations!$B234))</f>
        <v/>
      </c>
      <c r="CN234">
        <f>SUM(SUMIFS('COBRA Output'!$J$2:$J$3049,'COBRA Output'!$A$2:$A$3049,Calculations!CN$2,'COBRA Output'!$AQ$2:$AQ$3049,Calculations!$B234),SUMIFS('COBRA Output'!$K$2:$K$3049,'COBRA Output'!$A$2:$A$3049,Calculations!CN$2,'COBRA Output'!$AQ$2:$AQ$3049,Calculations!$B234),SUMIFS('COBRA Output'!$L$2:$L$3049,'COBRA Output'!$A$2:$A$3049,Calculations!CN$2,'COBRA Output'!$AQ$2:$AQ$3049,Calculations!$B234))</f>
        <v/>
      </c>
      <c r="CO234">
        <f>SUM(SUMIFS('COBRA Output'!$J$2:$J$3049,'COBRA Output'!$A$2:$A$3049,Calculations!CO$2,'COBRA Output'!$AQ$2:$AQ$3049,Calculations!$B234),SUMIFS('COBRA Output'!$K$2:$K$3049,'COBRA Output'!$A$2:$A$3049,Calculations!CO$2,'COBRA Output'!$AQ$2:$AQ$3049,Calculations!$B234),SUMIFS('COBRA Output'!$L$2:$L$3049,'COBRA Output'!$A$2:$A$3049,Calculations!CO$2,'COBRA Output'!$AQ$2:$AQ$3049,Calculations!$B234))</f>
        <v/>
      </c>
      <c r="CP234">
        <f>SUM(SUMIFS('COBRA Output'!$J$2:$J$3049,'COBRA Output'!$A$2:$A$3049,Calculations!CP$2,'COBRA Output'!$AQ$2:$AQ$3049,Calculations!$B234),SUMIFS('COBRA Output'!$K$2:$K$3049,'COBRA Output'!$A$2:$A$3049,Calculations!CP$2,'COBRA Output'!$AQ$2:$AQ$3049,Calculations!$B234),SUMIFS('COBRA Output'!$L$2:$L$3049,'COBRA Output'!$A$2:$A$3049,Calculations!CP$2,'COBRA Output'!$AQ$2:$AQ$3049,Calculations!$B234))</f>
        <v/>
      </c>
      <c r="CQ234">
        <f>SUM(SUMIFS('COBRA Output'!$J$2:$J$3049,'COBRA Output'!$A$2:$A$3049,Calculations!CQ$2,'COBRA Output'!$AQ$2:$AQ$3049,Calculations!$B234),SUMIFS('COBRA Output'!$K$2:$K$3049,'COBRA Output'!$A$2:$A$3049,Calculations!CQ$2,'COBRA Output'!$AQ$2:$AQ$3049,Calculations!$B234),SUMIFS('COBRA Output'!$L$2:$L$3049,'COBRA Output'!$A$2:$A$3049,Calculations!CQ$2,'COBRA Output'!$AQ$2:$AQ$3049,Calculations!$B234))</f>
        <v/>
      </c>
      <c r="CR234">
        <f>SUM(SUMIFS('COBRA Output'!$J$2:$J$3049,'COBRA Output'!$A$2:$A$3049,Calculations!CR$2,'COBRA Output'!$AQ$2:$AQ$3049,Calculations!$B234),SUMIFS('COBRA Output'!$K$2:$K$3049,'COBRA Output'!$A$2:$A$3049,Calculations!CR$2,'COBRA Output'!$AQ$2:$AQ$3049,Calculations!$B234),SUMIFS('COBRA Output'!$L$2:$L$3049,'COBRA Output'!$A$2:$A$3049,Calculations!CR$2,'COBRA Output'!$AQ$2:$AQ$3049,Calculations!$B234))</f>
        <v/>
      </c>
      <c r="CS234">
        <f>SUM(SUMIFS('COBRA Output'!$J$2:$J$3049,'COBRA Output'!$A$2:$A$3049,Calculations!CS$2,'COBRA Output'!$AQ$2:$AQ$3049,Calculations!$B234),SUMIFS('COBRA Output'!$K$2:$K$3049,'COBRA Output'!$A$2:$A$3049,Calculations!CS$2,'COBRA Output'!$AQ$2:$AQ$3049,Calculations!$B234),SUMIFS('COBRA Output'!$L$2:$L$3049,'COBRA Output'!$A$2:$A$3049,Calculations!CS$2,'COBRA Output'!$AQ$2:$AQ$3049,Calculations!$B234))</f>
        <v/>
      </c>
      <c r="CT234">
        <f>SUM(SUMIFS('COBRA Output'!$J$2:$J$3049,'COBRA Output'!$A$2:$A$3049,Calculations!CT$2,'COBRA Output'!$AQ$2:$AQ$3049,Calculations!$B234),SUMIFS('COBRA Output'!$K$2:$K$3049,'COBRA Output'!$A$2:$A$3049,Calculations!CT$2,'COBRA Output'!$AQ$2:$AQ$3049,Calculations!$B234),SUMIFS('COBRA Output'!$L$2:$L$3049,'COBRA Output'!$A$2:$A$3049,Calculations!CT$2,'COBRA Output'!$AQ$2:$AQ$3049,Calculations!$B234))</f>
        <v/>
      </c>
      <c r="CU234">
        <f>SUM(SUMIFS('COBRA Output'!$J$2:$J$3049,'COBRA Output'!$A$2:$A$3049,Calculations!CU$2,'COBRA Output'!$AQ$2:$AQ$3049,Calculations!$B234),SUMIFS('COBRA Output'!$K$2:$K$3049,'COBRA Output'!$A$2:$A$3049,Calculations!CU$2,'COBRA Output'!$AQ$2:$AQ$3049,Calculations!$B234),SUMIFS('COBRA Output'!$L$2:$L$3049,'COBRA Output'!$A$2:$A$3049,Calculations!CU$2,'COBRA Output'!$AQ$2:$AQ$3049,Calculations!$B234))</f>
        <v/>
      </c>
      <c r="CV234">
        <f>SUM(SUMIFS('COBRA Output'!$J$2:$J$3049,'COBRA Output'!$A$2:$A$3049,Calculations!CV$2,'COBRA Output'!$AQ$2:$AQ$3049,Calculations!$B234),SUMIFS('COBRA Output'!$K$2:$K$3049,'COBRA Output'!$A$2:$A$3049,Calculations!CV$2,'COBRA Output'!$AQ$2:$AQ$3049,Calculations!$B234),SUMIFS('COBRA Output'!$L$2:$L$3049,'COBRA Output'!$A$2:$A$3049,Calculations!CV$2,'COBRA Output'!$AQ$2:$AQ$3049,Calculations!$B234))</f>
        <v/>
      </c>
      <c r="CW234">
        <f>SUMIFS('COBRA Output'!$N$2:$N$3049,'COBRA Output'!$A$2:$A$3049,Calculations!CW$2,'COBRA Output'!$AQ$2:$AQ$3049,Calculations!$B234)</f>
        <v/>
      </c>
      <c r="CX234">
        <f>SUMIFS('COBRA Output'!$N$2:$N$3049,'COBRA Output'!$A$2:$A$3049,Calculations!CX$2,'COBRA Output'!$AQ$2:$AQ$3049,Calculations!$B234)</f>
        <v/>
      </c>
      <c r="CY234">
        <f>SUMIFS('COBRA Output'!$N$2:$N$3049,'COBRA Output'!$A$2:$A$3049,Calculations!CY$2,'COBRA Output'!$AQ$2:$AQ$3049,Calculations!$B234)</f>
        <v/>
      </c>
      <c r="CZ234">
        <f>SUMIFS('COBRA Output'!$N$2:$N$3049,'COBRA Output'!$A$2:$A$3049,Calculations!CZ$2,'COBRA Output'!$AQ$2:$AQ$3049,Calculations!$B234)</f>
        <v/>
      </c>
      <c r="DA234">
        <f>SUMIFS('COBRA Output'!$N$2:$N$3049,'COBRA Output'!$A$2:$A$3049,Calculations!DA$2,'COBRA Output'!$AQ$2:$AQ$3049,Calculations!$B234)</f>
        <v/>
      </c>
      <c r="DB234">
        <f>SUMIFS('COBRA Output'!$N$2:$N$3049,'COBRA Output'!$A$2:$A$3049,Calculations!DB$2,'COBRA Output'!$AQ$2:$AQ$3049,Calculations!$B234)</f>
        <v/>
      </c>
      <c r="DC234">
        <f>SUMIFS('COBRA Output'!$N$2:$N$3049,'COBRA Output'!$A$2:$A$3049,Calculations!DC$2,'COBRA Output'!$AQ$2:$AQ$3049,Calculations!$B234)</f>
        <v/>
      </c>
      <c r="DD234">
        <f>SUMIFS('COBRA Output'!$N$2:$N$3049,'COBRA Output'!$A$2:$A$3049,Calculations!DD$2,'COBRA Output'!$AQ$2:$AQ$3049,Calculations!$B234)</f>
        <v/>
      </c>
      <c r="DE234">
        <f>SUMIFS('COBRA Output'!$N$2:$N$3049,'COBRA Output'!$A$2:$A$3049,Calculations!DE$2,'COBRA Output'!$AQ$2:$AQ$3049,Calculations!$B234)</f>
        <v/>
      </c>
      <c r="DF234">
        <f>SUMIFS('COBRA Output'!$N$2:$N$3049,'COBRA Output'!$A$2:$A$3049,Calculations!DF$2,'COBRA Output'!$AQ$2:$AQ$3049,Calculations!$B234)</f>
        <v/>
      </c>
      <c r="DG234">
        <f>SUMIFS('COBRA Output'!$N$2:$N$3049,'COBRA Output'!$A$2:$A$3049,Calculations!DG$2,'COBRA Output'!$AQ$2:$AQ$3049,Calculations!$B234)</f>
        <v/>
      </c>
      <c r="DH234">
        <f>SUMIFS('COBRA Output'!$N$2:$N$3049,'COBRA Output'!$A$2:$A$3049,Calculations!DH$2,'COBRA Output'!$AQ$2:$AQ$3049,Calculations!$B234)</f>
        <v/>
      </c>
      <c r="DI234">
        <f>SUMIFS('COBRA Output'!$O$2:$O$3049,'COBRA Output'!$A$2:$A$3049,Calculations!DI$2,'COBRA Output'!$AQ$2:$AQ$3049,Calculations!$B234)</f>
        <v/>
      </c>
      <c r="DJ234">
        <f>SUMIFS('COBRA Output'!$O$2:$O$3049,'COBRA Output'!$A$2:$A$3049,Calculations!DJ$2,'COBRA Output'!$AQ$2:$AQ$3049,Calculations!$B234)</f>
        <v/>
      </c>
      <c r="DK234">
        <f>SUMIFS('COBRA Output'!$O$2:$O$3049,'COBRA Output'!$A$2:$A$3049,Calculations!DK$2,'COBRA Output'!$AQ$2:$AQ$3049,Calculations!$B234)</f>
        <v/>
      </c>
      <c r="DL234">
        <f>SUMIFS('COBRA Output'!$O$2:$O$3049,'COBRA Output'!$A$2:$A$3049,Calculations!DL$2,'COBRA Output'!$AQ$2:$AQ$3049,Calculations!$B234)</f>
        <v/>
      </c>
      <c r="DM234">
        <f>SUMIFS('COBRA Output'!$O$2:$O$3049,'COBRA Output'!$A$2:$A$3049,Calculations!DM$2,'COBRA Output'!$AQ$2:$AQ$3049,Calculations!$B234)</f>
        <v/>
      </c>
      <c r="DN234">
        <f>SUMIFS('COBRA Output'!$O$2:$O$3049,'COBRA Output'!$A$2:$A$3049,Calculations!DN$2,'COBRA Output'!$AQ$2:$AQ$3049,Calculations!$B234)</f>
        <v/>
      </c>
      <c r="DO234">
        <f>SUMIFS('COBRA Output'!$O$2:$O$3049,'COBRA Output'!$A$2:$A$3049,Calculations!DO$2,'COBRA Output'!$AQ$2:$AQ$3049,Calculations!$B234)</f>
        <v/>
      </c>
      <c r="DP234">
        <f>SUMIFS('COBRA Output'!$O$2:$O$3049,'COBRA Output'!$A$2:$A$3049,Calculations!DP$2,'COBRA Output'!$AQ$2:$AQ$3049,Calculations!$B234)</f>
        <v/>
      </c>
      <c r="DQ234">
        <f>SUMIFS('COBRA Output'!$O$2:$O$3049,'COBRA Output'!$A$2:$A$3049,Calculations!DQ$2,'COBRA Output'!$AQ$2:$AQ$3049,Calculations!$B234)</f>
        <v/>
      </c>
      <c r="DR234">
        <f>SUMIFS('COBRA Output'!$O$2:$O$3049,'COBRA Output'!$A$2:$A$3049,Calculations!DR$2,'COBRA Output'!$AQ$2:$AQ$3049,Calculations!$B234)</f>
        <v/>
      </c>
      <c r="DS234">
        <f>SUMIFS('COBRA Output'!$O$2:$O$3049,'COBRA Output'!$A$2:$A$3049,Calculations!DS$2,'COBRA Output'!$AQ$2:$AQ$3049,Calculations!$B234)</f>
        <v/>
      </c>
      <c r="DT234">
        <f>SUMIFS('COBRA Output'!$O$2:$O$3049,'COBRA Output'!$A$2:$A$3049,Calculations!DT$2,'COBRA Output'!$AQ$2:$AQ$3049,Calculations!$B234)</f>
        <v/>
      </c>
      <c r="DU234">
        <f>AVERAGE(SUMIFS('COBRA Output'!$H$2:$H$3049,'COBRA Output'!$A$2:$A$3049,Calculations!DU$2,'COBRA Output'!$AQ$2:$AQ$3049,Calculations!$B234),SUMIFS('COBRA Output'!$I$2:$I$3049,'COBRA Output'!$A$2:$A$3049,Calculations!DU$2,'COBRA Output'!$AQ$2:$AQ$3049,Calculations!$B234))</f>
        <v/>
      </c>
      <c r="DV234">
        <f>AVERAGE(SUMIFS('COBRA Output'!$H$2:$H$3049,'COBRA Output'!$A$2:$A$3049,Calculations!DV$2,'COBRA Output'!$AQ$2:$AQ$3049,Calculations!$B234),SUMIFS('COBRA Output'!$I$2:$I$3049,'COBRA Output'!$A$2:$A$3049,Calculations!DV$2,'COBRA Output'!$AQ$2:$AQ$3049,Calculations!$B234))</f>
        <v/>
      </c>
      <c r="DW234">
        <f>AVERAGE(SUMIFS('COBRA Output'!$H$2:$H$3049,'COBRA Output'!$A$2:$A$3049,Calculations!DW$2,'COBRA Output'!$AQ$2:$AQ$3049,Calculations!$B234),SUMIFS('COBRA Output'!$I$2:$I$3049,'COBRA Output'!$A$2:$A$3049,Calculations!DW$2,'COBRA Output'!$AQ$2:$AQ$3049,Calculations!$B234))</f>
        <v/>
      </c>
      <c r="DX234">
        <f>AVERAGE(SUMIFS('COBRA Output'!$H$2:$H$3049,'COBRA Output'!$A$2:$A$3049,Calculations!DX$2,'COBRA Output'!$AQ$2:$AQ$3049,Calculations!$B234),SUMIFS('COBRA Output'!$I$2:$I$3049,'COBRA Output'!$A$2:$A$3049,Calculations!DX$2,'COBRA Output'!$AQ$2:$AQ$3049,Calculations!$B234))</f>
        <v/>
      </c>
      <c r="DY234">
        <f>AVERAGE(SUMIFS('COBRA Output'!$H$2:$H$3049,'COBRA Output'!$A$2:$A$3049,Calculations!DY$2,'COBRA Output'!$AQ$2:$AQ$3049,Calculations!$B234),SUMIFS('COBRA Output'!$I$2:$I$3049,'COBRA Output'!$A$2:$A$3049,Calculations!DY$2,'COBRA Output'!$AQ$2:$AQ$3049,Calculations!$B234))</f>
        <v/>
      </c>
      <c r="DZ234">
        <f>AVERAGE(SUMIFS('COBRA Output'!$H$2:$H$3049,'COBRA Output'!$A$2:$A$3049,Calculations!DZ$2,'COBRA Output'!$AQ$2:$AQ$3049,Calculations!$B234),SUMIFS('COBRA Output'!$I$2:$I$3049,'COBRA Output'!$A$2:$A$3049,Calculations!DZ$2,'COBRA Output'!$AQ$2:$AQ$3049,Calculations!$B234))</f>
        <v/>
      </c>
      <c r="EA234">
        <f>AVERAGE(SUMIFS('COBRA Output'!$H$2:$H$3049,'COBRA Output'!$A$2:$A$3049,Calculations!EA$2,'COBRA Output'!$AQ$2:$AQ$3049,Calculations!$B234),SUMIFS('COBRA Output'!$I$2:$I$3049,'COBRA Output'!$A$2:$A$3049,Calculations!EA$2,'COBRA Output'!$AQ$2:$AQ$3049,Calculations!$B234))</f>
        <v/>
      </c>
      <c r="EB234">
        <f>AVERAGE(SUMIFS('COBRA Output'!$H$2:$H$3049,'COBRA Output'!$A$2:$A$3049,Calculations!EB$2,'COBRA Output'!$AQ$2:$AQ$3049,Calculations!$B234),SUMIFS('COBRA Output'!$I$2:$I$3049,'COBRA Output'!$A$2:$A$3049,Calculations!EB$2,'COBRA Output'!$AQ$2:$AQ$3049,Calculations!$B234))</f>
        <v/>
      </c>
      <c r="EC234">
        <f>AVERAGE(SUMIFS('COBRA Output'!$H$2:$H$3049,'COBRA Output'!$A$2:$A$3049,Calculations!EC$2,'COBRA Output'!$AQ$2:$AQ$3049,Calculations!$B234),SUMIFS('COBRA Output'!$I$2:$I$3049,'COBRA Output'!$A$2:$A$3049,Calculations!EC$2,'COBRA Output'!$AQ$2:$AQ$3049,Calculations!$B234))</f>
        <v/>
      </c>
      <c r="ED234">
        <f>AVERAGE(SUMIFS('COBRA Output'!$H$2:$H$3049,'COBRA Output'!$A$2:$A$3049,Calculations!ED$2,'COBRA Output'!$AQ$2:$AQ$3049,Calculations!$B234),SUMIFS('COBRA Output'!$I$2:$I$3049,'COBRA Output'!$A$2:$A$3049,Calculations!ED$2,'COBRA Output'!$AQ$2:$AQ$3049,Calculations!$B234))</f>
        <v/>
      </c>
      <c r="EE234">
        <f>AVERAGE(SUMIFS('COBRA Output'!$H$2:$H$3049,'COBRA Output'!$A$2:$A$3049,Calculations!EE$2,'COBRA Output'!$AQ$2:$AQ$3049,Calculations!$B234),SUMIFS('COBRA Output'!$I$2:$I$3049,'COBRA Output'!$A$2:$A$3049,Calculations!EE$2,'COBRA Output'!$AQ$2:$AQ$3049,Calculations!$B234))</f>
        <v/>
      </c>
      <c r="EF234">
        <f>AVERAGE(SUMIFS('COBRA Output'!$H$2:$H$3049,'COBRA Output'!$A$2:$A$3049,Calculations!EF$2,'COBRA Output'!$AQ$2:$AQ$3049,Calculations!$B234),SUMIFS('COBRA Output'!$I$2:$I$3049,'COBRA Output'!$A$2:$A$3049,Calculations!EF$2,'COBRA Output'!$AQ$2:$AQ$3049,Calculations!$B234))</f>
        <v/>
      </c>
    </row>
    <row r="235">
      <c r="A235">
        <f>IF('COBRA Output'!$A234="industry pm25",'COBRA Output'!B234,"")</f>
        <v/>
      </c>
      <c r="B235">
        <f>IF('COBRA Output'!$A234="industry pm25",'COBRA Output'!AQ234,"")</f>
        <v/>
      </c>
      <c r="C235">
        <f>IF('COBRA Output'!$A234="industry pm25",'COBRA Output'!AP234,"")</f>
        <v/>
      </c>
      <c r="D235">
        <f>IF('COBRA Output'!$A234="industry pm25",'COBRA Output'!AR234,"")</f>
        <v/>
      </c>
      <c r="E235">
        <f>AVERAGE(SUMIFS('COBRA Output'!$T$2:$T$3049,'COBRA Output'!$A$2:$A$3049,Calculations!E$2,'COBRA Output'!$AQ$2:$AQ$3049,Calculations!$B235),SUMIFS('COBRA Output'!$U$2:$U$3049,'COBRA Output'!$A$2:$A$3049,Calculations!E$2,'COBRA Output'!$AQ$2:$AQ$3049,Calculations!$B235))</f>
        <v/>
      </c>
      <c r="F235">
        <f>AVERAGE(SUMIFS('COBRA Output'!$T$2:$T$3049,'COBRA Output'!$A$2:$A$3049,Calculations!F$2,'COBRA Output'!$AQ$2:$AQ$3049,Calculations!$B235),SUMIFS('COBRA Output'!$U$2:$U$3049,'COBRA Output'!$A$2:$A$3049,Calculations!F$2,'COBRA Output'!$AQ$2:$AQ$3049,Calculations!$B235))</f>
        <v/>
      </c>
      <c r="G235">
        <f>AVERAGE(SUMIFS('COBRA Output'!$T$2:$T$3049,'COBRA Output'!$A$2:$A$3049,Calculations!G$2,'COBRA Output'!$AQ$2:$AQ$3049,Calculations!$B235),SUMIFS('COBRA Output'!$U$2:$U$3049,'COBRA Output'!$A$2:$A$3049,Calculations!G$2,'COBRA Output'!$AQ$2:$AQ$3049,Calculations!$B235))</f>
        <v/>
      </c>
      <c r="H235">
        <f>AVERAGE(SUMIFS('COBRA Output'!$T$2:$T$3049,'COBRA Output'!$A$2:$A$3049,Calculations!H$2,'COBRA Output'!$AQ$2:$AQ$3049,Calculations!$B235),SUMIFS('COBRA Output'!$U$2:$U$3049,'COBRA Output'!$A$2:$A$3049,Calculations!H$2,'COBRA Output'!$AQ$2:$AQ$3049,Calculations!$B235))</f>
        <v/>
      </c>
      <c r="I235">
        <f>AVERAGE(SUMIFS('COBRA Output'!$T$2:$T$3049,'COBRA Output'!$A$2:$A$3049,Calculations!I$2,'COBRA Output'!$AQ$2:$AQ$3049,Calculations!$B235),SUMIFS('COBRA Output'!$U$2:$U$3049,'COBRA Output'!$A$2:$A$3049,Calculations!I$2,'COBRA Output'!$AQ$2:$AQ$3049,Calculations!$B235))</f>
        <v/>
      </c>
      <c r="J235">
        <f>AVERAGE(SUMIFS('COBRA Output'!$T$2:$T$3049,'COBRA Output'!$A$2:$A$3049,Calculations!J$2,'COBRA Output'!$AQ$2:$AQ$3049,Calculations!$B235),SUMIFS('COBRA Output'!$U$2:$U$3049,'COBRA Output'!$A$2:$A$3049,Calculations!J$2,'COBRA Output'!$AQ$2:$AQ$3049,Calculations!$B235))</f>
        <v/>
      </c>
      <c r="K235">
        <f>AVERAGE(SUMIFS('COBRA Output'!$T$2:$T$3049,'COBRA Output'!$A$2:$A$3049,Calculations!K$2,'COBRA Output'!$AQ$2:$AQ$3049,Calculations!$B235),SUMIFS('COBRA Output'!$U$2:$U$3049,'COBRA Output'!$A$2:$A$3049,Calculations!K$2,'COBRA Output'!$AQ$2:$AQ$3049,Calculations!$B235))</f>
        <v/>
      </c>
      <c r="L235">
        <f>AVERAGE(SUMIFS('COBRA Output'!$T$2:$T$3049,'COBRA Output'!$A$2:$A$3049,Calculations!L$2,'COBRA Output'!$AQ$2:$AQ$3049,Calculations!$B235),SUMIFS('COBRA Output'!$U$2:$U$3049,'COBRA Output'!$A$2:$A$3049,Calculations!L$2,'COBRA Output'!$AQ$2:$AQ$3049,Calculations!$B235))</f>
        <v/>
      </c>
      <c r="M235">
        <f>AVERAGE(SUMIFS('COBRA Output'!$T$2:$T$3049,'COBRA Output'!$A$2:$A$3049,Calculations!M$2,'COBRA Output'!$AQ$2:$AQ$3049,Calculations!$B235),SUMIFS('COBRA Output'!$U$2:$U$3049,'COBRA Output'!$A$2:$A$3049,Calculations!M$2,'COBRA Output'!$AQ$2:$AQ$3049,Calculations!$B235))</f>
        <v/>
      </c>
      <c r="N235">
        <f>AVERAGE(SUMIFS('COBRA Output'!$T$2:$T$3049,'COBRA Output'!$A$2:$A$3049,Calculations!N$2,'COBRA Output'!$AQ$2:$AQ$3049,Calculations!$B235),SUMIFS('COBRA Output'!$U$2:$U$3049,'COBRA Output'!$A$2:$A$3049,Calculations!N$2,'COBRA Output'!$AQ$2:$AQ$3049,Calculations!$B235))</f>
        <v/>
      </c>
      <c r="O235">
        <f>AVERAGE(SUMIFS('COBRA Output'!$T$2:$T$3049,'COBRA Output'!$A$2:$A$3049,Calculations!O$2,'COBRA Output'!$AQ$2:$AQ$3049,Calculations!$B235),SUMIFS('COBRA Output'!$U$2:$U$3049,'COBRA Output'!$A$2:$A$3049,Calculations!O$2,'COBRA Output'!$AQ$2:$AQ$3049,Calculations!$B235))</f>
        <v/>
      </c>
      <c r="P235">
        <f>AVERAGE(SUMIFS('COBRA Output'!$T$2:$T$3049,'COBRA Output'!$A$2:$A$3049,Calculations!P$2,'COBRA Output'!$AQ$2:$AQ$3049,Calculations!$B235),SUMIFS('COBRA Output'!$U$2:$U$3049,'COBRA Output'!$A$2:$A$3049,Calculations!P$2,'COBRA Output'!$AQ$2:$AQ$3049,Calculations!$B235))</f>
        <v/>
      </c>
      <c r="Q235">
        <f>SUMIFS('COBRA Output'!$N$2:$N$3049,'COBRA Output'!$A$2:$A$3049,Calculations!Q$2,'COBRA Output'!$AQ$2:$AQ$3049,Calculations!$B235)</f>
        <v/>
      </c>
      <c r="R235">
        <f>SUMIFS('COBRA Output'!$N$2:$N$3049,'COBRA Output'!$A$2:$A$3049,Calculations!R$2,'COBRA Output'!$AQ$2:$AQ$3049,Calculations!$B235)</f>
        <v/>
      </c>
      <c r="S235">
        <f>SUMIFS('COBRA Output'!$N$2:$N$3049,'COBRA Output'!$A$2:$A$3049,Calculations!S$2,'COBRA Output'!$AQ$2:$AQ$3049,Calculations!$B235)</f>
        <v/>
      </c>
      <c r="T235">
        <f>SUMIFS('COBRA Output'!$N$2:$N$3049,'COBRA Output'!$A$2:$A$3049,Calculations!T$2,'COBRA Output'!$AQ$2:$AQ$3049,Calculations!$B235)</f>
        <v/>
      </c>
      <c r="U235">
        <f>SUMIFS('COBRA Output'!$N$2:$N$3049,'COBRA Output'!$A$2:$A$3049,Calculations!U$2,'COBRA Output'!$AQ$2:$AQ$3049,Calculations!$B235)</f>
        <v/>
      </c>
      <c r="V235">
        <f>SUMIFS('COBRA Output'!$N$2:$N$3049,'COBRA Output'!$A$2:$A$3049,Calculations!V$2,'COBRA Output'!$AQ$2:$AQ$3049,Calculations!$B235)</f>
        <v/>
      </c>
      <c r="W235">
        <f>SUMIFS('COBRA Output'!$N$2:$N$3049,'COBRA Output'!$A$2:$A$3049,Calculations!W$2,'COBRA Output'!$AQ$2:$AQ$3049,Calculations!$B235)</f>
        <v/>
      </c>
      <c r="X235">
        <f>SUMIFS('COBRA Output'!$N$2:$N$3049,'COBRA Output'!$A$2:$A$3049,Calculations!X$2,'COBRA Output'!$AQ$2:$AQ$3049,Calculations!$B235)</f>
        <v/>
      </c>
      <c r="Y235">
        <f>SUMIFS('COBRA Output'!$N$2:$N$3049,'COBRA Output'!$A$2:$A$3049,Calculations!Y$2,'COBRA Output'!$AQ$2:$AQ$3049,Calculations!$B235)</f>
        <v/>
      </c>
      <c r="Z235">
        <f>SUMIFS('COBRA Output'!$N$2:$N$3049,'COBRA Output'!$A$2:$A$3049,Calculations!Z$2,'COBRA Output'!$AQ$2:$AQ$3049,Calculations!$B235)</f>
        <v/>
      </c>
      <c r="AA235">
        <f>SUMIFS('COBRA Output'!$N$2:$N$3049,'COBRA Output'!$A$2:$A$3049,Calculations!AA$2,'COBRA Output'!$AQ$2:$AQ$3049,Calculations!$B235)</f>
        <v/>
      </c>
      <c r="AB235">
        <f>SUMIFS('COBRA Output'!$N$2:$N$3049,'COBRA Output'!$A$2:$A$3049,Calculations!AB$2,'COBRA Output'!$AQ$2:$AQ$3049,Calculations!$B235)</f>
        <v/>
      </c>
      <c r="AC235">
        <f>SUMIFS('COBRA Output'!$G$2:$G$3049,'COBRA Output'!$A$2:$A$3049,Calculations!AC$2,'COBRA Output'!$AQ$2:$AQ$3049,Calculations!$B235)</f>
        <v/>
      </c>
      <c r="AD235">
        <f>SUMIFS('COBRA Output'!$G$2:$G$3049,'COBRA Output'!$A$2:$A$3049,Calculations!AD$2,'COBRA Output'!$AQ$2:$AQ$3049,Calculations!$B235)</f>
        <v/>
      </c>
      <c r="AE235">
        <f>SUMIFS('COBRA Output'!$G$2:$G$3049,'COBRA Output'!$A$2:$A$3049,Calculations!AE$2,'COBRA Output'!$AQ$2:$AQ$3049,Calculations!$B235)</f>
        <v/>
      </c>
      <c r="AF235">
        <f>SUMIFS('COBRA Output'!$G$2:$G$3049,'COBRA Output'!$A$2:$A$3049,Calculations!AF$2,'COBRA Output'!$AQ$2:$AQ$3049,Calculations!$B235)</f>
        <v/>
      </c>
      <c r="AG235">
        <f>SUMIFS('COBRA Output'!$G$2:$G$3049,'COBRA Output'!$A$2:$A$3049,Calculations!AG$2,'COBRA Output'!$AQ$2:$AQ$3049,Calculations!$B235)</f>
        <v/>
      </c>
      <c r="AH235">
        <f>SUMIFS('COBRA Output'!$G$2:$G$3049,'COBRA Output'!$A$2:$A$3049,Calculations!AH$2,'COBRA Output'!$AQ$2:$AQ$3049,Calculations!$B235)</f>
        <v/>
      </c>
      <c r="AI235">
        <f>SUMIFS('COBRA Output'!$G$2:$G$3049,'COBRA Output'!$A$2:$A$3049,Calculations!AI$2,'COBRA Output'!$AQ$2:$AQ$3049,Calculations!$B235)</f>
        <v/>
      </c>
      <c r="AJ235">
        <f>SUMIFS('COBRA Output'!$G$2:$G$3049,'COBRA Output'!$A$2:$A$3049,Calculations!AJ$2,'COBRA Output'!$AQ$2:$AQ$3049,Calculations!$B235)</f>
        <v/>
      </c>
      <c r="AK235">
        <f>SUMIFS('COBRA Output'!$G$2:$G$3049,'COBRA Output'!$A$2:$A$3049,Calculations!AK$2,'COBRA Output'!$AQ$2:$AQ$3049,Calculations!$B235)</f>
        <v/>
      </c>
      <c r="AL235">
        <f>SUMIFS('COBRA Output'!$G$2:$G$3049,'COBRA Output'!$A$2:$A$3049,Calculations!AL$2,'COBRA Output'!$AQ$2:$AQ$3049,Calculations!$B235)</f>
        <v/>
      </c>
      <c r="AM235">
        <f>SUMIFS('COBRA Output'!$G$2:$G$3049,'COBRA Output'!$A$2:$A$3049,Calculations!AM$2,'COBRA Output'!$AQ$2:$AQ$3049,Calculations!$B235)</f>
        <v/>
      </c>
      <c r="AN235">
        <f>SUMIFS('COBRA Output'!$G$2:$G$3049,'COBRA Output'!$A$2:$A$3049,Calculations!AN$2,'COBRA Output'!$AQ$2:$AQ$3049,Calculations!$B235)</f>
        <v/>
      </c>
      <c r="AO235">
        <f>SUMIFS('COBRA Output'!$R$2:$R$3049,'COBRA Output'!$A$2:$A$3049,Calculations!AO$2,'COBRA Output'!$AQ$2:$AQ$3049,Calculations!$B235)</f>
        <v/>
      </c>
      <c r="AP235">
        <f>SUMIFS('COBRA Output'!$R$2:$R$3049,'COBRA Output'!$A$2:$A$3049,Calculations!AP$2,'COBRA Output'!$AQ$2:$AQ$3049,Calculations!$B235)</f>
        <v/>
      </c>
      <c r="AQ235">
        <f>SUMIFS('COBRA Output'!$R$2:$R$3049,'COBRA Output'!$A$2:$A$3049,Calculations!AQ$2,'COBRA Output'!$AQ$2:$AQ$3049,Calculations!$B235)</f>
        <v/>
      </c>
      <c r="AR235">
        <f>SUMIFS('COBRA Output'!$R$2:$R$3049,'COBRA Output'!$A$2:$A$3049,Calculations!AR$2,'COBRA Output'!$AQ$2:$AQ$3049,Calculations!$B235)</f>
        <v/>
      </c>
      <c r="AS235">
        <f>SUMIFS('COBRA Output'!$R$2:$R$3049,'COBRA Output'!$A$2:$A$3049,Calculations!AS$2,'COBRA Output'!$AQ$2:$AQ$3049,Calculations!$B235)</f>
        <v/>
      </c>
      <c r="AT235">
        <f>SUMIFS('COBRA Output'!$R$2:$R$3049,'COBRA Output'!$A$2:$A$3049,Calculations!AT$2,'COBRA Output'!$AQ$2:$AQ$3049,Calculations!$B235)</f>
        <v/>
      </c>
      <c r="AU235">
        <f>SUMIFS('COBRA Output'!$R$2:$R$3049,'COBRA Output'!$A$2:$A$3049,Calculations!AU$2,'COBRA Output'!$AQ$2:$AQ$3049,Calculations!$B235)</f>
        <v/>
      </c>
      <c r="AV235">
        <f>SUMIFS('COBRA Output'!$R$2:$R$3049,'COBRA Output'!$A$2:$A$3049,Calculations!AV$2,'COBRA Output'!$AQ$2:$AQ$3049,Calculations!$B235)</f>
        <v/>
      </c>
      <c r="AW235">
        <f>SUMIFS('COBRA Output'!$R$2:$R$3049,'COBRA Output'!$A$2:$A$3049,Calculations!AW$2,'COBRA Output'!$AQ$2:$AQ$3049,Calculations!$B235)</f>
        <v/>
      </c>
      <c r="AX235">
        <f>SUMIFS('COBRA Output'!$R$2:$R$3049,'COBRA Output'!$A$2:$A$3049,Calculations!AX$2,'COBRA Output'!$AQ$2:$AQ$3049,Calculations!$B235)</f>
        <v/>
      </c>
      <c r="AY235">
        <f>SUMIFS('COBRA Output'!$R$2:$R$3049,'COBRA Output'!$A$2:$A$3049,Calculations!AY$2,'COBRA Output'!$AQ$2:$AQ$3049,Calculations!$B235)</f>
        <v/>
      </c>
      <c r="AZ235">
        <f>SUMIFS('COBRA Output'!$R$2:$R$3049,'COBRA Output'!$A$2:$A$3049,Calculations!AZ$2,'COBRA Output'!$AQ$2:$AQ$3049,Calculations!$B235)</f>
        <v/>
      </c>
      <c r="BA235">
        <f>SUMIFS('COBRA Output'!$W$2:$W$3049,'COBRA Output'!$A$2:$A$3049,Calculations!BA$2,'COBRA Output'!$AQ$2:$AQ$3049,Calculations!$B235)</f>
        <v/>
      </c>
      <c r="BB235">
        <f>SUMIFS('COBRA Output'!$W$2:$W$3049,'COBRA Output'!$A$2:$A$3049,Calculations!BB$2,'COBRA Output'!$AQ$2:$AQ$3049,Calculations!$B235)</f>
        <v/>
      </c>
      <c r="BC235">
        <f>SUMIFS('COBRA Output'!$W$2:$W$3049,'COBRA Output'!$A$2:$A$3049,Calculations!BC$2,'COBRA Output'!$AQ$2:$AQ$3049,Calculations!$B235)</f>
        <v/>
      </c>
      <c r="BD235">
        <f>SUMIFS('COBRA Output'!$W$2:$W$3049,'COBRA Output'!$A$2:$A$3049,Calculations!BD$2,'COBRA Output'!$AQ$2:$AQ$3049,Calculations!$B235)</f>
        <v/>
      </c>
      <c r="BE235">
        <f>SUMIFS('COBRA Output'!$W$2:$W$3049,'COBRA Output'!$A$2:$A$3049,Calculations!BE$2,'COBRA Output'!$AQ$2:$AQ$3049,Calculations!$B235)</f>
        <v/>
      </c>
      <c r="BF235">
        <f>SUMIFS('COBRA Output'!$W$2:$W$3049,'COBRA Output'!$A$2:$A$3049,Calculations!BF$2,'COBRA Output'!$AQ$2:$AQ$3049,Calculations!$B235)</f>
        <v/>
      </c>
      <c r="BG235">
        <f>SUMIFS('COBRA Output'!$W$2:$W$3049,'COBRA Output'!$A$2:$A$3049,Calculations!BG$2,'COBRA Output'!$AQ$2:$AQ$3049,Calculations!$B235)</f>
        <v/>
      </c>
      <c r="BH235">
        <f>SUMIFS('COBRA Output'!$W$2:$W$3049,'COBRA Output'!$A$2:$A$3049,Calculations!BH$2,'COBRA Output'!$AQ$2:$AQ$3049,Calculations!$B235)</f>
        <v/>
      </c>
      <c r="BI235">
        <f>SUMIFS('COBRA Output'!$W$2:$W$3049,'COBRA Output'!$A$2:$A$3049,Calculations!BI$2,'COBRA Output'!$AQ$2:$AQ$3049,Calculations!$B235)</f>
        <v/>
      </c>
      <c r="BJ235">
        <f>SUMIFS('COBRA Output'!$W$2:$W$3049,'COBRA Output'!$A$2:$A$3049,Calculations!BJ$2,'COBRA Output'!$AQ$2:$AQ$3049,Calculations!$B235)</f>
        <v/>
      </c>
      <c r="BK235">
        <f>SUMIFS('COBRA Output'!$W$2:$W$3049,'COBRA Output'!$A$2:$A$3049,Calculations!BK$2,'COBRA Output'!$AQ$2:$AQ$3049,Calculations!$B235)</f>
        <v/>
      </c>
      <c r="BL235">
        <f>SUMIFS('COBRA Output'!$W$2:$W$3049,'COBRA Output'!$A$2:$A$3049,Calculations!BL$2,'COBRA Output'!$AQ$2:$AQ$3049,Calculations!$B235)</f>
        <v/>
      </c>
      <c r="BM235">
        <f>SUMIFS('COBRA Output'!$S$2:$S$3049,'COBRA Output'!$A$2:$A$3049,Calculations!BM$2,'COBRA Output'!$AQ$2:$AQ$3049,Calculations!$B235)</f>
        <v/>
      </c>
      <c r="BN235">
        <f>SUMIFS('COBRA Output'!$S$2:$S$3049,'COBRA Output'!$A$2:$A$3049,Calculations!BN$2,'COBRA Output'!$AQ$2:$AQ$3049,Calculations!$B235)</f>
        <v/>
      </c>
      <c r="BO235">
        <f>SUMIFS('COBRA Output'!$S$2:$S$3049,'COBRA Output'!$A$2:$A$3049,Calculations!BO$2,'COBRA Output'!$AQ$2:$AQ$3049,Calculations!$B235)</f>
        <v/>
      </c>
      <c r="BP235">
        <f>SUMIFS('COBRA Output'!$S$2:$S$3049,'COBRA Output'!$A$2:$A$3049,Calculations!BP$2,'COBRA Output'!$AQ$2:$AQ$3049,Calculations!$B235)</f>
        <v/>
      </c>
      <c r="BQ235">
        <f>SUMIFS('COBRA Output'!$S$2:$S$3049,'COBRA Output'!$A$2:$A$3049,Calculations!BQ$2,'COBRA Output'!$AQ$2:$AQ$3049,Calculations!$B235)</f>
        <v/>
      </c>
      <c r="BR235">
        <f>SUMIFS('COBRA Output'!$S$2:$S$3049,'COBRA Output'!$A$2:$A$3049,Calculations!BR$2,'COBRA Output'!$AQ$2:$AQ$3049,Calculations!$B235)</f>
        <v/>
      </c>
      <c r="BS235">
        <f>SUMIFS('COBRA Output'!$S$2:$S$3049,'COBRA Output'!$A$2:$A$3049,Calculations!BS$2,'COBRA Output'!$AQ$2:$AQ$3049,Calculations!$B235)</f>
        <v/>
      </c>
      <c r="BT235">
        <f>SUMIFS('COBRA Output'!$S$2:$S$3049,'COBRA Output'!$A$2:$A$3049,Calculations!BT$2,'COBRA Output'!$AQ$2:$AQ$3049,Calculations!$B235)</f>
        <v/>
      </c>
      <c r="BU235">
        <f>SUMIFS('COBRA Output'!$S$2:$S$3049,'COBRA Output'!$A$2:$A$3049,Calculations!BU$2,'COBRA Output'!$AQ$2:$AQ$3049,Calculations!$B235)</f>
        <v/>
      </c>
      <c r="BV235">
        <f>SUMIFS('COBRA Output'!$S$2:$S$3049,'COBRA Output'!$A$2:$A$3049,Calculations!BV$2,'COBRA Output'!$AQ$2:$AQ$3049,Calculations!$B235)</f>
        <v/>
      </c>
      <c r="BW235">
        <f>SUMIFS('COBRA Output'!$S$2:$S$3049,'COBRA Output'!$A$2:$A$3049,Calculations!BW$2,'COBRA Output'!$AQ$2:$AQ$3049,Calculations!$B235)</f>
        <v/>
      </c>
      <c r="BX235">
        <f>SUMIFS('COBRA Output'!$S$2:$S$3049,'COBRA Output'!$A$2:$A$3049,Calculations!BX$2,'COBRA Output'!$AQ$2:$AQ$3049,Calculations!$B235)</f>
        <v/>
      </c>
      <c r="BY235">
        <f>SUMIFS('COBRA Output'!$X$2:$X$3049,'COBRA Output'!$A$2:$A$3049,Calculations!BY$2,'COBRA Output'!$AQ$2:$AQ$3049,Calculations!$B235)</f>
        <v/>
      </c>
      <c r="BZ235">
        <f>SUMIFS('COBRA Output'!$X$2:$X$3049,'COBRA Output'!$A$2:$A$3049,Calculations!BZ$2,'COBRA Output'!$AQ$2:$AQ$3049,Calculations!$B235)</f>
        <v/>
      </c>
      <c r="CA235">
        <f>SUMIFS('COBRA Output'!$X$2:$X$3049,'COBRA Output'!$A$2:$A$3049,Calculations!CA$2,'COBRA Output'!$AQ$2:$AQ$3049,Calculations!$B235)</f>
        <v/>
      </c>
      <c r="CB235">
        <f>SUMIFS('COBRA Output'!$X$2:$X$3049,'COBRA Output'!$A$2:$A$3049,Calculations!CB$2,'COBRA Output'!$AQ$2:$AQ$3049,Calculations!$B235)</f>
        <v/>
      </c>
      <c r="CC235">
        <f>SUMIFS('COBRA Output'!$X$2:$X$3049,'COBRA Output'!$A$2:$A$3049,Calculations!CC$2,'COBRA Output'!$AQ$2:$AQ$3049,Calculations!$B235)</f>
        <v/>
      </c>
      <c r="CD235">
        <f>SUMIFS('COBRA Output'!$X$2:$X$3049,'COBRA Output'!$A$2:$A$3049,Calculations!CD$2,'COBRA Output'!$AQ$2:$AQ$3049,Calculations!$B235)</f>
        <v/>
      </c>
      <c r="CE235">
        <f>SUMIFS('COBRA Output'!$X$2:$X$3049,'COBRA Output'!$A$2:$A$3049,Calculations!CE$2,'COBRA Output'!$AQ$2:$AQ$3049,Calculations!$B235)</f>
        <v/>
      </c>
      <c r="CF235">
        <f>SUMIFS('COBRA Output'!$X$2:$X$3049,'COBRA Output'!$A$2:$A$3049,Calculations!CF$2,'COBRA Output'!$AQ$2:$AQ$3049,Calculations!$B235)</f>
        <v/>
      </c>
      <c r="CG235">
        <f>SUMIFS('COBRA Output'!$X$2:$X$3049,'COBRA Output'!$A$2:$A$3049,Calculations!CG$2,'COBRA Output'!$AQ$2:$AQ$3049,Calculations!$B235)</f>
        <v/>
      </c>
      <c r="CH235">
        <f>SUMIFS('COBRA Output'!$X$2:$X$3049,'COBRA Output'!$A$2:$A$3049,Calculations!CH$2,'COBRA Output'!$AQ$2:$AQ$3049,Calculations!$B235)</f>
        <v/>
      </c>
      <c r="CI235">
        <f>SUMIFS('COBRA Output'!$X$2:$X$3049,'COBRA Output'!$A$2:$A$3049,Calculations!CI$2,'COBRA Output'!$AQ$2:$AQ$3049,Calculations!$B235)</f>
        <v/>
      </c>
      <c r="CJ235">
        <f>SUMIFS('COBRA Output'!$X$2:$X$3049,'COBRA Output'!$A$2:$A$3049,Calculations!CJ$2,'COBRA Output'!$AQ$2:$AQ$3049,Calculations!$B235)</f>
        <v/>
      </c>
      <c r="CK235">
        <f>SUM(SUMIFS('COBRA Output'!$J$2:$J$3049,'COBRA Output'!$A$2:$A$3049,Calculations!CK$2,'COBRA Output'!$AQ$2:$AQ$3049,Calculations!$B235),SUMIFS('COBRA Output'!$K$2:$K$3049,'COBRA Output'!$A$2:$A$3049,Calculations!CK$2,'COBRA Output'!$AQ$2:$AQ$3049,Calculations!$B235),SUMIFS('COBRA Output'!$L$2:$L$3049,'COBRA Output'!$A$2:$A$3049,Calculations!CK$2,'COBRA Output'!$AQ$2:$AQ$3049,Calculations!$B235))</f>
        <v/>
      </c>
      <c r="CL235">
        <f>SUM(SUMIFS('COBRA Output'!$J$2:$J$3049,'COBRA Output'!$A$2:$A$3049,Calculations!CL$2,'COBRA Output'!$AQ$2:$AQ$3049,Calculations!$B235),SUMIFS('COBRA Output'!$K$2:$K$3049,'COBRA Output'!$A$2:$A$3049,Calculations!CL$2,'COBRA Output'!$AQ$2:$AQ$3049,Calculations!$B235),SUMIFS('COBRA Output'!$L$2:$L$3049,'COBRA Output'!$A$2:$A$3049,Calculations!CL$2,'COBRA Output'!$AQ$2:$AQ$3049,Calculations!$B235))</f>
        <v/>
      </c>
      <c r="CM235">
        <f>SUM(SUMIFS('COBRA Output'!$J$2:$J$3049,'COBRA Output'!$A$2:$A$3049,Calculations!CM$2,'COBRA Output'!$AQ$2:$AQ$3049,Calculations!$B235),SUMIFS('COBRA Output'!$K$2:$K$3049,'COBRA Output'!$A$2:$A$3049,Calculations!CM$2,'COBRA Output'!$AQ$2:$AQ$3049,Calculations!$B235),SUMIFS('COBRA Output'!$L$2:$L$3049,'COBRA Output'!$A$2:$A$3049,Calculations!CM$2,'COBRA Output'!$AQ$2:$AQ$3049,Calculations!$B235))</f>
        <v/>
      </c>
      <c r="CN235">
        <f>SUM(SUMIFS('COBRA Output'!$J$2:$J$3049,'COBRA Output'!$A$2:$A$3049,Calculations!CN$2,'COBRA Output'!$AQ$2:$AQ$3049,Calculations!$B235),SUMIFS('COBRA Output'!$K$2:$K$3049,'COBRA Output'!$A$2:$A$3049,Calculations!CN$2,'COBRA Output'!$AQ$2:$AQ$3049,Calculations!$B235),SUMIFS('COBRA Output'!$L$2:$L$3049,'COBRA Output'!$A$2:$A$3049,Calculations!CN$2,'COBRA Output'!$AQ$2:$AQ$3049,Calculations!$B235))</f>
        <v/>
      </c>
      <c r="CO235">
        <f>SUM(SUMIFS('COBRA Output'!$J$2:$J$3049,'COBRA Output'!$A$2:$A$3049,Calculations!CO$2,'COBRA Output'!$AQ$2:$AQ$3049,Calculations!$B235),SUMIFS('COBRA Output'!$K$2:$K$3049,'COBRA Output'!$A$2:$A$3049,Calculations!CO$2,'COBRA Output'!$AQ$2:$AQ$3049,Calculations!$B235),SUMIFS('COBRA Output'!$L$2:$L$3049,'COBRA Output'!$A$2:$A$3049,Calculations!CO$2,'COBRA Output'!$AQ$2:$AQ$3049,Calculations!$B235))</f>
        <v/>
      </c>
      <c r="CP235">
        <f>SUM(SUMIFS('COBRA Output'!$J$2:$J$3049,'COBRA Output'!$A$2:$A$3049,Calculations!CP$2,'COBRA Output'!$AQ$2:$AQ$3049,Calculations!$B235),SUMIFS('COBRA Output'!$K$2:$K$3049,'COBRA Output'!$A$2:$A$3049,Calculations!CP$2,'COBRA Output'!$AQ$2:$AQ$3049,Calculations!$B235),SUMIFS('COBRA Output'!$L$2:$L$3049,'COBRA Output'!$A$2:$A$3049,Calculations!CP$2,'COBRA Output'!$AQ$2:$AQ$3049,Calculations!$B235))</f>
        <v/>
      </c>
      <c r="CQ235">
        <f>SUM(SUMIFS('COBRA Output'!$J$2:$J$3049,'COBRA Output'!$A$2:$A$3049,Calculations!CQ$2,'COBRA Output'!$AQ$2:$AQ$3049,Calculations!$B235),SUMIFS('COBRA Output'!$K$2:$K$3049,'COBRA Output'!$A$2:$A$3049,Calculations!CQ$2,'COBRA Output'!$AQ$2:$AQ$3049,Calculations!$B235),SUMIFS('COBRA Output'!$L$2:$L$3049,'COBRA Output'!$A$2:$A$3049,Calculations!CQ$2,'COBRA Output'!$AQ$2:$AQ$3049,Calculations!$B235))</f>
        <v/>
      </c>
      <c r="CR235">
        <f>SUM(SUMIFS('COBRA Output'!$J$2:$J$3049,'COBRA Output'!$A$2:$A$3049,Calculations!CR$2,'COBRA Output'!$AQ$2:$AQ$3049,Calculations!$B235),SUMIFS('COBRA Output'!$K$2:$K$3049,'COBRA Output'!$A$2:$A$3049,Calculations!CR$2,'COBRA Output'!$AQ$2:$AQ$3049,Calculations!$B235),SUMIFS('COBRA Output'!$L$2:$L$3049,'COBRA Output'!$A$2:$A$3049,Calculations!CR$2,'COBRA Output'!$AQ$2:$AQ$3049,Calculations!$B235))</f>
        <v/>
      </c>
      <c r="CS235">
        <f>SUM(SUMIFS('COBRA Output'!$J$2:$J$3049,'COBRA Output'!$A$2:$A$3049,Calculations!CS$2,'COBRA Output'!$AQ$2:$AQ$3049,Calculations!$B235),SUMIFS('COBRA Output'!$K$2:$K$3049,'COBRA Output'!$A$2:$A$3049,Calculations!CS$2,'COBRA Output'!$AQ$2:$AQ$3049,Calculations!$B235),SUMIFS('COBRA Output'!$L$2:$L$3049,'COBRA Output'!$A$2:$A$3049,Calculations!CS$2,'COBRA Output'!$AQ$2:$AQ$3049,Calculations!$B235))</f>
        <v/>
      </c>
      <c r="CT235">
        <f>SUM(SUMIFS('COBRA Output'!$J$2:$J$3049,'COBRA Output'!$A$2:$A$3049,Calculations!CT$2,'COBRA Output'!$AQ$2:$AQ$3049,Calculations!$B235),SUMIFS('COBRA Output'!$K$2:$K$3049,'COBRA Output'!$A$2:$A$3049,Calculations!CT$2,'COBRA Output'!$AQ$2:$AQ$3049,Calculations!$B235),SUMIFS('COBRA Output'!$L$2:$L$3049,'COBRA Output'!$A$2:$A$3049,Calculations!CT$2,'COBRA Output'!$AQ$2:$AQ$3049,Calculations!$B235))</f>
        <v/>
      </c>
      <c r="CU235">
        <f>SUM(SUMIFS('COBRA Output'!$J$2:$J$3049,'COBRA Output'!$A$2:$A$3049,Calculations!CU$2,'COBRA Output'!$AQ$2:$AQ$3049,Calculations!$B235),SUMIFS('COBRA Output'!$K$2:$K$3049,'COBRA Output'!$A$2:$A$3049,Calculations!CU$2,'COBRA Output'!$AQ$2:$AQ$3049,Calculations!$B235),SUMIFS('COBRA Output'!$L$2:$L$3049,'COBRA Output'!$A$2:$A$3049,Calculations!CU$2,'COBRA Output'!$AQ$2:$AQ$3049,Calculations!$B235))</f>
        <v/>
      </c>
      <c r="CV235">
        <f>SUM(SUMIFS('COBRA Output'!$J$2:$J$3049,'COBRA Output'!$A$2:$A$3049,Calculations!CV$2,'COBRA Output'!$AQ$2:$AQ$3049,Calculations!$B235),SUMIFS('COBRA Output'!$K$2:$K$3049,'COBRA Output'!$A$2:$A$3049,Calculations!CV$2,'COBRA Output'!$AQ$2:$AQ$3049,Calculations!$B235),SUMIFS('COBRA Output'!$L$2:$L$3049,'COBRA Output'!$A$2:$A$3049,Calculations!CV$2,'COBRA Output'!$AQ$2:$AQ$3049,Calculations!$B235))</f>
        <v/>
      </c>
      <c r="CW235">
        <f>SUMIFS('COBRA Output'!$N$2:$N$3049,'COBRA Output'!$A$2:$A$3049,Calculations!CW$2,'COBRA Output'!$AQ$2:$AQ$3049,Calculations!$B235)</f>
        <v/>
      </c>
      <c r="CX235">
        <f>SUMIFS('COBRA Output'!$N$2:$N$3049,'COBRA Output'!$A$2:$A$3049,Calculations!CX$2,'COBRA Output'!$AQ$2:$AQ$3049,Calculations!$B235)</f>
        <v/>
      </c>
      <c r="CY235">
        <f>SUMIFS('COBRA Output'!$N$2:$N$3049,'COBRA Output'!$A$2:$A$3049,Calculations!CY$2,'COBRA Output'!$AQ$2:$AQ$3049,Calculations!$B235)</f>
        <v/>
      </c>
      <c r="CZ235">
        <f>SUMIFS('COBRA Output'!$N$2:$N$3049,'COBRA Output'!$A$2:$A$3049,Calculations!CZ$2,'COBRA Output'!$AQ$2:$AQ$3049,Calculations!$B235)</f>
        <v/>
      </c>
      <c r="DA235">
        <f>SUMIFS('COBRA Output'!$N$2:$N$3049,'COBRA Output'!$A$2:$A$3049,Calculations!DA$2,'COBRA Output'!$AQ$2:$AQ$3049,Calculations!$B235)</f>
        <v/>
      </c>
      <c r="DB235">
        <f>SUMIFS('COBRA Output'!$N$2:$N$3049,'COBRA Output'!$A$2:$A$3049,Calculations!DB$2,'COBRA Output'!$AQ$2:$AQ$3049,Calculations!$B235)</f>
        <v/>
      </c>
      <c r="DC235">
        <f>SUMIFS('COBRA Output'!$N$2:$N$3049,'COBRA Output'!$A$2:$A$3049,Calculations!DC$2,'COBRA Output'!$AQ$2:$AQ$3049,Calculations!$B235)</f>
        <v/>
      </c>
      <c r="DD235">
        <f>SUMIFS('COBRA Output'!$N$2:$N$3049,'COBRA Output'!$A$2:$A$3049,Calculations!DD$2,'COBRA Output'!$AQ$2:$AQ$3049,Calculations!$B235)</f>
        <v/>
      </c>
      <c r="DE235">
        <f>SUMIFS('COBRA Output'!$N$2:$N$3049,'COBRA Output'!$A$2:$A$3049,Calculations!DE$2,'COBRA Output'!$AQ$2:$AQ$3049,Calculations!$B235)</f>
        <v/>
      </c>
      <c r="DF235">
        <f>SUMIFS('COBRA Output'!$N$2:$N$3049,'COBRA Output'!$A$2:$A$3049,Calculations!DF$2,'COBRA Output'!$AQ$2:$AQ$3049,Calculations!$B235)</f>
        <v/>
      </c>
      <c r="DG235">
        <f>SUMIFS('COBRA Output'!$N$2:$N$3049,'COBRA Output'!$A$2:$A$3049,Calculations!DG$2,'COBRA Output'!$AQ$2:$AQ$3049,Calculations!$B235)</f>
        <v/>
      </c>
      <c r="DH235">
        <f>SUMIFS('COBRA Output'!$N$2:$N$3049,'COBRA Output'!$A$2:$A$3049,Calculations!DH$2,'COBRA Output'!$AQ$2:$AQ$3049,Calculations!$B235)</f>
        <v/>
      </c>
      <c r="DI235">
        <f>SUMIFS('COBRA Output'!$O$2:$O$3049,'COBRA Output'!$A$2:$A$3049,Calculations!DI$2,'COBRA Output'!$AQ$2:$AQ$3049,Calculations!$B235)</f>
        <v/>
      </c>
      <c r="DJ235">
        <f>SUMIFS('COBRA Output'!$O$2:$O$3049,'COBRA Output'!$A$2:$A$3049,Calculations!DJ$2,'COBRA Output'!$AQ$2:$AQ$3049,Calculations!$B235)</f>
        <v/>
      </c>
      <c r="DK235">
        <f>SUMIFS('COBRA Output'!$O$2:$O$3049,'COBRA Output'!$A$2:$A$3049,Calculations!DK$2,'COBRA Output'!$AQ$2:$AQ$3049,Calculations!$B235)</f>
        <v/>
      </c>
      <c r="DL235">
        <f>SUMIFS('COBRA Output'!$O$2:$O$3049,'COBRA Output'!$A$2:$A$3049,Calculations!DL$2,'COBRA Output'!$AQ$2:$AQ$3049,Calculations!$B235)</f>
        <v/>
      </c>
      <c r="DM235">
        <f>SUMIFS('COBRA Output'!$O$2:$O$3049,'COBRA Output'!$A$2:$A$3049,Calculations!DM$2,'COBRA Output'!$AQ$2:$AQ$3049,Calculations!$B235)</f>
        <v/>
      </c>
      <c r="DN235">
        <f>SUMIFS('COBRA Output'!$O$2:$O$3049,'COBRA Output'!$A$2:$A$3049,Calculations!DN$2,'COBRA Output'!$AQ$2:$AQ$3049,Calculations!$B235)</f>
        <v/>
      </c>
      <c r="DO235">
        <f>SUMIFS('COBRA Output'!$O$2:$O$3049,'COBRA Output'!$A$2:$A$3049,Calculations!DO$2,'COBRA Output'!$AQ$2:$AQ$3049,Calculations!$B235)</f>
        <v/>
      </c>
      <c r="DP235">
        <f>SUMIFS('COBRA Output'!$O$2:$O$3049,'COBRA Output'!$A$2:$A$3049,Calculations!DP$2,'COBRA Output'!$AQ$2:$AQ$3049,Calculations!$B235)</f>
        <v/>
      </c>
      <c r="DQ235">
        <f>SUMIFS('COBRA Output'!$O$2:$O$3049,'COBRA Output'!$A$2:$A$3049,Calculations!DQ$2,'COBRA Output'!$AQ$2:$AQ$3049,Calculations!$B235)</f>
        <v/>
      </c>
      <c r="DR235">
        <f>SUMIFS('COBRA Output'!$O$2:$O$3049,'COBRA Output'!$A$2:$A$3049,Calculations!DR$2,'COBRA Output'!$AQ$2:$AQ$3049,Calculations!$B235)</f>
        <v/>
      </c>
      <c r="DS235">
        <f>SUMIFS('COBRA Output'!$O$2:$O$3049,'COBRA Output'!$A$2:$A$3049,Calculations!DS$2,'COBRA Output'!$AQ$2:$AQ$3049,Calculations!$B235)</f>
        <v/>
      </c>
      <c r="DT235">
        <f>SUMIFS('COBRA Output'!$O$2:$O$3049,'COBRA Output'!$A$2:$A$3049,Calculations!DT$2,'COBRA Output'!$AQ$2:$AQ$3049,Calculations!$B235)</f>
        <v/>
      </c>
      <c r="DU235">
        <f>AVERAGE(SUMIFS('COBRA Output'!$H$2:$H$3049,'COBRA Output'!$A$2:$A$3049,Calculations!DU$2,'COBRA Output'!$AQ$2:$AQ$3049,Calculations!$B235),SUMIFS('COBRA Output'!$I$2:$I$3049,'COBRA Output'!$A$2:$A$3049,Calculations!DU$2,'COBRA Output'!$AQ$2:$AQ$3049,Calculations!$B235))</f>
        <v/>
      </c>
      <c r="DV235">
        <f>AVERAGE(SUMIFS('COBRA Output'!$H$2:$H$3049,'COBRA Output'!$A$2:$A$3049,Calculations!DV$2,'COBRA Output'!$AQ$2:$AQ$3049,Calculations!$B235),SUMIFS('COBRA Output'!$I$2:$I$3049,'COBRA Output'!$A$2:$A$3049,Calculations!DV$2,'COBRA Output'!$AQ$2:$AQ$3049,Calculations!$B235))</f>
        <v/>
      </c>
      <c r="DW235">
        <f>AVERAGE(SUMIFS('COBRA Output'!$H$2:$H$3049,'COBRA Output'!$A$2:$A$3049,Calculations!DW$2,'COBRA Output'!$AQ$2:$AQ$3049,Calculations!$B235),SUMIFS('COBRA Output'!$I$2:$I$3049,'COBRA Output'!$A$2:$A$3049,Calculations!DW$2,'COBRA Output'!$AQ$2:$AQ$3049,Calculations!$B235))</f>
        <v/>
      </c>
      <c r="DX235">
        <f>AVERAGE(SUMIFS('COBRA Output'!$H$2:$H$3049,'COBRA Output'!$A$2:$A$3049,Calculations!DX$2,'COBRA Output'!$AQ$2:$AQ$3049,Calculations!$B235),SUMIFS('COBRA Output'!$I$2:$I$3049,'COBRA Output'!$A$2:$A$3049,Calculations!DX$2,'COBRA Output'!$AQ$2:$AQ$3049,Calculations!$B235))</f>
        <v/>
      </c>
      <c r="DY235">
        <f>AVERAGE(SUMIFS('COBRA Output'!$H$2:$H$3049,'COBRA Output'!$A$2:$A$3049,Calculations!DY$2,'COBRA Output'!$AQ$2:$AQ$3049,Calculations!$B235),SUMIFS('COBRA Output'!$I$2:$I$3049,'COBRA Output'!$A$2:$A$3049,Calculations!DY$2,'COBRA Output'!$AQ$2:$AQ$3049,Calculations!$B235))</f>
        <v/>
      </c>
      <c r="DZ235">
        <f>AVERAGE(SUMIFS('COBRA Output'!$H$2:$H$3049,'COBRA Output'!$A$2:$A$3049,Calculations!DZ$2,'COBRA Output'!$AQ$2:$AQ$3049,Calculations!$B235),SUMIFS('COBRA Output'!$I$2:$I$3049,'COBRA Output'!$A$2:$A$3049,Calculations!DZ$2,'COBRA Output'!$AQ$2:$AQ$3049,Calculations!$B235))</f>
        <v/>
      </c>
      <c r="EA235">
        <f>AVERAGE(SUMIFS('COBRA Output'!$H$2:$H$3049,'COBRA Output'!$A$2:$A$3049,Calculations!EA$2,'COBRA Output'!$AQ$2:$AQ$3049,Calculations!$B235),SUMIFS('COBRA Output'!$I$2:$I$3049,'COBRA Output'!$A$2:$A$3049,Calculations!EA$2,'COBRA Output'!$AQ$2:$AQ$3049,Calculations!$B235))</f>
        <v/>
      </c>
      <c r="EB235">
        <f>AVERAGE(SUMIFS('COBRA Output'!$H$2:$H$3049,'COBRA Output'!$A$2:$A$3049,Calculations!EB$2,'COBRA Output'!$AQ$2:$AQ$3049,Calculations!$B235),SUMIFS('COBRA Output'!$I$2:$I$3049,'COBRA Output'!$A$2:$A$3049,Calculations!EB$2,'COBRA Output'!$AQ$2:$AQ$3049,Calculations!$B235))</f>
        <v/>
      </c>
      <c r="EC235">
        <f>AVERAGE(SUMIFS('COBRA Output'!$H$2:$H$3049,'COBRA Output'!$A$2:$A$3049,Calculations!EC$2,'COBRA Output'!$AQ$2:$AQ$3049,Calculations!$B235),SUMIFS('COBRA Output'!$I$2:$I$3049,'COBRA Output'!$A$2:$A$3049,Calculations!EC$2,'COBRA Output'!$AQ$2:$AQ$3049,Calculations!$B235))</f>
        <v/>
      </c>
      <c r="ED235">
        <f>AVERAGE(SUMIFS('COBRA Output'!$H$2:$H$3049,'COBRA Output'!$A$2:$A$3049,Calculations!ED$2,'COBRA Output'!$AQ$2:$AQ$3049,Calculations!$B235),SUMIFS('COBRA Output'!$I$2:$I$3049,'COBRA Output'!$A$2:$A$3049,Calculations!ED$2,'COBRA Output'!$AQ$2:$AQ$3049,Calculations!$B235))</f>
        <v/>
      </c>
      <c r="EE235">
        <f>AVERAGE(SUMIFS('COBRA Output'!$H$2:$H$3049,'COBRA Output'!$A$2:$A$3049,Calculations!EE$2,'COBRA Output'!$AQ$2:$AQ$3049,Calculations!$B235),SUMIFS('COBRA Output'!$I$2:$I$3049,'COBRA Output'!$A$2:$A$3049,Calculations!EE$2,'COBRA Output'!$AQ$2:$AQ$3049,Calculations!$B235))</f>
        <v/>
      </c>
      <c r="EF235">
        <f>AVERAGE(SUMIFS('COBRA Output'!$H$2:$H$3049,'COBRA Output'!$A$2:$A$3049,Calculations!EF$2,'COBRA Output'!$AQ$2:$AQ$3049,Calculations!$B235),SUMIFS('COBRA Output'!$I$2:$I$3049,'COBRA Output'!$A$2:$A$3049,Calculations!EF$2,'COBRA Output'!$AQ$2:$AQ$3049,Calculations!$B235))</f>
        <v/>
      </c>
    </row>
    <row r="236">
      <c r="A236">
        <f>IF('COBRA Output'!$A235="industry pm25",'COBRA Output'!B235,"")</f>
        <v/>
      </c>
      <c r="B236">
        <f>IF('COBRA Output'!$A235="industry pm25",'COBRA Output'!AQ235,"")</f>
        <v/>
      </c>
      <c r="C236">
        <f>IF('COBRA Output'!$A235="industry pm25",'COBRA Output'!AP235,"")</f>
        <v/>
      </c>
      <c r="D236">
        <f>IF('COBRA Output'!$A235="industry pm25",'COBRA Output'!AR235,"")</f>
        <v/>
      </c>
      <c r="E236">
        <f>AVERAGE(SUMIFS('COBRA Output'!$T$2:$T$3049,'COBRA Output'!$A$2:$A$3049,Calculations!E$2,'COBRA Output'!$AQ$2:$AQ$3049,Calculations!$B236),SUMIFS('COBRA Output'!$U$2:$U$3049,'COBRA Output'!$A$2:$A$3049,Calculations!E$2,'COBRA Output'!$AQ$2:$AQ$3049,Calculations!$B236))</f>
        <v/>
      </c>
      <c r="F236">
        <f>AVERAGE(SUMIFS('COBRA Output'!$T$2:$T$3049,'COBRA Output'!$A$2:$A$3049,Calculations!F$2,'COBRA Output'!$AQ$2:$AQ$3049,Calculations!$B236),SUMIFS('COBRA Output'!$U$2:$U$3049,'COBRA Output'!$A$2:$A$3049,Calculations!F$2,'COBRA Output'!$AQ$2:$AQ$3049,Calculations!$B236))</f>
        <v/>
      </c>
      <c r="G236">
        <f>AVERAGE(SUMIFS('COBRA Output'!$T$2:$T$3049,'COBRA Output'!$A$2:$A$3049,Calculations!G$2,'COBRA Output'!$AQ$2:$AQ$3049,Calculations!$B236),SUMIFS('COBRA Output'!$U$2:$U$3049,'COBRA Output'!$A$2:$A$3049,Calculations!G$2,'COBRA Output'!$AQ$2:$AQ$3049,Calculations!$B236))</f>
        <v/>
      </c>
      <c r="H236">
        <f>AVERAGE(SUMIFS('COBRA Output'!$T$2:$T$3049,'COBRA Output'!$A$2:$A$3049,Calculations!H$2,'COBRA Output'!$AQ$2:$AQ$3049,Calculations!$B236),SUMIFS('COBRA Output'!$U$2:$U$3049,'COBRA Output'!$A$2:$A$3049,Calculations!H$2,'COBRA Output'!$AQ$2:$AQ$3049,Calculations!$B236))</f>
        <v/>
      </c>
      <c r="I236">
        <f>AVERAGE(SUMIFS('COBRA Output'!$T$2:$T$3049,'COBRA Output'!$A$2:$A$3049,Calculations!I$2,'COBRA Output'!$AQ$2:$AQ$3049,Calculations!$B236),SUMIFS('COBRA Output'!$U$2:$U$3049,'COBRA Output'!$A$2:$A$3049,Calculations!I$2,'COBRA Output'!$AQ$2:$AQ$3049,Calculations!$B236))</f>
        <v/>
      </c>
      <c r="J236">
        <f>AVERAGE(SUMIFS('COBRA Output'!$T$2:$T$3049,'COBRA Output'!$A$2:$A$3049,Calculations!J$2,'COBRA Output'!$AQ$2:$AQ$3049,Calculations!$B236),SUMIFS('COBRA Output'!$U$2:$U$3049,'COBRA Output'!$A$2:$A$3049,Calculations!J$2,'COBRA Output'!$AQ$2:$AQ$3049,Calculations!$B236))</f>
        <v/>
      </c>
      <c r="K236">
        <f>AVERAGE(SUMIFS('COBRA Output'!$T$2:$T$3049,'COBRA Output'!$A$2:$A$3049,Calculations!K$2,'COBRA Output'!$AQ$2:$AQ$3049,Calculations!$B236),SUMIFS('COBRA Output'!$U$2:$U$3049,'COBRA Output'!$A$2:$A$3049,Calculations!K$2,'COBRA Output'!$AQ$2:$AQ$3049,Calculations!$B236))</f>
        <v/>
      </c>
      <c r="L236">
        <f>AVERAGE(SUMIFS('COBRA Output'!$T$2:$T$3049,'COBRA Output'!$A$2:$A$3049,Calculations!L$2,'COBRA Output'!$AQ$2:$AQ$3049,Calculations!$B236),SUMIFS('COBRA Output'!$U$2:$U$3049,'COBRA Output'!$A$2:$A$3049,Calculations!L$2,'COBRA Output'!$AQ$2:$AQ$3049,Calculations!$B236))</f>
        <v/>
      </c>
      <c r="M236">
        <f>AVERAGE(SUMIFS('COBRA Output'!$T$2:$T$3049,'COBRA Output'!$A$2:$A$3049,Calculations!M$2,'COBRA Output'!$AQ$2:$AQ$3049,Calculations!$B236),SUMIFS('COBRA Output'!$U$2:$U$3049,'COBRA Output'!$A$2:$A$3049,Calculations!M$2,'COBRA Output'!$AQ$2:$AQ$3049,Calculations!$B236))</f>
        <v/>
      </c>
      <c r="N236">
        <f>AVERAGE(SUMIFS('COBRA Output'!$T$2:$T$3049,'COBRA Output'!$A$2:$A$3049,Calculations!N$2,'COBRA Output'!$AQ$2:$AQ$3049,Calculations!$B236),SUMIFS('COBRA Output'!$U$2:$U$3049,'COBRA Output'!$A$2:$A$3049,Calculations!N$2,'COBRA Output'!$AQ$2:$AQ$3049,Calculations!$B236))</f>
        <v/>
      </c>
      <c r="O236">
        <f>AVERAGE(SUMIFS('COBRA Output'!$T$2:$T$3049,'COBRA Output'!$A$2:$A$3049,Calculations!O$2,'COBRA Output'!$AQ$2:$AQ$3049,Calculations!$B236),SUMIFS('COBRA Output'!$U$2:$U$3049,'COBRA Output'!$A$2:$A$3049,Calculations!O$2,'COBRA Output'!$AQ$2:$AQ$3049,Calculations!$B236))</f>
        <v/>
      </c>
      <c r="P236">
        <f>AVERAGE(SUMIFS('COBRA Output'!$T$2:$T$3049,'COBRA Output'!$A$2:$A$3049,Calculations!P$2,'COBRA Output'!$AQ$2:$AQ$3049,Calculations!$B236),SUMIFS('COBRA Output'!$U$2:$U$3049,'COBRA Output'!$A$2:$A$3049,Calculations!P$2,'COBRA Output'!$AQ$2:$AQ$3049,Calculations!$B236))</f>
        <v/>
      </c>
      <c r="Q236">
        <f>SUMIFS('COBRA Output'!$N$2:$N$3049,'COBRA Output'!$A$2:$A$3049,Calculations!Q$2,'COBRA Output'!$AQ$2:$AQ$3049,Calculations!$B236)</f>
        <v/>
      </c>
      <c r="R236">
        <f>SUMIFS('COBRA Output'!$N$2:$N$3049,'COBRA Output'!$A$2:$A$3049,Calculations!R$2,'COBRA Output'!$AQ$2:$AQ$3049,Calculations!$B236)</f>
        <v/>
      </c>
      <c r="S236">
        <f>SUMIFS('COBRA Output'!$N$2:$N$3049,'COBRA Output'!$A$2:$A$3049,Calculations!S$2,'COBRA Output'!$AQ$2:$AQ$3049,Calculations!$B236)</f>
        <v/>
      </c>
      <c r="T236">
        <f>SUMIFS('COBRA Output'!$N$2:$N$3049,'COBRA Output'!$A$2:$A$3049,Calculations!T$2,'COBRA Output'!$AQ$2:$AQ$3049,Calculations!$B236)</f>
        <v/>
      </c>
      <c r="U236">
        <f>SUMIFS('COBRA Output'!$N$2:$N$3049,'COBRA Output'!$A$2:$A$3049,Calculations!U$2,'COBRA Output'!$AQ$2:$AQ$3049,Calculations!$B236)</f>
        <v/>
      </c>
      <c r="V236">
        <f>SUMIFS('COBRA Output'!$N$2:$N$3049,'COBRA Output'!$A$2:$A$3049,Calculations!V$2,'COBRA Output'!$AQ$2:$AQ$3049,Calculations!$B236)</f>
        <v/>
      </c>
      <c r="W236">
        <f>SUMIFS('COBRA Output'!$N$2:$N$3049,'COBRA Output'!$A$2:$A$3049,Calculations!W$2,'COBRA Output'!$AQ$2:$AQ$3049,Calculations!$B236)</f>
        <v/>
      </c>
      <c r="X236">
        <f>SUMIFS('COBRA Output'!$N$2:$N$3049,'COBRA Output'!$A$2:$A$3049,Calculations!X$2,'COBRA Output'!$AQ$2:$AQ$3049,Calculations!$B236)</f>
        <v/>
      </c>
      <c r="Y236">
        <f>SUMIFS('COBRA Output'!$N$2:$N$3049,'COBRA Output'!$A$2:$A$3049,Calculations!Y$2,'COBRA Output'!$AQ$2:$AQ$3049,Calculations!$B236)</f>
        <v/>
      </c>
      <c r="Z236">
        <f>SUMIFS('COBRA Output'!$N$2:$N$3049,'COBRA Output'!$A$2:$A$3049,Calculations!Z$2,'COBRA Output'!$AQ$2:$AQ$3049,Calculations!$B236)</f>
        <v/>
      </c>
      <c r="AA236">
        <f>SUMIFS('COBRA Output'!$N$2:$N$3049,'COBRA Output'!$A$2:$A$3049,Calculations!AA$2,'COBRA Output'!$AQ$2:$AQ$3049,Calculations!$B236)</f>
        <v/>
      </c>
      <c r="AB236">
        <f>SUMIFS('COBRA Output'!$N$2:$N$3049,'COBRA Output'!$A$2:$A$3049,Calculations!AB$2,'COBRA Output'!$AQ$2:$AQ$3049,Calculations!$B236)</f>
        <v/>
      </c>
      <c r="AC236">
        <f>SUMIFS('COBRA Output'!$G$2:$G$3049,'COBRA Output'!$A$2:$A$3049,Calculations!AC$2,'COBRA Output'!$AQ$2:$AQ$3049,Calculations!$B236)</f>
        <v/>
      </c>
      <c r="AD236">
        <f>SUMIFS('COBRA Output'!$G$2:$G$3049,'COBRA Output'!$A$2:$A$3049,Calculations!AD$2,'COBRA Output'!$AQ$2:$AQ$3049,Calculations!$B236)</f>
        <v/>
      </c>
      <c r="AE236">
        <f>SUMIFS('COBRA Output'!$G$2:$G$3049,'COBRA Output'!$A$2:$A$3049,Calculations!AE$2,'COBRA Output'!$AQ$2:$AQ$3049,Calculations!$B236)</f>
        <v/>
      </c>
      <c r="AF236">
        <f>SUMIFS('COBRA Output'!$G$2:$G$3049,'COBRA Output'!$A$2:$A$3049,Calculations!AF$2,'COBRA Output'!$AQ$2:$AQ$3049,Calculations!$B236)</f>
        <v/>
      </c>
      <c r="AG236">
        <f>SUMIFS('COBRA Output'!$G$2:$G$3049,'COBRA Output'!$A$2:$A$3049,Calculations!AG$2,'COBRA Output'!$AQ$2:$AQ$3049,Calculations!$B236)</f>
        <v/>
      </c>
      <c r="AH236">
        <f>SUMIFS('COBRA Output'!$G$2:$G$3049,'COBRA Output'!$A$2:$A$3049,Calculations!AH$2,'COBRA Output'!$AQ$2:$AQ$3049,Calculations!$B236)</f>
        <v/>
      </c>
      <c r="AI236">
        <f>SUMIFS('COBRA Output'!$G$2:$G$3049,'COBRA Output'!$A$2:$A$3049,Calculations!AI$2,'COBRA Output'!$AQ$2:$AQ$3049,Calculations!$B236)</f>
        <v/>
      </c>
      <c r="AJ236">
        <f>SUMIFS('COBRA Output'!$G$2:$G$3049,'COBRA Output'!$A$2:$A$3049,Calculations!AJ$2,'COBRA Output'!$AQ$2:$AQ$3049,Calculations!$B236)</f>
        <v/>
      </c>
      <c r="AK236">
        <f>SUMIFS('COBRA Output'!$G$2:$G$3049,'COBRA Output'!$A$2:$A$3049,Calculations!AK$2,'COBRA Output'!$AQ$2:$AQ$3049,Calculations!$B236)</f>
        <v/>
      </c>
      <c r="AL236">
        <f>SUMIFS('COBRA Output'!$G$2:$G$3049,'COBRA Output'!$A$2:$A$3049,Calculations!AL$2,'COBRA Output'!$AQ$2:$AQ$3049,Calculations!$B236)</f>
        <v/>
      </c>
      <c r="AM236">
        <f>SUMIFS('COBRA Output'!$G$2:$G$3049,'COBRA Output'!$A$2:$A$3049,Calculations!AM$2,'COBRA Output'!$AQ$2:$AQ$3049,Calculations!$B236)</f>
        <v/>
      </c>
      <c r="AN236">
        <f>SUMIFS('COBRA Output'!$G$2:$G$3049,'COBRA Output'!$A$2:$A$3049,Calculations!AN$2,'COBRA Output'!$AQ$2:$AQ$3049,Calculations!$B236)</f>
        <v/>
      </c>
      <c r="AO236">
        <f>SUMIFS('COBRA Output'!$R$2:$R$3049,'COBRA Output'!$A$2:$A$3049,Calculations!AO$2,'COBRA Output'!$AQ$2:$AQ$3049,Calculations!$B236)</f>
        <v/>
      </c>
      <c r="AP236">
        <f>SUMIFS('COBRA Output'!$R$2:$R$3049,'COBRA Output'!$A$2:$A$3049,Calculations!AP$2,'COBRA Output'!$AQ$2:$AQ$3049,Calculations!$B236)</f>
        <v/>
      </c>
      <c r="AQ236">
        <f>SUMIFS('COBRA Output'!$R$2:$R$3049,'COBRA Output'!$A$2:$A$3049,Calculations!AQ$2,'COBRA Output'!$AQ$2:$AQ$3049,Calculations!$B236)</f>
        <v/>
      </c>
      <c r="AR236">
        <f>SUMIFS('COBRA Output'!$R$2:$R$3049,'COBRA Output'!$A$2:$A$3049,Calculations!AR$2,'COBRA Output'!$AQ$2:$AQ$3049,Calculations!$B236)</f>
        <v/>
      </c>
      <c r="AS236">
        <f>SUMIFS('COBRA Output'!$R$2:$R$3049,'COBRA Output'!$A$2:$A$3049,Calculations!AS$2,'COBRA Output'!$AQ$2:$AQ$3049,Calculations!$B236)</f>
        <v/>
      </c>
      <c r="AT236">
        <f>SUMIFS('COBRA Output'!$R$2:$R$3049,'COBRA Output'!$A$2:$A$3049,Calculations!AT$2,'COBRA Output'!$AQ$2:$AQ$3049,Calculations!$B236)</f>
        <v/>
      </c>
      <c r="AU236">
        <f>SUMIFS('COBRA Output'!$R$2:$R$3049,'COBRA Output'!$A$2:$A$3049,Calculations!AU$2,'COBRA Output'!$AQ$2:$AQ$3049,Calculations!$B236)</f>
        <v/>
      </c>
      <c r="AV236">
        <f>SUMIFS('COBRA Output'!$R$2:$R$3049,'COBRA Output'!$A$2:$A$3049,Calculations!AV$2,'COBRA Output'!$AQ$2:$AQ$3049,Calculations!$B236)</f>
        <v/>
      </c>
      <c r="AW236">
        <f>SUMIFS('COBRA Output'!$R$2:$R$3049,'COBRA Output'!$A$2:$A$3049,Calculations!AW$2,'COBRA Output'!$AQ$2:$AQ$3049,Calculations!$B236)</f>
        <v/>
      </c>
      <c r="AX236">
        <f>SUMIFS('COBRA Output'!$R$2:$R$3049,'COBRA Output'!$A$2:$A$3049,Calculations!AX$2,'COBRA Output'!$AQ$2:$AQ$3049,Calculations!$B236)</f>
        <v/>
      </c>
      <c r="AY236">
        <f>SUMIFS('COBRA Output'!$R$2:$R$3049,'COBRA Output'!$A$2:$A$3049,Calculations!AY$2,'COBRA Output'!$AQ$2:$AQ$3049,Calculations!$B236)</f>
        <v/>
      </c>
      <c r="AZ236">
        <f>SUMIFS('COBRA Output'!$R$2:$R$3049,'COBRA Output'!$A$2:$A$3049,Calculations!AZ$2,'COBRA Output'!$AQ$2:$AQ$3049,Calculations!$B236)</f>
        <v/>
      </c>
      <c r="BA236">
        <f>SUMIFS('COBRA Output'!$W$2:$W$3049,'COBRA Output'!$A$2:$A$3049,Calculations!BA$2,'COBRA Output'!$AQ$2:$AQ$3049,Calculations!$B236)</f>
        <v/>
      </c>
      <c r="BB236">
        <f>SUMIFS('COBRA Output'!$W$2:$W$3049,'COBRA Output'!$A$2:$A$3049,Calculations!BB$2,'COBRA Output'!$AQ$2:$AQ$3049,Calculations!$B236)</f>
        <v/>
      </c>
      <c r="BC236">
        <f>SUMIFS('COBRA Output'!$W$2:$W$3049,'COBRA Output'!$A$2:$A$3049,Calculations!BC$2,'COBRA Output'!$AQ$2:$AQ$3049,Calculations!$B236)</f>
        <v/>
      </c>
      <c r="BD236">
        <f>SUMIFS('COBRA Output'!$W$2:$W$3049,'COBRA Output'!$A$2:$A$3049,Calculations!BD$2,'COBRA Output'!$AQ$2:$AQ$3049,Calculations!$B236)</f>
        <v/>
      </c>
      <c r="BE236">
        <f>SUMIFS('COBRA Output'!$W$2:$W$3049,'COBRA Output'!$A$2:$A$3049,Calculations!BE$2,'COBRA Output'!$AQ$2:$AQ$3049,Calculations!$B236)</f>
        <v/>
      </c>
      <c r="BF236">
        <f>SUMIFS('COBRA Output'!$W$2:$W$3049,'COBRA Output'!$A$2:$A$3049,Calculations!BF$2,'COBRA Output'!$AQ$2:$AQ$3049,Calculations!$B236)</f>
        <v/>
      </c>
      <c r="BG236">
        <f>SUMIFS('COBRA Output'!$W$2:$W$3049,'COBRA Output'!$A$2:$A$3049,Calculations!BG$2,'COBRA Output'!$AQ$2:$AQ$3049,Calculations!$B236)</f>
        <v/>
      </c>
      <c r="BH236">
        <f>SUMIFS('COBRA Output'!$W$2:$W$3049,'COBRA Output'!$A$2:$A$3049,Calculations!BH$2,'COBRA Output'!$AQ$2:$AQ$3049,Calculations!$B236)</f>
        <v/>
      </c>
      <c r="BI236">
        <f>SUMIFS('COBRA Output'!$W$2:$W$3049,'COBRA Output'!$A$2:$A$3049,Calculations!BI$2,'COBRA Output'!$AQ$2:$AQ$3049,Calculations!$B236)</f>
        <v/>
      </c>
      <c r="BJ236">
        <f>SUMIFS('COBRA Output'!$W$2:$W$3049,'COBRA Output'!$A$2:$A$3049,Calculations!BJ$2,'COBRA Output'!$AQ$2:$AQ$3049,Calculations!$B236)</f>
        <v/>
      </c>
      <c r="BK236">
        <f>SUMIFS('COBRA Output'!$W$2:$W$3049,'COBRA Output'!$A$2:$A$3049,Calculations!BK$2,'COBRA Output'!$AQ$2:$AQ$3049,Calculations!$B236)</f>
        <v/>
      </c>
      <c r="BL236">
        <f>SUMIFS('COBRA Output'!$W$2:$W$3049,'COBRA Output'!$A$2:$A$3049,Calculations!BL$2,'COBRA Output'!$AQ$2:$AQ$3049,Calculations!$B236)</f>
        <v/>
      </c>
      <c r="BM236">
        <f>SUMIFS('COBRA Output'!$S$2:$S$3049,'COBRA Output'!$A$2:$A$3049,Calculations!BM$2,'COBRA Output'!$AQ$2:$AQ$3049,Calculations!$B236)</f>
        <v/>
      </c>
      <c r="BN236">
        <f>SUMIFS('COBRA Output'!$S$2:$S$3049,'COBRA Output'!$A$2:$A$3049,Calculations!BN$2,'COBRA Output'!$AQ$2:$AQ$3049,Calculations!$B236)</f>
        <v/>
      </c>
      <c r="BO236">
        <f>SUMIFS('COBRA Output'!$S$2:$S$3049,'COBRA Output'!$A$2:$A$3049,Calculations!BO$2,'COBRA Output'!$AQ$2:$AQ$3049,Calculations!$B236)</f>
        <v/>
      </c>
      <c r="BP236">
        <f>SUMIFS('COBRA Output'!$S$2:$S$3049,'COBRA Output'!$A$2:$A$3049,Calculations!BP$2,'COBRA Output'!$AQ$2:$AQ$3049,Calculations!$B236)</f>
        <v/>
      </c>
      <c r="BQ236">
        <f>SUMIFS('COBRA Output'!$S$2:$S$3049,'COBRA Output'!$A$2:$A$3049,Calculations!BQ$2,'COBRA Output'!$AQ$2:$AQ$3049,Calculations!$B236)</f>
        <v/>
      </c>
      <c r="BR236">
        <f>SUMIFS('COBRA Output'!$S$2:$S$3049,'COBRA Output'!$A$2:$A$3049,Calculations!BR$2,'COBRA Output'!$AQ$2:$AQ$3049,Calculations!$B236)</f>
        <v/>
      </c>
      <c r="BS236">
        <f>SUMIFS('COBRA Output'!$S$2:$S$3049,'COBRA Output'!$A$2:$A$3049,Calculations!BS$2,'COBRA Output'!$AQ$2:$AQ$3049,Calculations!$B236)</f>
        <v/>
      </c>
      <c r="BT236">
        <f>SUMIFS('COBRA Output'!$S$2:$S$3049,'COBRA Output'!$A$2:$A$3049,Calculations!BT$2,'COBRA Output'!$AQ$2:$AQ$3049,Calculations!$B236)</f>
        <v/>
      </c>
      <c r="BU236">
        <f>SUMIFS('COBRA Output'!$S$2:$S$3049,'COBRA Output'!$A$2:$A$3049,Calculations!BU$2,'COBRA Output'!$AQ$2:$AQ$3049,Calculations!$B236)</f>
        <v/>
      </c>
      <c r="BV236">
        <f>SUMIFS('COBRA Output'!$S$2:$S$3049,'COBRA Output'!$A$2:$A$3049,Calculations!BV$2,'COBRA Output'!$AQ$2:$AQ$3049,Calculations!$B236)</f>
        <v/>
      </c>
      <c r="BW236">
        <f>SUMIFS('COBRA Output'!$S$2:$S$3049,'COBRA Output'!$A$2:$A$3049,Calculations!BW$2,'COBRA Output'!$AQ$2:$AQ$3049,Calculations!$B236)</f>
        <v/>
      </c>
      <c r="BX236">
        <f>SUMIFS('COBRA Output'!$S$2:$S$3049,'COBRA Output'!$A$2:$A$3049,Calculations!BX$2,'COBRA Output'!$AQ$2:$AQ$3049,Calculations!$B236)</f>
        <v/>
      </c>
      <c r="BY236">
        <f>SUMIFS('COBRA Output'!$X$2:$X$3049,'COBRA Output'!$A$2:$A$3049,Calculations!BY$2,'COBRA Output'!$AQ$2:$AQ$3049,Calculations!$B236)</f>
        <v/>
      </c>
      <c r="BZ236">
        <f>SUMIFS('COBRA Output'!$X$2:$X$3049,'COBRA Output'!$A$2:$A$3049,Calculations!BZ$2,'COBRA Output'!$AQ$2:$AQ$3049,Calculations!$B236)</f>
        <v/>
      </c>
      <c r="CA236">
        <f>SUMIFS('COBRA Output'!$X$2:$X$3049,'COBRA Output'!$A$2:$A$3049,Calculations!CA$2,'COBRA Output'!$AQ$2:$AQ$3049,Calculations!$B236)</f>
        <v/>
      </c>
      <c r="CB236">
        <f>SUMIFS('COBRA Output'!$X$2:$X$3049,'COBRA Output'!$A$2:$A$3049,Calculations!CB$2,'COBRA Output'!$AQ$2:$AQ$3049,Calculations!$B236)</f>
        <v/>
      </c>
      <c r="CC236">
        <f>SUMIFS('COBRA Output'!$X$2:$X$3049,'COBRA Output'!$A$2:$A$3049,Calculations!CC$2,'COBRA Output'!$AQ$2:$AQ$3049,Calculations!$B236)</f>
        <v/>
      </c>
      <c r="CD236">
        <f>SUMIFS('COBRA Output'!$X$2:$X$3049,'COBRA Output'!$A$2:$A$3049,Calculations!CD$2,'COBRA Output'!$AQ$2:$AQ$3049,Calculations!$B236)</f>
        <v/>
      </c>
      <c r="CE236">
        <f>SUMIFS('COBRA Output'!$X$2:$X$3049,'COBRA Output'!$A$2:$A$3049,Calculations!CE$2,'COBRA Output'!$AQ$2:$AQ$3049,Calculations!$B236)</f>
        <v/>
      </c>
      <c r="CF236">
        <f>SUMIFS('COBRA Output'!$X$2:$X$3049,'COBRA Output'!$A$2:$A$3049,Calculations!CF$2,'COBRA Output'!$AQ$2:$AQ$3049,Calculations!$B236)</f>
        <v/>
      </c>
      <c r="CG236">
        <f>SUMIFS('COBRA Output'!$X$2:$X$3049,'COBRA Output'!$A$2:$A$3049,Calculations!CG$2,'COBRA Output'!$AQ$2:$AQ$3049,Calculations!$B236)</f>
        <v/>
      </c>
      <c r="CH236">
        <f>SUMIFS('COBRA Output'!$X$2:$X$3049,'COBRA Output'!$A$2:$A$3049,Calculations!CH$2,'COBRA Output'!$AQ$2:$AQ$3049,Calculations!$B236)</f>
        <v/>
      </c>
      <c r="CI236">
        <f>SUMIFS('COBRA Output'!$X$2:$X$3049,'COBRA Output'!$A$2:$A$3049,Calculations!CI$2,'COBRA Output'!$AQ$2:$AQ$3049,Calculations!$B236)</f>
        <v/>
      </c>
      <c r="CJ236">
        <f>SUMIFS('COBRA Output'!$X$2:$X$3049,'COBRA Output'!$A$2:$A$3049,Calculations!CJ$2,'COBRA Output'!$AQ$2:$AQ$3049,Calculations!$B236)</f>
        <v/>
      </c>
      <c r="CK236">
        <f>SUM(SUMIFS('COBRA Output'!$J$2:$J$3049,'COBRA Output'!$A$2:$A$3049,Calculations!CK$2,'COBRA Output'!$AQ$2:$AQ$3049,Calculations!$B236),SUMIFS('COBRA Output'!$K$2:$K$3049,'COBRA Output'!$A$2:$A$3049,Calculations!CK$2,'COBRA Output'!$AQ$2:$AQ$3049,Calculations!$B236),SUMIFS('COBRA Output'!$L$2:$L$3049,'COBRA Output'!$A$2:$A$3049,Calculations!CK$2,'COBRA Output'!$AQ$2:$AQ$3049,Calculations!$B236))</f>
        <v/>
      </c>
      <c r="CL236">
        <f>SUM(SUMIFS('COBRA Output'!$J$2:$J$3049,'COBRA Output'!$A$2:$A$3049,Calculations!CL$2,'COBRA Output'!$AQ$2:$AQ$3049,Calculations!$B236),SUMIFS('COBRA Output'!$K$2:$K$3049,'COBRA Output'!$A$2:$A$3049,Calculations!CL$2,'COBRA Output'!$AQ$2:$AQ$3049,Calculations!$B236),SUMIFS('COBRA Output'!$L$2:$L$3049,'COBRA Output'!$A$2:$A$3049,Calculations!CL$2,'COBRA Output'!$AQ$2:$AQ$3049,Calculations!$B236))</f>
        <v/>
      </c>
      <c r="CM236">
        <f>SUM(SUMIFS('COBRA Output'!$J$2:$J$3049,'COBRA Output'!$A$2:$A$3049,Calculations!CM$2,'COBRA Output'!$AQ$2:$AQ$3049,Calculations!$B236),SUMIFS('COBRA Output'!$K$2:$K$3049,'COBRA Output'!$A$2:$A$3049,Calculations!CM$2,'COBRA Output'!$AQ$2:$AQ$3049,Calculations!$B236),SUMIFS('COBRA Output'!$L$2:$L$3049,'COBRA Output'!$A$2:$A$3049,Calculations!CM$2,'COBRA Output'!$AQ$2:$AQ$3049,Calculations!$B236))</f>
        <v/>
      </c>
      <c r="CN236">
        <f>SUM(SUMIFS('COBRA Output'!$J$2:$J$3049,'COBRA Output'!$A$2:$A$3049,Calculations!CN$2,'COBRA Output'!$AQ$2:$AQ$3049,Calculations!$B236),SUMIFS('COBRA Output'!$K$2:$K$3049,'COBRA Output'!$A$2:$A$3049,Calculations!CN$2,'COBRA Output'!$AQ$2:$AQ$3049,Calculations!$B236),SUMIFS('COBRA Output'!$L$2:$L$3049,'COBRA Output'!$A$2:$A$3049,Calculations!CN$2,'COBRA Output'!$AQ$2:$AQ$3049,Calculations!$B236))</f>
        <v/>
      </c>
      <c r="CO236">
        <f>SUM(SUMIFS('COBRA Output'!$J$2:$J$3049,'COBRA Output'!$A$2:$A$3049,Calculations!CO$2,'COBRA Output'!$AQ$2:$AQ$3049,Calculations!$B236),SUMIFS('COBRA Output'!$K$2:$K$3049,'COBRA Output'!$A$2:$A$3049,Calculations!CO$2,'COBRA Output'!$AQ$2:$AQ$3049,Calculations!$B236),SUMIFS('COBRA Output'!$L$2:$L$3049,'COBRA Output'!$A$2:$A$3049,Calculations!CO$2,'COBRA Output'!$AQ$2:$AQ$3049,Calculations!$B236))</f>
        <v/>
      </c>
      <c r="CP236">
        <f>SUM(SUMIFS('COBRA Output'!$J$2:$J$3049,'COBRA Output'!$A$2:$A$3049,Calculations!CP$2,'COBRA Output'!$AQ$2:$AQ$3049,Calculations!$B236),SUMIFS('COBRA Output'!$K$2:$K$3049,'COBRA Output'!$A$2:$A$3049,Calculations!CP$2,'COBRA Output'!$AQ$2:$AQ$3049,Calculations!$B236),SUMIFS('COBRA Output'!$L$2:$L$3049,'COBRA Output'!$A$2:$A$3049,Calculations!CP$2,'COBRA Output'!$AQ$2:$AQ$3049,Calculations!$B236))</f>
        <v/>
      </c>
      <c r="CQ236">
        <f>SUM(SUMIFS('COBRA Output'!$J$2:$J$3049,'COBRA Output'!$A$2:$A$3049,Calculations!CQ$2,'COBRA Output'!$AQ$2:$AQ$3049,Calculations!$B236),SUMIFS('COBRA Output'!$K$2:$K$3049,'COBRA Output'!$A$2:$A$3049,Calculations!CQ$2,'COBRA Output'!$AQ$2:$AQ$3049,Calculations!$B236),SUMIFS('COBRA Output'!$L$2:$L$3049,'COBRA Output'!$A$2:$A$3049,Calculations!CQ$2,'COBRA Output'!$AQ$2:$AQ$3049,Calculations!$B236))</f>
        <v/>
      </c>
      <c r="CR236">
        <f>SUM(SUMIFS('COBRA Output'!$J$2:$J$3049,'COBRA Output'!$A$2:$A$3049,Calculations!CR$2,'COBRA Output'!$AQ$2:$AQ$3049,Calculations!$B236),SUMIFS('COBRA Output'!$K$2:$K$3049,'COBRA Output'!$A$2:$A$3049,Calculations!CR$2,'COBRA Output'!$AQ$2:$AQ$3049,Calculations!$B236),SUMIFS('COBRA Output'!$L$2:$L$3049,'COBRA Output'!$A$2:$A$3049,Calculations!CR$2,'COBRA Output'!$AQ$2:$AQ$3049,Calculations!$B236))</f>
        <v/>
      </c>
      <c r="CS236">
        <f>SUM(SUMIFS('COBRA Output'!$J$2:$J$3049,'COBRA Output'!$A$2:$A$3049,Calculations!CS$2,'COBRA Output'!$AQ$2:$AQ$3049,Calculations!$B236),SUMIFS('COBRA Output'!$K$2:$K$3049,'COBRA Output'!$A$2:$A$3049,Calculations!CS$2,'COBRA Output'!$AQ$2:$AQ$3049,Calculations!$B236),SUMIFS('COBRA Output'!$L$2:$L$3049,'COBRA Output'!$A$2:$A$3049,Calculations!CS$2,'COBRA Output'!$AQ$2:$AQ$3049,Calculations!$B236))</f>
        <v/>
      </c>
      <c r="CT236">
        <f>SUM(SUMIFS('COBRA Output'!$J$2:$J$3049,'COBRA Output'!$A$2:$A$3049,Calculations!CT$2,'COBRA Output'!$AQ$2:$AQ$3049,Calculations!$B236),SUMIFS('COBRA Output'!$K$2:$K$3049,'COBRA Output'!$A$2:$A$3049,Calculations!CT$2,'COBRA Output'!$AQ$2:$AQ$3049,Calculations!$B236),SUMIFS('COBRA Output'!$L$2:$L$3049,'COBRA Output'!$A$2:$A$3049,Calculations!CT$2,'COBRA Output'!$AQ$2:$AQ$3049,Calculations!$B236))</f>
        <v/>
      </c>
      <c r="CU236">
        <f>SUM(SUMIFS('COBRA Output'!$J$2:$J$3049,'COBRA Output'!$A$2:$A$3049,Calculations!CU$2,'COBRA Output'!$AQ$2:$AQ$3049,Calculations!$B236),SUMIFS('COBRA Output'!$K$2:$K$3049,'COBRA Output'!$A$2:$A$3049,Calculations!CU$2,'COBRA Output'!$AQ$2:$AQ$3049,Calculations!$B236),SUMIFS('COBRA Output'!$L$2:$L$3049,'COBRA Output'!$A$2:$A$3049,Calculations!CU$2,'COBRA Output'!$AQ$2:$AQ$3049,Calculations!$B236))</f>
        <v/>
      </c>
      <c r="CV236">
        <f>SUM(SUMIFS('COBRA Output'!$J$2:$J$3049,'COBRA Output'!$A$2:$A$3049,Calculations!CV$2,'COBRA Output'!$AQ$2:$AQ$3049,Calculations!$B236),SUMIFS('COBRA Output'!$K$2:$K$3049,'COBRA Output'!$A$2:$A$3049,Calculations!CV$2,'COBRA Output'!$AQ$2:$AQ$3049,Calculations!$B236),SUMIFS('COBRA Output'!$L$2:$L$3049,'COBRA Output'!$A$2:$A$3049,Calculations!CV$2,'COBRA Output'!$AQ$2:$AQ$3049,Calculations!$B236))</f>
        <v/>
      </c>
      <c r="CW236">
        <f>SUMIFS('COBRA Output'!$N$2:$N$3049,'COBRA Output'!$A$2:$A$3049,Calculations!CW$2,'COBRA Output'!$AQ$2:$AQ$3049,Calculations!$B236)</f>
        <v/>
      </c>
      <c r="CX236">
        <f>SUMIFS('COBRA Output'!$N$2:$N$3049,'COBRA Output'!$A$2:$A$3049,Calculations!CX$2,'COBRA Output'!$AQ$2:$AQ$3049,Calculations!$B236)</f>
        <v/>
      </c>
      <c r="CY236">
        <f>SUMIFS('COBRA Output'!$N$2:$N$3049,'COBRA Output'!$A$2:$A$3049,Calculations!CY$2,'COBRA Output'!$AQ$2:$AQ$3049,Calculations!$B236)</f>
        <v/>
      </c>
      <c r="CZ236">
        <f>SUMIFS('COBRA Output'!$N$2:$N$3049,'COBRA Output'!$A$2:$A$3049,Calculations!CZ$2,'COBRA Output'!$AQ$2:$AQ$3049,Calculations!$B236)</f>
        <v/>
      </c>
      <c r="DA236">
        <f>SUMIFS('COBRA Output'!$N$2:$N$3049,'COBRA Output'!$A$2:$A$3049,Calculations!DA$2,'COBRA Output'!$AQ$2:$AQ$3049,Calculations!$B236)</f>
        <v/>
      </c>
      <c r="DB236">
        <f>SUMIFS('COBRA Output'!$N$2:$N$3049,'COBRA Output'!$A$2:$A$3049,Calculations!DB$2,'COBRA Output'!$AQ$2:$AQ$3049,Calculations!$B236)</f>
        <v/>
      </c>
      <c r="DC236">
        <f>SUMIFS('COBRA Output'!$N$2:$N$3049,'COBRA Output'!$A$2:$A$3049,Calculations!DC$2,'COBRA Output'!$AQ$2:$AQ$3049,Calculations!$B236)</f>
        <v/>
      </c>
      <c r="DD236">
        <f>SUMIFS('COBRA Output'!$N$2:$N$3049,'COBRA Output'!$A$2:$A$3049,Calculations!DD$2,'COBRA Output'!$AQ$2:$AQ$3049,Calculations!$B236)</f>
        <v/>
      </c>
      <c r="DE236">
        <f>SUMIFS('COBRA Output'!$N$2:$N$3049,'COBRA Output'!$A$2:$A$3049,Calculations!DE$2,'COBRA Output'!$AQ$2:$AQ$3049,Calculations!$B236)</f>
        <v/>
      </c>
      <c r="DF236">
        <f>SUMIFS('COBRA Output'!$N$2:$N$3049,'COBRA Output'!$A$2:$A$3049,Calculations!DF$2,'COBRA Output'!$AQ$2:$AQ$3049,Calculations!$B236)</f>
        <v/>
      </c>
      <c r="DG236">
        <f>SUMIFS('COBRA Output'!$N$2:$N$3049,'COBRA Output'!$A$2:$A$3049,Calculations!DG$2,'COBRA Output'!$AQ$2:$AQ$3049,Calculations!$B236)</f>
        <v/>
      </c>
      <c r="DH236">
        <f>SUMIFS('COBRA Output'!$N$2:$N$3049,'COBRA Output'!$A$2:$A$3049,Calculations!DH$2,'COBRA Output'!$AQ$2:$AQ$3049,Calculations!$B236)</f>
        <v/>
      </c>
      <c r="DI236">
        <f>SUMIFS('COBRA Output'!$O$2:$O$3049,'COBRA Output'!$A$2:$A$3049,Calculations!DI$2,'COBRA Output'!$AQ$2:$AQ$3049,Calculations!$B236)</f>
        <v/>
      </c>
      <c r="DJ236">
        <f>SUMIFS('COBRA Output'!$O$2:$O$3049,'COBRA Output'!$A$2:$A$3049,Calculations!DJ$2,'COBRA Output'!$AQ$2:$AQ$3049,Calculations!$B236)</f>
        <v/>
      </c>
      <c r="DK236">
        <f>SUMIFS('COBRA Output'!$O$2:$O$3049,'COBRA Output'!$A$2:$A$3049,Calculations!DK$2,'COBRA Output'!$AQ$2:$AQ$3049,Calculations!$B236)</f>
        <v/>
      </c>
      <c r="DL236">
        <f>SUMIFS('COBRA Output'!$O$2:$O$3049,'COBRA Output'!$A$2:$A$3049,Calculations!DL$2,'COBRA Output'!$AQ$2:$AQ$3049,Calculations!$B236)</f>
        <v/>
      </c>
      <c r="DM236">
        <f>SUMIFS('COBRA Output'!$O$2:$O$3049,'COBRA Output'!$A$2:$A$3049,Calculations!DM$2,'COBRA Output'!$AQ$2:$AQ$3049,Calculations!$B236)</f>
        <v/>
      </c>
      <c r="DN236">
        <f>SUMIFS('COBRA Output'!$O$2:$O$3049,'COBRA Output'!$A$2:$A$3049,Calculations!DN$2,'COBRA Output'!$AQ$2:$AQ$3049,Calculations!$B236)</f>
        <v/>
      </c>
      <c r="DO236">
        <f>SUMIFS('COBRA Output'!$O$2:$O$3049,'COBRA Output'!$A$2:$A$3049,Calculations!DO$2,'COBRA Output'!$AQ$2:$AQ$3049,Calculations!$B236)</f>
        <v/>
      </c>
      <c r="DP236">
        <f>SUMIFS('COBRA Output'!$O$2:$O$3049,'COBRA Output'!$A$2:$A$3049,Calculations!DP$2,'COBRA Output'!$AQ$2:$AQ$3049,Calculations!$B236)</f>
        <v/>
      </c>
      <c r="DQ236">
        <f>SUMIFS('COBRA Output'!$O$2:$O$3049,'COBRA Output'!$A$2:$A$3049,Calculations!DQ$2,'COBRA Output'!$AQ$2:$AQ$3049,Calculations!$B236)</f>
        <v/>
      </c>
      <c r="DR236">
        <f>SUMIFS('COBRA Output'!$O$2:$O$3049,'COBRA Output'!$A$2:$A$3049,Calculations!DR$2,'COBRA Output'!$AQ$2:$AQ$3049,Calculations!$B236)</f>
        <v/>
      </c>
      <c r="DS236">
        <f>SUMIFS('COBRA Output'!$O$2:$O$3049,'COBRA Output'!$A$2:$A$3049,Calculations!DS$2,'COBRA Output'!$AQ$2:$AQ$3049,Calculations!$B236)</f>
        <v/>
      </c>
      <c r="DT236">
        <f>SUMIFS('COBRA Output'!$O$2:$O$3049,'COBRA Output'!$A$2:$A$3049,Calculations!DT$2,'COBRA Output'!$AQ$2:$AQ$3049,Calculations!$B236)</f>
        <v/>
      </c>
      <c r="DU236">
        <f>AVERAGE(SUMIFS('COBRA Output'!$H$2:$H$3049,'COBRA Output'!$A$2:$A$3049,Calculations!DU$2,'COBRA Output'!$AQ$2:$AQ$3049,Calculations!$B236),SUMIFS('COBRA Output'!$I$2:$I$3049,'COBRA Output'!$A$2:$A$3049,Calculations!DU$2,'COBRA Output'!$AQ$2:$AQ$3049,Calculations!$B236))</f>
        <v/>
      </c>
      <c r="DV236">
        <f>AVERAGE(SUMIFS('COBRA Output'!$H$2:$H$3049,'COBRA Output'!$A$2:$A$3049,Calculations!DV$2,'COBRA Output'!$AQ$2:$AQ$3049,Calculations!$B236),SUMIFS('COBRA Output'!$I$2:$I$3049,'COBRA Output'!$A$2:$A$3049,Calculations!DV$2,'COBRA Output'!$AQ$2:$AQ$3049,Calculations!$B236))</f>
        <v/>
      </c>
      <c r="DW236">
        <f>AVERAGE(SUMIFS('COBRA Output'!$H$2:$H$3049,'COBRA Output'!$A$2:$A$3049,Calculations!DW$2,'COBRA Output'!$AQ$2:$AQ$3049,Calculations!$B236),SUMIFS('COBRA Output'!$I$2:$I$3049,'COBRA Output'!$A$2:$A$3049,Calculations!DW$2,'COBRA Output'!$AQ$2:$AQ$3049,Calculations!$B236))</f>
        <v/>
      </c>
      <c r="DX236">
        <f>AVERAGE(SUMIFS('COBRA Output'!$H$2:$H$3049,'COBRA Output'!$A$2:$A$3049,Calculations!DX$2,'COBRA Output'!$AQ$2:$AQ$3049,Calculations!$B236),SUMIFS('COBRA Output'!$I$2:$I$3049,'COBRA Output'!$A$2:$A$3049,Calculations!DX$2,'COBRA Output'!$AQ$2:$AQ$3049,Calculations!$B236))</f>
        <v/>
      </c>
      <c r="DY236">
        <f>AVERAGE(SUMIFS('COBRA Output'!$H$2:$H$3049,'COBRA Output'!$A$2:$A$3049,Calculations!DY$2,'COBRA Output'!$AQ$2:$AQ$3049,Calculations!$B236),SUMIFS('COBRA Output'!$I$2:$I$3049,'COBRA Output'!$A$2:$A$3049,Calculations!DY$2,'COBRA Output'!$AQ$2:$AQ$3049,Calculations!$B236))</f>
        <v/>
      </c>
      <c r="DZ236">
        <f>AVERAGE(SUMIFS('COBRA Output'!$H$2:$H$3049,'COBRA Output'!$A$2:$A$3049,Calculations!DZ$2,'COBRA Output'!$AQ$2:$AQ$3049,Calculations!$B236),SUMIFS('COBRA Output'!$I$2:$I$3049,'COBRA Output'!$A$2:$A$3049,Calculations!DZ$2,'COBRA Output'!$AQ$2:$AQ$3049,Calculations!$B236))</f>
        <v/>
      </c>
      <c r="EA236">
        <f>AVERAGE(SUMIFS('COBRA Output'!$H$2:$H$3049,'COBRA Output'!$A$2:$A$3049,Calculations!EA$2,'COBRA Output'!$AQ$2:$AQ$3049,Calculations!$B236),SUMIFS('COBRA Output'!$I$2:$I$3049,'COBRA Output'!$A$2:$A$3049,Calculations!EA$2,'COBRA Output'!$AQ$2:$AQ$3049,Calculations!$B236))</f>
        <v/>
      </c>
      <c r="EB236">
        <f>AVERAGE(SUMIFS('COBRA Output'!$H$2:$H$3049,'COBRA Output'!$A$2:$A$3049,Calculations!EB$2,'COBRA Output'!$AQ$2:$AQ$3049,Calculations!$B236),SUMIFS('COBRA Output'!$I$2:$I$3049,'COBRA Output'!$A$2:$A$3049,Calculations!EB$2,'COBRA Output'!$AQ$2:$AQ$3049,Calculations!$B236))</f>
        <v/>
      </c>
      <c r="EC236">
        <f>AVERAGE(SUMIFS('COBRA Output'!$H$2:$H$3049,'COBRA Output'!$A$2:$A$3049,Calculations!EC$2,'COBRA Output'!$AQ$2:$AQ$3049,Calculations!$B236),SUMIFS('COBRA Output'!$I$2:$I$3049,'COBRA Output'!$A$2:$A$3049,Calculations!EC$2,'COBRA Output'!$AQ$2:$AQ$3049,Calculations!$B236))</f>
        <v/>
      </c>
      <c r="ED236">
        <f>AVERAGE(SUMIFS('COBRA Output'!$H$2:$H$3049,'COBRA Output'!$A$2:$A$3049,Calculations!ED$2,'COBRA Output'!$AQ$2:$AQ$3049,Calculations!$B236),SUMIFS('COBRA Output'!$I$2:$I$3049,'COBRA Output'!$A$2:$A$3049,Calculations!ED$2,'COBRA Output'!$AQ$2:$AQ$3049,Calculations!$B236))</f>
        <v/>
      </c>
      <c r="EE236">
        <f>AVERAGE(SUMIFS('COBRA Output'!$H$2:$H$3049,'COBRA Output'!$A$2:$A$3049,Calculations!EE$2,'COBRA Output'!$AQ$2:$AQ$3049,Calculations!$B236),SUMIFS('COBRA Output'!$I$2:$I$3049,'COBRA Output'!$A$2:$A$3049,Calculations!EE$2,'COBRA Output'!$AQ$2:$AQ$3049,Calculations!$B236))</f>
        <v/>
      </c>
      <c r="EF236">
        <f>AVERAGE(SUMIFS('COBRA Output'!$H$2:$H$3049,'COBRA Output'!$A$2:$A$3049,Calculations!EF$2,'COBRA Output'!$AQ$2:$AQ$3049,Calculations!$B236),SUMIFS('COBRA Output'!$I$2:$I$3049,'COBRA Output'!$A$2:$A$3049,Calculations!EF$2,'COBRA Output'!$AQ$2:$AQ$3049,Calculations!$B236))</f>
        <v/>
      </c>
    </row>
    <row r="237">
      <c r="A237">
        <f>IF('COBRA Output'!$A236="industry pm25",'COBRA Output'!B236,"")</f>
        <v/>
      </c>
      <c r="B237">
        <f>IF('COBRA Output'!$A236="industry pm25",'COBRA Output'!AQ236,"")</f>
        <v/>
      </c>
      <c r="C237">
        <f>IF('COBRA Output'!$A236="industry pm25",'COBRA Output'!AP236,"")</f>
        <v/>
      </c>
      <c r="D237">
        <f>IF('COBRA Output'!$A236="industry pm25",'COBRA Output'!AR236,"")</f>
        <v/>
      </c>
      <c r="E237">
        <f>AVERAGE(SUMIFS('COBRA Output'!$T$2:$T$3049,'COBRA Output'!$A$2:$A$3049,Calculations!E$2,'COBRA Output'!$AQ$2:$AQ$3049,Calculations!$B237),SUMIFS('COBRA Output'!$U$2:$U$3049,'COBRA Output'!$A$2:$A$3049,Calculations!E$2,'COBRA Output'!$AQ$2:$AQ$3049,Calculations!$B237))</f>
        <v/>
      </c>
      <c r="F237">
        <f>AVERAGE(SUMIFS('COBRA Output'!$T$2:$T$3049,'COBRA Output'!$A$2:$A$3049,Calculations!F$2,'COBRA Output'!$AQ$2:$AQ$3049,Calculations!$B237),SUMIFS('COBRA Output'!$U$2:$U$3049,'COBRA Output'!$A$2:$A$3049,Calculations!F$2,'COBRA Output'!$AQ$2:$AQ$3049,Calculations!$B237))</f>
        <v/>
      </c>
      <c r="G237">
        <f>AVERAGE(SUMIFS('COBRA Output'!$T$2:$T$3049,'COBRA Output'!$A$2:$A$3049,Calculations!G$2,'COBRA Output'!$AQ$2:$AQ$3049,Calculations!$B237),SUMIFS('COBRA Output'!$U$2:$U$3049,'COBRA Output'!$A$2:$A$3049,Calculations!G$2,'COBRA Output'!$AQ$2:$AQ$3049,Calculations!$B237))</f>
        <v/>
      </c>
      <c r="H237">
        <f>AVERAGE(SUMIFS('COBRA Output'!$T$2:$T$3049,'COBRA Output'!$A$2:$A$3049,Calculations!H$2,'COBRA Output'!$AQ$2:$AQ$3049,Calculations!$B237),SUMIFS('COBRA Output'!$U$2:$U$3049,'COBRA Output'!$A$2:$A$3049,Calculations!H$2,'COBRA Output'!$AQ$2:$AQ$3049,Calculations!$B237))</f>
        <v/>
      </c>
      <c r="I237">
        <f>AVERAGE(SUMIFS('COBRA Output'!$T$2:$T$3049,'COBRA Output'!$A$2:$A$3049,Calculations!I$2,'COBRA Output'!$AQ$2:$AQ$3049,Calculations!$B237),SUMIFS('COBRA Output'!$U$2:$U$3049,'COBRA Output'!$A$2:$A$3049,Calculations!I$2,'COBRA Output'!$AQ$2:$AQ$3049,Calculations!$B237))</f>
        <v/>
      </c>
      <c r="J237">
        <f>AVERAGE(SUMIFS('COBRA Output'!$T$2:$T$3049,'COBRA Output'!$A$2:$A$3049,Calculations!J$2,'COBRA Output'!$AQ$2:$AQ$3049,Calculations!$B237),SUMIFS('COBRA Output'!$U$2:$U$3049,'COBRA Output'!$A$2:$A$3049,Calculations!J$2,'COBRA Output'!$AQ$2:$AQ$3049,Calculations!$B237))</f>
        <v/>
      </c>
      <c r="K237">
        <f>AVERAGE(SUMIFS('COBRA Output'!$T$2:$T$3049,'COBRA Output'!$A$2:$A$3049,Calculations!K$2,'COBRA Output'!$AQ$2:$AQ$3049,Calculations!$B237),SUMIFS('COBRA Output'!$U$2:$U$3049,'COBRA Output'!$A$2:$A$3049,Calculations!K$2,'COBRA Output'!$AQ$2:$AQ$3049,Calculations!$B237))</f>
        <v/>
      </c>
      <c r="L237">
        <f>AVERAGE(SUMIFS('COBRA Output'!$T$2:$T$3049,'COBRA Output'!$A$2:$A$3049,Calculations!L$2,'COBRA Output'!$AQ$2:$AQ$3049,Calculations!$B237),SUMIFS('COBRA Output'!$U$2:$U$3049,'COBRA Output'!$A$2:$A$3049,Calculations!L$2,'COBRA Output'!$AQ$2:$AQ$3049,Calculations!$B237))</f>
        <v/>
      </c>
      <c r="M237">
        <f>AVERAGE(SUMIFS('COBRA Output'!$T$2:$T$3049,'COBRA Output'!$A$2:$A$3049,Calculations!M$2,'COBRA Output'!$AQ$2:$AQ$3049,Calculations!$B237),SUMIFS('COBRA Output'!$U$2:$U$3049,'COBRA Output'!$A$2:$A$3049,Calculations!M$2,'COBRA Output'!$AQ$2:$AQ$3049,Calculations!$B237))</f>
        <v/>
      </c>
      <c r="N237">
        <f>AVERAGE(SUMIFS('COBRA Output'!$T$2:$T$3049,'COBRA Output'!$A$2:$A$3049,Calculations!N$2,'COBRA Output'!$AQ$2:$AQ$3049,Calculations!$B237),SUMIFS('COBRA Output'!$U$2:$U$3049,'COBRA Output'!$A$2:$A$3049,Calculations!N$2,'COBRA Output'!$AQ$2:$AQ$3049,Calculations!$B237))</f>
        <v/>
      </c>
      <c r="O237">
        <f>AVERAGE(SUMIFS('COBRA Output'!$T$2:$T$3049,'COBRA Output'!$A$2:$A$3049,Calculations!O$2,'COBRA Output'!$AQ$2:$AQ$3049,Calculations!$B237),SUMIFS('COBRA Output'!$U$2:$U$3049,'COBRA Output'!$A$2:$A$3049,Calculations!O$2,'COBRA Output'!$AQ$2:$AQ$3049,Calculations!$B237))</f>
        <v/>
      </c>
      <c r="P237">
        <f>AVERAGE(SUMIFS('COBRA Output'!$T$2:$T$3049,'COBRA Output'!$A$2:$A$3049,Calculations!P$2,'COBRA Output'!$AQ$2:$AQ$3049,Calculations!$B237),SUMIFS('COBRA Output'!$U$2:$U$3049,'COBRA Output'!$A$2:$A$3049,Calculations!P$2,'COBRA Output'!$AQ$2:$AQ$3049,Calculations!$B237))</f>
        <v/>
      </c>
      <c r="Q237">
        <f>SUMIFS('COBRA Output'!$N$2:$N$3049,'COBRA Output'!$A$2:$A$3049,Calculations!Q$2,'COBRA Output'!$AQ$2:$AQ$3049,Calculations!$B237)</f>
        <v/>
      </c>
      <c r="R237">
        <f>SUMIFS('COBRA Output'!$N$2:$N$3049,'COBRA Output'!$A$2:$A$3049,Calculations!R$2,'COBRA Output'!$AQ$2:$AQ$3049,Calculations!$B237)</f>
        <v/>
      </c>
      <c r="S237">
        <f>SUMIFS('COBRA Output'!$N$2:$N$3049,'COBRA Output'!$A$2:$A$3049,Calculations!S$2,'COBRA Output'!$AQ$2:$AQ$3049,Calculations!$B237)</f>
        <v/>
      </c>
      <c r="T237">
        <f>SUMIFS('COBRA Output'!$N$2:$N$3049,'COBRA Output'!$A$2:$A$3049,Calculations!T$2,'COBRA Output'!$AQ$2:$AQ$3049,Calculations!$B237)</f>
        <v/>
      </c>
      <c r="U237">
        <f>SUMIFS('COBRA Output'!$N$2:$N$3049,'COBRA Output'!$A$2:$A$3049,Calculations!U$2,'COBRA Output'!$AQ$2:$AQ$3049,Calculations!$B237)</f>
        <v/>
      </c>
      <c r="V237">
        <f>SUMIFS('COBRA Output'!$N$2:$N$3049,'COBRA Output'!$A$2:$A$3049,Calculations!V$2,'COBRA Output'!$AQ$2:$AQ$3049,Calculations!$B237)</f>
        <v/>
      </c>
      <c r="W237">
        <f>SUMIFS('COBRA Output'!$N$2:$N$3049,'COBRA Output'!$A$2:$A$3049,Calculations!W$2,'COBRA Output'!$AQ$2:$AQ$3049,Calculations!$B237)</f>
        <v/>
      </c>
      <c r="X237">
        <f>SUMIFS('COBRA Output'!$N$2:$N$3049,'COBRA Output'!$A$2:$A$3049,Calculations!X$2,'COBRA Output'!$AQ$2:$AQ$3049,Calculations!$B237)</f>
        <v/>
      </c>
      <c r="Y237">
        <f>SUMIFS('COBRA Output'!$N$2:$N$3049,'COBRA Output'!$A$2:$A$3049,Calculations!Y$2,'COBRA Output'!$AQ$2:$AQ$3049,Calculations!$B237)</f>
        <v/>
      </c>
      <c r="Z237">
        <f>SUMIFS('COBRA Output'!$N$2:$N$3049,'COBRA Output'!$A$2:$A$3049,Calculations!Z$2,'COBRA Output'!$AQ$2:$AQ$3049,Calculations!$B237)</f>
        <v/>
      </c>
      <c r="AA237">
        <f>SUMIFS('COBRA Output'!$N$2:$N$3049,'COBRA Output'!$A$2:$A$3049,Calculations!AA$2,'COBRA Output'!$AQ$2:$AQ$3049,Calculations!$B237)</f>
        <v/>
      </c>
      <c r="AB237">
        <f>SUMIFS('COBRA Output'!$N$2:$N$3049,'COBRA Output'!$A$2:$A$3049,Calculations!AB$2,'COBRA Output'!$AQ$2:$AQ$3049,Calculations!$B237)</f>
        <v/>
      </c>
      <c r="AC237">
        <f>SUMIFS('COBRA Output'!$G$2:$G$3049,'COBRA Output'!$A$2:$A$3049,Calculations!AC$2,'COBRA Output'!$AQ$2:$AQ$3049,Calculations!$B237)</f>
        <v/>
      </c>
      <c r="AD237">
        <f>SUMIFS('COBRA Output'!$G$2:$G$3049,'COBRA Output'!$A$2:$A$3049,Calculations!AD$2,'COBRA Output'!$AQ$2:$AQ$3049,Calculations!$B237)</f>
        <v/>
      </c>
      <c r="AE237">
        <f>SUMIFS('COBRA Output'!$G$2:$G$3049,'COBRA Output'!$A$2:$A$3049,Calculations!AE$2,'COBRA Output'!$AQ$2:$AQ$3049,Calculations!$B237)</f>
        <v/>
      </c>
      <c r="AF237">
        <f>SUMIFS('COBRA Output'!$G$2:$G$3049,'COBRA Output'!$A$2:$A$3049,Calculations!AF$2,'COBRA Output'!$AQ$2:$AQ$3049,Calculations!$B237)</f>
        <v/>
      </c>
      <c r="AG237">
        <f>SUMIFS('COBRA Output'!$G$2:$G$3049,'COBRA Output'!$A$2:$A$3049,Calculations!AG$2,'COBRA Output'!$AQ$2:$AQ$3049,Calculations!$B237)</f>
        <v/>
      </c>
      <c r="AH237">
        <f>SUMIFS('COBRA Output'!$G$2:$G$3049,'COBRA Output'!$A$2:$A$3049,Calculations!AH$2,'COBRA Output'!$AQ$2:$AQ$3049,Calculations!$B237)</f>
        <v/>
      </c>
      <c r="AI237">
        <f>SUMIFS('COBRA Output'!$G$2:$G$3049,'COBRA Output'!$A$2:$A$3049,Calculations!AI$2,'COBRA Output'!$AQ$2:$AQ$3049,Calculations!$B237)</f>
        <v/>
      </c>
      <c r="AJ237">
        <f>SUMIFS('COBRA Output'!$G$2:$G$3049,'COBRA Output'!$A$2:$A$3049,Calculations!AJ$2,'COBRA Output'!$AQ$2:$AQ$3049,Calculations!$B237)</f>
        <v/>
      </c>
      <c r="AK237">
        <f>SUMIFS('COBRA Output'!$G$2:$G$3049,'COBRA Output'!$A$2:$A$3049,Calculations!AK$2,'COBRA Output'!$AQ$2:$AQ$3049,Calculations!$B237)</f>
        <v/>
      </c>
      <c r="AL237">
        <f>SUMIFS('COBRA Output'!$G$2:$G$3049,'COBRA Output'!$A$2:$A$3049,Calculations!AL$2,'COBRA Output'!$AQ$2:$AQ$3049,Calculations!$B237)</f>
        <v/>
      </c>
      <c r="AM237">
        <f>SUMIFS('COBRA Output'!$G$2:$G$3049,'COBRA Output'!$A$2:$A$3049,Calculations!AM$2,'COBRA Output'!$AQ$2:$AQ$3049,Calculations!$B237)</f>
        <v/>
      </c>
      <c r="AN237">
        <f>SUMIFS('COBRA Output'!$G$2:$G$3049,'COBRA Output'!$A$2:$A$3049,Calculations!AN$2,'COBRA Output'!$AQ$2:$AQ$3049,Calculations!$B237)</f>
        <v/>
      </c>
      <c r="AO237">
        <f>SUMIFS('COBRA Output'!$R$2:$R$3049,'COBRA Output'!$A$2:$A$3049,Calculations!AO$2,'COBRA Output'!$AQ$2:$AQ$3049,Calculations!$B237)</f>
        <v/>
      </c>
      <c r="AP237">
        <f>SUMIFS('COBRA Output'!$R$2:$R$3049,'COBRA Output'!$A$2:$A$3049,Calculations!AP$2,'COBRA Output'!$AQ$2:$AQ$3049,Calculations!$B237)</f>
        <v/>
      </c>
      <c r="AQ237">
        <f>SUMIFS('COBRA Output'!$R$2:$R$3049,'COBRA Output'!$A$2:$A$3049,Calculations!AQ$2,'COBRA Output'!$AQ$2:$AQ$3049,Calculations!$B237)</f>
        <v/>
      </c>
      <c r="AR237">
        <f>SUMIFS('COBRA Output'!$R$2:$R$3049,'COBRA Output'!$A$2:$A$3049,Calculations!AR$2,'COBRA Output'!$AQ$2:$AQ$3049,Calculations!$B237)</f>
        <v/>
      </c>
      <c r="AS237">
        <f>SUMIFS('COBRA Output'!$R$2:$R$3049,'COBRA Output'!$A$2:$A$3049,Calculations!AS$2,'COBRA Output'!$AQ$2:$AQ$3049,Calculations!$B237)</f>
        <v/>
      </c>
      <c r="AT237">
        <f>SUMIFS('COBRA Output'!$R$2:$R$3049,'COBRA Output'!$A$2:$A$3049,Calculations!AT$2,'COBRA Output'!$AQ$2:$AQ$3049,Calculations!$B237)</f>
        <v/>
      </c>
      <c r="AU237">
        <f>SUMIFS('COBRA Output'!$R$2:$R$3049,'COBRA Output'!$A$2:$A$3049,Calculations!AU$2,'COBRA Output'!$AQ$2:$AQ$3049,Calculations!$B237)</f>
        <v/>
      </c>
      <c r="AV237">
        <f>SUMIFS('COBRA Output'!$R$2:$R$3049,'COBRA Output'!$A$2:$A$3049,Calculations!AV$2,'COBRA Output'!$AQ$2:$AQ$3049,Calculations!$B237)</f>
        <v/>
      </c>
      <c r="AW237">
        <f>SUMIFS('COBRA Output'!$R$2:$R$3049,'COBRA Output'!$A$2:$A$3049,Calculations!AW$2,'COBRA Output'!$AQ$2:$AQ$3049,Calculations!$B237)</f>
        <v/>
      </c>
      <c r="AX237">
        <f>SUMIFS('COBRA Output'!$R$2:$R$3049,'COBRA Output'!$A$2:$A$3049,Calculations!AX$2,'COBRA Output'!$AQ$2:$AQ$3049,Calculations!$B237)</f>
        <v/>
      </c>
      <c r="AY237">
        <f>SUMIFS('COBRA Output'!$R$2:$R$3049,'COBRA Output'!$A$2:$A$3049,Calculations!AY$2,'COBRA Output'!$AQ$2:$AQ$3049,Calculations!$B237)</f>
        <v/>
      </c>
      <c r="AZ237">
        <f>SUMIFS('COBRA Output'!$R$2:$R$3049,'COBRA Output'!$A$2:$A$3049,Calculations!AZ$2,'COBRA Output'!$AQ$2:$AQ$3049,Calculations!$B237)</f>
        <v/>
      </c>
      <c r="BA237">
        <f>SUMIFS('COBRA Output'!$W$2:$W$3049,'COBRA Output'!$A$2:$A$3049,Calculations!BA$2,'COBRA Output'!$AQ$2:$AQ$3049,Calculations!$B237)</f>
        <v/>
      </c>
      <c r="BB237">
        <f>SUMIFS('COBRA Output'!$W$2:$W$3049,'COBRA Output'!$A$2:$A$3049,Calculations!BB$2,'COBRA Output'!$AQ$2:$AQ$3049,Calculations!$B237)</f>
        <v/>
      </c>
      <c r="BC237">
        <f>SUMIFS('COBRA Output'!$W$2:$W$3049,'COBRA Output'!$A$2:$A$3049,Calculations!BC$2,'COBRA Output'!$AQ$2:$AQ$3049,Calculations!$B237)</f>
        <v/>
      </c>
      <c r="BD237">
        <f>SUMIFS('COBRA Output'!$W$2:$W$3049,'COBRA Output'!$A$2:$A$3049,Calculations!BD$2,'COBRA Output'!$AQ$2:$AQ$3049,Calculations!$B237)</f>
        <v/>
      </c>
      <c r="BE237">
        <f>SUMIFS('COBRA Output'!$W$2:$W$3049,'COBRA Output'!$A$2:$A$3049,Calculations!BE$2,'COBRA Output'!$AQ$2:$AQ$3049,Calculations!$B237)</f>
        <v/>
      </c>
      <c r="BF237">
        <f>SUMIFS('COBRA Output'!$W$2:$W$3049,'COBRA Output'!$A$2:$A$3049,Calculations!BF$2,'COBRA Output'!$AQ$2:$AQ$3049,Calculations!$B237)</f>
        <v/>
      </c>
      <c r="BG237">
        <f>SUMIFS('COBRA Output'!$W$2:$W$3049,'COBRA Output'!$A$2:$A$3049,Calculations!BG$2,'COBRA Output'!$AQ$2:$AQ$3049,Calculations!$B237)</f>
        <v/>
      </c>
      <c r="BH237">
        <f>SUMIFS('COBRA Output'!$W$2:$W$3049,'COBRA Output'!$A$2:$A$3049,Calculations!BH$2,'COBRA Output'!$AQ$2:$AQ$3049,Calculations!$B237)</f>
        <v/>
      </c>
      <c r="BI237">
        <f>SUMIFS('COBRA Output'!$W$2:$W$3049,'COBRA Output'!$A$2:$A$3049,Calculations!BI$2,'COBRA Output'!$AQ$2:$AQ$3049,Calculations!$B237)</f>
        <v/>
      </c>
      <c r="BJ237">
        <f>SUMIFS('COBRA Output'!$W$2:$W$3049,'COBRA Output'!$A$2:$A$3049,Calculations!BJ$2,'COBRA Output'!$AQ$2:$AQ$3049,Calculations!$B237)</f>
        <v/>
      </c>
      <c r="BK237">
        <f>SUMIFS('COBRA Output'!$W$2:$W$3049,'COBRA Output'!$A$2:$A$3049,Calculations!BK$2,'COBRA Output'!$AQ$2:$AQ$3049,Calculations!$B237)</f>
        <v/>
      </c>
      <c r="BL237">
        <f>SUMIFS('COBRA Output'!$W$2:$W$3049,'COBRA Output'!$A$2:$A$3049,Calculations!BL$2,'COBRA Output'!$AQ$2:$AQ$3049,Calculations!$B237)</f>
        <v/>
      </c>
      <c r="BM237">
        <f>SUMIFS('COBRA Output'!$S$2:$S$3049,'COBRA Output'!$A$2:$A$3049,Calculations!BM$2,'COBRA Output'!$AQ$2:$AQ$3049,Calculations!$B237)</f>
        <v/>
      </c>
      <c r="BN237">
        <f>SUMIFS('COBRA Output'!$S$2:$S$3049,'COBRA Output'!$A$2:$A$3049,Calculations!BN$2,'COBRA Output'!$AQ$2:$AQ$3049,Calculations!$B237)</f>
        <v/>
      </c>
      <c r="BO237">
        <f>SUMIFS('COBRA Output'!$S$2:$S$3049,'COBRA Output'!$A$2:$A$3049,Calculations!BO$2,'COBRA Output'!$AQ$2:$AQ$3049,Calculations!$B237)</f>
        <v/>
      </c>
      <c r="BP237">
        <f>SUMIFS('COBRA Output'!$S$2:$S$3049,'COBRA Output'!$A$2:$A$3049,Calculations!BP$2,'COBRA Output'!$AQ$2:$AQ$3049,Calculations!$B237)</f>
        <v/>
      </c>
      <c r="BQ237">
        <f>SUMIFS('COBRA Output'!$S$2:$S$3049,'COBRA Output'!$A$2:$A$3049,Calculations!BQ$2,'COBRA Output'!$AQ$2:$AQ$3049,Calculations!$B237)</f>
        <v/>
      </c>
      <c r="BR237">
        <f>SUMIFS('COBRA Output'!$S$2:$S$3049,'COBRA Output'!$A$2:$A$3049,Calculations!BR$2,'COBRA Output'!$AQ$2:$AQ$3049,Calculations!$B237)</f>
        <v/>
      </c>
      <c r="BS237">
        <f>SUMIFS('COBRA Output'!$S$2:$S$3049,'COBRA Output'!$A$2:$A$3049,Calculations!BS$2,'COBRA Output'!$AQ$2:$AQ$3049,Calculations!$B237)</f>
        <v/>
      </c>
      <c r="BT237">
        <f>SUMIFS('COBRA Output'!$S$2:$S$3049,'COBRA Output'!$A$2:$A$3049,Calculations!BT$2,'COBRA Output'!$AQ$2:$AQ$3049,Calculations!$B237)</f>
        <v/>
      </c>
      <c r="BU237">
        <f>SUMIFS('COBRA Output'!$S$2:$S$3049,'COBRA Output'!$A$2:$A$3049,Calculations!BU$2,'COBRA Output'!$AQ$2:$AQ$3049,Calculations!$B237)</f>
        <v/>
      </c>
      <c r="BV237">
        <f>SUMIFS('COBRA Output'!$S$2:$S$3049,'COBRA Output'!$A$2:$A$3049,Calculations!BV$2,'COBRA Output'!$AQ$2:$AQ$3049,Calculations!$B237)</f>
        <v/>
      </c>
      <c r="BW237">
        <f>SUMIFS('COBRA Output'!$S$2:$S$3049,'COBRA Output'!$A$2:$A$3049,Calculations!BW$2,'COBRA Output'!$AQ$2:$AQ$3049,Calculations!$B237)</f>
        <v/>
      </c>
      <c r="BX237">
        <f>SUMIFS('COBRA Output'!$S$2:$S$3049,'COBRA Output'!$A$2:$A$3049,Calculations!BX$2,'COBRA Output'!$AQ$2:$AQ$3049,Calculations!$B237)</f>
        <v/>
      </c>
      <c r="BY237">
        <f>SUMIFS('COBRA Output'!$X$2:$X$3049,'COBRA Output'!$A$2:$A$3049,Calculations!BY$2,'COBRA Output'!$AQ$2:$AQ$3049,Calculations!$B237)</f>
        <v/>
      </c>
      <c r="BZ237">
        <f>SUMIFS('COBRA Output'!$X$2:$X$3049,'COBRA Output'!$A$2:$A$3049,Calculations!BZ$2,'COBRA Output'!$AQ$2:$AQ$3049,Calculations!$B237)</f>
        <v/>
      </c>
      <c r="CA237">
        <f>SUMIFS('COBRA Output'!$X$2:$X$3049,'COBRA Output'!$A$2:$A$3049,Calculations!CA$2,'COBRA Output'!$AQ$2:$AQ$3049,Calculations!$B237)</f>
        <v/>
      </c>
      <c r="CB237">
        <f>SUMIFS('COBRA Output'!$X$2:$X$3049,'COBRA Output'!$A$2:$A$3049,Calculations!CB$2,'COBRA Output'!$AQ$2:$AQ$3049,Calculations!$B237)</f>
        <v/>
      </c>
      <c r="CC237">
        <f>SUMIFS('COBRA Output'!$X$2:$X$3049,'COBRA Output'!$A$2:$A$3049,Calculations!CC$2,'COBRA Output'!$AQ$2:$AQ$3049,Calculations!$B237)</f>
        <v/>
      </c>
      <c r="CD237">
        <f>SUMIFS('COBRA Output'!$X$2:$X$3049,'COBRA Output'!$A$2:$A$3049,Calculations!CD$2,'COBRA Output'!$AQ$2:$AQ$3049,Calculations!$B237)</f>
        <v/>
      </c>
      <c r="CE237">
        <f>SUMIFS('COBRA Output'!$X$2:$X$3049,'COBRA Output'!$A$2:$A$3049,Calculations!CE$2,'COBRA Output'!$AQ$2:$AQ$3049,Calculations!$B237)</f>
        <v/>
      </c>
      <c r="CF237">
        <f>SUMIFS('COBRA Output'!$X$2:$X$3049,'COBRA Output'!$A$2:$A$3049,Calculations!CF$2,'COBRA Output'!$AQ$2:$AQ$3049,Calculations!$B237)</f>
        <v/>
      </c>
      <c r="CG237">
        <f>SUMIFS('COBRA Output'!$X$2:$X$3049,'COBRA Output'!$A$2:$A$3049,Calculations!CG$2,'COBRA Output'!$AQ$2:$AQ$3049,Calculations!$B237)</f>
        <v/>
      </c>
      <c r="CH237">
        <f>SUMIFS('COBRA Output'!$X$2:$X$3049,'COBRA Output'!$A$2:$A$3049,Calculations!CH$2,'COBRA Output'!$AQ$2:$AQ$3049,Calculations!$B237)</f>
        <v/>
      </c>
      <c r="CI237">
        <f>SUMIFS('COBRA Output'!$X$2:$X$3049,'COBRA Output'!$A$2:$A$3049,Calculations!CI$2,'COBRA Output'!$AQ$2:$AQ$3049,Calculations!$B237)</f>
        <v/>
      </c>
      <c r="CJ237">
        <f>SUMIFS('COBRA Output'!$X$2:$X$3049,'COBRA Output'!$A$2:$A$3049,Calculations!CJ$2,'COBRA Output'!$AQ$2:$AQ$3049,Calculations!$B237)</f>
        <v/>
      </c>
      <c r="CK237">
        <f>SUM(SUMIFS('COBRA Output'!$J$2:$J$3049,'COBRA Output'!$A$2:$A$3049,Calculations!CK$2,'COBRA Output'!$AQ$2:$AQ$3049,Calculations!$B237),SUMIFS('COBRA Output'!$K$2:$K$3049,'COBRA Output'!$A$2:$A$3049,Calculations!CK$2,'COBRA Output'!$AQ$2:$AQ$3049,Calculations!$B237),SUMIFS('COBRA Output'!$L$2:$L$3049,'COBRA Output'!$A$2:$A$3049,Calculations!CK$2,'COBRA Output'!$AQ$2:$AQ$3049,Calculations!$B237))</f>
        <v/>
      </c>
      <c r="CL237">
        <f>SUM(SUMIFS('COBRA Output'!$J$2:$J$3049,'COBRA Output'!$A$2:$A$3049,Calculations!CL$2,'COBRA Output'!$AQ$2:$AQ$3049,Calculations!$B237),SUMIFS('COBRA Output'!$K$2:$K$3049,'COBRA Output'!$A$2:$A$3049,Calculations!CL$2,'COBRA Output'!$AQ$2:$AQ$3049,Calculations!$B237),SUMIFS('COBRA Output'!$L$2:$L$3049,'COBRA Output'!$A$2:$A$3049,Calculations!CL$2,'COBRA Output'!$AQ$2:$AQ$3049,Calculations!$B237))</f>
        <v/>
      </c>
      <c r="CM237">
        <f>SUM(SUMIFS('COBRA Output'!$J$2:$J$3049,'COBRA Output'!$A$2:$A$3049,Calculations!CM$2,'COBRA Output'!$AQ$2:$AQ$3049,Calculations!$B237),SUMIFS('COBRA Output'!$K$2:$K$3049,'COBRA Output'!$A$2:$A$3049,Calculations!CM$2,'COBRA Output'!$AQ$2:$AQ$3049,Calculations!$B237),SUMIFS('COBRA Output'!$L$2:$L$3049,'COBRA Output'!$A$2:$A$3049,Calculations!CM$2,'COBRA Output'!$AQ$2:$AQ$3049,Calculations!$B237))</f>
        <v/>
      </c>
      <c r="CN237">
        <f>SUM(SUMIFS('COBRA Output'!$J$2:$J$3049,'COBRA Output'!$A$2:$A$3049,Calculations!CN$2,'COBRA Output'!$AQ$2:$AQ$3049,Calculations!$B237),SUMIFS('COBRA Output'!$K$2:$K$3049,'COBRA Output'!$A$2:$A$3049,Calculations!CN$2,'COBRA Output'!$AQ$2:$AQ$3049,Calculations!$B237),SUMIFS('COBRA Output'!$L$2:$L$3049,'COBRA Output'!$A$2:$A$3049,Calculations!CN$2,'COBRA Output'!$AQ$2:$AQ$3049,Calculations!$B237))</f>
        <v/>
      </c>
      <c r="CO237">
        <f>SUM(SUMIFS('COBRA Output'!$J$2:$J$3049,'COBRA Output'!$A$2:$A$3049,Calculations!CO$2,'COBRA Output'!$AQ$2:$AQ$3049,Calculations!$B237),SUMIFS('COBRA Output'!$K$2:$K$3049,'COBRA Output'!$A$2:$A$3049,Calculations!CO$2,'COBRA Output'!$AQ$2:$AQ$3049,Calculations!$B237),SUMIFS('COBRA Output'!$L$2:$L$3049,'COBRA Output'!$A$2:$A$3049,Calculations!CO$2,'COBRA Output'!$AQ$2:$AQ$3049,Calculations!$B237))</f>
        <v/>
      </c>
      <c r="CP237">
        <f>SUM(SUMIFS('COBRA Output'!$J$2:$J$3049,'COBRA Output'!$A$2:$A$3049,Calculations!CP$2,'COBRA Output'!$AQ$2:$AQ$3049,Calculations!$B237),SUMIFS('COBRA Output'!$K$2:$K$3049,'COBRA Output'!$A$2:$A$3049,Calculations!CP$2,'COBRA Output'!$AQ$2:$AQ$3049,Calculations!$B237),SUMIFS('COBRA Output'!$L$2:$L$3049,'COBRA Output'!$A$2:$A$3049,Calculations!CP$2,'COBRA Output'!$AQ$2:$AQ$3049,Calculations!$B237))</f>
        <v/>
      </c>
      <c r="CQ237">
        <f>SUM(SUMIFS('COBRA Output'!$J$2:$J$3049,'COBRA Output'!$A$2:$A$3049,Calculations!CQ$2,'COBRA Output'!$AQ$2:$AQ$3049,Calculations!$B237),SUMIFS('COBRA Output'!$K$2:$K$3049,'COBRA Output'!$A$2:$A$3049,Calculations!CQ$2,'COBRA Output'!$AQ$2:$AQ$3049,Calculations!$B237),SUMIFS('COBRA Output'!$L$2:$L$3049,'COBRA Output'!$A$2:$A$3049,Calculations!CQ$2,'COBRA Output'!$AQ$2:$AQ$3049,Calculations!$B237))</f>
        <v/>
      </c>
      <c r="CR237">
        <f>SUM(SUMIFS('COBRA Output'!$J$2:$J$3049,'COBRA Output'!$A$2:$A$3049,Calculations!CR$2,'COBRA Output'!$AQ$2:$AQ$3049,Calculations!$B237),SUMIFS('COBRA Output'!$K$2:$K$3049,'COBRA Output'!$A$2:$A$3049,Calculations!CR$2,'COBRA Output'!$AQ$2:$AQ$3049,Calculations!$B237),SUMIFS('COBRA Output'!$L$2:$L$3049,'COBRA Output'!$A$2:$A$3049,Calculations!CR$2,'COBRA Output'!$AQ$2:$AQ$3049,Calculations!$B237))</f>
        <v/>
      </c>
      <c r="CS237">
        <f>SUM(SUMIFS('COBRA Output'!$J$2:$J$3049,'COBRA Output'!$A$2:$A$3049,Calculations!CS$2,'COBRA Output'!$AQ$2:$AQ$3049,Calculations!$B237),SUMIFS('COBRA Output'!$K$2:$K$3049,'COBRA Output'!$A$2:$A$3049,Calculations!CS$2,'COBRA Output'!$AQ$2:$AQ$3049,Calculations!$B237),SUMIFS('COBRA Output'!$L$2:$L$3049,'COBRA Output'!$A$2:$A$3049,Calculations!CS$2,'COBRA Output'!$AQ$2:$AQ$3049,Calculations!$B237))</f>
        <v/>
      </c>
      <c r="CT237">
        <f>SUM(SUMIFS('COBRA Output'!$J$2:$J$3049,'COBRA Output'!$A$2:$A$3049,Calculations!CT$2,'COBRA Output'!$AQ$2:$AQ$3049,Calculations!$B237),SUMIFS('COBRA Output'!$K$2:$K$3049,'COBRA Output'!$A$2:$A$3049,Calculations!CT$2,'COBRA Output'!$AQ$2:$AQ$3049,Calculations!$B237),SUMIFS('COBRA Output'!$L$2:$L$3049,'COBRA Output'!$A$2:$A$3049,Calculations!CT$2,'COBRA Output'!$AQ$2:$AQ$3049,Calculations!$B237))</f>
        <v/>
      </c>
      <c r="CU237">
        <f>SUM(SUMIFS('COBRA Output'!$J$2:$J$3049,'COBRA Output'!$A$2:$A$3049,Calculations!CU$2,'COBRA Output'!$AQ$2:$AQ$3049,Calculations!$B237),SUMIFS('COBRA Output'!$K$2:$K$3049,'COBRA Output'!$A$2:$A$3049,Calculations!CU$2,'COBRA Output'!$AQ$2:$AQ$3049,Calculations!$B237),SUMIFS('COBRA Output'!$L$2:$L$3049,'COBRA Output'!$A$2:$A$3049,Calculations!CU$2,'COBRA Output'!$AQ$2:$AQ$3049,Calculations!$B237))</f>
        <v/>
      </c>
      <c r="CV237">
        <f>SUM(SUMIFS('COBRA Output'!$J$2:$J$3049,'COBRA Output'!$A$2:$A$3049,Calculations!CV$2,'COBRA Output'!$AQ$2:$AQ$3049,Calculations!$B237),SUMIFS('COBRA Output'!$K$2:$K$3049,'COBRA Output'!$A$2:$A$3049,Calculations!CV$2,'COBRA Output'!$AQ$2:$AQ$3049,Calculations!$B237),SUMIFS('COBRA Output'!$L$2:$L$3049,'COBRA Output'!$A$2:$A$3049,Calculations!CV$2,'COBRA Output'!$AQ$2:$AQ$3049,Calculations!$B237))</f>
        <v/>
      </c>
      <c r="CW237">
        <f>SUMIFS('COBRA Output'!$N$2:$N$3049,'COBRA Output'!$A$2:$A$3049,Calculations!CW$2,'COBRA Output'!$AQ$2:$AQ$3049,Calculations!$B237)</f>
        <v/>
      </c>
      <c r="CX237">
        <f>SUMIFS('COBRA Output'!$N$2:$N$3049,'COBRA Output'!$A$2:$A$3049,Calculations!CX$2,'COBRA Output'!$AQ$2:$AQ$3049,Calculations!$B237)</f>
        <v/>
      </c>
      <c r="CY237">
        <f>SUMIFS('COBRA Output'!$N$2:$N$3049,'COBRA Output'!$A$2:$A$3049,Calculations!CY$2,'COBRA Output'!$AQ$2:$AQ$3049,Calculations!$B237)</f>
        <v/>
      </c>
      <c r="CZ237">
        <f>SUMIFS('COBRA Output'!$N$2:$N$3049,'COBRA Output'!$A$2:$A$3049,Calculations!CZ$2,'COBRA Output'!$AQ$2:$AQ$3049,Calculations!$B237)</f>
        <v/>
      </c>
      <c r="DA237">
        <f>SUMIFS('COBRA Output'!$N$2:$N$3049,'COBRA Output'!$A$2:$A$3049,Calculations!DA$2,'COBRA Output'!$AQ$2:$AQ$3049,Calculations!$B237)</f>
        <v/>
      </c>
      <c r="DB237">
        <f>SUMIFS('COBRA Output'!$N$2:$N$3049,'COBRA Output'!$A$2:$A$3049,Calculations!DB$2,'COBRA Output'!$AQ$2:$AQ$3049,Calculations!$B237)</f>
        <v/>
      </c>
      <c r="DC237">
        <f>SUMIFS('COBRA Output'!$N$2:$N$3049,'COBRA Output'!$A$2:$A$3049,Calculations!DC$2,'COBRA Output'!$AQ$2:$AQ$3049,Calculations!$B237)</f>
        <v/>
      </c>
      <c r="DD237">
        <f>SUMIFS('COBRA Output'!$N$2:$N$3049,'COBRA Output'!$A$2:$A$3049,Calculations!DD$2,'COBRA Output'!$AQ$2:$AQ$3049,Calculations!$B237)</f>
        <v/>
      </c>
      <c r="DE237">
        <f>SUMIFS('COBRA Output'!$N$2:$N$3049,'COBRA Output'!$A$2:$A$3049,Calculations!DE$2,'COBRA Output'!$AQ$2:$AQ$3049,Calculations!$B237)</f>
        <v/>
      </c>
      <c r="DF237">
        <f>SUMIFS('COBRA Output'!$N$2:$N$3049,'COBRA Output'!$A$2:$A$3049,Calculations!DF$2,'COBRA Output'!$AQ$2:$AQ$3049,Calculations!$B237)</f>
        <v/>
      </c>
      <c r="DG237">
        <f>SUMIFS('COBRA Output'!$N$2:$N$3049,'COBRA Output'!$A$2:$A$3049,Calculations!DG$2,'COBRA Output'!$AQ$2:$AQ$3049,Calculations!$B237)</f>
        <v/>
      </c>
      <c r="DH237">
        <f>SUMIFS('COBRA Output'!$N$2:$N$3049,'COBRA Output'!$A$2:$A$3049,Calculations!DH$2,'COBRA Output'!$AQ$2:$AQ$3049,Calculations!$B237)</f>
        <v/>
      </c>
      <c r="DI237">
        <f>SUMIFS('COBRA Output'!$O$2:$O$3049,'COBRA Output'!$A$2:$A$3049,Calculations!DI$2,'COBRA Output'!$AQ$2:$AQ$3049,Calculations!$B237)</f>
        <v/>
      </c>
      <c r="DJ237">
        <f>SUMIFS('COBRA Output'!$O$2:$O$3049,'COBRA Output'!$A$2:$A$3049,Calculations!DJ$2,'COBRA Output'!$AQ$2:$AQ$3049,Calculations!$B237)</f>
        <v/>
      </c>
      <c r="DK237">
        <f>SUMIFS('COBRA Output'!$O$2:$O$3049,'COBRA Output'!$A$2:$A$3049,Calculations!DK$2,'COBRA Output'!$AQ$2:$AQ$3049,Calculations!$B237)</f>
        <v/>
      </c>
      <c r="DL237">
        <f>SUMIFS('COBRA Output'!$O$2:$O$3049,'COBRA Output'!$A$2:$A$3049,Calculations!DL$2,'COBRA Output'!$AQ$2:$AQ$3049,Calculations!$B237)</f>
        <v/>
      </c>
      <c r="DM237">
        <f>SUMIFS('COBRA Output'!$O$2:$O$3049,'COBRA Output'!$A$2:$A$3049,Calculations!DM$2,'COBRA Output'!$AQ$2:$AQ$3049,Calculations!$B237)</f>
        <v/>
      </c>
      <c r="DN237">
        <f>SUMIFS('COBRA Output'!$O$2:$O$3049,'COBRA Output'!$A$2:$A$3049,Calculations!DN$2,'COBRA Output'!$AQ$2:$AQ$3049,Calculations!$B237)</f>
        <v/>
      </c>
      <c r="DO237">
        <f>SUMIFS('COBRA Output'!$O$2:$O$3049,'COBRA Output'!$A$2:$A$3049,Calculations!DO$2,'COBRA Output'!$AQ$2:$AQ$3049,Calculations!$B237)</f>
        <v/>
      </c>
      <c r="DP237">
        <f>SUMIFS('COBRA Output'!$O$2:$O$3049,'COBRA Output'!$A$2:$A$3049,Calculations!DP$2,'COBRA Output'!$AQ$2:$AQ$3049,Calculations!$B237)</f>
        <v/>
      </c>
      <c r="DQ237">
        <f>SUMIFS('COBRA Output'!$O$2:$O$3049,'COBRA Output'!$A$2:$A$3049,Calculations!DQ$2,'COBRA Output'!$AQ$2:$AQ$3049,Calculations!$B237)</f>
        <v/>
      </c>
      <c r="DR237">
        <f>SUMIFS('COBRA Output'!$O$2:$O$3049,'COBRA Output'!$A$2:$A$3049,Calculations!DR$2,'COBRA Output'!$AQ$2:$AQ$3049,Calculations!$B237)</f>
        <v/>
      </c>
      <c r="DS237">
        <f>SUMIFS('COBRA Output'!$O$2:$O$3049,'COBRA Output'!$A$2:$A$3049,Calculations!DS$2,'COBRA Output'!$AQ$2:$AQ$3049,Calculations!$B237)</f>
        <v/>
      </c>
      <c r="DT237">
        <f>SUMIFS('COBRA Output'!$O$2:$O$3049,'COBRA Output'!$A$2:$A$3049,Calculations!DT$2,'COBRA Output'!$AQ$2:$AQ$3049,Calculations!$B237)</f>
        <v/>
      </c>
      <c r="DU237">
        <f>AVERAGE(SUMIFS('COBRA Output'!$H$2:$H$3049,'COBRA Output'!$A$2:$A$3049,Calculations!DU$2,'COBRA Output'!$AQ$2:$AQ$3049,Calculations!$B237),SUMIFS('COBRA Output'!$I$2:$I$3049,'COBRA Output'!$A$2:$A$3049,Calculations!DU$2,'COBRA Output'!$AQ$2:$AQ$3049,Calculations!$B237))</f>
        <v/>
      </c>
      <c r="DV237">
        <f>AVERAGE(SUMIFS('COBRA Output'!$H$2:$H$3049,'COBRA Output'!$A$2:$A$3049,Calculations!DV$2,'COBRA Output'!$AQ$2:$AQ$3049,Calculations!$B237),SUMIFS('COBRA Output'!$I$2:$I$3049,'COBRA Output'!$A$2:$A$3049,Calculations!DV$2,'COBRA Output'!$AQ$2:$AQ$3049,Calculations!$B237))</f>
        <v/>
      </c>
      <c r="DW237">
        <f>AVERAGE(SUMIFS('COBRA Output'!$H$2:$H$3049,'COBRA Output'!$A$2:$A$3049,Calculations!DW$2,'COBRA Output'!$AQ$2:$AQ$3049,Calculations!$B237),SUMIFS('COBRA Output'!$I$2:$I$3049,'COBRA Output'!$A$2:$A$3049,Calculations!DW$2,'COBRA Output'!$AQ$2:$AQ$3049,Calculations!$B237))</f>
        <v/>
      </c>
      <c r="DX237">
        <f>AVERAGE(SUMIFS('COBRA Output'!$H$2:$H$3049,'COBRA Output'!$A$2:$A$3049,Calculations!DX$2,'COBRA Output'!$AQ$2:$AQ$3049,Calculations!$B237),SUMIFS('COBRA Output'!$I$2:$I$3049,'COBRA Output'!$A$2:$A$3049,Calculations!DX$2,'COBRA Output'!$AQ$2:$AQ$3049,Calculations!$B237))</f>
        <v/>
      </c>
      <c r="DY237">
        <f>AVERAGE(SUMIFS('COBRA Output'!$H$2:$H$3049,'COBRA Output'!$A$2:$A$3049,Calculations!DY$2,'COBRA Output'!$AQ$2:$AQ$3049,Calculations!$B237),SUMIFS('COBRA Output'!$I$2:$I$3049,'COBRA Output'!$A$2:$A$3049,Calculations!DY$2,'COBRA Output'!$AQ$2:$AQ$3049,Calculations!$B237))</f>
        <v/>
      </c>
      <c r="DZ237">
        <f>AVERAGE(SUMIFS('COBRA Output'!$H$2:$H$3049,'COBRA Output'!$A$2:$A$3049,Calculations!DZ$2,'COBRA Output'!$AQ$2:$AQ$3049,Calculations!$B237),SUMIFS('COBRA Output'!$I$2:$I$3049,'COBRA Output'!$A$2:$A$3049,Calculations!DZ$2,'COBRA Output'!$AQ$2:$AQ$3049,Calculations!$B237))</f>
        <v/>
      </c>
      <c r="EA237">
        <f>AVERAGE(SUMIFS('COBRA Output'!$H$2:$H$3049,'COBRA Output'!$A$2:$A$3049,Calculations!EA$2,'COBRA Output'!$AQ$2:$AQ$3049,Calculations!$B237),SUMIFS('COBRA Output'!$I$2:$I$3049,'COBRA Output'!$A$2:$A$3049,Calculations!EA$2,'COBRA Output'!$AQ$2:$AQ$3049,Calculations!$B237))</f>
        <v/>
      </c>
      <c r="EB237">
        <f>AVERAGE(SUMIFS('COBRA Output'!$H$2:$H$3049,'COBRA Output'!$A$2:$A$3049,Calculations!EB$2,'COBRA Output'!$AQ$2:$AQ$3049,Calculations!$B237),SUMIFS('COBRA Output'!$I$2:$I$3049,'COBRA Output'!$A$2:$A$3049,Calculations!EB$2,'COBRA Output'!$AQ$2:$AQ$3049,Calculations!$B237))</f>
        <v/>
      </c>
      <c r="EC237">
        <f>AVERAGE(SUMIFS('COBRA Output'!$H$2:$H$3049,'COBRA Output'!$A$2:$A$3049,Calculations!EC$2,'COBRA Output'!$AQ$2:$AQ$3049,Calculations!$B237),SUMIFS('COBRA Output'!$I$2:$I$3049,'COBRA Output'!$A$2:$A$3049,Calculations!EC$2,'COBRA Output'!$AQ$2:$AQ$3049,Calculations!$B237))</f>
        <v/>
      </c>
      <c r="ED237">
        <f>AVERAGE(SUMIFS('COBRA Output'!$H$2:$H$3049,'COBRA Output'!$A$2:$A$3049,Calculations!ED$2,'COBRA Output'!$AQ$2:$AQ$3049,Calculations!$B237),SUMIFS('COBRA Output'!$I$2:$I$3049,'COBRA Output'!$A$2:$A$3049,Calculations!ED$2,'COBRA Output'!$AQ$2:$AQ$3049,Calculations!$B237))</f>
        <v/>
      </c>
      <c r="EE237">
        <f>AVERAGE(SUMIFS('COBRA Output'!$H$2:$H$3049,'COBRA Output'!$A$2:$A$3049,Calculations!EE$2,'COBRA Output'!$AQ$2:$AQ$3049,Calculations!$B237),SUMIFS('COBRA Output'!$I$2:$I$3049,'COBRA Output'!$A$2:$A$3049,Calculations!EE$2,'COBRA Output'!$AQ$2:$AQ$3049,Calculations!$B237))</f>
        <v/>
      </c>
      <c r="EF237">
        <f>AVERAGE(SUMIFS('COBRA Output'!$H$2:$H$3049,'COBRA Output'!$A$2:$A$3049,Calculations!EF$2,'COBRA Output'!$AQ$2:$AQ$3049,Calculations!$B237),SUMIFS('COBRA Output'!$I$2:$I$3049,'COBRA Output'!$A$2:$A$3049,Calculations!EF$2,'COBRA Output'!$AQ$2:$AQ$3049,Calculations!$B237))</f>
        <v/>
      </c>
    </row>
    <row r="238">
      <c r="A238">
        <f>IF('COBRA Output'!$A237="industry pm25",'COBRA Output'!B237,"")</f>
        <v/>
      </c>
      <c r="B238">
        <f>IF('COBRA Output'!$A237="industry pm25",'COBRA Output'!AQ237,"")</f>
        <v/>
      </c>
      <c r="C238">
        <f>IF('COBRA Output'!$A237="industry pm25",'COBRA Output'!AP237,"")</f>
        <v/>
      </c>
      <c r="D238">
        <f>IF('COBRA Output'!$A237="industry pm25",'COBRA Output'!AR237,"")</f>
        <v/>
      </c>
      <c r="E238">
        <f>AVERAGE(SUMIFS('COBRA Output'!$T$2:$T$3049,'COBRA Output'!$A$2:$A$3049,Calculations!E$2,'COBRA Output'!$AQ$2:$AQ$3049,Calculations!$B238),SUMIFS('COBRA Output'!$U$2:$U$3049,'COBRA Output'!$A$2:$A$3049,Calculations!E$2,'COBRA Output'!$AQ$2:$AQ$3049,Calculations!$B238))</f>
        <v/>
      </c>
      <c r="F238">
        <f>AVERAGE(SUMIFS('COBRA Output'!$T$2:$T$3049,'COBRA Output'!$A$2:$A$3049,Calculations!F$2,'COBRA Output'!$AQ$2:$AQ$3049,Calculations!$B238),SUMIFS('COBRA Output'!$U$2:$U$3049,'COBRA Output'!$A$2:$A$3049,Calculations!F$2,'COBRA Output'!$AQ$2:$AQ$3049,Calculations!$B238))</f>
        <v/>
      </c>
      <c r="G238">
        <f>AVERAGE(SUMIFS('COBRA Output'!$T$2:$T$3049,'COBRA Output'!$A$2:$A$3049,Calculations!G$2,'COBRA Output'!$AQ$2:$AQ$3049,Calculations!$B238),SUMIFS('COBRA Output'!$U$2:$U$3049,'COBRA Output'!$A$2:$A$3049,Calculations!G$2,'COBRA Output'!$AQ$2:$AQ$3049,Calculations!$B238))</f>
        <v/>
      </c>
      <c r="H238">
        <f>AVERAGE(SUMIFS('COBRA Output'!$T$2:$T$3049,'COBRA Output'!$A$2:$A$3049,Calculations!H$2,'COBRA Output'!$AQ$2:$AQ$3049,Calculations!$B238),SUMIFS('COBRA Output'!$U$2:$U$3049,'COBRA Output'!$A$2:$A$3049,Calculations!H$2,'COBRA Output'!$AQ$2:$AQ$3049,Calculations!$B238))</f>
        <v/>
      </c>
      <c r="I238">
        <f>AVERAGE(SUMIFS('COBRA Output'!$T$2:$T$3049,'COBRA Output'!$A$2:$A$3049,Calculations!I$2,'COBRA Output'!$AQ$2:$AQ$3049,Calculations!$B238),SUMIFS('COBRA Output'!$U$2:$U$3049,'COBRA Output'!$A$2:$A$3049,Calculations!I$2,'COBRA Output'!$AQ$2:$AQ$3049,Calculations!$B238))</f>
        <v/>
      </c>
      <c r="J238">
        <f>AVERAGE(SUMIFS('COBRA Output'!$T$2:$T$3049,'COBRA Output'!$A$2:$A$3049,Calculations!J$2,'COBRA Output'!$AQ$2:$AQ$3049,Calculations!$B238),SUMIFS('COBRA Output'!$U$2:$U$3049,'COBRA Output'!$A$2:$A$3049,Calculations!J$2,'COBRA Output'!$AQ$2:$AQ$3049,Calculations!$B238))</f>
        <v/>
      </c>
      <c r="K238">
        <f>AVERAGE(SUMIFS('COBRA Output'!$T$2:$T$3049,'COBRA Output'!$A$2:$A$3049,Calculations!K$2,'COBRA Output'!$AQ$2:$AQ$3049,Calculations!$B238),SUMIFS('COBRA Output'!$U$2:$U$3049,'COBRA Output'!$A$2:$A$3049,Calculations!K$2,'COBRA Output'!$AQ$2:$AQ$3049,Calculations!$B238))</f>
        <v/>
      </c>
      <c r="L238">
        <f>AVERAGE(SUMIFS('COBRA Output'!$T$2:$T$3049,'COBRA Output'!$A$2:$A$3049,Calculations!L$2,'COBRA Output'!$AQ$2:$AQ$3049,Calculations!$B238),SUMIFS('COBRA Output'!$U$2:$U$3049,'COBRA Output'!$A$2:$A$3049,Calculations!L$2,'COBRA Output'!$AQ$2:$AQ$3049,Calculations!$B238))</f>
        <v/>
      </c>
      <c r="M238">
        <f>AVERAGE(SUMIFS('COBRA Output'!$T$2:$T$3049,'COBRA Output'!$A$2:$A$3049,Calculations!M$2,'COBRA Output'!$AQ$2:$AQ$3049,Calculations!$B238),SUMIFS('COBRA Output'!$U$2:$U$3049,'COBRA Output'!$A$2:$A$3049,Calculations!M$2,'COBRA Output'!$AQ$2:$AQ$3049,Calculations!$B238))</f>
        <v/>
      </c>
      <c r="N238">
        <f>AVERAGE(SUMIFS('COBRA Output'!$T$2:$T$3049,'COBRA Output'!$A$2:$A$3049,Calculations!N$2,'COBRA Output'!$AQ$2:$AQ$3049,Calculations!$B238),SUMIFS('COBRA Output'!$U$2:$U$3049,'COBRA Output'!$A$2:$A$3049,Calculations!N$2,'COBRA Output'!$AQ$2:$AQ$3049,Calculations!$B238))</f>
        <v/>
      </c>
      <c r="O238">
        <f>AVERAGE(SUMIFS('COBRA Output'!$T$2:$T$3049,'COBRA Output'!$A$2:$A$3049,Calculations!O$2,'COBRA Output'!$AQ$2:$AQ$3049,Calculations!$B238),SUMIFS('COBRA Output'!$U$2:$U$3049,'COBRA Output'!$A$2:$A$3049,Calculations!O$2,'COBRA Output'!$AQ$2:$AQ$3049,Calculations!$B238))</f>
        <v/>
      </c>
      <c r="P238">
        <f>AVERAGE(SUMIFS('COBRA Output'!$T$2:$T$3049,'COBRA Output'!$A$2:$A$3049,Calculations!P$2,'COBRA Output'!$AQ$2:$AQ$3049,Calculations!$B238),SUMIFS('COBRA Output'!$U$2:$U$3049,'COBRA Output'!$A$2:$A$3049,Calculations!P$2,'COBRA Output'!$AQ$2:$AQ$3049,Calculations!$B238))</f>
        <v/>
      </c>
      <c r="Q238">
        <f>SUMIFS('COBRA Output'!$N$2:$N$3049,'COBRA Output'!$A$2:$A$3049,Calculations!Q$2,'COBRA Output'!$AQ$2:$AQ$3049,Calculations!$B238)</f>
        <v/>
      </c>
      <c r="R238">
        <f>SUMIFS('COBRA Output'!$N$2:$N$3049,'COBRA Output'!$A$2:$A$3049,Calculations!R$2,'COBRA Output'!$AQ$2:$AQ$3049,Calculations!$B238)</f>
        <v/>
      </c>
      <c r="S238">
        <f>SUMIFS('COBRA Output'!$N$2:$N$3049,'COBRA Output'!$A$2:$A$3049,Calculations!S$2,'COBRA Output'!$AQ$2:$AQ$3049,Calculations!$B238)</f>
        <v/>
      </c>
      <c r="T238">
        <f>SUMIFS('COBRA Output'!$N$2:$N$3049,'COBRA Output'!$A$2:$A$3049,Calculations!T$2,'COBRA Output'!$AQ$2:$AQ$3049,Calculations!$B238)</f>
        <v/>
      </c>
      <c r="U238">
        <f>SUMIFS('COBRA Output'!$N$2:$N$3049,'COBRA Output'!$A$2:$A$3049,Calculations!U$2,'COBRA Output'!$AQ$2:$AQ$3049,Calculations!$B238)</f>
        <v/>
      </c>
      <c r="V238">
        <f>SUMIFS('COBRA Output'!$N$2:$N$3049,'COBRA Output'!$A$2:$A$3049,Calculations!V$2,'COBRA Output'!$AQ$2:$AQ$3049,Calculations!$B238)</f>
        <v/>
      </c>
      <c r="W238">
        <f>SUMIFS('COBRA Output'!$N$2:$N$3049,'COBRA Output'!$A$2:$A$3049,Calculations!W$2,'COBRA Output'!$AQ$2:$AQ$3049,Calculations!$B238)</f>
        <v/>
      </c>
      <c r="X238">
        <f>SUMIFS('COBRA Output'!$N$2:$N$3049,'COBRA Output'!$A$2:$A$3049,Calculations!X$2,'COBRA Output'!$AQ$2:$AQ$3049,Calculations!$B238)</f>
        <v/>
      </c>
      <c r="Y238">
        <f>SUMIFS('COBRA Output'!$N$2:$N$3049,'COBRA Output'!$A$2:$A$3049,Calculations!Y$2,'COBRA Output'!$AQ$2:$AQ$3049,Calculations!$B238)</f>
        <v/>
      </c>
      <c r="Z238">
        <f>SUMIFS('COBRA Output'!$N$2:$N$3049,'COBRA Output'!$A$2:$A$3049,Calculations!Z$2,'COBRA Output'!$AQ$2:$AQ$3049,Calculations!$B238)</f>
        <v/>
      </c>
      <c r="AA238">
        <f>SUMIFS('COBRA Output'!$N$2:$N$3049,'COBRA Output'!$A$2:$A$3049,Calculations!AA$2,'COBRA Output'!$AQ$2:$AQ$3049,Calculations!$B238)</f>
        <v/>
      </c>
      <c r="AB238">
        <f>SUMIFS('COBRA Output'!$N$2:$N$3049,'COBRA Output'!$A$2:$A$3049,Calculations!AB$2,'COBRA Output'!$AQ$2:$AQ$3049,Calculations!$B238)</f>
        <v/>
      </c>
      <c r="AC238">
        <f>SUMIFS('COBRA Output'!$G$2:$G$3049,'COBRA Output'!$A$2:$A$3049,Calculations!AC$2,'COBRA Output'!$AQ$2:$AQ$3049,Calculations!$B238)</f>
        <v/>
      </c>
      <c r="AD238">
        <f>SUMIFS('COBRA Output'!$G$2:$G$3049,'COBRA Output'!$A$2:$A$3049,Calculations!AD$2,'COBRA Output'!$AQ$2:$AQ$3049,Calculations!$B238)</f>
        <v/>
      </c>
      <c r="AE238">
        <f>SUMIFS('COBRA Output'!$G$2:$G$3049,'COBRA Output'!$A$2:$A$3049,Calculations!AE$2,'COBRA Output'!$AQ$2:$AQ$3049,Calculations!$B238)</f>
        <v/>
      </c>
      <c r="AF238">
        <f>SUMIFS('COBRA Output'!$G$2:$G$3049,'COBRA Output'!$A$2:$A$3049,Calculations!AF$2,'COBRA Output'!$AQ$2:$AQ$3049,Calculations!$B238)</f>
        <v/>
      </c>
      <c r="AG238">
        <f>SUMIFS('COBRA Output'!$G$2:$G$3049,'COBRA Output'!$A$2:$A$3049,Calculations!AG$2,'COBRA Output'!$AQ$2:$AQ$3049,Calculations!$B238)</f>
        <v/>
      </c>
      <c r="AH238">
        <f>SUMIFS('COBRA Output'!$G$2:$G$3049,'COBRA Output'!$A$2:$A$3049,Calculations!AH$2,'COBRA Output'!$AQ$2:$AQ$3049,Calculations!$B238)</f>
        <v/>
      </c>
      <c r="AI238">
        <f>SUMIFS('COBRA Output'!$G$2:$G$3049,'COBRA Output'!$A$2:$A$3049,Calculations!AI$2,'COBRA Output'!$AQ$2:$AQ$3049,Calculations!$B238)</f>
        <v/>
      </c>
      <c r="AJ238">
        <f>SUMIFS('COBRA Output'!$G$2:$G$3049,'COBRA Output'!$A$2:$A$3049,Calculations!AJ$2,'COBRA Output'!$AQ$2:$AQ$3049,Calculations!$B238)</f>
        <v/>
      </c>
      <c r="AK238">
        <f>SUMIFS('COBRA Output'!$G$2:$G$3049,'COBRA Output'!$A$2:$A$3049,Calculations!AK$2,'COBRA Output'!$AQ$2:$AQ$3049,Calculations!$B238)</f>
        <v/>
      </c>
      <c r="AL238">
        <f>SUMIFS('COBRA Output'!$G$2:$G$3049,'COBRA Output'!$A$2:$A$3049,Calculations!AL$2,'COBRA Output'!$AQ$2:$AQ$3049,Calculations!$B238)</f>
        <v/>
      </c>
      <c r="AM238">
        <f>SUMIFS('COBRA Output'!$G$2:$G$3049,'COBRA Output'!$A$2:$A$3049,Calculations!AM$2,'COBRA Output'!$AQ$2:$AQ$3049,Calculations!$B238)</f>
        <v/>
      </c>
      <c r="AN238">
        <f>SUMIFS('COBRA Output'!$G$2:$G$3049,'COBRA Output'!$A$2:$A$3049,Calculations!AN$2,'COBRA Output'!$AQ$2:$AQ$3049,Calculations!$B238)</f>
        <v/>
      </c>
      <c r="AO238">
        <f>SUMIFS('COBRA Output'!$R$2:$R$3049,'COBRA Output'!$A$2:$A$3049,Calculations!AO$2,'COBRA Output'!$AQ$2:$AQ$3049,Calculations!$B238)</f>
        <v/>
      </c>
      <c r="AP238">
        <f>SUMIFS('COBRA Output'!$R$2:$R$3049,'COBRA Output'!$A$2:$A$3049,Calculations!AP$2,'COBRA Output'!$AQ$2:$AQ$3049,Calculations!$B238)</f>
        <v/>
      </c>
      <c r="AQ238">
        <f>SUMIFS('COBRA Output'!$R$2:$R$3049,'COBRA Output'!$A$2:$A$3049,Calculations!AQ$2,'COBRA Output'!$AQ$2:$AQ$3049,Calculations!$B238)</f>
        <v/>
      </c>
      <c r="AR238">
        <f>SUMIFS('COBRA Output'!$R$2:$R$3049,'COBRA Output'!$A$2:$A$3049,Calculations!AR$2,'COBRA Output'!$AQ$2:$AQ$3049,Calculations!$B238)</f>
        <v/>
      </c>
      <c r="AS238">
        <f>SUMIFS('COBRA Output'!$R$2:$R$3049,'COBRA Output'!$A$2:$A$3049,Calculations!AS$2,'COBRA Output'!$AQ$2:$AQ$3049,Calculations!$B238)</f>
        <v/>
      </c>
      <c r="AT238">
        <f>SUMIFS('COBRA Output'!$R$2:$R$3049,'COBRA Output'!$A$2:$A$3049,Calculations!AT$2,'COBRA Output'!$AQ$2:$AQ$3049,Calculations!$B238)</f>
        <v/>
      </c>
      <c r="AU238">
        <f>SUMIFS('COBRA Output'!$R$2:$R$3049,'COBRA Output'!$A$2:$A$3049,Calculations!AU$2,'COBRA Output'!$AQ$2:$AQ$3049,Calculations!$B238)</f>
        <v/>
      </c>
      <c r="AV238">
        <f>SUMIFS('COBRA Output'!$R$2:$R$3049,'COBRA Output'!$A$2:$A$3049,Calculations!AV$2,'COBRA Output'!$AQ$2:$AQ$3049,Calculations!$B238)</f>
        <v/>
      </c>
      <c r="AW238">
        <f>SUMIFS('COBRA Output'!$R$2:$R$3049,'COBRA Output'!$A$2:$A$3049,Calculations!AW$2,'COBRA Output'!$AQ$2:$AQ$3049,Calculations!$B238)</f>
        <v/>
      </c>
      <c r="AX238">
        <f>SUMIFS('COBRA Output'!$R$2:$R$3049,'COBRA Output'!$A$2:$A$3049,Calculations!AX$2,'COBRA Output'!$AQ$2:$AQ$3049,Calculations!$B238)</f>
        <v/>
      </c>
      <c r="AY238">
        <f>SUMIFS('COBRA Output'!$R$2:$R$3049,'COBRA Output'!$A$2:$A$3049,Calculations!AY$2,'COBRA Output'!$AQ$2:$AQ$3049,Calculations!$B238)</f>
        <v/>
      </c>
      <c r="AZ238">
        <f>SUMIFS('COBRA Output'!$R$2:$R$3049,'COBRA Output'!$A$2:$A$3049,Calculations!AZ$2,'COBRA Output'!$AQ$2:$AQ$3049,Calculations!$B238)</f>
        <v/>
      </c>
      <c r="BA238">
        <f>SUMIFS('COBRA Output'!$W$2:$W$3049,'COBRA Output'!$A$2:$A$3049,Calculations!BA$2,'COBRA Output'!$AQ$2:$AQ$3049,Calculations!$B238)</f>
        <v/>
      </c>
      <c r="BB238">
        <f>SUMIFS('COBRA Output'!$W$2:$W$3049,'COBRA Output'!$A$2:$A$3049,Calculations!BB$2,'COBRA Output'!$AQ$2:$AQ$3049,Calculations!$B238)</f>
        <v/>
      </c>
      <c r="BC238">
        <f>SUMIFS('COBRA Output'!$W$2:$W$3049,'COBRA Output'!$A$2:$A$3049,Calculations!BC$2,'COBRA Output'!$AQ$2:$AQ$3049,Calculations!$B238)</f>
        <v/>
      </c>
      <c r="BD238">
        <f>SUMIFS('COBRA Output'!$W$2:$W$3049,'COBRA Output'!$A$2:$A$3049,Calculations!BD$2,'COBRA Output'!$AQ$2:$AQ$3049,Calculations!$B238)</f>
        <v/>
      </c>
      <c r="BE238">
        <f>SUMIFS('COBRA Output'!$W$2:$W$3049,'COBRA Output'!$A$2:$A$3049,Calculations!BE$2,'COBRA Output'!$AQ$2:$AQ$3049,Calculations!$B238)</f>
        <v/>
      </c>
      <c r="BF238">
        <f>SUMIFS('COBRA Output'!$W$2:$W$3049,'COBRA Output'!$A$2:$A$3049,Calculations!BF$2,'COBRA Output'!$AQ$2:$AQ$3049,Calculations!$B238)</f>
        <v/>
      </c>
      <c r="BG238">
        <f>SUMIFS('COBRA Output'!$W$2:$W$3049,'COBRA Output'!$A$2:$A$3049,Calculations!BG$2,'COBRA Output'!$AQ$2:$AQ$3049,Calculations!$B238)</f>
        <v/>
      </c>
      <c r="BH238">
        <f>SUMIFS('COBRA Output'!$W$2:$W$3049,'COBRA Output'!$A$2:$A$3049,Calculations!BH$2,'COBRA Output'!$AQ$2:$AQ$3049,Calculations!$B238)</f>
        <v/>
      </c>
      <c r="BI238">
        <f>SUMIFS('COBRA Output'!$W$2:$W$3049,'COBRA Output'!$A$2:$A$3049,Calculations!BI$2,'COBRA Output'!$AQ$2:$AQ$3049,Calculations!$B238)</f>
        <v/>
      </c>
      <c r="BJ238">
        <f>SUMIFS('COBRA Output'!$W$2:$W$3049,'COBRA Output'!$A$2:$A$3049,Calculations!BJ$2,'COBRA Output'!$AQ$2:$AQ$3049,Calculations!$B238)</f>
        <v/>
      </c>
      <c r="BK238">
        <f>SUMIFS('COBRA Output'!$W$2:$W$3049,'COBRA Output'!$A$2:$A$3049,Calculations!BK$2,'COBRA Output'!$AQ$2:$AQ$3049,Calculations!$B238)</f>
        <v/>
      </c>
      <c r="BL238">
        <f>SUMIFS('COBRA Output'!$W$2:$W$3049,'COBRA Output'!$A$2:$A$3049,Calculations!BL$2,'COBRA Output'!$AQ$2:$AQ$3049,Calculations!$B238)</f>
        <v/>
      </c>
      <c r="BM238">
        <f>SUMIFS('COBRA Output'!$S$2:$S$3049,'COBRA Output'!$A$2:$A$3049,Calculations!BM$2,'COBRA Output'!$AQ$2:$AQ$3049,Calculations!$B238)</f>
        <v/>
      </c>
      <c r="BN238">
        <f>SUMIFS('COBRA Output'!$S$2:$S$3049,'COBRA Output'!$A$2:$A$3049,Calculations!BN$2,'COBRA Output'!$AQ$2:$AQ$3049,Calculations!$B238)</f>
        <v/>
      </c>
      <c r="BO238">
        <f>SUMIFS('COBRA Output'!$S$2:$S$3049,'COBRA Output'!$A$2:$A$3049,Calculations!BO$2,'COBRA Output'!$AQ$2:$AQ$3049,Calculations!$B238)</f>
        <v/>
      </c>
      <c r="BP238">
        <f>SUMIFS('COBRA Output'!$S$2:$S$3049,'COBRA Output'!$A$2:$A$3049,Calculations!BP$2,'COBRA Output'!$AQ$2:$AQ$3049,Calculations!$B238)</f>
        <v/>
      </c>
      <c r="BQ238">
        <f>SUMIFS('COBRA Output'!$S$2:$S$3049,'COBRA Output'!$A$2:$A$3049,Calculations!BQ$2,'COBRA Output'!$AQ$2:$AQ$3049,Calculations!$B238)</f>
        <v/>
      </c>
      <c r="BR238">
        <f>SUMIFS('COBRA Output'!$S$2:$S$3049,'COBRA Output'!$A$2:$A$3049,Calculations!BR$2,'COBRA Output'!$AQ$2:$AQ$3049,Calculations!$B238)</f>
        <v/>
      </c>
      <c r="BS238">
        <f>SUMIFS('COBRA Output'!$S$2:$S$3049,'COBRA Output'!$A$2:$A$3049,Calculations!BS$2,'COBRA Output'!$AQ$2:$AQ$3049,Calculations!$B238)</f>
        <v/>
      </c>
      <c r="BT238">
        <f>SUMIFS('COBRA Output'!$S$2:$S$3049,'COBRA Output'!$A$2:$A$3049,Calculations!BT$2,'COBRA Output'!$AQ$2:$AQ$3049,Calculations!$B238)</f>
        <v/>
      </c>
      <c r="BU238">
        <f>SUMIFS('COBRA Output'!$S$2:$S$3049,'COBRA Output'!$A$2:$A$3049,Calculations!BU$2,'COBRA Output'!$AQ$2:$AQ$3049,Calculations!$B238)</f>
        <v/>
      </c>
      <c r="BV238">
        <f>SUMIFS('COBRA Output'!$S$2:$S$3049,'COBRA Output'!$A$2:$A$3049,Calculations!BV$2,'COBRA Output'!$AQ$2:$AQ$3049,Calculations!$B238)</f>
        <v/>
      </c>
      <c r="BW238">
        <f>SUMIFS('COBRA Output'!$S$2:$S$3049,'COBRA Output'!$A$2:$A$3049,Calculations!BW$2,'COBRA Output'!$AQ$2:$AQ$3049,Calculations!$B238)</f>
        <v/>
      </c>
      <c r="BX238">
        <f>SUMIFS('COBRA Output'!$S$2:$S$3049,'COBRA Output'!$A$2:$A$3049,Calculations!BX$2,'COBRA Output'!$AQ$2:$AQ$3049,Calculations!$B238)</f>
        <v/>
      </c>
      <c r="BY238">
        <f>SUMIFS('COBRA Output'!$X$2:$X$3049,'COBRA Output'!$A$2:$A$3049,Calculations!BY$2,'COBRA Output'!$AQ$2:$AQ$3049,Calculations!$B238)</f>
        <v/>
      </c>
      <c r="BZ238">
        <f>SUMIFS('COBRA Output'!$X$2:$X$3049,'COBRA Output'!$A$2:$A$3049,Calculations!BZ$2,'COBRA Output'!$AQ$2:$AQ$3049,Calculations!$B238)</f>
        <v/>
      </c>
      <c r="CA238">
        <f>SUMIFS('COBRA Output'!$X$2:$X$3049,'COBRA Output'!$A$2:$A$3049,Calculations!CA$2,'COBRA Output'!$AQ$2:$AQ$3049,Calculations!$B238)</f>
        <v/>
      </c>
      <c r="CB238">
        <f>SUMIFS('COBRA Output'!$X$2:$X$3049,'COBRA Output'!$A$2:$A$3049,Calculations!CB$2,'COBRA Output'!$AQ$2:$AQ$3049,Calculations!$B238)</f>
        <v/>
      </c>
      <c r="CC238">
        <f>SUMIFS('COBRA Output'!$X$2:$X$3049,'COBRA Output'!$A$2:$A$3049,Calculations!CC$2,'COBRA Output'!$AQ$2:$AQ$3049,Calculations!$B238)</f>
        <v/>
      </c>
      <c r="CD238">
        <f>SUMIFS('COBRA Output'!$X$2:$X$3049,'COBRA Output'!$A$2:$A$3049,Calculations!CD$2,'COBRA Output'!$AQ$2:$AQ$3049,Calculations!$B238)</f>
        <v/>
      </c>
      <c r="CE238">
        <f>SUMIFS('COBRA Output'!$X$2:$X$3049,'COBRA Output'!$A$2:$A$3049,Calculations!CE$2,'COBRA Output'!$AQ$2:$AQ$3049,Calculations!$B238)</f>
        <v/>
      </c>
      <c r="CF238">
        <f>SUMIFS('COBRA Output'!$X$2:$X$3049,'COBRA Output'!$A$2:$A$3049,Calculations!CF$2,'COBRA Output'!$AQ$2:$AQ$3049,Calculations!$B238)</f>
        <v/>
      </c>
      <c r="CG238">
        <f>SUMIFS('COBRA Output'!$X$2:$X$3049,'COBRA Output'!$A$2:$A$3049,Calculations!CG$2,'COBRA Output'!$AQ$2:$AQ$3049,Calculations!$B238)</f>
        <v/>
      </c>
      <c r="CH238">
        <f>SUMIFS('COBRA Output'!$X$2:$X$3049,'COBRA Output'!$A$2:$A$3049,Calculations!CH$2,'COBRA Output'!$AQ$2:$AQ$3049,Calculations!$B238)</f>
        <v/>
      </c>
      <c r="CI238">
        <f>SUMIFS('COBRA Output'!$X$2:$X$3049,'COBRA Output'!$A$2:$A$3049,Calculations!CI$2,'COBRA Output'!$AQ$2:$AQ$3049,Calculations!$B238)</f>
        <v/>
      </c>
      <c r="CJ238">
        <f>SUMIFS('COBRA Output'!$X$2:$X$3049,'COBRA Output'!$A$2:$A$3049,Calculations!CJ$2,'COBRA Output'!$AQ$2:$AQ$3049,Calculations!$B238)</f>
        <v/>
      </c>
      <c r="CK238">
        <f>SUM(SUMIFS('COBRA Output'!$J$2:$J$3049,'COBRA Output'!$A$2:$A$3049,Calculations!CK$2,'COBRA Output'!$AQ$2:$AQ$3049,Calculations!$B238),SUMIFS('COBRA Output'!$K$2:$K$3049,'COBRA Output'!$A$2:$A$3049,Calculations!CK$2,'COBRA Output'!$AQ$2:$AQ$3049,Calculations!$B238),SUMIFS('COBRA Output'!$L$2:$L$3049,'COBRA Output'!$A$2:$A$3049,Calculations!CK$2,'COBRA Output'!$AQ$2:$AQ$3049,Calculations!$B238))</f>
        <v/>
      </c>
      <c r="CL238">
        <f>SUM(SUMIFS('COBRA Output'!$J$2:$J$3049,'COBRA Output'!$A$2:$A$3049,Calculations!CL$2,'COBRA Output'!$AQ$2:$AQ$3049,Calculations!$B238),SUMIFS('COBRA Output'!$K$2:$K$3049,'COBRA Output'!$A$2:$A$3049,Calculations!CL$2,'COBRA Output'!$AQ$2:$AQ$3049,Calculations!$B238),SUMIFS('COBRA Output'!$L$2:$L$3049,'COBRA Output'!$A$2:$A$3049,Calculations!CL$2,'COBRA Output'!$AQ$2:$AQ$3049,Calculations!$B238))</f>
        <v/>
      </c>
      <c r="CM238">
        <f>SUM(SUMIFS('COBRA Output'!$J$2:$J$3049,'COBRA Output'!$A$2:$A$3049,Calculations!CM$2,'COBRA Output'!$AQ$2:$AQ$3049,Calculations!$B238),SUMIFS('COBRA Output'!$K$2:$K$3049,'COBRA Output'!$A$2:$A$3049,Calculations!CM$2,'COBRA Output'!$AQ$2:$AQ$3049,Calculations!$B238),SUMIFS('COBRA Output'!$L$2:$L$3049,'COBRA Output'!$A$2:$A$3049,Calculations!CM$2,'COBRA Output'!$AQ$2:$AQ$3049,Calculations!$B238))</f>
        <v/>
      </c>
      <c r="CN238">
        <f>SUM(SUMIFS('COBRA Output'!$J$2:$J$3049,'COBRA Output'!$A$2:$A$3049,Calculations!CN$2,'COBRA Output'!$AQ$2:$AQ$3049,Calculations!$B238),SUMIFS('COBRA Output'!$K$2:$K$3049,'COBRA Output'!$A$2:$A$3049,Calculations!CN$2,'COBRA Output'!$AQ$2:$AQ$3049,Calculations!$B238),SUMIFS('COBRA Output'!$L$2:$L$3049,'COBRA Output'!$A$2:$A$3049,Calculations!CN$2,'COBRA Output'!$AQ$2:$AQ$3049,Calculations!$B238))</f>
        <v/>
      </c>
      <c r="CO238">
        <f>SUM(SUMIFS('COBRA Output'!$J$2:$J$3049,'COBRA Output'!$A$2:$A$3049,Calculations!CO$2,'COBRA Output'!$AQ$2:$AQ$3049,Calculations!$B238),SUMIFS('COBRA Output'!$K$2:$K$3049,'COBRA Output'!$A$2:$A$3049,Calculations!CO$2,'COBRA Output'!$AQ$2:$AQ$3049,Calculations!$B238),SUMIFS('COBRA Output'!$L$2:$L$3049,'COBRA Output'!$A$2:$A$3049,Calculations!CO$2,'COBRA Output'!$AQ$2:$AQ$3049,Calculations!$B238))</f>
        <v/>
      </c>
      <c r="CP238">
        <f>SUM(SUMIFS('COBRA Output'!$J$2:$J$3049,'COBRA Output'!$A$2:$A$3049,Calculations!CP$2,'COBRA Output'!$AQ$2:$AQ$3049,Calculations!$B238),SUMIFS('COBRA Output'!$K$2:$K$3049,'COBRA Output'!$A$2:$A$3049,Calculations!CP$2,'COBRA Output'!$AQ$2:$AQ$3049,Calculations!$B238),SUMIFS('COBRA Output'!$L$2:$L$3049,'COBRA Output'!$A$2:$A$3049,Calculations!CP$2,'COBRA Output'!$AQ$2:$AQ$3049,Calculations!$B238))</f>
        <v/>
      </c>
      <c r="CQ238">
        <f>SUM(SUMIFS('COBRA Output'!$J$2:$J$3049,'COBRA Output'!$A$2:$A$3049,Calculations!CQ$2,'COBRA Output'!$AQ$2:$AQ$3049,Calculations!$B238),SUMIFS('COBRA Output'!$K$2:$K$3049,'COBRA Output'!$A$2:$A$3049,Calculations!CQ$2,'COBRA Output'!$AQ$2:$AQ$3049,Calculations!$B238),SUMIFS('COBRA Output'!$L$2:$L$3049,'COBRA Output'!$A$2:$A$3049,Calculations!CQ$2,'COBRA Output'!$AQ$2:$AQ$3049,Calculations!$B238))</f>
        <v/>
      </c>
      <c r="CR238">
        <f>SUM(SUMIFS('COBRA Output'!$J$2:$J$3049,'COBRA Output'!$A$2:$A$3049,Calculations!CR$2,'COBRA Output'!$AQ$2:$AQ$3049,Calculations!$B238),SUMIFS('COBRA Output'!$K$2:$K$3049,'COBRA Output'!$A$2:$A$3049,Calculations!CR$2,'COBRA Output'!$AQ$2:$AQ$3049,Calculations!$B238),SUMIFS('COBRA Output'!$L$2:$L$3049,'COBRA Output'!$A$2:$A$3049,Calculations!CR$2,'COBRA Output'!$AQ$2:$AQ$3049,Calculations!$B238))</f>
        <v/>
      </c>
      <c r="CS238">
        <f>SUM(SUMIFS('COBRA Output'!$J$2:$J$3049,'COBRA Output'!$A$2:$A$3049,Calculations!CS$2,'COBRA Output'!$AQ$2:$AQ$3049,Calculations!$B238),SUMIFS('COBRA Output'!$K$2:$K$3049,'COBRA Output'!$A$2:$A$3049,Calculations!CS$2,'COBRA Output'!$AQ$2:$AQ$3049,Calculations!$B238),SUMIFS('COBRA Output'!$L$2:$L$3049,'COBRA Output'!$A$2:$A$3049,Calculations!CS$2,'COBRA Output'!$AQ$2:$AQ$3049,Calculations!$B238))</f>
        <v/>
      </c>
      <c r="CT238">
        <f>SUM(SUMIFS('COBRA Output'!$J$2:$J$3049,'COBRA Output'!$A$2:$A$3049,Calculations!CT$2,'COBRA Output'!$AQ$2:$AQ$3049,Calculations!$B238),SUMIFS('COBRA Output'!$K$2:$K$3049,'COBRA Output'!$A$2:$A$3049,Calculations!CT$2,'COBRA Output'!$AQ$2:$AQ$3049,Calculations!$B238),SUMIFS('COBRA Output'!$L$2:$L$3049,'COBRA Output'!$A$2:$A$3049,Calculations!CT$2,'COBRA Output'!$AQ$2:$AQ$3049,Calculations!$B238))</f>
        <v/>
      </c>
      <c r="CU238">
        <f>SUM(SUMIFS('COBRA Output'!$J$2:$J$3049,'COBRA Output'!$A$2:$A$3049,Calculations!CU$2,'COBRA Output'!$AQ$2:$AQ$3049,Calculations!$B238),SUMIFS('COBRA Output'!$K$2:$K$3049,'COBRA Output'!$A$2:$A$3049,Calculations!CU$2,'COBRA Output'!$AQ$2:$AQ$3049,Calculations!$B238),SUMIFS('COBRA Output'!$L$2:$L$3049,'COBRA Output'!$A$2:$A$3049,Calculations!CU$2,'COBRA Output'!$AQ$2:$AQ$3049,Calculations!$B238))</f>
        <v/>
      </c>
      <c r="CV238">
        <f>SUM(SUMIFS('COBRA Output'!$J$2:$J$3049,'COBRA Output'!$A$2:$A$3049,Calculations!CV$2,'COBRA Output'!$AQ$2:$AQ$3049,Calculations!$B238),SUMIFS('COBRA Output'!$K$2:$K$3049,'COBRA Output'!$A$2:$A$3049,Calculations!CV$2,'COBRA Output'!$AQ$2:$AQ$3049,Calculations!$B238),SUMIFS('COBRA Output'!$L$2:$L$3049,'COBRA Output'!$A$2:$A$3049,Calculations!CV$2,'COBRA Output'!$AQ$2:$AQ$3049,Calculations!$B238))</f>
        <v/>
      </c>
      <c r="CW238">
        <f>SUMIFS('COBRA Output'!$N$2:$N$3049,'COBRA Output'!$A$2:$A$3049,Calculations!CW$2,'COBRA Output'!$AQ$2:$AQ$3049,Calculations!$B238)</f>
        <v/>
      </c>
      <c r="CX238">
        <f>SUMIFS('COBRA Output'!$N$2:$N$3049,'COBRA Output'!$A$2:$A$3049,Calculations!CX$2,'COBRA Output'!$AQ$2:$AQ$3049,Calculations!$B238)</f>
        <v/>
      </c>
      <c r="CY238">
        <f>SUMIFS('COBRA Output'!$N$2:$N$3049,'COBRA Output'!$A$2:$A$3049,Calculations!CY$2,'COBRA Output'!$AQ$2:$AQ$3049,Calculations!$B238)</f>
        <v/>
      </c>
      <c r="CZ238">
        <f>SUMIFS('COBRA Output'!$N$2:$N$3049,'COBRA Output'!$A$2:$A$3049,Calculations!CZ$2,'COBRA Output'!$AQ$2:$AQ$3049,Calculations!$B238)</f>
        <v/>
      </c>
      <c r="DA238">
        <f>SUMIFS('COBRA Output'!$N$2:$N$3049,'COBRA Output'!$A$2:$A$3049,Calculations!DA$2,'COBRA Output'!$AQ$2:$AQ$3049,Calculations!$B238)</f>
        <v/>
      </c>
      <c r="DB238">
        <f>SUMIFS('COBRA Output'!$N$2:$N$3049,'COBRA Output'!$A$2:$A$3049,Calculations!DB$2,'COBRA Output'!$AQ$2:$AQ$3049,Calculations!$B238)</f>
        <v/>
      </c>
      <c r="DC238">
        <f>SUMIFS('COBRA Output'!$N$2:$N$3049,'COBRA Output'!$A$2:$A$3049,Calculations!DC$2,'COBRA Output'!$AQ$2:$AQ$3049,Calculations!$B238)</f>
        <v/>
      </c>
      <c r="DD238">
        <f>SUMIFS('COBRA Output'!$N$2:$N$3049,'COBRA Output'!$A$2:$A$3049,Calculations!DD$2,'COBRA Output'!$AQ$2:$AQ$3049,Calculations!$B238)</f>
        <v/>
      </c>
      <c r="DE238">
        <f>SUMIFS('COBRA Output'!$N$2:$N$3049,'COBRA Output'!$A$2:$A$3049,Calculations!DE$2,'COBRA Output'!$AQ$2:$AQ$3049,Calculations!$B238)</f>
        <v/>
      </c>
      <c r="DF238">
        <f>SUMIFS('COBRA Output'!$N$2:$N$3049,'COBRA Output'!$A$2:$A$3049,Calculations!DF$2,'COBRA Output'!$AQ$2:$AQ$3049,Calculations!$B238)</f>
        <v/>
      </c>
      <c r="DG238">
        <f>SUMIFS('COBRA Output'!$N$2:$N$3049,'COBRA Output'!$A$2:$A$3049,Calculations!DG$2,'COBRA Output'!$AQ$2:$AQ$3049,Calculations!$B238)</f>
        <v/>
      </c>
      <c r="DH238">
        <f>SUMIFS('COBRA Output'!$N$2:$N$3049,'COBRA Output'!$A$2:$A$3049,Calculations!DH$2,'COBRA Output'!$AQ$2:$AQ$3049,Calculations!$B238)</f>
        <v/>
      </c>
      <c r="DI238">
        <f>SUMIFS('COBRA Output'!$O$2:$O$3049,'COBRA Output'!$A$2:$A$3049,Calculations!DI$2,'COBRA Output'!$AQ$2:$AQ$3049,Calculations!$B238)</f>
        <v/>
      </c>
      <c r="DJ238">
        <f>SUMIFS('COBRA Output'!$O$2:$O$3049,'COBRA Output'!$A$2:$A$3049,Calculations!DJ$2,'COBRA Output'!$AQ$2:$AQ$3049,Calculations!$B238)</f>
        <v/>
      </c>
      <c r="DK238">
        <f>SUMIFS('COBRA Output'!$O$2:$O$3049,'COBRA Output'!$A$2:$A$3049,Calculations!DK$2,'COBRA Output'!$AQ$2:$AQ$3049,Calculations!$B238)</f>
        <v/>
      </c>
      <c r="DL238">
        <f>SUMIFS('COBRA Output'!$O$2:$O$3049,'COBRA Output'!$A$2:$A$3049,Calculations!DL$2,'COBRA Output'!$AQ$2:$AQ$3049,Calculations!$B238)</f>
        <v/>
      </c>
      <c r="DM238">
        <f>SUMIFS('COBRA Output'!$O$2:$O$3049,'COBRA Output'!$A$2:$A$3049,Calculations!DM$2,'COBRA Output'!$AQ$2:$AQ$3049,Calculations!$B238)</f>
        <v/>
      </c>
      <c r="DN238">
        <f>SUMIFS('COBRA Output'!$O$2:$O$3049,'COBRA Output'!$A$2:$A$3049,Calculations!DN$2,'COBRA Output'!$AQ$2:$AQ$3049,Calculations!$B238)</f>
        <v/>
      </c>
      <c r="DO238">
        <f>SUMIFS('COBRA Output'!$O$2:$O$3049,'COBRA Output'!$A$2:$A$3049,Calculations!DO$2,'COBRA Output'!$AQ$2:$AQ$3049,Calculations!$B238)</f>
        <v/>
      </c>
      <c r="DP238">
        <f>SUMIFS('COBRA Output'!$O$2:$O$3049,'COBRA Output'!$A$2:$A$3049,Calculations!DP$2,'COBRA Output'!$AQ$2:$AQ$3049,Calculations!$B238)</f>
        <v/>
      </c>
      <c r="DQ238">
        <f>SUMIFS('COBRA Output'!$O$2:$O$3049,'COBRA Output'!$A$2:$A$3049,Calculations!DQ$2,'COBRA Output'!$AQ$2:$AQ$3049,Calculations!$B238)</f>
        <v/>
      </c>
      <c r="DR238">
        <f>SUMIFS('COBRA Output'!$O$2:$O$3049,'COBRA Output'!$A$2:$A$3049,Calculations!DR$2,'COBRA Output'!$AQ$2:$AQ$3049,Calculations!$B238)</f>
        <v/>
      </c>
      <c r="DS238">
        <f>SUMIFS('COBRA Output'!$O$2:$O$3049,'COBRA Output'!$A$2:$A$3049,Calculations!DS$2,'COBRA Output'!$AQ$2:$AQ$3049,Calculations!$B238)</f>
        <v/>
      </c>
      <c r="DT238">
        <f>SUMIFS('COBRA Output'!$O$2:$O$3049,'COBRA Output'!$A$2:$A$3049,Calculations!DT$2,'COBRA Output'!$AQ$2:$AQ$3049,Calculations!$B238)</f>
        <v/>
      </c>
      <c r="DU238">
        <f>AVERAGE(SUMIFS('COBRA Output'!$H$2:$H$3049,'COBRA Output'!$A$2:$A$3049,Calculations!DU$2,'COBRA Output'!$AQ$2:$AQ$3049,Calculations!$B238),SUMIFS('COBRA Output'!$I$2:$I$3049,'COBRA Output'!$A$2:$A$3049,Calculations!DU$2,'COBRA Output'!$AQ$2:$AQ$3049,Calculations!$B238))</f>
        <v/>
      </c>
      <c r="DV238">
        <f>AVERAGE(SUMIFS('COBRA Output'!$H$2:$H$3049,'COBRA Output'!$A$2:$A$3049,Calculations!DV$2,'COBRA Output'!$AQ$2:$AQ$3049,Calculations!$B238),SUMIFS('COBRA Output'!$I$2:$I$3049,'COBRA Output'!$A$2:$A$3049,Calculations!DV$2,'COBRA Output'!$AQ$2:$AQ$3049,Calculations!$B238))</f>
        <v/>
      </c>
      <c r="DW238">
        <f>AVERAGE(SUMIFS('COBRA Output'!$H$2:$H$3049,'COBRA Output'!$A$2:$A$3049,Calculations!DW$2,'COBRA Output'!$AQ$2:$AQ$3049,Calculations!$B238),SUMIFS('COBRA Output'!$I$2:$I$3049,'COBRA Output'!$A$2:$A$3049,Calculations!DW$2,'COBRA Output'!$AQ$2:$AQ$3049,Calculations!$B238))</f>
        <v/>
      </c>
      <c r="DX238">
        <f>AVERAGE(SUMIFS('COBRA Output'!$H$2:$H$3049,'COBRA Output'!$A$2:$A$3049,Calculations!DX$2,'COBRA Output'!$AQ$2:$AQ$3049,Calculations!$B238),SUMIFS('COBRA Output'!$I$2:$I$3049,'COBRA Output'!$A$2:$A$3049,Calculations!DX$2,'COBRA Output'!$AQ$2:$AQ$3049,Calculations!$B238))</f>
        <v/>
      </c>
      <c r="DY238">
        <f>AVERAGE(SUMIFS('COBRA Output'!$H$2:$H$3049,'COBRA Output'!$A$2:$A$3049,Calculations!DY$2,'COBRA Output'!$AQ$2:$AQ$3049,Calculations!$B238),SUMIFS('COBRA Output'!$I$2:$I$3049,'COBRA Output'!$A$2:$A$3049,Calculations!DY$2,'COBRA Output'!$AQ$2:$AQ$3049,Calculations!$B238))</f>
        <v/>
      </c>
      <c r="DZ238">
        <f>AVERAGE(SUMIFS('COBRA Output'!$H$2:$H$3049,'COBRA Output'!$A$2:$A$3049,Calculations!DZ$2,'COBRA Output'!$AQ$2:$AQ$3049,Calculations!$B238),SUMIFS('COBRA Output'!$I$2:$I$3049,'COBRA Output'!$A$2:$A$3049,Calculations!DZ$2,'COBRA Output'!$AQ$2:$AQ$3049,Calculations!$B238))</f>
        <v/>
      </c>
      <c r="EA238">
        <f>AVERAGE(SUMIFS('COBRA Output'!$H$2:$H$3049,'COBRA Output'!$A$2:$A$3049,Calculations!EA$2,'COBRA Output'!$AQ$2:$AQ$3049,Calculations!$B238),SUMIFS('COBRA Output'!$I$2:$I$3049,'COBRA Output'!$A$2:$A$3049,Calculations!EA$2,'COBRA Output'!$AQ$2:$AQ$3049,Calculations!$B238))</f>
        <v/>
      </c>
      <c r="EB238">
        <f>AVERAGE(SUMIFS('COBRA Output'!$H$2:$H$3049,'COBRA Output'!$A$2:$A$3049,Calculations!EB$2,'COBRA Output'!$AQ$2:$AQ$3049,Calculations!$B238),SUMIFS('COBRA Output'!$I$2:$I$3049,'COBRA Output'!$A$2:$A$3049,Calculations!EB$2,'COBRA Output'!$AQ$2:$AQ$3049,Calculations!$B238))</f>
        <v/>
      </c>
      <c r="EC238">
        <f>AVERAGE(SUMIFS('COBRA Output'!$H$2:$H$3049,'COBRA Output'!$A$2:$A$3049,Calculations!EC$2,'COBRA Output'!$AQ$2:$AQ$3049,Calculations!$B238),SUMIFS('COBRA Output'!$I$2:$I$3049,'COBRA Output'!$A$2:$A$3049,Calculations!EC$2,'COBRA Output'!$AQ$2:$AQ$3049,Calculations!$B238))</f>
        <v/>
      </c>
      <c r="ED238">
        <f>AVERAGE(SUMIFS('COBRA Output'!$H$2:$H$3049,'COBRA Output'!$A$2:$A$3049,Calculations!ED$2,'COBRA Output'!$AQ$2:$AQ$3049,Calculations!$B238),SUMIFS('COBRA Output'!$I$2:$I$3049,'COBRA Output'!$A$2:$A$3049,Calculations!ED$2,'COBRA Output'!$AQ$2:$AQ$3049,Calculations!$B238))</f>
        <v/>
      </c>
      <c r="EE238">
        <f>AVERAGE(SUMIFS('COBRA Output'!$H$2:$H$3049,'COBRA Output'!$A$2:$A$3049,Calculations!EE$2,'COBRA Output'!$AQ$2:$AQ$3049,Calculations!$B238),SUMIFS('COBRA Output'!$I$2:$I$3049,'COBRA Output'!$A$2:$A$3049,Calculations!EE$2,'COBRA Output'!$AQ$2:$AQ$3049,Calculations!$B238))</f>
        <v/>
      </c>
      <c r="EF238">
        <f>AVERAGE(SUMIFS('COBRA Output'!$H$2:$H$3049,'COBRA Output'!$A$2:$A$3049,Calculations!EF$2,'COBRA Output'!$AQ$2:$AQ$3049,Calculations!$B238),SUMIFS('COBRA Output'!$I$2:$I$3049,'COBRA Output'!$A$2:$A$3049,Calculations!EF$2,'COBRA Output'!$AQ$2:$AQ$3049,Calculations!$B238))</f>
        <v/>
      </c>
    </row>
    <row r="239">
      <c r="A239">
        <f>IF('COBRA Output'!$A238="industry pm25",'COBRA Output'!B238,"")</f>
        <v/>
      </c>
      <c r="B239">
        <f>IF('COBRA Output'!$A238="industry pm25",'COBRA Output'!AQ238,"")</f>
        <v/>
      </c>
      <c r="C239">
        <f>IF('COBRA Output'!$A238="industry pm25",'COBRA Output'!AP238,"")</f>
        <v/>
      </c>
      <c r="D239">
        <f>IF('COBRA Output'!$A238="industry pm25",'COBRA Output'!AR238,"")</f>
        <v/>
      </c>
      <c r="E239">
        <f>AVERAGE(SUMIFS('COBRA Output'!$T$2:$T$3049,'COBRA Output'!$A$2:$A$3049,Calculations!E$2,'COBRA Output'!$AQ$2:$AQ$3049,Calculations!$B239),SUMIFS('COBRA Output'!$U$2:$U$3049,'COBRA Output'!$A$2:$A$3049,Calculations!E$2,'COBRA Output'!$AQ$2:$AQ$3049,Calculations!$B239))</f>
        <v/>
      </c>
      <c r="F239">
        <f>AVERAGE(SUMIFS('COBRA Output'!$T$2:$T$3049,'COBRA Output'!$A$2:$A$3049,Calculations!F$2,'COBRA Output'!$AQ$2:$AQ$3049,Calculations!$B239),SUMIFS('COBRA Output'!$U$2:$U$3049,'COBRA Output'!$A$2:$A$3049,Calculations!F$2,'COBRA Output'!$AQ$2:$AQ$3049,Calculations!$B239))</f>
        <v/>
      </c>
      <c r="G239">
        <f>AVERAGE(SUMIFS('COBRA Output'!$T$2:$T$3049,'COBRA Output'!$A$2:$A$3049,Calculations!G$2,'COBRA Output'!$AQ$2:$AQ$3049,Calculations!$B239),SUMIFS('COBRA Output'!$U$2:$U$3049,'COBRA Output'!$A$2:$A$3049,Calculations!G$2,'COBRA Output'!$AQ$2:$AQ$3049,Calculations!$B239))</f>
        <v/>
      </c>
      <c r="H239">
        <f>AVERAGE(SUMIFS('COBRA Output'!$T$2:$T$3049,'COBRA Output'!$A$2:$A$3049,Calculations!H$2,'COBRA Output'!$AQ$2:$AQ$3049,Calculations!$B239),SUMIFS('COBRA Output'!$U$2:$U$3049,'COBRA Output'!$A$2:$A$3049,Calculations!H$2,'COBRA Output'!$AQ$2:$AQ$3049,Calculations!$B239))</f>
        <v/>
      </c>
      <c r="I239">
        <f>AVERAGE(SUMIFS('COBRA Output'!$T$2:$T$3049,'COBRA Output'!$A$2:$A$3049,Calculations!I$2,'COBRA Output'!$AQ$2:$AQ$3049,Calculations!$B239),SUMIFS('COBRA Output'!$U$2:$U$3049,'COBRA Output'!$A$2:$A$3049,Calculations!I$2,'COBRA Output'!$AQ$2:$AQ$3049,Calculations!$B239))</f>
        <v/>
      </c>
      <c r="J239">
        <f>AVERAGE(SUMIFS('COBRA Output'!$T$2:$T$3049,'COBRA Output'!$A$2:$A$3049,Calculations!J$2,'COBRA Output'!$AQ$2:$AQ$3049,Calculations!$B239),SUMIFS('COBRA Output'!$U$2:$U$3049,'COBRA Output'!$A$2:$A$3049,Calculations!J$2,'COBRA Output'!$AQ$2:$AQ$3049,Calculations!$B239))</f>
        <v/>
      </c>
      <c r="K239">
        <f>AVERAGE(SUMIFS('COBRA Output'!$T$2:$T$3049,'COBRA Output'!$A$2:$A$3049,Calculations!K$2,'COBRA Output'!$AQ$2:$AQ$3049,Calculations!$B239),SUMIFS('COBRA Output'!$U$2:$U$3049,'COBRA Output'!$A$2:$A$3049,Calculations!K$2,'COBRA Output'!$AQ$2:$AQ$3049,Calculations!$B239))</f>
        <v/>
      </c>
      <c r="L239">
        <f>AVERAGE(SUMIFS('COBRA Output'!$T$2:$T$3049,'COBRA Output'!$A$2:$A$3049,Calculations!L$2,'COBRA Output'!$AQ$2:$AQ$3049,Calculations!$B239),SUMIFS('COBRA Output'!$U$2:$U$3049,'COBRA Output'!$A$2:$A$3049,Calculations!L$2,'COBRA Output'!$AQ$2:$AQ$3049,Calculations!$B239))</f>
        <v/>
      </c>
      <c r="M239">
        <f>AVERAGE(SUMIFS('COBRA Output'!$T$2:$T$3049,'COBRA Output'!$A$2:$A$3049,Calculations!M$2,'COBRA Output'!$AQ$2:$AQ$3049,Calculations!$B239),SUMIFS('COBRA Output'!$U$2:$U$3049,'COBRA Output'!$A$2:$A$3049,Calculations!M$2,'COBRA Output'!$AQ$2:$AQ$3049,Calculations!$B239))</f>
        <v/>
      </c>
      <c r="N239">
        <f>AVERAGE(SUMIFS('COBRA Output'!$T$2:$T$3049,'COBRA Output'!$A$2:$A$3049,Calculations!N$2,'COBRA Output'!$AQ$2:$AQ$3049,Calculations!$B239),SUMIFS('COBRA Output'!$U$2:$U$3049,'COBRA Output'!$A$2:$A$3049,Calculations!N$2,'COBRA Output'!$AQ$2:$AQ$3049,Calculations!$B239))</f>
        <v/>
      </c>
      <c r="O239">
        <f>AVERAGE(SUMIFS('COBRA Output'!$T$2:$T$3049,'COBRA Output'!$A$2:$A$3049,Calculations!O$2,'COBRA Output'!$AQ$2:$AQ$3049,Calculations!$B239),SUMIFS('COBRA Output'!$U$2:$U$3049,'COBRA Output'!$A$2:$A$3049,Calculations!O$2,'COBRA Output'!$AQ$2:$AQ$3049,Calculations!$B239))</f>
        <v/>
      </c>
      <c r="P239">
        <f>AVERAGE(SUMIFS('COBRA Output'!$T$2:$T$3049,'COBRA Output'!$A$2:$A$3049,Calculations!P$2,'COBRA Output'!$AQ$2:$AQ$3049,Calculations!$B239),SUMIFS('COBRA Output'!$U$2:$U$3049,'COBRA Output'!$A$2:$A$3049,Calculations!P$2,'COBRA Output'!$AQ$2:$AQ$3049,Calculations!$B239))</f>
        <v/>
      </c>
      <c r="Q239">
        <f>SUMIFS('COBRA Output'!$N$2:$N$3049,'COBRA Output'!$A$2:$A$3049,Calculations!Q$2,'COBRA Output'!$AQ$2:$AQ$3049,Calculations!$B239)</f>
        <v/>
      </c>
      <c r="R239">
        <f>SUMIFS('COBRA Output'!$N$2:$N$3049,'COBRA Output'!$A$2:$A$3049,Calculations!R$2,'COBRA Output'!$AQ$2:$AQ$3049,Calculations!$B239)</f>
        <v/>
      </c>
      <c r="S239">
        <f>SUMIFS('COBRA Output'!$N$2:$N$3049,'COBRA Output'!$A$2:$A$3049,Calculations!S$2,'COBRA Output'!$AQ$2:$AQ$3049,Calculations!$B239)</f>
        <v/>
      </c>
      <c r="T239">
        <f>SUMIFS('COBRA Output'!$N$2:$N$3049,'COBRA Output'!$A$2:$A$3049,Calculations!T$2,'COBRA Output'!$AQ$2:$AQ$3049,Calculations!$B239)</f>
        <v/>
      </c>
      <c r="U239">
        <f>SUMIFS('COBRA Output'!$N$2:$N$3049,'COBRA Output'!$A$2:$A$3049,Calculations!U$2,'COBRA Output'!$AQ$2:$AQ$3049,Calculations!$B239)</f>
        <v/>
      </c>
      <c r="V239">
        <f>SUMIFS('COBRA Output'!$N$2:$N$3049,'COBRA Output'!$A$2:$A$3049,Calculations!V$2,'COBRA Output'!$AQ$2:$AQ$3049,Calculations!$B239)</f>
        <v/>
      </c>
      <c r="W239">
        <f>SUMIFS('COBRA Output'!$N$2:$N$3049,'COBRA Output'!$A$2:$A$3049,Calculations!W$2,'COBRA Output'!$AQ$2:$AQ$3049,Calculations!$B239)</f>
        <v/>
      </c>
      <c r="X239">
        <f>SUMIFS('COBRA Output'!$N$2:$N$3049,'COBRA Output'!$A$2:$A$3049,Calculations!X$2,'COBRA Output'!$AQ$2:$AQ$3049,Calculations!$B239)</f>
        <v/>
      </c>
      <c r="Y239">
        <f>SUMIFS('COBRA Output'!$N$2:$N$3049,'COBRA Output'!$A$2:$A$3049,Calculations!Y$2,'COBRA Output'!$AQ$2:$AQ$3049,Calculations!$B239)</f>
        <v/>
      </c>
      <c r="Z239">
        <f>SUMIFS('COBRA Output'!$N$2:$N$3049,'COBRA Output'!$A$2:$A$3049,Calculations!Z$2,'COBRA Output'!$AQ$2:$AQ$3049,Calculations!$B239)</f>
        <v/>
      </c>
      <c r="AA239">
        <f>SUMIFS('COBRA Output'!$N$2:$N$3049,'COBRA Output'!$A$2:$A$3049,Calculations!AA$2,'COBRA Output'!$AQ$2:$AQ$3049,Calculations!$B239)</f>
        <v/>
      </c>
      <c r="AB239">
        <f>SUMIFS('COBRA Output'!$N$2:$N$3049,'COBRA Output'!$A$2:$A$3049,Calculations!AB$2,'COBRA Output'!$AQ$2:$AQ$3049,Calculations!$B239)</f>
        <v/>
      </c>
      <c r="AC239">
        <f>SUMIFS('COBRA Output'!$G$2:$G$3049,'COBRA Output'!$A$2:$A$3049,Calculations!AC$2,'COBRA Output'!$AQ$2:$AQ$3049,Calculations!$B239)</f>
        <v/>
      </c>
      <c r="AD239">
        <f>SUMIFS('COBRA Output'!$G$2:$G$3049,'COBRA Output'!$A$2:$A$3049,Calculations!AD$2,'COBRA Output'!$AQ$2:$AQ$3049,Calculations!$B239)</f>
        <v/>
      </c>
      <c r="AE239">
        <f>SUMIFS('COBRA Output'!$G$2:$G$3049,'COBRA Output'!$A$2:$A$3049,Calculations!AE$2,'COBRA Output'!$AQ$2:$AQ$3049,Calculations!$B239)</f>
        <v/>
      </c>
      <c r="AF239">
        <f>SUMIFS('COBRA Output'!$G$2:$G$3049,'COBRA Output'!$A$2:$A$3049,Calculations!AF$2,'COBRA Output'!$AQ$2:$AQ$3049,Calculations!$B239)</f>
        <v/>
      </c>
      <c r="AG239">
        <f>SUMIFS('COBRA Output'!$G$2:$G$3049,'COBRA Output'!$A$2:$A$3049,Calculations!AG$2,'COBRA Output'!$AQ$2:$AQ$3049,Calculations!$B239)</f>
        <v/>
      </c>
      <c r="AH239">
        <f>SUMIFS('COBRA Output'!$G$2:$G$3049,'COBRA Output'!$A$2:$A$3049,Calculations!AH$2,'COBRA Output'!$AQ$2:$AQ$3049,Calculations!$B239)</f>
        <v/>
      </c>
      <c r="AI239">
        <f>SUMIFS('COBRA Output'!$G$2:$G$3049,'COBRA Output'!$A$2:$A$3049,Calculations!AI$2,'COBRA Output'!$AQ$2:$AQ$3049,Calculations!$B239)</f>
        <v/>
      </c>
      <c r="AJ239">
        <f>SUMIFS('COBRA Output'!$G$2:$G$3049,'COBRA Output'!$A$2:$A$3049,Calculations!AJ$2,'COBRA Output'!$AQ$2:$AQ$3049,Calculations!$B239)</f>
        <v/>
      </c>
      <c r="AK239">
        <f>SUMIFS('COBRA Output'!$G$2:$G$3049,'COBRA Output'!$A$2:$A$3049,Calculations!AK$2,'COBRA Output'!$AQ$2:$AQ$3049,Calculations!$B239)</f>
        <v/>
      </c>
      <c r="AL239">
        <f>SUMIFS('COBRA Output'!$G$2:$G$3049,'COBRA Output'!$A$2:$A$3049,Calculations!AL$2,'COBRA Output'!$AQ$2:$AQ$3049,Calculations!$B239)</f>
        <v/>
      </c>
      <c r="AM239">
        <f>SUMIFS('COBRA Output'!$G$2:$G$3049,'COBRA Output'!$A$2:$A$3049,Calculations!AM$2,'COBRA Output'!$AQ$2:$AQ$3049,Calculations!$B239)</f>
        <v/>
      </c>
      <c r="AN239">
        <f>SUMIFS('COBRA Output'!$G$2:$G$3049,'COBRA Output'!$A$2:$A$3049,Calculations!AN$2,'COBRA Output'!$AQ$2:$AQ$3049,Calculations!$B239)</f>
        <v/>
      </c>
      <c r="AO239">
        <f>SUMIFS('COBRA Output'!$R$2:$R$3049,'COBRA Output'!$A$2:$A$3049,Calculations!AO$2,'COBRA Output'!$AQ$2:$AQ$3049,Calculations!$B239)</f>
        <v/>
      </c>
      <c r="AP239">
        <f>SUMIFS('COBRA Output'!$R$2:$R$3049,'COBRA Output'!$A$2:$A$3049,Calculations!AP$2,'COBRA Output'!$AQ$2:$AQ$3049,Calculations!$B239)</f>
        <v/>
      </c>
      <c r="AQ239">
        <f>SUMIFS('COBRA Output'!$R$2:$R$3049,'COBRA Output'!$A$2:$A$3049,Calculations!AQ$2,'COBRA Output'!$AQ$2:$AQ$3049,Calculations!$B239)</f>
        <v/>
      </c>
      <c r="AR239">
        <f>SUMIFS('COBRA Output'!$R$2:$R$3049,'COBRA Output'!$A$2:$A$3049,Calculations!AR$2,'COBRA Output'!$AQ$2:$AQ$3049,Calculations!$B239)</f>
        <v/>
      </c>
      <c r="AS239">
        <f>SUMIFS('COBRA Output'!$R$2:$R$3049,'COBRA Output'!$A$2:$A$3049,Calculations!AS$2,'COBRA Output'!$AQ$2:$AQ$3049,Calculations!$B239)</f>
        <v/>
      </c>
      <c r="AT239">
        <f>SUMIFS('COBRA Output'!$R$2:$R$3049,'COBRA Output'!$A$2:$A$3049,Calculations!AT$2,'COBRA Output'!$AQ$2:$AQ$3049,Calculations!$B239)</f>
        <v/>
      </c>
      <c r="AU239">
        <f>SUMIFS('COBRA Output'!$R$2:$R$3049,'COBRA Output'!$A$2:$A$3049,Calculations!AU$2,'COBRA Output'!$AQ$2:$AQ$3049,Calculations!$B239)</f>
        <v/>
      </c>
      <c r="AV239">
        <f>SUMIFS('COBRA Output'!$R$2:$R$3049,'COBRA Output'!$A$2:$A$3049,Calculations!AV$2,'COBRA Output'!$AQ$2:$AQ$3049,Calculations!$B239)</f>
        <v/>
      </c>
      <c r="AW239">
        <f>SUMIFS('COBRA Output'!$R$2:$R$3049,'COBRA Output'!$A$2:$A$3049,Calculations!AW$2,'COBRA Output'!$AQ$2:$AQ$3049,Calculations!$B239)</f>
        <v/>
      </c>
      <c r="AX239">
        <f>SUMIFS('COBRA Output'!$R$2:$R$3049,'COBRA Output'!$A$2:$A$3049,Calculations!AX$2,'COBRA Output'!$AQ$2:$AQ$3049,Calculations!$B239)</f>
        <v/>
      </c>
      <c r="AY239">
        <f>SUMIFS('COBRA Output'!$R$2:$R$3049,'COBRA Output'!$A$2:$A$3049,Calculations!AY$2,'COBRA Output'!$AQ$2:$AQ$3049,Calculations!$B239)</f>
        <v/>
      </c>
      <c r="AZ239">
        <f>SUMIFS('COBRA Output'!$R$2:$R$3049,'COBRA Output'!$A$2:$A$3049,Calculations!AZ$2,'COBRA Output'!$AQ$2:$AQ$3049,Calculations!$B239)</f>
        <v/>
      </c>
      <c r="BA239">
        <f>SUMIFS('COBRA Output'!$W$2:$W$3049,'COBRA Output'!$A$2:$A$3049,Calculations!BA$2,'COBRA Output'!$AQ$2:$AQ$3049,Calculations!$B239)</f>
        <v/>
      </c>
      <c r="BB239">
        <f>SUMIFS('COBRA Output'!$W$2:$W$3049,'COBRA Output'!$A$2:$A$3049,Calculations!BB$2,'COBRA Output'!$AQ$2:$AQ$3049,Calculations!$B239)</f>
        <v/>
      </c>
      <c r="BC239">
        <f>SUMIFS('COBRA Output'!$W$2:$W$3049,'COBRA Output'!$A$2:$A$3049,Calculations!BC$2,'COBRA Output'!$AQ$2:$AQ$3049,Calculations!$B239)</f>
        <v/>
      </c>
      <c r="BD239">
        <f>SUMIFS('COBRA Output'!$W$2:$W$3049,'COBRA Output'!$A$2:$A$3049,Calculations!BD$2,'COBRA Output'!$AQ$2:$AQ$3049,Calculations!$B239)</f>
        <v/>
      </c>
      <c r="BE239">
        <f>SUMIFS('COBRA Output'!$W$2:$W$3049,'COBRA Output'!$A$2:$A$3049,Calculations!BE$2,'COBRA Output'!$AQ$2:$AQ$3049,Calculations!$B239)</f>
        <v/>
      </c>
      <c r="BF239">
        <f>SUMIFS('COBRA Output'!$W$2:$W$3049,'COBRA Output'!$A$2:$A$3049,Calculations!BF$2,'COBRA Output'!$AQ$2:$AQ$3049,Calculations!$B239)</f>
        <v/>
      </c>
      <c r="BG239">
        <f>SUMIFS('COBRA Output'!$W$2:$W$3049,'COBRA Output'!$A$2:$A$3049,Calculations!BG$2,'COBRA Output'!$AQ$2:$AQ$3049,Calculations!$B239)</f>
        <v/>
      </c>
      <c r="BH239">
        <f>SUMIFS('COBRA Output'!$W$2:$W$3049,'COBRA Output'!$A$2:$A$3049,Calculations!BH$2,'COBRA Output'!$AQ$2:$AQ$3049,Calculations!$B239)</f>
        <v/>
      </c>
      <c r="BI239">
        <f>SUMIFS('COBRA Output'!$W$2:$W$3049,'COBRA Output'!$A$2:$A$3049,Calculations!BI$2,'COBRA Output'!$AQ$2:$AQ$3049,Calculations!$B239)</f>
        <v/>
      </c>
      <c r="BJ239">
        <f>SUMIFS('COBRA Output'!$W$2:$W$3049,'COBRA Output'!$A$2:$A$3049,Calculations!BJ$2,'COBRA Output'!$AQ$2:$AQ$3049,Calculations!$B239)</f>
        <v/>
      </c>
      <c r="BK239">
        <f>SUMIFS('COBRA Output'!$W$2:$W$3049,'COBRA Output'!$A$2:$A$3049,Calculations!BK$2,'COBRA Output'!$AQ$2:$AQ$3049,Calculations!$B239)</f>
        <v/>
      </c>
      <c r="BL239">
        <f>SUMIFS('COBRA Output'!$W$2:$W$3049,'COBRA Output'!$A$2:$A$3049,Calculations!BL$2,'COBRA Output'!$AQ$2:$AQ$3049,Calculations!$B239)</f>
        <v/>
      </c>
      <c r="BM239">
        <f>SUMIFS('COBRA Output'!$S$2:$S$3049,'COBRA Output'!$A$2:$A$3049,Calculations!BM$2,'COBRA Output'!$AQ$2:$AQ$3049,Calculations!$B239)</f>
        <v/>
      </c>
      <c r="BN239">
        <f>SUMIFS('COBRA Output'!$S$2:$S$3049,'COBRA Output'!$A$2:$A$3049,Calculations!BN$2,'COBRA Output'!$AQ$2:$AQ$3049,Calculations!$B239)</f>
        <v/>
      </c>
      <c r="BO239">
        <f>SUMIFS('COBRA Output'!$S$2:$S$3049,'COBRA Output'!$A$2:$A$3049,Calculations!BO$2,'COBRA Output'!$AQ$2:$AQ$3049,Calculations!$B239)</f>
        <v/>
      </c>
      <c r="BP239">
        <f>SUMIFS('COBRA Output'!$S$2:$S$3049,'COBRA Output'!$A$2:$A$3049,Calculations!BP$2,'COBRA Output'!$AQ$2:$AQ$3049,Calculations!$B239)</f>
        <v/>
      </c>
      <c r="BQ239">
        <f>SUMIFS('COBRA Output'!$S$2:$S$3049,'COBRA Output'!$A$2:$A$3049,Calculations!BQ$2,'COBRA Output'!$AQ$2:$AQ$3049,Calculations!$B239)</f>
        <v/>
      </c>
      <c r="BR239">
        <f>SUMIFS('COBRA Output'!$S$2:$S$3049,'COBRA Output'!$A$2:$A$3049,Calculations!BR$2,'COBRA Output'!$AQ$2:$AQ$3049,Calculations!$B239)</f>
        <v/>
      </c>
      <c r="BS239">
        <f>SUMIFS('COBRA Output'!$S$2:$S$3049,'COBRA Output'!$A$2:$A$3049,Calculations!BS$2,'COBRA Output'!$AQ$2:$AQ$3049,Calculations!$B239)</f>
        <v/>
      </c>
      <c r="BT239">
        <f>SUMIFS('COBRA Output'!$S$2:$S$3049,'COBRA Output'!$A$2:$A$3049,Calculations!BT$2,'COBRA Output'!$AQ$2:$AQ$3049,Calculations!$B239)</f>
        <v/>
      </c>
      <c r="BU239">
        <f>SUMIFS('COBRA Output'!$S$2:$S$3049,'COBRA Output'!$A$2:$A$3049,Calculations!BU$2,'COBRA Output'!$AQ$2:$AQ$3049,Calculations!$B239)</f>
        <v/>
      </c>
      <c r="BV239">
        <f>SUMIFS('COBRA Output'!$S$2:$S$3049,'COBRA Output'!$A$2:$A$3049,Calculations!BV$2,'COBRA Output'!$AQ$2:$AQ$3049,Calculations!$B239)</f>
        <v/>
      </c>
      <c r="BW239">
        <f>SUMIFS('COBRA Output'!$S$2:$S$3049,'COBRA Output'!$A$2:$A$3049,Calculations!BW$2,'COBRA Output'!$AQ$2:$AQ$3049,Calculations!$B239)</f>
        <v/>
      </c>
      <c r="BX239">
        <f>SUMIFS('COBRA Output'!$S$2:$S$3049,'COBRA Output'!$A$2:$A$3049,Calculations!BX$2,'COBRA Output'!$AQ$2:$AQ$3049,Calculations!$B239)</f>
        <v/>
      </c>
      <c r="BY239">
        <f>SUMIFS('COBRA Output'!$X$2:$X$3049,'COBRA Output'!$A$2:$A$3049,Calculations!BY$2,'COBRA Output'!$AQ$2:$AQ$3049,Calculations!$B239)</f>
        <v/>
      </c>
      <c r="BZ239">
        <f>SUMIFS('COBRA Output'!$X$2:$X$3049,'COBRA Output'!$A$2:$A$3049,Calculations!BZ$2,'COBRA Output'!$AQ$2:$AQ$3049,Calculations!$B239)</f>
        <v/>
      </c>
      <c r="CA239">
        <f>SUMIFS('COBRA Output'!$X$2:$X$3049,'COBRA Output'!$A$2:$A$3049,Calculations!CA$2,'COBRA Output'!$AQ$2:$AQ$3049,Calculations!$B239)</f>
        <v/>
      </c>
      <c r="CB239">
        <f>SUMIFS('COBRA Output'!$X$2:$X$3049,'COBRA Output'!$A$2:$A$3049,Calculations!CB$2,'COBRA Output'!$AQ$2:$AQ$3049,Calculations!$B239)</f>
        <v/>
      </c>
      <c r="CC239">
        <f>SUMIFS('COBRA Output'!$X$2:$X$3049,'COBRA Output'!$A$2:$A$3049,Calculations!CC$2,'COBRA Output'!$AQ$2:$AQ$3049,Calculations!$B239)</f>
        <v/>
      </c>
      <c r="CD239">
        <f>SUMIFS('COBRA Output'!$X$2:$X$3049,'COBRA Output'!$A$2:$A$3049,Calculations!CD$2,'COBRA Output'!$AQ$2:$AQ$3049,Calculations!$B239)</f>
        <v/>
      </c>
      <c r="CE239">
        <f>SUMIFS('COBRA Output'!$X$2:$X$3049,'COBRA Output'!$A$2:$A$3049,Calculations!CE$2,'COBRA Output'!$AQ$2:$AQ$3049,Calculations!$B239)</f>
        <v/>
      </c>
      <c r="CF239">
        <f>SUMIFS('COBRA Output'!$X$2:$X$3049,'COBRA Output'!$A$2:$A$3049,Calculations!CF$2,'COBRA Output'!$AQ$2:$AQ$3049,Calculations!$B239)</f>
        <v/>
      </c>
      <c r="CG239">
        <f>SUMIFS('COBRA Output'!$X$2:$X$3049,'COBRA Output'!$A$2:$A$3049,Calculations!CG$2,'COBRA Output'!$AQ$2:$AQ$3049,Calculations!$B239)</f>
        <v/>
      </c>
      <c r="CH239">
        <f>SUMIFS('COBRA Output'!$X$2:$X$3049,'COBRA Output'!$A$2:$A$3049,Calculations!CH$2,'COBRA Output'!$AQ$2:$AQ$3049,Calculations!$B239)</f>
        <v/>
      </c>
      <c r="CI239">
        <f>SUMIFS('COBRA Output'!$X$2:$X$3049,'COBRA Output'!$A$2:$A$3049,Calculations!CI$2,'COBRA Output'!$AQ$2:$AQ$3049,Calculations!$B239)</f>
        <v/>
      </c>
      <c r="CJ239">
        <f>SUMIFS('COBRA Output'!$X$2:$X$3049,'COBRA Output'!$A$2:$A$3049,Calculations!CJ$2,'COBRA Output'!$AQ$2:$AQ$3049,Calculations!$B239)</f>
        <v/>
      </c>
      <c r="CK239">
        <f>SUM(SUMIFS('COBRA Output'!$J$2:$J$3049,'COBRA Output'!$A$2:$A$3049,Calculations!CK$2,'COBRA Output'!$AQ$2:$AQ$3049,Calculations!$B239),SUMIFS('COBRA Output'!$K$2:$K$3049,'COBRA Output'!$A$2:$A$3049,Calculations!CK$2,'COBRA Output'!$AQ$2:$AQ$3049,Calculations!$B239),SUMIFS('COBRA Output'!$L$2:$L$3049,'COBRA Output'!$A$2:$A$3049,Calculations!CK$2,'COBRA Output'!$AQ$2:$AQ$3049,Calculations!$B239))</f>
        <v/>
      </c>
      <c r="CL239">
        <f>SUM(SUMIFS('COBRA Output'!$J$2:$J$3049,'COBRA Output'!$A$2:$A$3049,Calculations!CL$2,'COBRA Output'!$AQ$2:$AQ$3049,Calculations!$B239),SUMIFS('COBRA Output'!$K$2:$K$3049,'COBRA Output'!$A$2:$A$3049,Calculations!CL$2,'COBRA Output'!$AQ$2:$AQ$3049,Calculations!$B239),SUMIFS('COBRA Output'!$L$2:$L$3049,'COBRA Output'!$A$2:$A$3049,Calculations!CL$2,'COBRA Output'!$AQ$2:$AQ$3049,Calculations!$B239))</f>
        <v/>
      </c>
      <c r="CM239">
        <f>SUM(SUMIFS('COBRA Output'!$J$2:$J$3049,'COBRA Output'!$A$2:$A$3049,Calculations!CM$2,'COBRA Output'!$AQ$2:$AQ$3049,Calculations!$B239),SUMIFS('COBRA Output'!$K$2:$K$3049,'COBRA Output'!$A$2:$A$3049,Calculations!CM$2,'COBRA Output'!$AQ$2:$AQ$3049,Calculations!$B239),SUMIFS('COBRA Output'!$L$2:$L$3049,'COBRA Output'!$A$2:$A$3049,Calculations!CM$2,'COBRA Output'!$AQ$2:$AQ$3049,Calculations!$B239))</f>
        <v/>
      </c>
      <c r="CN239">
        <f>SUM(SUMIFS('COBRA Output'!$J$2:$J$3049,'COBRA Output'!$A$2:$A$3049,Calculations!CN$2,'COBRA Output'!$AQ$2:$AQ$3049,Calculations!$B239),SUMIFS('COBRA Output'!$K$2:$K$3049,'COBRA Output'!$A$2:$A$3049,Calculations!CN$2,'COBRA Output'!$AQ$2:$AQ$3049,Calculations!$B239),SUMIFS('COBRA Output'!$L$2:$L$3049,'COBRA Output'!$A$2:$A$3049,Calculations!CN$2,'COBRA Output'!$AQ$2:$AQ$3049,Calculations!$B239))</f>
        <v/>
      </c>
      <c r="CO239">
        <f>SUM(SUMIFS('COBRA Output'!$J$2:$J$3049,'COBRA Output'!$A$2:$A$3049,Calculations!CO$2,'COBRA Output'!$AQ$2:$AQ$3049,Calculations!$B239),SUMIFS('COBRA Output'!$K$2:$K$3049,'COBRA Output'!$A$2:$A$3049,Calculations!CO$2,'COBRA Output'!$AQ$2:$AQ$3049,Calculations!$B239),SUMIFS('COBRA Output'!$L$2:$L$3049,'COBRA Output'!$A$2:$A$3049,Calculations!CO$2,'COBRA Output'!$AQ$2:$AQ$3049,Calculations!$B239))</f>
        <v/>
      </c>
      <c r="CP239">
        <f>SUM(SUMIFS('COBRA Output'!$J$2:$J$3049,'COBRA Output'!$A$2:$A$3049,Calculations!CP$2,'COBRA Output'!$AQ$2:$AQ$3049,Calculations!$B239),SUMIFS('COBRA Output'!$K$2:$K$3049,'COBRA Output'!$A$2:$A$3049,Calculations!CP$2,'COBRA Output'!$AQ$2:$AQ$3049,Calculations!$B239),SUMIFS('COBRA Output'!$L$2:$L$3049,'COBRA Output'!$A$2:$A$3049,Calculations!CP$2,'COBRA Output'!$AQ$2:$AQ$3049,Calculations!$B239))</f>
        <v/>
      </c>
      <c r="CQ239">
        <f>SUM(SUMIFS('COBRA Output'!$J$2:$J$3049,'COBRA Output'!$A$2:$A$3049,Calculations!CQ$2,'COBRA Output'!$AQ$2:$AQ$3049,Calculations!$B239),SUMIFS('COBRA Output'!$K$2:$K$3049,'COBRA Output'!$A$2:$A$3049,Calculations!CQ$2,'COBRA Output'!$AQ$2:$AQ$3049,Calculations!$B239),SUMIFS('COBRA Output'!$L$2:$L$3049,'COBRA Output'!$A$2:$A$3049,Calculations!CQ$2,'COBRA Output'!$AQ$2:$AQ$3049,Calculations!$B239))</f>
        <v/>
      </c>
      <c r="CR239">
        <f>SUM(SUMIFS('COBRA Output'!$J$2:$J$3049,'COBRA Output'!$A$2:$A$3049,Calculations!CR$2,'COBRA Output'!$AQ$2:$AQ$3049,Calculations!$B239),SUMIFS('COBRA Output'!$K$2:$K$3049,'COBRA Output'!$A$2:$A$3049,Calculations!CR$2,'COBRA Output'!$AQ$2:$AQ$3049,Calculations!$B239),SUMIFS('COBRA Output'!$L$2:$L$3049,'COBRA Output'!$A$2:$A$3049,Calculations!CR$2,'COBRA Output'!$AQ$2:$AQ$3049,Calculations!$B239))</f>
        <v/>
      </c>
      <c r="CS239">
        <f>SUM(SUMIFS('COBRA Output'!$J$2:$J$3049,'COBRA Output'!$A$2:$A$3049,Calculations!CS$2,'COBRA Output'!$AQ$2:$AQ$3049,Calculations!$B239),SUMIFS('COBRA Output'!$K$2:$K$3049,'COBRA Output'!$A$2:$A$3049,Calculations!CS$2,'COBRA Output'!$AQ$2:$AQ$3049,Calculations!$B239),SUMIFS('COBRA Output'!$L$2:$L$3049,'COBRA Output'!$A$2:$A$3049,Calculations!CS$2,'COBRA Output'!$AQ$2:$AQ$3049,Calculations!$B239))</f>
        <v/>
      </c>
      <c r="CT239">
        <f>SUM(SUMIFS('COBRA Output'!$J$2:$J$3049,'COBRA Output'!$A$2:$A$3049,Calculations!CT$2,'COBRA Output'!$AQ$2:$AQ$3049,Calculations!$B239),SUMIFS('COBRA Output'!$K$2:$K$3049,'COBRA Output'!$A$2:$A$3049,Calculations!CT$2,'COBRA Output'!$AQ$2:$AQ$3049,Calculations!$B239),SUMIFS('COBRA Output'!$L$2:$L$3049,'COBRA Output'!$A$2:$A$3049,Calculations!CT$2,'COBRA Output'!$AQ$2:$AQ$3049,Calculations!$B239))</f>
        <v/>
      </c>
      <c r="CU239">
        <f>SUM(SUMIFS('COBRA Output'!$J$2:$J$3049,'COBRA Output'!$A$2:$A$3049,Calculations!CU$2,'COBRA Output'!$AQ$2:$AQ$3049,Calculations!$B239),SUMIFS('COBRA Output'!$K$2:$K$3049,'COBRA Output'!$A$2:$A$3049,Calculations!CU$2,'COBRA Output'!$AQ$2:$AQ$3049,Calculations!$B239),SUMIFS('COBRA Output'!$L$2:$L$3049,'COBRA Output'!$A$2:$A$3049,Calculations!CU$2,'COBRA Output'!$AQ$2:$AQ$3049,Calculations!$B239))</f>
        <v/>
      </c>
      <c r="CV239">
        <f>SUM(SUMIFS('COBRA Output'!$J$2:$J$3049,'COBRA Output'!$A$2:$A$3049,Calculations!CV$2,'COBRA Output'!$AQ$2:$AQ$3049,Calculations!$B239),SUMIFS('COBRA Output'!$K$2:$K$3049,'COBRA Output'!$A$2:$A$3049,Calculations!CV$2,'COBRA Output'!$AQ$2:$AQ$3049,Calculations!$B239),SUMIFS('COBRA Output'!$L$2:$L$3049,'COBRA Output'!$A$2:$A$3049,Calculations!CV$2,'COBRA Output'!$AQ$2:$AQ$3049,Calculations!$B239))</f>
        <v/>
      </c>
      <c r="CW239">
        <f>SUMIFS('COBRA Output'!$N$2:$N$3049,'COBRA Output'!$A$2:$A$3049,Calculations!CW$2,'COBRA Output'!$AQ$2:$AQ$3049,Calculations!$B239)</f>
        <v/>
      </c>
      <c r="CX239">
        <f>SUMIFS('COBRA Output'!$N$2:$N$3049,'COBRA Output'!$A$2:$A$3049,Calculations!CX$2,'COBRA Output'!$AQ$2:$AQ$3049,Calculations!$B239)</f>
        <v/>
      </c>
      <c r="CY239">
        <f>SUMIFS('COBRA Output'!$N$2:$N$3049,'COBRA Output'!$A$2:$A$3049,Calculations!CY$2,'COBRA Output'!$AQ$2:$AQ$3049,Calculations!$B239)</f>
        <v/>
      </c>
      <c r="CZ239">
        <f>SUMIFS('COBRA Output'!$N$2:$N$3049,'COBRA Output'!$A$2:$A$3049,Calculations!CZ$2,'COBRA Output'!$AQ$2:$AQ$3049,Calculations!$B239)</f>
        <v/>
      </c>
      <c r="DA239">
        <f>SUMIFS('COBRA Output'!$N$2:$N$3049,'COBRA Output'!$A$2:$A$3049,Calculations!DA$2,'COBRA Output'!$AQ$2:$AQ$3049,Calculations!$B239)</f>
        <v/>
      </c>
      <c r="DB239">
        <f>SUMIFS('COBRA Output'!$N$2:$N$3049,'COBRA Output'!$A$2:$A$3049,Calculations!DB$2,'COBRA Output'!$AQ$2:$AQ$3049,Calculations!$B239)</f>
        <v/>
      </c>
      <c r="DC239">
        <f>SUMIFS('COBRA Output'!$N$2:$N$3049,'COBRA Output'!$A$2:$A$3049,Calculations!DC$2,'COBRA Output'!$AQ$2:$AQ$3049,Calculations!$B239)</f>
        <v/>
      </c>
      <c r="DD239">
        <f>SUMIFS('COBRA Output'!$N$2:$N$3049,'COBRA Output'!$A$2:$A$3049,Calculations!DD$2,'COBRA Output'!$AQ$2:$AQ$3049,Calculations!$B239)</f>
        <v/>
      </c>
      <c r="DE239">
        <f>SUMIFS('COBRA Output'!$N$2:$N$3049,'COBRA Output'!$A$2:$A$3049,Calculations!DE$2,'COBRA Output'!$AQ$2:$AQ$3049,Calculations!$B239)</f>
        <v/>
      </c>
      <c r="DF239">
        <f>SUMIFS('COBRA Output'!$N$2:$N$3049,'COBRA Output'!$A$2:$A$3049,Calculations!DF$2,'COBRA Output'!$AQ$2:$AQ$3049,Calculations!$B239)</f>
        <v/>
      </c>
      <c r="DG239">
        <f>SUMIFS('COBRA Output'!$N$2:$N$3049,'COBRA Output'!$A$2:$A$3049,Calculations!DG$2,'COBRA Output'!$AQ$2:$AQ$3049,Calculations!$B239)</f>
        <v/>
      </c>
      <c r="DH239">
        <f>SUMIFS('COBRA Output'!$N$2:$N$3049,'COBRA Output'!$A$2:$A$3049,Calculations!DH$2,'COBRA Output'!$AQ$2:$AQ$3049,Calculations!$B239)</f>
        <v/>
      </c>
      <c r="DI239">
        <f>SUMIFS('COBRA Output'!$O$2:$O$3049,'COBRA Output'!$A$2:$A$3049,Calculations!DI$2,'COBRA Output'!$AQ$2:$AQ$3049,Calculations!$B239)</f>
        <v/>
      </c>
      <c r="DJ239">
        <f>SUMIFS('COBRA Output'!$O$2:$O$3049,'COBRA Output'!$A$2:$A$3049,Calculations!DJ$2,'COBRA Output'!$AQ$2:$AQ$3049,Calculations!$B239)</f>
        <v/>
      </c>
      <c r="DK239">
        <f>SUMIFS('COBRA Output'!$O$2:$O$3049,'COBRA Output'!$A$2:$A$3049,Calculations!DK$2,'COBRA Output'!$AQ$2:$AQ$3049,Calculations!$B239)</f>
        <v/>
      </c>
      <c r="DL239">
        <f>SUMIFS('COBRA Output'!$O$2:$O$3049,'COBRA Output'!$A$2:$A$3049,Calculations!DL$2,'COBRA Output'!$AQ$2:$AQ$3049,Calculations!$B239)</f>
        <v/>
      </c>
      <c r="DM239">
        <f>SUMIFS('COBRA Output'!$O$2:$O$3049,'COBRA Output'!$A$2:$A$3049,Calculations!DM$2,'COBRA Output'!$AQ$2:$AQ$3049,Calculations!$B239)</f>
        <v/>
      </c>
      <c r="DN239">
        <f>SUMIFS('COBRA Output'!$O$2:$O$3049,'COBRA Output'!$A$2:$A$3049,Calculations!DN$2,'COBRA Output'!$AQ$2:$AQ$3049,Calculations!$B239)</f>
        <v/>
      </c>
      <c r="DO239">
        <f>SUMIFS('COBRA Output'!$O$2:$O$3049,'COBRA Output'!$A$2:$A$3049,Calculations!DO$2,'COBRA Output'!$AQ$2:$AQ$3049,Calculations!$B239)</f>
        <v/>
      </c>
      <c r="DP239">
        <f>SUMIFS('COBRA Output'!$O$2:$O$3049,'COBRA Output'!$A$2:$A$3049,Calculations!DP$2,'COBRA Output'!$AQ$2:$AQ$3049,Calculations!$B239)</f>
        <v/>
      </c>
      <c r="DQ239">
        <f>SUMIFS('COBRA Output'!$O$2:$O$3049,'COBRA Output'!$A$2:$A$3049,Calculations!DQ$2,'COBRA Output'!$AQ$2:$AQ$3049,Calculations!$B239)</f>
        <v/>
      </c>
      <c r="DR239">
        <f>SUMIFS('COBRA Output'!$O$2:$O$3049,'COBRA Output'!$A$2:$A$3049,Calculations!DR$2,'COBRA Output'!$AQ$2:$AQ$3049,Calculations!$B239)</f>
        <v/>
      </c>
      <c r="DS239">
        <f>SUMIFS('COBRA Output'!$O$2:$O$3049,'COBRA Output'!$A$2:$A$3049,Calculations!DS$2,'COBRA Output'!$AQ$2:$AQ$3049,Calculations!$B239)</f>
        <v/>
      </c>
      <c r="DT239">
        <f>SUMIFS('COBRA Output'!$O$2:$O$3049,'COBRA Output'!$A$2:$A$3049,Calculations!DT$2,'COBRA Output'!$AQ$2:$AQ$3049,Calculations!$B239)</f>
        <v/>
      </c>
      <c r="DU239">
        <f>AVERAGE(SUMIFS('COBRA Output'!$H$2:$H$3049,'COBRA Output'!$A$2:$A$3049,Calculations!DU$2,'COBRA Output'!$AQ$2:$AQ$3049,Calculations!$B239),SUMIFS('COBRA Output'!$I$2:$I$3049,'COBRA Output'!$A$2:$A$3049,Calculations!DU$2,'COBRA Output'!$AQ$2:$AQ$3049,Calculations!$B239))</f>
        <v/>
      </c>
      <c r="DV239">
        <f>AVERAGE(SUMIFS('COBRA Output'!$H$2:$H$3049,'COBRA Output'!$A$2:$A$3049,Calculations!DV$2,'COBRA Output'!$AQ$2:$AQ$3049,Calculations!$B239),SUMIFS('COBRA Output'!$I$2:$I$3049,'COBRA Output'!$A$2:$A$3049,Calculations!DV$2,'COBRA Output'!$AQ$2:$AQ$3049,Calculations!$B239))</f>
        <v/>
      </c>
      <c r="DW239">
        <f>AVERAGE(SUMIFS('COBRA Output'!$H$2:$H$3049,'COBRA Output'!$A$2:$A$3049,Calculations!DW$2,'COBRA Output'!$AQ$2:$AQ$3049,Calculations!$B239),SUMIFS('COBRA Output'!$I$2:$I$3049,'COBRA Output'!$A$2:$A$3049,Calculations!DW$2,'COBRA Output'!$AQ$2:$AQ$3049,Calculations!$B239))</f>
        <v/>
      </c>
      <c r="DX239">
        <f>AVERAGE(SUMIFS('COBRA Output'!$H$2:$H$3049,'COBRA Output'!$A$2:$A$3049,Calculations!DX$2,'COBRA Output'!$AQ$2:$AQ$3049,Calculations!$B239),SUMIFS('COBRA Output'!$I$2:$I$3049,'COBRA Output'!$A$2:$A$3049,Calculations!DX$2,'COBRA Output'!$AQ$2:$AQ$3049,Calculations!$B239))</f>
        <v/>
      </c>
      <c r="DY239">
        <f>AVERAGE(SUMIFS('COBRA Output'!$H$2:$H$3049,'COBRA Output'!$A$2:$A$3049,Calculations!DY$2,'COBRA Output'!$AQ$2:$AQ$3049,Calculations!$B239),SUMIFS('COBRA Output'!$I$2:$I$3049,'COBRA Output'!$A$2:$A$3049,Calculations!DY$2,'COBRA Output'!$AQ$2:$AQ$3049,Calculations!$B239))</f>
        <v/>
      </c>
      <c r="DZ239">
        <f>AVERAGE(SUMIFS('COBRA Output'!$H$2:$H$3049,'COBRA Output'!$A$2:$A$3049,Calculations!DZ$2,'COBRA Output'!$AQ$2:$AQ$3049,Calculations!$B239),SUMIFS('COBRA Output'!$I$2:$I$3049,'COBRA Output'!$A$2:$A$3049,Calculations!DZ$2,'COBRA Output'!$AQ$2:$AQ$3049,Calculations!$B239))</f>
        <v/>
      </c>
      <c r="EA239">
        <f>AVERAGE(SUMIFS('COBRA Output'!$H$2:$H$3049,'COBRA Output'!$A$2:$A$3049,Calculations!EA$2,'COBRA Output'!$AQ$2:$AQ$3049,Calculations!$B239),SUMIFS('COBRA Output'!$I$2:$I$3049,'COBRA Output'!$A$2:$A$3049,Calculations!EA$2,'COBRA Output'!$AQ$2:$AQ$3049,Calculations!$B239))</f>
        <v/>
      </c>
      <c r="EB239">
        <f>AVERAGE(SUMIFS('COBRA Output'!$H$2:$H$3049,'COBRA Output'!$A$2:$A$3049,Calculations!EB$2,'COBRA Output'!$AQ$2:$AQ$3049,Calculations!$B239),SUMIFS('COBRA Output'!$I$2:$I$3049,'COBRA Output'!$A$2:$A$3049,Calculations!EB$2,'COBRA Output'!$AQ$2:$AQ$3049,Calculations!$B239))</f>
        <v/>
      </c>
      <c r="EC239">
        <f>AVERAGE(SUMIFS('COBRA Output'!$H$2:$H$3049,'COBRA Output'!$A$2:$A$3049,Calculations!EC$2,'COBRA Output'!$AQ$2:$AQ$3049,Calculations!$B239),SUMIFS('COBRA Output'!$I$2:$I$3049,'COBRA Output'!$A$2:$A$3049,Calculations!EC$2,'COBRA Output'!$AQ$2:$AQ$3049,Calculations!$B239))</f>
        <v/>
      </c>
      <c r="ED239">
        <f>AVERAGE(SUMIFS('COBRA Output'!$H$2:$H$3049,'COBRA Output'!$A$2:$A$3049,Calculations!ED$2,'COBRA Output'!$AQ$2:$AQ$3049,Calculations!$B239),SUMIFS('COBRA Output'!$I$2:$I$3049,'COBRA Output'!$A$2:$A$3049,Calculations!ED$2,'COBRA Output'!$AQ$2:$AQ$3049,Calculations!$B239))</f>
        <v/>
      </c>
      <c r="EE239">
        <f>AVERAGE(SUMIFS('COBRA Output'!$H$2:$H$3049,'COBRA Output'!$A$2:$A$3049,Calculations!EE$2,'COBRA Output'!$AQ$2:$AQ$3049,Calculations!$B239),SUMIFS('COBRA Output'!$I$2:$I$3049,'COBRA Output'!$A$2:$A$3049,Calculations!EE$2,'COBRA Output'!$AQ$2:$AQ$3049,Calculations!$B239))</f>
        <v/>
      </c>
      <c r="EF239">
        <f>AVERAGE(SUMIFS('COBRA Output'!$H$2:$H$3049,'COBRA Output'!$A$2:$A$3049,Calculations!EF$2,'COBRA Output'!$AQ$2:$AQ$3049,Calculations!$B239),SUMIFS('COBRA Output'!$I$2:$I$3049,'COBRA Output'!$A$2:$A$3049,Calculations!EF$2,'COBRA Output'!$AQ$2:$AQ$3049,Calculations!$B239))</f>
        <v/>
      </c>
    </row>
    <row r="240">
      <c r="A240">
        <f>IF('COBRA Output'!$A239="industry pm25",'COBRA Output'!B239,"")</f>
        <v/>
      </c>
      <c r="B240">
        <f>IF('COBRA Output'!$A239="industry pm25",'COBRA Output'!AQ239,"")</f>
        <v/>
      </c>
      <c r="C240">
        <f>IF('COBRA Output'!$A239="industry pm25",'COBRA Output'!AP239,"")</f>
        <v/>
      </c>
      <c r="D240">
        <f>IF('COBRA Output'!$A239="industry pm25",'COBRA Output'!AR239,"")</f>
        <v/>
      </c>
      <c r="E240">
        <f>AVERAGE(SUMIFS('COBRA Output'!$T$2:$T$3049,'COBRA Output'!$A$2:$A$3049,Calculations!E$2,'COBRA Output'!$AQ$2:$AQ$3049,Calculations!$B240),SUMIFS('COBRA Output'!$U$2:$U$3049,'COBRA Output'!$A$2:$A$3049,Calculations!E$2,'COBRA Output'!$AQ$2:$AQ$3049,Calculations!$B240))</f>
        <v/>
      </c>
      <c r="F240">
        <f>AVERAGE(SUMIFS('COBRA Output'!$T$2:$T$3049,'COBRA Output'!$A$2:$A$3049,Calculations!F$2,'COBRA Output'!$AQ$2:$AQ$3049,Calculations!$B240),SUMIFS('COBRA Output'!$U$2:$U$3049,'COBRA Output'!$A$2:$A$3049,Calculations!F$2,'COBRA Output'!$AQ$2:$AQ$3049,Calculations!$B240))</f>
        <v/>
      </c>
      <c r="G240">
        <f>AVERAGE(SUMIFS('COBRA Output'!$T$2:$T$3049,'COBRA Output'!$A$2:$A$3049,Calculations!G$2,'COBRA Output'!$AQ$2:$AQ$3049,Calculations!$B240),SUMIFS('COBRA Output'!$U$2:$U$3049,'COBRA Output'!$A$2:$A$3049,Calculations!G$2,'COBRA Output'!$AQ$2:$AQ$3049,Calculations!$B240))</f>
        <v/>
      </c>
      <c r="H240">
        <f>AVERAGE(SUMIFS('COBRA Output'!$T$2:$T$3049,'COBRA Output'!$A$2:$A$3049,Calculations!H$2,'COBRA Output'!$AQ$2:$AQ$3049,Calculations!$B240),SUMIFS('COBRA Output'!$U$2:$U$3049,'COBRA Output'!$A$2:$A$3049,Calculations!H$2,'COBRA Output'!$AQ$2:$AQ$3049,Calculations!$B240))</f>
        <v/>
      </c>
      <c r="I240">
        <f>AVERAGE(SUMIFS('COBRA Output'!$T$2:$T$3049,'COBRA Output'!$A$2:$A$3049,Calculations!I$2,'COBRA Output'!$AQ$2:$AQ$3049,Calculations!$B240),SUMIFS('COBRA Output'!$U$2:$U$3049,'COBRA Output'!$A$2:$A$3049,Calculations!I$2,'COBRA Output'!$AQ$2:$AQ$3049,Calculations!$B240))</f>
        <v/>
      </c>
      <c r="J240">
        <f>AVERAGE(SUMIFS('COBRA Output'!$T$2:$T$3049,'COBRA Output'!$A$2:$A$3049,Calculations!J$2,'COBRA Output'!$AQ$2:$AQ$3049,Calculations!$B240),SUMIFS('COBRA Output'!$U$2:$U$3049,'COBRA Output'!$A$2:$A$3049,Calculations!J$2,'COBRA Output'!$AQ$2:$AQ$3049,Calculations!$B240))</f>
        <v/>
      </c>
      <c r="K240">
        <f>AVERAGE(SUMIFS('COBRA Output'!$T$2:$T$3049,'COBRA Output'!$A$2:$A$3049,Calculations!K$2,'COBRA Output'!$AQ$2:$AQ$3049,Calculations!$B240),SUMIFS('COBRA Output'!$U$2:$U$3049,'COBRA Output'!$A$2:$A$3049,Calculations!K$2,'COBRA Output'!$AQ$2:$AQ$3049,Calculations!$B240))</f>
        <v/>
      </c>
      <c r="L240">
        <f>AVERAGE(SUMIFS('COBRA Output'!$T$2:$T$3049,'COBRA Output'!$A$2:$A$3049,Calculations!L$2,'COBRA Output'!$AQ$2:$AQ$3049,Calculations!$B240),SUMIFS('COBRA Output'!$U$2:$U$3049,'COBRA Output'!$A$2:$A$3049,Calculations!L$2,'COBRA Output'!$AQ$2:$AQ$3049,Calculations!$B240))</f>
        <v/>
      </c>
      <c r="M240">
        <f>AVERAGE(SUMIFS('COBRA Output'!$T$2:$T$3049,'COBRA Output'!$A$2:$A$3049,Calculations!M$2,'COBRA Output'!$AQ$2:$AQ$3049,Calculations!$B240),SUMIFS('COBRA Output'!$U$2:$U$3049,'COBRA Output'!$A$2:$A$3049,Calculations!M$2,'COBRA Output'!$AQ$2:$AQ$3049,Calculations!$B240))</f>
        <v/>
      </c>
      <c r="N240">
        <f>AVERAGE(SUMIFS('COBRA Output'!$T$2:$T$3049,'COBRA Output'!$A$2:$A$3049,Calculations!N$2,'COBRA Output'!$AQ$2:$AQ$3049,Calculations!$B240),SUMIFS('COBRA Output'!$U$2:$U$3049,'COBRA Output'!$A$2:$A$3049,Calculations!N$2,'COBRA Output'!$AQ$2:$AQ$3049,Calculations!$B240))</f>
        <v/>
      </c>
      <c r="O240">
        <f>AVERAGE(SUMIFS('COBRA Output'!$T$2:$T$3049,'COBRA Output'!$A$2:$A$3049,Calculations!O$2,'COBRA Output'!$AQ$2:$AQ$3049,Calculations!$B240),SUMIFS('COBRA Output'!$U$2:$U$3049,'COBRA Output'!$A$2:$A$3049,Calculations!O$2,'COBRA Output'!$AQ$2:$AQ$3049,Calculations!$B240))</f>
        <v/>
      </c>
      <c r="P240">
        <f>AVERAGE(SUMIFS('COBRA Output'!$T$2:$T$3049,'COBRA Output'!$A$2:$A$3049,Calculations!P$2,'COBRA Output'!$AQ$2:$AQ$3049,Calculations!$B240),SUMIFS('COBRA Output'!$U$2:$U$3049,'COBRA Output'!$A$2:$A$3049,Calculations!P$2,'COBRA Output'!$AQ$2:$AQ$3049,Calculations!$B240))</f>
        <v/>
      </c>
      <c r="Q240">
        <f>SUMIFS('COBRA Output'!$N$2:$N$3049,'COBRA Output'!$A$2:$A$3049,Calculations!Q$2,'COBRA Output'!$AQ$2:$AQ$3049,Calculations!$B240)</f>
        <v/>
      </c>
      <c r="R240">
        <f>SUMIFS('COBRA Output'!$N$2:$N$3049,'COBRA Output'!$A$2:$A$3049,Calculations!R$2,'COBRA Output'!$AQ$2:$AQ$3049,Calculations!$B240)</f>
        <v/>
      </c>
      <c r="S240">
        <f>SUMIFS('COBRA Output'!$N$2:$N$3049,'COBRA Output'!$A$2:$A$3049,Calculations!S$2,'COBRA Output'!$AQ$2:$AQ$3049,Calculations!$B240)</f>
        <v/>
      </c>
      <c r="T240">
        <f>SUMIFS('COBRA Output'!$N$2:$N$3049,'COBRA Output'!$A$2:$A$3049,Calculations!T$2,'COBRA Output'!$AQ$2:$AQ$3049,Calculations!$B240)</f>
        <v/>
      </c>
      <c r="U240">
        <f>SUMIFS('COBRA Output'!$N$2:$N$3049,'COBRA Output'!$A$2:$A$3049,Calculations!U$2,'COBRA Output'!$AQ$2:$AQ$3049,Calculations!$B240)</f>
        <v/>
      </c>
      <c r="V240">
        <f>SUMIFS('COBRA Output'!$N$2:$N$3049,'COBRA Output'!$A$2:$A$3049,Calculations!V$2,'COBRA Output'!$AQ$2:$AQ$3049,Calculations!$B240)</f>
        <v/>
      </c>
      <c r="W240">
        <f>SUMIFS('COBRA Output'!$N$2:$N$3049,'COBRA Output'!$A$2:$A$3049,Calculations!W$2,'COBRA Output'!$AQ$2:$AQ$3049,Calculations!$B240)</f>
        <v/>
      </c>
      <c r="X240">
        <f>SUMIFS('COBRA Output'!$N$2:$N$3049,'COBRA Output'!$A$2:$A$3049,Calculations!X$2,'COBRA Output'!$AQ$2:$AQ$3049,Calculations!$B240)</f>
        <v/>
      </c>
      <c r="Y240">
        <f>SUMIFS('COBRA Output'!$N$2:$N$3049,'COBRA Output'!$A$2:$A$3049,Calculations!Y$2,'COBRA Output'!$AQ$2:$AQ$3049,Calculations!$B240)</f>
        <v/>
      </c>
      <c r="Z240">
        <f>SUMIFS('COBRA Output'!$N$2:$N$3049,'COBRA Output'!$A$2:$A$3049,Calculations!Z$2,'COBRA Output'!$AQ$2:$AQ$3049,Calculations!$B240)</f>
        <v/>
      </c>
      <c r="AA240">
        <f>SUMIFS('COBRA Output'!$N$2:$N$3049,'COBRA Output'!$A$2:$A$3049,Calculations!AA$2,'COBRA Output'!$AQ$2:$AQ$3049,Calculations!$B240)</f>
        <v/>
      </c>
      <c r="AB240">
        <f>SUMIFS('COBRA Output'!$N$2:$N$3049,'COBRA Output'!$A$2:$A$3049,Calculations!AB$2,'COBRA Output'!$AQ$2:$AQ$3049,Calculations!$B240)</f>
        <v/>
      </c>
      <c r="AC240">
        <f>SUMIFS('COBRA Output'!$G$2:$G$3049,'COBRA Output'!$A$2:$A$3049,Calculations!AC$2,'COBRA Output'!$AQ$2:$AQ$3049,Calculations!$B240)</f>
        <v/>
      </c>
      <c r="AD240">
        <f>SUMIFS('COBRA Output'!$G$2:$G$3049,'COBRA Output'!$A$2:$A$3049,Calculations!AD$2,'COBRA Output'!$AQ$2:$AQ$3049,Calculations!$B240)</f>
        <v/>
      </c>
      <c r="AE240">
        <f>SUMIFS('COBRA Output'!$G$2:$G$3049,'COBRA Output'!$A$2:$A$3049,Calculations!AE$2,'COBRA Output'!$AQ$2:$AQ$3049,Calculations!$B240)</f>
        <v/>
      </c>
      <c r="AF240">
        <f>SUMIFS('COBRA Output'!$G$2:$G$3049,'COBRA Output'!$A$2:$A$3049,Calculations!AF$2,'COBRA Output'!$AQ$2:$AQ$3049,Calculations!$B240)</f>
        <v/>
      </c>
      <c r="AG240">
        <f>SUMIFS('COBRA Output'!$G$2:$G$3049,'COBRA Output'!$A$2:$A$3049,Calculations!AG$2,'COBRA Output'!$AQ$2:$AQ$3049,Calculations!$B240)</f>
        <v/>
      </c>
      <c r="AH240">
        <f>SUMIFS('COBRA Output'!$G$2:$G$3049,'COBRA Output'!$A$2:$A$3049,Calculations!AH$2,'COBRA Output'!$AQ$2:$AQ$3049,Calculations!$B240)</f>
        <v/>
      </c>
      <c r="AI240">
        <f>SUMIFS('COBRA Output'!$G$2:$G$3049,'COBRA Output'!$A$2:$A$3049,Calculations!AI$2,'COBRA Output'!$AQ$2:$AQ$3049,Calculations!$B240)</f>
        <v/>
      </c>
      <c r="AJ240">
        <f>SUMIFS('COBRA Output'!$G$2:$G$3049,'COBRA Output'!$A$2:$A$3049,Calculations!AJ$2,'COBRA Output'!$AQ$2:$AQ$3049,Calculations!$B240)</f>
        <v/>
      </c>
      <c r="AK240">
        <f>SUMIFS('COBRA Output'!$G$2:$G$3049,'COBRA Output'!$A$2:$A$3049,Calculations!AK$2,'COBRA Output'!$AQ$2:$AQ$3049,Calculations!$B240)</f>
        <v/>
      </c>
      <c r="AL240">
        <f>SUMIFS('COBRA Output'!$G$2:$G$3049,'COBRA Output'!$A$2:$A$3049,Calculations!AL$2,'COBRA Output'!$AQ$2:$AQ$3049,Calculations!$B240)</f>
        <v/>
      </c>
      <c r="AM240">
        <f>SUMIFS('COBRA Output'!$G$2:$G$3049,'COBRA Output'!$A$2:$A$3049,Calculations!AM$2,'COBRA Output'!$AQ$2:$AQ$3049,Calculations!$B240)</f>
        <v/>
      </c>
      <c r="AN240">
        <f>SUMIFS('COBRA Output'!$G$2:$G$3049,'COBRA Output'!$A$2:$A$3049,Calculations!AN$2,'COBRA Output'!$AQ$2:$AQ$3049,Calculations!$B240)</f>
        <v/>
      </c>
      <c r="AO240">
        <f>SUMIFS('COBRA Output'!$R$2:$R$3049,'COBRA Output'!$A$2:$A$3049,Calculations!AO$2,'COBRA Output'!$AQ$2:$AQ$3049,Calculations!$B240)</f>
        <v/>
      </c>
      <c r="AP240">
        <f>SUMIFS('COBRA Output'!$R$2:$R$3049,'COBRA Output'!$A$2:$A$3049,Calculations!AP$2,'COBRA Output'!$AQ$2:$AQ$3049,Calculations!$B240)</f>
        <v/>
      </c>
      <c r="AQ240">
        <f>SUMIFS('COBRA Output'!$R$2:$R$3049,'COBRA Output'!$A$2:$A$3049,Calculations!AQ$2,'COBRA Output'!$AQ$2:$AQ$3049,Calculations!$B240)</f>
        <v/>
      </c>
      <c r="AR240">
        <f>SUMIFS('COBRA Output'!$R$2:$R$3049,'COBRA Output'!$A$2:$A$3049,Calculations!AR$2,'COBRA Output'!$AQ$2:$AQ$3049,Calculations!$B240)</f>
        <v/>
      </c>
      <c r="AS240">
        <f>SUMIFS('COBRA Output'!$R$2:$R$3049,'COBRA Output'!$A$2:$A$3049,Calculations!AS$2,'COBRA Output'!$AQ$2:$AQ$3049,Calculations!$B240)</f>
        <v/>
      </c>
      <c r="AT240">
        <f>SUMIFS('COBRA Output'!$R$2:$R$3049,'COBRA Output'!$A$2:$A$3049,Calculations!AT$2,'COBRA Output'!$AQ$2:$AQ$3049,Calculations!$B240)</f>
        <v/>
      </c>
      <c r="AU240">
        <f>SUMIFS('COBRA Output'!$R$2:$R$3049,'COBRA Output'!$A$2:$A$3049,Calculations!AU$2,'COBRA Output'!$AQ$2:$AQ$3049,Calculations!$B240)</f>
        <v/>
      </c>
      <c r="AV240">
        <f>SUMIFS('COBRA Output'!$R$2:$R$3049,'COBRA Output'!$A$2:$A$3049,Calculations!AV$2,'COBRA Output'!$AQ$2:$AQ$3049,Calculations!$B240)</f>
        <v/>
      </c>
      <c r="AW240">
        <f>SUMIFS('COBRA Output'!$R$2:$R$3049,'COBRA Output'!$A$2:$A$3049,Calculations!AW$2,'COBRA Output'!$AQ$2:$AQ$3049,Calculations!$B240)</f>
        <v/>
      </c>
      <c r="AX240">
        <f>SUMIFS('COBRA Output'!$R$2:$R$3049,'COBRA Output'!$A$2:$A$3049,Calculations!AX$2,'COBRA Output'!$AQ$2:$AQ$3049,Calculations!$B240)</f>
        <v/>
      </c>
      <c r="AY240">
        <f>SUMIFS('COBRA Output'!$R$2:$R$3049,'COBRA Output'!$A$2:$A$3049,Calculations!AY$2,'COBRA Output'!$AQ$2:$AQ$3049,Calculations!$B240)</f>
        <v/>
      </c>
      <c r="AZ240">
        <f>SUMIFS('COBRA Output'!$R$2:$R$3049,'COBRA Output'!$A$2:$A$3049,Calculations!AZ$2,'COBRA Output'!$AQ$2:$AQ$3049,Calculations!$B240)</f>
        <v/>
      </c>
      <c r="BA240">
        <f>SUMIFS('COBRA Output'!$W$2:$W$3049,'COBRA Output'!$A$2:$A$3049,Calculations!BA$2,'COBRA Output'!$AQ$2:$AQ$3049,Calculations!$B240)</f>
        <v/>
      </c>
      <c r="BB240">
        <f>SUMIFS('COBRA Output'!$W$2:$W$3049,'COBRA Output'!$A$2:$A$3049,Calculations!BB$2,'COBRA Output'!$AQ$2:$AQ$3049,Calculations!$B240)</f>
        <v/>
      </c>
      <c r="BC240">
        <f>SUMIFS('COBRA Output'!$W$2:$W$3049,'COBRA Output'!$A$2:$A$3049,Calculations!BC$2,'COBRA Output'!$AQ$2:$AQ$3049,Calculations!$B240)</f>
        <v/>
      </c>
      <c r="BD240">
        <f>SUMIFS('COBRA Output'!$W$2:$W$3049,'COBRA Output'!$A$2:$A$3049,Calculations!BD$2,'COBRA Output'!$AQ$2:$AQ$3049,Calculations!$B240)</f>
        <v/>
      </c>
      <c r="BE240">
        <f>SUMIFS('COBRA Output'!$W$2:$W$3049,'COBRA Output'!$A$2:$A$3049,Calculations!BE$2,'COBRA Output'!$AQ$2:$AQ$3049,Calculations!$B240)</f>
        <v/>
      </c>
      <c r="BF240">
        <f>SUMIFS('COBRA Output'!$W$2:$W$3049,'COBRA Output'!$A$2:$A$3049,Calculations!BF$2,'COBRA Output'!$AQ$2:$AQ$3049,Calculations!$B240)</f>
        <v/>
      </c>
      <c r="BG240">
        <f>SUMIFS('COBRA Output'!$W$2:$W$3049,'COBRA Output'!$A$2:$A$3049,Calculations!BG$2,'COBRA Output'!$AQ$2:$AQ$3049,Calculations!$B240)</f>
        <v/>
      </c>
      <c r="BH240">
        <f>SUMIFS('COBRA Output'!$W$2:$W$3049,'COBRA Output'!$A$2:$A$3049,Calculations!BH$2,'COBRA Output'!$AQ$2:$AQ$3049,Calculations!$B240)</f>
        <v/>
      </c>
      <c r="BI240">
        <f>SUMIFS('COBRA Output'!$W$2:$W$3049,'COBRA Output'!$A$2:$A$3049,Calculations!BI$2,'COBRA Output'!$AQ$2:$AQ$3049,Calculations!$B240)</f>
        <v/>
      </c>
      <c r="BJ240">
        <f>SUMIFS('COBRA Output'!$W$2:$W$3049,'COBRA Output'!$A$2:$A$3049,Calculations!BJ$2,'COBRA Output'!$AQ$2:$AQ$3049,Calculations!$B240)</f>
        <v/>
      </c>
      <c r="BK240">
        <f>SUMIFS('COBRA Output'!$W$2:$W$3049,'COBRA Output'!$A$2:$A$3049,Calculations!BK$2,'COBRA Output'!$AQ$2:$AQ$3049,Calculations!$B240)</f>
        <v/>
      </c>
      <c r="BL240">
        <f>SUMIFS('COBRA Output'!$W$2:$W$3049,'COBRA Output'!$A$2:$A$3049,Calculations!BL$2,'COBRA Output'!$AQ$2:$AQ$3049,Calculations!$B240)</f>
        <v/>
      </c>
      <c r="BM240">
        <f>SUMIFS('COBRA Output'!$S$2:$S$3049,'COBRA Output'!$A$2:$A$3049,Calculations!BM$2,'COBRA Output'!$AQ$2:$AQ$3049,Calculations!$B240)</f>
        <v/>
      </c>
      <c r="BN240">
        <f>SUMIFS('COBRA Output'!$S$2:$S$3049,'COBRA Output'!$A$2:$A$3049,Calculations!BN$2,'COBRA Output'!$AQ$2:$AQ$3049,Calculations!$B240)</f>
        <v/>
      </c>
      <c r="BO240">
        <f>SUMIFS('COBRA Output'!$S$2:$S$3049,'COBRA Output'!$A$2:$A$3049,Calculations!BO$2,'COBRA Output'!$AQ$2:$AQ$3049,Calculations!$B240)</f>
        <v/>
      </c>
      <c r="BP240">
        <f>SUMIFS('COBRA Output'!$S$2:$S$3049,'COBRA Output'!$A$2:$A$3049,Calculations!BP$2,'COBRA Output'!$AQ$2:$AQ$3049,Calculations!$B240)</f>
        <v/>
      </c>
      <c r="BQ240">
        <f>SUMIFS('COBRA Output'!$S$2:$S$3049,'COBRA Output'!$A$2:$A$3049,Calculations!BQ$2,'COBRA Output'!$AQ$2:$AQ$3049,Calculations!$B240)</f>
        <v/>
      </c>
      <c r="BR240">
        <f>SUMIFS('COBRA Output'!$S$2:$S$3049,'COBRA Output'!$A$2:$A$3049,Calculations!BR$2,'COBRA Output'!$AQ$2:$AQ$3049,Calculations!$B240)</f>
        <v/>
      </c>
      <c r="BS240">
        <f>SUMIFS('COBRA Output'!$S$2:$S$3049,'COBRA Output'!$A$2:$A$3049,Calculations!BS$2,'COBRA Output'!$AQ$2:$AQ$3049,Calculations!$B240)</f>
        <v/>
      </c>
      <c r="BT240">
        <f>SUMIFS('COBRA Output'!$S$2:$S$3049,'COBRA Output'!$A$2:$A$3049,Calculations!BT$2,'COBRA Output'!$AQ$2:$AQ$3049,Calculations!$B240)</f>
        <v/>
      </c>
      <c r="BU240">
        <f>SUMIFS('COBRA Output'!$S$2:$S$3049,'COBRA Output'!$A$2:$A$3049,Calculations!BU$2,'COBRA Output'!$AQ$2:$AQ$3049,Calculations!$B240)</f>
        <v/>
      </c>
      <c r="BV240">
        <f>SUMIFS('COBRA Output'!$S$2:$S$3049,'COBRA Output'!$A$2:$A$3049,Calculations!BV$2,'COBRA Output'!$AQ$2:$AQ$3049,Calculations!$B240)</f>
        <v/>
      </c>
      <c r="BW240">
        <f>SUMIFS('COBRA Output'!$S$2:$S$3049,'COBRA Output'!$A$2:$A$3049,Calculations!BW$2,'COBRA Output'!$AQ$2:$AQ$3049,Calculations!$B240)</f>
        <v/>
      </c>
      <c r="BX240">
        <f>SUMIFS('COBRA Output'!$S$2:$S$3049,'COBRA Output'!$A$2:$A$3049,Calculations!BX$2,'COBRA Output'!$AQ$2:$AQ$3049,Calculations!$B240)</f>
        <v/>
      </c>
      <c r="BY240">
        <f>SUMIFS('COBRA Output'!$X$2:$X$3049,'COBRA Output'!$A$2:$A$3049,Calculations!BY$2,'COBRA Output'!$AQ$2:$AQ$3049,Calculations!$B240)</f>
        <v/>
      </c>
      <c r="BZ240">
        <f>SUMIFS('COBRA Output'!$X$2:$X$3049,'COBRA Output'!$A$2:$A$3049,Calculations!BZ$2,'COBRA Output'!$AQ$2:$AQ$3049,Calculations!$B240)</f>
        <v/>
      </c>
      <c r="CA240">
        <f>SUMIFS('COBRA Output'!$X$2:$X$3049,'COBRA Output'!$A$2:$A$3049,Calculations!CA$2,'COBRA Output'!$AQ$2:$AQ$3049,Calculations!$B240)</f>
        <v/>
      </c>
      <c r="CB240">
        <f>SUMIFS('COBRA Output'!$X$2:$X$3049,'COBRA Output'!$A$2:$A$3049,Calculations!CB$2,'COBRA Output'!$AQ$2:$AQ$3049,Calculations!$B240)</f>
        <v/>
      </c>
      <c r="CC240">
        <f>SUMIFS('COBRA Output'!$X$2:$X$3049,'COBRA Output'!$A$2:$A$3049,Calculations!CC$2,'COBRA Output'!$AQ$2:$AQ$3049,Calculations!$B240)</f>
        <v/>
      </c>
      <c r="CD240">
        <f>SUMIFS('COBRA Output'!$X$2:$X$3049,'COBRA Output'!$A$2:$A$3049,Calculations!CD$2,'COBRA Output'!$AQ$2:$AQ$3049,Calculations!$B240)</f>
        <v/>
      </c>
      <c r="CE240">
        <f>SUMIFS('COBRA Output'!$X$2:$X$3049,'COBRA Output'!$A$2:$A$3049,Calculations!CE$2,'COBRA Output'!$AQ$2:$AQ$3049,Calculations!$B240)</f>
        <v/>
      </c>
      <c r="CF240">
        <f>SUMIFS('COBRA Output'!$X$2:$X$3049,'COBRA Output'!$A$2:$A$3049,Calculations!CF$2,'COBRA Output'!$AQ$2:$AQ$3049,Calculations!$B240)</f>
        <v/>
      </c>
      <c r="CG240">
        <f>SUMIFS('COBRA Output'!$X$2:$X$3049,'COBRA Output'!$A$2:$A$3049,Calculations!CG$2,'COBRA Output'!$AQ$2:$AQ$3049,Calculations!$B240)</f>
        <v/>
      </c>
      <c r="CH240">
        <f>SUMIFS('COBRA Output'!$X$2:$X$3049,'COBRA Output'!$A$2:$A$3049,Calculations!CH$2,'COBRA Output'!$AQ$2:$AQ$3049,Calculations!$B240)</f>
        <v/>
      </c>
      <c r="CI240">
        <f>SUMIFS('COBRA Output'!$X$2:$X$3049,'COBRA Output'!$A$2:$A$3049,Calculations!CI$2,'COBRA Output'!$AQ$2:$AQ$3049,Calculations!$B240)</f>
        <v/>
      </c>
      <c r="CJ240">
        <f>SUMIFS('COBRA Output'!$X$2:$X$3049,'COBRA Output'!$A$2:$A$3049,Calculations!CJ$2,'COBRA Output'!$AQ$2:$AQ$3049,Calculations!$B240)</f>
        <v/>
      </c>
      <c r="CK240">
        <f>SUM(SUMIFS('COBRA Output'!$J$2:$J$3049,'COBRA Output'!$A$2:$A$3049,Calculations!CK$2,'COBRA Output'!$AQ$2:$AQ$3049,Calculations!$B240),SUMIFS('COBRA Output'!$K$2:$K$3049,'COBRA Output'!$A$2:$A$3049,Calculations!CK$2,'COBRA Output'!$AQ$2:$AQ$3049,Calculations!$B240),SUMIFS('COBRA Output'!$L$2:$L$3049,'COBRA Output'!$A$2:$A$3049,Calculations!CK$2,'COBRA Output'!$AQ$2:$AQ$3049,Calculations!$B240))</f>
        <v/>
      </c>
      <c r="CL240">
        <f>SUM(SUMIFS('COBRA Output'!$J$2:$J$3049,'COBRA Output'!$A$2:$A$3049,Calculations!CL$2,'COBRA Output'!$AQ$2:$AQ$3049,Calculations!$B240),SUMIFS('COBRA Output'!$K$2:$K$3049,'COBRA Output'!$A$2:$A$3049,Calculations!CL$2,'COBRA Output'!$AQ$2:$AQ$3049,Calculations!$B240),SUMIFS('COBRA Output'!$L$2:$L$3049,'COBRA Output'!$A$2:$A$3049,Calculations!CL$2,'COBRA Output'!$AQ$2:$AQ$3049,Calculations!$B240))</f>
        <v/>
      </c>
      <c r="CM240">
        <f>SUM(SUMIFS('COBRA Output'!$J$2:$J$3049,'COBRA Output'!$A$2:$A$3049,Calculations!CM$2,'COBRA Output'!$AQ$2:$AQ$3049,Calculations!$B240),SUMIFS('COBRA Output'!$K$2:$K$3049,'COBRA Output'!$A$2:$A$3049,Calculations!CM$2,'COBRA Output'!$AQ$2:$AQ$3049,Calculations!$B240),SUMIFS('COBRA Output'!$L$2:$L$3049,'COBRA Output'!$A$2:$A$3049,Calculations!CM$2,'COBRA Output'!$AQ$2:$AQ$3049,Calculations!$B240))</f>
        <v/>
      </c>
      <c r="CN240">
        <f>SUM(SUMIFS('COBRA Output'!$J$2:$J$3049,'COBRA Output'!$A$2:$A$3049,Calculations!CN$2,'COBRA Output'!$AQ$2:$AQ$3049,Calculations!$B240),SUMIFS('COBRA Output'!$K$2:$K$3049,'COBRA Output'!$A$2:$A$3049,Calculations!CN$2,'COBRA Output'!$AQ$2:$AQ$3049,Calculations!$B240),SUMIFS('COBRA Output'!$L$2:$L$3049,'COBRA Output'!$A$2:$A$3049,Calculations!CN$2,'COBRA Output'!$AQ$2:$AQ$3049,Calculations!$B240))</f>
        <v/>
      </c>
      <c r="CO240">
        <f>SUM(SUMIFS('COBRA Output'!$J$2:$J$3049,'COBRA Output'!$A$2:$A$3049,Calculations!CO$2,'COBRA Output'!$AQ$2:$AQ$3049,Calculations!$B240),SUMIFS('COBRA Output'!$K$2:$K$3049,'COBRA Output'!$A$2:$A$3049,Calculations!CO$2,'COBRA Output'!$AQ$2:$AQ$3049,Calculations!$B240),SUMIFS('COBRA Output'!$L$2:$L$3049,'COBRA Output'!$A$2:$A$3049,Calculations!CO$2,'COBRA Output'!$AQ$2:$AQ$3049,Calculations!$B240))</f>
        <v/>
      </c>
      <c r="CP240">
        <f>SUM(SUMIFS('COBRA Output'!$J$2:$J$3049,'COBRA Output'!$A$2:$A$3049,Calculations!CP$2,'COBRA Output'!$AQ$2:$AQ$3049,Calculations!$B240),SUMIFS('COBRA Output'!$K$2:$K$3049,'COBRA Output'!$A$2:$A$3049,Calculations!CP$2,'COBRA Output'!$AQ$2:$AQ$3049,Calculations!$B240),SUMIFS('COBRA Output'!$L$2:$L$3049,'COBRA Output'!$A$2:$A$3049,Calculations!CP$2,'COBRA Output'!$AQ$2:$AQ$3049,Calculations!$B240))</f>
        <v/>
      </c>
      <c r="CQ240">
        <f>SUM(SUMIFS('COBRA Output'!$J$2:$J$3049,'COBRA Output'!$A$2:$A$3049,Calculations!CQ$2,'COBRA Output'!$AQ$2:$AQ$3049,Calculations!$B240),SUMIFS('COBRA Output'!$K$2:$K$3049,'COBRA Output'!$A$2:$A$3049,Calculations!CQ$2,'COBRA Output'!$AQ$2:$AQ$3049,Calculations!$B240),SUMIFS('COBRA Output'!$L$2:$L$3049,'COBRA Output'!$A$2:$A$3049,Calculations!CQ$2,'COBRA Output'!$AQ$2:$AQ$3049,Calculations!$B240))</f>
        <v/>
      </c>
      <c r="CR240">
        <f>SUM(SUMIFS('COBRA Output'!$J$2:$J$3049,'COBRA Output'!$A$2:$A$3049,Calculations!CR$2,'COBRA Output'!$AQ$2:$AQ$3049,Calculations!$B240),SUMIFS('COBRA Output'!$K$2:$K$3049,'COBRA Output'!$A$2:$A$3049,Calculations!CR$2,'COBRA Output'!$AQ$2:$AQ$3049,Calculations!$B240),SUMIFS('COBRA Output'!$L$2:$L$3049,'COBRA Output'!$A$2:$A$3049,Calculations!CR$2,'COBRA Output'!$AQ$2:$AQ$3049,Calculations!$B240))</f>
        <v/>
      </c>
      <c r="CS240">
        <f>SUM(SUMIFS('COBRA Output'!$J$2:$J$3049,'COBRA Output'!$A$2:$A$3049,Calculations!CS$2,'COBRA Output'!$AQ$2:$AQ$3049,Calculations!$B240),SUMIFS('COBRA Output'!$K$2:$K$3049,'COBRA Output'!$A$2:$A$3049,Calculations!CS$2,'COBRA Output'!$AQ$2:$AQ$3049,Calculations!$B240),SUMIFS('COBRA Output'!$L$2:$L$3049,'COBRA Output'!$A$2:$A$3049,Calculations!CS$2,'COBRA Output'!$AQ$2:$AQ$3049,Calculations!$B240))</f>
        <v/>
      </c>
      <c r="CT240">
        <f>SUM(SUMIFS('COBRA Output'!$J$2:$J$3049,'COBRA Output'!$A$2:$A$3049,Calculations!CT$2,'COBRA Output'!$AQ$2:$AQ$3049,Calculations!$B240),SUMIFS('COBRA Output'!$K$2:$K$3049,'COBRA Output'!$A$2:$A$3049,Calculations!CT$2,'COBRA Output'!$AQ$2:$AQ$3049,Calculations!$B240),SUMIFS('COBRA Output'!$L$2:$L$3049,'COBRA Output'!$A$2:$A$3049,Calculations!CT$2,'COBRA Output'!$AQ$2:$AQ$3049,Calculations!$B240))</f>
        <v/>
      </c>
      <c r="CU240">
        <f>SUM(SUMIFS('COBRA Output'!$J$2:$J$3049,'COBRA Output'!$A$2:$A$3049,Calculations!CU$2,'COBRA Output'!$AQ$2:$AQ$3049,Calculations!$B240),SUMIFS('COBRA Output'!$K$2:$K$3049,'COBRA Output'!$A$2:$A$3049,Calculations!CU$2,'COBRA Output'!$AQ$2:$AQ$3049,Calculations!$B240),SUMIFS('COBRA Output'!$L$2:$L$3049,'COBRA Output'!$A$2:$A$3049,Calculations!CU$2,'COBRA Output'!$AQ$2:$AQ$3049,Calculations!$B240))</f>
        <v/>
      </c>
      <c r="CV240">
        <f>SUM(SUMIFS('COBRA Output'!$J$2:$J$3049,'COBRA Output'!$A$2:$A$3049,Calculations!CV$2,'COBRA Output'!$AQ$2:$AQ$3049,Calculations!$B240),SUMIFS('COBRA Output'!$K$2:$K$3049,'COBRA Output'!$A$2:$A$3049,Calculations!CV$2,'COBRA Output'!$AQ$2:$AQ$3049,Calculations!$B240),SUMIFS('COBRA Output'!$L$2:$L$3049,'COBRA Output'!$A$2:$A$3049,Calculations!CV$2,'COBRA Output'!$AQ$2:$AQ$3049,Calculations!$B240))</f>
        <v/>
      </c>
      <c r="CW240">
        <f>SUMIFS('COBRA Output'!$N$2:$N$3049,'COBRA Output'!$A$2:$A$3049,Calculations!CW$2,'COBRA Output'!$AQ$2:$AQ$3049,Calculations!$B240)</f>
        <v/>
      </c>
      <c r="CX240">
        <f>SUMIFS('COBRA Output'!$N$2:$N$3049,'COBRA Output'!$A$2:$A$3049,Calculations!CX$2,'COBRA Output'!$AQ$2:$AQ$3049,Calculations!$B240)</f>
        <v/>
      </c>
      <c r="CY240">
        <f>SUMIFS('COBRA Output'!$N$2:$N$3049,'COBRA Output'!$A$2:$A$3049,Calculations!CY$2,'COBRA Output'!$AQ$2:$AQ$3049,Calculations!$B240)</f>
        <v/>
      </c>
      <c r="CZ240">
        <f>SUMIFS('COBRA Output'!$N$2:$N$3049,'COBRA Output'!$A$2:$A$3049,Calculations!CZ$2,'COBRA Output'!$AQ$2:$AQ$3049,Calculations!$B240)</f>
        <v/>
      </c>
      <c r="DA240">
        <f>SUMIFS('COBRA Output'!$N$2:$N$3049,'COBRA Output'!$A$2:$A$3049,Calculations!DA$2,'COBRA Output'!$AQ$2:$AQ$3049,Calculations!$B240)</f>
        <v/>
      </c>
      <c r="DB240">
        <f>SUMIFS('COBRA Output'!$N$2:$N$3049,'COBRA Output'!$A$2:$A$3049,Calculations!DB$2,'COBRA Output'!$AQ$2:$AQ$3049,Calculations!$B240)</f>
        <v/>
      </c>
      <c r="DC240">
        <f>SUMIFS('COBRA Output'!$N$2:$N$3049,'COBRA Output'!$A$2:$A$3049,Calculations!DC$2,'COBRA Output'!$AQ$2:$AQ$3049,Calculations!$B240)</f>
        <v/>
      </c>
      <c r="DD240">
        <f>SUMIFS('COBRA Output'!$N$2:$N$3049,'COBRA Output'!$A$2:$A$3049,Calculations!DD$2,'COBRA Output'!$AQ$2:$AQ$3049,Calculations!$B240)</f>
        <v/>
      </c>
      <c r="DE240">
        <f>SUMIFS('COBRA Output'!$N$2:$N$3049,'COBRA Output'!$A$2:$A$3049,Calculations!DE$2,'COBRA Output'!$AQ$2:$AQ$3049,Calculations!$B240)</f>
        <v/>
      </c>
      <c r="DF240">
        <f>SUMIFS('COBRA Output'!$N$2:$N$3049,'COBRA Output'!$A$2:$A$3049,Calculations!DF$2,'COBRA Output'!$AQ$2:$AQ$3049,Calculations!$B240)</f>
        <v/>
      </c>
      <c r="DG240">
        <f>SUMIFS('COBRA Output'!$N$2:$N$3049,'COBRA Output'!$A$2:$A$3049,Calculations!DG$2,'COBRA Output'!$AQ$2:$AQ$3049,Calculations!$B240)</f>
        <v/>
      </c>
      <c r="DH240">
        <f>SUMIFS('COBRA Output'!$N$2:$N$3049,'COBRA Output'!$A$2:$A$3049,Calculations!DH$2,'COBRA Output'!$AQ$2:$AQ$3049,Calculations!$B240)</f>
        <v/>
      </c>
      <c r="DI240">
        <f>SUMIFS('COBRA Output'!$O$2:$O$3049,'COBRA Output'!$A$2:$A$3049,Calculations!DI$2,'COBRA Output'!$AQ$2:$AQ$3049,Calculations!$B240)</f>
        <v/>
      </c>
      <c r="DJ240">
        <f>SUMIFS('COBRA Output'!$O$2:$O$3049,'COBRA Output'!$A$2:$A$3049,Calculations!DJ$2,'COBRA Output'!$AQ$2:$AQ$3049,Calculations!$B240)</f>
        <v/>
      </c>
      <c r="DK240">
        <f>SUMIFS('COBRA Output'!$O$2:$O$3049,'COBRA Output'!$A$2:$A$3049,Calculations!DK$2,'COBRA Output'!$AQ$2:$AQ$3049,Calculations!$B240)</f>
        <v/>
      </c>
      <c r="DL240">
        <f>SUMIFS('COBRA Output'!$O$2:$O$3049,'COBRA Output'!$A$2:$A$3049,Calculations!DL$2,'COBRA Output'!$AQ$2:$AQ$3049,Calculations!$B240)</f>
        <v/>
      </c>
      <c r="DM240">
        <f>SUMIFS('COBRA Output'!$O$2:$O$3049,'COBRA Output'!$A$2:$A$3049,Calculations!DM$2,'COBRA Output'!$AQ$2:$AQ$3049,Calculations!$B240)</f>
        <v/>
      </c>
      <c r="DN240">
        <f>SUMIFS('COBRA Output'!$O$2:$O$3049,'COBRA Output'!$A$2:$A$3049,Calculations!DN$2,'COBRA Output'!$AQ$2:$AQ$3049,Calculations!$B240)</f>
        <v/>
      </c>
      <c r="DO240">
        <f>SUMIFS('COBRA Output'!$O$2:$O$3049,'COBRA Output'!$A$2:$A$3049,Calculations!DO$2,'COBRA Output'!$AQ$2:$AQ$3049,Calculations!$B240)</f>
        <v/>
      </c>
      <c r="DP240">
        <f>SUMIFS('COBRA Output'!$O$2:$O$3049,'COBRA Output'!$A$2:$A$3049,Calculations!DP$2,'COBRA Output'!$AQ$2:$AQ$3049,Calculations!$B240)</f>
        <v/>
      </c>
      <c r="DQ240">
        <f>SUMIFS('COBRA Output'!$O$2:$O$3049,'COBRA Output'!$A$2:$A$3049,Calculations!DQ$2,'COBRA Output'!$AQ$2:$AQ$3049,Calculations!$B240)</f>
        <v/>
      </c>
      <c r="DR240">
        <f>SUMIFS('COBRA Output'!$O$2:$O$3049,'COBRA Output'!$A$2:$A$3049,Calculations!DR$2,'COBRA Output'!$AQ$2:$AQ$3049,Calculations!$B240)</f>
        <v/>
      </c>
      <c r="DS240">
        <f>SUMIFS('COBRA Output'!$O$2:$O$3049,'COBRA Output'!$A$2:$A$3049,Calculations!DS$2,'COBRA Output'!$AQ$2:$AQ$3049,Calculations!$B240)</f>
        <v/>
      </c>
      <c r="DT240">
        <f>SUMIFS('COBRA Output'!$O$2:$O$3049,'COBRA Output'!$A$2:$A$3049,Calculations!DT$2,'COBRA Output'!$AQ$2:$AQ$3049,Calculations!$B240)</f>
        <v/>
      </c>
      <c r="DU240">
        <f>AVERAGE(SUMIFS('COBRA Output'!$H$2:$H$3049,'COBRA Output'!$A$2:$A$3049,Calculations!DU$2,'COBRA Output'!$AQ$2:$AQ$3049,Calculations!$B240),SUMIFS('COBRA Output'!$I$2:$I$3049,'COBRA Output'!$A$2:$A$3049,Calculations!DU$2,'COBRA Output'!$AQ$2:$AQ$3049,Calculations!$B240))</f>
        <v/>
      </c>
      <c r="DV240">
        <f>AVERAGE(SUMIFS('COBRA Output'!$H$2:$H$3049,'COBRA Output'!$A$2:$A$3049,Calculations!DV$2,'COBRA Output'!$AQ$2:$AQ$3049,Calculations!$B240),SUMIFS('COBRA Output'!$I$2:$I$3049,'COBRA Output'!$A$2:$A$3049,Calculations!DV$2,'COBRA Output'!$AQ$2:$AQ$3049,Calculations!$B240))</f>
        <v/>
      </c>
      <c r="DW240">
        <f>AVERAGE(SUMIFS('COBRA Output'!$H$2:$H$3049,'COBRA Output'!$A$2:$A$3049,Calculations!DW$2,'COBRA Output'!$AQ$2:$AQ$3049,Calculations!$B240),SUMIFS('COBRA Output'!$I$2:$I$3049,'COBRA Output'!$A$2:$A$3049,Calculations!DW$2,'COBRA Output'!$AQ$2:$AQ$3049,Calculations!$B240))</f>
        <v/>
      </c>
      <c r="DX240">
        <f>AVERAGE(SUMIFS('COBRA Output'!$H$2:$H$3049,'COBRA Output'!$A$2:$A$3049,Calculations!DX$2,'COBRA Output'!$AQ$2:$AQ$3049,Calculations!$B240),SUMIFS('COBRA Output'!$I$2:$I$3049,'COBRA Output'!$A$2:$A$3049,Calculations!DX$2,'COBRA Output'!$AQ$2:$AQ$3049,Calculations!$B240))</f>
        <v/>
      </c>
      <c r="DY240">
        <f>AVERAGE(SUMIFS('COBRA Output'!$H$2:$H$3049,'COBRA Output'!$A$2:$A$3049,Calculations!DY$2,'COBRA Output'!$AQ$2:$AQ$3049,Calculations!$B240),SUMIFS('COBRA Output'!$I$2:$I$3049,'COBRA Output'!$A$2:$A$3049,Calculations!DY$2,'COBRA Output'!$AQ$2:$AQ$3049,Calculations!$B240))</f>
        <v/>
      </c>
      <c r="DZ240">
        <f>AVERAGE(SUMIFS('COBRA Output'!$H$2:$H$3049,'COBRA Output'!$A$2:$A$3049,Calculations!DZ$2,'COBRA Output'!$AQ$2:$AQ$3049,Calculations!$B240),SUMIFS('COBRA Output'!$I$2:$I$3049,'COBRA Output'!$A$2:$A$3049,Calculations!DZ$2,'COBRA Output'!$AQ$2:$AQ$3049,Calculations!$B240))</f>
        <v/>
      </c>
      <c r="EA240">
        <f>AVERAGE(SUMIFS('COBRA Output'!$H$2:$H$3049,'COBRA Output'!$A$2:$A$3049,Calculations!EA$2,'COBRA Output'!$AQ$2:$AQ$3049,Calculations!$B240),SUMIFS('COBRA Output'!$I$2:$I$3049,'COBRA Output'!$A$2:$A$3049,Calculations!EA$2,'COBRA Output'!$AQ$2:$AQ$3049,Calculations!$B240))</f>
        <v/>
      </c>
      <c r="EB240">
        <f>AVERAGE(SUMIFS('COBRA Output'!$H$2:$H$3049,'COBRA Output'!$A$2:$A$3049,Calculations!EB$2,'COBRA Output'!$AQ$2:$AQ$3049,Calculations!$B240),SUMIFS('COBRA Output'!$I$2:$I$3049,'COBRA Output'!$A$2:$A$3049,Calculations!EB$2,'COBRA Output'!$AQ$2:$AQ$3049,Calculations!$B240))</f>
        <v/>
      </c>
      <c r="EC240">
        <f>AVERAGE(SUMIFS('COBRA Output'!$H$2:$H$3049,'COBRA Output'!$A$2:$A$3049,Calculations!EC$2,'COBRA Output'!$AQ$2:$AQ$3049,Calculations!$B240),SUMIFS('COBRA Output'!$I$2:$I$3049,'COBRA Output'!$A$2:$A$3049,Calculations!EC$2,'COBRA Output'!$AQ$2:$AQ$3049,Calculations!$B240))</f>
        <v/>
      </c>
      <c r="ED240">
        <f>AVERAGE(SUMIFS('COBRA Output'!$H$2:$H$3049,'COBRA Output'!$A$2:$A$3049,Calculations!ED$2,'COBRA Output'!$AQ$2:$AQ$3049,Calculations!$B240),SUMIFS('COBRA Output'!$I$2:$I$3049,'COBRA Output'!$A$2:$A$3049,Calculations!ED$2,'COBRA Output'!$AQ$2:$AQ$3049,Calculations!$B240))</f>
        <v/>
      </c>
      <c r="EE240">
        <f>AVERAGE(SUMIFS('COBRA Output'!$H$2:$H$3049,'COBRA Output'!$A$2:$A$3049,Calculations!EE$2,'COBRA Output'!$AQ$2:$AQ$3049,Calculations!$B240),SUMIFS('COBRA Output'!$I$2:$I$3049,'COBRA Output'!$A$2:$A$3049,Calculations!EE$2,'COBRA Output'!$AQ$2:$AQ$3049,Calculations!$B240))</f>
        <v/>
      </c>
      <c r="EF240">
        <f>AVERAGE(SUMIFS('COBRA Output'!$H$2:$H$3049,'COBRA Output'!$A$2:$A$3049,Calculations!EF$2,'COBRA Output'!$AQ$2:$AQ$3049,Calculations!$B240),SUMIFS('COBRA Output'!$I$2:$I$3049,'COBRA Output'!$A$2:$A$3049,Calculations!EF$2,'COBRA Output'!$AQ$2:$AQ$3049,Calculations!$B240))</f>
        <v/>
      </c>
    </row>
    <row r="241">
      <c r="A241">
        <f>IF('COBRA Output'!$A240="industry pm25",'COBRA Output'!B240,"")</f>
        <v/>
      </c>
      <c r="B241">
        <f>IF('COBRA Output'!$A240="industry pm25",'COBRA Output'!AQ240,"")</f>
        <v/>
      </c>
      <c r="C241">
        <f>IF('COBRA Output'!$A240="industry pm25",'COBRA Output'!AP240,"")</f>
        <v/>
      </c>
      <c r="D241">
        <f>IF('COBRA Output'!$A240="industry pm25",'COBRA Output'!AR240,"")</f>
        <v/>
      </c>
      <c r="E241">
        <f>AVERAGE(SUMIFS('COBRA Output'!$T$2:$T$3049,'COBRA Output'!$A$2:$A$3049,Calculations!E$2,'COBRA Output'!$AQ$2:$AQ$3049,Calculations!$B241),SUMIFS('COBRA Output'!$U$2:$U$3049,'COBRA Output'!$A$2:$A$3049,Calculations!E$2,'COBRA Output'!$AQ$2:$AQ$3049,Calculations!$B241))</f>
        <v/>
      </c>
      <c r="F241">
        <f>AVERAGE(SUMIFS('COBRA Output'!$T$2:$T$3049,'COBRA Output'!$A$2:$A$3049,Calculations!F$2,'COBRA Output'!$AQ$2:$AQ$3049,Calculations!$B241),SUMIFS('COBRA Output'!$U$2:$U$3049,'COBRA Output'!$A$2:$A$3049,Calculations!F$2,'COBRA Output'!$AQ$2:$AQ$3049,Calculations!$B241))</f>
        <v/>
      </c>
      <c r="G241">
        <f>AVERAGE(SUMIFS('COBRA Output'!$T$2:$T$3049,'COBRA Output'!$A$2:$A$3049,Calculations!G$2,'COBRA Output'!$AQ$2:$AQ$3049,Calculations!$B241),SUMIFS('COBRA Output'!$U$2:$U$3049,'COBRA Output'!$A$2:$A$3049,Calculations!G$2,'COBRA Output'!$AQ$2:$AQ$3049,Calculations!$B241))</f>
        <v/>
      </c>
      <c r="H241">
        <f>AVERAGE(SUMIFS('COBRA Output'!$T$2:$T$3049,'COBRA Output'!$A$2:$A$3049,Calculations!H$2,'COBRA Output'!$AQ$2:$AQ$3049,Calculations!$B241),SUMIFS('COBRA Output'!$U$2:$U$3049,'COBRA Output'!$A$2:$A$3049,Calculations!H$2,'COBRA Output'!$AQ$2:$AQ$3049,Calculations!$B241))</f>
        <v/>
      </c>
      <c r="I241">
        <f>AVERAGE(SUMIFS('COBRA Output'!$T$2:$T$3049,'COBRA Output'!$A$2:$A$3049,Calculations!I$2,'COBRA Output'!$AQ$2:$AQ$3049,Calculations!$B241),SUMIFS('COBRA Output'!$U$2:$U$3049,'COBRA Output'!$A$2:$A$3049,Calculations!I$2,'COBRA Output'!$AQ$2:$AQ$3049,Calculations!$B241))</f>
        <v/>
      </c>
      <c r="J241">
        <f>AVERAGE(SUMIFS('COBRA Output'!$T$2:$T$3049,'COBRA Output'!$A$2:$A$3049,Calculations!J$2,'COBRA Output'!$AQ$2:$AQ$3049,Calculations!$B241),SUMIFS('COBRA Output'!$U$2:$U$3049,'COBRA Output'!$A$2:$A$3049,Calculations!J$2,'COBRA Output'!$AQ$2:$AQ$3049,Calculations!$B241))</f>
        <v/>
      </c>
      <c r="K241">
        <f>AVERAGE(SUMIFS('COBRA Output'!$T$2:$T$3049,'COBRA Output'!$A$2:$A$3049,Calculations!K$2,'COBRA Output'!$AQ$2:$AQ$3049,Calculations!$B241),SUMIFS('COBRA Output'!$U$2:$U$3049,'COBRA Output'!$A$2:$A$3049,Calculations!K$2,'COBRA Output'!$AQ$2:$AQ$3049,Calculations!$B241))</f>
        <v/>
      </c>
      <c r="L241">
        <f>AVERAGE(SUMIFS('COBRA Output'!$T$2:$T$3049,'COBRA Output'!$A$2:$A$3049,Calculations!L$2,'COBRA Output'!$AQ$2:$AQ$3049,Calculations!$B241),SUMIFS('COBRA Output'!$U$2:$U$3049,'COBRA Output'!$A$2:$A$3049,Calculations!L$2,'COBRA Output'!$AQ$2:$AQ$3049,Calculations!$B241))</f>
        <v/>
      </c>
      <c r="M241">
        <f>AVERAGE(SUMIFS('COBRA Output'!$T$2:$T$3049,'COBRA Output'!$A$2:$A$3049,Calculations!M$2,'COBRA Output'!$AQ$2:$AQ$3049,Calculations!$B241),SUMIFS('COBRA Output'!$U$2:$U$3049,'COBRA Output'!$A$2:$A$3049,Calculations!M$2,'COBRA Output'!$AQ$2:$AQ$3049,Calculations!$B241))</f>
        <v/>
      </c>
      <c r="N241">
        <f>AVERAGE(SUMIFS('COBRA Output'!$T$2:$T$3049,'COBRA Output'!$A$2:$A$3049,Calculations!N$2,'COBRA Output'!$AQ$2:$AQ$3049,Calculations!$B241),SUMIFS('COBRA Output'!$U$2:$U$3049,'COBRA Output'!$A$2:$A$3049,Calculations!N$2,'COBRA Output'!$AQ$2:$AQ$3049,Calculations!$B241))</f>
        <v/>
      </c>
      <c r="O241">
        <f>AVERAGE(SUMIFS('COBRA Output'!$T$2:$T$3049,'COBRA Output'!$A$2:$A$3049,Calculations!O$2,'COBRA Output'!$AQ$2:$AQ$3049,Calculations!$B241),SUMIFS('COBRA Output'!$U$2:$U$3049,'COBRA Output'!$A$2:$A$3049,Calculations!O$2,'COBRA Output'!$AQ$2:$AQ$3049,Calculations!$B241))</f>
        <v/>
      </c>
      <c r="P241">
        <f>AVERAGE(SUMIFS('COBRA Output'!$T$2:$T$3049,'COBRA Output'!$A$2:$A$3049,Calculations!P$2,'COBRA Output'!$AQ$2:$AQ$3049,Calculations!$B241),SUMIFS('COBRA Output'!$U$2:$U$3049,'COBRA Output'!$A$2:$A$3049,Calculations!P$2,'COBRA Output'!$AQ$2:$AQ$3049,Calculations!$B241))</f>
        <v/>
      </c>
      <c r="Q241">
        <f>SUMIFS('COBRA Output'!$N$2:$N$3049,'COBRA Output'!$A$2:$A$3049,Calculations!Q$2,'COBRA Output'!$AQ$2:$AQ$3049,Calculations!$B241)</f>
        <v/>
      </c>
      <c r="R241">
        <f>SUMIFS('COBRA Output'!$N$2:$N$3049,'COBRA Output'!$A$2:$A$3049,Calculations!R$2,'COBRA Output'!$AQ$2:$AQ$3049,Calculations!$B241)</f>
        <v/>
      </c>
      <c r="S241">
        <f>SUMIFS('COBRA Output'!$N$2:$N$3049,'COBRA Output'!$A$2:$A$3049,Calculations!S$2,'COBRA Output'!$AQ$2:$AQ$3049,Calculations!$B241)</f>
        <v/>
      </c>
      <c r="T241">
        <f>SUMIFS('COBRA Output'!$N$2:$N$3049,'COBRA Output'!$A$2:$A$3049,Calculations!T$2,'COBRA Output'!$AQ$2:$AQ$3049,Calculations!$B241)</f>
        <v/>
      </c>
      <c r="U241">
        <f>SUMIFS('COBRA Output'!$N$2:$N$3049,'COBRA Output'!$A$2:$A$3049,Calculations!U$2,'COBRA Output'!$AQ$2:$AQ$3049,Calculations!$B241)</f>
        <v/>
      </c>
      <c r="V241">
        <f>SUMIFS('COBRA Output'!$N$2:$N$3049,'COBRA Output'!$A$2:$A$3049,Calculations!V$2,'COBRA Output'!$AQ$2:$AQ$3049,Calculations!$B241)</f>
        <v/>
      </c>
      <c r="W241">
        <f>SUMIFS('COBRA Output'!$N$2:$N$3049,'COBRA Output'!$A$2:$A$3049,Calculations!W$2,'COBRA Output'!$AQ$2:$AQ$3049,Calculations!$B241)</f>
        <v/>
      </c>
      <c r="X241">
        <f>SUMIFS('COBRA Output'!$N$2:$N$3049,'COBRA Output'!$A$2:$A$3049,Calculations!X$2,'COBRA Output'!$AQ$2:$AQ$3049,Calculations!$B241)</f>
        <v/>
      </c>
      <c r="Y241">
        <f>SUMIFS('COBRA Output'!$N$2:$N$3049,'COBRA Output'!$A$2:$A$3049,Calculations!Y$2,'COBRA Output'!$AQ$2:$AQ$3049,Calculations!$B241)</f>
        <v/>
      </c>
      <c r="Z241">
        <f>SUMIFS('COBRA Output'!$N$2:$N$3049,'COBRA Output'!$A$2:$A$3049,Calculations!Z$2,'COBRA Output'!$AQ$2:$AQ$3049,Calculations!$B241)</f>
        <v/>
      </c>
      <c r="AA241">
        <f>SUMIFS('COBRA Output'!$N$2:$N$3049,'COBRA Output'!$A$2:$A$3049,Calculations!AA$2,'COBRA Output'!$AQ$2:$AQ$3049,Calculations!$B241)</f>
        <v/>
      </c>
      <c r="AB241">
        <f>SUMIFS('COBRA Output'!$N$2:$N$3049,'COBRA Output'!$A$2:$A$3049,Calculations!AB$2,'COBRA Output'!$AQ$2:$AQ$3049,Calculations!$B241)</f>
        <v/>
      </c>
      <c r="AC241">
        <f>SUMIFS('COBRA Output'!$G$2:$G$3049,'COBRA Output'!$A$2:$A$3049,Calculations!AC$2,'COBRA Output'!$AQ$2:$AQ$3049,Calculations!$B241)</f>
        <v/>
      </c>
      <c r="AD241">
        <f>SUMIFS('COBRA Output'!$G$2:$G$3049,'COBRA Output'!$A$2:$A$3049,Calculations!AD$2,'COBRA Output'!$AQ$2:$AQ$3049,Calculations!$B241)</f>
        <v/>
      </c>
      <c r="AE241">
        <f>SUMIFS('COBRA Output'!$G$2:$G$3049,'COBRA Output'!$A$2:$A$3049,Calculations!AE$2,'COBRA Output'!$AQ$2:$AQ$3049,Calculations!$B241)</f>
        <v/>
      </c>
      <c r="AF241">
        <f>SUMIFS('COBRA Output'!$G$2:$G$3049,'COBRA Output'!$A$2:$A$3049,Calculations!AF$2,'COBRA Output'!$AQ$2:$AQ$3049,Calculations!$B241)</f>
        <v/>
      </c>
      <c r="AG241">
        <f>SUMIFS('COBRA Output'!$G$2:$G$3049,'COBRA Output'!$A$2:$A$3049,Calculations!AG$2,'COBRA Output'!$AQ$2:$AQ$3049,Calculations!$B241)</f>
        <v/>
      </c>
      <c r="AH241">
        <f>SUMIFS('COBRA Output'!$G$2:$G$3049,'COBRA Output'!$A$2:$A$3049,Calculations!AH$2,'COBRA Output'!$AQ$2:$AQ$3049,Calculations!$B241)</f>
        <v/>
      </c>
      <c r="AI241">
        <f>SUMIFS('COBRA Output'!$G$2:$G$3049,'COBRA Output'!$A$2:$A$3049,Calculations!AI$2,'COBRA Output'!$AQ$2:$AQ$3049,Calculations!$B241)</f>
        <v/>
      </c>
      <c r="AJ241">
        <f>SUMIFS('COBRA Output'!$G$2:$G$3049,'COBRA Output'!$A$2:$A$3049,Calculations!AJ$2,'COBRA Output'!$AQ$2:$AQ$3049,Calculations!$B241)</f>
        <v/>
      </c>
      <c r="AK241">
        <f>SUMIFS('COBRA Output'!$G$2:$G$3049,'COBRA Output'!$A$2:$A$3049,Calculations!AK$2,'COBRA Output'!$AQ$2:$AQ$3049,Calculations!$B241)</f>
        <v/>
      </c>
      <c r="AL241">
        <f>SUMIFS('COBRA Output'!$G$2:$G$3049,'COBRA Output'!$A$2:$A$3049,Calculations!AL$2,'COBRA Output'!$AQ$2:$AQ$3049,Calculations!$B241)</f>
        <v/>
      </c>
      <c r="AM241">
        <f>SUMIFS('COBRA Output'!$G$2:$G$3049,'COBRA Output'!$A$2:$A$3049,Calculations!AM$2,'COBRA Output'!$AQ$2:$AQ$3049,Calculations!$B241)</f>
        <v/>
      </c>
      <c r="AN241">
        <f>SUMIFS('COBRA Output'!$G$2:$G$3049,'COBRA Output'!$A$2:$A$3049,Calculations!AN$2,'COBRA Output'!$AQ$2:$AQ$3049,Calculations!$B241)</f>
        <v/>
      </c>
      <c r="AO241">
        <f>SUMIFS('COBRA Output'!$R$2:$R$3049,'COBRA Output'!$A$2:$A$3049,Calculations!AO$2,'COBRA Output'!$AQ$2:$AQ$3049,Calculations!$B241)</f>
        <v/>
      </c>
      <c r="AP241">
        <f>SUMIFS('COBRA Output'!$R$2:$R$3049,'COBRA Output'!$A$2:$A$3049,Calculations!AP$2,'COBRA Output'!$AQ$2:$AQ$3049,Calculations!$B241)</f>
        <v/>
      </c>
      <c r="AQ241">
        <f>SUMIFS('COBRA Output'!$R$2:$R$3049,'COBRA Output'!$A$2:$A$3049,Calculations!AQ$2,'COBRA Output'!$AQ$2:$AQ$3049,Calculations!$B241)</f>
        <v/>
      </c>
      <c r="AR241">
        <f>SUMIFS('COBRA Output'!$R$2:$R$3049,'COBRA Output'!$A$2:$A$3049,Calculations!AR$2,'COBRA Output'!$AQ$2:$AQ$3049,Calculations!$B241)</f>
        <v/>
      </c>
      <c r="AS241">
        <f>SUMIFS('COBRA Output'!$R$2:$R$3049,'COBRA Output'!$A$2:$A$3049,Calculations!AS$2,'COBRA Output'!$AQ$2:$AQ$3049,Calculations!$B241)</f>
        <v/>
      </c>
      <c r="AT241">
        <f>SUMIFS('COBRA Output'!$R$2:$R$3049,'COBRA Output'!$A$2:$A$3049,Calculations!AT$2,'COBRA Output'!$AQ$2:$AQ$3049,Calculations!$B241)</f>
        <v/>
      </c>
      <c r="AU241">
        <f>SUMIFS('COBRA Output'!$R$2:$R$3049,'COBRA Output'!$A$2:$A$3049,Calculations!AU$2,'COBRA Output'!$AQ$2:$AQ$3049,Calculations!$B241)</f>
        <v/>
      </c>
      <c r="AV241">
        <f>SUMIFS('COBRA Output'!$R$2:$R$3049,'COBRA Output'!$A$2:$A$3049,Calculations!AV$2,'COBRA Output'!$AQ$2:$AQ$3049,Calculations!$B241)</f>
        <v/>
      </c>
      <c r="AW241">
        <f>SUMIFS('COBRA Output'!$R$2:$R$3049,'COBRA Output'!$A$2:$A$3049,Calculations!AW$2,'COBRA Output'!$AQ$2:$AQ$3049,Calculations!$B241)</f>
        <v/>
      </c>
      <c r="AX241">
        <f>SUMIFS('COBRA Output'!$R$2:$R$3049,'COBRA Output'!$A$2:$A$3049,Calculations!AX$2,'COBRA Output'!$AQ$2:$AQ$3049,Calculations!$B241)</f>
        <v/>
      </c>
      <c r="AY241">
        <f>SUMIFS('COBRA Output'!$R$2:$R$3049,'COBRA Output'!$A$2:$A$3049,Calculations!AY$2,'COBRA Output'!$AQ$2:$AQ$3049,Calculations!$B241)</f>
        <v/>
      </c>
      <c r="AZ241">
        <f>SUMIFS('COBRA Output'!$R$2:$R$3049,'COBRA Output'!$A$2:$A$3049,Calculations!AZ$2,'COBRA Output'!$AQ$2:$AQ$3049,Calculations!$B241)</f>
        <v/>
      </c>
      <c r="BA241">
        <f>SUMIFS('COBRA Output'!$W$2:$W$3049,'COBRA Output'!$A$2:$A$3049,Calculations!BA$2,'COBRA Output'!$AQ$2:$AQ$3049,Calculations!$B241)</f>
        <v/>
      </c>
      <c r="BB241">
        <f>SUMIFS('COBRA Output'!$W$2:$W$3049,'COBRA Output'!$A$2:$A$3049,Calculations!BB$2,'COBRA Output'!$AQ$2:$AQ$3049,Calculations!$B241)</f>
        <v/>
      </c>
      <c r="BC241">
        <f>SUMIFS('COBRA Output'!$W$2:$W$3049,'COBRA Output'!$A$2:$A$3049,Calculations!BC$2,'COBRA Output'!$AQ$2:$AQ$3049,Calculations!$B241)</f>
        <v/>
      </c>
      <c r="BD241">
        <f>SUMIFS('COBRA Output'!$W$2:$W$3049,'COBRA Output'!$A$2:$A$3049,Calculations!BD$2,'COBRA Output'!$AQ$2:$AQ$3049,Calculations!$B241)</f>
        <v/>
      </c>
      <c r="BE241">
        <f>SUMIFS('COBRA Output'!$W$2:$W$3049,'COBRA Output'!$A$2:$A$3049,Calculations!BE$2,'COBRA Output'!$AQ$2:$AQ$3049,Calculations!$B241)</f>
        <v/>
      </c>
      <c r="BF241">
        <f>SUMIFS('COBRA Output'!$W$2:$W$3049,'COBRA Output'!$A$2:$A$3049,Calculations!BF$2,'COBRA Output'!$AQ$2:$AQ$3049,Calculations!$B241)</f>
        <v/>
      </c>
      <c r="BG241">
        <f>SUMIFS('COBRA Output'!$W$2:$W$3049,'COBRA Output'!$A$2:$A$3049,Calculations!BG$2,'COBRA Output'!$AQ$2:$AQ$3049,Calculations!$B241)</f>
        <v/>
      </c>
      <c r="BH241">
        <f>SUMIFS('COBRA Output'!$W$2:$W$3049,'COBRA Output'!$A$2:$A$3049,Calculations!BH$2,'COBRA Output'!$AQ$2:$AQ$3049,Calculations!$B241)</f>
        <v/>
      </c>
      <c r="BI241">
        <f>SUMIFS('COBRA Output'!$W$2:$W$3049,'COBRA Output'!$A$2:$A$3049,Calculations!BI$2,'COBRA Output'!$AQ$2:$AQ$3049,Calculations!$B241)</f>
        <v/>
      </c>
      <c r="BJ241">
        <f>SUMIFS('COBRA Output'!$W$2:$W$3049,'COBRA Output'!$A$2:$A$3049,Calculations!BJ$2,'COBRA Output'!$AQ$2:$AQ$3049,Calculations!$B241)</f>
        <v/>
      </c>
      <c r="BK241">
        <f>SUMIFS('COBRA Output'!$W$2:$W$3049,'COBRA Output'!$A$2:$A$3049,Calculations!BK$2,'COBRA Output'!$AQ$2:$AQ$3049,Calculations!$B241)</f>
        <v/>
      </c>
      <c r="BL241">
        <f>SUMIFS('COBRA Output'!$W$2:$W$3049,'COBRA Output'!$A$2:$A$3049,Calculations!BL$2,'COBRA Output'!$AQ$2:$AQ$3049,Calculations!$B241)</f>
        <v/>
      </c>
      <c r="BM241">
        <f>SUMIFS('COBRA Output'!$S$2:$S$3049,'COBRA Output'!$A$2:$A$3049,Calculations!BM$2,'COBRA Output'!$AQ$2:$AQ$3049,Calculations!$B241)</f>
        <v/>
      </c>
      <c r="BN241">
        <f>SUMIFS('COBRA Output'!$S$2:$S$3049,'COBRA Output'!$A$2:$A$3049,Calculations!BN$2,'COBRA Output'!$AQ$2:$AQ$3049,Calculations!$B241)</f>
        <v/>
      </c>
      <c r="BO241">
        <f>SUMIFS('COBRA Output'!$S$2:$S$3049,'COBRA Output'!$A$2:$A$3049,Calculations!BO$2,'COBRA Output'!$AQ$2:$AQ$3049,Calculations!$B241)</f>
        <v/>
      </c>
      <c r="BP241">
        <f>SUMIFS('COBRA Output'!$S$2:$S$3049,'COBRA Output'!$A$2:$A$3049,Calculations!BP$2,'COBRA Output'!$AQ$2:$AQ$3049,Calculations!$B241)</f>
        <v/>
      </c>
      <c r="BQ241">
        <f>SUMIFS('COBRA Output'!$S$2:$S$3049,'COBRA Output'!$A$2:$A$3049,Calculations!BQ$2,'COBRA Output'!$AQ$2:$AQ$3049,Calculations!$B241)</f>
        <v/>
      </c>
      <c r="BR241">
        <f>SUMIFS('COBRA Output'!$S$2:$S$3049,'COBRA Output'!$A$2:$A$3049,Calculations!BR$2,'COBRA Output'!$AQ$2:$AQ$3049,Calculations!$B241)</f>
        <v/>
      </c>
      <c r="BS241">
        <f>SUMIFS('COBRA Output'!$S$2:$S$3049,'COBRA Output'!$A$2:$A$3049,Calculations!BS$2,'COBRA Output'!$AQ$2:$AQ$3049,Calculations!$B241)</f>
        <v/>
      </c>
      <c r="BT241">
        <f>SUMIFS('COBRA Output'!$S$2:$S$3049,'COBRA Output'!$A$2:$A$3049,Calculations!BT$2,'COBRA Output'!$AQ$2:$AQ$3049,Calculations!$B241)</f>
        <v/>
      </c>
      <c r="BU241">
        <f>SUMIFS('COBRA Output'!$S$2:$S$3049,'COBRA Output'!$A$2:$A$3049,Calculations!BU$2,'COBRA Output'!$AQ$2:$AQ$3049,Calculations!$B241)</f>
        <v/>
      </c>
      <c r="BV241">
        <f>SUMIFS('COBRA Output'!$S$2:$S$3049,'COBRA Output'!$A$2:$A$3049,Calculations!BV$2,'COBRA Output'!$AQ$2:$AQ$3049,Calculations!$B241)</f>
        <v/>
      </c>
      <c r="BW241">
        <f>SUMIFS('COBRA Output'!$S$2:$S$3049,'COBRA Output'!$A$2:$A$3049,Calculations!BW$2,'COBRA Output'!$AQ$2:$AQ$3049,Calculations!$B241)</f>
        <v/>
      </c>
      <c r="BX241">
        <f>SUMIFS('COBRA Output'!$S$2:$S$3049,'COBRA Output'!$A$2:$A$3049,Calculations!BX$2,'COBRA Output'!$AQ$2:$AQ$3049,Calculations!$B241)</f>
        <v/>
      </c>
      <c r="BY241">
        <f>SUMIFS('COBRA Output'!$X$2:$X$3049,'COBRA Output'!$A$2:$A$3049,Calculations!BY$2,'COBRA Output'!$AQ$2:$AQ$3049,Calculations!$B241)</f>
        <v/>
      </c>
      <c r="BZ241">
        <f>SUMIFS('COBRA Output'!$X$2:$X$3049,'COBRA Output'!$A$2:$A$3049,Calculations!BZ$2,'COBRA Output'!$AQ$2:$AQ$3049,Calculations!$B241)</f>
        <v/>
      </c>
      <c r="CA241">
        <f>SUMIFS('COBRA Output'!$X$2:$X$3049,'COBRA Output'!$A$2:$A$3049,Calculations!CA$2,'COBRA Output'!$AQ$2:$AQ$3049,Calculations!$B241)</f>
        <v/>
      </c>
      <c r="CB241">
        <f>SUMIFS('COBRA Output'!$X$2:$X$3049,'COBRA Output'!$A$2:$A$3049,Calculations!CB$2,'COBRA Output'!$AQ$2:$AQ$3049,Calculations!$B241)</f>
        <v/>
      </c>
      <c r="CC241">
        <f>SUMIFS('COBRA Output'!$X$2:$X$3049,'COBRA Output'!$A$2:$A$3049,Calculations!CC$2,'COBRA Output'!$AQ$2:$AQ$3049,Calculations!$B241)</f>
        <v/>
      </c>
      <c r="CD241">
        <f>SUMIFS('COBRA Output'!$X$2:$X$3049,'COBRA Output'!$A$2:$A$3049,Calculations!CD$2,'COBRA Output'!$AQ$2:$AQ$3049,Calculations!$B241)</f>
        <v/>
      </c>
      <c r="CE241">
        <f>SUMIFS('COBRA Output'!$X$2:$X$3049,'COBRA Output'!$A$2:$A$3049,Calculations!CE$2,'COBRA Output'!$AQ$2:$AQ$3049,Calculations!$B241)</f>
        <v/>
      </c>
      <c r="CF241">
        <f>SUMIFS('COBRA Output'!$X$2:$X$3049,'COBRA Output'!$A$2:$A$3049,Calculations!CF$2,'COBRA Output'!$AQ$2:$AQ$3049,Calculations!$B241)</f>
        <v/>
      </c>
      <c r="CG241">
        <f>SUMIFS('COBRA Output'!$X$2:$X$3049,'COBRA Output'!$A$2:$A$3049,Calculations!CG$2,'COBRA Output'!$AQ$2:$AQ$3049,Calculations!$B241)</f>
        <v/>
      </c>
      <c r="CH241">
        <f>SUMIFS('COBRA Output'!$X$2:$X$3049,'COBRA Output'!$A$2:$A$3049,Calculations!CH$2,'COBRA Output'!$AQ$2:$AQ$3049,Calculations!$B241)</f>
        <v/>
      </c>
      <c r="CI241">
        <f>SUMIFS('COBRA Output'!$X$2:$X$3049,'COBRA Output'!$A$2:$A$3049,Calculations!CI$2,'COBRA Output'!$AQ$2:$AQ$3049,Calculations!$B241)</f>
        <v/>
      </c>
      <c r="CJ241">
        <f>SUMIFS('COBRA Output'!$X$2:$X$3049,'COBRA Output'!$A$2:$A$3049,Calculations!CJ$2,'COBRA Output'!$AQ$2:$AQ$3049,Calculations!$B241)</f>
        <v/>
      </c>
      <c r="CK241">
        <f>SUM(SUMIFS('COBRA Output'!$J$2:$J$3049,'COBRA Output'!$A$2:$A$3049,Calculations!CK$2,'COBRA Output'!$AQ$2:$AQ$3049,Calculations!$B241),SUMIFS('COBRA Output'!$K$2:$K$3049,'COBRA Output'!$A$2:$A$3049,Calculations!CK$2,'COBRA Output'!$AQ$2:$AQ$3049,Calculations!$B241),SUMIFS('COBRA Output'!$L$2:$L$3049,'COBRA Output'!$A$2:$A$3049,Calculations!CK$2,'COBRA Output'!$AQ$2:$AQ$3049,Calculations!$B241))</f>
        <v/>
      </c>
      <c r="CL241">
        <f>SUM(SUMIFS('COBRA Output'!$J$2:$J$3049,'COBRA Output'!$A$2:$A$3049,Calculations!CL$2,'COBRA Output'!$AQ$2:$AQ$3049,Calculations!$B241),SUMIFS('COBRA Output'!$K$2:$K$3049,'COBRA Output'!$A$2:$A$3049,Calculations!CL$2,'COBRA Output'!$AQ$2:$AQ$3049,Calculations!$B241),SUMIFS('COBRA Output'!$L$2:$L$3049,'COBRA Output'!$A$2:$A$3049,Calculations!CL$2,'COBRA Output'!$AQ$2:$AQ$3049,Calculations!$B241))</f>
        <v/>
      </c>
      <c r="CM241">
        <f>SUM(SUMIFS('COBRA Output'!$J$2:$J$3049,'COBRA Output'!$A$2:$A$3049,Calculations!CM$2,'COBRA Output'!$AQ$2:$AQ$3049,Calculations!$B241),SUMIFS('COBRA Output'!$K$2:$K$3049,'COBRA Output'!$A$2:$A$3049,Calculations!CM$2,'COBRA Output'!$AQ$2:$AQ$3049,Calculations!$B241),SUMIFS('COBRA Output'!$L$2:$L$3049,'COBRA Output'!$A$2:$A$3049,Calculations!CM$2,'COBRA Output'!$AQ$2:$AQ$3049,Calculations!$B241))</f>
        <v/>
      </c>
      <c r="CN241">
        <f>SUM(SUMIFS('COBRA Output'!$J$2:$J$3049,'COBRA Output'!$A$2:$A$3049,Calculations!CN$2,'COBRA Output'!$AQ$2:$AQ$3049,Calculations!$B241),SUMIFS('COBRA Output'!$K$2:$K$3049,'COBRA Output'!$A$2:$A$3049,Calculations!CN$2,'COBRA Output'!$AQ$2:$AQ$3049,Calculations!$B241),SUMIFS('COBRA Output'!$L$2:$L$3049,'COBRA Output'!$A$2:$A$3049,Calculations!CN$2,'COBRA Output'!$AQ$2:$AQ$3049,Calculations!$B241))</f>
        <v/>
      </c>
      <c r="CO241">
        <f>SUM(SUMIFS('COBRA Output'!$J$2:$J$3049,'COBRA Output'!$A$2:$A$3049,Calculations!CO$2,'COBRA Output'!$AQ$2:$AQ$3049,Calculations!$B241),SUMIFS('COBRA Output'!$K$2:$K$3049,'COBRA Output'!$A$2:$A$3049,Calculations!CO$2,'COBRA Output'!$AQ$2:$AQ$3049,Calculations!$B241),SUMIFS('COBRA Output'!$L$2:$L$3049,'COBRA Output'!$A$2:$A$3049,Calculations!CO$2,'COBRA Output'!$AQ$2:$AQ$3049,Calculations!$B241))</f>
        <v/>
      </c>
      <c r="CP241">
        <f>SUM(SUMIFS('COBRA Output'!$J$2:$J$3049,'COBRA Output'!$A$2:$A$3049,Calculations!CP$2,'COBRA Output'!$AQ$2:$AQ$3049,Calculations!$B241),SUMIFS('COBRA Output'!$K$2:$K$3049,'COBRA Output'!$A$2:$A$3049,Calculations!CP$2,'COBRA Output'!$AQ$2:$AQ$3049,Calculations!$B241),SUMIFS('COBRA Output'!$L$2:$L$3049,'COBRA Output'!$A$2:$A$3049,Calculations!CP$2,'COBRA Output'!$AQ$2:$AQ$3049,Calculations!$B241))</f>
        <v/>
      </c>
      <c r="CQ241">
        <f>SUM(SUMIFS('COBRA Output'!$J$2:$J$3049,'COBRA Output'!$A$2:$A$3049,Calculations!CQ$2,'COBRA Output'!$AQ$2:$AQ$3049,Calculations!$B241),SUMIFS('COBRA Output'!$K$2:$K$3049,'COBRA Output'!$A$2:$A$3049,Calculations!CQ$2,'COBRA Output'!$AQ$2:$AQ$3049,Calculations!$B241),SUMIFS('COBRA Output'!$L$2:$L$3049,'COBRA Output'!$A$2:$A$3049,Calculations!CQ$2,'COBRA Output'!$AQ$2:$AQ$3049,Calculations!$B241))</f>
        <v/>
      </c>
      <c r="CR241">
        <f>SUM(SUMIFS('COBRA Output'!$J$2:$J$3049,'COBRA Output'!$A$2:$A$3049,Calculations!CR$2,'COBRA Output'!$AQ$2:$AQ$3049,Calculations!$B241),SUMIFS('COBRA Output'!$K$2:$K$3049,'COBRA Output'!$A$2:$A$3049,Calculations!CR$2,'COBRA Output'!$AQ$2:$AQ$3049,Calculations!$B241),SUMIFS('COBRA Output'!$L$2:$L$3049,'COBRA Output'!$A$2:$A$3049,Calculations!CR$2,'COBRA Output'!$AQ$2:$AQ$3049,Calculations!$B241))</f>
        <v/>
      </c>
      <c r="CS241">
        <f>SUM(SUMIFS('COBRA Output'!$J$2:$J$3049,'COBRA Output'!$A$2:$A$3049,Calculations!CS$2,'COBRA Output'!$AQ$2:$AQ$3049,Calculations!$B241),SUMIFS('COBRA Output'!$K$2:$K$3049,'COBRA Output'!$A$2:$A$3049,Calculations!CS$2,'COBRA Output'!$AQ$2:$AQ$3049,Calculations!$B241),SUMIFS('COBRA Output'!$L$2:$L$3049,'COBRA Output'!$A$2:$A$3049,Calculations!CS$2,'COBRA Output'!$AQ$2:$AQ$3049,Calculations!$B241))</f>
        <v/>
      </c>
      <c r="CT241">
        <f>SUM(SUMIFS('COBRA Output'!$J$2:$J$3049,'COBRA Output'!$A$2:$A$3049,Calculations!CT$2,'COBRA Output'!$AQ$2:$AQ$3049,Calculations!$B241),SUMIFS('COBRA Output'!$K$2:$K$3049,'COBRA Output'!$A$2:$A$3049,Calculations!CT$2,'COBRA Output'!$AQ$2:$AQ$3049,Calculations!$B241),SUMIFS('COBRA Output'!$L$2:$L$3049,'COBRA Output'!$A$2:$A$3049,Calculations!CT$2,'COBRA Output'!$AQ$2:$AQ$3049,Calculations!$B241))</f>
        <v/>
      </c>
      <c r="CU241">
        <f>SUM(SUMIFS('COBRA Output'!$J$2:$J$3049,'COBRA Output'!$A$2:$A$3049,Calculations!CU$2,'COBRA Output'!$AQ$2:$AQ$3049,Calculations!$B241),SUMIFS('COBRA Output'!$K$2:$K$3049,'COBRA Output'!$A$2:$A$3049,Calculations!CU$2,'COBRA Output'!$AQ$2:$AQ$3049,Calculations!$B241),SUMIFS('COBRA Output'!$L$2:$L$3049,'COBRA Output'!$A$2:$A$3049,Calculations!CU$2,'COBRA Output'!$AQ$2:$AQ$3049,Calculations!$B241))</f>
        <v/>
      </c>
      <c r="CV241">
        <f>SUM(SUMIFS('COBRA Output'!$J$2:$J$3049,'COBRA Output'!$A$2:$A$3049,Calculations!CV$2,'COBRA Output'!$AQ$2:$AQ$3049,Calculations!$B241),SUMIFS('COBRA Output'!$K$2:$K$3049,'COBRA Output'!$A$2:$A$3049,Calculations!CV$2,'COBRA Output'!$AQ$2:$AQ$3049,Calculations!$B241),SUMIFS('COBRA Output'!$L$2:$L$3049,'COBRA Output'!$A$2:$A$3049,Calculations!CV$2,'COBRA Output'!$AQ$2:$AQ$3049,Calculations!$B241))</f>
        <v/>
      </c>
      <c r="CW241">
        <f>SUMIFS('COBRA Output'!$N$2:$N$3049,'COBRA Output'!$A$2:$A$3049,Calculations!CW$2,'COBRA Output'!$AQ$2:$AQ$3049,Calculations!$B241)</f>
        <v/>
      </c>
      <c r="CX241">
        <f>SUMIFS('COBRA Output'!$N$2:$N$3049,'COBRA Output'!$A$2:$A$3049,Calculations!CX$2,'COBRA Output'!$AQ$2:$AQ$3049,Calculations!$B241)</f>
        <v/>
      </c>
      <c r="CY241">
        <f>SUMIFS('COBRA Output'!$N$2:$N$3049,'COBRA Output'!$A$2:$A$3049,Calculations!CY$2,'COBRA Output'!$AQ$2:$AQ$3049,Calculations!$B241)</f>
        <v/>
      </c>
      <c r="CZ241">
        <f>SUMIFS('COBRA Output'!$N$2:$N$3049,'COBRA Output'!$A$2:$A$3049,Calculations!CZ$2,'COBRA Output'!$AQ$2:$AQ$3049,Calculations!$B241)</f>
        <v/>
      </c>
      <c r="DA241">
        <f>SUMIFS('COBRA Output'!$N$2:$N$3049,'COBRA Output'!$A$2:$A$3049,Calculations!DA$2,'COBRA Output'!$AQ$2:$AQ$3049,Calculations!$B241)</f>
        <v/>
      </c>
      <c r="DB241">
        <f>SUMIFS('COBRA Output'!$N$2:$N$3049,'COBRA Output'!$A$2:$A$3049,Calculations!DB$2,'COBRA Output'!$AQ$2:$AQ$3049,Calculations!$B241)</f>
        <v/>
      </c>
      <c r="DC241">
        <f>SUMIFS('COBRA Output'!$N$2:$N$3049,'COBRA Output'!$A$2:$A$3049,Calculations!DC$2,'COBRA Output'!$AQ$2:$AQ$3049,Calculations!$B241)</f>
        <v/>
      </c>
      <c r="DD241">
        <f>SUMIFS('COBRA Output'!$N$2:$N$3049,'COBRA Output'!$A$2:$A$3049,Calculations!DD$2,'COBRA Output'!$AQ$2:$AQ$3049,Calculations!$B241)</f>
        <v/>
      </c>
      <c r="DE241">
        <f>SUMIFS('COBRA Output'!$N$2:$N$3049,'COBRA Output'!$A$2:$A$3049,Calculations!DE$2,'COBRA Output'!$AQ$2:$AQ$3049,Calculations!$B241)</f>
        <v/>
      </c>
      <c r="DF241">
        <f>SUMIFS('COBRA Output'!$N$2:$N$3049,'COBRA Output'!$A$2:$A$3049,Calculations!DF$2,'COBRA Output'!$AQ$2:$AQ$3049,Calculations!$B241)</f>
        <v/>
      </c>
      <c r="DG241">
        <f>SUMIFS('COBRA Output'!$N$2:$N$3049,'COBRA Output'!$A$2:$A$3049,Calculations!DG$2,'COBRA Output'!$AQ$2:$AQ$3049,Calculations!$B241)</f>
        <v/>
      </c>
      <c r="DH241">
        <f>SUMIFS('COBRA Output'!$N$2:$N$3049,'COBRA Output'!$A$2:$A$3049,Calculations!DH$2,'COBRA Output'!$AQ$2:$AQ$3049,Calculations!$B241)</f>
        <v/>
      </c>
      <c r="DI241">
        <f>SUMIFS('COBRA Output'!$O$2:$O$3049,'COBRA Output'!$A$2:$A$3049,Calculations!DI$2,'COBRA Output'!$AQ$2:$AQ$3049,Calculations!$B241)</f>
        <v/>
      </c>
      <c r="DJ241">
        <f>SUMIFS('COBRA Output'!$O$2:$O$3049,'COBRA Output'!$A$2:$A$3049,Calculations!DJ$2,'COBRA Output'!$AQ$2:$AQ$3049,Calculations!$B241)</f>
        <v/>
      </c>
      <c r="DK241">
        <f>SUMIFS('COBRA Output'!$O$2:$O$3049,'COBRA Output'!$A$2:$A$3049,Calculations!DK$2,'COBRA Output'!$AQ$2:$AQ$3049,Calculations!$B241)</f>
        <v/>
      </c>
      <c r="DL241">
        <f>SUMIFS('COBRA Output'!$O$2:$O$3049,'COBRA Output'!$A$2:$A$3049,Calculations!DL$2,'COBRA Output'!$AQ$2:$AQ$3049,Calculations!$B241)</f>
        <v/>
      </c>
      <c r="DM241">
        <f>SUMIFS('COBRA Output'!$O$2:$O$3049,'COBRA Output'!$A$2:$A$3049,Calculations!DM$2,'COBRA Output'!$AQ$2:$AQ$3049,Calculations!$B241)</f>
        <v/>
      </c>
      <c r="DN241">
        <f>SUMIFS('COBRA Output'!$O$2:$O$3049,'COBRA Output'!$A$2:$A$3049,Calculations!DN$2,'COBRA Output'!$AQ$2:$AQ$3049,Calculations!$B241)</f>
        <v/>
      </c>
      <c r="DO241">
        <f>SUMIFS('COBRA Output'!$O$2:$O$3049,'COBRA Output'!$A$2:$A$3049,Calculations!DO$2,'COBRA Output'!$AQ$2:$AQ$3049,Calculations!$B241)</f>
        <v/>
      </c>
      <c r="DP241">
        <f>SUMIFS('COBRA Output'!$O$2:$O$3049,'COBRA Output'!$A$2:$A$3049,Calculations!DP$2,'COBRA Output'!$AQ$2:$AQ$3049,Calculations!$B241)</f>
        <v/>
      </c>
      <c r="DQ241">
        <f>SUMIFS('COBRA Output'!$O$2:$O$3049,'COBRA Output'!$A$2:$A$3049,Calculations!DQ$2,'COBRA Output'!$AQ$2:$AQ$3049,Calculations!$B241)</f>
        <v/>
      </c>
      <c r="DR241">
        <f>SUMIFS('COBRA Output'!$O$2:$O$3049,'COBRA Output'!$A$2:$A$3049,Calculations!DR$2,'COBRA Output'!$AQ$2:$AQ$3049,Calculations!$B241)</f>
        <v/>
      </c>
      <c r="DS241">
        <f>SUMIFS('COBRA Output'!$O$2:$O$3049,'COBRA Output'!$A$2:$A$3049,Calculations!DS$2,'COBRA Output'!$AQ$2:$AQ$3049,Calculations!$B241)</f>
        <v/>
      </c>
      <c r="DT241">
        <f>SUMIFS('COBRA Output'!$O$2:$O$3049,'COBRA Output'!$A$2:$A$3049,Calculations!DT$2,'COBRA Output'!$AQ$2:$AQ$3049,Calculations!$B241)</f>
        <v/>
      </c>
      <c r="DU241">
        <f>AVERAGE(SUMIFS('COBRA Output'!$H$2:$H$3049,'COBRA Output'!$A$2:$A$3049,Calculations!DU$2,'COBRA Output'!$AQ$2:$AQ$3049,Calculations!$B241),SUMIFS('COBRA Output'!$I$2:$I$3049,'COBRA Output'!$A$2:$A$3049,Calculations!DU$2,'COBRA Output'!$AQ$2:$AQ$3049,Calculations!$B241))</f>
        <v/>
      </c>
      <c r="DV241">
        <f>AVERAGE(SUMIFS('COBRA Output'!$H$2:$H$3049,'COBRA Output'!$A$2:$A$3049,Calculations!DV$2,'COBRA Output'!$AQ$2:$AQ$3049,Calculations!$B241),SUMIFS('COBRA Output'!$I$2:$I$3049,'COBRA Output'!$A$2:$A$3049,Calculations!DV$2,'COBRA Output'!$AQ$2:$AQ$3049,Calculations!$B241))</f>
        <v/>
      </c>
      <c r="DW241">
        <f>AVERAGE(SUMIFS('COBRA Output'!$H$2:$H$3049,'COBRA Output'!$A$2:$A$3049,Calculations!DW$2,'COBRA Output'!$AQ$2:$AQ$3049,Calculations!$B241),SUMIFS('COBRA Output'!$I$2:$I$3049,'COBRA Output'!$A$2:$A$3049,Calculations!DW$2,'COBRA Output'!$AQ$2:$AQ$3049,Calculations!$B241))</f>
        <v/>
      </c>
      <c r="DX241">
        <f>AVERAGE(SUMIFS('COBRA Output'!$H$2:$H$3049,'COBRA Output'!$A$2:$A$3049,Calculations!DX$2,'COBRA Output'!$AQ$2:$AQ$3049,Calculations!$B241),SUMIFS('COBRA Output'!$I$2:$I$3049,'COBRA Output'!$A$2:$A$3049,Calculations!DX$2,'COBRA Output'!$AQ$2:$AQ$3049,Calculations!$B241))</f>
        <v/>
      </c>
      <c r="DY241">
        <f>AVERAGE(SUMIFS('COBRA Output'!$H$2:$H$3049,'COBRA Output'!$A$2:$A$3049,Calculations!DY$2,'COBRA Output'!$AQ$2:$AQ$3049,Calculations!$B241),SUMIFS('COBRA Output'!$I$2:$I$3049,'COBRA Output'!$A$2:$A$3049,Calculations!DY$2,'COBRA Output'!$AQ$2:$AQ$3049,Calculations!$B241))</f>
        <v/>
      </c>
      <c r="DZ241">
        <f>AVERAGE(SUMIFS('COBRA Output'!$H$2:$H$3049,'COBRA Output'!$A$2:$A$3049,Calculations!DZ$2,'COBRA Output'!$AQ$2:$AQ$3049,Calculations!$B241),SUMIFS('COBRA Output'!$I$2:$I$3049,'COBRA Output'!$A$2:$A$3049,Calculations!DZ$2,'COBRA Output'!$AQ$2:$AQ$3049,Calculations!$B241))</f>
        <v/>
      </c>
      <c r="EA241">
        <f>AVERAGE(SUMIFS('COBRA Output'!$H$2:$H$3049,'COBRA Output'!$A$2:$A$3049,Calculations!EA$2,'COBRA Output'!$AQ$2:$AQ$3049,Calculations!$B241),SUMIFS('COBRA Output'!$I$2:$I$3049,'COBRA Output'!$A$2:$A$3049,Calculations!EA$2,'COBRA Output'!$AQ$2:$AQ$3049,Calculations!$B241))</f>
        <v/>
      </c>
      <c r="EB241">
        <f>AVERAGE(SUMIFS('COBRA Output'!$H$2:$H$3049,'COBRA Output'!$A$2:$A$3049,Calculations!EB$2,'COBRA Output'!$AQ$2:$AQ$3049,Calculations!$B241),SUMIFS('COBRA Output'!$I$2:$I$3049,'COBRA Output'!$A$2:$A$3049,Calculations!EB$2,'COBRA Output'!$AQ$2:$AQ$3049,Calculations!$B241))</f>
        <v/>
      </c>
      <c r="EC241">
        <f>AVERAGE(SUMIFS('COBRA Output'!$H$2:$H$3049,'COBRA Output'!$A$2:$A$3049,Calculations!EC$2,'COBRA Output'!$AQ$2:$AQ$3049,Calculations!$B241),SUMIFS('COBRA Output'!$I$2:$I$3049,'COBRA Output'!$A$2:$A$3049,Calculations!EC$2,'COBRA Output'!$AQ$2:$AQ$3049,Calculations!$B241))</f>
        <v/>
      </c>
      <c r="ED241">
        <f>AVERAGE(SUMIFS('COBRA Output'!$H$2:$H$3049,'COBRA Output'!$A$2:$A$3049,Calculations!ED$2,'COBRA Output'!$AQ$2:$AQ$3049,Calculations!$B241),SUMIFS('COBRA Output'!$I$2:$I$3049,'COBRA Output'!$A$2:$A$3049,Calculations!ED$2,'COBRA Output'!$AQ$2:$AQ$3049,Calculations!$B241))</f>
        <v/>
      </c>
      <c r="EE241">
        <f>AVERAGE(SUMIFS('COBRA Output'!$H$2:$H$3049,'COBRA Output'!$A$2:$A$3049,Calculations!EE$2,'COBRA Output'!$AQ$2:$AQ$3049,Calculations!$B241),SUMIFS('COBRA Output'!$I$2:$I$3049,'COBRA Output'!$A$2:$A$3049,Calculations!EE$2,'COBRA Output'!$AQ$2:$AQ$3049,Calculations!$B241))</f>
        <v/>
      </c>
      <c r="EF241">
        <f>AVERAGE(SUMIFS('COBRA Output'!$H$2:$H$3049,'COBRA Output'!$A$2:$A$3049,Calculations!EF$2,'COBRA Output'!$AQ$2:$AQ$3049,Calculations!$B241),SUMIFS('COBRA Output'!$I$2:$I$3049,'COBRA Output'!$A$2:$A$3049,Calculations!EF$2,'COBRA Output'!$AQ$2:$AQ$3049,Calculations!$B241))</f>
        <v/>
      </c>
    </row>
    <row r="242">
      <c r="A242">
        <f>IF('COBRA Output'!$A241="industry pm25",'COBRA Output'!B241,"")</f>
        <v/>
      </c>
      <c r="B242">
        <f>IF('COBRA Output'!$A241="industry pm25",'COBRA Output'!AQ241,"")</f>
        <v/>
      </c>
      <c r="C242">
        <f>IF('COBRA Output'!$A241="industry pm25",'COBRA Output'!AP241,"")</f>
        <v/>
      </c>
      <c r="D242">
        <f>IF('COBRA Output'!$A241="industry pm25",'COBRA Output'!AR241,"")</f>
        <v/>
      </c>
      <c r="E242">
        <f>AVERAGE(SUMIFS('COBRA Output'!$T$2:$T$3049,'COBRA Output'!$A$2:$A$3049,Calculations!E$2,'COBRA Output'!$AQ$2:$AQ$3049,Calculations!$B242),SUMIFS('COBRA Output'!$U$2:$U$3049,'COBRA Output'!$A$2:$A$3049,Calculations!E$2,'COBRA Output'!$AQ$2:$AQ$3049,Calculations!$B242))</f>
        <v/>
      </c>
      <c r="F242">
        <f>AVERAGE(SUMIFS('COBRA Output'!$T$2:$T$3049,'COBRA Output'!$A$2:$A$3049,Calculations!F$2,'COBRA Output'!$AQ$2:$AQ$3049,Calculations!$B242),SUMIFS('COBRA Output'!$U$2:$U$3049,'COBRA Output'!$A$2:$A$3049,Calculations!F$2,'COBRA Output'!$AQ$2:$AQ$3049,Calculations!$B242))</f>
        <v/>
      </c>
      <c r="G242">
        <f>AVERAGE(SUMIFS('COBRA Output'!$T$2:$T$3049,'COBRA Output'!$A$2:$A$3049,Calculations!G$2,'COBRA Output'!$AQ$2:$AQ$3049,Calculations!$B242),SUMIFS('COBRA Output'!$U$2:$U$3049,'COBRA Output'!$A$2:$A$3049,Calculations!G$2,'COBRA Output'!$AQ$2:$AQ$3049,Calculations!$B242))</f>
        <v/>
      </c>
      <c r="H242">
        <f>AVERAGE(SUMIFS('COBRA Output'!$T$2:$T$3049,'COBRA Output'!$A$2:$A$3049,Calculations!H$2,'COBRA Output'!$AQ$2:$AQ$3049,Calculations!$B242),SUMIFS('COBRA Output'!$U$2:$U$3049,'COBRA Output'!$A$2:$A$3049,Calculations!H$2,'COBRA Output'!$AQ$2:$AQ$3049,Calculations!$B242))</f>
        <v/>
      </c>
      <c r="I242">
        <f>AVERAGE(SUMIFS('COBRA Output'!$T$2:$T$3049,'COBRA Output'!$A$2:$A$3049,Calculations!I$2,'COBRA Output'!$AQ$2:$AQ$3049,Calculations!$B242),SUMIFS('COBRA Output'!$U$2:$U$3049,'COBRA Output'!$A$2:$A$3049,Calculations!I$2,'COBRA Output'!$AQ$2:$AQ$3049,Calculations!$B242))</f>
        <v/>
      </c>
      <c r="J242">
        <f>AVERAGE(SUMIFS('COBRA Output'!$T$2:$T$3049,'COBRA Output'!$A$2:$A$3049,Calculations!J$2,'COBRA Output'!$AQ$2:$AQ$3049,Calculations!$B242),SUMIFS('COBRA Output'!$U$2:$U$3049,'COBRA Output'!$A$2:$A$3049,Calculations!J$2,'COBRA Output'!$AQ$2:$AQ$3049,Calculations!$B242))</f>
        <v/>
      </c>
      <c r="K242">
        <f>AVERAGE(SUMIFS('COBRA Output'!$T$2:$T$3049,'COBRA Output'!$A$2:$A$3049,Calculations!K$2,'COBRA Output'!$AQ$2:$AQ$3049,Calculations!$B242),SUMIFS('COBRA Output'!$U$2:$U$3049,'COBRA Output'!$A$2:$A$3049,Calculations!K$2,'COBRA Output'!$AQ$2:$AQ$3049,Calculations!$B242))</f>
        <v/>
      </c>
      <c r="L242">
        <f>AVERAGE(SUMIFS('COBRA Output'!$T$2:$T$3049,'COBRA Output'!$A$2:$A$3049,Calculations!L$2,'COBRA Output'!$AQ$2:$AQ$3049,Calculations!$B242),SUMIFS('COBRA Output'!$U$2:$U$3049,'COBRA Output'!$A$2:$A$3049,Calculations!L$2,'COBRA Output'!$AQ$2:$AQ$3049,Calculations!$B242))</f>
        <v/>
      </c>
      <c r="M242">
        <f>AVERAGE(SUMIFS('COBRA Output'!$T$2:$T$3049,'COBRA Output'!$A$2:$A$3049,Calculations!M$2,'COBRA Output'!$AQ$2:$AQ$3049,Calculations!$B242),SUMIFS('COBRA Output'!$U$2:$U$3049,'COBRA Output'!$A$2:$A$3049,Calculations!M$2,'COBRA Output'!$AQ$2:$AQ$3049,Calculations!$B242))</f>
        <v/>
      </c>
      <c r="N242">
        <f>AVERAGE(SUMIFS('COBRA Output'!$T$2:$T$3049,'COBRA Output'!$A$2:$A$3049,Calculations!N$2,'COBRA Output'!$AQ$2:$AQ$3049,Calculations!$B242),SUMIFS('COBRA Output'!$U$2:$U$3049,'COBRA Output'!$A$2:$A$3049,Calculations!N$2,'COBRA Output'!$AQ$2:$AQ$3049,Calculations!$B242))</f>
        <v/>
      </c>
      <c r="O242">
        <f>AVERAGE(SUMIFS('COBRA Output'!$T$2:$T$3049,'COBRA Output'!$A$2:$A$3049,Calculations!O$2,'COBRA Output'!$AQ$2:$AQ$3049,Calculations!$B242),SUMIFS('COBRA Output'!$U$2:$U$3049,'COBRA Output'!$A$2:$A$3049,Calculations!O$2,'COBRA Output'!$AQ$2:$AQ$3049,Calculations!$B242))</f>
        <v/>
      </c>
      <c r="P242">
        <f>AVERAGE(SUMIFS('COBRA Output'!$T$2:$T$3049,'COBRA Output'!$A$2:$A$3049,Calculations!P$2,'COBRA Output'!$AQ$2:$AQ$3049,Calculations!$B242),SUMIFS('COBRA Output'!$U$2:$U$3049,'COBRA Output'!$A$2:$A$3049,Calculations!P$2,'COBRA Output'!$AQ$2:$AQ$3049,Calculations!$B242))</f>
        <v/>
      </c>
      <c r="Q242">
        <f>SUMIFS('COBRA Output'!$N$2:$N$3049,'COBRA Output'!$A$2:$A$3049,Calculations!Q$2,'COBRA Output'!$AQ$2:$AQ$3049,Calculations!$B242)</f>
        <v/>
      </c>
      <c r="R242">
        <f>SUMIFS('COBRA Output'!$N$2:$N$3049,'COBRA Output'!$A$2:$A$3049,Calculations!R$2,'COBRA Output'!$AQ$2:$AQ$3049,Calculations!$B242)</f>
        <v/>
      </c>
      <c r="S242">
        <f>SUMIFS('COBRA Output'!$N$2:$N$3049,'COBRA Output'!$A$2:$A$3049,Calculations!S$2,'COBRA Output'!$AQ$2:$AQ$3049,Calculations!$B242)</f>
        <v/>
      </c>
      <c r="T242">
        <f>SUMIFS('COBRA Output'!$N$2:$N$3049,'COBRA Output'!$A$2:$A$3049,Calculations!T$2,'COBRA Output'!$AQ$2:$AQ$3049,Calculations!$B242)</f>
        <v/>
      </c>
      <c r="U242">
        <f>SUMIFS('COBRA Output'!$N$2:$N$3049,'COBRA Output'!$A$2:$A$3049,Calculations!U$2,'COBRA Output'!$AQ$2:$AQ$3049,Calculations!$B242)</f>
        <v/>
      </c>
      <c r="V242">
        <f>SUMIFS('COBRA Output'!$N$2:$N$3049,'COBRA Output'!$A$2:$A$3049,Calculations!V$2,'COBRA Output'!$AQ$2:$AQ$3049,Calculations!$B242)</f>
        <v/>
      </c>
      <c r="W242">
        <f>SUMIFS('COBRA Output'!$N$2:$N$3049,'COBRA Output'!$A$2:$A$3049,Calculations!W$2,'COBRA Output'!$AQ$2:$AQ$3049,Calculations!$B242)</f>
        <v/>
      </c>
      <c r="X242">
        <f>SUMIFS('COBRA Output'!$N$2:$N$3049,'COBRA Output'!$A$2:$A$3049,Calculations!X$2,'COBRA Output'!$AQ$2:$AQ$3049,Calculations!$B242)</f>
        <v/>
      </c>
      <c r="Y242">
        <f>SUMIFS('COBRA Output'!$N$2:$N$3049,'COBRA Output'!$A$2:$A$3049,Calculations!Y$2,'COBRA Output'!$AQ$2:$AQ$3049,Calculations!$B242)</f>
        <v/>
      </c>
      <c r="Z242">
        <f>SUMIFS('COBRA Output'!$N$2:$N$3049,'COBRA Output'!$A$2:$A$3049,Calculations!Z$2,'COBRA Output'!$AQ$2:$AQ$3049,Calculations!$B242)</f>
        <v/>
      </c>
      <c r="AA242">
        <f>SUMIFS('COBRA Output'!$N$2:$N$3049,'COBRA Output'!$A$2:$A$3049,Calculations!AA$2,'COBRA Output'!$AQ$2:$AQ$3049,Calculations!$B242)</f>
        <v/>
      </c>
      <c r="AB242">
        <f>SUMIFS('COBRA Output'!$N$2:$N$3049,'COBRA Output'!$A$2:$A$3049,Calculations!AB$2,'COBRA Output'!$AQ$2:$AQ$3049,Calculations!$B242)</f>
        <v/>
      </c>
      <c r="AC242">
        <f>SUMIFS('COBRA Output'!$G$2:$G$3049,'COBRA Output'!$A$2:$A$3049,Calculations!AC$2,'COBRA Output'!$AQ$2:$AQ$3049,Calculations!$B242)</f>
        <v/>
      </c>
      <c r="AD242">
        <f>SUMIFS('COBRA Output'!$G$2:$G$3049,'COBRA Output'!$A$2:$A$3049,Calculations!AD$2,'COBRA Output'!$AQ$2:$AQ$3049,Calculations!$B242)</f>
        <v/>
      </c>
      <c r="AE242">
        <f>SUMIFS('COBRA Output'!$G$2:$G$3049,'COBRA Output'!$A$2:$A$3049,Calculations!AE$2,'COBRA Output'!$AQ$2:$AQ$3049,Calculations!$B242)</f>
        <v/>
      </c>
      <c r="AF242">
        <f>SUMIFS('COBRA Output'!$G$2:$G$3049,'COBRA Output'!$A$2:$A$3049,Calculations!AF$2,'COBRA Output'!$AQ$2:$AQ$3049,Calculations!$B242)</f>
        <v/>
      </c>
      <c r="AG242">
        <f>SUMIFS('COBRA Output'!$G$2:$G$3049,'COBRA Output'!$A$2:$A$3049,Calculations!AG$2,'COBRA Output'!$AQ$2:$AQ$3049,Calculations!$B242)</f>
        <v/>
      </c>
      <c r="AH242">
        <f>SUMIFS('COBRA Output'!$G$2:$G$3049,'COBRA Output'!$A$2:$A$3049,Calculations!AH$2,'COBRA Output'!$AQ$2:$AQ$3049,Calculations!$B242)</f>
        <v/>
      </c>
      <c r="AI242">
        <f>SUMIFS('COBRA Output'!$G$2:$G$3049,'COBRA Output'!$A$2:$A$3049,Calculations!AI$2,'COBRA Output'!$AQ$2:$AQ$3049,Calculations!$B242)</f>
        <v/>
      </c>
      <c r="AJ242">
        <f>SUMIFS('COBRA Output'!$G$2:$G$3049,'COBRA Output'!$A$2:$A$3049,Calculations!AJ$2,'COBRA Output'!$AQ$2:$AQ$3049,Calculations!$B242)</f>
        <v/>
      </c>
      <c r="AK242">
        <f>SUMIFS('COBRA Output'!$G$2:$G$3049,'COBRA Output'!$A$2:$A$3049,Calculations!AK$2,'COBRA Output'!$AQ$2:$AQ$3049,Calculations!$B242)</f>
        <v/>
      </c>
      <c r="AL242">
        <f>SUMIFS('COBRA Output'!$G$2:$G$3049,'COBRA Output'!$A$2:$A$3049,Calculations!AL$2,'COBRA Output'!$AQ$2:$AQ$3049,Calculations!$B242)</f>
        <v/>
      </c>
      <c r="AM242">
        <f>SUMIFS('COBRA Output'!$G$2:$G$3049,'COBRA Output'!$A$2:$A$3049,Calculations!AM$2,'COBRA Output'!$AQ$2:$AQ$3049,Calculations!$B242)</f>
        <v/>
      </c>
      <c r="AN242">
        <f>SUMIFS('COBRA Output'!$G$2:$G$3049,'COBRA Output'!$A$2:$A$3049,Calculations!AN$2,'COBRA Output'!$AQ$2:$AQ$3049,Calculations!$B242)</f>
        <v/>
      </c>
      <c r="AO242">
        <f>SUMIFS('COBRA Output'!$R$2:$R$3049,'COBRA Output'!$A$2:$A$3049,Calculations!AO$2,'COBRA Output'!$AQ$2:$AQ$3049,Calculations!$B242)</f>
        <v/>
      </c>
      <c r="AP242">
        <f>SUMIFS('COBRA Output'!$R$2:$R$3049,'COBRA Output'!$A$2:$A$3049,Calculations!AP$2,'COBRA Output'!$AQ$2:$AQ$3049,Calculations!$B242)</f>
        <v/>
      </c>
      <c r="AQ242">
        <f>SUMIFS('COBRA Output'!$R$2:$R$3049,'COBRA Output'!$A$2:$A$3049,Calculations!AQ$2,'COBRA Output'!$AQ$2:$AQ$3049,Calculations!$B242)</f>
        <v/>
      </c>
      <c r="AR242">
        <f>SUMIFS('COBRA Output'!$R$2:$R$3049,'COBRA Output'!$A$2:$A$3049,Calculations!AR$2,'COBRA Output'!$AQ$2:$AQ$3049,Calculations!$B242)</f>
        <v/>
      </c>
      <c r="AS242">
        <f>SUMIFS('COBRA Output'!$R$2:$R$3049,'COBRA Output'!$A$2:$A$3049,Calculations!AS$2,'COBRA Output'!$AQ$2:$AQ$3049,Calculations!$B242)</f>
        <v/>
      </c>
      <c r="AT242">
        <f>SUMIFS('COBRA Output'!$R$2:$R$3049,'COBRA Output'!$A$2:$A$3049,Calculations!AT$2,'COBRA Output'!$AQ$2:$AQ$3049,Calculations!$B242)</f>
        <v/>
      </c>
      <c r="AU242">
        <f>SUMIFS('COBRA Output'!$R$2:$R$3049,'COBRA Output'!$A$2:$A$3049,Calculations!AU$2,'COBRA Output'!$AQ$2:$AQ$3049,Calculations!$B242)</f>
        <v/>
      </c>
      <c r="AV242">
        <f>SUMIFS('COBRA Output'!$R$2:$R$3049,'COBRA Output'!$A$2:$A$3049,Calculations!AV$2,'COBRA Output'!$AQ$2:$AQ$3049,Calculations!$B242)</f>
        <v/>
      </c>
      <c r="AW242">
        <f>SUMIFS('COBRA Output'!$R$2:$R$3049,'COBRA Output'!$A$2:$A$3049,Calculations!AW$2,'COBRA Output'!$AQ$2:$AQ$3049,Calculations!$B242)</f>
        <v/>
      </c>
      <c r="AX242">
        <f>SUMIFS('COBRA Output'!$R$2:$R$3049,'COBRA Output'!$A$2:$A$3049,Calculations!AX$2,'COBRA Output'!$AQ$2:$AQ$3049,Calculations!$B242)</f>
        <v/>
      </c>
      <c r="AY242">
        <f>SUMIFS('COBRA Output'!$R$2:$R$3049,'COBRA Output'!$A$2:$A$3049,Calculations!AY$2,'COBRA Output'!$AQ$2:$AQ$3049,Calculations!$B242)</f>
        <v/>
      </c>
      <c r="AZ242">
        <f>SUMIFS('COBRA Output'!$R$2:$R$3049,'COBRA Output'!$A$2:$A$3049,Calculations!AZ$2,'COBRA Output'!$AQ$2:$AQ$3049,Calculations!$B242)</f>
        <v/>
      </c>
      <c r="BA242">
        <f>SUMIFS('COBRA Output'!$W$2:$W$3049,'COBRA Output'!$A$2:$A$3049,Calculations!BA$2,'COBRA Output'!$AQ$2:$AQ$3049,Calculations!$B242)</f>
        <v/>
      </c>
      <c r="BB242">
        <f>SUMIFS('COBRA Output'!$W$2:$W$3049,'COBRA Output'!$A$2:$A$3049,Calculations!BB$2,'COBRA Output'!$AQ$2:$AQ$3049,Calculations!$B242)</f>
        <v/>
      </c>
      <c r="BC242">
        <f>SUMIFS('COBRA Output'!$W$2:$W$3049,'COBRA Output'!$A$2:$A$3049,Calculations!BC$2,'COBRA Output'!$AQ$2:$AQ$3049,Calculations!$B242)</f>
        <v/>
      </c>
      <c r="BD242">
        <f>SUMIFS('COBRA Output'!$W$2:$W$3049,'COBRA Output'!$A$2:$A$3049,Calculations!BD$2,'COBRA Output'!$AQ$2:$AQ$3049,Calculations!$B242)</f>
        <v/>
      </c>
      <c r="BE242">
        <f>SUMIFS('COBRA Output'!$W$2:$W$3049,'COBRA Output'!$A$2:$A$3049,Calculations!BE$2,'COBRA Output'!$AQ$2:$AQ$3049,Calculations!$B242)</f>
        <v/>
      </c>
      <c r="BF242">
        <f>SUMIFS('COBRA Output'!$W$2:$W$3049,'COBRA Output'!$A$2:$A$3049,Calculations!BF$2,'COBRA Output'!$AQ$2:$AQ$3049,Calculations!$B242)</f>
        <v/>
      </c>
      <c r="BG242">
        <f>SUMIFS('COBRA Output'!$W$2:$W$3049,'COBRA Output'!$A$2:$A$3049,Calculations!BG$2,'COBRA Output'!$AQ$2:$AQ$3049,Calculations!$B242)</f>
        <v/>
      </c>
      <c r="BH242">
        <f>SUMIFS('COBRA Output'!$W$2:$W$3049,'COBRA Output'!$A$2:$A$3049,Calculations!BH$2,'COBRA Output'!$AQ$2:$AQ$3049,Calculations!$B242)</f>
        <v/>
      </c>
      <c r="BI242">
        <f>SUMIFS('COBRA Output'!$W$2:$W$3049,'COBRA Output'!$A$2:$A$3049,Calculations!BI$2,'COBRA Output'!$AQ$2:$AQ$3049,Calculations!$B242)</f>
        <v/>
      </c>
      <c r="BJ242">
        <f>SUMIFS('COBRA Output'!$W$2:$W$3049,'COBRA Output'!$A$2:$A$3049,Calculations!BJ$2,'COBRA Output'!$AQ$2:$AQ$3049,Calculations!$B242)</f>
        <v/>
      </c>
      <c r="BK242">
        <f>SUMIFS('COBRA Output'!$W$2:$W$3049,'COBRA Output'!$A$2:$A$3049,Calculations!BK$2,'COBRA Output'!$AQ$2:$AQ$3049,Calculations!$B242)</f>
        <v/>
      </c>
      <c r="BL242">
        <f>SUMIFS('COBRA Output'!$W$2:$W$3049,'COBRA Output'!$A$2:$A$3049,Calculations!BL$2,'COBRA Output'!$AQ$2:$AQ$3049,Calculations!$B242)</f>
        <v/>
      </c>
      <c r="BM242">
        <f>SUMIFS('COBRA Output'!$S$2:$S$3049,'COBRA Output'!$A$2:$A$3049,Calculations!BM$2,'COBRA Output'!$AQ$2:$AQ$3049,Calculations!$B242)</f>
        <v/>
      </c>
      <c r="BN242">
        <f>SUMIFS('COBRA Output'!$S$2:$S$3049,'COBRA Output'!$A$2:$A$3049,Calculations!BN$2,'COBRA Output'!$AQ$2:$AQ$3049,Calculations!$B242)</f>
        <v/>
      </c>
      <c r="BO242">
        <f>SUMIFS('COBRA Output'!$S$2:$S$3049,'COBRA Output'!$A$2:$A$3049,Calculations!BO$2,'COBRA Output'!$AQ$2:$AQ$3049,Calculations!$B242)</f>
        <v/>
      </c>
      <c r="BP242">
        <f>SUMIFS('COBRA Output'!$S$2:$S$3049,'COBRA Output'!$A$2:$A$3049,Calculations!BP$2,'COBRA Output'!$AQ$2:$AQ$3049,Calculations!$B242)</f>
        <v/>
      </c>
      <c r="BQ242">
        <f>SUMIFS('COBRA Output'!$S$2:$S$3049,'COBRA Output'!$A$2:$A$3049,Calculations!BQ$2,'COBRA Output'!$AQ$2:$AQ$3049,Calculations!$B242)</f>
        <v/>
      </c>
      <c r="BR242">
        <f>SUMIFS('COBRA Output'!$S$2:$S$3049,'COBRA Output'!$A$2:$A$3049,Calculations!BR$2,'COBRA Output'!$AQ$2:$AQ$3049,Calculations!$B242)</f>
        <v/>
      </c>
      <c r="BS242">
        <f>SUMIFS('COBRA Output'!$S$2:$S$3049,'COBRA Output'!$A$2:$A$3049,Calculations!BS$2,'COBRA Output'!$AQ$2:$AQ$3049,Calculations!$B242)</f>
        <v/>
      </c>
      <c r="BT242">
        <f>SUMIFS('COBRA Output'!$S$2:$S$3049,'COBRA Output'!$A$2:$A$3049,Calculations!BT$2,'COBRA Output'!$AQ$2:$AQ$3049,Calculations!$B242)</f>
        <v/>
      </c>
      <c r="BU242">
        <f>SUMIFS('COBRA Output'!$S$2:$S$3049,'COBRA Output'!$A$2:$A$3049,Calculations!BU$2,'COBRA Output'!$AQ$2:$AQ$3049,Calculations!$B242)</f>
        <v/>
      </c>
      <c r="BV242">
        <f>SUMIFS('COBRA Output'!$S$2:$S$3049,'COBRA Output'!$A$2:$A$3049,Calculations!BV$2,'COBRA Output'!$AQ$2:$AQ$3049,Calculations!$B242)</f>
        <v/>
      </c>
      <c r="BW242">
        <f>SUMIFS('COBRA Output'!$S$2:$S$3049,'COBRA Output'!$A$2:$A$3049,Calculations!BW$2,'COBRA Output'!$AQ$2:$AQ$3049,Calculations!$B242)</f>
        <v/>
      </c>
      <c r="BX242">
        <f>SUMIFS('COBRA Output'!$S$2:$S$3049,'COBRA Output'!$A$2:$A$3049,Calculations!BX$2,'COBRA Output'!$AQ$2:$AQ$3049,Calculations!$B242)</f>
        <v/>
      </c>
      <c r="BY242">
        <f>SUMIFS('COBRA Output'!$X$2:$X$3049,'COBRA Output'!$A$2:$A$3049,Calculations!BY$2,'COBRA Output'!$AQ$2:$AQ$3049,Calculations!$B242)</f>
        <v/>
      </c>
      <c r="BZ242">
        <f>SUMIFS('COBRA Output'!$X$2:$X$3049,'COBRA Output'!$A$2:$A$3049,Calculations!BZ$2,'COBRA Output'!$AQ$2:$AQ$3049,Calculations!$B242)</f>
        <v/>
      </c>
      <c r="CA242">
        <f>SUMIFS('COBRA Output'!$X$2:$X$3049,'COBRA Output'!$A$2:$A$3049,Calculations!CA$2,'COBRA Output'!$AQ$2:$AQ$3049,Calculations!$B242)</f>
        <v/>
      </c>
      <c r="CB242">
        <f>SUMIFS('COBRA Output'!$X$2:$X$3049,'COBRA Output'!$A$2:$A$3049,Calculations!CB$2,'COBRA Output'!$AQ$2:$AQ$3049,Calculations!$B242)</f>
        <v/>
      </c>
      <c r="CC242">
        <f>SUMIFS('COBRA Output'!$X$2:$X$3049,'COBRA Output'!$A$2:$A$3049,Calculations!CC$2,'COBRA Output'!$AQ$2:$AQ$3049,Calculations!$B242)</f>
        <v/>
      </c>
      <c r="CD242">
        <f>SUMIFS('COBRA Output'!$X$2:$X$3049,'COBRA Output'!$A$2:$A$3049,Calculations!CD$2,'COBRA Output'!$AQ$2:$AQ$3049,Calculations!$B242)</f>
        <v/>
      </c>
      <c r="CE242">
        <f>SUMIFS('COBRA Output'!$X$2:$X$3049,'COBRA Output'!$A$2:$A$3049,Calculations!CE$2,'COBRA Output'!$AQ$2:$AQ$3049,Calculations!$B242)</f>
        <v/>
      </c>
      <c r="CF242">
        <f>SUMIFS('COBRA Output'!$X$2:$X$3049,'COBRA Output'!$A$2:$A$3049,Calculations!CF$2,'COBRA Output'!$AQ$2:$AQ$3049,Calculations!$B242)</f>
        <v/>
      </c>
      <c r="CG242">
        <f>SUMIFS('COBRA Output'!$X$2:$X$3049,'COBRA Output'!$A$2:$A$3049,Calculations!CG$2,'COBRA Output'!$AQ$2:$AQ$3049,Calculations!$B242)</f>
        <v/>
      </c>
      <c r="CH242">
        <f>SUMIFS('COBRA Output'!$X$2:$X$3049,'COBRA Output'!$A$2:$A$3049,Calculations!CH$2,'COBRA Output'!$AQ$2:$AQ$3049,Calculations!$B242)</f>
        <v/>
      </c>
      <c r="CI242">
        <f>SUMIFS('COBRA Output'!$X$2:$X$3049,'COBRA Output'!$A$2:$A$3049,Calculations!CI$2,'COBRA Output'!$AQ$2:$AQ$3049,Calculations!$B242)</f>
        <v/>
      </c>
      <c r="CJ242">
        <f>SUMIFS('COBRA Output'!$X$2:$X$3049,'COBRA Output'!$A$2:$A$3049,Calculations!CJ$2,'COBRA Output'!$AQ$2:$AQ$3049,Calculations!$B242)</f>
        <v/>
      </c>
      <c r="CK242">
        <f>SUM(SUMIFS('COBRA Output'!$J$2:$J$3049,'COBRA Output'!$A$2:$A$3049,Calculations!CK$2,'COBRA Output'!$AQ$2:$AQ$3049,Calculations!$B242),SUMIFS('COBRA Output'!$K$2:$K$3049,'COBRA Output'!$A$2:$A$3049,Calculations!CK$2,'COBRA Output'!$AQ$2:$AQ$3049,Calculations!$B242),SUMIFS('COBRA Output'!$L$2:$L$3049,'COBRA Output'!$A$2:$A$3049,Calculations!CK$2,'COBRA Output'!$AQ$2:$AQ$3049,Calculations!$B242))</f>
        <v/>
      </c>
      <c r="CL242">
        <f>SUM(SUMIFS('COBRA Output'!$J$2:$J$3049,'COBRA Output'!$A$2:$A$3049,Calculations!CL$2,'COBRA Output'!$AQ$2:$AQ$3049,Calculations!$B242),SUMIFS('COBRA Output'!$K$2:$K$3049,'COBRA Output'!$A$2:$A$3049,Calculations!CL$2,'COBRA Output'!$AQ$2:$AQ$3049,Calculations!$B242),SUMIFS('COBRA Output'!$L$2:$L$3049,'COBRA Output'!$A$2:$A$3049,Calculations!CL$2,'COBRA Output'!$AQ$2:$AQ$3049,Calculations!$B242))</f>
        <v/>
      </c>
      <c r="CM242">
        <f>SUM(SUMIFS('COBRA Output'!$J$2:$J$3049,'COBRA Output'!$A$2:$A$3049,Calculations!CM$2,'COBRA Output'!$AQ$2:$AQ$3049,Calculations!$B242),SUMIFS('COBRA Output'!$K$2:$K$3049,'COBRA Output'!$A$2:$A$3049,Calculations!CM$2,'COBRA Output'!$AQ$2:$AQ$3049,Calculations!$B242),SUMIFS('COBRA Output'!$L$2:$L$3049,'COBRA Output'!$A$2:$A$3049,Calculations!CM$2,'COBRA Output'!$AQ$2:$AQ$3049,Calculations!$B242))</f>
        <v/>
      </c>
      <c r="CN242">
        <f>SUM(SUMIFS('COBRA Output'!$J$2:$J$3049,'COBRA Output'!$A$2:$A$3049,Calculations!CN$2,'COBRA Output'!$AQ$2:$AQ$3049,Calculations!$B242),SUMIFS('COBRA Output'!$K$2:$K$3049,'COBRA Output'!$A$2:$A$3049,Calculations!CN$2,'COBRA Output'!$AQ$2:$AQ$3049,Calculations!$B242),SUMIFS('COBRA Output'!$L$2:$L$3049,'COBRA Output'!$A$2:$A$3049,Calculations!CN$2,'COBRA Output'!$AQ$2:$AQ$3049,Calculations!$B242))</f>
        <v/>
      </c>
      <c r="CO242">
        <f>SUM(SUMIFS('COBRA Output'!$J$2:$J$3049,'COBRA Output'!$A$2:$A$3049,Calculations!CO$2,'COBRA Output'!$AQ$2:$AQ$3049,Calculations!$B242),SUMIFS('COBRA Output'!$K$2:$K$3049,'COBRA Output'!$A$2:$A$3049,Calculations!CO$2,'COBRA Output'!$AQ$2:$AQ$3049,Calculations!$B242),SUMIFS('COBRA Output'!$L$2:$L$3049,'COBRA Output'!$A$2:$A$3049,Calculations!CO$2,'COBRA Output'!$AQ$2:$AQ$3049,Calculations!$B242))</f>
        <v/>
      </c>
      <c r="CP242">
        <f>SUM(SUMIFS('COBRA Output'!$J$2:$J$3049,'COBRA Output'!$A$2:$A$3049,Calculations!CP$2,'COBRA Output'!$AQ$2:$AQ$3049,Calculations!$B242),SUMIFS('COBRA Output'!$K$2:$K$3049,'COBRA Output'!$A$2:$A$3049,Calculations!CP$2,'COBRA Output'!$AQ$2:$AQ$3049,Calculations!$B242),SUMIFS('COBRA Output'!$L$2:$L$3049,'COBRA Output'!$A$2:$A$3049,Calculations!CP$2,'COBRA Output'!$AQ$2:$AQ$3049,Calculations!$B242))</f>
        <v/>
      </c>
      <c r="CQ242">
        <f>SUM(SUMIFS('COBRA Output'!$J$2:$J$3049,'COBRA Output'!$A$2:$A$3049,Calculations!CQ$2,'COBRA Output'!$AQ$2:$AQ$3049,Calculations!$B242),SUMIFS('COBRA Output'!$K$2:$K$3049,'COBRA Output'!$A$2:$A$3049,Calculations!CQ$2,'COBRA Output'!$AQ$2:$AQ$3049,Calculations!$B242),SUMIFS('COBRA Output'!$L$2:$L$3049,'COBRA Output'!$A$2:$A$3049,Calculations!CQ$2,'COBRA Output'!$AQ$2:$AQ$3049,Calculations!$B242))</f>
        <v/>
      </c>
      <c r="CR242">
        <f>SUM(SUMIFS('COBRA Output'!$J$2:$J$3049,'COBRA Output'!$A$2:$A$3049,Calculations!CR$2,'COBRA Output'!$AQ$2:$AQ$3049,Calculations!$B242),SUMIFS('COBRA Output'!$K$2:$K$3049,'COBRA Output'!$A$2:$A$3049,Calculations!CR$2,'COBRA Output'!$AQ$2:$AQ$3049,Calculations!$B242),SUMIFS('COBRA Output'!$L$2:$L$3049,'COBRA Output'!$A$2:$A$3049,Calculations!CR$2,'COBRA Output'!$AQ$2:$AQ$3049,Calculations!$B242))</f>
        <v/>
      </c>
      <c r="CS242">
        <f>SUM(SUMIFS('COBRA Output'!$J$2:$J$3049,'COBRA Output'!$A$2:$A$3049,Calculations!CS$2,'COBRA Output'!$AQ$2:$AQ$3049,Calculations!$B242),SUMIFS('COBRA Output'!$K$2:$K$3049,'COBRA Output'!$A$2:$A$3049,Calculations!CS$2,'COBRA Output'!$AQ$2:$AQ$3049,Calculations!$B242),SUMIFS('COBRA Output'!$L$2:$L$3049,'COBRA Output'!$A$2:$A$3049,Calculations!CS$2,'COBRA Output'!$AQ$2:$AQ$3049,Calculations!$B242))</f>
        <v/>
      </c>
      <c r="CT242">
        <f>SUM(SUMIFS('COBRA Output'!$J$2:$J$3049,'COBRA Output'!$A$2:$A$3049,Calculations!CT$2,'COBRA Output'!$AQ$2:$AQ$3049,Calculations!$B242),SUMIFS('COBRA Output'!$K$2:$K$3049,'COBRA Output'!$A$2:$A$3049,Calculations!CT$2,'COBRA Output'!$AQ$2:$AQ$3049,Calculations!$B242),SUMIFS('COBRA Output'!$L$2:$L$3049,'COBRA Output'!$A$2:$A$3049,Calculations!CT$2,'COBRA Output'!$AQ$2:$AQ$3049,Calculations!$B242))</f>
        <v/>
      </c>
      <c r="CU242">
        <f>SUM(SUMIFS('COBRA Output'!$J$2:$J$3049,'COBRA Output'!$A$2:$A$3049,Calculations!CU$2,'COBRA Output'!$AQ$2:$AQ$3049,Calculations!$B242),SUMIFS('COBRA Output'!$K$2:$K$3049,'COBRA Output'!$A$2:$A$3049,Calculations!CU$2,'COBRA Output'!$AQ$2:$AQ$3049,Calculations!$B242),SUMIFS('COBRA Output'!$L$2:$L$3049,'COBRA Output'!$A$2:$A$3049,Calculations!CU$2,'COBRA Output'!$AQ$2:$AQ$3049,Calculations!$B242))</f>
        <v/>
      </c>
      <c r="CV242">
        <f>SUM(SUMIFS('COBRA Output'!$J$2:$J$3049,'COBRA Output'!$A$2:$A$3049,Calculations!CV$2,'COBRA Output'!$AQ$2:$AQ$3049,Calculations!$B242),SUMIFS('COBRA Output'!$K$2:$K$3049,'COBRA Output'!$A$2:$A$3049,Calculations!CV$2,'COBRA Output'!$AQ$2:$AQ$3049,Calculations!$B242),SUMIFS('COBRA Output'!$L$2:$L$3049,'COBRA Output'!$A$2:$A$3049,Calculations!CV$2,'COBRA Output'!$AQ$2:$AQ$3049,Calculations!$B242))</f>
        <v/>
      </c>
      <c r="CW242">
        <f>SUMIFS('COBRA Output'!$N$2:$N$3049,'COBRA Output'!$A$2:$A$3049,Calculations!CW$2,'COBRA Output'!$AQ$2:$AQ$3049,Calculations!$B242)</f>
        <v/>
      </c>
      <c r="CX242">
        <f>SUMIFS('COBRA Output'!$N$2:$N$3049,'COBRA Output'!$A$2:$A$3049,Calculations!CX$2,'COBRA Output'!$AQ$2:$AQ$3049,Calculations!$B242)</f>
        <v/>
      </c>
      <c r="CY242">
        <f>SUMIFS('COBRA Output'!$N$2:$N$3049,'COBRA Output'!$A$2:$A$3049,Calculations!CY$2,'COBRA Output'!$AQ$2:$AQ$3049,Calculations!$B242)</f>
        <v/>
      </c>
      <c r="CZ242">
        <f>SUMIFS('COBRA Output'!$N$2:$N$3049,'COBRA Output'!$A$2:$A$3049,Calculations!CZ$2,'COBRA Output'!$AQ$2:$AQ$3049,Calculations!$B242)</f>
        <v/>
      </c>
      <c r="DA242">
        <f>SUMIFS('COBRA Output'!$N$2:$N$3049,'COBRA Output'!$A$2:$A$3049,Calculations!DA$2,'COBRA Output'!$AQ$2:$AQ$3049,Calculations!$B242)</f>
        <v/>
      </c>
      <c r="DB242">
        <f>SUMIFS('COBRA Output'!$N$2:$N$3049,'COBRA Output'!$A$2:$A$3049,Calculations!DB$2,'COBRA Output'!$AQ$2:$AQ$3049,Calculations!$B242)</f>
        <v/>
      </c>
      <c r="DC242">
        <f>SUMIFS('COBRA Output'!$N$2:$N$3049,'COBRA Output'!$A$2:$A$3049,Calculations!DC$2,'COBRA Output'!$AQ$2:$AQ$3049,Calculations!$B242)</f>
        <v/>
      </c>
      <c r="DD242">
        <f>SUMIFS('COBRA Output'!$N$2:$N$3049,'COBRA Output'!$A$2:$A$3049,Calculations!DD$2,'COBRA Output'!$AQ$2:$AQ$3049,Calculations!$B242)</f>
        <v/>
      </c>
      <c r="DE242">
        <f>SUMIFS('COBRA Output'!$N$2:$N$3049,'COBRA Output'!$A$2:$A$3049,Calculations!DE$2,'COBRA Output'!$AQ$2:$AQ$3049,Calculations!$B242)</f>
        <v/>
      </c>
      <c r="DF242">
        <f>SUMIFS('COBRA Output'!$N$2:$N$3049,'COBRA Output'!$A$2:$A$3049,Calculations!DF$2,'COBRA Output'!$AQ$2:$AQ$3049,Calculations!$B242)</f>
        <v/>
      </c>
      <c r="DG242">
        <f>SUMIFS('COBRA Output'!$N$2:$N$3049,'COBRA Output'!$A$2:$A$3049,Calculations!DG$2,'COBRA Output'!$AQ$2:$AQ$3049,Calculations!$B242)</f>
        <v/>
      </c>
      <c r="DH242">
        <f>SUMIFS('COBRA Output'!$N$2:$N$3049,'COBRA Output'!$A$2:$A$3049,Calculations!DH$2,'COBRA Output'!$AQ$2:$AQ$3049,Calculations!$B242)</f>
        <v/>
      </c>
      <c r="DI242">
        <f>SUMIFS('COBRA Output'!$O$2:$O$3049,'COBRA Output'!$A$2:$A$3049,Calculations!DI$2,'COBRA Output'!$AQ$2:$AQ$3049,Calculations!$B242)</f>
        <v/>
      </c>
      <c r="DJ242">
        <f>SUMIFS('COBRA Output'!$O$2:$O$3049,'COBRA Output'!$A$2:$A$3049,Calculations!DJ$2,'COBRA Output'!$AQ$2:$AQ$3049,Calculations!$B242)</f>
        <v/>
      </c>
      <c r="DK242">
        <f>SUMIFS('COBRA Output'!$O$2:$O$3049,'COBRA Output'!$A$2:$A$3049,Calculations!DK$2,'COBRA Output'!$AQ$2:$AQ$3049,Calculations!$B242)</f>
        <v/>
      </c>
      <c r="DL242">
        <f>SUMIFS('COBRA Output'!$O$2:$O$3049,'COBRA Output'!$A$2:$A$3049,Calculations!DL$2,'COBRA Output'!$AQ$2:$AQ$3049,Calculations!$B242)</f>
        <v/>
      </c>
      <c r="DM242">
        <f>SUMIFS('COBRA Output'!$O$2:$O$3049,'COBRA Output'!$A$2:$A$3049,Calculations!DM$2,'COBRA Output'!$AQ$2:$AQ$3049,Calculations!$B242)</f>
        <v/>
      </c>
      <c r="DN242">
        <f>SUMIFS('COBRA Output'!$O$2:$O$3049,'COBRA Output'!$A$2:$A$3049,Calculations!DN$2,'COBRA Output'!$AQ$2:$AQ$3049,Calculations!$B242)</f>
        <v/>
      </c>
      <c r="DO242">
        <f>SUMIFS('COBRA Output'!$O$2:$O$3049,'COBRA Output'!$A$2:$A$3049,Calculations!DO$2,'COBRA Output'!$AQ$2:$AQ$3049,Calculations!$B242)</f>
        <v/>
      </c>
      <c r="DP242">
        <f>SUMIFS('COBRA Output'!$O$2:$O$3049,'COBRA Output'!$A$2:$A$3049,Calculations!DP$2,'COBRA Output'!$AQ$2:$AQ$3049,Calculations!$B242)</f>
        <v/>
      </c>
      <c r="DQ242">
        <f>SUMIFS('COBRA Output'!$O$2:$O$3049,'COBRA Output'!$A$2:$A$3049,Calculations!DQ$2,'COBRA Output'!$AQ$2:$AQ$3049,Calculations!$B242)</f>
        <v/>
      </c>
      <c r="DR242">
        <f>SUMIFS('COBRA Output'!$O$2:$O$3049,'COBRA Output'!$A$2:$A$3049,Calculations!DR$2,'COBRA Output'!$AQ$2:$AQ$3049,Calculations!$B242)</f>
        <v/>
      </c>
      <c r="DS242">
        <f>SUMIFS('COBRA Output'!$O$2:$O$3049,'COBRA Output'!$A$2:$A$3049,Calculations!DS$2,'COBRA Output'!$AQ$2:$AQ$3049,Calculations!$B242)</f>
        <v/>
      </c>
      <c r="DT242">
        <f>SUMIFS('COBRA Output'!$O$2:$O$3049,'COBRA Output'!$A$2:$A$3049,Calculations!DT$2,'COBRA Output'!$AQ$2:$AQ$3049,Calculations!$B242)</f>
        <v/>
      </c>
      <c r="DU242">
        <f>AVERAGE(SUMIFS('COBRA Output'!$H$2:$H$3049,'COBRA Output'!$A$2:$A$3049,Calculations!DU$2,'COBRA Output'!$AQ$2:$AQ$3049,Calculations!$B242),SUMIFS('COBRA Output'!$I$2:$I$3049,'COBRA Output'!$A$2:$A$3049,Calculations!DU$2,'COBRA Output'!$AQ$2:$AQ$3049,Calculations!$B242))</f>
        <v/>
      </c>
      <c r="DV242">
        <f>AVERAGE(SUMIFS('COBRA Output'!$H$2:$H$3049,'COBRA Output'!$A$2:$A$3049,Calculations!DV$2,'COBRA Output'!$AQ$2:$AQ$3049,Calculations!$B242),SUMIFS('COBRA Output'!$I$2:$I$3049,'COBRA Output'!$A$2:$A$3049,Calculations!DV$2,'COBRA Output'!$AQ$2:$AQ$3049,Calculations!$B242))</f>
        <v/>
      </c>
      <c r="DW242">
        <f>AVERAGE(SUMIFS('COBRA Output'!$H$2:$H$3049,'COBRA Output'!$A$2:$A$3049,Calculations!DW$2,'COBRA Output'!$AQ$2:$AQ$3049,Calculations!$B242),SUMIFS('COBRA Output'!$I$2:$I$3049,'COBRA Output'!$A$2:$A$3049,Calculations!DW$2,'COBRA Output'!$AQ$2:$AQ$3049,Calculations!$B242))</f>
        <v/>
      </c>
      <c r="DX242">
        <f>AVERAGE(SUMIFS('COBRA Output'!$H$2:$H$3049,'COBRA Output'!$A$2:$A$3049,Calculations!DX$2,'COBRA Output'!$AQ$2:$AQ$3049,Calculations!$B242),SUMIFS('COBRA Output'!$I$2:$I$3049,'COBRA Output'!$A$2:$A$3049,Calculations!DX$2,'COBRA Output'!$AQ$2:$AQ$3049,Calculations!$B242))</f>
        <v/>
      </c>
      <c r="DY242">
        <f>AVERAGE(SUMIFS('COBRA Output'!$H$2:$H$3049,'COBRA Output'!$A$2:$A$3049,Calculations!DY$2,'COBRA Output'!$AQ$2:$AQ$3049,Calculations!$B242),SUMIFS('COBRA Output'!$I$2:$I$3049,'COBRA Output'!$A$2:$A$3049,Calculations!DY$2,'COBRA Output'!$AQ$2:$AQ$3049,Calculations!$B242))</f>
        <v/>
      </c>
      <c r="DZ242">
        <f>AVERAGE(SUMIFS('COBRA Output'!$H$2:$H$3049,'COBRA Output'!$A$2:$A$3049,Calculations!DZ$2,'COBRA Output'!$AQ$2:$AQ$3049,Calculations!$B242),SUMIFS('COBRA Output'!$I$2:$I$3049,'COBRA Output'!$A$2:$A$3049,Calculations!DZ$2,'COBRA Output'!$AQ$2:$AQ$3049,Calculations!$B242))</f>
        <v/>
      </c>
      <c r="EA242">
        <f>AVERAGE(SUMIFS('COBRA Output'!$H$2:$H$3049,'COBRA Output'!$A$2:$A$3049,Calculations!EA$2,'COBRA Output'!$AQ$2:$AQ$3049,Calculations!$B242),SUMIFS('COBRA Output'!$I$2:$I$3049,'COBRA Output'!$A$2:$A$3049,Calculations!EA$2,'COBRA Output'!$AQ$2:$AQ$3049,Calculations!$B242))</f>
        <v/>
      </c>
      <c r="EB242">
        <f>AVERAGE(SUMIFS('COBRA Output'!$H$2:$H$3049,'COBRA Output'!$A$2:$A$3049,Calculations!EB$2,'COBRA Output'!$AQ$2:$AQ$3049,Calculations!$B242),SUMIFS('COBRA Output'!$I$2:$I$3049,'COBRA Output'!$A$2:$A$3049,Calculations!EB$2,'COBRA Output'!$AQ$2:$AQ$3049,Calculations!$B242))</f>
        <v/>
      </c>
      <c r="EC242">
        <f>AVERAGE(SUMIFS('COBRA Output'!$H$2:$H$3049,'COBRA Output'!$A$2:$A$3049,Calculations!EC$2,'COBRA Output'!$AQ$2:$AQ$3049,Calculations!$B242),SUMIFS('COBRA Output'!$I$2:$I$3049,'COBRA Output'!$A$2:$A$3049,Calculations!EC$2,'COBRA Output'!$AQ$2:$AQ$3049,Calculations!$B242))</f>
        <v/>
      </c>
      <c r="ED242">
        <f>AVERAGE(SUMIFS('COBRA Output'!$H$2:$H$3049,'COBRA Output'!$A$2:$A$3049,Calculations!ED$2,'COBRA Output'!$AQ$2:$AQ$3049,Calculations!$B242),SUMIFS('COBRA Output'!$I$2:$I$3049,'COBRA Output'!$A$2:$A$3049,Calculations!ED$2,'COBRA Output'!$AQ$2:$AQ$3049,Calculations!$B242))</f>
        <v/>
      </c>
      <c r="EE242">
        <f>AVERAGE(SUMIFS('COBRA Output'!$H$2:$H$3049,'COBRA Output'!$A$2:$A$3049,Calculations!EE$2,'COBRA Output'!$AQ$2:$AQ$3049,Calculations!$B242),SUMIFS('COBRA Output'!$I$2:$I$3049,'COBRA Output'!$A$2:$A$3049,Calculations!EE$2,'COBRA Output'!$AQ$2:$AQ$3049,Calculations!$B242))</f>
        <v/>
      </c>
      <c r="EF242">
        <f>AVERAGE(SUMIFS('COBRA Output'!$H$2:$H$3049,'COBRA Output'!$A$2:$A$3049,Calculations!EF$2,'COBRA Output'!$AQ$2:$AQ$3049,Calculations!$B242),SUMIFS('COBRA Output'!$I$2:$I$3049,'COBRA Output'!$A$2:$A$3049,Calculations!EF$2,'COBRA Output'!$AQ$2:$AQ$3049,Calculations!$B242))</f>
        <v/>
      </c>
    </row>
    <row r="243">
      <c r="A243">
        <f>IF('COBRA Output'!$A242="industry pm25",'COBRA Output'!B242,"")</f>
        <v/>
      </c>
      <c r="B243">
        <f>IF('COBRA Output'!$A242="industry pm25",'COBRA Output'!AQ242,"")</f>
        <v/>
      </c>
      <c r="C243">
        <f>IF('COBRA Output'!$A242="industry pm25",'COBRA Output'!AP242,"")</f>
        <v/>
      </c>
      <c r="D243">
        <f>IF('COBRA Output'!$A242="industry pm25",'COBRA Output'!AR242,"")</f>
        <v/>
      </c>
      <c r="E243">
        <f>AVERAGE(SUMIFS('COBRA Output'!$T$2:$T$3049,'COBRA Output'!$A$2:$A$3049,Calculations!E$2,'COBRA Output'!$AQ$2:$AQ$3049,Calculations!$B243),SUMIFS('COBRA Output'!$U$2:$U$3049,'COBRA Output'!$A$2:$A$3049,Calculations!E$2,'COBRA Output'!$AQ$2:$AQ$3049,Calculations!$B243))</f>
        <v/>
      </c>
      <c r="F243">
        <f>AVERAGE(SUMIFS('COBRA Output'!$T$2:$T$3049,'COBRA Output'!$A$2:$A$3049,Calculations!F$2,'COBRA Output'!$AQ$2:$AQ$3049,Calculations!$B243),SUMIFS('COBRA Output'!$U$2:$U$3049,'COBRA Output'!$A$2:$A$3049,Calculations!F$2,'COBRA Output'!$AQ$2:$AQ$3049,Calculations!$B243))</f>
        <v/>
      </c>
      <c r="G243">
        <f>AVERAGE(SUMIFS('COBRA Output'!$T$2:$T$3049,'COBRA Output'!$A$2:$A$3049,Calculations!G$2,'COBRA Output'!$AQ$2:$AQ$3049,Calculations!$B243),SUMIFS('COBRA Output'!$U$2:$U$3049,'COBRA Output'!$A$2:$A$3049,Calculations!G$2,'COBRA Output'!$AQ$2:$AQ$3049,Calculations!$B243))</f>
        <v/>
      </c>
      <c r="H243">
        <f>AVERAGE(SUMIFS('COBRA Output'!$T$2:$T$3049,'COBRA Output'!$A$2:$A$3049,Calculations!H$2,'COBRA Output'!$AQ$2:$AQ$3049,Calculations!$B243),SUMIFS('COBRA Output'!$U$2:$U$3049,'COBRA Output'!$A$2:$A$3049,Calculations!H$2,'COBRA Output'!$AQ$2:$AQ$3049,Calculations!$B243))</f>
        <v/>
      </c>
      <c r="I243">
        <f>AVERAGE(SUMIFS('COBRA Output'!$T$2:$T$3049,'COBRA Output'!$A$2:$A$3049,Calculations!I$2,'COBRA Output'!$AQ$2:$AQ$3049,Calculations!$B243),SUMIFS('COBRA Output'!$U$2:$U$3049,'COBRA Output'!$A$2:$A$3049,Calculations!I$2,'COBRA Output'!$AQ$2:$AQ$3049,Calculations!$B243))</f>
        <v/>
      </c>
      <c r="J243">
        <f>AVERAGE(SUMIFS('COBRA Output'!$T$2:$T$3049,'COBRA Output'!$A$2:$A$3049,Calculations!J$2,'COBRA Output'!$AQ$2:$AQ$3049,Calculations!$B243),SUMIFS('COBRA Output'!$U$2:$U$3049,'COBRA Output'!$A$2:$A$3049,Calculations!J$2,'COBRA Output'!$AQ$2:$AQ$3049,Calculations!$B243))</f>
        <v/>
      </c>
      <c r="K243">
        <f>AVERAGE(SUMIFS('COBRA Output'!$T$2:$T$3049,'COBRA Output'!$A$2:$A$3049,Calculations!K$2,'COBRA Output'!$AQ$2:$AQ$3049,Calculations!$B243),SUMIFS('COBRA Output'!$U$2:$U$3049,'COBRA Output'!$A$2:$A$3049,Calculations!K$2,'COBRA Output'!$AQ$2:$AQ$3049,Calculations!$B243))</f>
        <v/>
      </c>
      <c r="L243">
        <f>AVERAGE(SUMIFS('COBRA Output'!$T$2:$T$3049,'COBRA Output'!$A$2:$A$3049,Calculations!L$2,'COBRA Output'!$AQ$2:$AQ$3049,Calculations!$B243),SUMIFS('COBRA Output'!$U$2:$U$3049,'COBRA Output'!$A$2:$A$3049,Calculations!L$2,'COBRA Output'!$AQ$2:$AQ$3049,Calculations!$B243))</f>
        <v/>
      </c>
      <c r="M243">
        <f>AVERAGE(SUMIFS('COBRA Output'!$T$2:$T$3049,'COBRA Output'!$A$2:$A$3049,Calculations!M$2,'COBRA Output'!$AQ$2:$AQ$3049,Calculations!$B243),SUMIFS('COBRA Output'!$U$2:$U$3049,'COBRA Output'!$A$2:$A$3049,Calculations!M$2,'COBRA Output'!$AQ$2:$AQ$3049,Calculations!$B243))</f>
        <v/>
      </c>
      <c r="N243">
        <f>AVERAGE(SUMIFS('COBRA Output'!$T$2:$T$3049,'COBRA Output'!$A$2:$A$3049,Calculations!N$2,'COBRA Output'!$AQ$2:$AQ$3049,Calculations!$B243),SUMIFS('COBRA Output'!$U$2:$U$3049,'COBRA Output'!$A$2:$A$3049,Calculations!N$2,'COBRA Output'!$AQ$2:$AQ$3049,Calculations!$B243))</f>
        <v/>
      </c>
      <c r="O243">
        <f>AVERAGE(SUMIFS('COBRA Output'!$T$2:$T$3049,'COBRA Output'!$A$2:$A$3049,Calculations!O$2,'COBRA Output'!$AQ$2:$AQ$3049,Calculations!$B243),SUMIFS('COBRA Output'!$U$2:$U$3049,'COBRA Output'!$A$2:$A$3049,Calculations!O$2,'COBRA Output'!$AQ$2:$AQ$3049,Calculations!$B243))</f>
        <v/>
      </c>
      <c r="P243">
        <f>AVERAGE(SUMIFS('COBRA Output'!$T$2:$T$3049,'COBRA Output'!$A$2:$A$3049,Calculations!P$2,'COBRA Output'!$AQ$2:$AQ$3049,Calculations!$B243),SUMIFS('COBRA Output'!$U$2:$U$3049,'COBRA Output'!$A$2:$A$3049,Calculations!P$2,'COBRA Output'!$AQ$2:$AQ$3049,Calculations!$B243))</f>
        <v/>
      </c>
      <c r="Q243">
        <f>SUMIFS('COBRA Output'!$N$2:$N$3049,'COBRA Output'!$A$2:$A$3049,Calculations!Q$2,'COBRA Output'!$AQ$2:$AQ$3049,Calculations!$B243)</f>
        <v/>
      </c>
      <c r="R243">
        <f>SUMIFS('COBRA Output'!$N$2:$N$3049,'COBRA Output'!$A$2:$A$3049,Calculations!R$2,'COBRA Output'!$AQ$2:$AQ$3049,Calculations!$B243)</f>
        <v/>
      </c>
      <c r="S243">
        <f>SUMIFS('COBRA Output'!$N$2:$N$3049,'COBRA Output'!$A$2:$A$3049,Calculations!S$2,'COBRA Output'!$AQ$2:$AQ$3049,Calculations!$B243)</f>
        <v/>
      </c>
      <c r="T243">
        <f>SUMIFS('COBRA Output'!$N$2:$N$3049,'COBRA Output'!$A$2:$A$3049,Calculations!T$2,'COBRA Output'!$AQ$2:$AQ$3049,Calculations!$B243)</f>
        <v/>
      </c>
      <c r="U243">
        <f>SUMIFS('COBRA Output'!$N$2:$N$3049,'COBRA Output'!$A$2:$A$3049,Calculations!U$2,'COBRA Output'!$AQ$2:$AQ$3049,Calculations!$B243)</f>
        <v/>
      </c>
      <c r="V243">
        <f>SUMIFS('COBRA Output'!$N$2:$N$3049,'COBRA Output'!$A$2:$A$3049,Calculations!V$2,'COBRA Output'!$AQ$2:$AQ$3049,Calculations!$B243)</f>
        <v/>
      </c>
      <c r="W243">
        <f>SUMIFS('COBRA Output'!$N$2:$N$3049,'COBRA Output'!$A$2:$A$3049,Calculations!W$2,'COBRA Output'!$AQ$2:$AQ$3049,Calculations!$B243)</f>
        <v/>
      </c>
      <c r="X243">
        <f>SUMIFS('COBRA Output'!$N$2:$N$3049,'COBRA Output'!$A$2:$A$3049,Calculations!X$2,'COBRA Output'!$AQ$2:$AQ$3049,Calculations!$B243)</f>
        <v/>
      </c>
      <c r="Y243">
        <f>SUMIFS('COBRA Output'!$N$2:$N$3049,'COBRA Output'!$A$2:$A$3049,Calculations!Y$2,'COBRA Output'!$AQ$2:$AQ$3049,Calculations!$B243)</f>
        <v/>
      </c>
      <c r="Z243">
        <f>SUMIFS('COBRA Output'!$N$2:$N$3049,'COBRA Output'!$A$2:$A$3049,Calculations!Z$2,'COBRA Output'!$AQ$2:$AQ$3049,Calculations!$B243)</f>
        <v/>
      </c>
      <c r="AA243">
        <f>SUMIFS('COBRA Output'!$N$2:$N$3049,'COBRA Output'!$A$2:$A$3049,Calculations!AA$2,'COBRA Output'!$AQ$2:$AQ$3049,Calculations!$B243)</f>
        <v/>
      </c>
      <c r="AB243">
        <f>SUMIFS('COBRA Output'!$N$2:$N$3049,'COBRA Output'!$A$2:$A$3049,Calculations!AB$2,'COBRA Output'!$AQ$2:$AQ$3049,Calculations!$B243)</f>
        <v/>
      </c>
      <c r="AC243">
        <f>SUMIFS('COBRA Output'!$G$2:$G$3049,'COBRA Output'!$A$2:$A$3049,Calculations!AC$2,'COBRA Output'!$AQ$2:$AQ$3049,Calculations!$B243)</f>
        <v/>
      </c>
      <c r="AD243">
        <f>SUMIFS('COBRA Output'!$G$2:$G$3049,'COBRA Output'!$A$2:$A$3049,Calculations!AD$2,'COBRA Output'!$AQ$2:$AQ$3049,Calculations!$B243)</f>
        <v/>
      </c>
      <c r="AE243">
        <f>SUMIFS('COBRA Output'!$G$2:$G$3049,'COBRA Output'!$A$2:$A$3049,Calculations!AE$2,'COBRA Output'!$AQ$2:$AQ$3049,Calculations!$B243)</f>
        <v/>
      </c>
      <c r="AF243">
        <f>SUMIFS('COBRA Output'!$G$2:$G$3049,'COBRA Output'!$A$2:$A$3049,Calculations!AF$2,'COBRA Output'!$AQ$2:$AQ$3049,Calculations!$B243)</f>
        <v/>
      </c>
      <c r="AG243">
        <f>SUMIFS('COBRA Output'!$G$2:$G$3049,'COBRA Output'!$A$2:$A$3049,Calculations!AG$2,'COBRA Output'!$AQ$2:$AQ$3049,Calculations!$B243)</f>
        <v/>
      </c>
      <c r="AH243">
        <f>SUMIFS('COBRA Output'!$G$2:$G$3049,'COBRA Output'!$A$2:$A$3049,Calculations!AH$2,'COBRA Output'!$AQ$2:$AQ$3049,Calculations!$B243)</f>
        <v/>
      </c>
      <c r="AI243">
        <f>SUMIFS('COBRA Output'!$G$2:$G$3049,'COBRA Output'!$A$2:$A$3049,Calculations!AI$2,'COBRA Output'!$AQ$2:$AQ$3049,Calculations!$B243)</f>
        <v/>
      </c>
      <c r="AJ243">
        <f>SUMIFS('COBRA Output'!$G$2:$G$3049,'COBRA Output'!$A$2:$A$3049,Calculations!AJ$2,'COBRA Output'!$AQ$2:$AQ$3049,Calculations!$B243)</f>
        <v/>
      </c>
      <c r="AK243">
        <f>SUMIFS('COBRA Output'!$G$2:$G$3049,'COBRA Output'!$A$2:$A$3049,Calculations!AK$2,'COBRA Output'!$AQ$2:$AQ$3049,Calculations!$B243)</f>
        <v/>
      </c>
      <c r="AL243">
        <f>SUMIFS('COBRA Output'!$G$2:$G$3049,'COBRA Output'!$A$2:$A$3049,Calculations!AL$2,'COBRA Output'!$AQ$2:$AQ$3049,Calculations!$B243)</f>
        <v/>
      </c>
      <c r="AM243">
        <f>SUMIFS('COBRA Output'!$G$2:$G$3049,'COBRA Output'!$A$2:$A$3049,Calculations!AM$2,'COBRA Output'!$AQ$2:$AQ$3049,Calculations!$B243)</f>
        <v/>
      </c>
      <c r="AN243">
        <f>SUMIFS('COBRA Output'!$G$2:$G$3049,'COBRA Output'!$A$2:$A$3049,Calculations!AN$2,'COBRA Output'!$AQ$2:$AQ$3049,Calculations!$B243)</f>
        <v/>
      </c>
      <c r="AO243">
        <f>SUMIFS('COBRA Output'!$R$2:$R$3049,'COBRA Output'!$A$2:$A$3049,Calculations!AO$2,'COBRA Output'!$AQ$2:$AQ$3049,Calculations!$B243)</f>
        <v/>
      </c>
      <c r="AP243">
        <f>SUMIFS('COBRA Output'!$R$2:$R$3049,'COBRA Output'!$A$2:$A$3049,Calculations!AP$2,'COBRA Output'!$AQ$2:$AQ$3049,Calculations!$B243)</f>
        <v/>
      </c>
      <c r="AQ243">
        <f>SUMIFS('COBRA Output'!$R$2:$R$3049,'COBRA Output'!$A$2:$A$3049,Calculations!AQ$2,'COBRA Output'!$AQ$2:$AQ$3049,Calculations!$B243)</f>
        <v/>
      </c>
      <c r="AR243">
        <f>SUMIFS('COBRA Output'!$R$2:$R$3049,'COBRA Output'!$A$2:$A$3049,Calculations!AR$2,'COBRA Output'!$AQ$2:$AQ$3049,Calculations!$B243)</f>
        <v/>
      </c>
      <c r="AS243">
        <f>SUMIFS('COBRA Output'!$R$2:$R$3049,'COBRA Output'!$A$2:$A$3049,Calculations!AS$2,'COBRA Output'!$AQ$2:$AQ$3049,Calculations!$B243)</f>
        <v/>
      </c>
      <c r="AT243">
        <f>SUMIFS('COBRA Output'!$R$2:$R$3049,'COBRA Output'!$A$2:$A$3049,Calculations!AT$2,'COBRA Output'!$AQ$2:$AQ$3049,Calculations!$B243)</f>
        <v/>
      </c>
      <c r="AU243">
        <f>SUMIFS('COBRA Output'!$R$2:$R$3049,'COBRA Output'!$A$2:$A$3049,Calculations!AU$2,'COBRA Output'!$AQ$2:$AQ$3049,Calculations!$B243)</f>
        <v/>
      </c>
      <c r="AV243">
        <f>SUMIFS('COBRA Output'!$R$2:$R$3049,'COBRA Output'!$A$2:$A$3049,Calculations!AV$2,'COBRA Output'!$AQ$2:$AQ$3049,Calculations!$B243)</f>
        <v/>
      </c>
      <c r="AW243">
        <f>SUMIFS('COBRA Output'!$R$2:$R$3049,'COBRA Output'!$A$2:$A$3049,Calculations!AW$2,'COBRA Output'!$AQ$2:$AQ$3049,Calculations!$B243)</f>
        <v/>
      </c>
      <c r="AX243">
        <f>SUMIFS('COBRA Output'!$R$2:$R$3049,'COBRA Output'!$A$2:$A$3049,Calculations!AX$2,'COBRA Output'!$AQ$2:$AQ$3049,Calculations!$B243)</f>
        <v/>
      </c>
      <c r="AY243">
        <f>SUMIFS('COBRA Output'!$R$2:$R$3049,'COBRA Output'!$A$2:$A$3049,Calculations!AY$2,'COBRA Output'!$AQ$2:$AQ$3049,Calculations!$B243)</f>
        <v/>
      </c>
      <c r="AZ243">
        <f>SUMIFS('COBRA Output'!$R$2:$R$3049,'COBRA Output'!$A$2:$A$3049,Calculations!AZ$2,'COBRA Output'!$AQ$2:$AQ$3049,Calculations!$B243)</f>
        <v/>
      </c>
      <c r="BA243">
        <f>SUMIFS('COBRA Output'!$W$2:$W$3049,'COBRA Output'!$A$2:$A$3049,Calculations!BA$2,'COBRA Output'!$AQ$2:$AQ$3049,Calculations!$B243)</f>
        <v/>
      </c>
      <c r="BB243">
        <f>SUMIFS('COBRA Output'!$W$2:$W$3049,'COBRA Output'!$A$2:$A$3049,Calculations!BB$2,'COBRA Output'!$AQ$2:$AQ$3049,Calculations!$B243)</f>
        <v/>
      </c>
      <c r="BC243">
        <f>SUMIFS('COBRA Output'!$W$2:$W$3049,'COBRA Output'!$A$2:$A$3049,Calculations!BC$2,'COBRA Output'!$AQ$2:$AQ$3049,Calculations!$B243)</f>
        <v/>
      </c>
      <c r="BD243">
        <f>SUMIFS('COBRA Output'!$W$2:$W$3049,'COBRA Output'!$A$2:$A$3049,Calculations!BD$2,'COBRA Output'!$AQ$2:$AQ$3049,Calculations!$B243)</f>
        <v/>
      </c>
      <c r="BE243">
        <f>SUMIFS('COBRA Output'!$W$2:$W$3049,'COBRA Output'!$A$2:$A$3049,Calculations!BE$2,'COBRA Output'!$AQ$2:$AQ$3049,Calculations!$B243)</f>
        <v/>
      </c>
      <c r="BF243">
        <f>SUMIFS('COBRA Output'!$W$2:$W$3049,'COBRA Output'!$A$2:$A$3049,Calculations!BF$2,'COBRA Output'!$AQ$2:$AQ$3049,Calculations!$B243)</f>
        <v/>
      </c>
      <c r="BG243">
        <f>SUMIFS('COBRA Output'!$W$2:$W$3049,'COBRA Output'!$A$2:$A$3049,Calculations!BG$2,'COBRA Output'!$AQ$2:$AQ$3049,Calculations!$B243)</f>
        <v/>
      </c>
      <c r="BH243">
        <f>SUMIFS('COBRA Output'!$W$2:$W$3049,'COBRA Output'!$A$2:$A$3049,Calculations!BH$2,'COBRA Output'!$AQ$2:$AQ$3049,Calculations!$B243)</f>
        <v/>
      </c>
      <c r="BI243">
        <f>SUMIFS('COBRA Output'!$W$2:$W$3049,'COBRA Output'!$A$2:$A$3049,Calculations!BI$2,'COBRA Output'!$AQ$2:$AQ$3049,Calculations!$B243)</f>
        <v/>
      </c>
      <c r="BJ243">
        <f>SUMIFS('COBRA Output'!$W$2:$W$3049,'COBRA Output'!$A$2:$A$3049,Calculations!BJ$2,'COBRA Output'!$AQ$2:$AQ$3049,Calculations!$B243)</f>
        <v/>
      </c>
      <c r="BK243">
        <f>SUMIFS('COBRA Output'!$W$2:$W$3049,'COBRA Output'!$A$2:$A$3049,Calculations!BK$2,'COBRA Output'!$AQ$2:$AQ$3049,Calculations!$B243)</f>
        <v/>
      </c>
      <c r="BL243">
        <f>SUMIFS('COBRA Output'!$W$2:$W$3049,'COBRA Output'!$A$2:$A$3049,Calculations!BL$2,'COBRA Output'!$AQ$2:$AQ$3049,Calculations!$B243)</f>
        <v/>
      </c>
      <c r="BM243">
        <f>SUMIFS('COBRA Output'!$S$2:$S$3049,'COBRA Output'!$A$2:$A$3049,Calculations!BM$2,'COBRA Output'!$AQ$2:$AQ$3049,Calculations!$B243)</f>
        <v/>
      </c>
      <c r="BN243">
        <f>SUMIFS('COBRA Output'!$S$2:$S$3049,'COBRA Output'!$A$2:$A$3049,Calculations!BN$2,'COBRA Output'!$AQ$2:$AQ$3049,Calculations!$B243)</f>
        <v/>
      </c>
      <c r="BO243">
        <f>SUMIFS('COBRA Output'!$S$2:$S$3049,'COBRA Output'!$A$2:$A$3049,Calculations!BO$2,'COBRA Output'!$AQ$2:$AQ$3049,Calculations!$B243)</f>
        <v/>
      </c>
      <c r="BP243">
        <f>SUMIFS('COBRA Output'!$S$2:$S$3049,'COBRA Output'!$A$2:$A$3049,Calculations!BP$2,'COBRA Output'!$AQ$2:$AQ$3049,Calculations!$B243)</f>
        <v/>
      </c>
      <c r="BQ243">
        <f>SUMIFS('COBRA Output'!$S$2:$S$3049,'COBRA Output'!$A$2:$A$3049,Calculations!BQ$2,'COBRA Output'!$AQ$2:$AQ$3049,Calculations!$B243)</f>
        <v/>
      </c>
      <c r="BR243">
        <f>SUMIFS('COBRA Output'!$S$2:$S$3049,'COBRA Output'!$A$2:$A$3049,Calculations!BR$2,'COBRA Output'!$AQ$2:$AQ$3049,Calculations!$B243)</f>
        <v/>
      </c>
      <c r="BS243">
        <f>SUMIFS('COBRA Output'!$S$2:$S$3049,'COBRA Output'!$A$2:$A$3049,Calculations!BS$2,'COBRA Output'!$AQ$2:$AQ$3049,Calculations!$B243)</f>
        <v/>
      </c>
      <c r="BT243">
        <f>SUMIFS('COBRA Output'!$S$2:$S$3049,'COBRA Output'!$A$2:$A$3049,Calculations!BT$2,'COBRA Output'!$AQ$2:$AQ$3049,Calculations!$B243)</f>
        <v/>
      </c>
      <c r="BU243">
        <f>SUMIFS('COBRA Output'!$S$2:$S$3049,'COBRA Output'!$A$2:$A$3049,Calculations!BU$2,'COBRA Output'!$AQ$2:$AQ$3049,Calculations!$B243)</f>
        <v/>
      </c>
      <c r="BV243">
        <f>SUMIFS('COBRA Output'!$S$2:$S$3049,'COBRA Output'!$A$2:$A$3049,Calculations!BV$2,'COBRA Output'!$AQ$2:$AQ$3049,Calculations!$B243)</f>
        <v/>
      </c>
      <c r="BW243">
        <f>SUMIFS('COBRA Output'!$S$2:$S$3049,'COBRA Output'!$A$2:$A$3049,Calculations!BW$2,'COBRA Output'!$AQ$2:$AQ$3049,Calculations!$B243)</f>
        <v/>
      </c>
      <c r="BX243">
        <f>SUMIFS('COBRA Output'!$S$2:$S$3049,'COBRA Output'!$A$2:$A$3049,Calculations!BX$2,'COBRA Output'!$AQ$2:$AQ$3049,Calculations!$B243)</f>
        <v/>
      </c>
      <c r="BY243">
        <f>SUMIFS('COBRA Output'!$X$2:$X$3049,'COBRA Output'!$A$2:$A$3049,Calculations!BY$2,'COBRA Output'!$AQ$2:$AQ$3049,Calculations!$B243)</f>
        <v/>
      </c>
      <c r="BZ243">
        <f>SUMIFS('COBRA Output'!$X$2:$X$3049,'COBRA Output'!$A$2:$A$3049,Calculations!BZ$2,'COBRA Output'!$AQ$2:$AQ$3049,Calculations!$B243)</f>
        <v/>
      </c>
      <c r="CA243">
        <f>SUMIFS('COBRA Output'!$X$2:$X$3049,'COBRA Output'!$A$2:$A$3049,Calculations!CA$2,'COBRA Output'!$AQ$2:$AQ$3049,Calculations!$B243)</f>
        <v/>
      </c>
      <c r="CB243">
        <f>SUMIFS('COBRA Output'!$X$2:$X$3049,'COBRA Output'!$A$2:$A$3049,Calculations!CB$2,'COBRA Output'!$AQ$2:$AQ$3049,Calculations!$B243)</f>
        <v/>
      </c>
      <c r="CC243">
        <f>SUMIFS('COBRA Output'!$X$2:$X$3049,'COBRA Output'!$A$2:$A$3049,Calculations!CC$2,'COBRA Output'!$AQ$2:$AQ$3049,Calculations!$B243)</f>
        <v/>
      </c>
      <c r="CD243">
        <f>SUMIFS('COBRA Output'!$X$2:$X$3049,'COBRA Output'!$A$2:$A$3049,Calculations!CD$2,'COBRA Output'!$AQ$2:$AQ$3049,Calculations!$B243)</f>
        <v/>
      </c>
      <c r="CE243">
        <f>SUMIFS('COBRA Output'!$X$2:$X$3049,'COBRA Output'!$A$2:$A$3049,Calculations!CE$2,'COBRA Output'!$AQ$2:$AQ$3049,Calculations!$B243)</f>
        <v/>
      </c>
      <c r="CF243">
        <f>SUMIFS('COBRA Output'!$X$2:$X$3049,'COBRA Output'!$A$2:$A$3049,Calculations!CF$2,'COBRA Output'!$AQ$2:$AQ$3049,Calculations!$B243)</f>
        <v/>
      </c>
      <c r="CG243">
        <f>SUMIFS('COBRA Output'!$X$2:$X$3049,'COBRA Output'!$A$2:$A$3049,Calculations!CG$2,'COBRA Output'!$AQ$2:$AQ$3049,Calculations!$B243)</f>
        <v/>
      </c>
      <c r="CH243">
        <f>SUMIFS('COBRA Output'!$X$2:$X$3049,'COBRA Output'!$A$2:$A$3049,Calculations!CH$2,'COBRA Output'!$AQ$2:$AQ$3049,Calculations!$B243)</f>
        <v/>
      </c>
      <c r="CI243">
        <f>SUMIFS('COBRA Output'!$X$2:$X$3049,'COBRA Output'!$A$2:$A$3049,Calculations!CI$2,'COBRA Output'!$AQ$2:$AQ$3049,Calculations!$B243)</f>
        <v/>
      </c>
      <c r="CJ243">
        <f>SUMIFS('COBRA Output'!$X$2:$X$3049,'COBRA Output'!$A$2:$A$3049,Calculations!CJ$2,'COBRA Output'!$AQ$2:$AQ$3049,Calculations!$B243)</f>
        <v/>
      </c>
      <c r="CK243">
        <f>SUM(SUMIFS('COBRA Output'!$J$2:$J$3049,'COBRA Output'!$A$2:$A$3049,Calculations!CK$2,'COBRA Output'!$AQ$2:$AQ$3049,Calculations!$B243),SUMIFS('COBRA Output'!$K$2:$K$3049,'COBRA Output'!$A$2:$A$3049,Calculations!CK$2,'COBRA Output'!$AQ$2:$AQ$3049,Calculations!$B243),SUMIFS('COBRA Output'!$L$2:$L$3049,'COBRA Output'!$A$2:$A$3049,Calculations!CK$2,'COBRA Output'!$AQ$2:$AQ$3049,Calculations!$B243))</f>
        <v/>
      </c>
      <c r="CL243">
        <f>SUM(SUMIFS('COBRA Output'!$J$2:$J$3049,'COBRA Output'!$A$2:$A$3049,Calculations!CL$2,'COBRA Output'!$AQ$2:$AQ$3049,Calculations!$B243),SUMIFS('COBRA Output'!$K$2:$K$3049,'COBRA Output'!$A$2:$A$3049,Calculations!CL$2,'COBRA Output'!$AQ$2:$AQ$3049,Calculations!$B243),SUMIFS('COBRA Output'!$L$2:$L$3049,'COBRA Output'!$A$2:$A$3049,Calculations!CL$2,'COBRA Output'!$AQ$2:$AQ$3049,Calculations!$B243))</f>
        <v/>
      </c>
      <c r="CM243">
        <f>SUM(SUMIFS('COBRA Output'!$J$2:$J$3049,'COBRA Output'!$A$2:$A$3049,Calculations!CM$2,'COBRA Output'!$AQ$2:$AQ$3049,Calculations!$B243),SUMIFS('COBRA Output'!$K$2:$K$3049,'COBRA Output'!$A$2:$A$3049,Calculations!CM$2,'COBRA Output'!$AQ$2:$AQ$3049,Calculations!$B243),SUMIFS('COBRA Output'!$L$2:$L$3049,'COBRA Output'!$A$2:$A$3049,Calculations!CM$2,'COBRA Output'!$AQ$2:$AQ$3049,Calculations!$B243))</f>
        <v/>
      </c>
      <c r="CN243">
        <f>SUM(SUMIFS('COBRA Output'!$J$2:$J$3049,'COBRA Output'!$A$2:$A$3049,Calculations!CN$2,'COBRA Output'!$AQ$2:$AQ$3049,Calculations!$B243),SUMIFS('COBRA Output'!$K$2:$K$3049,'COBRA Output'!$A$2:$A$3049,Calculations!CN$2,'COBRA Output'!$AQ$2:$AQ$3049,Calculations!$B243),SUMIFS('COBRA Output'!$L$2:$L$3049,'COBRA Output'!$A$2:$A$3049,Calculations!CN$2,'COBRA Output'!$AQ$2:$AQ$3049,Calculations!$B243))</f>
        <v/>
      </c>
      <c r="CO243">
        <f>SUM(SUMIFS('COBRA Output'!$J$2:$J$3049,'COBRA Output'!$A$2:$A$3049,Calculations!CO$2,'COBRA Output'!$AQ$2:$AQ$3049,Calculations!$B243),SUMIFS('COBRA Output'!$K$2:$K$3049,'COBRA Output'!$A$2:$A$3049,Calculations!CO$2,'COBRA Output'!$AQ$2:$AQ$3049,Calculations!$B243),SUMIFS('COBRA Output'!$L$2:$L$3049,'COBRA Output'!$A$2:$A$3049,Calculations!CO$2,'COBRA Output'!$AQ$2:$AQ$3049,Calculations!$B243))</f>
        <v/>
      </c>
      <c r="CP243">
        <f>SUM(SUMIFS('COBRA Output'!$J$2:$J$3049,'COBRA Output'!$A$2:$A$3049,Calculations!CP$2,'COBRA Output'!$AQ$2:$AQ$3049,Calculations!$B243),SUMIFS('COBRA Output'!$K$2:$K$3049,'COBRA Output'!$A$2:$A$3049,Calculations!CP$2,'COBRA Output'!$AQ$2:$AQ$3049,Calculations!$B243),SUMIFS('COBRA Output'!$L$2:$L$3049,'COBRA Output'!$A$2:$A$3049,Calculations!CP$2,'COBRA Output'!$AQ$2:$AQ$3049,Calculations!$B243))</f>
        <v/>
      </c>
      <c r="CQ243">
        <f>SUM(SUMIFS('COBRA Output'!$J$2:$J$3049,'COBRA Output'!$A$2:$A$3049,Calculations!CQ$2,'COBRA Output'!$AQ$2:$AQ$3049,Calculations!$B243),SUMIFS('COBRA Output'!$K$2:$K$3049,'COBRA Output'!$A$2:$A$3049,Calculations!CQ$2,'COBRA Output'!$AQ$2:$AQ$3049,Calculations!$B243),SUMIFS('COBRA Output'!$L$2:$L$3049,'COBRA Output'!$A$2:$A$3049,Calculations!CQ$2,'COBRA Output'!$AQ$2:$AQ$3049,Calculations!$B243))</f>
        <v/>
      </c>
      <c r="CR243">
        <f>SUM(SUMIFS('COBRA Output'!$J$2:$J$3049,'COBRA Output'!$A$2:$A$3049,Calculations!CR$2,'COBRA Output'!$AQ$2:$AQ$3049,Calculations!$B243),SUMIFS('COBRA Output'!$K$2:$K$3049,'COBRA Output'!$A$2:$A$3049,Calculations!CR$2,'COBRA Output'!$AQ$2:$AQ$3049,Calculations!$B243),SUMIFS('COBRA Output'!$L$2:$L$3049,'COBRA Output'!$A$2:$A$3049,Calculations!CR$2,'COBRA Output'!$AQ$2:$AQ$3049,Calculations!$B243))</f>
        <v/>
      </c>
      <c r="CS243">
        <f>SUM(SUMIFS('COBRA Output'!$J$2:$J$3049,'COBRA Output'!$A$2:$A$3049,Calculations!CS$2,'COBRA Output'!$AQ$2:$AQ$3049,Calculations!$B243),SUMIFS('COBRA Output'!$K$2:$K$3049,'COBRA Output'!$A$2:$A$3049,Calculations!CS$2,'COBRA Output'!$AQ$2:$AQ$3049,Calculations!$B243),SUMIFS('COBRA Output'!$L$2:$L$3049,'COBRA Output'!$A$2:$A$3049,Calculations!CS$2,'COBRA Output'!$AQ$2:$AQ$3049,Calculations!$B243))</f>
        <v/>
      </c>
      <c r="CT243">
        <f>SUM(SUMIFS('COBRA Output'!$J$2:$J$3049,'COBRA Output'!$A$2:$A$3049,Calculations!CT$2,'COBRA Output'!$AQ$2:$AQ$3049,Calculations!$B243),SUMIFS('COBRA Output'!$K$2:$K$3049,'COBRA Output'!$A$2:$A$3049,Calculations!CT$2,'COBRA Output'!$AQ$2:$AQ$3049,Calculations!$B243),SUMIFS('COBRA Output'!$L$2:$L$3049,'COBRA Output'!$A$2:$A$3049,Calculations!CT$2,'COBRA Output'!$AQ$2:$AQ$3049,Calculations!$B243))</f>
        <v/>
      </c>
      <c r="CU243">
        <f>SUM(SUMIFS('COBRA Output'!$J$2:$J$3049,'COBRA Output'!$A$2:$A$3049,Calculations!CU$2,'COBRA Output'!$AQ$2:$AQ$3049,Calculations!$B243),SUMIFS('COBRA Output'!$K$2:$K$3049,'COBRA Output'!$A$2:$A$3049,Calculations!CU$2,'COBRA Output'!$AQ$2:$AQ$3049,Calculations!$B243),SUMIFS('COBRA Output'!$L$2:$L$3049,'COBRA Output'!$A$2:$A$3049,Calculations!CU$2,'COBRA Output'!$AQ$2:$AQ$3049,Calculations!$B243))</f>
        <v/>
      </c>
      <c r="CV243">
        <f>SUM(SUMIFS('COBRA Output'!$J$2:$J$3049,'COBRA Output'!$A$2:$A$3049,Calculations!CV$2,'COBRA Output'!$AQ$2:$AQ$3049,Calculations!$B243),SUMIFS('COBRA Output'!$K$2:$K$3049,'COBRA Output'!$A$2:$A$3049,Calculations!CV$2,'COBRA Output'!$AQ$2:$AQ$3049,Calculations!$B243),SUMIFS('COBRA Output'!$L$2:$L$3049,'COBRA Output'!$A$2:$A$3049,Calculations!CV$2,'COBRA Output'!$AQ$2:$AQ$3049,Calculations!$B243))</f>
        <v/>
      </c>
      <c r="CW243">
        <f>SUMIFS('COBRA Output'!$N$2:$N$3049,'COBRA Output'!$A$2:$A$3049,Calculations!CW$2,'COBRA Output'!$AQ$2:$AQ$3049,Calculations!$B243)</f>
        <v/>
      </c>
      <c r="CX243">
        <f>SUMIFS('COBRA Output'!$N$2:$N$3049,'COBRA Output'!$A$2:$A$3049,Calculations!CX$2,'COBRA Output'!$AQ$2:$AQ$3049,Calculations!$B243)</f>
        <v/>
      </c>
      <c r="CY243">
        <f>SUMIFS('COBRA Output'!$N$2:$N$3049,'COBRA Output'!$A$2:$A$3049,Calculations!CY$2,'COBRA Output'!$AQ$2:$AQ$3049,Calculations!$B243)</f>
        <v/>
      </c>
      <c r="CZ243">
        <f>SUMIFS('COBRA Output'!$N$2:$N$3049,'COBRA Output'!$A$2:$A$3049,Calculations!CZ$2,'COBRA Output'!$AQ$2:$AQ$3049,Calculations!$B243)</f>
        <v/>
      </c>
      <c r="DA243">
        <f>SUMIFS('COBRA Output'!$N$2:$N$3049,'COBRA Output'!$A$2:$A$3049,Calculations!DA$2,'COBRA Output'!$AQ$2:$AQ$3049,Calculations!$B243)</f>
        <v/>
      </c>
      <c r="DB243">
        <f>SUMIFS('COBRA Output'!$N$2:$N$3049,'COBRA Output'!$A$2:$A$3049,Calculations!DB$2,'COBRA Output'!$AQ$2:$AQ$3049,Calculations!$B243)</f>
        <v/>
      </c>
      <c r="DC243">
        <f>SUMIFS('COBRA Output'!$N$2:$N$3049,'COBRA Output'!$A$2:$A$3049,Calculations!DC$2,'COBRA Output'!$AQ$2:$AQ$3049,Calculations!$B243)</f>
        <v/>
      </c>
      <c r="DD243">
        <f>SUMIFS('COBRA Output'!$N$2:$N$3049,'COBRA Output'!$A$2:$A$3049,Calculations!DD$2,'COBRA Output'!$AQ$2:$AQ$3049,Calculations!$B243)</f>
        <v/>
      </c>
      <c r="DE243">
        <f>SUMIFS('COBRA Output'!$N$2:$N$3049,'COBRA Output'!$A$2:$A$3049,Calculations!DE$2,'COBRA Output'!$AQ$2:$AQ$3049,Calculations!$B243)</f>
        <v/>
      </c>
      <c r="DF243">
        <f>SUMIFS('COBRA Output'!$N$2:$N$3049,'COBRA Output'!$A$2:$A$3049,Calculations!DF$2,'COBRA Output'!$AQ$2:$AQ$3049,Calculations!$B243)</f>
        <v/>
      </c>
      <c r="DG243">
        <f>SUMIFS('COBRA Output'!$N$2:$N$3049,'COBRA Output'!$A$2:$A$3049,Calculations!DG$2,'COBRA Output'!$AQ$2:$AQ$3049,Calculations!$B243)</f>
        <v/>
      </c>
      <c r="DH243">
        <f>SUMIFS('COBRA Output'!$N$2:$N$3049,'COBRA Output'!$A$2:$A$3049,Calculations!DH$2,'COBRA Output'!$AQ$2:$AQ$3049,Calculations!$B243)</f>
        <v/>
      </c>
      <c r="DI243">
        <f>SUMIFS('COBRA Output'!$O$2:$O$3049,'COBRA Output'!$A$2:$A$3049,Calculations!DI$2,'COBRA Output'!$AQ$2:$AQ$3049,Calculations!$B243)</f>
        <v/>
      </c>
      <c r="DJ243">
        <f>SUMIFS('COBRA Output'!$O$2:$O$3049,'COBRA Output'!$A$2:$A$3049,Calculations!DJ$2,'COBRA Output'!$AQ$2:$AQ$3049,Calculations!$B243)</f>
        <v/>
      </c>
      <c r="DK243">
        <f>SUMIFS('COBRA Output'!$O$2:$O$3049,'COBRA Output'!$A$2:$A$3049,Calculations!DK$2,'COBRA Output'!$AQ$2:$AQ$3049,Calculations!$B243)</f>
        <v/>
      </c>
      <c r="DL243">
        <f>SUMIFS('COBRA Output'!$O$2:$O$3049,'COBRA Output'!$A$2:$A$3049,Calculations!DL$2,'COBRA Output'!$AQ$2:$AQ$3049,Calculations!$B243)</f>
        <v/>
      </c>
      <c r="DM243">
        <f>SUMIFS('COBRA Output'!$O$2:$O$3049,'COBRA Output'!$A$2:$A$3049,Calculations!DM$2,'COBRA Output'!$AQ$2:$AQ$3049,Calculations!$B243)</f>
        <v/>
      </c>
      <c r="DN243">
        <f>SUMIFS('COBRA Output'!$O$2:$O$3049,'COBRA Output'!$A$2:$A$3049,Calculations!DN$2,'COBRA Output'!$AQ$2:$AQ$3049,Calculations!$B243)</f>
        <v/>
      </c>
      <c r="DO243">
        <f>SUMIFS('COBRA Output'!$O$2:$O$3049,'COBRA Output'!$A$2:$A$3049,Calculations!DO$2,'COBRA Output'!$AQ$2:$AQ$3049,Calculations!$B243)</f>
        <v/>
      </c>
      <c r="DP243">
        <f>SUMIFS('COBRA Output'!$O$2:$O$3049,'COBRA Output'!$A$2:$A$3049,Calculations!DP$2,'COBRA Output'!$AQ$2:$AQ$3049,Calculations!$B243)</f>
        <v/>
      </c>
      <c r="DQ243">
        <f>SUMIFS('COBRA Output'!$O$2:$O$3049,'COBRA Output'!$A$2:$A$3049,Calculations!DQ$2,'COBRA Output'!$AQ$2:$AQ$3049,Calculations!$B243)</f>
        <v/>
      </c>
      <c r="DR243">
        <f>SUMIFS('COBRA Output'!$O$2:$O$3049,'COBRA Output'!$A$2:$A$3049,Calculations!DR$2,'COBRA Output'!$AQ$2:$AQ$3049,Calculations!$B243)</f>
        <v/>
      </c>
      <c r="DS243">
        <f>SUMIFS('COBRA Output'!$O$2:$O$3049,'COBRA Output'!$A$2:$A$3049,Calculations!DS$2,'COBRA Output'!$AQ$2:$AQ$3049,Calculations!$B243)</f>
        <v/>
      </c>
      <c r="DT243">
        <f>SUMIFS('COBRA Output'!$O$2:$O$3049,'COBRA Output'!$A$2:$A$3049,Calculations!DT$2,'COBRA Output'!$AQ$2:$AQ$3049,Calculations!$B243)</f>
        <v/>
      </c>
      <c r="DU243">
        <f>AVERAGE(SUMIFS('COBRA Output'!$H$2:$H$3049,'COBRA Output'!$A$2:$A$3049,Calculations!DU$2,'COBRA Output'!$AQ$2:$AQ$3049,Calculations!$B243),SUMIFS('COBRA Output'!$I$2:$I$3049,'COBRA Output'!$A$2:$A$3049,Calculations!DU$2,'COBRA Output'!$AQ$2:$AQ$3049,Calculations!$B243))</f>
        <v/>
      </c>
      <c r="DV243">
        <f>AVERAGE(SUMIFS('COBRA Output'!$H$2:$H$3049,'COBRA Output'!$A$2:$A$3049,Calculations!DV$2,'COBRA Output'!$AQ$2:$AQ$3049,Calculations!$B243),SUMIFS('COBRA Output'!$I$2:$I$3049,'COBRA Output'!$A$2:$A$3049,Calculations!DV$2,'COBRA Output'!$AQ$2:$AQ$3049,Calculations!$B243))</f>
        <v/>
      </c>
      <c r="DW243">
        <f>AVERAGE(SUMIFS('COBRA Output'!$H$2:$H$3049,'COBRA Output'!$A$2:$A$3049,Calculations!DW$2,'COBRA Output'!$AQ$2:$AQ$3049,Calculations!$B243),SUMIFS('COBRA Output'!$I$2:$I$3049,'COBRA Output'!$A$2:$A$3049,Calculations!DW$2,'COBRA Output'!$AQ$2:$AQ$3049,Calculations!$B243))</f>
        <v/>
      </c>
      <c r="DX243">
        <f>AVERAGE(SUMIFS('COBRA Output'!$H$2:$H$3049,'COBRA Output'!$A$2:$A$3049,Calculations!DX$2,'COBRA Output'!$AQ$2:$AQ$3049,Calculations!$B243),SUMIFS('COBRA Output'!$I$2:$I$3049,'COBRA Output'!$A$2:$A$3049,Calculations!DX$2,'COBRA Output'!$AQ$2:$AQ$3049,Calculations!$B243))</f>
        <v/>
      </c>
      <c r="DY243">
        <f>AVERAGE(SUMIFS('COBRA Output'!$H$2:$H$3049,'COBRA Output'!$A$2:$A$3049,Calculations!DY$2,'COBRA Output'!$AQ$2:$AQ$3049,Calculations!$B243),SUMIFS('COBRA Output'!$I$2:$I$3049,'COBRA Output'!$A$2:$A$3049,Calculations!DY$2,'COBRA Output'!$AQ$2:$AQ$3049,Calculations!$B243))</f>
        <v/>
      </c>
      <c r="DZ243">
        <f>AVERAGE(SUMIFS('COBRA Output'!$H$2:$H$3049,'COBRA Output'!$A$2:$A$3049,Calculations!DZ$2,'COBRA Output'!$AQ$2:$AQ$3049,Calculations!$B243),SUMIFS('COBRA Output'!$I$2:$I$3049,'COBRA Output'!$A$2:$A$3049,Calculations!DZ$2,'COBRA Output'!$AQ$2:$AQ$3049,Calculations!$B243))</f>
        <v/>
      </c>
      <c r="EA243">
        <f>AVERAGE(SUMIFS('COBRA Output'!$H$2:$H$3049,'COBRA Output'!$A$2:$A$3049,Calculations!EA$2,'COBRA Output'!$AQ$2:$AQ$3049,Calculations!$B243),SUMIFS('COBRA Output'!$I$2:$I$3049,'COBRA Output'!$A$2:$A$3049,Calculations!EA$2,'COBRA Output'!$AQ$2:$AQ$3049,Calculations!$B243))</f>
        <v/>
      </c>
      <c r="EB243">
        <f>AVERAGE(SUMIFS('COBRA Output'!$H$2:$H$3049,'COBRA Output'!$A$2:$A$3049,Calculations!EB$2,'COBRA Output'!$AQ$2:$AQ$3049,Calculations!$B243),SUMIFS('COBRA Output'!$I$2:$I$3049,'COBRA Output'!$A$2:$A$3049,Calculations!EB$2,'COBRA Output'!$AQ$2:$AQ$3049,Calculations!$B243))</f>
        <v/>
      </c>
      <c r="EC243">
        <f>AVERAGE(SUMIFS('COBRA Output'!$H$2:$H$3049,'COBRA Output'!$A$2:$A$3049,Calculations!EC$2,'COBRA Output'!$AQ$2:$AQ$3049,Calculations!$B243),SUMIFS('COBRA Output'!$I$2:$I$3049,'COBRA Output'!$A$2:$A$3049,Calculations!EC$2,'COBRA Output'!$AQ$2:$AQ$3049,Calculations!$B243))</f>
        <v/>
      </c>
      <c r="ED243">
        <f>AVERAGE(SUMIFS('COBRA Output'!$H$2:$H$3049,'COBRA Output'!$A$2:$A$3049,Calculations!ED$2,'COBRA Output'!$AQ$2:$AQ$3049,Calculations!$B243),SUMIFS('COBRA Output'!$I$2:$I$3049,'COBRA Output'!$A$2:$A$3049,Calculations!ED$2,'COBRA Output'!$AQ$2:$AQ$3049,Calculations!$B243))</f>
        <v/>
      </c>
      <c r="EE243">
        <f>AVERAGE(SUMIFS('COBRA Output'!$H$2:$H$3049,'COBRA Output'!$A$2:$A$3049,Calculations!EE$2,'COBRA Output'!$AQ$2:$AQ$3049,Calculations!$B243),SUMIFS('COBRA Output'!$I$2:$I$3049,'COBRA Output'!$A$2:$A$3049,Calculations!EE$2,'COBRA Output'!$AQ$2:$AQ$3049,Calculations!$B243))</f>
        <v/>
      </c>
      <c r="EF243">
        <f>AVERAGE(SUMIFS('COBRA Output'!$H$2:$H$3049,'COBRA Output'!$A$2:$A$3049,Calculations!EF$2,'COBRA Output'!$AQ$2:$AQ$3049,Calculations!$B243),SUMIFS('COBRA Output'!$I$2:$I$3049,'COBRA Output'!$A$2:$A$3049,Calculations!EF$2,'COBRA Output'!$AQ$2:$AQ$3049,Calculations!$B243))</f>
        <v/>
      </c>
    </row>
    <row r="244">
      <c r="A244">
        <f>IF('COBRA Output'!$A243="industry pm25",'COBRA Output'!B243,"")</f>
        <v/>
      </c>
      <c r="B244">
        <f>IF('COBRA Output'!$A243="industry pm25",'COBRA Output'!AQ243,"")</f>
        <v/>
      </c>
      <c r="C244">
        <f>IF('COBRA Output'!$A243="industry pm25",'COBRA Output'!AP243,"")</f>
        <v/>
      </c>
      <c r="D244">
        <f>IF('COBRA Output'!$A243="industry pm25",'COBRA Output'!AR243,"")</f>
        <v/>
      </c>
      <c r="E244">
        <f>AVERAGE(SUMIFS('COBRA Output'!$T$2:$T$3049,'COBRA Output'!$A$2:$A$3049,Calculations!E$2,'COBRA Output'!$AQ$2:$AQ$3049,Calculations!$B244),SUMIFS('COBRA Output'!$U$2:$U$3049,'COBRA Output'!$A$2:$A$3049,Calculations!E$2,'COBRA Output'!$AQ$2:$AQ$3049,Calculations!$B244))</f>
        <v/>
      </c>
      <c r="F244">
        <f>AVERAGE(SUMIFS('COBRA Output'!$T$2:$T$3049,'COBRA Output'!$A$2:$A$3049,Calculations!F$2,'COBRA Output'!$AQ$2:$AQ$3049,Calculations!$B244),SUMIFS('COBRA Output'!$U$2:$U$3049,'COBRA Output'!$A$2:$A$3049,Calculations!F$2,'COBRA Output'!$AQ$2:$AQ$3049,Calculations!$B244))</f>
        <v/>
      </c>
      <c r="G244">
        <f>AVERAGE(SUMIFS('COBRA Output'!$T$2:$T$3049,'COBRA Output'!$A$2:$A$3049,Calculations!G$2,'COBRA Output'!$AQ$2:$AQ$3049,Calculations!$B244),SUMIFS('COBRA Output'!$U$2:$U$3049,'COBRA Output'!$A$2:$A$3049,Calculations!G$2,'COBRA Output'!$AQ$2:$AQ$3049,Calculations!$B244))</f>
        <v/>
      </c>
      <c r="H244">
        <f>AVERAGE(SUMIFS('COBRA Output'!$T$2:$T$3049,'COBRA Output'!$A$2:$A$3049,Calculations!H$2,'COBRA Output'!$AQ$2:$AQ$3049,Calculations!$B244),SUMIFS('COBRA Output'!$U$2:$U$3049,'COBRA Output'!$A$2:$A$3049,Calculations!H$2,'COBRA Output'!$AQ$2:$AQ$3049,Calculations!$B244))</f>
        <v/>
      </c>
      <c r="I244">
        <f>AVERAGE(SUMIFS('COBRA Output'!$T$2:$T$3049,'COBRA Output'!$A$2:$A$3049,Calculations!I$2,'COBRA Output'!$AQ$2:$AQ$3049,Calculations!$B244),SUMIFS('COBRA Output'!$U$2:$U$3049,'COBRA Output'!$A$2:$A$3049,Calculations!I$2,'COBRA Output'!$AQ$2:$AQ$3049,Calculations!$B244))</f>
        <v/>
      </c>
      <c r="J244">
        <f>AVERAGE(SUMIFS('COBRA Output'!$T$2:$T$3049,'COBRA Output'!$A$2:$A$3049,Calculations!J$2,'COBRA Output'!$AQ$2:$AQ$3049,Calculations!$B244),SUMIFS('COBRA Output'!$U$2:$U$3049,'COBRA Output'!$A$2:$A$3049,Calculations!J$2,'COBRA Output'!$AQ$2:$AQ$3049,Calculations!$B244))</f>
        <v/>
      </c>
      <c r="K244">
        <f>AVERAGE(SUMIFS('COBRA Output'!$T$2:$T$3049,'COBRA Output'!$A$2:$A$3049,Calculations!K$2,'COBRA Output'!$AQ$2:$AQ$3049,Calculations!$B244),SUMIFS('COBRA Output'!$U$2:$U$3049,'COBRA Output'!$A$2:$A$3049,Calculations!K$2,'COBRA Output'!$AQ$2:$AQ$3049,Calculations!$B244))</f>
        <v/>
      </c>
      <c r="L244">
        <f>AVERAGE(SUMIFS('COBRA Output'!$T$2:$T$3049,'COBRA Output'!$A$2:$A$3049,Calculations!L$2,'COBRA Output'!$AQ$2:$AQ$3049,Calculations!$B244),SUMIFS('COBRA Output'!$U$2:$U$3049,'COBRA Output'!$A$2:$A$3049,Calculations!L$2,'COBRA Output'!$AQ$2:$AQ$3049,Calculations!$B244))</f>
        <v/>
      </c>
      <c r="M244">
        <f>AVERAGE(SUMIFS('COBRA Output'!$T$2:$T$3049,'COBRA Output'!$A$2:$A$3049,Calculations!M$2,'COBRA Output'!$AQ$2:$AQ$3049,Calculations!$B244),SUMIFS('COBRA Output'!$U$2:$U$3049,'COBRA Output'!$A$2:$A$3049,Calculations!M$2,'COBRA Output'!$AQ$2:$AQ$3049,Calculations!$B244))</f>
        <v/>
      </c>
      <c r="N244">
        <f>AVERAGE(SUMIFS('COBRA Output'!$T$2:$T$3049,'COBRA Output'!$A$2:$A$3049,Calculations!N$2,'COBRA Output'!$AQ$2:$AQ$3049,Calculations!$B244),SUMIFS('COBRA Output'!$U$2:$U$3049,'COBRA Output'!$A$2:$A$3049,Calculations!N$2,'COBRA Output'!$AQ$2:$AQ$3049,Calculations!$B244))</f>
        <v/>
      </c>
      <c r="O244">
        <f>AVERAGE(SUMIFS('COBRA Output'!$T$2:$T$3049,'COBRA Output'!$A$2:$A$3049,Calculations!O$2,'COBRA Output'!$AQ$2:$AQ$3049,Calculations!$B244),SUMIFS('COBRA Output'!$U$2:$U$3049,'COBRA Output'!$A$2:$A$3049,Calculations!O$2,'COBRA Output'!$AQ$2:$AQ$3049,Calculations!$B244))</f>
        <v/>
      </c>
      <c r="P244">
        <f>AVERAGE(SUMIFS('COBRA Output'!$T$2:$T$3049,'COBRA Output'!$A$2:$A$3049,Calculations!P$2,'COBRA Output'!$AQ$2:$AQ$3049,Calculations!$B244),SUMIFS('COBRA Output'!$U$2:$U$3049,'COBRA Output'!$A$2:$A$3049,Calculations!P$2,'COBRA Output'!$AQ$2:$AQ$3049,Calculations!$B244))</f>
        <v/>
      </c>
      <c r="Q244">
        <f>SUMIFS('COBRA Output'!$N$2:$N$3049,'COBRA Output'!$A$2:$A$3049,Calculations!Q$2,'COBRA Output'!$AQ$2:$AQ$3049,Calculations!$B244)</f>
        <v/>
      </c>
      <c r="R244">
        <f>SUMIFS('COBRA Output'!$N$2:$N$3049,'COBRA Output'!$A$2:$A$3049,Calculations!R$2,'COBRA Output'!$AQ$2:$AQ$3049,Calculations!$B244)</f>
        <v/>
      </c>
      <c r="S244">
        <f>SUMIFS('COBRA Output'!$N$2:$N$3049,'COBRA Output'!$A$2:$A$3049,Calculations!S$2,'COBRA Output'!$AQ$2:$AQ$3049,Calculations!$B244)</f>
        <v/>
      </c>
      <c r="T244">
        <f>SUMIFS('COBRA Output'!$N$2:$N$3049,'COBRA Output'!$A$2:$A$3049,Calculations!T$2,'COBRA Output'!$AQ$2:$AQ$3049,Calculations!$B244)</f>
        <v/>
      </c>
      <c r="U244">
        <f>SUMIFS('COBRA Output'!$N$2:$N$3049,'COBRA Output'!$A$2:$A$3049,Calculations!U$2,'COBRA Output'!$AQ$2:$AQ$3049,Calculations!$B244)</f>
        <v/>
      </c>
      <c r="V244">
        <f>SUMIFS('COBRA Output'!$N$2:$N$3049,'COBRA Output'!$A$2:$A$3049,Calculations!V$2,'COBRA Output'!$AQ$2:$AQ$3049,Calculations!$B244)</f>
        <v/>
      </c>
      <c r="W244">
        <f>SUMIFS('COBRA Output'!$N$2:$N$3049,'COBRA Output'!$A$2:$A$3049,Calculations!W$2,'COBRA Output'!$AQ$2:$AQ$3049,Calculations!$B244)</f>
        <v/>
      </c>
      <c r="X244">
        <f>SUMIFS('COBRA Output'!$N$2:$N$3049,'COBRA Output'!$A$2:$A$3049,Calculations!X$2,'COBRA Output'!$AQ$2:$AQ$3049,Calculations!$B244)</f>
        <v/>
      </c>
      <c r="Y244">
        <f>SUMIFS('COBRA Output'!$N$2:$N$3049,'COBRA Output'!$A$2:$A$3049,Calculations!Y$2,'COBRA Output'!$AQ$2:$AQ$3049,Calculations!$B244)</f>
        <v/>
      </c>
      <c r="Z244">
        <f>SUMIFS('COBRA Output'!$N$2:$N$3049,'COBRA Output'!$A$2:$A$3049,Calculations!Z$2,'COBRA Output'!$AQ$2:$AQ$3049,Calculations!$B244)</f>
        <v/>
      </c>
      <c r="AA244">
        <f>SUMIFS('COBRA Output'!$N$2:$N$3049,'COBRA Output'!$A$2:$A$3049,Calculations!AA$2,'COBRA Output'!$AQ$2:$AQ$3049,Calculations!$B244)</f>
        <v/>
      </c>
      <c r="AB244">
        <f>SUMIFS('COBRA Output'!$N$2:$N$3049,'COBRA Output'!$A$2:$A$3049,Calculations!AB$2,'COBRA Output'!$AQ$2:$AQ$3049,Calculations!$B244)</f>
        <v/>
      </c>
      <c r="AC244">
        <f>SUMIFS('COBRA Output'!$G$2:$G$3049,'COBRA Output'!$A$2:$A$3049,Calculations!AC$2,'COBRA Output'!$AQ$2:$AQ$3049,Calculations!$B244)</f>
        <v/>
      </c>
      <c r="AD244">
        <f>SUMIFS('COBRA Output'!$G$2:$G$3049,'COBRA Output'!$A$2:$A$3049,Calculations!AD$2,'COBRA Output'!$AQ$2:$AQ$3049,Calculations!$B244)</f>
        <v/>
      </c>
      <c r="AE244">
        <f>SUMIFS('COBRA Output'!$G$2:$G$3049,'COBRA Output'!$A$2:$A$3049,Calculations!AE$2,'COBRA Output'!$AQ$2:$AQ$3049,Calculations!$B244)</f>
        <v/>
      </c>
      <c r="AF244">
        <f>SUMIFS('COBRA Output'!$G$2:$G$3049,'COBRA Output'!$A$2:$A$3049,Calculations!AF$2,'COBRA Output'!$AQ$2:$AQ$3049,Calculations!$B244)</f>
        <v/>
      </c>
      <c r="AG244">
        <f>SUMIFS('COBRA Output'!$G$2:$G$3049,'COBRA Output'!$A$2:$A$3049,Calculations!AG$2,'COBRA Output'!$AQ$2:$AQ$3049,Calculations!$B244)</f>
        <v/>
      </c>
      <c r="AH244">
        <f>SUMIFS('COBRA Output'!$G$2:$G$3049,'COBRA Output'!$A$2:$A$3049,Calculations!AH$2,'COBRA Output'!$AQ$2:$AQ$3049,Calculations!$B244)</f>
        <v/>
      </c>
      <c r="AI244">
        <f>SUMIFS('COBRA Output'!$G$2:$G$3049,'COBRA Output'!$A$2:$A$3049,Calculations!AI$2,'COBRA Output'!$AQ$2:$AQ$3049,Calculations!$B244)</f>
        <v/>
      </c>
      <c r="AJ244">
        <f>SUMIFS('COBRA Output'!$G$2:$G$3049,'COBRA Output'!$A$2:$A$3049,Calculations!AJ$2,'COBRA Output'!$AQ$2:$AQ$3049,Calculations!$B244)</f>
        <v/>
      </c>
      <c r="AK244">
        <f>SUMIFS('COBRA Output'!$G$2:$G$3049,'COBRA Output'!$A$2:$A$3049,Calculations!AK$2,'COBRA Output'!$AQ$2:$AQ$3049,Calculations!$B244)</f>
        <v/>
      </c>
      <c r="AL244">
        <f>SUMIFS('COBRA Output'!$G$2:$G$3049,'COBRA Output'!$A$2:$A$3049,Calculations!AL$2,'COBRA Output'!$AQ$2:$AQ$3049,Calculations!$B244)</f>
        <v/>
      </c>
      <c r="AM244">
        <f>SUMIFS('COBRA Output'!$G$2:$G$3049,'COBRA Output'!$A$2:$A$3049,Calculations!AM$2,'COBRA Output'!$AQ$2:$AQ$3049,Calculations!$B244)</f>
        <v/>
      </c>
      <c r="AN244">
        <f>SUMIFS('COBRA Output'!$G$2:$G$3049,'COBRA Output'!$A$2:$A$3049,Calculations!AN$2,'COBRA Output'!$AQ$2:$AQ$3049,Calculations!$B244)</f>
        <v/>
      </c>
      <c r="AO244">
        <f>SUMIFS('COBRA Output'!$R$2:$R$3049,'COBRA Output'!$A$2:$A$3049,Calculations!AO$2,'COBRA Output'!$AQ$2:$AQ$3049,Calculations!$B244)</f>
        <v/>
      </c>
      <c r="AP244">
        <f>SUMIFS('COBRA Output'!$R$2:$R$3049,'COBRA Output'!$A$2:$A$3049,Calculations!AP$2,'COBRA Output'!$AQ$2:$AQ$3049,Calculations!$B244)</f>
        <v/>
      </c>
      <c r="AQ244">
        <f>SUMIFS('COBRA Output'!$R$2:$R$3049,'COBRA Output'!$A$2:$A$3049,Calculations!AQ$2,'COBRA Output'!$AQ$2:$AQ$3049,Calculations!$B244)</f>
        <v/>
      </c>
      <c r="AR244">
        <f>SUMIFS('COBRA Output'!$R$2:$R$3049,'COBRA Output'!$A$2:$A$3049,Calculations!AR$2,'COBRA Output'!$AQ$2:$AQ$3049,Calculations!$B244)</f>
        <v/>
      </c>
      <c r="AS244">
        <f>SUMIFS('COBRA Output'!$R$2:$R$3049,'COBRA Output'!$A$2:$A$3049,Calculations!AS$2,'COBRA Output'!$AQ$2:$AQ$3049,Calculations!$B244)</f>
        <v/>
      </c>
      <c r="AT244">
        <f>SUMIFS('COBRA Output'!$R$2:$R$3049,'COBRA Output'!$A$2:$A$3049,Calculations!AT$2,'COBRA Output'!$AQ$2:$AQ$3049,Calculations!$B244)</f>
        <v/>
      </c>
      <c r="AU244">
        <f>SUMIFS('COBRA Output'!$R$2:$R$3049,'COBRA Output'!$A$2:$A$3049,Calculations!AU$2,'COBRA Output'!$AQ$2:$AQ$3049,Calculations!$B244)</f>
        <v/>
      </c>
      <c r="AV244">
        <f>SUMIFS('COBRA Output'!$R$2:$R$3049,'COBRA Output'!$A$2:$A$3049,Calculations!AV$2,'COBRA Output'!$AQ$2:$AQ$3049,Calculations!$B244)</f>
        <v/>
      </c>
      <c r="AW244">
        <f>SUMIFS('COBRA Output'!$R$2:$R$3049,'COBRA Output'!$A$2:$A$3049,Calculations!AW$2,'COBRA Output'!$AQ$2:$AQ$3049,Calculations!$B244)</f>
        <v/>
      </c>
      <c r="AX244">
        <f>SUMIFS('COBRA Output'!$R$2:$R$3049,'COBRA Output'!$A$2:$A$3049,Calculations!AX$2,'COBRA Output'!$AQ$2:$AQ$3049,Calculations!$B244)</f>
        <v/>
      </c>
      <c r="AY244">
        <f>SUMIFS('COBRA Output'!$R$2:$R$3049,'COBRA Output'!$A$2:$A$3049,Calculations!AY$2,'COBRA Output'!$AQ$2:$AQ$3049,Calculations!$B244)</f>
        <v/>
      </c>
      <c r="AZ244">
        <f>SUMIFS('COBRA Output'!$R$2:$R$3049,'COBRA Output'!$A$2:$A$3049,Calculations!AZ$2,'COBRA Output'!$AQ$2:$AQ$3049,Calculations!$B244)</f>
        <v/>
      </c>
      <c r="BA244">
        <f>SUMIFS('COBRA Output'!$W$2:$W$3049,'COBRA Output'!$A$2:$A$3049,Calculations!BA$2,'COBRA Output'!$AQ$2:$AQ$3049,Calculations!$B244)</f>
        <v/>
      </c>
      <c r="BB244">
        <f>SUMIFS('COBRA Output'!$W$2:$W$3049,'COBRA Output'!$A$2:$A$3049,Calculations!BB$2,'COBRA Output'!$AQ$2:$AQ$3049,Calculations!$B244)</f>
        <v/>
      </c>
      <c r="BC244">
        <f>SUMIFS('COBRA Output'!$W$2:$W$3049,'COBRA Output'!$A$2:$A$3049,Calculations!BC$2,'COBRA Output'!$AQ$2:$AQ$3049,Calculations!$B244)</f>
        <v/>
      </c>
      <c r="BD244">
        <f>SUMIFS('COBRA Output'!$W$2:$W$3049,'COBRA Output'!$A$2:$A$3049,Calculations!BD$2,'COBRA Output'!$AQ$2:$AQ$3049,Calculations!$B244)</f>
        <v/>
      </c>
      <c r="BE244">
        <f>SUMIFS('COBRA Output'!$W$2:$W$3049,'COBRA Output'!$A$2:$A$3049,Calculations!BE$2,'COBRA Output'!$AQ$2:$AQ$3049,Calculations!$B244)</f>
        <v/>
      </c>
      <c r="BF244">
        <f>SUMIFS('COBRA Output'!$W$2:$W$3049,'COBRA Output'!$A$2:$A$3049,Calculations!BF$2,'COBRA Output'!$AQ$2:$AQ$3049,Calculations!$B244)</f>
        <v/>
      </c>
      <c r="BG244">
        <f>SUMIFS('COBRA Output'!$W$2:$W$3049,'COBRA Output'!$A$2:$A$3049,Calculations!BG$2,'COBRA Output'!$AQ$2:$AQ$3049,Calculations!$B244)</f>
        <v/>
      </c>
      <c r="BH244">
        <f>SUMIFS('COBRA Output'!$W$2:$W$3049,'COBRA Output'!$A$2:$A$3049,Calculations!BH$2,'COBRA Output'!$AQ$2:$AQ$3049,Calculations!$B244)</f>
        <v/>
      </c>
      <c r="BI244">
        <f>SUMIFS('COBRA Output'!$W$2:$W$3049,'COBRA Output'!$A$2:$A$3049,Calculations!BI$2,'COBRA Output'!$AQ$2:$AQ$3049,Calculations!$B244)</f>
        <v/>
      </c>
      <c r="BJ244">
        <f>SUMIFS('COBRA Output'!$W$2:$W$3049,'COBRA Output'!$A$2:$A$3049,Calculations!BJ$2,'COBRA Output'!$AQ$2:$AQ$3049,Calculations!$B244)</f>
        <v/>
      </c>
      <c r="BK244">
        <f>SUMIFS('COBRA Output'!$W$2:$W$3049,'COBRA Output'!$A$2:$A$3049,Calculations!BK$2,'COBRA Output'!$AQ$2:$AQ$3049,Calculations!$B244)</f>
        <v/>
      </c>
      <c r="BL244">
        <f>SUMIFS('COBRA Output'!$W$2:$W$3049,'COBRA Output'!$A$2:$A$3049,Calculations!BL$2,'COBRA Output'!$AQ$2:$AQ$3049,Calculations!$B244)</f>
        <v/>
      </c>
      <c r="BM244">
        <f>SUMIFS('COBRA Output'!$S$2:$S$3049,'COBRA Output'!$A$2:$A$3049,Calculations!BM$2,'COBRA Output'!$AQ$2:$AQ$3049,Calculations!$B244)</f>
        <v/>
      </c>
      <c r="BN244">
        <f>SUMIFS('COBRA Output'!$S$2:$S$3049,'COBRA Output'!$A$2:$A$3049,Calculations!BN$2,'COBRA Output'!$AQ$2:$AQ$3049,Calculations!$B244)</f>
        <v/>
      </c>
      <c r="BO244">
        <f>SUMIFS('COBRA Output'!$S$2:$S$3049,'COBRA Output'!$A$2:$A$3049,Calculations!BO$2,'COBRA Output'!$AQ$2:$AQ$3049,Calculations!$B244)</f>
        <v/>
      </c>
      <c r="BP244">
        <f>SUMIFS('COBRA Output'!$S$2:$S$3049,'COBRA Output'!$A$2:$A$3049,Calculations!BP$2,'COBRA Output'!$AQ$2:$AQ$3049,Calculations!$B244)</f>
        <v/>
      </c>
      <c r="BQ244">
        <f>SUMIFS('COBRA Output'!$S$2:$S$3049,'COBRA Output'!$A$2:$A$3049,Calculations!BQ$2,'COBRA Output'!$AQ$2:$AQ$3049,Calculations!$B244)</f>
        <v/>
      </c>
      <c r="BR244">
        <f>SUMIFS('COBRA Output'!$S$2:$S$3049,'COBRA Output'!$A$2:$A$3049,Calculations!BR$2,'COBRA Output'!$AQ$2:$AQ$3049,Calculations!$B244)</f>
        <v/>
      </c>
      <c r="BS244">
        <f>SUMIFS('COBRA Output'!$S$2:$S$3049,'COBRA Output'!$A$2:$A$3049,Calculations!BS$2,'COBRA Output'!$AQ$2:$AQ$3049,Calculations!$B244)</f>
        <v/>
      </c>
      <c r="BT244">
        <f>SUMIFS('COBRA Output'!$S$2:$S$3049,'COBRA Output'!$A$2:$A$3049,Calculations!BT$2,'COBRA Output'!$AQ$2:$AQ$3049,Calculations!$B244)</f>
        <v/>
      </c>
      <c r="BU244">
        <f>SUMIFS('COBRA Output'!$S$2:$S$3049,'COBRA Output'!$A$2:$A$3049,Calculations!BU$2,'COBRA Output'!$AQ$2:$AQ$3049,Calculations!$B244)</f>
        <v/>
      </c>
      <c r="BV244">
        <f>SUMIFS('COBRA Output'!$S$2:$S$3049,'COBRA Output'!$A$2:$A$3049,Calculations!BV$2,'COBRA Output'!$AQ$2:$AQ$3049,Calculations!$B244)</f>
        <v/>
      </c>
      <c r="BW244">
        <f>SUMIFS('COBRA Output'!$S$2:$S$3049,'COBRA Output'!$A$2:$A$3049,Calculations!BW$2,'COBRA Output'!$AQ$2:$AQ$3049,Calculations!$B244)</f>
        <v/>
      </c>
      <c r="BX244">
        <f>SUMIFS('COBRA Output'!$S$2:$S$3049,'COBRA Output'!$A$2:$A$3049,Calculations!BX$2,'COBRA Output'!$AQ$2:$AQ$3049,Calculations!$B244)</f>
        <v/>
      </c>
      <c r="BY244">
        <f>SUMIFS('COBRA Output'!$X$2:$X$3049,'COBRA Output'!$A$2:$A$3049,Calculations!BY$2,'COBRA Output'!$AQ$2:$AQ$3049,Calculations!$B244)</f>
        <v/>
      </c>
      <c r="BZ244">
        <f>SUMIFS('COBRA Output'!$X$2:$X$3049,'COBRA Output'!$A$2:$A$3049,Calculations!BZ$2,'COBRA Output'!$AQ$2:$AQ$3049,Calculations!$B244)</f>
        <v/>
      </c>
      <c r="CA244">
        <f>SUMIFS('COBRA Output'!$X$2:$X$3049,'COBRA Output'!$A$2:$A$3049,Calculations!CA$2,'COBRA Output'!$AQ$2:$AQ$3049,Calculations!$B244)</f>
        <v/>
      </c>
      <c r="CB244">
        <f>SUMIFS('COBRA Output'!$X$2:$X$3049,'COBRA Output'!$A$2:$A$3049,Calculations!CB$2,'COBRA Output'!$AQ$2:$AQ$3049,Calculations!$B244)</f>
        <v/>
      </c>
      <c r="CC244">
        <f>SUMIFS('COBRA Output'!$X$2:$X$3049,'COBRA Output'!$A$2:$A$3049,Calculations!CC$2,'COBRA Output'!$AQ$2:$AQ$3049,Calculations!$B244)</f>
        <v/>
      </c>
      <c r="CD244">
        <f>SUMIFS('COBRA Output'!$X$2:$X$3049,'COBRA Output'!$A$2:$A$3049,Calculations!CD$2,'COBRA Output'!$AQ$2:$AQ$3049,Calculations!$B244)</f>
        <v/>
      </c>
      <c r="CE244">
        <f>SUMIFS('COBRA Output'!$X$2:$X$3049,'COBRA Output'!$A$2:$A$3049,Calculations!CE$2,'COBRA Output'!$AQ$2:$AQ$3049,Calculations!$B244)</f>
        <v/>
      </c>
      <c r="CF244">
        <f>SUMIFS('COBRA Output'!$X$2:$X$3049,'COBRA Output'!$A$2:$A$3049,Calculations!CF$2,'COBRA Output'!$AQ$2:$AQ$3049,Calculations!$B244)</f>
        <v/>
      </c>
      <c r="CG244">
        <f>SUMIFS('COBRA Output'!$X$2:$X$3049,'COBRA Output'!$A$2:$A$3049,Calculations!CG$2,'COBRA Output'!$AQ$2:$AQ$3049,Calculations!$B244)</f>
        <v/>
      </c>
      <c r="CH244">
        <f>SUMIFS('COBRA Output'!$X$2:$X$3049,'COBRA Output'!$A$2:$A$3049,Calculations!CH$2,'COBRA Output'!$AQ$2:$AQ$3049,Calculations!$B244)</f>
        <v/>
      </c>
      <c r="CI244">
        <f>SUMIFS('COBRA Output'!$X$2:$X$3049,'COBRA Output'!$A$2:$A$3049,Calculations!CI$2,'COBRA Output'!$AQ$2:$AQ$3049,Calculations!$B244)</f>
        <v/>
      </c>
      <c r="CJ244">
        <f>SUMIFS('COBRA Output'!$X$2:$X$3049,'COBRA Output'!$A$2:$A$3049,Calculations!CJ$2,'COBRA Output'!$AQ$2:$AQ$3049,Calculations!$B244)</f>
        <v/>
      </c>
      <c r="CK244">
        <f>SUM(SUMIFS('COBRA Output'!$J$2:$J$3049,'COBRA Output'!$A$2:$A$3049,Calculations!CK$2,'COBRA Output'!$AQ$2:$AQ$3049,Calculations!$B244),SUMIFS('COBRA Output'!$K$2:$K$3049,'COBRA Output'!$A$2:$A$3049,Calculations!CK$2,'COBRA Output'!$AQ$2:$AQ$3049,Calculations!$B244),SUMIFS('COBRA Output'!$L$2:$L$3049,'COBRA Output'!$A$2:$A$3049,Calculations!CK$2,'COBRA Output'!$AQ$2:$AQ$3049,Calculations!$B244))</f>
        <v/>
      </c>
      <c r="CL244">
        <f>SUM(SUMIFS('COBRA Output'!$J$2:$J$3049,'COBRA Output'!$A$2:$A$3049,Calculations!CL$2,'COBRA Output'!$AQ$2:$AQ$3049,Calculations!$B244),SUMIFS('COBRA Output'!$K$2:$K$3049,'COBRA Output'!$A$2:$A$3049,Calculations!CL$2,'COBRA Output'!$AQ$2:$AQ$3049,Calculations!$B244),SUMIFS('COBRA Output'!$L$2:$L$3049,'COBRA Output'!$A$2:$A$3049,Calculations!CL$2,'COBRA Output'!$AQ$2:$AQ$3049,Calculations!$B244))</f>
        <v/>
      </c>
      <c r="CM244">
        <f>SUM(SUMIFS('COBRA Output'!$J$2:$J$3049,'COBRA Output'!$A$2:$A$3049,Calculations!CM$2,'COBRA Output'!$AQ$2:$AQ$3049,Calculations!$B244),SUMIFS('COBRA Output'!$K$2:$K$3049,'COBRA Output'!$A$2:$A$3049,Calculations!CM$2,'COBRA Output'!$AQ$2:$AQ$3049,Calculations!$B244),SUMIFS('COBRA Output'!$L$2:$L$3049,'COBRA Output'!$A$2:$A$3049,Calculations!CM$2,'COBRA Output'!$AQ$2:$AQ$3049,Calculations!$B244))</f>
        <v/>
      </c>
      <c r="CN244">
        <f>SUM(SUMIFS('COBRA Output'!$J$2:$J$3049,'COBRA Output'!$A$2:$A$3049,Calculations!CN$2,'COBRA Output'!$AQ$2:$AQ$3049,Calculations!$B244),SUMIFS('COBRA Output'!$K$2:$K$3049,'COBRA Output'!$A$2:$A$3049,Calculations!CN$2,'COBRA Output'!$AQ$2:$AQ$3049,Calculations!$B244),SUMIFS('COBRA Output'!$L$2:$L$3049,'COBRA Output'!$A$2:$A$3049,Calculations!CN$2,'COBRA Output'!$AQ$2:$AQ$3049,Calculations!$B244))</f>
        <v/>
      </c>
      <c r="CO244">
        <f>SUM(SUMIFS('COBRA Output'!$J$2:$J$3049,'COBRA Output'!$A$2:$A$3049,Calculations!CO$2,'COBRA Output'!$AQ$2:$AQ$3049,Calculations!$B244),SUMIFS('COBRA Output'!$K$2:$K$3049,'COBRA Output'!$A$2:$A$3049,Calculations!CO$2,'COBRA Output'!$AQ$2:$AQ$3049,Calculations!$B244),SUMIFS('COBRA Output'!$L$2:$L$3049,'COBRA Output'!$A$2:$A$3049,Calculations!CO$2,'COBRA Output'!$AQ$2:$AQ$3049,Calculations!$B244))</f>
        <v/>
      </c>
      <c r="CP244">
        <f>SUM(SUMIFS('COBRA Output'!$J$2:$J$3049,'COBRA Output'!$A$2:$A$3049,Calculations!CP$2,'COBRA Output'!$AQ$2:$AQ$3049,Calculations!$B244),SUMIFS('COBRA Output'!$K$2:$K$3049,'COBRA Output'!$A$2:$A$3049,Calculations!CP$2,'COBRA Output'!$AQ$2:$AQ$3049,Calculations!$B244),SUMIFS('COBRA Output'!$L$2:$L$3049,'COBRA Output'!$A$2:$A$3049,Calculations!CP$2,'COBRA Output'!$AQ$2:$AQ$3049,Calculations!$B244))</f>
        <v/>
      </c>
      <c r="CQ244">
        <f>SUM(SUMIFS('COBRA Output'!$J$2:$J$3049,'COBRA Output'!$A$2:$A$3049,Calculations!CQ$2,'COBRA Output'!$AQ$2:$AQ$3049,Calculations!$B244),SUMIFS('COBRA Output'!$K$2:$K$3049,'COBRA Output'!$A$2:$A$3049,Calculations!CQ$2,'COBRA Output'!$AQ$2:$AQ$3049,Calculations!$B244),SUMIFS('COBRA Output'!$L$2:$L$3049,'COBRA Output'!$A$2:$A$3049,Calculations!CQ$2,'COBRA Output'!$AQ$2:$AQ$3049,Calculations!$B244))</f>
        <v/>
      </c>
      <c r="CR244">
        <f>SUM(SUMIFS('COBRA Output'!$J$2:$J$3049,'COBRA Output'!$A$2:$A$3049,Calculations!CR$2,'COBRA Output'!$AQ$2:$AQ$3049,Calculations!$B244),SUMIFS('COBRA Output'!$K$2:$K$3049,'COBRA Output'!$A$2:$A$3049,Calculations!CR$2,'COBRA Output'!$AQ$2:$AQ$3049,Calculations!$B244),SUMIFS('COBRA Output'!$L$2:$L$3049,'COBRA Output'!$A$2:$A$3049,Calculations!CR$2,'COBRA Output'!$AQ$2:$AQ$3049,Calculations!$B244))</f>
        <v/>
      </c>
      <c r="CS244">
        <f>SUM(SUMIFS('COBRA Output'!$J$2:$J$3049,'COBRA Output'!$A$2:$A$3049,Calculations!CS$2,'COBRA Output'!$AQ$2:$AQ$3049,Calculations!$B244),SUMIFS('COBRA Output'!$K$2:$K$3049,'COBRA Output'!$A$2:$A$3049,Calculations!CS$2,'COBRA Output'!$AQ$2:$AQ$3049,Calculations!$B244),SUMIFS('COBRA Output'!$L$2:$L$3049,'COBRA Output'!$A$2:$A$3049,Calculations!CS$2,'COBRA Output'!$AQ$2:$AQ$3049,Calculations!$B244))</f>
        <v/>
      </c>
      <c r="CT244">
        <f>SUM(SUMIFS('COBRA Output'!$J$2:$J$3049,'COBRA Output'!$A$2:$A$3049,Calculations!CT$2,'COBRA Output'!$AQ$2:$AQ$3049,Calculations!$B244),SUMIFS('COBRA Output'!$K$2:$K$3049,'COBRA Output'!$A$2:$A$3049,Calculations!CT$2,'COBRA Output'!$AQ$2:$AQ$3049,Calculations!$B244),SUMIFS('COBRA Output'!$L$2:$L$3049,'COBRA Output'!$A$2:$A$3049,Calculations!CT$2,'COBRA Output'!$AQ$2:$AQ$3049,Calculations!$B244))</f>
        <v/>
      </c>
      <c r="CU244">
        <f>SUM(SUMIFS('COBRA Output'!$J$2:$J$3049,'COBRA Output'!$A$2:$A$3049,Calculations!CU$2,'COBRA Output'!$AQ$2:$AQ$3049,Calculations!$B244),SUMIFS('COBRA Output'!$K$2:$K$3049,'COBRA Output'!$A$2:$A$3049,Calculations!CU$2,'COBRA Output'!$AQ$2:$AQ$3049,Calculations!$B244),SUMIFS('COBRA Output'!$L$2:$L$3049,'COBRA Output'!$A$2:$A$3049,Calculations!CU$2,'COBRA Output'!$AQ$2:$AQ$3049,Calculations!$B244))</f>
        <v/>
      </c>
      <c r="CV244">
        <f>SUM(SUMIFS('COBRA Output'!$J$2:$J$3049,'COBRA Output'!$A$2:$A$3049,Calculations!CV$2,'COBRA Output'!$AQ$2:$AQ$3049,Calculations!$B244),SUMIFS('COBRA Output'!$K$2:$K$3049,'COBRA Output'!$A$2:$A$3049,Calculations!CV$2,'COBRA Output'!$AQ$2:$AQ$3049,Calculations!$B244),SUMIFS('COBRA Output'!$L$2:$L$3049,'COBRA Output'!$A$2:$A$3049,Calculations!CV$2,'COBRA Output'!$AQ$2:$AQ$3049,Calculations!$B244))</f>
        <v/>
      </c>
      <c r="CW244">
        <f>SUMIFS('COBRA Output'!$N$2:$N$3049,'COBRA Output'!$A$2:$A$3049,Calculations!CW$2,'COBRA Output'!$AQ$2:$AQ$3049,Calculations!$B244)</f>
        <v/>
      </c>
      <c r="CX244">
        <f>SUMIFS('COBRA Output'!$N$2:$N$3049,'COBRA Output'!$A$2:$A$3049,Calculations!CX$2,'COBRA Output'!$AQ$2:$AQ$3049,Calculations!$B244)</f>
        <v/>
      </c>
      <c r="CY244">
        <f>SUMIFS('COBRA Output'!$N$2:$N$3049,'COBRA Output'!$A$2:$A$3049,Calculations!CY$2,'COBRA Output'!$AQ$2:$AQ$3049,Calculations!$B244)</f>
        <v/>
      </c>
      <c r="CZ244">
        <f>SUMIFS('COBRA Output'!$N$2:$N$3049,'COBRA Output'!$A$2:$A$3049,Calculations!CZ$2,'COBRA Output'!$AQ$2:$AQ$3049,Calculations!$B244)</f>
        <v/>
      </c>
      <c r="DA244">
        <f>SUMIFS('COBRA Output'!$N$2:$N$3049,'COBRA Output'!$A$2:$A$3049,Calculations!DA$2,'COBRA Output'!$AQ$2:$AQ$3049,Calculations!$B244)</f>
        <v/>
      </c>
      <c r="DB244">
        <f>SUMIFS('COBRA Output'!$N$2:$N$3049,'COBRA Output'!$A$2:$A$3049,Calculations!DB$2,'COBRA Output'!$AQ$2:$AQ$3049,Calculations!$B244)</f>
        <v/>
      </c>
      <c r="DC244">
        <f>SUMIFS('COBRA Output'!$N$2:$N$3049,'COBRA Output'!$A$2:$A$3049,Calculations!DC$2,'COBRA Output'!$AQ$2:$AQ$3049,Calculations!$B244)</f>
        <v/>
      </c>
      <c r="DD244">
        <f>SUMIFS('COBRA Output'!$N$2:$N$3049,'COBRA Output'!$A$2:$A$3049,Calculations!DD$2,'COBRA Output'!$AQ$2:$AQ$3049,Calculations!$B244)</f>
        <v/>
      </c>
      <c r="DE244">
        <f>SUMIFS('COBRA Output'!$N$2:$N$3049,'COBRA Output'!$A$2:$A$3049,Calculations!DE$2,'COBRA Output'!$AQ$2:$AQ$3049,Calculations!$B244)</f>
        <v/>
      </c>
      <c r="DF244">
        <f>SUMIFS('COBRA Output'!$N$2:$N$3049,'COBRA Output'!$A$2:$A$3049,Calculations!DF$2,'COBRA Output'!$AQ$2:$AQ$3049,Calculations!$B244)</f>
        <v/>
      </c>
      <c r="DG244">
        <f>SUMIFS('COBRA Output'!$N$2:$N$3049,'COBRA Output'!$A$2:$A$3049,Calculations!DG$2,'COBRA Output'!$AQ$2:$AQ$3049,Calculations!$B244)</f>
        <v/>
      </c>
      <c r="DH244">
        <f>SUMIFS('COBRA Output'!$N$2:$N$3049,'COBRA Output'!$A$2:$A$3049,Calculations!DH$2,'COBRA Output'!$AQ$2:$AQ$3049,Calculations!$B244)</f>
        <v/>
      </c>
      <c r="DI244">
        <f>SUMIFS('COBRA Output'!$O$2:$O$3049,'COBRA Output'!$A$2:$A$3049,Calculations!DI$2,'COBRA Output'!$AQ$2:$AQ$3049,Calculations!$B244)</f>
        <v/>
      </c>
      <c r="DJ244">
        <f>SUMIFS('COBRA Output'!$O$2:$O$3049,'COBRA Output'!$A$2:$A$3049,Calculations!DJ$2,'COBRA Output'!$AQ$2:$AQ$3049,Calculations!$B244)</f>
        <v/>
      </c>
      <c r="DK244">
        <f>SUMIFS('COBRA Output'!$O$2:$O$3049,'COBRA Output'!$A$2:$A$3049,Calculations!DK$2,'COBRA Output'!$AQ$2:$AQ$3049,Calculations!$B244)</f>
        <v/>
      </c>
      <c r="DL244">
        <f>SUMIFS('COBRA Output'!$O$2:$O$3049,'COBRA Output'!$A$2:$A$3049,Calculations!DL$2,'COBRA Output'!$AQ$2:$AQ$3049,Calculations!$B244)</f>
        <v/>
      </c>
      <c r="DM244">
        <f>SUMIFS('COBRA Output'!$O$2:$O$3049,'COBRA Output'!$A$2:$A$3049,Calculations!DM$2,'COBRA Output'!$AQ$2:$AQ$3049,Calculations!$B244)</f>
        <v/>
      </c>
      <c r="DN244">
        <f>SUMIFS('COBRA Output'!$O$2:$O$3049,'COBRA Output'!$A$2:$A$3049,Calculations!DN$2,'COBRA Output'!$AQ$2:$AQ$3049,Calculations!$B244)</f>
        <v/>
      </c>
      <c r="DO244">
        <f>SUMIFS('COBRA Output'!$O$2:$O$3049,'COBRA Output'!$A$2:$A$3049,Calculations!DO$2,'COBRA Output'!$AQ$2:$AQ$3049,Calculations!$B244)</f>
        <v/>
      </c>
      <c r="DP244">
        <f>SUMIFS('COBRA Output'!$O$2:$O$3049,'COBRA Output'!$A$2:$A$3049,Calculations!DP$2,'COBRA Output'!$AQ$2:$AQ$3049,Calculations!$B244)</f>
        <v/>
      </c>
      <c r="DQ244">
        <f>SUMIFS('COBRA Output'!$O$2:$O$3049,'COBRA Output'!$A$2:$A$3049,Calculations!DQ$2,'COBRA Output'!$AQ$2:$AQ$3049,Calculations!$B244)</f>
        <v/>
      </c>
      <c r="DR244">
        <f>SUMIFS('COBRA Output'!$O$2:$O$3049,'COBRA Output'!$A$2:$A$3049,Calculations!DR$2,'COBRA Output'!$AQ$2:$AQ$3049,Calculations!$B244)</f>
        <v/>
      </c>
      <c r="DS244">
        <f>SUMIFS('COBRA Output'!$O$2:$O$3049,'COBRA Output'!$A$2:$A$3049,Calculations!DS$2,'COBRA Output'!$AQ$2:$AQ$3049,Calculations!$B244)</f>
        <v/>
      </c>
      <c r="DT244">
        <f>SUMIFS('COBRA Output'!$O$2:$O$3049,'COBRA Output'!$A$2:$A$3049,Calculations!DT$2,'COBRA Output'!$AQ$2:$AQ$3049,Calculations!$B244)</f>
        <v/>
      </c>
      <c r="DU244">
        <f>AVERAGE(SUMIFS('COBRA Output'!$H$2:$H$3049,'COBRA Output'!$A$2:$A$3049,Calculations!DU$2,'COBRA Output'!$AQ$2:$AQ$3049,Calculations!$B244),SUMIFS('COBRA Output'!$I$2:$I$3049,'COBRA Output'!$A$2:$A$3049,Calculations!DU$2,'COBRA Output'!$AQ$2:$AQ$3049,Calculations!$B244))</f>
        <v/>
      </c>
      <c r="DV244">
        <f>AVERAGE(SUMIFS('COBRA Output'!$H$2:$H$3049,'COBRA Output'!$A$2:$A$3049,Calculations!DV$2,'COBRA Output'!$AQ$2:$AQ$3049,Calculations!$B244),SUMIFS('COBRA Output'!$I$2:$I$3049,'COBRA Output'!$A$2:$A$3049,Calculations!DV$2,'COBRA Output'!$AQ$2:$AQ$3049,Calculations!$B244))</f>
        <v/>
      </c>
      <c r="DW244">
        <f>AVERAGE(SUMIFS('COBRA Output'!$H$2:$H$3049,'COBRA Output'!$A$2:$A$3049,Calculations!DW$2,'COBRA Output'!$AQ$2:$AQ$3049,Calculations!$B244),SUMIFS('COBRA Output'!$I$2:$I$3049,'COBRA Output'!$A$2:$A$3049,Calculations!DW$2,'COBRA Output'!$AQ$2:$AQ$3049,Calculations!$B244))</f>
        <v/>
      </c>
      <c r="DX244">
        <f>AVERAGE(SUMIFS('COBRA Output'!$H$2:$H$3049,'COBRA Output'!$A$2:$A$3049,Calculations!DX$2,'COBRA Output'!$AQ$2:$AQ$3049,Calculations!$B244),SUMIFS('COBRA Output'!$I$2:$I$3049,'COBRA Output'!$A$2:$A$3049,Calculations!DX$2,'COBRA Output'!$AQ$2:$AQ$3049,Calculations!$B244))</f>
        <v/>
      </c>
      <c r="DY244">
        <f>AVERAGE(SUMIFS('COBRA Output'!$H$2:$H$3049,'COBRA Output'!$A$2:$A$3049,Calculations!DY$2,'COBRA Output'!$AQ$2:$AQ$3049,Calculations!$B244),SUMIFS('COBRA Output'!$I$2:$I$3049,'COBRA Output'!$A$2:$A$3049,Calculations!DY$2,'COBRA Output'!$AQ$2:$AQ$3049,Calculations!$B244))</f>
        <v/>
      </c>
      <c r="DZ244">
        <f>AVERAGE(SUMIFS('COBRA Output'!$H$2:$H$3049,'COBRA Output'!$A$2:$A$3049,Calculations!DZ$2,'COBRA Output'!$AQ$2:$AQ$3049,Calculations!$B244),SUMIFS('COBRA Output'!$I$2:$I$3049,'COBRA Output'!$A$2:$A$3049,Calculations!DZ$2,'COBRA Output'!$AQ$2:$AQ$3049,Calculations!$B244))</f>
        <v/>
      </c>
      <c r="EA244">
        <f>AVERAGE(SUMIFS('COBRA Output'!$H$2:$H$3049,'COBRA Output'!$A$2:$A$3049,Calculations!EA$2,'COBRA Output'!$AQ$2:$AQ$3049,Calculations!$B244),SUMIFS('COBRA Output'!$I$2:$I$3049,'COBRA Output'!$A$2:$A$3049,Calculations!EA$2,'COBRA Output'!$AQ$2:$AQ$3049,Calculations!$B244))</f>
        <v/>
      </c>
      <c r="EB244">
        <f>AVERAGE(SUMIFS('COBRA Output'!$H$2:$H$3049,'COBRA Output'!$A$2:$A$3049,Calculations!EB$2,'COBRA Output'!$AQ$2:$AQ$3049,Calculations!$B244),SUMIFS('COBRA Output'!$I$2:$I$3049,'COBRA Output'!$A$2:$A$3049,Calculations!EB$2,'COBRA Output'!$AQ$2:$AQ$3049,Calculations!$B244))</f>
        <v/>
      </c>
      <c r="EC244">
        <f>AVERAGE(SUMIFS('COBRA Output'!$H$2:$H$3049,'COBRA Output'!$A$2:$A$3049,Calculations!EC$2,'COBRA Output'!$AQ$2:$AQ$3049,Calculations!$B244),SUMIFS('COBRA Output'!$I$2:$I$3049,'COBRA Output'!$A$2:$A$3049,Calculations!EC$2,'COBRA Output'!$AQ$2:$AQ$3049,Calculations!$B244))</f>
        <v/>
      </c>
      <c r="ED244">
        <f>AVERAGE(SUMIFS('COBRA Output'!$H$2:$H$3049,'COBRA Output'!$A$2:$A$3049,Calculations!ED$2,'COBRA Output'!$AQ$2:$AQ$3049,Calculations!$B244),SUMIFS('COBRA Output'!$I$2:$I$3049,'COBRA Output'!$A$2:$A$3049,Calculations!ED$2,'COBRA Output'!$AQ$2:$AQ$3049,Calculations!$B244))</f>
        <v/>
      </c>
      <c r="EE244">
        <f>AVERAGE(SUMIFS('COBRA Output'!$H$2:$H$3049,'COBRA Output'!$A$2:$A$3049,Calculations!EE$2,'COBRA Output'!$AQ$2:$AQ$3049,Calculations!$B244),SUMIFS('COBRA Output'!$I$2:$I$3049,'COBRA Output'!$A$2:$A$3049,Calculations!EE$2,'COBRA Output'!$AQ$2:$AQ$3049,Calculations!$B244))</f>
        <v/>
      </c>
      <c r="EF244">
        <f>AVERAGE(SUMIFS('COBRA Output'!$H$2:$H$3049,'COBRA Output'!$A$2:$A$3049,Calculations!EF$2,'COBRA Output'!$AQ$2:$AQ$3049,Calculations!$B244),SUMIFS('COBRA Output'!$I$2:$I$3049,'COBRA Output'!$A$2:$A$3049,Calculations!EF$2,'COBRA Output'!$AQ$2:$AQ$3049,Calculations!$B244))</f>
        <v/>
      </c>
    </row>
    <row r="245">
      <c r="A245">
        <f>IF('COBRA Output'!$A244="industry pm25",'COBRA Output'!B244,"")</f>
        <v/>
      </c>
      <c r="B245">
        <f>IF('COBRA Output'!$A244="industry pm25",'COBRA Output'!AQ244,"")</f>
        <v/>
      </c>
      <c r="C245">
        <f>IF('COBRA Output'!$A244="industry pm25",'COBRA Output'!AP244,"")</f>
        <v/>
      </c>
      <c r="D245">
        <f>IF('COBRA Output'!$A244="industry pm25",'COBRA Output'!AR244,"")</f>
        <v/>
      </c>
      <c r="E245">
        <f>AVERAGE(SUMIFS('COBRA Output'!$T$2:$T$3049,'COBRA Output'!$A$2:$A$3049,Calculations!E$2,'COBRA Output'!$AQ$2:$AQ$3049,Calculations!$B245),SUMIFS('COBRA Output'!$U$2:$U$3049,'COBRA Output'!$A$2:$A$3049,Calculations!E$2,'COBRA Output'!$AQ$2:$AQ$3049,Calculations!$B245))</f>
        <v/>
      </c>
      <c r="F245">
        <f>AVERAGE(SUMIFS('COBRA Output'!$T$2:$T$3049,'COBRA Output'!$A$2:$A$3049,Calculations!F$2,'COBRA Output'!$AQ$2:$AQ$3049,Calculations!$B245),SUMIFS('COBRA Output'!$U$2:$U$3049,'COBRA Output'!$A$2:$A$3049,Calculations!F$2,'COBRA Output'!$AQ$2:$AQ$3049,Calculations!$B245))</f>
        <v/>
      </c>
      <c r="G245">
        <f>AVERAGE(SUMIFS('COBRA Output'!$T$2:$T$3049,'COBRA Output'!$A$2:$A$3049,Calculations!G$2,'COBRA Output'!$AQ$2:$AQ$3049,Calculations!$B245),SUMIFS('COBRA Output'!$U$2:$U$3049,'COBRA Output'!$A$2:$A$3049,Calculations!G$2,'COBRA Output'!$AQ$2:$AQ$3049,Calculations!$B245))</f>
        <v/>
      </c>
      <c r="H245">
        <f>AVERAGE(SUMIFS('COBRA Output'!$T$2:$T$3049,'COBRA Output'!$A$2:$A$3049,Calculations!H$2,'COBRA Output'!$AQ$2:$AQ$3049,Calculations!$B245),SUMIFS('COBRA Output'!$U$2:$U$3049,'COBRA Output'!$A$2:$A$3049,Calculations!H$2,'COBRA Output'!$AQ$2:$AQ$3049,Calculations!$B245))</f>
        <v/>
      </c>
      <c r="I245">
        <f>AVERAGE(SUMIFS('COBRA Output'!$T$2:$T$3049,'COBRA Output'!$A$2:$A$3049,Calculations!I$2,'COBRA Output'!$AQ$2:$AQ$3049,Calculations!$B245),SUMIFS('COBRA Output'!$U$2:$U$3049,'COBRA Output'!$A$2:$A$3049,Calculations!I$2,'COBRA Output'!$AQ$2:$AQ$3049,Calculations!$B245))</f>
        <v/>
      </c>
      <c r="J245">
        <f>AVERAGE(SUMIFS('COBRA Output'!$T$2:$T$3049,'COBRA Output'!$A$2:$A$3049,Calculations!J$2,'COBRA Output'!$AQ$2:$AQ$3049,Calculations!$B245),SUMIFS('COBRA Output'!$U$2:$U$3049,'COBRA Output'!$A$2:$A$3049,Calculations!J$2,'COBRA Output'!$AQ$2:$AQ$3049,Calculations!$B245))</f>
        <v/>
      </c>
      <c r="K245">
        <f>AVERAGE(SUMIFS('COBRA Output'!$T$2:$T$3049,'COBRA Output'!$A$2:$A$3049,Calculations!K$2,'COBRA Output'!$AQ$2:$AQ$3049,Calculations!$B245),SUMIFS('COBRA Output'!$U$2:$U$3049,'COBRA Output'!$A$2:$A$3049,Calculations!K$2,'COBRA Output'!$AQ$2:$AQ$3049,Calculations!$B245))</f>
        <v/>
      </c>
      <c r="L245">
        <f>AVERAGE(SUMIFS('COBRA Output'!$T$2:$T$3049,'COBRA Output'!$A$2:$A$3049,Calculations!L$2,'COBRA Output'!$AQ$2:$AQ$3049,Calculations!$B245),SUMIFS('COBRA Output'!$U$2:$U$3049,'COBRA Output'!$A$2:$A$3049,Calculations!L$2,'COBRA Output'!$AQ$2:$AQ$3049,Calculations!$B245))</f>
        <v/>
      </c>
      <c r="M245">
        <f>AVERAGE(SUMIFS('COBRA Output'!$T$2:$T$3049,'COBRA Output'!$A$2:$A$3049,Calculations!M$2,'COBRA Output'!$AQ$2:$AQ$3049,Calculations!$B245),SUMIFS('COBRA Output'!$U$2:$U$3049,'COBRA Output'!$A$2:$A$3049,Calculations!M$2,'COBRA Output'!$AQ$2:$AQ$3049,Calculations!$B245))</f>
        <v/>
      </c>
      <c r="N245">
        <f>AVERAGE(SUMIFS('COBRA Output'!$T$2:$T$3049,'COBRA Output'!$A$2:$A$3049,Calculations!N$2,'COBRA Output'!$AQ$2:$AQ$3049,Calculations!$B245),SUMIFS('COBRA Output'!$U$2:$U$3049,'COBRA Output'!$A$2:$A$3049,Calculations!N$2,'COBRA Output'!$AQ$2:$AQ$3049,Calculations!$B245))</f>
        <v/>
      </c>
      <c r="O245">
        <f>AVERAGE(SUMIFS('COBRA Output'!$T$2:$T$3049,'COBRA Output'!$A$2:$A$3049,Calculations!O$2,'COBRA Output'!$AQ$2:$AQ$3049,Calculations!$B245),SUMIFS('COBRA Output'!$U$2:$U$3049,'COBRA Output'!$A$2:$A$3049,Calculations!O$2,'COBRA Output'!$AQ$2:$AQ$3049,Calculations!$B245))</f>
        <v/>
      </c>
      <c r="P245">
        <f>AVERAGE(SUMIFS('COBRA Output'!$T$2:$T$3049,'COBRA Output'!$A$2:$A$3049,Calculations!P$2,'COBRA Output'!$AQ$2:$AQ$3049,Calculations!$B245),SUMIFS('COBRA Output'!$U$2:$U$3049,'COBRA Output'!$A$2:$A$3049,Calculations!P$2,'COBRA Output'!$AQ$2:$AQ$3049,Calculations!$B245))</f>
        <v/>
      </c>
      <c r="Q245">
        <f>SUMIFS('COBRA Output'!$N$2:$N$3049,'COBRA Output'!$A$2:$A$3049,Calculations!Q$2,'COBRA Output'!$AQ$2:$AQ$3049,Calculations!$B245)</f>
        <v/>
      </c>
      <c r="R245">
        <f>SUMIFS('COBRA Output'!$N$2:$N$3049,'COBRA Output'!$A$2:$A$3049,Calculations!R$2,'COBRA Output'!$AQ$2:$AQ$3049,Calculations!$B245)</f>
        <v/>
      </c>
      <c r="S245">
        <f>SUMIFS('COBRA Output'!$N$2:$N$3049,'COBRA Output'!$A$2:$A$3049,Calculations!S$2,'COBRA Output'!$AQ$2:$AQ$3049,Calculations!$B245)</f>
        <v/>
      </c>
      <c r="T245">
        <f>SUMIFS('COBRA Output'!$N$2:$N$3049,'COBRA Output'!$A$2:$A$3049,Calculations!T$2,'COBRA Output'!$AQ$2:$AQ$3049,Calculations!$B245)</f>
        <v/>
      </c>
      <c r="U245">
        <f>SUMIFS('COBRA Output'!$N$2:$N$3049,'COBRA Output'!$A$2:$A$3049,Calculations!U$2,'COBRA Output'!$AQ$2:$AQ$3049,Calculations!$B245)</f>
        <v/>
      </c>
      <c r="V245">
        <f>SUMIFS('COBRA Output'!$N$2:$N$3049,'COBRA Output'!$A$2:$A$3049,Calculations!V$2,'COBRA Output'!$AQ$2:$AQ$3049,Calculations!$B245)</f>
        <v/>
      </c>
      <c r="W245">
        <f>SUMIFS('COBRA Output'!$N$2:$N$3049,'COBRA Output'!$A$2:$A$3049,Calculations!W$2,'COBRA Output'!$AQ$2:$AQ$3049,Calculations!$B245)</f>
        <v/>
      </c>
      <c r="X245">
        <f>SUMIFS('COBRA Output'!$N$2:$N$3049,'COBRA Output'!$A$2:$A$3049,Calculations!X$2,'COBRA Output'!$AQ$2:$AQ$3049,Calculations!$B245)</f>
        <v/>
      </c>
      <c r="Y245">
        <f>SUMIFS('COBRA Output'!$N$2:$N$3049,'COBRA Output'!$A$2:$A$3049,Calculations!Y$2,'COBRA Output'!$AQ$2:$AQ$3049,Calculations!$B245)</f>
        <v/>
      </c>
      <c r="Z245">
        <f>SUMIFS('COBRA Output'!$N$2:$N$3049,'COBRA Output'!$A$2:$A$3049,Calculations!Z$2,'COBRA Output'!$AQ$2:$AQ$3049,Calculations!$B245)</f>
        <v/>
      </c>
      <c r="AA245">
        <f>SUMIFS('COBRA Output'!$N$2:$N$3049,'COBRA Output'!$A$2:$A$3049,Calculations!AA$2,'COBRA Output'!$AQ$2:$AQ$3049,Calculations!$B245)</f>
        <v/>
      </c>
      <c r="AB245">
        <f>SUMIFS('COBRA Output'!$N$2:$N$3049,'COBRA Output'!$A$2:$A$3049,Calculations!AB$2,'COBRA Output'!$AQ$2:$AQ$3049,Calculations!$B245)</f>
        <v/>
      </c>
      <c r="AC245">
        <f>SUMIFS('COBRA Output'!$G$2:$G$3049,'COBRA Output'!$A$2:$A$3049,Calculations!AC$2,'COBRA Output'!$AQ$2:$AQ$3049,Calculations!$B245)</f>
        <v/>
      </c>
      <c r="AD245">
        <f>SUMIFS('COBRA Output'!$G$2:$G$3049,'COBRA Output'!$A$2:$A$3049,Calculations!AD$2,'COBRA Output'!$AQ$2:$AQ$3049,Calculations!$B245)</f>
        <v/>
      </c>
      <c r="AE245">
        <f>SUMIFS('COBRA Output'!$G$2:$G$3049,'COBRA Output'!$A$2:$A$3049,Calculations!AE$2,'COBRA Output'!$AQ$2:$AQ$3049,Calculations!$B245)</f>
        <v/>
      </c>
      <c r="AF245">
        <f>SUMIFS('COBRA Output'!$G$2:$G$3049,'COBRA Output'!$A$2:$A$3049,Calculations!AF$2,'COBRA Output'!$AQ$2:$AQ$3049,Calculations!$B245)</f>
        <v/>
      </c>
      <c r="AG245">
        <f>SUMIFS('COBRA Output'!$G$2:$G$3049,'COBRA Output'!$A$2:$A$3049,Calculations!AG$2,'COBRA Output'!$AQ$2:$AQ$3049,Calculations!$B245)</f>
        <v/>
      </c>
      <c r="AH245">
        <f>SUMIFS('COBRA Output'!$G$2:$G$3049,'COBRA Output'!$A$2:$A$3049,Calculations!AH$2,'COBRA Output'!$AQ$2:$AQ$3049,Calculations!$B245)</f>
        <v/>
      </c>
      <c r="AI245">
        <f>SUMIFS('COBRA Output'!$G$2:$G$3049,'COBRA Output'!$A$2:$A$3049,Calculations!AI$2,'COBRA Output'!$AQ$2:$AQ$3049,Calculations!$B245)</f>
        <v/>
      </c>
      <c r="AJ245">
        <f>SUMIFS('COBRA Output'!$G$2:$G$3049,'COBRA Output'!$A$2:$A$3049,Calculations!AJ$2,'COBRA Output'!$AQ$2:$AQ$3049,Calculations!$B245)</f>
        <v/>
      </c>
      <c r="AK245">
        <f>SUMIFS('COBRA Output'!$G$2:$G$3049,'COBRA Output'!$A$2:$A$3049,Calculations!AK$2,'COBRA Output'!$AQ$2:$AQ$3049,Calculations!$B245)</f>
        <v/>
      </c>
      <c r="AL245">
        <f>SUMIFS('COBRA Output'!$G$2:$G$3049,'COBRA Output'!$A$2:$A$3049,Calculations!AL$2,'COBRA Output'!$AQ$2:$AQ$3049,Calculations!$B245)</f>
        <v/>
      </c>
      <c r="AM245">
        <f>SUMIFS('COBRA Output'!$G$2:$G$3049,'COBRA Output'!$A$2:$A$3049,Calculations!AM$2,'COBRA Output'!$AQ$2:$AQ$3049,Calculations!$B245)</f>
        <v/>
      </c>
      <c r="AN245">
        <f>SUMIFS('COBRA Output'!$G$2:$G$3049,'COBRA Output'!$A$2:$A$3049,Calculations!AN$2,'COBRA Output'!$AQ$2:$AQ$3049,Calculations!$B245)</f>
        <v/>
      </c>
      <c r="AO245">
        <f>SUMIFS('COBRA Output'!$R$2:$R$3049,'COBRA Output'!$A$2:$A$3049,Calculations!AO$2,'COBRA Output'!$AQ$2:$AQ$3049,Calculations!$B245)</f>
        <v/>
      </c>
      <c r="AP245">
        <f>SUMIFS('COBRA Output'!$R$2:$R$3049,'COBRA Output'!$A$2:$A$3049,Calculations!AP$2,'COBRA Output'!$AQ$2:$AQ$3049,Calculations!$B245)</f>
        <v/>
      </c>
      <c r="AQ245">
        <f>SUMIFS('COBRA Output'!$R$2:$R$3049,'COBRA Output'!$A$2:$A$3049,Calculations!AQ$2,'COBRA Output'!$AQ$2:$AQ$3049,Calculations!$B245)</f>
        <v/>
      </c>
      <c r="AR245">
        <f>SUMIFS('COBRA Output'!$R$2:$R$3049,'COBRA Output'!$A$2:$A$3049,Calculations!AR$2,'COBRA Output'!$AQ$2:$AQ$3049,Calculations!$B245)</f>
        <v/>
      </c>
      <c r="AS245">
        <f>SUMIFS('COBRA Output'!$R$2:$R$3049,'COBRA Output'!$A$2:$A$3049,Calculations!AS$2,'COBRA Output'!$AQ$2:$AQ$3049,Calculations!$B245)</f>
        <v/>
      </c>
      <c r="AT245">
        <f>SUMIFS('COBRA Output'!$R$2:$R$3049,'COBRA Output'!$A$2:$A$3049,Calculations!AT$2,'COBRA Output'!$AQ$2:$AQ$3049,Calculations!$B245)</f>
        <v/>
      </c>
      <c r="AU245">
        <f>SUMIFS('COBRA Output'!$R$2:$R$3049,'COBRA Output'!$A$2:$A$3049,Calculations!AU$2,'COBRA Output'!$AQ$2:$AQ$3049,Calculations!$B245)</f>
        <v/>
      </c>
      <c r="AV245">
        <f>SUMIFS('COBRA Output'!$R$2:$R$3049,'COBRA Output'!$A$2:$A$3049,Calculations!AV$2,'COBRA Output'!$AQ$2:$AQ$3049,Calculations!$B245)</f>
        <v/>
      </c>
      <c r="AW245">
        <f>SUMIFS('COBRA Output'!$R$2:$R$3049,'COBRA Output'!$A$2:$A$3049,Calculations!AW$2,'COBRA Output'!$AQ$2:$AQ$3049,Calculations!$B245)</f>
        <v/>
      </c>
      <c r="AX245">
        <f>SUMIFS('COBRA Output'!$R$2:$R$3049,'COBRA Output'!$A$2:$A$3049,Calculations!AX$2,'COBRA Output'!$AQ$2:$AQ$3049,Calculations!$B245)</f>
        <v/>
      </c>
      <c r="AY245">
        <f>SUMIFS('COBRA Output'!$R$2:$R$3049,'COBRA Output'!$A$2:$A$3049,Calculations!AY$2,'COBRA Output'!$AQ$2:$AQ$3049,Calculations!$B245)</f>
        <v/>
      </c>
      <c r="AZ245">
        <f>SUMIFS('COBRA Output'!$R$2:$R$3049,'COBRA Output'!$A$2:$A$3049,Calculations!AZ$2,'COBRA Output'!$AQ$2:$AQ$3049,Calculations!$B245)</f>
        <v/>
      </c>
      <c r="BA245">
        <f>SUMIFS('COBRA Output'!$W$2:$W$3049,'COBRA Output'!$A$2:$A$3049,Calculations!BA$2,'COBRA Output'!$AQ$2:$AQ$3049,Calculations!$B245)</f>
        <v/>
      </c>
      <c r="BB245">
        <f>SUMIFS('COBRA Output'!$W$2:$W$3049,'COBRA Output'!$A$2:$A$3049,Calculations!BB$2,'COBRA Output'!$AQ$2:$AQ$3049,Calculations!$B245)</f>
        <v/>
      </c>
      <c r="BC245">
        <f>SUMIFS('COBRA Output'!$W$2:$W$3049,'COBRA Output'!$A$2:$A$3049,Calculations!BC$2,'COBRA Output'!$AQ$2:$AQ$3049,Calculations!$B245)</f>
        <v/>
      </c>
      <c r="BD245">
        <f>SUMIFS('COBRA Output'!$W$2:$W$3049,'COBRA Output'!$A$2:$A$3049,Calculations!BD$2,'COBRA Output'!$AQ$2:$AQ$3049,Calculations!$B245)</f>
        <v/>
      </c>
      <c r="BE245">
        <f>SUMIFS('COBRA Output'!$W$2:$W$3049,'COBRA Output'!$A$2:$A$3049,Calculations!BE$2,'COBRA Output'!$AQ$2:$AQ$3049,Calculations!$B245)</f>
        <v/>
      </c>
      <c r="BF245">
        <f>SUMIFS('COBRA Output'!$W$2:$W$3049,'COBRA Output'!$A$2:$A$3049,Calculations!BF$2,'COBRA Output'!$AQ$2:$AQ$3049,Calculations!$B245)</f>
        <v/>
      </c>
      <c r="BG245">
        <f>SUMIFS('COBRA Output'!$W$2:$W$3049,'COBRA Output'!$A$2:$A$3049,Calculations!BG$2,'COBRA Output'!$AQ$2:$AQ$3049,Calculations!$B245)</f>
        <v/>
      </c>
      <c r="BH245">
        <f>SUMIFS('COBRA Output'!$W$2:$W$3049,'COBRA Output'!$A$2:$A$3049,Calculations!BH$2,'COBRA Output'!$AQ$2:$AQ$3049,Calculations!$B245)</f>
        <v/>
      </c>
      <c r="BI245">
        <f>SUMIFS('COBRA Output'!$W$2:$W$3049,'COBRA Output'!$A$2:$A$3049,Calculations!BI$2,'COBRA Output'!$AQ$2:$AQ$3049,Calculations!$B245)</f>
        <v/>
      </c>
      <c r="BJ245">
        <f>SUMIFS('COBRA Output'!$W$2:$W$3049,'COBRA Output'!$A$2:$A$3049,Calculations!BJ$2,'COBRA Output'!$AQ$2:$AQ$3049,Calculations!$B245)</f>
        <v/>
      </c>
      <c r="BK245">
        <f>SUMIFS('COBRA Output'!$W$2:$W$3049,'COBRA Output'!$A$2:$A$3049,Calculations!BK$2,'COBRA Output'!$AQ$2:$AQ$3049,Calculations!$B245)</f>
        <v/>
      </c>
      <c r="BL245">
        <f>SUMIFS('COBRA Output'!$W$2:$W$3049,'COBRA Output'!$A$2:$A$3049,Calculations!BL$2,'COBRA Output'!$AQ$2:$AQ$3049,Calculations!$B245)</f>
        <v/>
      </c>
      <c r="BM245">
        <f>SUMIFS('COBRA Output'!$S$2:$S$3049,'COBRA Output'!$A$2:$A$3049,Calculations!BM$2,'COBRA Output'!$AQ$2:$AQ$3049,Calculations!$B245)</f>
        <v/>
      </c>
      <c r="BN245">
        <f>SUMIFS('COBRA Output'!$S$2:$S$3049,'COBRA Output'!$A$2:$A$3049,Calculations!BN$2,'COBRA Output'!$AQ$2:$AQ$3049,Calculations!$B245)</f>
        <v/>
      </c>
      <c r="BO245">
        <f>SUMIFS('COBRA Output'!$S$2:$S$3049,'COBRA Output'!$A$2:$A$3049,Calculations!BO$2,'COBRA Output'!$AQ$2:$AQ$3049,Calculations!$B245)</f>
        <v/>
      </c>
      <c r="BP245">
        <f>SUMIFS('COBRA Output'!$S$2:$S$3049,'COBRA Output'!$A$2:$A$3049,Calculations!BP$2,'COBRA Output'!$AQ$2:$AQ$3049,Calculations!$B245)</f>
        <v/>
      </c>
      <c r="BQ245">
        <f>SUMIFS('COBRA Output'!$S$2:$S$3049,'COBRA Output'!$A$2:$A$3049,Calculations!BQ$2,'COBRA Output'!$AQ$2:$AQ$3049,Calculations!$B245)</f>
        <v/>
      </c>
      <c r="BR245">
        <f>SUMIFS('COBRA Output'!$S$2:$S$3049,'COBRA Output'!$A$2:$A$3049,Calculations!BR$2,'COBRA Output'!$AQ$2:$AQ$3049,Calculations!$B245)</f>
        <v/>
      </c>
      <c r="BS245">
        <f>SUMIFS('COBRA Output'!$S$2:$S$3049,'COBRA Output'!$A$2:$A$3049,Calculations!BS$2,'COBRA Output'!$AQ$2:$AQ$3049,Calculations!$B245)</f>
        <v/>
      </c>
      <c r="BT245">
        <f>SUMIFS('COBRA Output'!$S$2:$S$3049,'COBRA Output'!$A$2:$A$3049,Calculations!BT$2,'COBRA Output'!$AQ$2:$AQ$3049,Calculations!$B245)</f>
        <v/>
      </c>
      <c r="BU245">
        <f>SUMIFS('COBRA Output'!$S$2:$S$3049,'COBRA Output'!$A$2:$A$3049,Calculations!BU$2,'COBRA Output'!$AQ$2:$AQ$3049,Calculations!$B245)</f>
        <v/>
      </c>
      <c r="BV245">
        <f>SUMIFS('COBRA Output'!$S$2:$S$3049,'COBRA Output'!$A$2:$A$3049,Calculations!BV$2,'COBRA Output'!$AQ$2:$AQ$3049,Calculations!$B245)</f>
        <v/>
      </c>
      <c r="BW245">
        <f>SUMIFS('COBRA Output'!$S$2:$S$3049,'COBRA Output'!$A$2:$A$3049,Calculations!BW$2,'COBRA Output'!$AQ$2:$AQ$3049,Calculations!$B245)</f>
        <v/>
      </c>
      <c r="BX245">
        <f>SUMIFS('COBRA Output'!$S$2:$S$3049,'COBRA Output'!$A$2:$A$3049,Calculations!BX$2,'COBRA Output'!$AQ$2:$AQ$3049,Calculations!$B245)</f>
        <v/>
      </c>
      <c r="BY245">
        <f>SUMIFS('COBRA Output'!$X$2:$X$3049,'COBRA Output'!$A$2:$A$3049,Calculations!BY$2,'COBRA Output'!$AQ$2:$AQ$3049,Calculations!$B245)</f>
        <v/>
      </c>
      <c r="BZ245">
        <f>SUMIFS('COBRA Output'!$X$2:$X$3049,'COBRA Output'!$A$2:$A$3049,Calculations!BZ$2,'COBRA Output'!$AQ$2:$AQ$3049,Calculations!$B245)</f>
        <v/>
      </c>
      <c r="CA245">
        <f>SUMIFS('COBRA Output'!$X$2:$X$3049,'COBRA Output'!$A$2:$A$3049,Calculations!CA$2,'COBRA Output'!$AQ$2:$AQ$3049,Calculations!$B245)</f>
        <v/>
      </c>
      <c r="CB245">
        <f>SUMIFS('COBRA Output'!$X$2:$X$3049,'COBRA Output'!$A$2:$A$3049,Calculations!CB$2,'COBRA Output'!$AQ$2:$AQ$3049,Calculations!$B245)</f>
        <v/>
      </c>
      <c r="CC245">
        <f>SUMIFS('COBRA Output'!$X$2:$X$3049,'COBRA Output'!$A$2:$A$3049,Calculations!CC$2,'COBRA Output'!$AQ$2:$AQ$3049,Calculations!$B245)</f>
        <v/>
      </c>
      <c r="CD245">
        <f>SUMIFS('COBRA Output'!$X$2:$X$3049,'COBRA Output'!$A$2:$A$3049,Calculations!CD$2,'COBRA Output'!$AQ$2:$AQ$3049,Calculations!$B245)</f>
        <v/>
      </c>
      <c r="CE245">
        <f>SUMIFS('COBRA Output'!$X$2:$X$3049,'COBRA Output'!$A$2:$A$3049,Calculations!CE$2,'COBRA Output'!$AQ$2:$AQ$3049,Calculations!$B245)</f>
        <v/>
      </c>
      <c r="CF245">
        <f>SUMIFS('COBRA Output'!$X$2:$X$3049,'COBRA Output'!$A$2:$A$3049,Calculations!CF$2,'COBRA Output'!$AQ$2:$AQ$3049,Calculations!$B245)</f>
        <v/>
      </c>
      <c r="CG245">
        <f>SUMIFS('COBRA Output'!$X$2:$X$3049,'COBRA Output'!$A$2:$A$3049,Calculations!CG$2,'COBRA Output'!$AQ$2:$AQ$3049,Calculations!$B245)</f>
        <v/>
      </c>
      <c r="CH245">
        <f>SUMIFS('COBRA Output'!$X$2:$X$3049,'COBRA Output'!$A$2:$A$3049,Calculations!CH$2,'COBRA Output'!$AQ$2:$AQ$3049,Calculations!$B245)</f>
        <v/>
      </c>
      <c r="CI245">
        <f>SUMIFS('COBRA Output'!$X$2:$X$3049,'COBRA Output'!$A$2:$A$3049,Calculations!CI$2,'COBRA Output'!$AQ$2:$AQ$3049,Calculations!$B245)</f>
        <v/>
      </c>
      <c r="CJ245">
        <f>SUMIFS('COBRA Output'!$X$2:$X$3049,'COBRA Output'!$A$2:$A$3049,Calculations!CJ$2,'COBRA Output'!$AQ$2:$AQ$3049,Calculations!$B245)</f>
        <v/>
      </c>
      <c r="CK245">
        <f>SUM(SUMIFS('COBRA Output'!$J$2:$J$3049,'COBRA Output'!$A$2:$A$3049,Calculations!CK$2,'COBRA Output'!$AQ$2:$AQ$3049,Calculations!$B245),SUMIFS('COBRA Output'!$K$2:$K$3049,'COBRA Output'!$A$2:$A$3049,Calculations!CK$2,'COBRA Output'!$AQ$2:$AQ$3049,Calculations!$B245),SUMIFS('COBRA Output'!$L$2:$L$3049,'COBRA Output'!$A$2:$A$3049,Calculations!CK$2,'COBRA Output'!$AQ$2:$AQ$3049,Calculations!$B245))</f>
        <v/>
      </c>
      <c r="CL245">
        <f>SUM(SUMIFS('COBRA Output'!$J$2:$J$3049,'COBRA Output'!$A$2:$A$3049,Calculations!CL$2,'COBRA Output'!$AQ$2:$AQ$3049,Calculations!$B245),SUMIFS('COBRA Output'!$K$2:$K$3049,'COBRA Output'!$A$2:$A$3049,Calculations!CL$2,'COBRA Output'!$AQ$2:$AQ$3049,Calculations!$B245),SUMIFS('COBRA Output'!$L$2:$L$3049,'COBRA Output'!$A$2:$A$3049,Calculations!CL$2,'COBRA Output'!$AQ$2:$AQ$3049,Calculations!$B245))</f>
        <v/>
      </c>
      <c r="CM245">
        <f>SUM(SUMIFS('COBRA Output'!$J$2:$J$3049,'COBRA Output'!$A$2:$A$3049,Calculations!CM$2,'COBRA Output'!$AQ$2:$AQ$3049,Calculations!$B245),SUMIFS('COBRA Output'!$K$2:$K$3049,'COBRA Output'!$A$2:$A$3049,Calculations!CM$2,'COBRA Output'!$AQ$2:$AQ$3049,Calculations!$B245),SUMIFS('COBRA Output'!$L$2:$L$3049,'COBRA Output'!$A$2:$A$3049,Calculations!CM$2,'COBRA Output'!$AQ$2:$AQ$3049,Calculations!$B245))</f>
        <v/>
      </c>
      <c r="CN245">
        <f>SUM(SUMIFS('COBRA Output'!$J$2:$J$3049,'COBRA Output'!$A$2:$A$3049,Calculations!CN$2,'COBRA Output'!$AQ$2:$AQ$3049,Calculations!$B245),SUMIFS('COBRA Output'!$K$2:$K$3049,'COBRA Output'!$A$2:$A$3049,Calculations!CN$2,'COBRA Output'!$AQ$2:$AQ$3049,Calculations!$B245),SUMIFS('COBRA Output'!$L$2:$L$3049,'COBRA Output'!$A$2:$A$3049,Calculations!CN$2,'COBRA Output'!$AQ$2:$AQ$3049,Calculations!$B245))</f>
        <v/>
      </c>
      <c r="CO245">
        <f>SUM(SUMIFS('COBRA Output'!$J$2:$J$3049,'COBRA Output'!$A$2:$A$3049,Calculations!CO$2,'COBRA Output'!$AQ$2:$AQ$3049,Calculations!$B245),SUMIFS('COBRA Output'!$K$2:$K$3049,'COBRA Output'!$A$2:$A$3049,Calculations!CO$2,'COBRA Output'!$AQ$2:$AQ$3049,Calculations!$B245),SUMIFS('COBRA Output'!$L$2:$L$3049,'COBRA Output'!$A$2:$A$3049,Calculations!CO$2,'COBRA Output'!$AQ$2:$AQ$3049,Calculations!$B245))</f>
        <v/>
      </c>
      <c r="CP245">
        <f>SUM(SUMIFS('COBRA Output'!$J$2:$J$3049,'COBRA Output'!$A$2:$A$3049,Calculations!CP$2,'COBRA Output'!$AQ$2:$AQ$3049,Calculations!$B245),SUMIFS('COBRA Output'!$K$2:$K$3049,'COBRA Output'!$A$2:$A$3049,Calculations!CP$2,'COBRA Output'!$AQ$2:$AQ$3049,Calculations!$B245),SUMIFS('COBRA Output'!$L$2:$L$3049,'COBRA Output'!$A$2:$A$3049,Calculations!CP$2,'COBRA Output'!$AQ$2:$AQ$3049,Calculations!$B245))</f>
        <v/>
      </c>
      <c r="CQ245">
        <f>SUM(SUMIFS('COBRA Output'!$J$2:$J$3049,'COBRA Output'!$A$2:$A$3049,Calculations!CQ$2,'COBRA Output'!$AQ$2:$AQ$3049,Calculations!$B245),SUMIFS('COBRA Output'!$K$2:$K$3049,'COBRA Output'!$A$2:$A$3049,Calculations!CQ$2,'COBRA Output'!$AQ$2:$AQ$3049,Calculations!$B245),SUMIFS('COBRA Output'!$L$2:$L$3049,'COBRA Output'!$A$2:$A$3049,Calculations!CQ$2,'COBRA Output'!$AQ$2:$AQ$3049,Calculations!$B245))</f>
        <v/>
      </c>
      <c r="CR245">
        <f>SUM(SUMIFS('COBRA Output'!$J$2:$J$3049,'COBRA Output'!$A$2:$A$3049,Calculations!CR$2,'COBRA Output'!$AQ$2:$AQ$3049,Calculations!$B245),SUMIFS('COBRA Output'!$K$2:$K$3049,'COBRA Output'!$A$2:$A$3049,Calculations!CR$2,'COBRA Output'!$AQ$2:$AQ$3049,Calculations!$B245),SUMIFS('COBRA Output'!$L$2:$L$3049,'COBRA Output'!$A$2:$A$3049,Calculations!CR$2,'COBRA Output'!$AQ$2:$AQ$3049,Calculations!$B245))</f>
        <v/>
      </c>
      <c r="CS245">
        <f>SUM(SUMIFS('COBRA Output'!$J$2:$J$3049,'COBRA Output'!$A$2:$A$3049,Calculations!CS$2,'COBRA Output'!$AQ$2:$AQ$3049,Calculations!$B245),SUMIFS('COBRA Output'!$K$2:$K$3049,'COBRA Output'!$A$2:$A$3049,Calculations!CS$2,'COBRA Output'!$AQ$2:$AQ$3049,Calculations!$B245),SUMIFS('COBRA Output'!$L$2:$L$3049,'COBRA Output'!$A$2:$A$3049,Calculations!CS$2,'COBRA Output'!$AQ$2:$AQ$3049,Calculations!$B245))</f>
        <v/>
      </c>
      <c r="CT245">
        <f>SUM(SUMIFS('COBRA Output'!$J$2:$J$3049,'COBRA Output'!$A$2:$A$3049,Calculations!CT$2,'COBRA Output'!$AQ$2:$AQ$3049,Calculations!$B245),SUMIFS('COBRA Output'!$K$2:$K$3049,'COBRA Output'!$A$2:$A$3049,Calculations!CT$2,'COBRA Output'!$AQ$2:$AQ$3049,Calculations!$B245),SUMIFS('COBRA Output'!$L$2:$L$3049,'COBRA Output'!$A$2:$A$3049,Calculations!CT$2,'COBRA Output'!$AQ$2:$AQ$3049,Calculations!$B245))</f>
        <v/>
      </c>
      <c r="CU245">
        <f>SUM(SUMIFS('COBRA Output'!$J$2:$J$3049,'COBRA Output'!$A$2:$A$3049,Calculations!CU$2,'COBRA Output'!$AQ$2:$AQ$3049,Calculations!$B245),SUMIFS('COBRA Output'!$K$2:$K$3049,'COBRA Output'!$A$2:$A$3049,Calculations!CU$2,'COBRA Output'!$AQ$2:$AQ$3049,Calculations!$B245),SUMIFS('COBRA Output'!$L$2:$L$3049,'COBRA Output'!$A$2:$A$3049,Calculations!CU$2,'COBRA Output'!$AQ$2:$AQ$3049,Calculations!$B245))</f>
        <v/>
      </c>
      <c r="CV245">
        <f>SUM(SUMIFS('COBRA Output'!$J$2:$J$3049,'COBRA Output'!$A$2:$A$3049,Calculations!CV$2,'COBRA Output'!$AQ$2:$AQ$3049,Calculations!$B245),SUMIFS('COBRA Output'!$K$2:$K$3049,'COBRA Output'!$A$2:$A$3049,Calculations!CV$2,'COBRA Output'!$AQ$2:$AQ$3049,Calculations!$B245),SUMIFS('COBRA Output'!$L$2:$L$3049,'COBRA Output'!$A$2:$A$3049,Calculations!CV$2,'COBRA Output'!$AQ$2:$AQ$3049,Calculations!$B245))</f>
        <v/>
      </c>
      <c r="CW245">
        <f>SUMIFS('COBRA Output'!$N$2:$N$3049,'COBRA Output'!$A$2:$A$3049,Calculations!CW$2,'COBRA Output'!$AQ$2:$AQ$3049,Calculations!$B245)</f>
        <v/>
      </c>
      <c r="CX245">
        <f>SUMIFS('COBRA Output'!$N$2:$N$3049,'COBRA Output'!$A$2:$A$3049,Calculations!CX$2,'COBRA Output'!$AQ$2:$AQ$3049,Calculations!$B245)</f>
        <v/>
      </c>
      <c r="CY245">
        <f>SUMIFS('COBRA Output'!$N$2:$N$3049,'COBRA Output'!$A$2:$A$3049,Calculations!CY$2,'COBRA Output'!$AQ$2:$AQ$3049,Calculations!$B245)</f>
        <v/>
      </c>
      <c r="CZ245">
        <f>SUMIFS('COBRA Output'!$N$2:$N$3049,'COBRA Output'!$A$2:$A$3049,Calculations!CZ$2,'COBRA Output'!$AQ$2:$AQ$3049,Calculations!$B245)</f>
        <v/>
      </c>
      <c r="DA245">
        <f>SUMIFS('COBRA Output'!$N$2:$N$3049,'COBRA Output'!$A$2:$A$3049,Calculations!DA$2,'COBRA Output'!$AQ$2:$AQ$3049,Calculations!$B245)</f>
        <v/>
      </c>
      <c r="DB245">
        <f>SUMIFS('COBRA Output'!$N$2:$N$3049,'COBRA Output'!$A$2:$A$3049,Calculations!DB$2,'COBRA Output'!$AQ$2:$AQ$3049,Calculations!$B245)</f>
        <v/>
      </c>
      <c r="DC245">
        <f>SUMIFS('COBRA Output'!$N$2:$N$3049,'COBRA Output'!$A$2:$A$3049,Calculations!DC$2,'COBRA Output'!$AQ$2:$AQ$3049,Calculations!$B245)</f>
        <v/>
      </c>
      <c r="DD245">
        <f>SUMIFS('COBRA Output'!$N$2:$N$3049,'COBRA Output'!$A$2:$A$3049,Calculations!DD$2,'COBRA Output'!$AQ$2:$AQ$3049,Calculations!$B245)</f>
        <v/>
      </c>
      <c r="DE245">
        <f>SUMIFS('COBRA Output'!$N$2:$N$3049,'COBRA Output'!$A$2:$A$3049,Calculations!DE$2,'COBRA Output'!$AQ$2:$AQ$3049,Calculations!$B245)</f>
        <v/>
      </c>
      <c r="DF245">
        <f>SUMIFS('COBRA Output'!$N$2:$N$3049,'COBRA Output'!$A$2:$A$3049,Calculations!DF$2,'COBRA Output'!$AQ$2:$AQ$3049,Calculations!$B245)</f>
        <v/>
      </c>
      <c r="DG245">
        <f>SUMIFS('COBRA Output'!$N$2:$N$3049,'COBRA Output'!$A$2:$A$3049,Calculations!DG$2,'COBRA Output'!$AQ$2:$AQ$3049,Calculations!$B245)</f>
        <v/>
      </c>
      <c r="DH245">
        <f>SUMIFS('COBRA Output'!$N$2:$N$3049,'COBRA Output'!$A$2:$A$3049,Calculations!DH$2,'COBRA Output'!$AQ$2:$AQ$3049,Calculations!$B245)</f>
        <v/>
      </c>
      <c r="DI245">
        <f>SUMIFS('COBRA Output'!$O$2:$O$3049,'COBRA Output'!$A$2:$A$3049,Calculations!DI$2,'COBRA Output'!$AQ$2:$AQ$3049,Calculations!$B245)</f>
        <v/>
      </c>
      <c r="DJ245">
        <f>SUMIFS('COBRA Output'!$O$2:$O$3049,'COBRA Output'!$A$2:$A$3049,Calculations!DJ$2,'COBRA Output'!$AQ$2:$AQ$3049,Calculations!$B245)</f>
        <v/>
      </c>
      <c r="DK245">
        <f>SUMIFS('COBRA Output'!$O$2:$O$3049,'COBRA Output'!$A$2:$A$3049,Calculations!DK$2,'COBRA Output'!$AQ$2:$AQ$3049,Calculations!$B245)</f>
        <v/>
      </c>
      <c r="DL245">
        <f>SUMIFS('COBRA Output'!$O$2:$O$3049,'COBRA Output'!$A$2:$A$3049,Calculations!DL$2,'COBRA Output'!$AQ$2:$AQ$3049,Calculations!$B245)</f>
        <v/>
      </c>
      <c r="DM245">
        <f>SUMIFS('COBRA Output'!$O$2:$O$3049,'COBRA Output'!$A$2:$A$3049,Calculations!DM$2,'COBRA Output'!$AQ$2:$AQ$3049,Calculations!$B245)</f>
        <v/>
      </c>
      <c r="DN245">
        <f>SUMIFS('COBRA Output'!$O$2:$O$3049,'COBRA Output'!$A$2:$A$3049,Calculations!DN$2,'COBRA Output'!$AQ$2:$AQ$3049,Calculations!$B245)</f>
        <v/>
      </c>
      <c r="DO245">
        <f>SUMIFS('COBRA Output'!$O$2:$O$3049,'COBRA Output'!$A$2:$A$3049,Calculations!DO$2,'COBRA Output'!$AQ$2:$AQ$3049,Calculations!$B245)</f>
        <v/>
      </c>
      <c r="DP245">
        <f>SUMIFS('COBRA Output'!$O$2:$O$3049,'COBRA Output'!$A$2:$A$3049,Calculations!DP$2,'COBRA Output'!$AQ$2:$AQ$3049,Calculations!$B245)</f>
        <v/>
      </c>
      <c r="DQ245">
        <f>SUMIFS('COBRA Output'!$O$2:$O$3049,'COBRA Output'!$A$2:$A$3049,Calculations!DQ$2,'COBRA Output'!$AQ$2:$AQ$3049,Calculations!$B245)</f>
        <v/>
      </c>
      <c r="DR245">
        <f>SUMIFS('COBRA Output'!$O$2:$O$3049,'COBRA Output'!$A$2:$A$3049,Calculations!DR$2,'COBRA Output'!$AQ$2:$AQ$3049,Calculations!$B245)</f>
        <v/>
      </c>
      <c r="DS245">
        <f>SUMIFS('COBRA Output'!$O$2:$O$3049,'COBRA Output'!$A$2:$A$3049,Calculations!DS$2,'COBRA Output'!$AQ$2:$AQ$3049,Calculations!$B245)</f>
        <v/>
      </c>
      <c r="DT245">
        <f>SUMIFS('COBRA Output'!$O$2:$O$3049,'COBRA Output'!$A$2:$A$3049,Calculations!DT$2,'COBRA Output'!$AQ$2:$AQ$3049,Calculations!$B245)</f>
        <v/>
      </c>
      <c r="DU245">
        <f>AVERAGE(SUMIFS('COBRA Output'!$H$2:$H$3049,'COBRA Output'!$A$2:$A$3049,Calculations!DU$2,'COBRA Output'!$AQ$2:$AQ$3049,Calculations!$B245),SUMIFS('COBRA Output'!$I$2:$I$3049,'COBRA Output'!$A$2:$A$3049,Calculations!DU$2,'COBRA Output'!$AQ$2:$AQ$3049,Calculations!$B245))</f>
        <v/>
      </c>
      <c r="DV245">
        <f>AVERAGE(SUMIFS('COBRA Output'!$H$2:$H$3049,'COBRA Output'!$A$2:$A$3049,Calculations!DV$2,'COBRA Output'!$AQ$2:$AQ$3049,Calculations!$B245),SUMIFS('COBRA Output'!$I$2:$I$3049,'COBRA Output'!$A$2:$A$3049,Calculations!DV$2,'COBRA Output'!$AQ$2:$AQ$3049,Calculations!$B245))</f>
        <v/>
      </c>
      <c r="DW245">
        <f>AVERAGE(SUMIFS('COBRA Output'!$H$2:$H$3049,'COBRA Output'!$A$2:$A$3049,Calculations!DW$2,'COBRA Output'!$AQ$2:$AQ$3049,Calculations!$B245),SUMIFS('COBRA Output'!$I$2:$I$3049,'COBRA Output'!$A$2:$A$3049,Calculations!DW$2,'COBRA Output'!$AQ$2:$AQ$3049,Calculations!$B245))</f>
        <v/>
      </c>
      <c r="DX245">
        <f>AVERAGE(SUMIFS('COBRA Output'!$H$2:$H$3049,'COBRA Output'!$A$2:$A$3049,Calculations!DX$2,'COBRA Output'!$AQ$2:$AQ$3049,Calculations!$B245),SUMIFS('COBRA Output'!$I$2:$I$3049,'COBRA Output'!$A$2:$A$3049,Calculations!DX$2,'COBRA Output'!$AQ$2:$AQ$3049,Calculations!$B245))</f>
        <v/>
      </c>
      <c r="DY245">
        <f>AVERAGE(SUMIFS('COBRA Output'!$H$2:$H$3049,'COBRA Output'!$A$2:$A$3049,Calculations!DY$2,'COBRA Output'!$AQ$2:$AQ$3049,Calculations!$B245),SUMIFS('COBRA Output'!$I$2:$I$3049,'COBRA Output'!$A$2:$A$3049,Calculations!DY$2,'COBRA Output'!$AQ$2:$AQ$3049,Calculations!$B245))</f>
        <v/>
      </c>
      <c r="DZ245">
        <f>AVERAGE(SUMIFS('COBRA Output'!$H$2:$H$3049,'COBRA Output'!$A$2:$A$3049,Calculations!DZ$2,'COBRA Output'!$AQ$2:$AQ$3049,Calculations!$B245),SUMIFS('COBRA Output'!$I$2:$I$3049,'COBRA Output'!$A$2:$A$3049,Calculations!DZ$2,'COBRA Output'!$AQ$2:$AQ$3049,Calculations!$B245))</f>
        <v/>
      </c>
      <c r="EA245">
        <f>AVERAGE(SUMIFS('COBRA Output'!$H$2:$H$3049,'COBRA Output'!$A$2:$A$3049,Calculations!EA$2,'COBRA Output'!$AQ$2:$AQ$3049,Calculations!$B245),SUMIFS('COBRA Output'!$I$2:$I$3049,'COBRA Output'!$A$2:$A$3049,Calculations!EA$2,'COBRA Output'!$AQ$2:$AQ$3049,Calculations!$B245))</f>
        <v/>
      </c>
      <c r="EB245">
        <f>AVERAGE(SUMIFS('COBRA Output'!$H$2:$H$3049,'COBRA Output'!$A$2:$A$3049,Calculations!EB$2,'COBRA Output'!$AQ$2:$AQ$3049,Calculations!$B245),SUMIFS('COBRA Output'!$I$2:$I$3049,'COBRA Output'!$A$2:$A$3049,Calculations!EB$2,'COBRA Output'!$AQ$2:$AQ$3049,Calculations!$B245))</f>
        <v/>
      </c>
      <c r="EC245">
        <f>AVERAGE(SUMIFS('COBRA Output'!$H$2:$H$3049,'COBRA Output'!$A$2:$A$3049,Calculations!EC$2,'COBRA Output'!$AQ$2:$AQ$3049,Calculations!$B245),SUMIFS('COBRA Output'!$I$2:$I$3049,'COBRA Output'!$A$2:$A$3049,Calculations!EC$2,'COBRA Output'!$AQ$2:$AQ$3049,Calculations!$B245))</f>
        <v/>
      </c>
      <c r="ED245">
        <f>AVERAGE(SUMIFS('COBRA Output'!$H$2:$H$3049,'COBRA Output'!$A$2:$A$3049,Calculations!ED$2,'COBRA Output'!$AQ$2:$AQ$3049,Calculations!$B245),SUMIFS('COBRA Output'!$I$2:$I$3049,'COBRA Output'!$A$2:$A$3049,Calculations!ED$2,'COBRA Output'!$AQ$2:$AQ$3049,Calculations!$B245))</f>
        <v/>
      </c>
      <c r="EE245">
        <f>AVERAGE(SUMIFS('COBRA Output'!$H$2:$H$3049,'COBRA Output'!$A$2:$A$3049,Calculations!EE$2,'COBRA Output'!$AQ$2:$AQ$3049,Calculations!$B245),SUMIFS('COBRA Output'!$I$2:$I$3049,'COBRA Output'!$A$2:$A$3049,Calculations!EE$2,'COBRA Output'!$AQ$2:$AQ$3049,Calculations!$B245))</f>
        <v/>
      </c>
      <c r="EF245">
        <f>AVERAGE(SUMIFS('COBRA Output'!$H$2:$H$3049,'COBRA Output'!$A$2:$A$3049,Calculations!EF$2,'COBRA Output'!$AQ$2:$AQ$3049,Calculations!$B245),SUMIFS('COBRA Output'!$I$2:$I$3049,'COBRA Output'!$A$2:$A$3049,Calculations!EF$2,'COBRA Output'!$AQ$2:$AQ$3049,Calculations!$B245))</f>
        <v/>
      </c>
    </row>
    <row r="246">
      <c r="A246">
        <f>IF('COBRA Output'!$A245="industry pm25",'COBRA Output'!B245,"")</f>
        <v/>
      </c>
      <c r="B246">
        <f>IF('COBRA Output'!$A245="industry pm25",'COBRA Output'!AQ245,"")</f>
        <v/>
      </c>
      <c r="C246">
        <f>IF('COBRA Output'!$A245="industry pm25",'COBRA Output'!AP245,"")</f>
        <v/>
      </c>
      <c r="D246">
        <f>IF('COBRA Output'!$A245="industry pm25",'COBRA Output'!AR245,"")</f>
        <v/>
      </c>
      <c r="E246">
        <f>AVERAGE(SUMIFS('COBRA Output'!$T$2:$T$3049,'COBRA Output'!$A$2:$A$3049,Calculations!E$2,'COBRA Output'!$AQ$2:$AQ$3049,Calculations!$B246),SUMIFS('COBRA Output'!$U$2:$U$3049,'COBRA Output'!$A$2:$A$3049,Calculations!E$2,'COBRA Output'!$AQ$2:$AQ$3049,Calculations!$B246))</f>
        <v/>
      </c>
      <c r="F246">
        <f>AVERAGE(SUMIFS('COBRA Output'!$T$2:$T$3049,'COBRA Output'!$A$2:$A$3049,Calculations!F$2,'COBRA Output'!$AQ$2:$AQ$3049,Calculations!$B246),SUMIFS('COBRA Output'!$U$2:$U$3049,'COBRA Output'!$A$2:$A$3049,Calculations!F$2,'COBRA Output'!$AQ$2:$AQ$3049,Calculations!$B246))</f>
        <v/>
      </c>
      <c r="G246">
        <f>AVERAGE(SUMIFS('COBRA Output'!$T$2:$T$3049,'COBRA Output'!$A$2:$A$3049,Calculations!G$2,'COBRA Output'!$AQ$2:$AQ$3049,Calculations!$B246),SUMIFS('COBRA Output'!$U$2:$U$3049,'COBRA Output'!$A$2:$A$3049,Calculations!G$2,'COBRA Output'!$AQ$2:$AQ$3049,Calculations!$B246))</f>
        <v/>
      </c>
      <c r="H246">
        <f>AVERAGE(SUMIFS('COBRA Output'!$T$2:$T$3049,'COBRA Output'!$A$2:$A$3049,Calculations!H$2,'COBRA Output'!$AQ$2:$AQ$3049,Calculations!$B246),SUMIFS('COBRA Output'!$U$2:$U$3049,'COBRA Output'!$A$2:$A$3049,Calculations!H$2,'COBRA Output'!$AQ$2:$AQ$3049,Calculations!$B246))</f>
        <v/>
      </c>
      <c r="I246">
        <f>AVERAGE(SUMIFS('COBRA Output'!$T$2:$T$3049,'COBRA Output'!$A$2:$A$3049,Calculations!I$2,'COBRA Output'!$AQ$2:$AQ$3049,Calculations!$B246),SUMIFS('COBRA Output'!$U$2:$U$3049,'COBRA Output'!$A$2:$A$3049,Calculations!I$2,'COBRA Output'!$AQ$2:$AQ$3049,Calculations!$B246))</f>
        <v/>
      </c>
      <c r="J246">
        <f>AVERAGE(SUMIFS('COBRA Output'!$T$2:$T$3049,'COBRA Output'!$A$2:$A$3049,Calculations!J$2,'COBRA Output'!$AQ$2:$AQ$3049,Calculations!$B246),SUMIFS('COBRA Output'!$U$2:$U$3049,'COBRA Output'!$A$2:$A$3049,Calculations!J$2,'COBRA Output'!$AQ$2:$AQ$3049,Calculations!$B246))</f>
        <v/>
      </c>
      <c r="K246">
        <f>AVERAGE(SUMIFS('COBRA Output'!$T$2:$T$3049,'COBRA Output'!$A$2:$A$3049,Calculations!K$2,'COBRA Output'!$AQ$2:$AQ$3049,Calculations!$B246),SUMIFS('COBRA Output'!$U$2:$U$3049,'COBRA Output'!$A$2:$A$3049,Calculations!K$2,'COBRA Output'!$AQ$2:$AQ$3049,Calculations!$B246))</f>
        <v/>
      </c>
      <c r="L246">
        <f>AVERAGE(SUMIFS('COBRA Output'!$T$2:$T$3049,'COBRA Output'!$A$2:$A$3049,Calculations!L$2,'COBRA Output'!$AQ$2:$AQ$3049,Calculations!$B246),SUMIFS('COBRA Output'!$U$2:$U$3049,'COBRA Output'!$A$2:$A$3049,Calculations!L$2,'COBRA Output'!$AQ$2:$AQ$3049,Calculations!$B246))</f>
        <v/>
      </c>
      <c r="M246">
        <f>AVERAGE(SUMIFS('COBRA Output'!$T$2:$T$3049,'COBRA Output'!$A$2:$A$3049,Calculations!M$2,'COBRA Output'!$AQ$2:$AQ$3049,Calculations!$B246),SUMIFS('COBRA Output'!$U$2:$U$3049,'COBRA Output'!$A$2:$A$3049,Calculations!M$2,'COBRA Output'!$AQ$2:$AQ$3049,Calculations!$B246))</f>
        <v/>
      </c>
      <c r="N246">
        <f>AVERAGE(SUMIFS('COBRA Output'!$T$2:$T$3049,'COBRA Output'!$A$2:$A$3049,Calculations!N$2,'COBRA Output'!$AQ$2:$AQ$3049,Calculations!$B246),SUMIFS('COBRA Output'!$U$2:$U$3049,'COBRA Output'!$A$2:$A$3049,Calculations!N$2,'COBRA Output'!$AQ$2:$AQ$3049,Calculations!$B246))</f>
        <v/>
      </c>
      <c r="O246">
        <f>AVERAGE(SUMIFS('COBRA Output'!$T$2:$T$3049,'COBRA Output'!$A$2:$A$3049,Calculations!O$2,'COBRA Output'!$AQ$2:$AQ$3049,Calculations!$B246),SUMIFS('COBRA Output'!$U$2:$U$3049,'COBRA Output'!$A$2:$A$3049,Calculations!O$2,'COBRA Output'!$AQ$2:$AQ$3049,Calculations!$B246))</f>
        <v/>
      </c>
      <c r="P246">
        <f>AVERAGE(SUMIFS('COBRA Output'!$T$2:$T$3049,'COBRA Output'!$A$2:$A$3049,Calculations!P$2,'COBRA Output'!$AQ$2:$AQ$3049,Calculations!$B246),SUMIFS('COBRA Output'!$U$2:$U$3049,'COBRA Output'!$A$2:$A$3049,Calculations!P$2,'COBRA Output'!$AQ$2:$AQ$3049,Calculations!$B246))</f>
        <v/>
      </c>
      <c r="Q246">
        <f>SUMIFS('COBRA Output'!$N$2:$N$3049,'COBRA Output'!$A$2:$A$3049,Calculations!Q$2,'COBRA Output'!$AQ$2:$AQ$3049,Calculations!$B246)</f>
        <v/>
      </c>
      <c r="R246">
        <f>SUMIFS('COBRA Output'!$N$2:$N$3049,'COBRA Output'!$A$2:$A$3049,Calculations!R$2,'COBRA Output'!$AQ$2:$AQ$3049,Calculations!$B246)</f>
        <v/>
      </c>
      <c r="S246">
        <f>SUMIFS('COBRA Output'!$N$2:$N$3049,'COBRA Output'!$A$2:$A$3049,Calculations!S$2,'COBRA Output'!$AQ$2:$AQ$3049,Calculations!$B246)</f>
        <v/>
      </c>
      <c r="T246">
        <f>SUMIFS('COBRA Output'!$N$2:$N$3049,'COBRA Output'!$A$2:$A$3049,Calculations!T$2,'COBRA Output'!$AQ$2:$AQ$3049,Calculations!$B246)</f>
        <v/>
      </c>
      <c r="U246">
        <f>SUMIFS('COBRA Output'!$N$2:$N$3049,'COBRA Output'!$A$2:$A$3049,Calculations!U$2,'COBRA Output'!$AQ$2:$AQ$3049,Calculations!$B246)</f>
        <v/>
      </c>
      <c r="V246">
        <f>SUMIFS('COBRA Output'!$N$2:$N$3049,'COBRA Output'!$A$2:$A$3049,Calculations!V$2,'COBRA Output'!$AQ$2:$AQ$3049,Calculations!$B246)</f>
        <v/>
      </c>
      <c r="W246">
        <f>SUMIFS('COBRA Output'!$N$2:$N$3049,'COBRA Output'!$A$2:$A$3049,Calculations!W$2,'COBRA Output'!$AQ$2:$AQ$3049,Calculations!$B246)</f>
        <v/>
      </c>
      <c r="X246">
        <f>SUMIFS('COBRA Output'!$N$2:$N$3049,'COBRA Output'!$A$2:$A$3049,Calculations!X$2,'COBRA Output'!$AQ$2:$AQ$3049,Calculations!$B246)</f>
        <v/>
      </c>
      <c r="Y246">
        <f>SUMIFS('COBRA Output'!$N$2:$N$3049,'COBRA Output'!$A$2:$A$3049,Calculations!Y$2,'COBRA Output'!$AQ$2:$AQ$3049,Calculations!$B246)</f>
        <v/>
      </c>
      <c r="Z246">
        <f>SUMIFS('COBRA Output'!$N$2:$N$3049,'COBRA Output'!$A$2:$A$3049,Calculations!Z$2,'COBRA Output'!$AQ$2:$AQ$3049,Calculations!$B246)</f>
        <v/>
      </c>
      <c r="AA246">
        <f>SUMIFS('COBRA Output'!$N$2:$N$3049,'COBRA Output'!$A$2:$A$3049,Calculations!AA$2,'COBRA Output'!$AQ$2:$AQ$3049,Calculations!$B246)</f>
        <v/>
      </c>
      <c r="AB246">
        <f>SUMIFS('COBRA Output'!$N$2:$N$3049,'COBRA Output'!$A$2:$A$3049,Calculations!AB$2,'COBRA Output'!$AQ$2:$AQ$3049,Calculations!$B246)</f>
        <v/>
      </c>
      <c r="AC246">
        <f>SUMIFS('COBRA Output'!$G$2:$G$3049,'COBRA Output'!$A$2:$A$3049,Calculations!AC$2,'COBRA Output'!$AQ$2:$AQ$3049,Calculations!$B246)</f>
        <v/>
      </c>
      <c r="AD246">
        <f>SUMIFS('COBRA Output'!$G$2:$G$3049,'COBRA Output'!$A$2:$A$3049,Calculations!AD$2,'COBRA Output'!$AQ$2:$AQ$3049,Calculations!$B246)</f>
        <v/>
      </c>
      <c r="AE246">
        <f>SUMIFS('COBRA Output'!$G$2:$G$3049,'COBRA Output'!$A$2:$A$3049,Calculations!AE$2,'COBRA Output'!$AQ$2:$AQ$3049,Calculations!$B246)</f>
        <v/>
      </c>
      <c r="AF246">
        <f>SUMIFS('COBRA Output'!$G$2:$G$3049,'COBRA Output'!$A$2:$A$3049,Calculations!AF$2,'COBRA Output'!$AQ$2:$AQ$3049,Calculations!$B246)</f>
        <v/>
      </c>
      <c r="AG246">
        <f>SUMIFS('COBRA Output'!$G$2:$G$3049,'COBRA Output'!$A$2:$A$3049,Calculations!AG$2,'COBRA Output'!$AQ$2:$AQ$3049,Calculations!$B246)</f>
        <v/>
      </c>
      <c r="AH246">
        <f>SUMIFS('COBRA Output'!$G$2:$G$3049,'COBRA Output'!$A$2:$A$3049,Calculations!AH$2,'COBRA Output'!$AQ$2:$AQ$3049,Calculations!$B246)</f>
        <v/>
      </c>
      <c r="AI246">
        <f>SUMIFS('COBRA Output'!$G$2:$G$3049,'COBRA Output'!$A$2:$A$3049,Calculations!AI$2,'COBRA Output'!$AQ$2:$AQ$3049,Calculations!$B246)</f>
        <v/>
      </c>
      <c r="AJ246">
        <f>SUMIFS('COBRA Output'!$G$2:$G$3049,'COBRA Output'!$A$2:$A$3049,Calculations!AJ$2,'COBRA Output'!$AQ$2:$AQ$3049,Calculations!$B246)</f>
        <v/>
      </c>
      <c r="AK246">
        <f>SUMIFS('COBRA Output'!$G$2:$G$3049,'COBRA Output'!$A$2:$A$3049,Calculations!AK$2,'COBRA Output'!$AQ$2:$AQ$3049,Calculations!$B246)</f>
        <v/>
      </c>
      <c r="AL246">
        <f>SUMIFS('COBRA Output'!$G$2:$G$3049,'COBRA Output'!$A$2:$A$3049,Calculations!AL$2,'COBRA Output'!$AQ$2:$AQ$3049,Calculations!$B246)</f>
        <v/>
      </c>
      <c r="AM246">
        <f>SUMIFS('COBRA Output'!$G$2:$G$3049,'COBRA Output'!$A$2:$A$3049,Calculations!AM$2,'COBRA Output'!$AQ$2:$AQ$3049,Calculations!$B246)</f>
        <v/>
      </c>
      <c r="AN246">
        <f>SUMIFS('COBRA Output'!$G$2:$G$3049,'COBRA Output'!$A$2:$A$3049,Calculations!AN$2,'COBRA Output'!$AQ$2:$AQ$3049,Calculations!$B246)</f>
        <v/>
      </c>
      <c r="AO246">
        <f>SUMIFS('COBRA Output'!$R$2:$R$3049,'COBRA Output'!$A$2:$A$3049,Calculations!AO$2,'COBRA Output'!$AQ$2:$AQ$3049,Calculations!$B246)</f>
        <v/>
      </c>
      <c r="AP246">
        <f>SUMIFS('COBRA Output'!$R$2:$R$3049,'COBRA Output'!$A$2:$A$3049,Calculations!AP$2,'COBRA Output'!$AQ$2:$AQ$3049,Calculations!$B246)</f>
        <v/>
      </c>
      <c r="AQ246">
        <f>SUMIFS('COBRA Output'!$R$2:$R$3049,'COBRA Output'!$A$2:$A$3049,Calculations!AQ$2,'COBRA Output'!$AQ$2:$AQ$3049,Calculations!$B246)</f>
        <v/>
      </c>
      <c r="AR246">
        <f>SUMIFS('COBRA Output'!$R$2:$R$3049,'COBRA Output'!$A$2:$A$3049,Calculations!AR$2,'COBRA Output'!$AQ$2:$AQ$3049,Calculations!$B246)</f>
        <v/>
      </c>
      <c r="AS246">
        <f>SUMIFS('COBRA Output'!$R$2:$R$3049,'COBRA Output'!$A$2:$A$3049,Calculations!AS$2,'COBRA Output'!$AQ$2:$AQ$3049,Calculations!$B246)</f>
        <v/>
      </c>
      <c r="AT246">
        <f>SUMIFS('COBRA Output'!$R$2:$R$3049,'COBRA Output'!$A$2:$A$3049,Calculations!AT$2,'COBRA Output'!$AQ$2:$AQ$3049,Calculations!$B246)</f>
        <v/>
      </c>
      <c r="AU246">
        <f>SUMIFS('COBRA Output'!$R$2:$R$3049,'COBRA Output'!$A$2:$A$3049,Calculations!AU$2,'COBRA Output'!$AQ$2:$AQ$3049,Calculations!$B246)</f>
        <v/>
      </c>
      <c r="AV246">
        <f>SUMIFS('COBRA Output'!$R$2:$R$3049,'COBRA Output'!$A$2:$A$3049,Calculations!AV$2,'COBRA Output'!$AQ$2:$AQ$3049,Calculations!$B246)</f>
        <v/>
      </c>
      <c r="AW246">
        <f>SUMIFS('COBRA Output'!$R$2:$R$3049,'COBRA Output'!$A$2:$A$3049,Calculations!AW$2,'COBRA Output'!$AQ$2:$AQ$3049,Calculations!$B246)</f>
        <v/>
      </c>
      <c r="AX246">
        <f>SUMIFS('COBRA Output'!$R$2:$R$3049,'COBRA Output'!$A$2:$A$3049,Calculations!AX$2,'COBRA Output'!$AQ$2:$AQ$3049,Calculations!$B246)</f>
        <v/>
      </c>
      <c r="AY246">
        <f>SUMIFS('COBRA Output'!$R$2:$R$3049,'COBRA Output'!$A$2:$A$3049,Calculations!AY$2,'COBRA Output'!$AQ$2:$AQ$3049,Calculations!$B246)</f>
        <v/>
      </c>
      <c r="AZ246">
        <f>SUMIFS('COBRA Output'!$R$2:$R$3049,'COBRA Output'!$A$2:$A$3049,Calculations!AZ$2,'COBRA Output'!$AQ$2:$AQ$3049,Calculations!$B246)</f>
        <v/>
      </c>
      <c r="BA246">
        <f>SUMIFS('COBRA Output'!$W$2:$W$3049,'COBRA Output'!$A$2:$A$3049,Calculations!BA$2,'COBRA Output'!$AQ$2:$AQ$3049,Calculations!$B246)</f>
        <v/>
      </c>
      <c r="BB246">
        <f>SUMIFS('COBRA Output'!$W$2:$W$3049,'COBRA Output'!$A$2:$A$3049,Calculations!BB$2,'COBRA Output'!$AQ$2:$AQ$3049,Calculations!$B246)</f>
        <v/>
      </c>
      <c r="BC246">
        <f>SUMIFS('COBRA Output'!$W$2:$W$3049,'COBRA Output'!$A$2:$A$3049,Calculations!BC$2,'COBRA Output'!$AQ$2:$AQ$3049,Calculations!$B246)</f>
        <v/>
      </c>
      <c r="BD246">
        <f>SUMIFS('COBRA Output'!$W$2:$W$3049,'COBRA Output'!$A$2:$A$3049,Calculations!BD$2,'COBRA Output'!$AQ$2:$AQ$3049,Calculations!$B246)</f>
        <v/>
      </c>
      <c r="BE246">
        <f>SUMIFS('COBRA Output'!$W$2:$W$3049,'COBRA Output'!$A$2:$A$3049,Calculations!BE$2,'COBRA Output'!$AQ$2:$AQ$3049,Calculations!$B246)</f>
        <v/>
      </c>
      <c r="BF246">
        <f>SUMIFS('COBRA Output'!$W$2:$W$3049,'COBRA Output'!$A$2:$A$3049,Calculations!BF$2,'COBRA Output'!$AQ$2:$AQ$3049,Calculations!$B246)</f>
        <v/>
      </c>
      <c r="BG246">
        <f>SUMIFS('COBRA Output'!$W$2:$W$3049,'COBRA Output'!$A$2:$A$3049,Calculations!BG$2,'COBRA Output'!$AQ$2:$AQ$3049,Calculations!$B246)</f>
        <v/>
      </c>
      <c r="BH246">
        <f>SUMIFS('COBRA Output'!$W$2:$W$3049,'COBRA Output'!$A$2:$A$3049,Calculations!BH$2,'COBRA Output'!$AQ$2:$AQ$3049,Calculations!$B246)</f>
        <v/>
      </c>
      <c r="BI246">
        <f>SUMIFS('COBRA Output'!$W$2:$W$3049,'COBRA Output'!$A$2:$A$3049,Calculations!BI$2,'COBRA Output'!$AQ$2:$AQ$3049,Calculations!$B246)</f>
        <v/>
      </c>
      <c r="BJ246">
        <f>SUMIFS('COBRA Output'!$W$2:$W$3049,'COBRA Output'!$A$2:$A$3049,Calculations!BJ$2,'COBRA Output'!$AQ$2:$AQ$3049,Calculations!$B246)</f>
        <v/>
      </c>
      <c r="BK246">
        <f>SUMIFS('COBRA Output'!$W$2:$W$3049,'COBRA Output'!$A$2:$A$3049,Calculations!BK$2,'COBRA Output'!$AQ$2:$AQ$3049,Calculations!$B246)</f>
        <v/>
      </c>
      <c r="BL246">
        <f>SUMIFS('COBRA Output'!$W$2:$W$3049,'COBRA Output'!$A$2:$A$3049,Calculations!BL$2,'COBRA Output'!$AQ$2:$AQ$3049,Calculations!$B246)</f>
        <v/>
      </c>
      <c r="BM246">
        <f>SUMIFS('COBRA Output'!$S$2:$S$3049,'COBRA Output'!$A$2:$A$3049,Calculations!BM$2,'COBRA Output'!$AQ$2:$AQ$3049,Calculations!$B246)</f>
        <v/>
      </c>
      <c r="BN246">
        <f>SUMIFS('COBRA Output'!$S$2:$S$3049,'COBRA Output'!$A$2:$A$3049,Calculations!BN$2,'COBRA Output'!$AQ$2:$AQ$3049,Calculations!$B246)</f>
        <v/>
      </c>
      <c r="BO246">
        <f>SUMIFS('COBRA Output'!$S$2:$S$3049,'COBRA Output'!$A$2:$A$3049,Calculations!BO$2,'COBRA Output'!$AQ$2:$AQ$3049,Calculations!$B246)</f>
        <v/>
      </c>
      <c r="BP246">
        <f>SUMIFS('COBRA Output'!$S$2:$S$3049,'COBRA Output'!$A$2:$A$3049,Calculations!BP$2,'COBRA Output'!$AQ$2:$AQ$3049,Calculations!$B246)</f>
        <v/>
      </c>
      <c r="BQ246">
        <f>SUMIFS('COBRA Output'!$S$2:$S$3049,'COBRA Output'!$A$2:$A$3049,Calculations!BQ$2,'COBRA Output'!$AQ$2:$AQ$3049,Calculations!$B246)</f>
        <v/>
      </c>
      <c r="BR246">
        <f>SUMIFS('COBRA Output'!$S$2:$S$3049,'COBRA Output'!$A$2:$A$3049,Calculations!BR$2,'COBRA Output'!$AQ$2:$AQ$3049,Calculations!$B246)</f>
        <v/>
      </c>
      <c r="BS246">
        <f>SUMIFS('COBRA Output'!$S$2:$S$3049,'COBRA Output'!$A$2:$A$3049,Calculations!BS$2,'COBRA Output'!$AQ$2:$AQ$3049,Calculations!$B246)</f>
        <v/>
      </c>
      <c r="BT246">
        <f>SUMIFS('COBRA Output'!$S$2:$S$3049,'COBRA Output'!$A$2:$A$3049,Calculations!BT$2,'COBRA Output'!$AQ$2:$AQ$3049,Calculations!$B246)</f>
        <v/>
      </c>
      <c r="BU246">
        <f>SUMIFS('COBRA Output'!$S$2:$S$3049,'COBRA Output'!$A$2:$A$3049,Calculations!BU$2,'COBRA Output'!$AQ$2:$AQ$3049,Calculations!$B246)</f>
        <v/>
      </c>
      <c r="BV246">
        <f>SUMIFS('COBRA Output'!$S$2:$S$3049,'COBRA Output'!$A$2:$A$3049,Calculations!BV$2,'COBRA Output'!$AQ$2:$AQ$3049,Calculations!$B246)</f>
        <v/>
      </c>
      <c r="BW246">
        <f>SUMIFS('COBRA Output'!$S$2:$S$3049,'COBRA Output'!$A$2:$A$3049,Calculations!BW$2,'COBRA Output'!$AQ$2:$AQ$3049,Calculations!$B246)</f>
        <v/>
      </c>
      <c r="BX246">
        <f>SUMIFS('COBRA Output'!$S$2:$S$3049,'COBRA Output'!$A$2:$A$3049,Calculations!BX$2,'COBRA Output'!$AQ$2:$AQ$3049,Calculations!$B246)</f>
        <v/>
      </c>
      <c r="BY246">
        <f>SUMIFS('COBRA Output'!$X$2:$X$3049,'COBRA Output'!$A$2:$A$3049,Calculations!BY$2,'COBRA Output'!$AQ$2:$AQ$3049,Calculations!$B246)</f>
        <v/>
      </c>
      <c r="BZ246">
        <f>SUMIFS('COBRA Output'!$X$2:$X$3049,'COBRA Output'!$A$2:$A$3049,Calculations!BZ$2,'COBRA Output'!$AQ$2:$AQ$3049,Calculations!$B246)</f>
        <v/>
      </c>
      <c r="CA246">
        <f>SUMIFS('COBRA Output'!$X$2:$X$3049,'COBRA Output'!$A$2:$A$3049,Calculations!CA$2,'COBRA Output'!$AQ$2:$AQ$3049,Calculations!$B246)</f>
        <v/>
      </c>
      <c r="CB246">
        <f>SUMIFS('COBRA Output'!$X$2:$X$3049,'COBRA Output'!$A$2:$A$3049,Calculations!CB$2,'COBRA Output'!$AQ$2:$AQ$3049,Calculations!$B246)</f>
        <v/>
      </c>
      <c r="CC246">
        <f>SUMIFS('COBRA Output'!$X$2:$X$3049,'COBRA Output'!$A$2:$A$3049,Calculations!CC$2,'COBRA Output'!$AQ$2:$AQ$3049,Calculations!$B246)</f>
        <v/>
      </c>
      <c r="CD246">
        <f>SUMIFS('COBRA Output'!$X$2:$X$3049,'COBRA Output'!$A$2:$A$3049,Calculations!CD$2,'COBRA Output'!$AQ$2:$AQ$3049,Calculations!$B246)</f>
        <v/>
      </c>
      <c r="CE246">
        <f>SUMIFS('COBRA Output'!$X$2:$X$3049,'COBRA Output'!$A$2:$A$3049,Calculations!CE$2,'COBRA Output'!$AQ$2:$AQ$3049,Calculations!$B246)</f>
        <v/>
      </c>
      <c r="CF246">
        <f>SUMIFS('COBRA Output'!$X$2:$X$3049,'COBRA Output'!$A$2:$A$3049,Calculations!CF$2,'COBRA Output'!$AQ$2:$AQ$3049,Calculations!$B246)</f>
        <v/>
      </c>
      <c r="CG246">
        <f>SUMIFS('COBRA Output'!$X$2:$X$3049,'COBRA Output'!$A$2:$A$3049,Calculations!CG$2,'COBRA Output'!$AQ$2:$AQ$3049,Calculations!$B246)</f>
        <v/>
      </c>
      <c r="CH246">
        <f>SUMIFS('COBRA Output'!$X$2:$X$3049,'COBRA Output'!$A$2:$A$3049,Calculations!CH$2,'COBRA Output'!$AQ$2:$AQ$3049,Calculations!$B246)</f>
        <v/>
      </c>
      <c r="CI246">
        <f>SUMIFS('COBRA Output'!$X$2:$X$3049,'COBRA Output'!$A$2:$A$3049,Calculations!CI$2,'COBRA Output'!$AQ$2:$AQ$3049,Calculations!$B246)</f>
        <v/>
      </c>
      <c r="CJ246">
        <f>SUMIFS('COBRA Output'!$X$2:$X$3049,'COBRA Output'!$A$2:$A$3049,Calculations!CJ$2,'COBRA Output'!$AQ$2:$AQ$3049,Calculations!$B246)</f>
        <v/>
      </c>
      <c r="CK246">
        <f>SUM(SUMIFS('COBRA Output'!$J$2:$J$3049,'COBRA Output'!$A$2:$A$3049,Calculations!CK$2,'COBRA Output'!$AQ$2:$AQ$3049,Calculations!$B246),SUMIFS('COBRA Output'!$K$2:$K$3049,'COBRA Output'!$A$2:$A$3049,Calculations!CK$2,'COBRA Output'!$AQ$2:$AQ$3049,Calculations!$B246),SUMIFS('COBRA Output'!$L$2:$L$3049,'COBRA Output'!$A$2:$A$3049,Calculations!CK$2,'COBRA Output'!$AQ$2:$AQ$3049,Calculations!$B246))</f>
        <v/>
      </c>
      <c r="CL246">
        <f>SUM(SUMIFS('COBRA Output'!$J$2:$J$3049,'COBRA Output'!$A$2:$A$3049,Calculations!CL$2,'COBRA Output'!$AQ$2:$AQ$3049,Calculations!$B246),SUMIFS('COBRA Output'!$K$2:$K$3049,'COBRA Output'!$A$2:$A$3049,Calculations!CL$2,'COBRA Output'!$AQ$2:$AQ$3049,Calculations!$B246),SUMIFS('COBRA Output'!$L$2:$L$3049,'COBRA Output'!$A$2:$A$3049,Calculations!CL$2,'COBRA Output'!$AQ$2:$AQ$3049,Calculations!$B246))</f>
        <v/>
      </c>
      <c r="CM246">
        <f>SUM(SUMIFS('COBRA Output'!$J$2:$J$3049,'COBRA Output'!$A$2:$A$3049,Calculations!CM$2,'COBRA Output'!$AQ$2:$AQ$3049,Calculations!$B246),SUMIFS('COBRA Output'!$K$2:$K$3049,'COBRA Output'!$A$2:$A$3049,Calculations!CM$2,'COBRA Output'!$AQ$2:$AQ$3049,Calculations!$B246),SUMIFS('COBRA Output'!$L$2:$L$3049,'COBRA Output'!$A$2:$A$3049,Calculations!CM$2,'COBRA Output'!$AQ$2:$AQ$3049,Calculations!$B246))</f>
        <v/>
      </c>
      <c r="CN246">
        <f>SUM(SUMIFS('COBRA Output'!$J$2:$J$3049,'COBRA Output'!$A$2:$A$3049,Calculations!CN$2,'COBRA Output'!$AQ$2:$AQ$3049,Calculations!$B246),SUMIFS('COBRA Output'!$K$2:$K$3049,'COBRA Output'!$A$2:$A$3049,Calculations!CN$2,'COBRA Output'!$AQ$2:$AQ$3049,Calculations!$B246),SUMIFS('COBRA Output'!$L$2:$L$3049,'COBRA Output'!$A$2:$A$3049,Calculations!CN$2,'COBRA Output'!$AQ$2:$AQ$3049,Calculations!$B246))</f>
        <v/>
      </c>
      <c r="CO246">
        <f>SUM(SUMIFS('COBRA Output'!$J$2:$J$3049,'COBRA Output'!$A$2:$A$3049,Calculations!CO$2,'COBRA Output'!$AQ$2:$AQ$3049,Calculations!$B246),SUMIFS('COBRA Output'!$K$2:$K$3049,'COBRA Output'!$A$2:$A$3049,Calculations!CO$2,'COBRA Output'!$AQ$2:$AQ$3049,Calculations!$B246),SUMIFS('COBRA Output'!$L$2:$L$3049,'COBRA Output'!$A$2:$A$3049,Calculations!CO$2,'COBRA Output'!$AQ$2:$AQ$3049,Calculations!$B246))</f>
        <v/>
      </c>
      <c r="CP246">
        <f>SUM(SUMIFS('COBRA Output'!$J$2:$J$3049,'COBRA Output'!$A$2:$A$3049,Calculations!CP$2,'COBRA Output'!$AQ$2:$AQ$3049,Calculations!$B246),SUMIFS('COBRA Output'!$K$2:$K$3049,'COBRA Output'!$A$2:$A$3049,Calculations!CP$2,'COBRA Output'!$AQ$2:$AQ$3049,Calculations!$B246),SUMIFS('COBRA Output'!$L$2:$L$3049,'COBRA Output'!$A$2:$A$3049,Calculations!CP$2,'COBRA Output'!$AQ$2:$AQ$3049,Calculations!$B246))</f>
        <v/>
      </c>
      <c r="CQ246">
        <f>SUM(SUMIFS('COBRA Output'!$J$2:$J$3049,'COBRA Output'!$A$2:$A$3049,Calculations!CQ$2,'COBRA Output'!$AQ$2:$AQ$3049,Calculations!$B246),SUMIFS('COBRA Output'!$K$2:$K$3049,'COBRA Output'!$A$2:$A$3049,Calculations!CQ$2,'COBRA Output'!$AQ$2:$AQ$3049,Calculations!$B246),SUMIFS('COBRA Output'!$L$2:$L$3049,'COBRA Output'!$A$2:$A$3049,Calculations!CQ$2,'COBRA Output'!$AQ$2:$AQ$3049,Calculations!$B246))</f>
        <v/>
      </c>
      <c r="CR246">
        <f>SUM(SUMIFS('COBRA Output'!$J$2:$J$3049,'COBRA Output'!$A$2:$A$3049,Calculations!CR$2,'COBRA Output'!$AQ$2:$AQ$3049,Calculations!$B246),SUMIFS('COBRA Output'!$K$2:$K$3049,'COBRA Output'!$A$2:$A$3049,Calculations!CR$2,'COBRA Output'!$AQ$2:$AQ$3049,Calculations!$B246),SUMIFS('COBRA Output'!$L$2:$L$3049,'COBRA Output'!$A$2:$A$3049,Calculations!CR$2,'COBRA Output'!$AQ$2:$AQ$3049,Calculations!$B246))</f>
        <v/>
      </c>
      <c r="CS246">
        <f>SUM(SUMIFS('COBRA Output'!$J$2:$J$3049,'COBRA Output'!$A$2:$A$3049,Calculations!CS$2,'COBRA Output'!$AQ$2:$AQ$3049,Calculations!$B246),SUMIFS('COBRA Output'!$K$2:$K$3049,'COBRA Output'!$A$2:$A$3049,Calculations!CS$2,'COBRA Output'!$AQ$2:$AQ$3049,Calculations!$B246),SUMIFS('COBRA Output'!$L$2:$L$3049,'COBRA Output'!$A$2:$A$3049,Calculations!CS$2,'COBRA Output'!$AQ$2:$AQ$3049,Calculations!$B246))</f>
        <v/>
      </c>
      <c r="CT246">
        <f>SUM(SUMIFS('COBRA Output'!$J$2:$J$3049,'COBRA Output'!$A$2:$A$3049,Calculations!CT$2,'COBRA Output'!$AQ$2:$AQ$3049,Calculations!$B246),SUMIFS('COBRA Output'!$K$2:$K$3049,'COBRA Output'!$A$2:$A$3049,Calculations!CT$2,'COBRA Output'!$AQ$2:$AQ$3049,Calculations!$B246),SUMIFS('COBRA Output'!$L$2:$L$3049,'COBRA Output'!$A$2:$A$3049,Calculations!CT$2,'COBRA Output'!$AQ$2:$AQ$3049,Calculations!$B246))</f>
        <v/>
      </c>
      <c r="CU246">
        <f>SUM(SUMIFS('COBRA Output'!$J$2:$J$3049,'COBRA Output'!$A$2:$A$3049,Calculations!CU$2,'COBRA Output'!$AQ$2:$AQ$3049,Calculations!$B246),SUMIFS('COBRA Output'!$K$2:$K$3049,'COBRA Output'!$A$2:$A$3049,Calculations!CU$2,'COBRA Output'!$AQ$2:$AQ$3049,Calculations!$B246),SUMIFS('COBRA Output'!$L$2:$L$3049,'COBRA Output'!$A$2:$A$3049,Calculations!CU$2,'COBRA Output'!$AQ$2:$AQ$3049,Calculations!$B246))</f>
        <v/>
      </c>
      <c r="CV246">
        <f>SUM(SUMIFS('COBRA Output'!$J$2:$J$3049,'COBRA Output'!$A$2:$A$3049,Calculations!CV$2,'COBRA Output'!$AQ$2:$AQ$3049,Calculations!$B246),SUMIFS('COBRA Output'!$K$2:$K$3049,'COBRA Output'!$A$2:$A$3049,Calculations!CV$2,'COBRA Output'!$AQ$2:$AQ$3049,Calculations!$B246),SUMIFS('COBRA Output'!$L$2:$L$3049,'COBRA Output'!$A$2:$A$3049,Calculations!CV$2,'COBRA Output'!$AQ$2:$AQ$3049,Calculations!$B246))</f>
        <v/>
      </c>
      <c r="CW246">
        <f>SUMIFS('COBRA Output'!$N$2:$N$3049,'COBRA Output'!$A$2:$A$3049,Calculations!CW$2,'COBRA Output'!$AQ$2:$AQ$3049,Calculations!$B246)</f>
        <v/>
      </c>
      <c r="CX246">
        <f>SUMIFS('COBRA Output'!$N$2:$N$3049,'COBRA Output'!$A$2:$A$3049,Calculations!CX$2,'COBRA Output'!$AQ$2:$AQ$3049,Calculations!$B246)</f>
        <v/>
      </c>
      <c r="CY246">
        <f>SUMIFS('COBRA Output'!$N$2:$N$3049,'COBRA Output'!$A$2:$A$3049,Calculations!CY$2,'COBRA Output'!$AQ$2:$AQ$3049,Calculations!$B246)</f>
        <v/>
      </c>
      <c r="CZ246">
        <f>SUMIFS('COBRA Output'!$N$2:$N$3049,'COBRA Output'!$A$2:$A$3049,Calculations!CZ$2,'COBRA Output'!$AQ$2:$AQ$3049,Calculations!$B246)</f>
        <v/>
      </c>
      <c r="DA246">
        <f>SUMIFS('COBRA Output'!$N$2:$N$3049,'COBRA Output'!$A$2:$A$3049,Calculations!DA$2,'COBRA Output'!$AQ$2:$AQ$3049,Calculations!$B246)</f>
        <v/>
      </c>
      <c r="DB246">
        <f>SUMIFS('COBRA Output'!$N$2:$N$3049,'COBRA Output'!$A$2:$A$3049,Calculations!DB$2,'COBRA Output'!$AQ$2:$AQ$3049,Calculations!$B246)</f>
        <v/>
      </c>
      <c r="DC246">
        <f>SUMIFS('COBRA Output'!$N$2:$N$3049,'COBRA Output'!$A$2:$A$3049,Calculations!DC$2,'COBRA Output'!$AQ$2:$AQ$3049,Calculations!$B246)</f>
        <v/>
      </c>
      <c r="DD246">
        <f>SUMIFS('COBRA Output'!$N$2:$N$3049,'COBRA Output'!$A$2:$A$3049,Calculations!DD$2,'COBRA Output'!$AQ$2:$AQ$3049,Calculations!$B246)</f>
        <v/>
      </c>
      <c r="DE246">
        <f>SUMIFS('COBRA Output'!$N$2:$N$3049,'COBRA Output'!$A$2:$A$3049,Calculations!DE$2,'COBRA Output'!$AQ$2:$AQ$3049,Calculations!$B246)</f>
        <v/>
      </c>
      <c r="DF246">
        <f>SUMIFS('COBRA Output'!$N$2:$N$3049,'COBRA Output'!$A$2:$A$3049,Calculations!DF$2,'COBRA Output'!$AQ$2:$AQ$3049,Calculations!$B246)</f>
        <v/>
      </c>
      <c r="DG246">
        <f>SUMIFS('COBRA Output'!$N$2:$N$3049,'COBRA Output'!$A$2:$A$3049,Calculations!DG$2,'COBRA Output'!$AQ$2:$AQ$3049,Calculations!$B246)</f>
        <v/>
      </c>
      <c r="DH246">
        <f>SUMIFS('COBRA Output'!$N$2:$N$3049,'COBRA Output'!$A$2:$A$3049,Calculations!DH$2,'COBRA Output'!$AQ$2:$AQ$3049,Calculations!$B246)</f>
        <v/>
      </c>
      <c r="DI246">
        <f>SUMIFS('COBRA Output'!$O$2:$O$3049,'COBRA Output'!$A$2:$A$3049,Calculations!DI$2,'COBRA Output'!$AQ$2:$AQ$3049,Calculations!$B246)</f>
        <v/>
      </c>
      <c r="DJ246">
        <f>SUMIFS('COBRA Output'!$O$2:$O$3049,'COBRA Output'!$A$2:$A$3049,Calculations!DJ$2,'COBRA Output'!$AQ$2:$AQ$3049,Calculations!$B246)</f>
        <v/>
      </c>
      <c r="DK246">
        <f>SUMIFS('COBRA Output'!$O$2:$O$3049,'COBRA Output'!$A$2:$A$3049,Calculations!DK$2,'COBRA Output'!$AQ$2:$AQ$3049,Calculations!$B246)</f>
        <v/>
      </c>
      <c r="DL246">
        <f>SUMIFS('COBRA Output'!$O$2:$O$3049,'COBRA Output'!$A$2:$A$3049,Calculations!DL$2,'COBRA Output'!$AQ$2:$AQ$3049,Calculations!$B246)</f>
        <v/>
      </c>
      <c r="DM246">
        <f>SUMIFS('COBRA Output'!$O$2:$O$3049,'COBRA Output'!$A$2:$A$3049,Calculations!DM$2,'COBRA Output'!$AQ$2:$AQ$3049,Calculations!$B246)</f>
        <v/>
      </c>
      <c r="DN246">
        <f>SUMIFS('COBRA Output'!$O$2:$O$3049,'COBRA Output'!$A$2:$A$3049,Calculations!DN$2,'COBRA Output'!$AQ$2:$AQ$3049,Calculations!$B246)</f>
        <v/>
      </c>
      <c r="DO246">
        <f>SUMIFS('COBRA Output'!$O$2:$O$3049,'COBRA Output'!$A$2:$A$3049,Calculations!DO$2,'COBRA Output'!$AQ$2:$AQ$3049,Calculations!$B246)</f>
        <v/>
      </c>
      <c r="DP246">
        <f>SUMIFS('COBRA Output'!$O$2:$O$3049,'COBRA Output'!$A$2:$A$3049,Calculations!DP$2,'COBRA Output'!$AQ$2:$AQ$3049,Calculations!$B246)</f>
        <v/>
      </c>
      <c r="DQ246">
        <f>SUMIFS('COBRA Output'!$O$2:$O$3049,'COBRA Output'!$A$2:$A$3049,Calculations!DQ$2,'COBRA Output'!$AQ$2:$AQ$3049,Calculations!$B246)</f>
        <v/>
      </c>
      <c r="DR246">
        <f>SUMIFS('COBRA Output'!$O$2:$O$3049,'COBRA Output'!$A$2:$A$3049,Calculations!DR$2,'COBRA Output'!$AQ$2:$AQ$3049,Calculations!$B246)</f>
        <v/>
      </c>
      <c r="DS246">
        <f>SUMIFS('COBRA Output'!$O$2:$O$3049,'COBRA Output'!$A$2:$A$3049,Calculations!DS$2,'COBRA Output'!$AQ$2:$AQ$3049,Calculations!$B246)</f>
        <v/>
      </c>
      <c r="DT246">
        <f>SUMIFS('COBRA Output'!$O$2:$O$3049,'COBRA Output'!$A$2:$A$3049,Calculations!DT$2,'COBRA Output'!$AQ$2:$AQ$3049,Calculations!$B246)</f>
        <v/>
      </c>
      <c r="DU246">
        <f>AVERAGE(SUMIFS('COBRA Output'!$H$2:$H$3049,'COBRA Output'!$A$2:$A$3049,Calculations!DU$2,'COBRA Output'!$AQ$2:$AQ$3049,Calculations!$B246),SUMIFS('COBRA Output'!$I$2:$I$3049,'COBRA Output'!$A$2:$A$3049,Calculations!DU$2,'COBRA Output'!$AQ$2:$AQ$3049,Calculations!$B246))</f>
        <v/>
      </c>
      <c r="DV246">
        <f>AVERAGE(SUMIFS('COBRA Output'!$H$2:$H$3049,'COBRA Output'!$A$2:$A$3049,Calculations!DV$2,'COBRA Output'!$AQ$2:$AQ$3049,Calculations!$B246),SUMIFS('COBRA Output'!$I$2:$I$3049,'COBRA Output'!$A$2:$A$3049,Calculations!DV$2,'COBRA Output'!$AQ$2:$AQ$3049,Calculations!$B246))</f>
        <v/>
      </c>
      <c r="DW246">
        <f>AVERAGE(SUMIFS('COBRA Output'!$H$2:$H$3049,'COBRA Output'!$A$2:$A$3049,Calculations!DW$2,'COBRA Output'!$AQ$2:$AQ$3049,Calculations!$B246),SUMIFS('COBRA Output'!$I$2:$I$3049,'COBRA Output'!$A$2:$A$3049,Calculations!DW$2,'COBRA Output'!$AQ$2:$AQ$3049,Calculations!$B246))</f>
        <v/>
      </c>
      <c r="DX246">
        <f>AVERAGE(SUMIFS('COBRA Output'!$H$2:$H$3049,'COBRA Output'!$A$2:$A$3049,Calculations!DX$2,'COBRA Output'!$AQ$2:$AQ$3049,Calculations!$B246),SUMIFS('COBRA Output'!$I$2:$I$3049,'COBRA Output'!$A$2:$A$3049,Calculations!DX$2,'COBRA Output'!$AQ$2:$AQ$3049,Calculations!$B246))</f>
        <v/>
      </c>
      <c r="DY246">
        <f>AVERAGE(SUMIFS('COBRA Output'!$H$2:$H$3049,'COBRA Output'!$A$2:$A$3049,Calculations!DY$2,'COBRA Output'!$AQ$2:$AQ$3049,Calculations!$B246),SUMIFS('COBRA Output'!$I$2:$I$3049,'COBRA Output'!$A$2:$A$3049,Calculations!DY$2,'COBRA Output'!$AQ$2:$AQ$3049,Calculations!$B246))</f>
        <v/>
      </c>
      <c r="DZ246">
        <f>AVERAGE(SUMIFS('COBRA Output'!$H$2:$H$3049,'COBRA Output'!$A$2:$A$3049,Calculations!DZ$2,'COBRA Output'!$AQ$2:$AQ$3049,Calculations!$B246),SUMIFS('COBRA Output'!$I$2:$I$3049,'COBRA Output'!$A$2:$A$3049,Calculations!DZ$2,'COBRA Output'!$AQ$2:$AQ$3049,Calculations!$B246))</f>
        <v/>
      </c>
      <c r="EA246">
        <f>AVERAGE(SUMIFS('COBRA Output'!$H$2:$H$3049,'COBRA Output'!$A$2:$A$3049,Calculations!EA$2,'COBRA Output'!$AQ$2:$AQ$3049,Calculations!$B246),SUMIFS('COBRA Output'!$I$2:$I$3049,'COBRA Output'!$A$2:$A$3049,Calculations!EA$2,'COBRA Output'!$AQ$2:$AQ$3049,Calculations!$B246))</f>
        <v/>
      </c>
      <c r="EB246">
        <f>AVERAGE(SUMIFS('COBRA Output'!$H$2:$H$3049,'COBRA Output'!$A$2:$A$3049,Calculations!EB$2,'COBRA Output'!$AQ$2:$AQ$3049,Calculations!$B246),SUMIFS('COBRA Output'!$I$2:$I$3049,'COBRA Output'!$A$2:$A$3049,Calculations!EB$2,'COBRA Output'!$AQ$2:$AQ$3049,Calculations!$B246))</f>
        <v/>
      </c>
      <c r="EC246">
        <f>AVERAGE(SUMIFS('COBRA Output'!$H$2:$H$3049,'COBRA Output'!$A$2:$A$3049,Calculations!EC$2,'COBRA Output'!$AQ$2:$AQ$3049,Calculations!$B246),SUMIFS('COBRA Output'!$I$2:$I$3049,'COBRA Output'!$A$2:$A$3049,Calculations!EC$2,'COBRA Output'!$AQ$2:$AQ$3049,Calculations!$B246))</f>
        <v/>
      </c>
      <c r="ED246">
        <f>AVERAGE(SUMIFS('COBRA Output'!$H$2:$H$3049,'COBRA Output'!$A$2:$A$3049,Calculations!ED$2,'COBRA Output'!$AQ$2:$AQ$3049,Calculations!$B246),SUMIFS('COBRA Output'!$I$2:$I$3049,'COBRA Output'!$A$2:$A$3049,Calculations!ED$2,'COBRA Output'!$AQ$2:$AQ$3049,Calculations!$B246))</f>
        <v/>
      </c>
      <c r="EE246">
        <f>AVERAGE(SUMIFS('COBRA Output'!$H$2:$H$3049,'COBRA Output'!$A$2:$A$3049,Calculations!EE$2,'COBRA Output'!$AQ$2:$AQ$3049,Calculations!$B246),SUMIFS('COBRA Output'!$I$2:$I$3049,'COBRA Output'!$A$2:$A$3049,Calculations!EE$2,'COBRA Output'!$AQ$2:$AQ$3049,Calculations!$B246))</f>
        <v/>
      </c>
      <c r="EF246">
        <f>AVERAGE(SUMIFS('COBRA Output'!$H$2:$H$3049,'COBRA Output'!$A$2:$A$3049,Calculations!EF$2,'COBRA Output'!$AQ$2:$AQ$3049,Calculations!$B246),SUMIFS('COBRA Output'!$I$2:$I$3049,'COBRA Output'!$A$2:$A$3049,Calculations!EF$2,'COBRA Output'!$AQ$2:$AQ$3049,Calculations!$B246))</f>
        <v/>
      </c>
    </row>
    <row r="247">
      <c r="A247">
        <f>IF('COBRA Output'!$A246="industry pm25",'COBRA Output'!B246,"")</f>
        <v/>
      </c>
      <c r="B247">
        <f>IF('COBRA Output'!$A246="industry pm25",'COBRA Output'!AQ246,"")</f>
        <v/>
      </c>
      <c r="C247">
        <f>IF('COBRA Output'!$A246="industry pm25",'COBRA Output'!AP246,"")</f>
        <v/>
      </c>
      <c r="D247">
        <f>IF('COBRA Output'!$A246="industry pm25",'COBRA Output'!AR246,"")</f>
        <v/>
      </c>
      <c r="E247">
        <f>AVERAGE(SUMIFS('COBRA Output'!$T$2:$T$3049,'COBRA Output'!$A$2:$A$3049,Calculations!E$2,'COBRA Output'!$AQ$2:$AQ$3049,Calculations!$B247),SUMIFS('COBRA Output'!$U$2:$U$3049,'COBRA Output'!$A$2:$A$3049,Calculations!E$2,'COBRA Output'!$AQ$2:$AQ$3049,Calculations!$B247))</f>
        <v/>
      </c>
      <c r="F247">
        <f>AVERAGE(SUMIFS('COBRA Output'!$T$2:$T$3049,'COBRA Output'!$A$2:$A$3049,Calculations!F$2,'COBRA Output'!$AQ$2:$AQ$3049,Calculations!$B247),SUMIFS('COBRA Output'!$U$2:$U$3049,'COBRA Output'!$A$2:$A$3049,Calculations!F$2,'COBRA Output'!$AQ$2:$AQ$3049,Calculations!$B247))</f>
        <v/>
      </c>
      <c r="G247">
        <f>AVERAGE(SUMIFS('COBRA Output'!$T$2:$T$3049,'COBRA Output'!$A$2:$A$3049,Calculations!G$2,'COBRA Output'!$AQ$2:$AQ$3049,Calculations!$B247),SUMIFS('COBRA Output'!$U$2:$U$3049,'COBRA Output'!$A$2:$A$3049,Calculations!G$2,'COBRA Output'!$AQ$2:$AQ$3049,Calculations!$B247))</f>
        <v/>
      </c>
      <c r="H247">
        <f>AVERAGE(SUMIFS('COBRA Output'!$T$2:$T$3049,'COBRA Output'!$A$2:$A$3049,Calculations!H$2,'COBRA Output'!$AQ$2:$AQ$3049,Calculations!$B247),SUMIFS('COBRA Output'!$U$2:$U$3049,'COBRA Output'!$A$2:$A$3049,Calculations!H$2,'COBRA Output'!$AQ$2:$AQ$3049,Calculations!$B247))</f>
        <v/>
      </c>
      <c r="I247">
        <f>AVERAGE(SUMIFS('COBRA Output'!$T$2:$T$3049,'COBRA Output'!$A$2:$A$3049,Calculations!I$2,'COBRA Output'!$AQ$2:$AQ$3049,Calculations!$B247),SUMIFS('COBRA Output'!$U$2:$U$3049,'COBRA Output'!$A$2:$A$3049,Calculations!I$2,'COBRA Output'!$AQ$2:$AQ$3049,Calculations!$B247))</f>
        <v/>
      </c>
      <c r="J247">
        <f>AVERAGE(SUMIFS('COBRA Output'!$T$2:$T$3049,'COBRA Output'!$A$2:$A$3049,Calculations!J$2,'COBRA Output'!$AQ$2:$AQ$3049,Calculations!$B247),SUMIFS('COBRA Output'!$U$2:$U$3049,'COBRA Output'!$A$2:$A$3049,Calculations!J$2,'COBRA Output'!$AQ$2:$AQ$3049,Calculations!$B247))</f>
        <v/>
      </c>
      <c r="K247">
        <f>AVERAGE(SUMIFS('COBRA Output'!$T$2:$T$3049,'COBRA Output'!$A$2:$A$3049,Calculations!K$2,'COBRA Output'!$AQ$2:$AQ$3049,Calculations!$B247),SUMIFS('COBRA Output'!$U$2:$U$3049,'COBRA Output'!$A$2:$A$3049,Calculations!K$2,'COBRA Output'!$AQ$2:$AQ$3049,Calculations!$B247))</f>
        <v/>
      </c>
      <c r="L247">
        <f>AVERAGE(SUMIFS('COBRA Output'!$T$2:$T$3049,'COBRA Output'!$A$2:$A$3049,Calculations!L$2,'COBRA Output'!$AQ$2:$AQ$3049,Calculations!$B247),SUMIFS('COBRA Output'!$U$2:$U$3049,'COBRA Output'!$A$2:$A$3049,Calculations!L$2,'COBRA Output'!$AQ$2:$AQ$3049,Calculations!$B247))</f>
        <v/>
      </c>
      <c r="M247">
        <f>AVERAGE(SUMIFS('COBRA Output'!$T$2:$T$3049,'COBRA Output'!$A$2:$A$3049,Calculations!M$2,'COBRA Output'!$AQ$2:$AQ$3049,Calculations!$B247),SUMIFS('COBRA Output'!$U$2:$U$3049,'COBRA Output'!$A$2:$A$3049,Calculations!M$2,'COBRA Output'!$AQ$2:$AQ$3049,Calculations!$B247))</f>
        <v/>
      </c>
      <c r="N247">
        <f>AVERAGE(SUMIFS('COBRA Output'!$T$2:$T$3049,'COBRA Output'!$A$2:$A$3049,Calculations!N$2,'COBRA Output'!$AQ$2:$AQ$3049,Calculations!$B247),SUMIFS('COBRA Output'!$U$2:$U$3049,'COBRA Output'!$A$2:$A$3049,Calculations!N$2,'COBRA Output'!$AQ$2:$AQ$3049,Calculations!$B247))</f>
        <v/>
      </c>
      <c r="O247">
        <f>AVERAGE(SUMIFS('COBRA Output'!$T$2:$T$3049,'COBRA Output'!$A$2:$A$3049,Calculations!O$2,'COBRA Output'!$AQ$2:$AQ$3049,Calculations!$B247),SUMIFS('COBRA Output'!$U$2:$U$3049,'COBRA Output'!$A$2:$A$3049,Calculations!O$2,'COBRA Output'!$AQ$2:$AQ$3049,Calculations!$B247))</f>
        <v/>
      </c>
      <c r="P247">
        <f>AVERAGE(SUMIFS('COBRA Output'!$T$2:$T$3049,'COBRA Output'!$A$2:$A$3049,Calculations!P$2,'COBRA Output'!$AQ$2:$AQ$3049,Calculations!$B247),SUMIFS('COBRA Output'!$U$2:$U$3049,'COBRA Output'!$A$2:$A$3049,Calculations!P$2,'COBRA Output'!$AQ$2:$AQ$3049,Calculations!$B247))</f>
        <v/>
      </c>
      <c r="Q247">
        <f>SUMIFS('COBRA Output'!$N$2:$N$3049,'COBRA Output'!$A$2:$A$3049,Calculations!Q$2,'COBRA Output'!$AQ$2:$AQ$3049,Calculations!$B247)</f>
        <v/>
      </c>
      <c r="R247">
        <f>SUMIFS('COBRA Output'!$N$2:$N$3049,'COBRA Output'!$A$2:$A$3049,Calculations!R$2,'COBRA Output'!$AQ$2:$AQ$3049,Calculations!$B247)</f>
        <v/>
      </c>
      <c r="S247">
        <f>SUMIFS('COBRA Output'!$N$2:$N$3049,'COBRA Output'!$A$2:$A$3049,Calculations!S$2,'COBRA Output'!$AQ$2:$AQ$3049,Calculations!$B247)</f>
        <v/>
      </c>
      <c r="T247">
        <f>SUMIFS('COBRA Output'!$N$2:$N$3049,'COBRA Output'!$A$2:$A$3049,Calculations!T$2,'COBRA Output'!$AQ$2:$AQ$3049,Calculations!$B247)</f>
        <v/>
      </c>
      <c r="U247">
        <f>SUMIFS('COBRA Output'!$N$2:$N$3049,'COBRA Output'!$A$2:$A$3049,Calculations!U$2,'COBRA Output'!$AQ$2:$AQ$3049,Calculations!$B247)</f>
        <v/>
      </c>
      <c r="V247">
        <f>SUMIFS('COBRA Output'!$N$2:$N$3049,'COBRA Output'!$A$2:$A$3049,Calculations!V$2,'COBRA Output'!$AQ$2:$AQ$3049,Calculations!$B247)</f>
        <v/>
      </c>
      <c r="W247">
        <f>SUMIFS('COBRA Output'!$N$2:$N$3049,'COBRA Output'!$A$2:$A$3049,Calculations!W$2,'COBRA Output'!$AQ$2:$AQ$3049,Calculations!$B247)</f>
        <v/>
      </c>
      <c r="X247">
        <f>SUMIFS('COBRA Output'!$N$2:$N$3049,'COBRA Output'!$A$2:$A$3049,Calculations!X$2,'COBRA Output'!$AQ$2:$AQ$3049,Calculations!$B247)</f>
        <v/>
      </c>
      <c r="Y247">
        <f>SUMIFS('COBRA Output'!$N$2:$N$3049,'COBRA Output'!$A$2:$A$3049,Calculations!Y$2,'COBRA Output'!$AQ$2:$AQ$3049,Calculations!$B247)</f>
        <v/>
      </c>
      <c r="Z247">
        <f>SUMIFS('COBRA Output'!$N$2:$N$3049,'COBRA Output'!$A$2:$A$3049,Calculations!Z$2,'COBRA Output'!$AQ$2:$AQ$3049,Calculations!$B247)</f>
        <v/>
      </c>
      <c r="AA247">
        <f>SUMIFS('COBRA Output'!$N$2:$N$3049,'COBRA Output'!$A$2:$A$3049,Calculations!AA$2,'COBRA Output'!$AQ$2:$AQ$3049,Calculations!$B247)</f>
        <v/>
      </c>
      <c r="AB247">
        <f>SUMIFS('COBRA Output'!$N$2:$N$3049,'COBRA Output'!$A$2:$A$3049,Calculations!AB$2,'COBRA Output'!$AQ$2:$AQ$3049,Calculations!$B247)</f>
        <v/>
      </c>
      <c r="AC247">
        <f>SUMIFS('COBRA Output'!$G$2:$G$3049,'COBRA Output'!$A$2:$A$3049,Calculations!AC$2,'COBRA Output'!$AQ$2:$AQ$3049,Calculations!$B247)</f>
        <v/>
      </c>
      <c r="AD247">
        <f>SUMIFS('COBRA Output'!$G$2:$G$3049,'COBRA Output'!$A$2:$A$3049,Calculations!AD$2,'COBRA Output'!$AQ$2:$AQ$3049,Calculations!$B247)</f>
        <v/>
      </c>
      <c r="AE247">
        <f>SUMIFS('COBRA Output'!$G$2:$G$3049,'COBRA Output'!$A$2:$A$3049,Calculations!AE$2,'COBRA Output'!$AQ$2:$AQ$3049,Calculations!$B247)</f>
        <v/>
      </c>
      <c r="AF247">
        <f>SUMIFS('COBRA Output'!$G$2:$G$3049,'COBRA Output'!$A$2:$A$3049,Calculations!AF$2,'COBRA Output'!$AQ$2:$AQ$3049,Calculations!$B247)</f>
        <v/>
      </c>
      <c r="AG247">
        <f>SUMIFS('COBRA Output'!$G$2:$G$3049,'COBRA Output'!$A$2:$A$3049,Calculations!AG$2,'COBRA Output'!$AQ$2:$AQ$3049,Calculations!$B247)</f>
        <v/>
      </c>
      <c r="AH247">
        <f>SUMIFS('COBRA Output'!$G$2:$G$3049,'COBRA Output'!$A$2:$A$3049,Calculations!AH$2,'COBRA Output'!$AQ$2:$AQ$3049,Calculations!$B247)</f>
        <v/>
      </c>
      <c r="AI247">
        <f>SUMIFS('COBRA Output'!$G$2:$G$3049,'COBRA Output'!$A$2:$A$3049,Calculations!AI$2,'COBRA Output'!$AQ$2:$AQ$3049,Calculations!$B247)</f>
        <v/>
      </c>
      <c r="AJ247">
        <f>SUMIFS('COBRA Output'!$G$2:$G$3049,'COBRA Output'!$A$2:$A$3049,Calculations!AJ$2,'COBRA Output'!$AQ$2:$AQ$3049,Calculations!$B247)</f>
        <v/>
      </c>
      <c r="AK247">
        <f>SUMIFS('COBRA Output'!$G$2:$G$3049,'COBRA Output'!$A$2:$A$3049,Calculations!AK$2,'COBRA Output'!$AQ$2:$AQ$3049,Calculations!$B247)</f>
        <v/>
      </c>
      <c r="AL247">
        <f>SUMIFS('COBRA Output'!$G$2:$G$3049,'COBRA Output'!$A$2:$A$3049,Calculations!AL$2,'COBRA Output'!$AQ$2:$AQ$3049,Calculations!$B247)</f>
        <v/>
      </c>
      <c r="AM247">
        <f>SUMIFS('COBRA Output'!$G$2:$G$3049,'COBRA Output'!$A$2:$A$3049,Calculations!AM$2,'COBRA Output'!$AQ$2:$AQ$3049,Calculations!$B247)</f>
        <v/>
      </c>
      <c r="AN247">
        <f>SUMIFS('COBRA Output'!$G$2:$G$3049,'COBRA Output'!$A$2:$A$3049,Calculations!AN$2,'COBRA Output'!$AQ$2:$AQ$3049,Calculations!$B247)</f>
        <v/>
      </c>
      <c r="AO247">
        <f>SUMIFS('COBRA Output'!$R$2:$R$3049,'COBRA Output'!$A$2:$A$3049,Calculations!AO$2,'COBRA Output'!$AQ$2:$AQ$3049,Calculations!$B247)</f>
        <v/>
      </c>
      <c r="AP247">
        <f>SUMIFS('COBRA Output'!$R$2:$R$3049,'COBRA Output'!$A$2:$A$3049,Calculations!AP$2,'COBRA Output'!$AQ$2:$AQ$3049,Calculations!$B247)</f>
        <v/>
      </c>
      <c r="AQ247">
        <f>SUMIFS('COBRA Output'!$R$2:$R$3049,'COBRA Output'!$A$2:$A$3049,Calculations!AQ$2,'COBRA Output'!$AQ$2:$AQ$3049,Calculations!$B247)</f>
        <v/>
      </c>
      <c r="AR247">
        <f>SUMIFS('COBRA Output'!$R$2:$R$3049,'COBRA Output'!$A$2:$A$3049,Calculations!AR$2,'COBRA Output'!$AQ$2:$AQ$3049,Calculations!$B247)</f>
        <v/>
      </c>
      <c r="AS247">
        <f>SUMIFS('COBRA Output'!$R$2:$R$3049,'COBRA Output'!$A$2:$A$3049,Calculations!AS$2,'COBRA Output'!$AQ$2:$AQ$3049,Calculations!$B247)</f>
        <v/>
      </c>
      <c r="AT247">
        <f>SUMIFS('COBRA Output'!$R$2:$R$3049,'COBRA Output'!$A$2:$A$3049,Calculations!AT$2,'COBRA Output'!$AQ$2:$AQ$3049,Calculations!$B247)</f>
        <v/>
      </c>
      <c r="AU247">
        <f>SUMIFS('COBRA Output'!$R$2:$R$3049,'COBRA Output'!$A$2:$A$3049,Calculations!AU$2,'COBRA Output'!$AQ$2:$AQ$3049,Calculations!$B247)</f>
        <v/>
      </c>
      <c r="AV247">
        <f>SUMIFS('COBRA Output'!$R$2:$R$3049,'COBRA Output'!$A$2:$A$3049,Calculations!AV$2,'COBRA Output'!$AQ$2:$AQ$3049,Calculations!$B247)</f>
        <v/>
      </c>
      <c r="AW247">
        <f>SUMIFS('COBRA Output'!$R$2:$R$3049,'COBRA Output'!$A$2:$A$3049,Calculations!AW$2,'COBRA Output'!$AQ$2:$AQ$3049,Calculations!$B247)</f>
        <v/>
      </c>
      <c r="AX247">
        <f>SUMIFS('COBRA Output'!$R$2:$R$3049,'COBRA Output'!$A$2:$A$3049,Calculations!AX$2,'COBRA Output'!$AQ$2:$AQ$3049,Calculations!$B247)</f>
        <v/>
      </c>
      <c r="AY247">
        <f>SUMIFS('COBRA Output'!$R$2:$R$3049,'COBRA Output'!$A$2:$A$3049,Calculations!AY$2,'COBRA Output'!$AQ$2:$AQ$3049,Calculations!$B247)</f>
        <v/>
      </c>
      <c r="AZ247">
        <f>SUMIFS('COBRA Output'!$R$2:$R$3049,'COBRA Output'!$A$2:$A$3049,Calculations!AZ$2,'COBRA Output'!$AQ$2:$AQ$3049,Calculations!$B247)</f>
        <v/>
      </c>
      <c r="BA247">
        <f>SUMIFS('COBRA Output'!$W$2:$W$3049,'COBRA Output'!$A$2:$A$3049,Calculations!BA$2,'COBRA Output'!$AQ$2:$AQ$3049,Calculations!$B247)</f>
        <v/>
      </c>
      <c r="BB247">
        <f>SUMIFS('COBRA Output'!$W$2:$W$3049,'COBRA Output'!$A$2:$A$3049,Calculations!BB$2,'COBRA Output'!$AQ$2:$AQ$3049,Calculations!$B247)</f>
        <v/>
      </c>
      <c r="BC247">
        <f>SUMIFS('COBRA Output'!$W$2:$W$3049,'COBRA Output'!$A$2:$A$3049,Calculations!BC$2,'COBRA Output'!$AQ$2:$AQ$3049,Calculations!$B247)</f>
        <v/>
      </c>
      <c r="BD247">
        <f>SUMIFS('COBRA Output'!$W$2:$W$3049,'COBRA Output'!$A$2:$A$3049,Calculations!BD$2,'COBRA Output'!$AQ$2:$AQ$3049,Calculations!$B247)</f>
        <v/>
      </c>
      <c r="BE247">
        <f>SUMIFS('COBRA Output'!$W$2:$W$3049,'COBRA Output'!$A$2:$A$3049,Calculations!BE$2,'COBRA Output'!$AQ$2:$AQ$3049,Calculations!$B247)</f>
        <v/>
      </c>
      <c r="BF247">
        <f>SUMIFS('COBRA Output'!$W$2:$W$3049,'COBRA Output'!$A$2:$A$3049,Calculations!BF$2,'COBRA Output'!$AQ$2:$AQ$3049,Calculations!$B247)</f>
        <v/>
      </c>
      <c r="BG247">
        <f>SUMIFS('COBRA Output'!$W$2:$W$3049,'COBRA Output'!$A$2:$A$3049,Calculations!BG$2,'COBRA Output'!$AQ$2:$AQ$3049,Calculations!$B247)</f>
        <v/>
      </c>
      <c r="BH247">
        <f>SUMIFS('COBRA Output'!$W$2:$W$3049,'COBRA Output'!$A$2:$A$3049,Calculations!BH$2,'COBRA Output'!$AQ$2:$AQ$3049,Calculations!$B247)</f>
        <v/>
      </c>
      <c r="BI247">
        <f>SUMIFS('COBRA Output'!$W$2:$W$3049,'COBRA Output'!$A$2:$A$3049,Calculations!BI$2,'COBRA Output'!$AQ$2:$AQ$3049,Calculations!$B247)</f>
        <v/>
      </c>
      <c r="BJ247">
        <f>SUMIFS('COBRA Output'!$W$2:$W$3049,'COBRA Output'!$A$2:$A$3049,Calculations!BJ$2,'COBRA Output'!$AQ$2:$AQ$3049,Calculations!$B247)</f>
        <v/>
      </c>
      <c r="BK247">
        <f>SUMIFS('COBRA Output'!$W$2:$W$3049,'COBRA Output'!$A$2:$A$3049,Calculations!BK$2,'COBRA Output'!$AQ$2:$AQ$3049,Calculations!$B247)</f>
        <v/>
      </c>
      <c r="BL247">
        <f>SUMIFS('COBRA Output'!$W$2:$W$3049,'COBRA Output'!$A$2:$A$3049,Calculations!BL$2,'COBRA Output'!$AQ$2:$AQ$3049,Calculations!$B247)</f>
        <v/>
      </c>
      <c r="BM247">
        <f>SUMIFS('COBRA Output'!$S$2:$S$3049,'COBRA Output'!$A$2:$A$3049,Calculations!BM$2,'COBRA Output'!$AQ$2:$AQ$3049,Calculations!$B247)</f>
        <v/>
      </c>
      <c r="BN247">
        <f>SUMIFS('COBRA Output'!$S$2:$S$3049,'COBRA Output'!$A$2:$A$3049,Calculations!BN$2,'COBRA Output'!$AQ$2:$AQ$3049,Calculations!$B247)</f>
        <v/>
      </c>
      <c r="BO247">
        <f>SUMIFS('COBRA Output'!$S$2:$S$3049,'COBRA Output'!$A$2:$A$3049,Calculations!BO$2,'COBRA Output'!$AQ$2:$AQ$3049,Calculations!$B247)</f>
        <v/>
      </c>
      <c r="BP247">
        <f>SUMIFS('COBRA Output'!$S$2:$S$3049,'COBRA Output'!$A$2:$A$3049,Calculations!BP$2,'COBRA Output'!$AQ$2:$AQ$3049,Calculations!$B247)</f>
        <v/>
      </c>
      <c r="BQ247">
        <f>SUMIFS('COBRA Output'!$S$2:$S$3049,'COBRA Output'!$A$2:$A$3049,Calculations!BQ$2,'COBRA Output'!$AQ$2:$AQ$3049,Calculations!$B247)</f>
        <v/>
      </c>
      <c r="BR247">
        <f>SUMIFS('COBRA Output'!$S$2:$S$3049,'COBRA Output'!$A$2:$A$3049,Calculations!BR$2,'COBRA Output'!$AQ$2:$AQ$3049,Calculations!$B247)</f>
        <v/>
      </c>
      <c r="BS247">
        <f>SUMIFS('COBRA Output'!$S$2:$S$3049,'COBRA Output'!$A$2:$A$3049,Calculations!BS$2,'COBRA Output'!$AQ$2:$AQ$3049,Calculations!$B247)</f>
        <v/>
      </c>
      <c r="BT247">
        <f>SUMIFS('COBRA Output'!$S$2:$S$3049,'COBRA Output'!$A$2:$A$3049,Calculations!BT$2,'COBRA Output'!$AQ$2:$AQ$3049,Calculations!$B247)</f>
        <v/>
      </c>
      <c r="BU247">
        <f>SUMIFS('COBRA Output'!$S$2:$S$3049,'COBRA Output'!$A$2:$A$3049,Calculations!BU$2,'COBRA Output'!$AQ$2:$AQ$3049,Calculations!$B247)</f>
        <v/>
      </c>
      <c r="BV247">
        <f>SUMIFS('COBRA Output'!$S$2:$S$3049,'COBRA Output'!$A$2:$A$3049,Calculations!BV$2,'COBRA Output'!$AQ$2:$AQ$3049,Calculations!$B247)</f>
        <v/>
      </c>
      <c r="BW247">
        <f>SUMIFS('COBRA Output'!$S$2:$S$3049,'COBRA Output'!$A$2:$A$3049,Calculations!BW$2,'COBRA Output'!$AQ$2:$AQ$3049,Calculations!$B247)</f>
        <v/>
      </c>
      <c r="BX247">
        <f>SUMIFS('COBRA Output'!$S$2:$S$3049,'COBRA Output'!$A$2:$A$3049,Calculations!BX$2,'COBRA Output'!$AQ$2:$AQ$3049,Calculations!$B247)</f>
        <v/>
      </c>
      <c r="BY247">
        <f>SUMIFS('COBRA Output'!$X$2:$X$3049,'COBRA Output'!$A$2:$A$3049,Calculations!BY$2,'COBRA Output'!$AQ$2:$AQ$3049,Calculations!$B247)</f>
        <v/>
      </c>
      <c r="BZ247">
        <f>SUMIFS('COBRA Output'!$X$2:$X$3049,'COBRA Output'!$A$2:$A$3049,Calculations!BZ$2,'COBRA Output'!$AQ$2:$AQ$3049,Calculations!$B247)</f>
        <v/>
      </c>
      <c r="CA247">
        <f>SUMIFS('COBRA Output'!$X$2:$X$3049,'COBRA Output'!$A$2:$A$3049,Calculations!CA$2,'COBRA Output'!$AQ$2:$AQ$3049,Calculations!$B247)</f>
        <v/>
      </c>
      <c r="CB247">
        <f>SUMIFS('COBRA Output'!$X$2:$X$3049,'COBRA Output'!$A$2:$A$3049,Calculations!CB$2,'COBRA Output'!$AQ$2:$AQ$3049,Calculations!$B247)</f>
        <v/>
      </c>
      <c r="CC247">
        <f>SUMIFS('COBRA Output'!$X$2:$X$3049,'COBRA Output'!$A$2:$A$3049,Calculations!CC$2,'COBRA Output'!$AQ$2:$AQ$3049,Calculations!$B247)</f>
        <v/>
      </c>
      <c r="CD247">
        <f>SUMIFS('COBRA Output'!$X$2:$X$3049,'COBRA Output'!$A$2:$A$3049,Calculations!CD$2,'COBRA Output'!$AQ$2:$AQ$3049,Calculations!$B247)</f>
        <v/>
      </c>
      <c r="CE247">
        <f>SUMIFS('COBRA Output'!$X$2:$X$3049,'COBRA Output'!$A$2:$A$3049,Calculations!CE$2,'COBRA Output'!$AQ$2:$AQ$3049,Calculations!$B247)</f>
        <v/>
      </c>
      <c r="CF247">
        <f>SUMIFS('COBRA Output'!$X$2:$X$3049,'COBRA Output'!$A$2:$A$3049,Calculations!CF$2,'COBRA Output'!$AQ$2:$AQ$3049,Calculations!$B247)</f>
        <v/>
      </c>
      <c r="CG247">
        <f>SUMIFS('COBRA Output'!$X$2:$X$3049,'COBRA Output'!$A$2:$A$3049,Calculations!CG$2,'COBRA Output'!$AQ$2:$AQ$3049,Calculations!$B247)</f>
        <v/>
      </c>
      <c r="CH247">
        <f>SUMIFS('COBRA Output'!$X$2:$X$3049,'COBRA Output'!$A$2:$A$3049,Calculations!CH$2,'COBRA Output'!$AQ$2:$AQ$3049,Calculations!$B247)</f>
        <v/>
      </c>
      <c r="CI247">
        <f>SUMIFS('COBRA Output'!$X$2:$X$3049,'COBRA Output'!$A$2:$A$3049,Calculations!CI$2,'COBRA Output'!$AQ$2:$AQ$3049,Calculations!$B247)</f>
        <v/>
      </c>
      <c r="CJ247">
        <f>SUMIFS('COBRA Output'!$X$2:$X$3049,'COBRA Output'!$A$2:$A$3049,Calculations!CJ$2,'COBRA Output'!$AQ$2:$AQ$3049,Calculations!$B247)</f>
        <v/>
      </c>
      <c r="CK247">
        <f>SUM(SUMIFS('COBRA Output'!$J$2:$J$3049,'COBRA Output'!$A$2:$A$3049,Calculations!CK$2,'COBRA Output'!$AQ$2:$AQ$3049,Calculations!$B247),SUMIFS('COBRA Output'!$K$2:$K$3049,'COBRA Output'!$A$2:$A$3049,Calculations!CK$2,'COBRA Output'!$AQ$2:$AQ$3049,Calculations!$B247),SUMIFS('COBRA Output'!$L$2:$L$3049,'COBRA Output'!$A$2:$A$3049,Calculations!CK$2,'COBRA Output'!$AQ$2:$AQ$3049,Calculations!$B247))</f>
        <v/>
      </c>
      <c r="CL247">
        <f>SUM(SUMIFS('COBRA Output'!$J$2:$J$3049,'COBRA Output'!$A$2:$A$3049,Calculations!CL$2,'COBRA Output'!$AQ$2:$AQ$3049,Calculations!$B247),SUMIFS('COBRA Output'!$K$2:$K$3049,'COBRA Output'!$A$2:$A$3049,Calculations!CL$2,'COBRA Output'!$AQ$2:$AQ$3049,Calculations!$B247),SUMIFS('COBRA Output'!$L$2:$L$3049,'COBRA Output'!$A$2:$A$3049,Calculations!CL$2,'COBRA Output'!$AQ$2:$AQ$3049,Calculations!$B247))</f>
        <v/>
      </c>
      <c r="CM247">
        <f>SUM(SUMIFS('COBRA Output'!$J$2:$J$3049,'COBRA Output'!$A$2:$A$3049,Calculations!CM$2,'COBRA Output'!$AQ$2:$AQ$3049,Calculations!$B247),SUMIFS('COBRA Output'!$K$2:$K$3049,'COBRA Output'!$A$2:$A$3049,Calculations!CM$2,'COBRA Output'!$AQ$2:$AQ$3049,Calculations!$B247),SUMIFS('COBRA Output'!$L$2:$L$3049,'COBRA Output'!$A$2:$A$3049,Calculations!CM$2,'COBRA Output'!$AQ$2:$AQ$3049,Calculations!$B247))</f>
        <v/>
      </c>
      <c r="CN247">
        <f>SUM(SUMIFS('COBRA Output'!$J$2:$J$3049,'COBRA Output'!$A$2:$A$3049,Calculations!CN$2,'COBRA Output'!$AQ$2:$AQ$3049,Calculations!$B247),SUMIFS('COBRA Output'!$K$2:$K$3049,'COBRA Output'!$A$2:$A$3049,Calculations!CN$2,'COBRA Output'!$AQ$2:$AQ$3049,Calculations!$B247),SUMIFS('COBRA Output'!$L$2:$L$3049,'COBRA Output'!$A$2:$A$3049,Calculations!CN$2,'COBRA Output'!$AQ$2:$AQ$3049,Calculations!$B247))</f>
        <v/>
      </c>
      <c r="CO247">
        <f>SUM(SUMIFS('COBRA Output'!$J$2:$J$3049,'COBRA Output'!$A$2:$A$3049,Calculations!CO$2,'COBRA Output'!$AQ$2:$AQ$3049,Calculations!$B247),SUMIFS('COBRA Output'!$K$2:$K$3049,'COBRA Output'!$A$2:$A$3049,Calculations!CO$2,'COBRA Output'!$AQ$2:$AQ$3049,Calculations!$B247),SUMIFS('COBRA Output'!$L$2:$L$3049,'COBRA Output'!$A$2:$A$3049,Calculations!CO$2,'COBRA Output'!$AQ$2:$AQ$3049,Calculations!$B247))</f>
        <v/>
      </c>
      <c r="CP247">
        <f>SUM(SUMIFS('COBRA Output'!$J$2:$J$3049,'COBRA Output'!$A$2:$A$3049,Calculations!CP$2,'COBRA Output'!$AQ$2:$AQ$3049,Calculations!$B247),SUMIFS('COBRA Output'!$K$2:$K$3049,'COBRA Output'!$A$2:$A$3049,Calculations!CP$2,'COBRA Output'!$AQ$2:$AQ$3049,Calculations!$B247),SUMIFS('COBRA Output'!$L$2:$L$3049,'COBRA Output'!$A$2:$A$3049,Calculations!CP$2,'COBRA Output'!$AQ$2:$AQ$3049,Calculations!$B247))</f>
        <v/>
      </c>
      <c r="CQ247">
        <f>SUM(SUMIFS('COBRA Output'!$J$2:$J$3049,'COBRA Output'!$A$2:$A$3049,Calculations!CQ$2,'COBRA Output'!$AQ$2:$AQ$3049,Calculations!$B247),SUMIFS('COBRA Output'!$K$2:$K$3049,'COBRA Output'!$A$2:$A$3049,Calculations!CQ$2,'COBRA Output'!$AQ$2:$AQ$3049,Calculations!$B247),SUMIFS('COBRA Output'!$L$2:$L$3049,'COBRA Output'!$A$2:$A$3049,Calculations!CQ$2,'COBRA Output'!$AQ$2:$AQ$3049,Calculations!$B247))</f>
        <v/>
      </c>
      <c r="CR247">
        <f>SUM(SUMIFS('COBRA Output'!$J$2:$J$3049,'COBRA Output'!$A$2:$A$3049,Calculations!CR$2,'COBRA Output'!$AQ$2:$AQ$3049,Calculations!$B247),SUMIFS('COBRA Output'!$K$2:$K$3049,'COBRA Output'!$A$2:$A$3049,Calculations!CR$2,'COBRA Output'!$AQ$2:$AQ$3049,Calculations!$B247),SUMIFS('COBRA Output'!$L$2:$L$3049,'COBRA Output'!$A$2:$A$3049,Calculations!CR$2,'COBRA Output'!$AQ$2:$AQ$3049,Calculations!$B247))</f>
        <v/>
      </c>
      <c r="CS247">
        <f>SUM(SUMIFS('COBRA Output'!$J$2:$J$3049,'COBRA Output'!$A$2:$A$3049,Calculations!CS$2,'COBRA Output'!$AQ$2:$AQ$3049,Calculations!$B247),SUMIFS('COBRA Output'!$K$2:$K$3049,'COBRA Output'!$A$2:$A$3049,Calculations!CS$2,'COBRA Output'!$AQ$2:$AQ$3049,Calculations!$B247),SUMIFS('COBRA Output'!$L$2:$L$3049,'COBRA Output'!$A$2:$A$3049,Calculations!CS$2,'COBRA Output'!$AQ$2:$AQ$3049,Calculations!$B247))</f>
        <v/>
      </c>
      <c r="CT247">
        <f>SUM(SUMIFS('COBRA Output'!$J$2:$J$3049,'COBRA Output'!$A$2:$A$3049,Calculations!CT$2,'COBRA Output'!$AQ$2:$AQ$3049,Calculations!$B247),SUMIFS('COBRA Output'!$K$2:$K$3049,'COBRA Output'!$A$2:$A$3049,Calculations!CT$2,'COBRA Output'!$AQ$2:$AQ$3049,Calculations!$B247),SUMIFS('COBRA Output'!$L$2:$L$3049,'COBRA Output'!$A$2:$A$3049,Calculations!CT$2,'COBRA Output'!$AQ$2:$AQ$3049,Calculations!$B247))</f>
        <v/>
      </c>
      <c r="CU247">
        <f>SUM(SUMIFS('COBRA Output'!$J$2:$J$3049,'COBRA Output'!$A$2:$A$3049,Calculations!CU$2,'COBRA Output'!$AQ$2:$AQ$3049,Calculations!$B247),SUMIFS('COBRA Output'!$K$2:$K$3049,'COBRA Output'!$A$2:$A$3049,Calculations!CU$2,'COBRA Output'!$AQ$2:$AQ$3049,Calculations!$B247),SUMIFS('COBRA Output'!$L$2:$L$3049,'COBRA Output'!$A$2:$A$3049,Calculations!CU$2,'COBRA Output'!$AQ$2:$AQ$3049,Calculations!$B247))</f>
        <v/>
      </c>
      <c r="CV247">
        <f>SUM(SUMIFS('COBRA Output'!$J$2:$J$3049,'COBRA Output'!$A$2:$A$3049,Calculations!CV$2,'COBRA Output'!$AQ$2:$AQ$3049,Calculations!$B247),SUMIFS('COBRA Output'!$K$2:$K$3049,'COBRA Output'!$A$2:$A$3049,Calculations!CV$2,'COBRA Output'!$AQ$2:$AQ$3049,Calculations!$B247),SUMIFS('COBRA Output'!$L$2:$L$3049,'COBRA Output'!$A$2:$A$3049,Calculations!CV$2,'COBRA Output'!$AQ$2:$AQ$3049,Calculations!$B247))</f>
        <v/>
      </c>
      <c r="CW247">
        <f>SUMIFS('COBRA Output'!$N$2:$N$3049,'COBRA Output'!$A$2:$A$3049,Calculations!CW$2,'COBRA Output'!$AQ$2:$AQ$3049,Calculations!$B247)</f>
        <v/>
      </c>
      <c r="CX247">
        <f>SUMIFS('COBRA Output'!$N$2:$N$3049,'COBRA Output'!$A$2:$A$3049,Calculations!CX$2,'COBRA Output'!$AQ$2:$AQ$3049,Calculations!$B247)</f>
        <v/>
      </c>
      <c r="CY247">
        <f>SUMIFS('COBRA Output'!$N$2:$N$3049,'COBRA Output'!$A$2:$A$3049,Calculations!CY$2,'COBRA Output'!$AQ$2:$AQ$3049,Calculations!$B247)</f>
        <v/>
      </c>
      <c r="CZ247">
        <f>SUMIFS('COBRA Output'!$N$2:$N$3049,'COBRA Output'!$A$2:$A$3049,Calculations!CZ$2,'COBRA Output'!$AQ$2:$AQ$3049,Calculations!$B247)</f>
        <v/>
      </c>
      <c r="DA247">
        <f>SUMIFS('COBRA Output'!$N$2:$N$3049,'COBRA Output'!$A$2:$A$3049,Calculations!DA$2,'COBRA Output'!$AQ$2:$AQ$3049,Calculations!$B247)</f>
        <v/>
      </c>
      <c r="DB247">
        <f>SUMIFS('COBRA Output'!$N$2:$N$3049,'COBRA Output'!$A$2:$A$3049,Calculations!DB$2,'COBRA Output'!$AQ$2:$AQ$3049,Calculations!$B247)</f>
        <v/>
      </c>
      <c r="DC247">
        <f>SUMIFS('COBRA Output'!$N$2:$N$3049,'COBRA Output'!$A$2:$A$3049,Calculations!DC$2,'COBRA Output'!$AQ$2:$AQ$3049,Calculations!$B247)</f>
        <v/>
      </c>
      <c r="DD247">
        <f>SUMIFS('COBRA Output'!$N$2:$N$3049,'COBRA Output'!$A$2:$A$3049,Calculations!DD$2,'COBRA Output'!$AQ$2:$AQ$3049,Calculations!$B247)</f>
        <v/>
      </c>
      <c r="DE247">
        <f>SUMIFS('COBRA Output'!$N$2:$N$3049,'COBRA Output'!$A$2:$A$3049,Calculations!DE$2,'COBRA Output'!$AQ$2:$AQ$3049,Calculations!$B247)</f>
        <v/>
      </c>
      <c r="DF247">
        <f>SUMIFS('COBRA Output'!$N$2:$N$3049,'COBRA Output'!$A$2:$A$3049,Calculations!DF$2,'COBRA Output'!$AQ$2:$AQ$3049,Calculations!$B247)</f>
        <v/>
      </c>
      <c r="DG247">
        <f>SUMIFS('COBRA Output'!$N$2:$N$3049,'COBRA Output'!$A$2:$A$3049,Calculations!DG$2,'COBRA Output'!$AQ$2:$AQ$3049,Calculations!$B247)</f>
        <v/>
      </c>
      <c r="DH247">
        <f>SUMIFS('COBRA Output'!$N$2:$N$3049,'COBRA Output'!$A$2:$A$3049,Calculations!DH$2,'COBRA Output'!$AQ$2:$AQ$3049,Calculations!$B247)</f>
        <v/>
      </c>
      <c r="DI247">
        <f>SUMIFS('COBRA Output'!$O$2:$O$3049,'COBRA Output'!$A$2:$A$3049,Calculations!DI$2,'COBRA Output'!$AQ$2:$AQ$3049,Calculations!$B247)</f>
        <v/>
      </c>
      <c r="DJ247">
        <f>SUMIFS('COBRA Output'!$O$2:$O$3049,'COBRA Output'!$A$2:$A$3049,Calculations!DJ$2,'COBRA Output'!$AQ$2:$AQ$3049,Calculations!$B247)</f>
        <v/>
      </c>
      <c r="DK247">
        <f>SUMIFS('COBRA Output'!$O$2:$O$3049,'COBRA Output'!$A$2:$A$3049,Calculations!DK$2,'COBRA Output'!$AQ$2:$AQ$3049,Calculations!$B247)</f>
        <v/>
      </c>
      <c r="DL247">
        <f>SUMIFS('COBRA Output'!$O$2:$O$3049,'COBRA Output'!$A$2:$A$3049,Calculations!DL$2,'COBRA Output'!$AQ$2:$AQ$3049,Calculations!$B247)</f>
        <v/>
      </c>
      <c r="DM247">
        <f>SUMIFS('COBRA Output'!$O$2:$O$3049,'COBRA Output'!$A$2:$A$3049,Calculations!DM$2,'COBRA Output'!$AQ$2:$AQ$3049,Calculations!$B247)</f>
        <v/>
      </c>
      <c r="DN247">
        <f>SUMIFS('COBRA Output'!$O$2:$O$3049,'COBRA Output'!$A$2:$A$3049,Calculations!DN$2,'COBRA Output'!$AQ$2:$AQ$3049,Calculations!$B247)</f>
        <v/>
      </c>
      <c r="DO247">
        <f>SUMIFS('COBRA Output'!$O$2:$O$3049,'COBRA Output'!$A$2:$A$3049,Calculations!DO$2,'COBRA Output'!$AQ$2:$AQ$3049,Calculations!$B247)</f>
        <v/>
      </c>
      <c r="DP247">
        <f>SUMIFS('COBRA Output'!$O$2:$O$3049,'COBRA Output'!$A$2:$A$3049,Calculations!DP$2,'COBRA Output'!$AQ$2:$AQ$3049,Calculations!$B247)</f>
        <v/>
      </c>
      <c r="DQ247">
        <f>SUMIFS('COBRA Output'!$O$2:$O$3049,'COBRA Output'!$A$2:$A$3049,Calculations!DQ$2,'COBRA Output'!$AQ$2:$AQ$3049,Calculations!$B247)</f>
        <v/>
      </c>
      <c r="DR247">
        <f>SUMIFS('COBRA Output'!$O$2:$O$3049,'COBRA Output'!$A$2:$A$3049,Calculations!DR$2,'COBRA Output'!$AQ$2:$AQ$3049,Calculations!$B247)</f>
        <v/>
      </c>
      <c r="DS247">
        <f>SUMIFS('COBRA Output'!$O$2:$O$3049,'COBRA Output'!$A$2:$A$3049,Calculations!DS$2,'COBRA Output'!$AQ$2:$AQ$3049,Calculations!$B247)</f>
        <v/>
      </c>
      <c r="DT247">
        <f>SUMIFS('COBRA Output'!$O$2:$O$3049,'COBRA Output'!$A$2:$A$3049,Calculations!DT$2,'COBRA Output'!$AQ$2:$AQ$3049,Calculations!$B247)</f>
        <v/>
      </c>
      <c r="DU247">
        <f>AVERAGE(SUMIFS('COBRA Output'!$H$2:$H$3049,'COBRA Output'!$A$2:$A$3049,Calculations!DU$2,'COBRA Output'!$AQ$2:$AQ$3049,Calculations!$B247),SUMIFS('COBRA Output'!$I$2:$I$3049,'COBRA Output'!$A$2:$A$3049,Calculations!DU$2,'COBRA Output'!$AQ$2:$AQ$3049,Calculations!$B247))</f>
        <v/>
      </c>
      <c r="DV247">
        <f>AVERAGE(SUMIFS('COBRA Output'!$H$2:$H$3049,'COBRA Output'!$A$2:$A$3049,Calculations!DV$2,'COBRA Output'!$AQ$2:$AQ$3049,Calculations!$B247),SUMIFS('COBRA Output'!$I$2:$I$3049,'COBRA Output'!$A$2:$A$3049,Calculations!DV$2,'COBRA Output'!$AQ$2:$AQ$3049,Calculations!$B247))</f>
        <v/>
      </c>
      <c r="DW247">
        <f>AVERAGE(SUMIFS('COBRA Output'!$H$2:$H$3049,'COBRA Output'!$A$2:$A$3049,Calculations!DW$2,'COBRA Output'!$AQ$2:$AQ$3049,Calculations!$B247),SUMIFS('COBRA Output'!$I$2:$I$3049,'COBRA Output'!$A$2:$A$3049,Calculations!DW$2,'COBRA Output'!$AQ$2:$AQ$3049,Calculations!$B247))</f>
        <v/>
      </c>
      <c r="DX247">
        <f>AVERAGE(SUMIFS('COBRA Output'!$H$2:$H$3049,'COBRA Output'!$A$2:$A$3049,Calculations!DX$2,'COBRA Output'!$AQ$2:$AQ$3049,Calculations!$B247),SUMIFS('COBRA Output'!$I$2:$I$3049,'COBRA Output'!$A$2:$A$3049,Calculations!DX$2,'COBRA Output'!$AQ$2:$AQ$3049,Calculations!$B247))</f>
        <v/>
      </c>
      <c r="DY247">
        <f>AVERAGE(SUMIFS('COBRA Output'!$H$2:$H$3049,'COBRA Output'!$A$2:$A$3049,Calculations!DY$2,'COBRA Output'!$AQ$2:$AQ$3049,Calculations!$B247),SUMIFS('COBRA Output'!$I$2:$I$3049,'COBRA Output'!$A$2:$A$3049,Calculations!DY$2,'COBRA Output'!$AQ$2:$AQ$3049,Calculations!$B247))</f>
        <v/>
      </c>
      <c r="DZ247">
        <f>AVERAGE(SUMIFS('COBRA Output'!$H$2:$H$3049,'COBRA Output'!$A$2:$A$3049,Calculations!DZ$2,'COBRA Output'!$AQ$2:$AQ$3049,Calculations!$B247),SUMIFS('COBRA Output'!$I$2:$I$3049,'COBRA Output'!$A$2:$A$3049,Calculations!DZ$2,'COBRA Output'!$AQ$2:$AQ$3049,Calculations!$B247))</f>
        <v/>
      </c>
      <c r="EA247">
        <f>AVERAGE(SUMIFS('COBRA Output'!$H$2:$H$3049,'COBRA Output'!$A$2:$A$3049,Calculations!EA$2,'COBRA Output'!$AQ$2:$AQ$3049,Calculations!$B247),SUMIFS('COBRA Output'!$I$2:$I$3049,'COBRA Output'!$A$2:$A$3049,Calculations!EA$2,'COBRA Output'!$AQ$2:$AQ$3049,Calculations!$B247))</f>
        <v/>
      </c>
      <c r="EB247">
        <f>AVERAGE(SUMIFS('COBRA Output'!$H$2:$H$3049,'COBRA Output'!$A$2:$A$3049,Calculations!EB$2,'COBRA Output'!$AQ$2:$AQ$3049,Calculations!$B247),SUMIFS('COBRA Output'!$I$2:$I$3049,'COBRA Output'!$A$2:$A$3049,Calculations!EB$2,'COBRA Output'!$AQ$2:$AQ$3049,Calculations!$B247))</f>
        <v/>
      </c>
      <c r="EC247">
        <f>AVERAGE(SUMIFS('COBRA Output'!$H$2:$H$3049,'COBRA Output'!$A$2:$A$3049,Calculations!EC$2,'COBRA Output'!$AQ$2:$AQ$3049,Calculations!$B247),SUMIFS('COBRA Output'!$I$2:$I$3049,'COBRA Output'!$A$2:$A$3049,Calculations!EC$2,'COBRA Output'!$AQ$2:$AQ$3049,Calculations!$B247))</f>
        <v/>
      </c>
      <c r="ED247">
        <f>AVERAGE(SUMIFS('COBRA Output'!$H$2:$H$3049,'COBRA Output'!$A$2:$A$3049,Calculations!ED$2,'COBRA Output'!$AQ$2:$AQ$3049,Calculations!$B247),SUMIFS('COBRA Output'!$I$2:$I$3049,'COBRA Output'!$A$2:$A$3049,Calculations!ED$2,'COBRA Output'!$AQ$2:$AQ$3049,Calculations!$B247))</f>
        <v/>
      </c>
      <c r="EE247">
        <f>AVERAGE(SUMIFS('COBRA Output'!$H$2:$H$3049,'COBRA Output'!$A$2:$A$3049,Calculations!EE$2,'COBRA Output'!$AQ$2:$AQ$3049,Calculations!$B247),SUMIFS('COBRA Output'!$I$2:$I$3049,'COBRA Output'!$A$2:$A$3049,Calculations!EE$2,'COBRA Output'!$AQ$2:$AQ$3049,Calculations!$B247))</f>
        <v/>
      </c>
      <c r="EF247">
        <f>AVERAGE(SUMIFS('COBRA Output'!$H$2:$H$3049,'COBRA Output'!$A$2:$A$3049,Calculations!EF$2,'COBRA Output'!$AQ$2:$AQ$3049,Calculations!$B247),SUMIFS('COBRA Output'!$I$2:$I$3049,'COBRA Output'!$A$2:$A$3049,Calculations!EF$2,'COBRA Output'!$AQ$2:$AQ$3049,Calculations!$B247))</f>
        <v/>
      </c>
    </row>
    <row r="248">
      <c r="A248">
        <f>IF('COBRA Output'!$A247="industry pm25",'COBRA Output'!B247,"")</f>
        <v/>
      </c>
      <c r="B248">
        <f>IF('COBRA Output'!$A247="industry pm25",'COBRA Output'!AQ247,"")</f>
        <v/>
      </c>
      <c r="C248">
        <f>IF('COBRA Output'!$A247="industry pm25",'COBRA Output'!AP247,"")</f>
        <v/>
      </c>
      <c r="D248">
        <f>IF('COBRA Output'!$A247="industry pm25",'COBRA Output'!AR247,"")</f>
        <v/>
      </c>
      <c r="E248">
        <f>AVERAGE(SUMIFS('COBRA Output'!$T$2:$T$3049,'COBRA Output'!$A$2:$A$3049,Calculations!E$2,'COBRA Output'!$AQ$2:$AQ$3049,Calculations!$B248),SUMIFS('COBRA Output'!$U$2:$U$3049,'COBRA Output'!$A$2:$A$3049,Calculations!E$2,'COBRA Output'!$AQ$2:$AQ$3049,Calculations!$B248))</f>
        <v/>
      </c>
      <c r="F248">
        <f>AVERAGE(SUMIFS('COBRA Output'!$T$2:$T$3049,'COBRA Output'!$A$2:$A$3049,Calculations!F$2,'COBRA Output'!$AQ$2:$AQ$3049,Calculations!$B248),SUMIFS('COBRA Output'!$U$2:$U$3049,'COBRA Output'!$A$2:$A$3049,Calculations!F$2,'COBRA Output'!$AQ$2:$AQ$3049,Calculations!$B248))</f>
        <v/>
      </c>
      <c r="G248">
        <f>AVERAGE(SUMIFS('COBRA Output'!$T$2:$T$3049,'COBRA Output'!$A$2:$A$3049,Calculations!G$2,'COBRA Output'!$AQ$2:$AQ$3049,Calculations!$B248),SUMIFS('COBRA Output'!$U$2:$U$3049,'COBRA Output'!$A$2:$A$3049,Calculations!G$2,'COBRA Output'!$AQ$2:$AQ$3049,Calculations!$B248))</f>
        <v/>
      </c>
      <c r="H248">
        <f>AVERAGE(SUMIFS('COBRA Output'!$T$2:$T$3049,'COBRA Output'!$A$2:$A$3049,Calculations!H$2,'COBRA Output'!$AQ$2:$AQ$3049,Calculations!$B248),SUMIFS('COBRA Output'!$U$2:$U$3049,'COBRA Output'!$A$2:$A$3049,Calculations!H$2,'COBRA Output'!$AQ$2:$AQ$3049,Calculations!$B248))</f>
        <v/>
      </c>
      <c r="I248">
        <f>AVERAGE(SUMIFS('COBRA Output'!$T$2:$T$3049,'COBRA Output'!$A$2:$A$3049,Calculations!I$2,'COBRA Output'!$AQ$2:$AQ$3049,Calculations!$B248),SUMIFS('COBRA Output'!$U$2:$U$3049,'COBRA Output'!$A$2:$A$3049,Calculations!I$2,'COBRA Output'!$AQ$2:$AQ$3049,Calculations!$B248))</f>
        <v/>
      </c>
      <c r="J248">
        <f>AVERAGE(SUMIFS('COBRA Output'!$T$2:$T$3049,'COBRA Output'!$A$2:$A$3049,Calculations!J$2,'COBRA Output'!$AQ$2:$AQ$3049,Calculations!$B248),SUMIFS('COBRA Output'!$U$2:$U$3049,'COBRA Output'!$A$2:$A$3049,Calculations!J$2,'COBRA Output'!$AQ$2:$AQ$3049,Calculations!$B248))</f>
        <v/>
      </c>
      <c r="K248">
        <f>AVERAGE(SUMIFS('COBRA Output'!$T$2:$T$3049,'COBRA Output'!$A$2:$A$3049,Calculations!K$2,'COBRA Output'!$AQ$2:$AQ$3049,Calculations!$B248),SUMIFS('COBRA Output'!$U$2:$U$3049,'COBRA Output'!$A$2:$A$3049,Calculations!K$2,'COBRA Output'!$AQ$2:$AQ$3049,Calculations!$B248))</f>
        <v/>
      </c>
      <c r="L248">
        <f>AVERAGE(SUMIFS('COBRA Output'!$T$2:$T$3049,'COBRA Output'!$A$2:$A$3049,Calculations!L$2,'COBRA Output'!$AQ$2:$AQ$3049,Calculations!$B248),SUMIFS('COBRA Output'!$U$2:$U$3049,'COBRA Output'!$A$2:$A$3049,Calculations!L$2,'COBRA Output'!$AQ$2:$AQ$3049,Calculations!$B248))</f>
        <v/>
      </c>
      <c r="M248">
        <f>AVERAGE(SUMIFS('COBRA Output'!$T$2:$T$3049,'COBRA Output'!$A$2:$A$3049,Calculations!M$2,'COBRA Output'!$AQ$2:$AQ$3049,Calculations!$B248),SUMIFS('COBRA Output'!$U$2:$U$3049,'COBRA Output'!$A$2:$A$3049,Calculations!M$2,'COBRA Output'!$AQ$2:$AQ$3049,Calculations!$B248))</f>
        <v/>
      </c>
      <c r="N248">
        <f>AVERAGE(SUMIFS('COBRA Output'!$T$2:$T$3049,'COBRA Output'!$A$2:$A$3049,Calculations!N$2,'COBRA Output'!$AQ$2:$AQ$3049,Calculations!$B248),SUMIFS('COBRA Output'!$U$2:$U$3049,'COBRA Output'!$A$2:$A$3049,Calculations!N$2,'COBRA Output'!$AQ$2:$AQ$3049,Calculations!$B248))</f>
        <v/>
      </c>
      <c r="O248">
        <f>AVERAGE(SUMIFS('COBRA Output'!$T$2:$T$3049,'COBRA Output'!$A$2:$A$3049,Calculations!O$2,'COBRA Output'!$AQ$2:$AQ$3049,Calculations!$B248),SUMIFS('COBRA Output'!$U$2:$U$3049,'COBRA Output'!$A$2:$A$3049,Calculations!O$2,'COBRA Output'!$AQ$2:$AQ$3049,Calculations!$B248))</f>
        <v/>
      </c>
      <c r="P248">
        <f>AVERAGE(SUMIFS('COBRA Output'!$T$2:$T$3049,'COBRA Output'!$A$2:$A$3049,Calculations!P$2,'COBRA Output'!$AQ$2:$AQ$3049,Calculations!$B248),SUMIFS('COBRA Output'!$U$2:$U$3049,'COBRA Output'!$A$2:$A$3049,Calculations!P$2,'COBRA Output'!$AQ$2:$AQ$3049,Calculations!$B248))</f>
        <v/>
      </c>
      <c r="Q248">
        <f>SUMIFS('COBRA Output'!$N$2:$N$3049,'COBRA Output'!$A$2:$A$3049,Calculations!Q$2,'COBRA Output'!$AQ$2:$AQ$3049,Calculations!$B248)</f>
        <v/>
      </c>
      <c r="R248">
        <f>SUMIFS('COBRA Output'!$N$2:$N$3049,'COBRA Output'!$A$2:$A$3049,Calculations!R$2,'COBRA Output'!$AQ$2:$AQ$3049,Calculations!$B248)</f>
        <v/>
      </c>
      <c r="S248">
        <f>SUMIFS('COBRA Output'!$N$2:$N$3049,'COBRA Output'!$A$2:$A$3049,Calculations!S$2,'COBRA Output'!$AQ$2:$AQ$3049,Calculations!$B248)</f>
        <v/>
      </c>
      <c r="T248">
        <f>SUMIFS('COBRA Output'!$N$2:$N$3049,'COBRA Output'!$A$2:$A$3049,Calculations!T$2,'COBRA Output'!$AQ$2:$AQ$3049,Calculations!$B248)</f>
        <v/>
      </c>
      <c r="U248">
        <f>SUMIFS('COBRA Output'!$N$2:$N$3049,'COBRA Output'!$A$2:$A$3049,Calculations!U$2,'COBRA Output'!$AQ$2:$AQ$3049,Calculations!$B248)</f>
        <v/>
      </c>
      <c r="V248">
        <f>SUMIFS('COBRA Output'!$N$2:$N$3049,'COBRA Output'!$A$2:$A$3049,Calculations!V$2,'COBRA Output'!$AQ$2:$AQ$3049,Calculations!$B248)</f>
        <v/>
      </c>
      <c r="W248">
        <f>SUMIFS('COBRA Output'!$N$2:$N$3049,'COBRA Output'!$A$2:$A$3049,Calculations!W$2,'COBRA Output'!$AQ$2:$AQ$3049,Calculations!$B248)</f>
        <v/>
      </c>
      <c r="X248">
        <f>SUMIFS('COBRA Output'!$N$2:$N$3049,'COBRA Output'!$A$2:$A$3049,Calculations!X$2,'COBRA Output'!$AQ$2:$AQ$3049,Calculations!$B248)</f>
        <v/>
      </c>
      <c r="Y248">
        <f>SUMIFS('COBRA Output'!$N$2:$N$3049,'COBRA Output'!$A$2:$A$3049,Calculations!Y$2,'COBRA Output'!$AQ$2:$AQ$3049,Calculations!$B248)</f>
        <v/>
      </c>
      <c r="Z248">
        <f>SUMIFS('COBRA Output'!$N$2:$N$3049,'COBRA Output'!$A$2:$A$3049,Calculations!Z$2,'COBRA Output'!$AQ$2:$AQ$3049,Calculations!$B248)</f>
        <v/>
      </c>
      <c r="AA248">
        <f>SUMIFS('COBRA Output'!$N$2:$N$3049,'COBRA Output'!$A$2:$A$3049,Calculations!AA$2,'COBRA Output'!$AQ$2:$AQ$3049,Calculations!$B248)</f>
        <v/>
      </c>
      <c r="AB248">
        <f>SUMIFS('COBRA Output'!$N$2:$N$3049,'COBRA Output'!$A$2:$A$3049,Calculations!AB$2,'COBRA Output'!$AQ$2:$AQ$3049,Calculations!$B248)</f>
        <v/>
      </c>
      <c r="AC248">
        <f>SUMIFS('COBRA Output'!$G$2:$G$3049,'COBRA Output'!$A$2:$A$3049,Calculations!AC$2,'COBRA Output'!$AQ$2:$AQ$3049,Calculations!$B248)</f>
        <v/>
      </c>
      <c r="AD248">
        <f>SUMIFS('COBRA Output'!$G$2:$G$3049,'COBRA Output'!$A$2:$A$3049,Calculations!AD$2,'COBRA Output'!$AQ$2:$AQ$3049,Calculations!$B248)</f>
        <v/>
      </c>
      <c r="AE248">
        <f>SUMIFS('COBRA Output'!$G$2:$G$3049,'COBRA Output'!$A$2:$A$3049,Calculations!AE$2,'COBRA Output'!$AQ$2:$AQ$3049,Calculations!$B248)</f>
        <v/>
      </c>
      <c r="AF248">
        <f>SUMIFS('COBRA Output'!$G$2:$G$3049,'COBRA Output'!$A$2:$A$3049,Calculations!AF$2,'COBRA Output'!$AQ$2:$AQ$3049,Calculations!$B248)</f>
        <v/>
      </c>
      <c r="AG248">
        <f>SUMIFS('COBRA Output'!$G$2:$G$3049,'COBRA Output'!$A$2:$A$3049,Calculations!AG$2,'COBRA Output'!$AQ$2:$AQ$3049,Calculations!$B248)</f>
        <v/>
      </c>
      <c r="AH248">
        <f>SUMIFS('COBRA Output'!$G$2:$G$3049,'COBRA Output'!$A$2:$A$3049,Calculations!AH$2,'COBRA Output'!$AQ$2:$AQ$3049,Calculations!$B248)</f>
        <v/>
      </c>
      <c r="AI248">
        <f>SUMIFS('COBRA Output'!$G$2:$G$3049,'COBRA Output'!$A$2:$A$3049,Calculations!AI$2,'COBRA Output'!$AQ$2:$AQ$3049,Calculations!$B248)</f>
        <v/>
      </c>
      <c r="AJ248">
        <f>SUMIFS('COBRA Output'!$G$2:$G$3049,'COBRA Output'!$A$2:$A$3049,Calculations!AJ$2,'COBRA Output'!$AQ$2:$AQ$3049,Calculations!$B248)</f>
        <v/>
      </c>
      <c r="AK248">
        <f>SUMIFS('COBRA Output'!$G$2:$G$3049,'COBRA Output'!$A$2:$A$3049,Calculations!AK$2,'COBRA Output'!$AQ$2:$AQ$3049,Calculations!$B248)</f>
        <v/>
      </c>
      <c r="AL248">
        <f>SUMIFS('COBRA Output'!$G$2:$G$3049,'COBRA Output'!$A$2:$A$3049,Calculations!AL$2,'COBRA Output'!$AQ$2:$AQ$3049,Calculations!$B248)</f>
        <v/>
      </c>
      <c r="AM248">
        <f>SUMIFS('COBRA Output'!$G$2:$G$3049,'COBRA Output'!$A$2:$A$3049,Calculations!AM$2,'COBRA Output'!$AQ$2:$AQ$3049,Calculations!$B248)</f>
        <v/>
      </c>
      <c r="AN248">
        <f>SUMIFS('COBRA Output'!$G$2:$G$3049,'COBRA Output'!$A$2:$A$3049,Calculations!AN$2,'COBRA Output'!$AQ$2:$AQ$3049,Calculations!$B248)</f>
        <v/>
      </c>
      <c r="AO248">
        <f>SUMIFS('COBRA Output'!$R$2:$R$3049,'COBRA Output'!$A$2:$A$3049,Calculations!AO$2,'COBRA Output'!$AQ$2:$AQ$3049,Calculations!$B248)</f>
        <v/>
      </c>
      <c r="AP248">
        <f>SUMIFS('COBRA Output'!$R$2:$R$3049,'COBRA Output'!$A$2:$A$3049,Calculations!AP$2,'COBRA Output'!$AQ$2:$AQ$3049,Calculations!$B248)</f>
        <v/>
      </c>
      <c r="AQ248">
        <f>SUMIFS('COBRA Output'!$R$2:$R$3049,'COBRA Output'!$A$2:$A$3049,Calculations!AQ$2,'COBRA Output'!$AQ$2:$AQ$3049,Calculations!$B248)</f>
        <v/>
      </c>
      <c r="AR248">
        <f>SUMIFS('COBRA Output'!$R$2:$R$3049,'COBRA Output'!$A$2:$A$3049,Calculations!AR$2,'COBRA Output'!$AQ$2:$AQ$3049,Calculations!$B248)</f>
        <v/>
      </c>
      <c r="AS248">
        <f>SUMIFS('COBRA Output'!$R$2:$R$3049,'COBRA Output'!$A$2:$A$3049,Calculations!AS$2,'COBRA Output'!$AQ$2:$AQ$3049,Calculations!$B248)</f>
        <v/>
      </c>
      <c r="AT248">
        <f>SUMIFS('COBRA Output'!$R$2:$R$3049,'COBRA Output'!$A$2:$A$3049,Calculations!AT$2,'COBRA Output'!$AQ$2:$AQ$3049,Calculations!$B248)</f>
        <v/>
      </c>
      <c r="AU248">
        <f>SUMIFS('COBRA Output'!$R$2:$R$3049,'COBRA Output'!$A$2:$A$3049,Calculations!AU$2,'COBRA Output'!$AQ$2:$AQ$3049,Calculations!$B248)</f>
        <v/>
      </c>
      <c r="AV248">
        <f>SUMIFS('COBRA Output'!$R$2:$R$3049,'COBRA Output'!$A$2:$A$3049,Calculations!AV$2,'COBRA Output'!$AQ$2:$AQ$3049,Calculations!$B248)</f>
        <v/>
      </c>
      <c r="AW248">
        <f>SUMIFS('COBRA Output'!$R$2:$R$3049,'COBRA Output'!$A$2:$A$3049,Calculations!AW$2,'COBRA Output'!$AQ$2:$AQ$3049,Calculations!$B248)</f>
        <v/>
      </c>
      <c r="AX248">
        <f>SUMIFS('COBRA Output'!$R$2:$R$3049,'COBRA Output'!$A$2:$A$3049,Calculations!AX$2,'COBRA Output'!$AQ$2:$AQ$3049,Calculations!$B248)</f>
        <v/>
      </c>
      <c r="AY248">
        <f>SUMIFS('COBRA Output'!$R$2:$R$3049,'COBRA Output'!$A$2:$A$3049,Calculations!AY$2,'COBRA Output'!$AQ$2:$AQ$3049,Calculations!$B248)</f>
        <v/>
      </c>
      <c r="AZ248">
        <f>SUMIFS('COBRA Output'!$R$2:$R$3049,'COBRA Output'!$A$2:$A$3049,Calculations!AZ$2,'COBRA Output'!$AQ$2:$AQ$3049,Calculations!$B248)</f>
        <v/>
      </c>
      <c r="BA248">
        <f>SUMIFS('COBRA Output'!$W$2:$W$3049,'COBRA Output'!$A$2:$A$3049,Calculations!BA$2,'COBRA Output'!$AQ$2:$AQ$3049,Calculations!$B248)</f>
        <v/>
      </c>
      <c r="BB248">
        <f>SUMIFS('COBRA Output'!$W$2:$W$3049,'COBRA Output'!$A$2:$A$3049,Calculations!BB$2,'COBRA Output'!$AQ$2:$AQ$3049,Calculations!$B248)</f>
        <v/>
      </c>
      <c r="BC248">
        <f>SUMIFS('COBRA Output'!$W$2:$W$3049,'COBRA Output'!$A$2:$A$3049,Calculations!BC$2,'COBRA Output'!$AQ$2:$AQ$3049,Calculations!$B248)</f>
        <v/>
      </c>
      <c r="BD248">
        <f>SUMIFS('COBRA Output'!$W$2:$W$3049,'COBRA Output'!$A$2:$A$3049,Calculations!BD$2,'COBRA Output'!$AQ$2:$AQ$3049,Calculations!$B248)</f>
        <v/>
      </c>
      <c r="BE248">
        <f>SUMIFS('COBRA Output'!$W$2:$W$3049,'COBRA Output'!$A$2:$A$3049,Calculations!BE$2,'COBRA Output'!$AQ$2:$AQ$3049,Calculations!$B248)</f>
        <v/>
      </c>
      <c r="BF248">
        <f>SUMIFS('COBRA Output'!$W$2:$W$3049,'COBRA Output'!$A$2:$A$3049,Calculations!BF$2,'COBRA Output'!$AQ$2:$AQ$3049,Calculations!$B248)</f>
        <v/>
      </c>
      <c r="BG248">
        <f>SUMIFS('COBRA Output'!$W$2:$W$3049,'COBRA Output'!$A$2:$A$3049,Calculations!BG$2,'COBRA Output'!$AQ$2:$AQ$3049,Calculations!$B248)</f>
        <v/>
      </c>
      <c r="BH248">
        <f>SUMIFS('COBRA Output'!$W$2:$W$3049,'COBRA Output'!$A$2:$A$3049,Calculations!BH$2,'COBRA Output'!$AQ$2:$AQ$3049,Calculations!$B248)</f>
        <v/>
      </c>
      <c r="BI248">
        <f>SUMIFS('COBRA Output'!$W$2:$W$3049,'COBRA Output'!$A$2:$A$3049,Calculations!BI$2,'COBRA Output'!$AQ$2:$AQ$3049,Calculations!$B248)</f>
        <v/>
      </c>
      <c r="BJ248">
        <f>SUMIFS('COBRA Output'!$W$2:$W$3049,'COBRA Output'!$A$2:$A$3049,Calculations!BJ$2,'COBRA Output'!$AQ$2:$AQ$3049,Calculations!$B248)</f>
        <v/>
      </c>
      <c r="BK248">
        <f>SUMIFS('COBRA Output'!$W$2:$W$3049,'COBRA Output'!$A$2:$A$3049,Calculations!BK$2,'COBRA Output'!$AQ$2:$AQ$3049,Calculations!$B248)</f>
        <v/>
      </c>
      <c r="BL248">
        <f>SUMIFS('COBRA Output'!$W$2:$W$3049,'COBRA Output'!$A$2:$A$3049,Calculations!BL$2,'COBRA Output'!$AQ$2:$AQ$3049,Calculations!$B248)</f>
        <v/>
      </c>
      <c r="BM248">
        <f>SUMIFS('COBRA Output'!$S$2:$S$3049,'COBRA Output'!$A$2:$A$3049,Calculations!BM$2,'COBRA Output'!$AQ$2:$AQ$3049,Calculations!$B248)</f>
        <v/>
      </c>
      <c r="BN248">
        <f>SUMIFS('COBRA Output'!$S$2:$S$3049,'COBRA Output'!$A$2:$A$3049,Calculations!BN$2,'COBRA Output'!$AQ$2:$AQ$3049,Calculations!$B248)</f>
        <v/>
      </c>
      <c r="BO248">
        <f>SUMIFS('COBRA Output'!$S$2:$S$3049,'COBRA Output'!$A$2:$A$3049,Calculations!BO$2,'COBRA Output'!$AQ$2:$AQ$3049,Calculations!$B248)</f>
        <v/>
      </c>
      <c r="BP248">
        <f>SUMIFS('COBRA Output'!$S$2:$S$3049,'COBRA Output'!$A$2:$A$3049,Calculations!BP$2,'COBRA Output'!$AQ$2:$AQ$3049,Calculations!$B248)</f>
        <v/>
      </c>
      <c r="BQ248">
        <f>SUMIFS('COBRA Output'!$S$2:$S$3049,'COBRA Output'!$A$2:$A$3049,Calculations!BQ$2,'COBRA Output'!$AQ$2:$AQ$3049,Calculations!$B248)</f>
        <v/>
      </c>
      <c r="BR248">
        <f>SUMIFS('COBRA Output'!$S$2:$S$3049,'COBRA Output'!$A$2:$A$3049,Calculations!BR$2,'COBRA Output'!$AQ$2:$AQ$3049,Calculations!$B248)</f>
        <v/>
      </c>
      <c r="BS248">
        <f>SUMIFS('COBRA Output'!$S$2:$S$3049,'COBRA Output'!$A$2:$A$3049,Calculations!BS$2,'COBRA Output'!$AQ$2:$AQ$3049,Calculations!$B248)</f>
        <v/>
      </c>
      <c r="BT248">
        <f>SUMIFS('COBRA Output'!$S$2:$S$3049,'COBRA Output'!$A$2:$A$3049,Calculations!BT$2,'COBRA Output'!$AQ$2:$AQ$3049,Calculations!$B248)</f>
        <v/>
      </c>
      <c r="BU248">
        <f>SUMIFS('COBRA Output'!$S$2:$S$3049,'COBRA Output'!$A$2:$A$3049,Calculations!BU$2,'COBRA Output'!$AQ$2:$AQ$3049,Calculations!$B248)</f>
        <v/>
      </c>
      <c r="BV248">
        <f>SUMIFS('COBRA Output'!$S$2:$S$3049,'COBRA Output'!$A$2:$A$3049,Calculations!BV$2,'COBRA Output'!$AQ$2:$AQ$3049,Calculations!$B248)</f>
        <v/>
      </c>
      <c r="BW248">
        <f>SUMIFS('COBRA Output'!$S$2:$S$3049,'COBRA Output'!$A$2:$A$3049,Calculations!BW$2,'COBRA Output'!$AQ$2:$AQ$3049,Calculations!$B248)</f>
        <v/>
      </c>
      <c r="BX248">
        <f>SUMIFS('COBRA Output'!$S$2:$S$3049,'COBRA Output'!$A$2:$A$3049,Calculations!BX$2,'COBRA Output'!$AQ$2:$AQ$3049,Calculations!$B248)</f>
        <v/>
      </c>
      <c r="BY248">
        <f>SUMIFS('COBRA Output'!$X$2:$X$3049,'COBRA Output'!$A$2:$A$3049,Calculations!BY$2,'COBRA Output'!$AQ$2:$AQ$3049,Calculations!$B248)</f>
        <v/>
      </c>
      <c r="BZ248">
        <f>SUMIFS('COBRA Output'!$X$2:$X$3049,'COBRA Output'!$A$2:$A$3049,Calculations!BZ$2,'COBRA Output'!$AQ$2:$AQ$3049,Calculations!$B248)</f>
        <v/>
      </c>
      <c r="CA248">
        <f>SUMIFS('COBRA Output'!$X$2:$X$3049,'COBRA Output'!$A$2:$A$3049,Calculations!CA$2,'COBRA Output'!$AQ$2:$AQ$3049,Calculations!$B248)</f>
        <v/>
      </c>
      <c r="CB248">
        <f>SUMIFS('COBRA Output'!$X$2:$X$3049,'COBRA Output'!$A$2:$A$3049,Calculations!CB$2,'COBRA Output'!$AQ$2:$AQ$3049,Calculations!$B248)</f>
        <v/>
      </c>
      <c r="CC248">
        <f>SUMIFS('COBRA Output'!$X$2:$X$3049,'COBRA Output'!$A$2:$A$3049,Calculations!CC$2,'COBRA Output'!$AQ$2:$AQ$3049,Calculations!$B248)</f>
        <v/>
      </c>
      <c r="CD248">
        <f>SUMIFS('COBRA Output'!$X$2:$X$3049,'COBRA Output'!$A$2:$A$3049,Calculations!CD$2,'COBRA Output'!$AQ$2:$AQ$3049,Calculations!$B248)</f>
        <v/>
      </c>
      <c r="CE248">
        <f>SUMIFS('COBRA Output'!$X$2:$X$3049,'COBRA Output'!$A$2:$A$3049,Calculations!CE$2,'COBRA Output'!$AQ$2:$AQ$3049,Calculations!$B248)</f>
        <v/>
      </c>
      <c r="CF248">
        <f>SUMIFS('COBRA Output'!$X$2:$X$3049,'COBRA Output'!$A$2:$A$3049,Calculations!CF$2,'COBRA Output'!$AQ$2:$AQ$3049,Calculations!$B248)</f>
        <v/>
      </c>
      <c r="CG248">
        <f>SUMIFS('COBRA Output'!$X$2:$X$3049,'COBRA Output'!$A$2:$A$3049,Calculations!CG$2,'COBRA Output'!$AQ$2:$AQ$3049,Calculations!$B248)</f>
        <v/>
      </c>
      <c r="CH248">
        <f>SUMIFS('COBRA Output'!$X$2:$X$3049,'COBRA Output'!$A$2:$A$3049,Calculations!CH$2,'COBRA Output'!$AQ$2:$AQ$3049,Calculations!$B248)</f>
        <v/>
      </c>
      <c r="CI248">
        <f>SUMIFS('COBRA Output'!$X$2:$X$3049,'COBRA Output'!$A$2:$A$3049,Calculations!CI$2,'COBRA Output'!$AQ$2:$AQ$3049,Calculations!$B248)</f>
        <v/>
      </c>
      <c r="CJ248">
        <f>SUMIFS('COBRA Output'!$X$2:$X$3049,'COBRA Output'!$A$2:$A$3049,Calculations!CJ$2,'COBRA Output'!$AQ$2:$AQ$3049,Calculations!$B248)</f>
        <v/>
      </c>
      <c r="CK248">
        <f>SUM(SUMIFS('COBRA Output'!$J$2:$J$3049,'COBRA Output'!$A$2:$A$3049,Calculations!CK$2,'COBRA Output'!$AQ$2:$AQ$3049,Calculations!$B248),SUMIFS('COBRA Output'!$K$2:$K$3049,'COBRA Output'!$A$2:$A$3049,Calculations!CK$2,'COBRA Output'!$AQ$2:$AQ$3049,Calculations!$B248),SUMIFS('COBRA Output'!$L$2:$L$3049,'COBRA Output'!$A$2:$A$3049,Calculations!CK$2,'COBRA Output'!$AQ$2:$AQ$3049,Calculations!$B248))</f>
        <v/>
      </c>
      <c r="CL248">
        <f>SUM(SUMIFS('COBRA Output'!$J$2:$J$3049,'COBRA Output'!$A$2:$A$3049,Calculations!CL$2,'COBRA Output'!$AQ$2:$AQ$3049,Calculations!$B248),SUMIFS('COBRA Output'!$K$2:$K$3049,'COBRA Output'!$A$2:$A$3049,Calculations!CL$2,'COBRA Output'!$AQ$2:$AQ$3049,Calculations!$B248),SUMIFS('COBRA Output'!$L$2:$L$3049,'COBRA Output'!$A$2:$A$3049,Calculations!CL$2,'COBRA Output'!$AQ$2:$AQ$3049,Calculations!$B248))</f>
        <v/>
      </c>
      <c r="CM248">
        <f>SUM(SUMIFS('COBRA Output'!$J$2:$J$3049,'COBRA Output'!$A$2:$A$3049,Calculations!CM$2,'COBRA Output'!$AQ$2:$AQ$3049,Calculations!$B248),SUMIFS('COBRA Output'!$K$2:$K$3049,'COBRA Output'!$A$2:$A$3049,Calculations!CM$2,'COBRA Output'!$AQ$2:$AQ$3049,Calculations!$B248),SUMIFS('COBRA Output'!$L$2:$L$3049,'COBRA Output'!$A$2:$A$3049,Calculations!CM$2,'COBRA Output'!$AQ$2:$AQ$3049,Calculations!$B248))</f>
        <v/>
      </c>
      <c r="CN248">
        <f>SUM(SUMIFS('COBRA Output'!$J$2:$J$3049,'COBRA Output'!$A$2:$A$3049,Calculations!CN$2,'COBRA Output'!$AQ$2:$AQ$3049,Calculations!$B248),SUMIFS('COBRA Output'!$K$2:$K$3049,'COBRA Output'!$A$2:$A$3049,Calculations!CN$2,'COBRA Output'!$AQ$2:$AQ$3049,Calculations!$B248),SUMIFS('COBRA Output'!$L$2:$L$3049,'COBRA Output'!$A$2:$A$3049,Calculations!CN$2,'COBRA Output'!$AQ$2:$AQ$3049,Calculations!$B248))</f>
        <v/>
      </c>
      <c r="CO248">
        <f>SUM(SUMIFS('COBRA Output'!$J$2:$J$3049,'COBRA Output'!$A$2:$A$3049,Calculations!CO$2,'COBRA Output'!$AQ$2:$AQ$3049,Calculations!$B248),SUMIFS('COBRA Output'!$K$2:$K$3049,'COBRA Output'!$A$2:$A$3049,Calculations!CO$2,'COBRA Output'!$AQ$2:$AQ$3049,Calculations!$B248),SUMIFS('COBRA Output'!$L$2:$L$3049,'COBRA Output'!$A$2:$A$3049,Calculations!CO$2,'COBRA Output'!$AQ$2:$AQ$3049,Calculations!$B248))</f>
        <v/>
      </c>
      <c r="CP248">
        <f>SUM(SUMIFS('COBRA Output'!$J$2:$J$3049,'COBRA Output'!$A$2:$A$3049,Calculations!CP$2,'COBRA Output'!$AQ$2:$AQ$3049,Calculations!$B248),SUMIFS('COBRA Output'!$K$2:$K$3049,'COBRA Output'!$A$2:$A$3049,Calculations!CP$2,'COBRA Output'!$AQ$2:$AQ$3049,Calculations!$B248),SUMIFS('COBRA Output'!$L$2:$L$3049,'COBRA Output'!$A$2:$A$3049,Calculations!CP$2,'COBRA Output'!$AQ$2:$AQ$3049,Calculations!$B248))</f>
        <v/>
      </c>
      <c r="CQ248">
        <f>SUM(SUMIFS('COBRA Output'!$J$2:$J$3049,'COBRA Output'!$A$2:$A$3049,Calculations!CQ$2,'COBRA Output'!$AQ$2:$AQ$3049,Calculations!$B248),SUMIFS('COBRA Output'!$K$2:$K$3049,'COBRA Output'!$A$2:$A$3049,Calculations!CQ$2,'COBRA Output'!$AQ$2:$AQ$3049,Calculations!$B248),SUMIFS('COBRA Output'!$L$2:$L$3049,'COBRA Output'!$A$2:$A$3049,Calculations!CQ$2,'COBRA Output'!$AQ$2:$AQ$3049,Calculations!$B248))</f>
        <v/>
      </c>
      <c r="CR248">
        <f>SUM(SUMIFS('COBRA Output'!$J$2:$J$3049,'COBRA Output'!$A$2:$A$3049,Calculations!CR$2,'COBRA Output'!$AQ$2:$AQ$3049,Calculations!$B248),SUMIFS('COBRA Output'!$K$2:$K$3049,'COBRA Output'!$A$2:$A$3049,Calculations!CR$2,'COBRA Output'!$AQ$2:$AQ$3049,Calculations!$B248),SUMIFS('COBRA Output'!$L$2:$L$3049,'COBRA Output'!$A$2:$A$3049,Calculations!CR$2,'COBRA Output'!$AQ$2:$AQ$3049,Calculations!$B248))</f>
        <v/>
      </c>
      <c r="CS248">
        <f>SUM(SUMIFS('COBRA Output'!$J$2:$J$3049,'COBRA Output'!$A$2:$A$3049,Calculations!CS$2,'COBRA Output'!$AQ$2:$AQ$3049,Calculations!$B248),SUMIFS('COBRA Output'!$K$2:$K$3049,'COBRA Output'!$A$2:$A$3049,Calculations!CS$2,'COBRA Output'!$AQ$2:$AQ$3049,Calculations!$B248),SUMIFS('COBRA Output'!$L$2:$L$3049,'COBRA Output'!$A$2:$A$3049,Calculations!CS$2,'COBRA Output'!$AQ$2:$AQ$3049,Calculations!$B248))</f>
        <v/>
      </c>
      <c r="CT248">
        <f>SUM(SUMIFS('COBRA Output'!$J$2:$J$3049,'COBRA Output'!$A$2:$A$3049,Calculations!CT$2,'COBRA Output'!$AQ$2:$AQ$3049,Calculations!$B248),SUMIFS('COBRA Output'!$K$2:$K$3049,'COBRA Output'!$A$2:$A$3049,Calculations!CT$2,'COBRA Output'!$AQ$2:$AQ$3049,Calculations!$B248),SUMIFS('COBRA Output'!$L$2:$L$3049,'COBRA Output'!$A$2:$A$3049,Calculations!CT$2,'COBRA Output'!$AQ$2:$AQ$3049,Calculations!$B248))</f>
        <v/>
      </c>
      <c r="CU248">
        <f>SUM(SUMIFS('COBRA Output'!$J$2:$J$3049,'COBRA Output'!$A$2:$A$3049,Calculations!CU$2,'COBRA Output'!$AQ$2:$AQ$3049,Calculations!$B248),SUMIFS('COBRA Output'!$K$2:$K$3049,'COBRA Output'!$A$2:$A$3049,Calculations!CU$2,'COBRA Output'!$AQ$2:$AQ$3049,Calculations!$B248),SUMIFS('COBRA Output'!$L$2:$L$3049,'COBRA Output'!$A$2:$A$3049,Calculations!CU$2,'COBRA Output'!$AQ$2:$AQ$3049,Calculations!$B248))</f>
        <v/>
      </c>
      <c r="CV248">
        <f>SUM(SUMIFS('COBRA Output'!$J$2:$J$3049,'COBRA Output'!$A$2:$A$3049,Calculations!CV$2,'COBRA Output'!$AQ$2:$AQ$3049,Calculations!$B248),SUMIFS('COBRA Output'!$K$2:$K$3049,'COBRA Output'!$A$2:$A$3049,Calculations!CV$2,'COBRA Output'!$AQ$2:$AQ$3049,Calculations!$B248),SUMIFS('COBRA Output'!$L$2:$L$3049,'COBRA Output'!$A$2:$A$3049,Calculations!CV$2,'COBRA Output'!$AQ$2:$AQ$3049,Calculations!$B248))</f>
        <v/>
      </c>
      <c r="CW248">
        <f>SUMIFS('COBRA Output'!$N$2:$N$3049,'COBRA Output'!$A$2:$A$3049,Calculations!CW$2,'COBRA Output'!$AQ$2:$AQ$3049,Calculations!$B248)</f>
        <v/>
      </c>
      <c r="CX248">
        <f>SUMIFS('COBRA Output'!$N$2:$N$3049,'COBRA Output'!$A$2:$A$3049,Calculations!CX$2,'COBRA Output'!$AQ$2:$AQ$3049,Calculations!$B248)</f>
        <v/>
      </c>
      <c r="CY248">
        <f>SUMIFS('COBRA Output'!$N$2:$N$3049,'COBRA Output'!$A$2:$A$3049,Calculations!CY$2,'COBRA Output'!$AQ$2:$AQ$3049,Calculations!$B248)</f>
        <v/>
      </c>
      <c r="CZ248">
        <f>SUMIFS('COBRA Output'!$N$2:$N$3049,'COBRA Output'!$A$2:$A$3049,Calculations!CZ$2,'COBRA Output'!$AQ$2:$AQ$3049,Calculations!$B248)</f>
        <v/>
      </c>
      <c r="DA248">
        <f>SUMIFS('COBRA Output'!$N$2:$N$3049,'COBRA Output'!$A$2:$A$3049,Calculations!DA$2,'COBRA Output'!$AQ$2:$AQ$3049,Calculations!$B248)</f>
        <v/>
      </c>
      <c r="DB248">
        <f>SUMIFS('COBRA Output'!$N$2:$N$3049,'COBRA Output'!$A$2:$A$3049,Calculations!DB$2,'COBRA Output'!$AQ$2:$AQ$3049,Calculations!$B248)</f>
        <v/>
      </c>
      <c r="DC248">
        <f>SUMIFS('COBRA Output'!$N$2:$N$3049,'COBRA Output'!$A$2:$A$3049,Calculations!DC$2,'COBRA Output'!$AQ$2:$AQ$3049,Calculations!$B248)</f>
        <v/>
      </c>
      <c r="DD248">
        <f>SUMIFS('COBRA Output'!$N$2:$N$3049,'COBRA Output'!$A$2:$A$3049,Calculations!DD$2,'COBRA Output'!$AQ$2:$AQ$3049,Calculations!$B248)</f>
        <v/>
      </c>
      <c r="DE248">
        <f>SUMIFS('COBRA Output'!$N$2:$N$3049,'COBRA Output'!$A$2:$A$3049,Calculations!DE$2,'COBRA Output'!$AQ$2:$AQ$3049,Calculations!$B248)</f>
        <v/>
      </c>
      <c r="DF248">
        <f>SUMIFS('COBRA Output'!$N$2:$N$3049,'COBRA Output'!$A$2:$A$3049,Calculations!DF$2,'COBRA Output'!$AQ$2:$AQ$3049,Calculations!$B248)</f>
        <v/>
      </c>
      <c r="DG248">
        <f>SUMIFS('COBRA Output'!$N$2:$N$3049,'COBRA Output'!$A$2:$A$3049,Calculations!DG$2,'COBRA Output'!$AQ$2:$AQ$3049,Calculations!$B248)</f>
        <v/>
      </c>
      <c r="DH248">
        <f>SUMIFS('COBRA Output'!$N$2:$N$3049,'COBRA Output'!$A$2:$A$3049,Calculations!DH$2,'COBRA Output'!$AQ$2:$AQ$3049,Calculations!$B248)</f>
        <v/>
      </c>
      <c r="DI248">
        <f>SUMIFS('COBRA Output'!$O$2:$O$3049,'COBRA Output'!$A$2:$A$3049,Calculations!DI$2,'COBRA Output'!$AQ$2:$AQ$3049,Calculations!$B248)</f>
        <v/>
      </c>
      <c r="DJ248">
        <f>SUMIFS('COBRA Output'!$O$2:$O$3049,'COBRA Output'!$A$2:$A$3049,Calculations!DJ$2,'COBRA Output'!$AQ$2:$AQ$3049,Calculations!$B248)</f>
        <v/>
      </c>
      <c r="DK248">
        <f>SUMIFS('COBRA Output'!$O$2:$O$3049,'COBRA Output'!$A$2:$A$3049,Calculations!DK$2,'COBRA Output'!$AQ$2:$AQ$3049,Calculations!$B248)</f>
        <v/>
      </c>
      <c r="DL248">
        <f>SUMIFS('COBRA Output'!$O$2:$O$3049,'COBRA Output'!$A$2:$A$3049,Calculations!DL$2,'COBRA Output'!$AQ$2:$AQ$3049,Calculations!$B248)</f>
        <v/>
      </c>
      <c r="DM248">
        <f>SUMIFS('COBRA Output'!$O$2:$O$3049,'COBRA Output'!$A$2:$A$3049,Calculations!DM$2,'COBRA Output'!$AQ$2:$AQ$3049,Calculations!$B248)</f>
        <v/>
      </c>
      <c r="DN248">
        <f>SUMIFS('COBRA Output'!$O$2:$O$3049,'COBRA Output'!$A$2:$A$3049,Calculations!DN$2,'COBRA Output'!$AQ$2:$AQ$3049,Calculations!$B248)</f>
        <v/>
      </c>
      <c r="DO248">
        <f>SUMIFS('COBRA Output'!$O$2:$O$3049,'COBRA Output'!$A$2:$A$3049,Calculations!DO$2,'COBRA Output'!$AQ$2:$AQ$3049,Calculations!$B248)</f>
        <v/>
      </c>
      <c r="DP248">
        <f>SUMIFS('COBRA Output'!$O$2:$O$3049,'COBRA Output'!$A$2:$A$3049,Calculations!DP$2,'COBRA Output'!$AQ$2:$AQ$3049,Calculations!$B248)</f>
        <v/>
      </c>
      <c r="DQ248">
        <f>SUMIFS('COBRA Output'!$O$2:$O$3049,'COBRA Output'!$A$2:$A$3049,Calculations!DQ$2,'COBRA Output'!$AQ$2:$AQ$3049,Calculations!$B248)</f>
        <v/>
      </c>
      <c r="DR248">
        <f>SUMIFS('COBRA Output'!$O$2:$O$3049,'COBRA Output'!$A$2:$A$3049,Calculations!DR$2,'COBRA Output'!$AQ$2:$AQ$3049,Calculations!$B248)</f>
        <v/>
      </c>
      <c r="DS248">
        <f>SUMIFS('COBRA Output'!$O$2:$O$3049,'COBRA Output'!$A$2:$A$3049,Calculations!DS$2,'COBRA Output'!$AQ$2:$AQ$3049,Calculations!$B248)</f>
        <v/>
      </c>
      <c r="DT248">
        <f>SUMIFS('COBRA Output'!$O$2:$O$3049,'COBRA Output'!$A$2:$A$3049,Calculations!DT$2,'COBRA Output'!$AQ$2:$AQ$3049,Calculations!$B248)</f>
        <v/>
      </c>
      <c r="DU248">
        <f>AVERAGE(SUMIFS('COBRA Output'!$H$2:$H$3049,'COBRA Output'!$A$2:$A$3049,Calculations!DU$2,'COBRA Output'!$AQ$2:$AQ$3049,Calculations!$B248),SUMIFS('COBRA Output'!$I$2:$I$3049,'COBRA Output'!$A$2:$A$3049,Calculations!DU$2,'COBRA Output'!$AQ$2:$AQ$3049,Calculations!$B248))</f>
        <v/>
      </c>
      <c r="DV248">
        <f>AVERAGE(SUMIFS('COBRA Output'!$H$2:$H$3049,'COBRA Output'!$A$2:$A$3049,Calculations!DV$2,'COBRA Output'!$AQ$2:$AQ$3049,Calculations!$B248),SUMIFS('COBRA Output'!$I$2:$I$3049,'COBRA Output'!$A$2:$A$3049,Calculations!DV$2,'COBRA Output'!$AQ$2:$AQ$3049,Calculations!$B248))</f>
        <v/>
      </c>
      <c r="DW248">
        <f>AVERAGE(SUMIFS('COBRA Output'!$H$2:$H$3049,'COBRA Output'!$A$2:$A$3049,Calculations!DW$2,'COBRA Output'!$AQ$2:$AQ$3049,Calculations!$B248),SUMIFS('COBRA Output'!$I$2:$I$3049,'COBRA Output'!$A$2:$A$3049,Calculations!DW$2,'COBRA Output'!$AQ$2:$AQ$3049,Calculations!$B248))</f>
        <v/>
      </c>
      <c r="DX248">
        <f>AVERAGE(SUMIFS('COBRA Output'!$H$2:$H$3049,'COBRA Output'!$A$2:$A$3049,Calculations!DX$2,'COBRA Output'!$AQ$2:$AQ$3049,Calculations!$B248),SUMIFS('COBRA Output'!$I$2:$I$3049,'COBRA Output'!$A$2:$A$3049,Calculations!DX$2,'COBRA Output'!$AQ$2:$AQ$3049,Calculations!$B248))</f>
        <v/>
      </c>
      <c r="DY248">
        <f>AVERAGE(SUMIFS('COBRA Output'!$H$2:$H$3049,'COBRA Output'!$A$2:$A$3049,Calculations!DY$2,'COBRA Output'!$AQ$2:$AQ$3049,Calculations!$B248),SUMIFS('COBRA Output'!$I$2:$I$3049,'COBRA Output'!$A$2:$A$3049,Calculations!DY$2,'COBRA Output'!$AQ$2:$AQ$3049,Calculations!$B248))</f>
        <v/>
      </c>
      <c r="DZ248">
        <f>AVERAGE(SUMIFS('COBRA Output'!$H$2:$H$3049,'COBRA Output'!$A$2:$A$3049,Calculations!DZ$2,'COBRA Output'!$AQ$2:$AQ$3049,Calculations!$B248),SUMIFS('COBRA Output'!$I$2:$I$3049,'COBRA Output'!$A$2:$A$3049,Calculations!DZ$2,'COBRA Output'!$AQ$2:$AQ$3049,Calculations!$B248))</f>
        <v/>
      </c>
      <c r="EA248">
        <f>AVERAGE(SUMIFS('COBRA Output'!$H$2:$H$3049,'COBRA Output'!$A$2:$A$3049,Calculations!EA$2,'COBRA Output'!$AQ$2:$AQ$3049,Calculations!$B248),SUMIFS('COBRA Output'!$I$2:$I$3049,'COBRA Output'!$A$2:$A$3049,Calculations!EA$2,'COBRA Output'!$AQ$2:$AQ$3049,Calculations!$B248))</f>
        <v/>
      </c>
      <c r="EB248">
        <f>AVERAGE(SUMIFS('COBRA Output'!$H$2:$H$3049,'COBRA Output'!$A$2:$A$3049,Calculations!EB$2,'COBRA Output'!$AQ$2:$AQ$3049,Calculations!$B248),SUMIFS('COBRA Output'!$I$2:$I$3049,'COBRA Output'!$A$2:$A$3049,Calculations!EB$2,'COBRA Output'!$AQ$2:$AQ$3049,Calculations!$B248))</f>
        <v/>
      </c>
      <c r="EC248">
        <f>AVERAGE(SUMIFS('COBRA Output'!$H$2:$H$3049,'COBRA Output'!$A$2:$A$3049,Calculations!EC$2,'COBRA Output'!$AQ$2:$AQ$3049,Calculations!$B248),SUMIFS('COBRA Output'!$I$2:$I$3049,'COBRA Output'!$A$2:$A$3049,Calculations!EC$2,'COBRA Output'!$AQ$2:$AQ$3049,Calculations!$B248))</f>
        <v/>
      </c>
      <c r="ED248">
        <f>AVERAGE(SUMIFS('COBRA Output'!$H$2:$H$3049,'COBRA Output'!$A$2:$A$3049,Calculations!ED$2,'COBRA Output'!$AQ$2:$AQ$3049,Calculations!$B248),SUMIFS('COBRA Output'!$I$2:$I$3049,'COBRA Output'!$A$2:$A$3049,Calculations!ED$2,'COBRA Output'!$AQ$2:$AQ$3049,Calculations!$B248))</f>
        <v/>
      </c>
      <c r="EE248">
        <f>AVERAGE(SUMIFS('COBRA Output'!$H$2:$H$3049,'COBRA Output'!$A$2:$A$3049,Calculations!EE$2,'COBRA Output'!$AQ$2:$AQ$3049,Calculations!$B248),SUMIFS('COBRA Output'!$I$2:$I$3049,'COBRA Output'!$A$2:$A$3049,Calculations!EE$2,'COBRA Output'!$AQ$2:$AQ$3049,Calculations!$B248))</f>
        <v/>
      </c>
      <c r="EF248">
        <f>AVERAGE(SUMIFS('COBRA Output'!$H$2:$H$3049,'COBRA Output'!$A$2:$A$3049,Calculations!EF$2,'COBRA Output'!$AQ$2:$AQ$3049,Calculations!$B248),SUMIFS('COBRA Output'!$I$2:$I$3049,'COBRA Output'!$A$2:$A$3049,Calculations!EF$2,'COBRA Output'!$AQ$2:$AQ$3049,Calculations!$B248))</f>
        <v/>
      </c>
    </row>
    <row r="249">
      <c r="A249">
        <f>IF('COBRA Output'!$A248="industry pm25",'COBRA Output'!B248,"")</f>
        <v/>
      </c>
      <c r="B249">
        <f>IF('COBRA Output'!$A248="industry pm25",'COBRA Output'!AQ248,"")</f>
        <v/>
      </c>
      <c r="C249">
        <f>IF('COBRA Output'!$A248="industry pm25",'COBRA Output'!AP248,"")</f>
        <v/>
      </c>
      <c r="D249">
        <f>IF('COBRA Output'!$A248="industry pm25",'COBRA Output'!AR248,"")</f>
        <v/>
      </c>
      <c r="E249">
        <f>AVERAGE(SUMIFS('COBRA Output'!$T$2:$T$3049,'COBRA Output'!$A$2:$A$3049,Calculations!E$2,'COBRA Output'!$AQ$2:$AQ$3049,Calculations!$B249),SUMIFS('COBRA Output'!$U$2:$U$3049,'COBRA Output'!$A$2:$A$3049,Calculations!E$2,'COBRA Output'!$AQ$2:$AQ$3049,Calculations!$B249))</f>
        <v/>
      </c>
      <c r="F249">
        <f>AVERAGE(SUMIFS('COBRA Output'!$T$2:$T$3049,'COBRA Output'!$A$2:$A$3049,Calculations!F$2,'COBRA Output'!$AQ$2:$AQ$3049,Calculations!$B249),SUMIFS('COBRA Output'!$U$2:$U$3049,'COBRA Output'!$A$2:$A$3049,Calculations!F$2,'COBRA Output'!$AQ$2:$AQ$3049,Calculations!$B249))</f>
        <v/>
      </c>
      <c r="G249">
        <f>AVERAGE(SUMIFS('COBRA Output'!$T$2:$T$3049,'COBRA Output'!$A$2:$A$3049,Calculations!G$2,'COBRA Output'!$AQ$2:$AQ$3049,Calculations!$B249),SUMIFS('COBRA Output'!$U$2:$U$3049,'COBRA Output'!$A$2:$A$3049,Calculations!G$2,'COBRA Output'!$AQ$2:$AQ$3049,Calculations!$B249))</f>
        <v/>
      </c>
      <c r="H249">
        <f>AVERAGE(SUMIFS('COBRA Output'!$T$2:$T$3049,'COBRA Output'!$A$2:$A$3049,Calculations!H$2,'COBRA Output'!$AQ$2:$AQ$3049,Calculations!$B249),SUMIFS('COBRA Output'!$U$2:$U$3049,'COBRA Output'!$A$2:$A$3049,Calculations!H$2,'COBRA Output'!$AQ$2:$AQ$3049,Calculations!$B249))</f>
        <v/>
      </c>
      <c r="I249">
        <f>AVERAGE(SUMIFS('COBRA Output'!$T$2:$T$3049,'COBRA Output'!$A$2:$A$3049,Calculations!I$2,'COBRA Output'!$AQ$2:$AQ$3049,Calculations!$B249),SUMIFS('COBRA Output'!$U$2:$U$3049,'COBRA Output'!$A$2:$A$3049,Calculations!I$2,'COBRA Output'!$AQ$2:$AQ$3049,Calculations!$B249))</f>
        <v/>
      </c>
      <c r="J249">
        <f>AVERAGE(SUMIFS('COBRA Output'!$T$2:$T$3049,'COBRA Output'!$A$2:$A$3049,Calculations!J$2,'COBRA Output'!$AQ$2:$AQ$3049,Calculations!$B249),SUMIFS('COBRA Output'!$U$2:$U$3049,'COBRA Output'!$A$2:$A$3049,Calculations!J$2,'COBRA Output'!$AQ$2:$AQ$3049,Calculations!$B249))</f>
        <v/>
      </c>
      <c r="K249">
        <f>AVERAGE(SUMIFS('COBRA Output'!$T$2:$T$3049,'COBRA Output'!$A$2:$A$3049,Calculations!K$2,'COBRA Output'!$AQ$2:$AQ$3049,Calculations!$B249),SUMIFS('COBRA Output'!$U$2:$U$3049,'COBRA Output'!$A$2:$A$3049,Calculations!K$2,'COBRA Output'!$AQ$2:$AQ$3049,Calculations!$B249))</f>
        <v/>
      </c>
      <c r="L249">
        <f>AVERAGE(SUMIFS('COBRA Output'!$T$2:$T$3049,'COBRA Output'!$A$2:$A$3049,Calculations!L$2,'COBRA Output'!$AQ$2:$AQ$3049,Calculations!$B249),SUMIFS('COBRA Output'!$U$2:$U$3049,'COBRA Output'!$A$2:$A$3049,Calculations!L$2,'COBRA Output'!$AQ$2:$AQ$3049,Calculations!$B249))</f>
        <v/>
      </c>
      <c r="M249">
        <f>AVERAGE(SUMIFS('COBRA Output'!$T$2:$T$3049,'COBRA Output'!$A$2:$A$3049,Calculations!M$2,'COBRA Output'!$AQ$2:$AQ$3049,Calculations!$B249),SUMIFS('COBRA Output'!$U$2:$U$3049,'COBRA Output'!$A$2:$A$3049,Calculations!M$2,'COBRA Output'!$AQ$2:$AQ$3049,Calculations!$B249))</f>
        <v/>
      </c>
      <c r="N249">
        <f>AVERAGE(SUMIFS('COBRA Output'!$T$2:$T$3049,'COBRA Output'!$A$2:$A$3049,Calculations!N$2,'COBRA Output'!$AQ$2:$AQ$3049,Calculations!$B249),SUMIFS('COBRA Output'!$U$2:$U$3049,'COBRA Output'!$A$2:$A$3049,Calculations!N$2,'COBRA Output'!$AQ$2:$AQ$3049,Calculations!$B249))</f>
        <v/>
      </c>
      <c r="O249">
        <f>AVERAGE(SUMIFS('COBRA Output'!$T$2:$T$3049,'COBRA Output'!$A$2:$A$3049,Calculations!O$2,'COBRA Output'!$AQ$2:$AQ$3049,Calculations!$B249),SUMIFS('COBRA Output'!$U$2:$U$3049,'COBRA Output'!$A$2:$A$3049,Calculations!O$2,'COBRA Output'!$AQ$2:$AQ$3049,Calculations!$B249))</f>
        <v/>
      </c>
      <c r="P249">
        <f>AVERAGE(SUMIFS('COBRA Output'!$T$2:$T$3049,'COBRA Output'!$A$2:$A$3049,Calculations!P$2,'COBRA Output'!$AQ$2:$AQ$3049,Calculations!$B249),SUMIFS('COBRA Output'!$U$2:$U$3049,'COBRA Output'!$A$2:$A$3049,Calculations!P$2,'COBRA Output'!$AQ$2:$AQ$3049,Calculations!$B249))</f>
        <v/>
      </c>
      <c r="Q249">
        <f>SUMIFS('COBRA Output'!$N$2:$N$3049,'COBRA Output'!$A$2:$A$3049,Calculations!Q$2,'COBRA Output'!$AQ$2:$AQ$3049,Calculations!$B249)</f>
        <v/>
      </c>
      <c r="R249">
        <f>SUMIFS('COBRA Output'!$N$2:$N$3049,'COBRA Output'!$A$2:$A$3049,Calculations!R$2,'COBRA Output'!$AQ$2:$AQ$3049,Calculations!$B249)</f>
        <v/>
      </c>
      <c r="S249">
        <f>SUMIFS('COBRA Output'!$N$2:$N$3049,'COBRA Output'!$A$2:$A$3049,Calculations!S$2,'COBRA Output'!$AQ$2:$AQ$3049,Calculations!$B249)</f>
        <v/>
      </c>
      <c r="T249">
        <f>SUMIFS('COBRA Output'!$N$2:$N$3049,'COBRA Output'!$A$2:$A$3049,Calculations!T$2,'COBRA Output'!$AQ$2:$AQ$3049,Calculations!$B249)</f>
        <v/>
      </c>
      <c r="U249">
        <f>SUMIFS('COBRA Output'!$N$2:$N$3049,'COBRA Output'!$A$2:$A$3049,Calculations!U$2,'COBRA Output'!$AQ$2:$AQ$3049,Calculations!$B249)</f>
        <v/>
      </c>
      <c r="V249">
        <f>SUMIFS('COBRA Output'!$N$2:$N$3049,'COBRA Output'!$A$2:$A$3049,Calculations!V$2,'COBRA Output'!$AQ$2:$AQ$3049,Calculations!$B249)</f>
        <v/>
      </c>
      <c r="W249">
        <f>SUMIFS('COBRA Output'!$N$2:$N$3049,'COBRA Output'!$A$2:$A$3049,Calculations!W$2,'COBRA Output'!$AQ$2:$AQ$3049,Calculations!$B249)</f>
        <v/>
      </c>
      <c r="X249">
        <f>SUMIFS('COBRA Output'!$N$2:$N$3049,'COBRA Output'!$A$2:$A$3049,Calculations!X$2,'COBRA Output'!$AQ$2:$AQ$3049,Calculations!$B249)</f>
        <v/>
      </c>
      <c r="Y249">
        <f>SUMIFS('COBRA Output'!$N$2:$N$3049,'COBRA Output'!$A$2:$A$3049,Calculations!Y$2,'COBRA Output'!$AQ$2:$AQ$3049,Calculations!$B249)</f>
        <v/>
      </c>
      <c r="Z249">
        <f>SUMIFS('COBRA Output'!$N$2:$N$3049,'COBRA Output'!$A$2:$A$3049,Calculations!Z$2,'COBRA Output'!$AQ$2:$AQ$3049,Calculations!$B249)</f>
        <v/>
      </c>
      <c r="AA249">
        <f>SUMIFS('COBRA Output'!$N$2:$N$3049,'COBRA Output'!$A$2:$A$3049,Calculations!AA$2,'COBRA Output'!$AQ$2:$AQ$3049,Calculations!$B249)</f>
        <v/>
      </c>
      <c r="AB249">
        <f>SUMIFS('COBRA Output'!$N$2:$N$3049,'COBRA Output'!$A$2:$A$3049,Calculations!AB$2,'COBRA Output'!$AQ$2:$AQ$3049,Calculations!$B249)</f>
        <v/>
      </c>
      <c r="AC249">
        <f>SUMIFS('COBRA Output'!$G$2:$G$3049,'COBRA Output'!$A$2:$A$3049,Calculations!AC$2,'COBRA Output'!$AQ$2:$AQ$3049,Calculations!$B249)</f>
        <v/>
      </c>
      <c r="AD249">
        <f>SUMIFS('COBRA Output'!$G$2:$G$3049,'COBRA Output'!$A$2:$A$3049,Calculations!AD$2,'COBRA Output'!$AQ$2:$AQ$3049,Calculations!$B249)</f>
        <v/>
      </c>
      <c r="AE249">
        <f>SUMIFS('COBRA Output'!$G$2:$G$3049,'COBRA Output'!$A$2:$A$3049,Calculations!AE$2,'COBRA Output'!$AQ$2:$AQ$3049,Calculations!$B249)</f>
        <v/>
      </c>
      <c r="AF249">
        <f>SUMIFS('COBRA Output'!$G$2:$G$3049,'COBRA Output'!$A$2:$A$3049,Calculations!AF$2,'COBRA Output'!$AQ$2:$AQ$3049,Calculations!$B249)</f>
        <v/>
      </c>
      <c r="AG249">
        <f>SUMIFS('COBRA Output'!$G$2:$G$3049,'COBRA Output'!$A$2:$A$3049,Calculations!AG$2,'COBRA Output'!$AQ$2:$AQ$3049,Calculations!$B249)</f>
        <v/>
      </c>
      <c r="AH249">
        <f>SUMIFS('COBRA Output'!$G$2:$G$3049,'COBRA Output'!$A$2:$A$3049,Calculations!AH$2,'COBRA Output'!$AQ$2:$AQ$3049,Calculations!$B249)</f>
        <v/>
      </c>
      <c r="AI249">
        <f>SUMIFS('COBRA Output'!$G$2:$G$3049,'COBRA Output'!$A$2:$A$3049,Calculations!AI$2,'COBRA Output'!$AQ$2:$AQ$3049,Calculations!$B249)</f>
        <v/>
      </c>
      <c r="AJ249">
        <f>SUMIFS('COBRA Output'!$G$2:$G$3049,'COBRA Output'!$A$2:$A$3049,Calculations!AJ$2,'COBRA Output'!$AQ$2:$AQ$3049,Calculations!$B249)</f>
        <v/>
      </c>
      <c r="AK249">
        <f>SUMIFS('COBRA Output'!$G$2:$G$3049,'COBRA Output'!$A$2:$A$3049,Calculations!AK$2,'COBRA Output'!$AQ$2:$AQ$3049,Calculations!$B249)</f>
        <v/>
      </c>
      <c r="AL249">
        <f>SUMIFS('COBRA Output'!$G$2:$G$3049,'COBRA Output'!$A$2:$A$3049,Calculations!AL$2,'COBRA Output'!$AQ$2:$AQ$3049,Calculations!$B249)</f>
        <v/>
      </c>
      <c r="AM249">
        <f>SUMIFS('COBRA Output'!$G$2:$G$3049,'COBRA Output'!$A$2:$A$3049,Calculations!AM$2,'COBRA Output'!$AQ$2:$AQ$3049,Calculations!$B249)</f>
        <v/>
      </c>
      <c r="AN249">
        <f>SUMIFS('COBRA Output'!$G$2:$G$3049,'COBRA Output'!$A$2:$A$3049,Calculations!AN$2,'COBRA Output'!$AQ$2:$AQ$3049,Calculations!$B249)</f>
        <v/>
      </c>
      <c r="AO249">
        <f>SUMIFS('COBRA Output'!$R$2:$R$3049,'COBRA Output'!$A$2:$A$3049,Calculations!AO$2,'COBRA Output'!$AQ$2:$AQ$3049,Calculations!$B249)</f>
        <v/>
      </c>
      <c r="AP249">
        <f>SUMIFS('COBRA Output'!$R$2:$R$3049,'COBRA Output'!$A$2:$A$3049,Calculations!AP$2,'COBRA Output'!$AQ$2:$AQ$3049,Calculations!$B249)</f>
        <v/>
      </c>
      <c r="AQ249">
        <f>SUMIFS('COBRA Output'!$R$2:$R$3049,'COBRA Output'!$A$2:$A$3049,Calculations!AQ$2,'COBRA Output'!$AQ$2:$AQ$3049,Calculations!$B249)</f>
        <v/>
      </c>
      <c r="AR249">
        <f>SUMIFS('COBRA Output'!$R$2:$R$3049,'COBRA Output'!$A$2:$A$3049,Calculations!AR$2,'COBRA Output'!$AQ$2:$AQ$3049,Calculations!$B249)</f>
        <v/>
      </c>
      <c r="AS249">
        <f>SUMIFS('COBRA Output'!$R$2:$R$3049,'COBRA Output'!$A$2:$A$3049,Calculations!AS$2,'COBRA Output'!$AQ$2:$AQ$3049,Calculations!$B249)</f>
        <v/>
      </c>
      <c r="AT249">
        <f>SUMIFS('COBRA Output'!$R$2:$R$3049,'COBRA Output'!$A$2:$A$3049,Calculations!AT$2,'COBRA Output'!$AQ$2:$AQ$3049,Calculations!$B249)</f>
        <v/>
      </c>
      <c r="AU249">
        <f>SUMIFS('COBRA Output'!$R$2:$R$3049,'COBRA Output'!$A$2:$A$3049,Calculations!AU$2,'COBRA Output'!$AQ$2:$AQ$3049,Calculations!$B249)</f>
        <v/>
      </c>
      <c r="AV249">
        <f>SUMIFS('COBRA Output'!$R$2:$R$3049,'COBRA Output'!$A$2:$A$3049,Calculations!AV$2,'COBRA Output'!$AQ$2:$AQ$3049,Calculations!$B249)</f>
        <v/>
      </c>
      <c r="AW249">
        <f>SUMIFS('COBRA Output'!$R$2:$R$3049,'COBRA Output'!$A$2:$A$3049,Calculations!AW$2,'COBRA Output'!$AQ$2:$AQ$3049,Calculations!$B249)</f>
        <v/>
      </c>
      <c r="AX249">
        <f>SUMIFS('COBRA Output'!$R$2:$R$3049,'COBRA Output'!$A$2:$A$3049,Calculations!AX$2,'COBRA Output'!$AQ$2:$AQ$3049,Calculations!$B249)</f>
        <v/>
      </c>
      <c r="AY249">
        <f>SUMIFS('COBRA Output'!$R$2:$R$3049,'COBRA Output'!$A$2:$A$3049,Calculations!AY$2,'COBRA Output'!$AQ$2:$AQ$3049,Calculations!$B249)</f>
        <v/>
      </c>
      <c r="AZ249">
        <f>SUMIFS('COBRA Output'!$R$2:$R$3049,'COBRA Output'!$A$2:$A$3049,Calculations!AZ$2,'COBRA Output'!$AQ$2:$AQ$3049,Calculations!$B249)</f>
        <v/>
      </c>
      <c r="BA249">
        <f>SUMIFS('COBRA Output'!$W$2:$W$3049,'COBRA Output'!$A$2:$A$3049,Calculations!BA$2,'COBRA Output'!$AQ$2:$AQ$3049,Calculations!$B249)</f>
        <v/>
      </c>
      <c r="BB249">
        <f>SUMIFS('COBRA Output'!$W$2:$W$3049,'COBRA Output'!$A$2:$A$3049,Calculations!BB$2,'COBRA Output'!$AQ$2:$AQ$3049,Calculations!$B249)</f>
        <v/>
      </c>
      <c r="BC249">
        <f>SUMIFS('COBRA Output'!$W$2:$W$3049,'COBRA Output'!$A$2:$A$3049,Calculations!BC$2,'COBRA Output'!$AQ$2:$AQ$3049,Calculations!$B249)</f>
        <v/>
      </c>
      <c r="BD249">
        <f>SUMIFS('COBRA Output'!$W$2:$W$3049,'COBRA Output'!$A$2:$A$3049,Calculations!BD$2,'COBRA Output'!$AQ$2:$AQ$3049,Calculations!$B249)</f>
        <v/>
      </c>
      <c r="BE249">
        <f>SUMIFS('COBRA Output'!$W$2:$W$3049,'COBRA Output'!$A$2:$A$3049,Calculations!BE$2,'COBRA Output'!$AQ$2:$AQ$3049,Calculations!$B249)</f>
        <v/>
      </c>
      <c r="BF249">
        <f>SUMIFS('COBRA Output'!$W$2:$W$3049,'COBRA Output'!$A$2:$A$3049,Calculations!BF$2,'COBRA Output'!$AQ$2:$AQ$3049,Calculations!$B249)</f>
        <v/>
      </c>
      <c r="BG249">
        <f>SUMIFS('COBRA Output'!$W$2:$W$3049,'COBRA Output'!$A$2:$A$3049,Calculations!BG$2,'COBRA Output'!$AQ$2:$AQ$3049,Calculations!$B249)</f>
        <v/>
      </c>
      <c r="BH249">
        <f>SUMIFS('COBRA Output'!$W$2:$W$3049,'COBRA Output'!$A$2:$A$3049,Calculations!BH$2,'COBRA Output'!$AQ$2:$AQ$3049,Calculations!$B249)</f>
        <v/>
      </c>
      <c r="BI249">
        <f>SUMIFS('COBRA Output'!$W$2:$W$3049,'COBRA Output'!$A$2:$A$3049,Calculations!BI$2,'COBRA Output'!$AQ$2:$AQ$3049,Calculations!$B249)</f>
        <v/>
      </c>
      <c r="BJ249">
        <f>SUMIFS('COBRA Output'!$W$2:$W$3049,'COBRA Output'!$A$2:$A$3049,Calculations!BJ$2,'COBRA Output'!$AQ$2:$AQ$3049,Calculations!$B249)</f>
        <v/>
      </c>
      <c r="BK249">
        <f>SUMIFS('COBRA Output'!$W$2:$W$3049,'COBRA Output'!$A$2:$A$3049,Calculations!BK$2,'COBRA Output'!$AQ$2:$AQ$3049,Calculations!$B249)</f>
        <v/>
      </c>
      <c r="BL249">
        <f>SUMIFS('COBRA Output'!$W$2:$W$3049,'COBRA Output'!$A$2:$A$3049,Calculations!BL$2,'COBRA Output'!$AQ$2:$AQ$3049,Calculations!$B249)</f>
        <v/>
      </c>
      <c r="BM249">
        <f>SUMIFS('COBRA Output'!$S$2:$S$3049,'COBRA Output'!$A$2:$A$3049,Calculations!BM$2,'COBRA Output'!$AQ$2:$AQ$3049,Calculations!$B249)</f>
        <v/>
      </c>
      <c r="BN249">
        <f>SUMIFS('COBRA Output'!$S$2:$S$3049,'COBRA Output'!$A$2:$A$3049,Calculations!BN$2,'COBRA Output'!$AQ$2:$AQ$3049,Calculations!$B249)</f>
        <v/>
      </c>
      <c r="BO249">
        <f>SUMIFS('COBRA Output'!$S$2:$S$3049,'COBRA Output'!$A$2:$A$3049,Calculations!BO$2,'COBRA Output'!$AQ$2:$AQ$3049,Calculations!$B249)</f>
        <v/>
      </c>
      <c r="BP249">
        <f>SUMIFS('COBRA Output'!$S$2:$S$3049,'COBRA Output'!$A$2:$A$3049,Calculations!BP$2,'COBRA Output'!$AQ$2:$AQ$3049,Calculations!$B249)</f>
        <v/>
      </c>
      <c r="BQ249">
        <f>SUMIFS('COBRA Output'!$S$2:$S$3049,'COBRA Output'!$A$2:$A$3049,Calculations!BQ$2,'COBRA Output'!$AQ$2:$AQ$3049,Calculations!$B249)</f>
        <v/>
      </c>
      <c r="BR249">
        <f>SUMIFS('COBRA Output'!$S$2:$S$3049,'COBRA Output'!$A$2:$A$3049,Calculations!BR$2,'COBRA Output'!$AQ$2:$AQ$3049,Calculations!$B249)</f>
        <v/>
      </c>
      <c r="BS249">
        <f>SUMIFS('COBRA Output'!$S$2:$S$3049,'COBRA Output'!$A$2:$A$3049,Calculations!BS$2,'COBRA Output'!$AQ$2:$AQ$3049,Calculations!$B249)</f>
        <v/>
      </c>
      <c r="BT249">
        <f>SUMIFS('COBRA Output'!$S$2:$S$3049,'COBRA Output'!$A$2:$A$3049,Calculations!BT$2,'COBRA Output'!$AQ$2:$AQ$3049,Calculations!$B249)</f>
        <v/>
      </c>
      <c r="BU249">
        <f>SUMIFS('COBRA Output'!$S$2:$S$3049,'COBRA Output'!$A$2:$A$3049,Calculations!BU$2,'COBRA Output'!$AQ$2:$AQ$3049,Calculations!$B249)</f>
        <v/>
      </c>
      <c r="BV249">
        <f>SUMIFS('COBRA Output'!$S$2:$S$3049,'COBRA Output'!$A$2:$A$3049,Calculations!BV$2,'COBRA Output'!$AQ$2:$AQ$3049,Calculations!$B249)</f>
        <v/>
      </c>
      <c r="BW249">
        <f>SUMIFS('COBRA Output'!$S$2:$S$3049,'COBRA Output'!$A$2:$A$3049,Calculations!BW$2,'COBRA Output'!$AQ$2:$AQ$3049,Calculations!$B249)</f>
        <v/>
      </c>
      <c r="BX249">
        <f>SUMIFS('COBRA Output'!$S$2:$S$3049,'COBRA Output'!$A$2:$A$3049,Calculations!BX$2,'COBRA Output'!$AQ$2:$AQ$3049,Calculations!$B249)</f>
        <v/>
      </c>
      <c r="BY249">
        <f>SUMIFS('COBRA Output'!$X$2:$X$3049,'COBRA Output'!$A$2:$A$3049,Calculations!BY$2,'COBRA Output'!$AQ$2:$AQ$3049,Calculations!$B249)</f>
        <v/>
      </c>
      <c r="BZ249">
        <f>SUMIFS('COBRA Output'!$X$2:$X$3049,'COBRA Output'!$A$2:$A$3049,Calculations!BZ$2,'COBRA Output'!$AQ$2:$AQ$3049,Calculations!$B249)</f>
        <v/>
      </c>
      <c r="CA249">
        <f>SUMIFS('COBRA Output'!$X$2:$X$3049,'COBRA Output'!$A$2:$A$3049,Calculations!CA$2,'COBRA Output'!$AQ$2:$AQ$3049,Calculations!$B249)</f>
        <v/>
      </c>
      <c r="CB249">
        <f>SUMIFS('COBRA Output'!$X$2:$X$3049,'COBRA Output'!$A$2:$A$3049,Calculations!CB$2,'COBRA Output'!$AQ$2:$AQ$3049,Calculations!$B249)</f>
        <v/>
      </c>
      <c r="CC249">
        <f>SUMIFS('COBRA Output'!$X$2:$X$3049,'COBRA Output'!$A$2:$A$3049,Calculations!CC$2,'COBRA Output'!$AQ$2:$AQ$3049,Calculations!$B249)</f>
        <v/>
      </c>
      <c r="CD249">
        <f>SUMIFS('COBRA Output'!$X$2:$X$3049,'COBRA Output'!$A$2:$A$3049,Calculations!CD$2,'COBRA Output'!$AQ$2:$AQ$3049,Calculations!$B249)</f>
        <v/>
      </c>
      <c r="CE249">
        <f>SUMIFS('COBRA Output'!$X$2:$X$3049,'COBRA Output'!$A$2:$A$3049,Calculations!CE$2,'COBRA Output'!$AQ$2:$AQ$3049,Calculations!$B249)</f>
        <v/>
      </c>
      <c r="CF249">
        <f>SUMIFS('COBRA Output'!$X$2:$X$3049,'COBRA Output'!$A$2:$A$3049,Calculations!CF$2,'COBRA Output'!$AQ$2:$AQ$3049,Calculations!$B249)</f>
        <v/>
      </c>
      <c r="CG249">
        <f>SUMIFS('COBRA Output'!$X$2:$X$3049,'COBRA Output'!$A$2:$A$3049,Calculations!CG$2,'COBRA Output'!$AQ$2:$AQ$3049,Calculations!$B249)</f>
        <v/>
      </c>
      <c r="CH249">
        <f>SUMIFS('COBRA Output'!$X$2:$X$3049,'COBRA Output'!$A$2:$A$3049,Calculations!CH$2,'COBRA Output'!$AQ$2:$AQ$3049,Calculations!$B249)</f>
        <v/>
      </c>
      <c r="CI249">
        <f>SUMIFS('COBRA Output'!$X$2:$X$3049,'COBRA Output'!$A$2:$A$3049,Calculations!CI$2,'COBRA Output'!$AQ$2:$AQ$3049,Calculations!$B249)</f>
        <v/>
      </c>
      <c r="CJ249">
        <f>SUMIFS('COBRA Output'!$X$2:$X$3049,'COBRA Output'!$A$2:$A$3049,Calculations!CJ$2,'COBRA Output'!$AQ$2:$AQ$3049,Calculations!$B249)</f>
        <v/>
      </c>
      <c r="CK249">
        <f>SUM(SUMIFS('COBRA Output'!$J$2:$J$3049,'COBRA Output'!$A$2:$A$3049,Calculations!CK$2,'COBRA Output'!$AQ$2:$AQ$3049,Calculations!$B249),SUMIFS('COBRA Output'!$K$2:$K$3049,'COBRA Output'!$A$2:$A$3049,Calculations!CK$2,'COBRA Output'!$AQ$2:$AQ$3049,Calculations!$B249),SUMIFS('COBRA Output'!$L$2:$L$3049,'COBRA Output'!$A$2:$A$3049,Calculations!CK$2,'COBRA Output'!$AQ$2:$AQ$3049,Calculations!$B249))</f>
        <v/>
      </c>
      <c r="CL249">
        <f>SUM(SUMIFS('COBRA Output'!$J$2:$J$3049,'COBRA Output'!$A$2:$A$3049,Calculations!CL$2,'COBRA Output'!$AQ$2:$AQ$3049,Calculations!$B249),SUMIFS('COBRA Output'!$K$2:$K$3049,'COBRA Output'!$A$2:$A$3049,Calculations!CL$2,'COBRA Output'!$AQ$2:$AQ$3049,Calculations!$B249),SUMIFS('COBRA Output'!$L$2:$L$3049,'COBRA Output'!$A$2:$A$3049,Calculations!CL$2,'COBRA Output'!$AQ$2:$AQ$3049,Calculations!$B249))</f>
        <v/>
      </c>
      <c r="CM249">
        <f>SUM(SUMIFS('COBRA Output'!$J$2:$J$3049,'COBRA Output'!$A$2:$A$3049,Calculations!CM$2,'COBRA Output'!$AQ$2:$AQ$3049,Calculations!$B249),SUMIFS('COBRA Output'!$K$2:$K$3049,'COBRA Output'!$A$2:$A$3049,Calculations!CM$2,'COBRA Output'!$AQ$2:$AQ$3049,Calculations!$B249),SUMIFS('COBRA Output'!$L$2:$L$3049,'COBRA Output'!$A$2:$A$3049,Calculations!CM$2,'COBRA Output'!$AQ$2:$AQ$3049,Calculations!$B249))</f>
        <v/>
      </c>
      <c r="CN249">
        <f>SUM(SUMIFS('COBRA Output'!$J$2:$J$3049,'COBRA Output'!$A$2:$A$3049,Calculations!CN$2,'COBRA Output'!$AQ$2:$AQ$3049,Calculations!$B249),SUMIFS('COBRA Output'!$K$2:$K$3049,'COBRA Output'!$A$2:$A$3049,Calculations!CN$2,'COBRA Output'!$AQ$2:$AQ$3049,Calculations!$B249),SUMIFS('COBRA Output'!$L$2:$L$3049,'COBRA Output'!$A$2:$A$3049,Calculations!CN$2,'COBRA Output'!$AQ$2:$AQ$3049,Calculations!$B249))</f>
        <v/>
      </c>
      <c r="CO249">
        <f>SUM(SUMIFS('COBRA Output'!$J$2:$J$3049,'COBRA Output'!$A$2:$A$3049,Calculations!CO$2,'COBRA Output'!$AQ$2:$AQ$3049,Calculations!$B249),SUMIFS('COBRA Output'!$K$2:$K$3049,'COBRA Output'!$A$2:$A$3049,Calculations!CO$2,'COBRA Output'!$AQ$2:$AQ$3049,Calculations!$B249),SUMIFS('COBRA Output'!$L$2:$L$3049,'COBRA Output'!$A$2:$A$3049,Calculations!CO$2,'COBRA Output'!$AQ$2:$AQ$3049,Calculations!$B249))</f>
        <v/>
      </c>
      <c r="CP249">
        <f>SUM(SUMIFS('COBRA Output'!$J$2:$J$3049,'COBRA Output'!$A$2:$A$3049,Calculations!CP$2,'COBRA Output'!$AQ$2:$AQ$3049,Calculations!$B249),SUMIFS('COBRA Output'!$K$2:$K$3049,'COBRA Output'!$A$2:$A$3049,Calculations!CP$2,'COBRA Output'!$AQ$2:$AQ$3049,Calculations!$B249),SUMIFS('COBRA Output'!$L$2:$L$3049,'COBRA Output'!$A$2:$A$3049,Calculations!CP$2,'COBRA Output'!$AQ$2:$AQ$3049,Calculations!$B249))</f>
        <v/>
      </c>
      <c r="CQ249">
        <f>SUM(SUMIFS('COBRA Output'!$J$2:$J$3049,'COBRA Output'!$A$2:$A$3049,Calculations!CQ$2,'COBRA Output'!$AQ$2:$AQ$3049,Calculations!$B249),SUMIFS('COBRA Output'!$K$2:$K$3049,'COBRA Output'!$A$2:$A$3049,Calculations!CQ$2,'COBRA Output'!$AQ$2:$AQ$3049,Calculations!$B249),SUMIFS('COBRA Output'!$L$2:$L$3049,'COBRA Output'!$A$2:$A$3049,Calculations!CQ$2,'COBRA Output'!$AQ$2:$AQ$3049,Calculations!$B249))</f>
        <v/>
      </c>
      <c r="CR249">
        <f>SUM(SUMIFS('COBRA Output'!$J$2:$J$3049,'COBRA Output'!$A$2:$A$3049,Calculations!CR$2,'COBRA Output'!$AQ$2:$AQ$3049,Calculations!$B249),SUMIFS('COBRA Output'!$K$2:$K$3049,'COBRA Output'!$A$2:$A$3049,Calculations!CR$2,'COBRA Output'!$AQ$2:$AQ$3049,Calculations!$B249),SUMIFS('COBRA Output'!$L$2:$L$3049,'COBRA Output'!$A$2:$A$3049,Calculations!CR$2,'COBRA Output'!$AQ$2:$AQ$3049,Calculations!$B249))</f>
        <v/>
      </c>
      <c r="CS249">
        <f>SUM(SUMIFS('COBRA Output'!$J$2:$J$3049,'COBRA Output'!$A$2:$A$3049,Calculations!CS$2,'COBRA Output'!$AQ$2:$AQ$3049,Calculations!$B249),SUMIFS('COBRA Output'!$K$2:$K$3049,'COBRA Output'!$A$2:$A$3049,Calculations!CS$2,'COBRA Output'!$AQ$2:$AQ$3049,Calculations!$B249),SUMIFS('COBRA Output'!$L$2:$L$3049,'COBRA Output'!$A$2:$A$3049,Calculations!CS$2,'COBRA Output'!$AQ$2:$AQ$3049,Calculations!$B249))</f>
        <v/>
      </c>
      <c r="CT249">
        <f>SUM(SUMIFS('COBRA Output'!$J$2:$J$3049,'COBRA Output'!$A$2:$A$3049,Calculations!CT$2,'COBRA Output'!$AQ$2:$AQ$3049,Calculations!$B249),SUMIFS('COBRA Output'!$K$2:$K$3049,'COBRA Output'!$A$2:$A$3049,Calculations!CT$2,'COBRA Output'!$AQ$2:$AQ$3049,Calculations!$B249),SUMIFS('COBRA Output'!$L$2:$L$3049,'COBRA Output'!$A$2:$A$3049,Calculations!CT$2,'COBRA Output'!$AQ$2:$AQ$3049,Calculations!$B249))</f>
        <v/>
      </c>
      <c r="CU249">
        <f>SUM(SUMIFS('COBRA Output'!$J$2:$J$3049,'COBRA Output'!$A$2:$A$3049,Calculations!CU$2,'COBRA Output'!$AQ$2:$AQ$3049,Calculations!$B249),SUMIFS('COBRA Output'!$K$2:$K$3049,'COBRA Output'!$A$2:$A$3049,Calculations!CU$2,'COBRA Output'!$AQ$2:$AQ$3049,Calculations!$B249),SUMIFS('COBRA Output'!$L$2:$L$3049,'COBRA Output'!$A$2:$A$3049,Calculations!CU$2,'COBRA Output'!$AQ$2:$AQ$3049,Calculations!$B249))</f>
        <v/>
      </c>
      <c r="CV249">
        <f>SUM(SUMIFS('COBRA Output'!$J$2:$J$3049,'COBRA Output'!$A$2:$A$3049,Calculations!CV$2,'COBRA Output'!$AQ$2:$AQ$3049,Calculations!$B249),SUMIFS('COBRA Output'!$K$2:$K$3049,'COBRA Output'!$A$2:$A$3049,Calculations!CV$2,'COBRA Output'!$AQ$2:$AQ$3049,Calculations!$B249),SUMIFS('COBRA Output'!$L$2:$L$3049,'COBRA Output'!$A$2:$A$3049,Calculations!CV$2,'COBRA Output'!$AQ$2:$AQ$3049,Calculations!$B249))</f>
        <v/>
      </c>
      <c r="CW249">
        <f>SUMIFS('COBRA Output'!$N$2:$N$3049,'COBRA Output'!$A$2:$A$3049,Calculations!CW$2,'COBRA Output'!$AQ$2:$AQ$3049,Calculations!$B249)</f>
        <v/>
      </c>
      <c r="CX249">
        <f>SUMIFS('COBRA Output'!$N$2:$N$3049,'COBRA Output'!$A$2:$A$3049,Calculations!CX$2,'COBRA Output'!$AQ$2:$AQ$3049,Calculations!$B249)</f>
        <v/>
      </c>
      <c r="CY249">
        <f>SUMIFS('COBRA Output'!$N$2:$N$3049,'COBRA Output'!$A$2:$A$3049,Calculations!CY$2,'COBRA Output'!$AQ$2:$AQ$3049,Calculations!$B249)</f>
        <v/>
      </c>
      <c r="CZ249">
        <f>SUMIFS('COBRA Output'!$N$2:$N$3049,'COBRA Output'!$A$2:$A$3049,Calculations!CZ$2,'COBRA Output'!$AQ$2:$AQ$3049,Calculations!$B249)</f>
        <v/>
      </c>
      <c r="DA249">
        <f>SUMIFS('COBRA Output'!$N$2:$N$3049,'COBRA Output'!$A$2:$A$3049,Calculations!DA$2,'COBRA Output'!$AQ$2:$AQ$3049,Calculations!$B249)</f>
        <v/>
      </c>
      <c r="DB249">
        <f>SUMIFS('COBRA Output'!$N$2:$N$3049,'COBRA Output'!$A$2:$A$3049,Calculations!DB$2,'COBRA Output'!$AQ$2:$AQ$3049,Calculations!$B249)</f>
        <v/>
      </c>
      <c r="DC249">
        <f>SUMIFS('COBRA Output'!$N$2:$N$3049,'COBRA Output'!$A$2:$A$3049,Calculations!DC$2,'COBRA Output'!$AQ$2:$AQ$3049,Calculations!$B249)</f>
        <v/>
      </c>
      <c r="DD249">
        <f>SUMIFS('COBRA Output'!$N$2:$N$3049,'COBRA Output'!$A$2:$A$3049,Calculations!DD$2,'COBRA Output'!$AQ$2:$AQ$3049,Calculations!$B249)</f>
        <v/>
      </c>
      <c r="DE249">
        <f>SUMIFS('COBRA Output'!$N$2:$N$3049,'COBRA Output'!$A$2:$A$3049,Calculations!DE$2,'COBRA Output'!$AQ$2:$AQ$3049,Calculations!$B249)</f>
        <v/>
      </c>
      <c r="DF249">
        <f>SUMIFS('COBRA Output'!$N$2:$N$3049,'COBRA Output'!$A$2:$A$3049,Calculations!DF$2,'COBRA Output'!$AQ$2:$AQ$3049,Calculations!$B249)</f>
        <v/>
      </c>
      <c r="DG249">
        <f>SUMIFS('COBRA Output'!$N$2:$N$3049,'COBRA Output'!$A$2:$A$3049,Calculations!DG$2,'COBRA Output'!$AQ$2:$AQ$3049,Calculations!$B249)</f>
        <v/>
      </c>
      <c r="DH249">
        <f>SUMIFS('COBRA Output'!$N$2:$N$3049,'COBRA Output'!$A$2:$A$3049,Calculations!DH$2,'COBRA Output'!$AQ$2:$AQ$3049,Calculations!$B249)</f>
        <v/>
      </c>
      <c r="DI249">
        <f>SUMIFS('COBRA Output'!$O$2:$O$3049,'COBRA Output'!$A$2:$A$3049,Calculations!DI$2,'COBRA Output'!$AQ$2:$AQ$3049,Calculations!$B249)</f>
        <v/>
      </c>
      <c r="DJ249">
        <f>SUMIFS('COBRA Output'!$O$2:$O$3049,'COBRA Output'!$A$2:$A$3049,Calculations!DJ$2,'COBRA Output'!$AQ$2:$AQ$3049,Calculations!$B249)</f>
        <v/>
      </c>
      <c r="DK249">
        <f>SUMIFS('COBRA Output'!$O$2:$O$3049,'COBRA Output'!$A$2:$A$3049,Calculations!DK$2,'COBRA Output'!$AQ$2:$AQ$3049,Calculations!$B249)</f>
        <v/>
      </c>
      <c r="DL249">
        <f>SUMIFS('COBRA Output'!$O$2:$O$3049,'COBRA Output'!$A$2:$A$3049,Calculations!DL$2,'COBRA Output'!$AQ$2:$AQ$3049,Calculations!$B249)</f>
        <v/>
      </c>
      <c r="DM249">
        <f>SUMIFS('COBRA Output'!$O$2:$O$3049,'COBRA Output'!$A$2:$A$3049,Calculations!DM$2,'COBRA Output'!$AQ$2:$AQ$3049,Calculations!$B249)</f>
        <v/>
      </c>
      <c r="DN249">
        <f>SUMIFS('COBRA Output'!$O$2:$O$3049,'COBRA Output'!$A$2:$A$3049,Calculations!DN$2,'COBRA Output'!$AQ$2:$AQ$3049,Calculations!$B249)</f>
        <v/>
      </c>
      <c r="DO249">
        <f>SUMIFS('COBRA Output'!$O$2:$O$3049,'COBRA Output'!$A$2:$A$3049,Calculations!DO$2,'COBRA Output'!$AQ$2:$AQ$3049,Calculations!$B249)</f>
        <v/>
      </c>
      <c r="DP249">
        <f>SUMIFS('COBRA Output'!$O$2:$O$3049,'COBRA Output'!$A$2:$A$3049,Calculations!DP$2,'COBRA Output'!$AQ$2:$AQ$3049,Calculations!$B249)</f>
        <v/>
      </c>
      <c r="DQ249">
        <f>SUMIFS('COBRA Output'!$O$2:$O$3049,'COBRA Output'!$A$2:$A$3049,Calculations!DQ$2,'COBRA Output'!$AQ$2:$AQ$3049,Calculations!$B249)</f>
        <v/>
      </c>
      <c r="DR249">
        <f>SUMIFS('COBRA Output'!$O$2:$O$3049,'COBRA Output'!$A$2:$A$3049,Calculations!DR$2,'COBRA Output'!$AQ$2:$AQ$3049,Calculations!$B249)</f>
        <v/>
      </c>
      <c r="DS249">
        <f>SUMIFS('COBRA Output'!$O$2:$O$3049,'COBRA Output'!$A$2:$A$3049,Calculations!DS$2,'COBRA Output'!$AQ$2:$AQ$3049,Calculations!$B249)</f>
        <v/>
      </c>
      <c r="DT249">
        <f>SUMIFS('COBRA Output'!$O$2:$O$3049,'COBRA Output'!$A$2:$A$3049,Calculations!DT$2,'COBRA Output'!$AQ$2:$AQ$3049,Calculations!$B249)</f>
        <v/>
      </c>
      <c r="DU249">
        <f>AVERAGE(SUMIFS('COBRA Output'!$H$2:$H$3049,'COBRA Output'!$A$2:$A$3049,Calculations!DU$2,'COBRA Output'!$AQ$2:$AQ$3049,Calculations!$B249),SUMIFS('COBRA Output'!$I$2:$I$3049,'COBRA Output'!$A$2:$A$3049,Calculations!DU$2,'COBRA Output'!$AQ$2:$AQ$3049,Calculations!$B249))</f>
        <v/>
      </c>
      <c r="DV249">
        <f>AVERAGE(SUMIFS('COBRA Output'!$H$2:$H$3049,'COBRA Output'!$A$2:$A$3049,Calculations!DV$2,'COBRA Output'!$AQ$2:$AQ$3049,Calculations!$B249),SUMIFS('COBRA Output'!$I$2:$I$3049,'COBRA Output'!$A$2:$A$3049,Calculations!DV$2,'COBRA Output'!$AQ$2:$AQ$3049,Calculations!$B249))</f>
        <v/>
      </c>
      <c r="DW249">
        <f>AVERAGE(SUMIFS('COBRA Output'!$H$2:$H$3049,'COBRA Output'!$A$2:$A$3049,Calculations!DW$2,'COBRA Output'!$AQ$2:$AQ$3049,Calculations!$B249),SUMIFS('COBRA Output'!$I$2:$I$3049,'COBRA Output'!$A$2:$A$3049,Calculations!DW$2,'COBRA Output'!$AQ$2:$AQ$3049,Calculations!$B249))</f>
        <v/>
      </c>
      <c r="DX249">
        <f>AVERAGE(SUMIFS('COBRA Output'!$H$2:$H$3049,'COBRA Output'!$A$2:$A$3049,Calculations!DX$2,'COBRA Output'!$AQ$2:$AQ$3049,Calculations!$B249),SUMIFS('COBRA Output'!$I$2:$I$3049,'COBRA Output'!$A$2:$A$3049,Calculations!DX$2,'COBRA Output'!$AQ$2:$AQ$3049,Calculations!$B249))</f>
        <v/>
      </c>
      <c r="DY249">
        <f>AVERAGE(SUMIFS('COBRA Output'!$H$2:$H$3049,'COBRA Output'!$A$2:$A$3049,Calculations!DY$2,'COBRA Output'!$AQ$2:$AQ$3049,Calculations!$B249),SUMIFS('COBRA Output'!$I$2:$I$3049,'COBRA Output'!$A$2:$A$3049,Calculations!DY$2,'COBRA Output'!$AQ$2:$AQ$3049,Calculations!$B249))</f>
        <v/>
      </c>
      <c r="DZ249">
        <f>AVERAGE(SUMIFS('COBRA Output'!$H$2:$H$3049,'COBRA Output'!$A$2:$A$3049,Calculations!DZ$2,'COBRA Output'!$AQ$2:$AQ$3049,Calculations!$B249),SUMIFS('COBRA Output'!$I$2:$I$3049,'COBRA Output'!$A$2:$A$3049,Calculations!DZ$2,'COBRA Output'!$AQ$2:$AQ$3049,Calculations!$B249))</f>
        <v/>
      </c>
      <c r="EA249">
        <f>AVERAGE(SUMIFS('COBRA Output'!$H$2:$H$3049,'COBRA Output'!$A$2:$A$3049,Calculations!EA$2,'COBRA Output'!$AQ$2:$AQ$3049,Calculations!$B249),SUMIFS('COBRA Output'!$I$2:$I$3049,'COBRA Output'!$A$2:$A$3049,Calculations!EA$2,'COBRA Output'!$AQ$2:$AQ$3049,Calculations!$B249))</f>
        <v/>
      </c>
      <c r="EB249">
        <f>AVERAGE(SUMIFS('COBRA Output'!$H$2:$H$3049,'COBRA Output'!$A$2:$A$3049,Calculations!EB$2,'COBRA Output'!$AQ$2:$AQ$3049,Calculations!$B249),SUMIFS('COBRA Output'!$I$2:$I$3049,'COBRA Output'!$A$2:$A$3049,Calculations!EB$2,'COBRA Output'!$AQ$2:$AQ$3049,Calculations!$B249))</f>
        <v/>
      </c>
      <c r="EC249">
        <f>AVERAGE(SUMIFS('COBRA Output'!$H$2:$H$3049,'COBRA Output'!$A$2:$A$3049,Calculations!EC$2,'COBRA Output'!$AQ$2:$AQ$3049,Calculations!$B249),SUMIFS('COBRA Output'!$I$2:$I$3049,'COBRA Output'!$A$2:$A$3049,Calculations!EC$2,'COBRA Output'!$AQ$2:$AQ$3049,Calculations!$B249))</f>
        <v/>
      </c>
      <c r="ED249">
        <f>AVERAGE(SUMIFS('COBRA Output'!$H$2:$H$3049,'COBRA Output'!$A$2:$A$3049,Calculations!ED$2,'COBRA Output'!$AQ$2:$AQ$3049,Calculations!$B249),SUMIFS('COBRA Output'!$I$2:$I$3049,'COBRA Output'!$A$2:$A$3049,Calculations!ED$2,'COBRA Output'!$AQ$2:$AQ$3049,Calculations!$B249))</f>
        <v/>
      </c>
      <c r="EE249">
        <f>AVERAGE(SUMIFS('COBRA Output'!$H$2:$H$3049,'COBRA Output'!$A$2:$A$3049,Calculations!EE$2,'COBRA Output'!$AQ$2:$AQ$3049,Calculations!$B249),SUMIFS('COBRA Output'!$I$2:$I$3049,'COBRA Output'!$A$2:$A$3049,Calculations!EE$2,'COBRA Output'!$AQ$2:$AQ$3049,Calculations!$B249))</f>
        <v/>
      </c>
      <c r="EF249">
        <f>AVERAGE(SUMIFS('COBRA Output'!$H$2:$H$3049,'COBRA Output'!$A$2:$A$3049,Calculations!EF$2,'COBRA Output'!$AQ$2:$AQ$3049,Calculations!$B249),SUMIFS('COBRA Output'!$I$2:$I$3049,'COBRA Output'!$A$2:$A$3049,Calculations!EF$2,'COBRA Output'!$AQ$2:$AQ$3049,Calculations!$B249))</f>
        <v/>
      </c>
    </row>
    <row r="250">
      <c r="A250">
        <f>IF('COBRA Output'!$A249="industry pm25",'COBRA Output'!B249,"")</f>
        <v/>
      </c>
      <c r="B250">
        <f>IF('COBRA Output'!$A249="industry pm25",'COBRA Output'!AQ249,"")</f>
        <v/>
      </c>
      <c r="C250">
        <f>IF('COBRA Output'!$A249="industry pm25",'COBRA Output'!AP249,"")</f>
        <v/>
      </c>
      <c r="D250">
        <f>IF('COBRA Output'!$A249="industry pm25",'COBRA Output'!AR249,"")</f>
        <v/>
      </c>
      <c r="E250">
        <f>AVERAGE(SUMIFS('COBRA Output'!$T$2:$T$3049,'COBRA Output'!$A$2:$A$3049,Calculations!E$2,'COBRA Output'!$AQ$2:$AQ$3049,Calculations!$B250),SUMIFS('COBRA Output'!$U$2:$U$3049,'COBRA Output'!$A$2:$A$3049,Calculations!E$2,'COBRA Output'!$AQ$2:$AQ$3049,Calculations!$B250))</f>
        <v/>
      </c>
      <c r="F250">
        <f>AVERAGE(SUMIFS('COBRA Output'!$T$2:$T$3049,'COBRA Output'!$A$2:$A$3049,Calculations!F$2,'COBRA Output'!$AQ$2:$AQ$3049,Calculations!$B250),SUMIFS('COBRA Output'!$U$2:$U$3049,'COBRA Output'!$A$2:$A$3049,Calculations!F$2,'COBRA Output'!$AQ$2:$AQ$3049,Calculations!$B250))</f>
        <v/>
      </c>
      <c r="G250">
        <f>AVERAGE(SUMIFS('COBRA Output'!$T$2:$T$3049,'COBRA Output'!$A$2:$A$3049,Calculations!G$2,'COBRA Output'!$AQ$2:$AQ$3049,Calculations!$B250),SUMIFS('COBRA Output'!$U$2:$U$3049,'COBRA Output'!$A$2:$A$3049,Calculations!G$2,'COBRA Output'!$AQ$2:$AQ$3049,Calculations!$B250))</f>
        <v/>
      </c>
      <c r="H250">
        <f>AVERAGE(SUMIFS('COBRA Output'!$T$2:$T$3049,'COBRA Output'!$A$2:$A$3049,Calculations!H$2,'COBRA Output'!$AQ$2:$AQ$3049,Calculations!$B250),SUMIFS('COBRA Output'!$U$2:$U$3049,'COBRA Output'!$A$2:$A$3049,Calculations!H$2,'COBRA Output'!$AQ$2:$AQ$3049,Calculations!$B250))</f>
        <v/>
      </c>
      <c r="I250">
        <f>AVERAGE(SUMIFS('COBRA Output'!$T$2:$T$3049,'COBRA Output'!$A$2:$A$3049,Calculations!I$2,'COBRA Output'!$AQ$2:$AQ$3049,Calculations!$B250),SUMIFS('COBRA Output'!$U$2:$U$3049,'COBRA Output'!$A$2:$A$3049,Calculations!I$2,'COBRA Output'!$AQ$2:$AQ$3049,Calculations!$B250))</f>
        <v/>
      </c>
      <c r="J250">
        <f>AVERAGE(SUMIFS('COBRA Output'!$T$2:$T$3049,'COBRA Output'!$A$2:$A$3049,Calculations!J$2,'COBRA Output'!$AQ$2:$AQ$3049,Calculations!$B250),SUMIFS('COBRA Output'!$U$2:$U$3049,'COBRA Output'!$A$2:$A$3049,Calculations!J$2,'COBRA Output'!$AQ$2:$AQ$3049,Calculations!$B250))</f>
        <v/>
      </c>
      <c r="K250">
        <f>AVERAGE(SUMIFS('COBRA Output'!$T$2:$T$3049,'COBRA Output'!$A$2:$A$3049,Calculations!K$2,'COBRA Output'!$AQ$2:$AQ$3049,Calculations!$B250),SUMIFS('COBRA Output'!$U$2:$U$3049,'COBRA Output'!$A$2:$A$3049,Calculations!K$2,'COBRA Output'!$AQ$2:$AQ$3049,Calculations!$B250))</f>
        <v/>
      </c>
      <c r="L250">
        <f>AVERAGE(SUMIFS('COBRA Output'!$T$2:$T$3049,'COBRA Output'!$A$2:$A$3049,Calculations!L$2,'COBRA Output'!$AQ$2:$AQ$3049,Calculations!$B250),SUMIFS('COBRA Output'!$U$2:$U$3049,'COBRA Output'!$A$2:$A$3049,Calculations!L$2,'COBRA Output'!$AQ$2:$AQ$3049,Calculations!$B250))</f>
        <v/>
      </c>
      <c r="M250">
        <f>AVERAGE(SUMIFS('COBRA Output'!$T$2:$T$3049,'COBRA Output'!$A$2:$A$3049,Calculations!M$2,'COBRA Output'!$AQ$2:$AQ$3049,Calculations!$B250),SUMIFS('COBRA Output'!$U$2:$U$3049,'COBRA Output'!$A$2:$A$3049,Calculations!M$2,'COBRA Output'!$AQ$2:$AQ$3049,Calculations!$B250))</f>
        <v/>
      </c>
      <c r="N250">
        <f>AVERAGE(SUMIFS('COBRA Output'!$T$2:$T$3049,'COBRA Output'!$A$2:$A$3049,Calculations!N$2,'COBRA Output'!$AQ$2:$AQ$3049,Calculations!$B250),SUMIFS('COBRA Output'!$U$2:$U$3049,'COBRA Output'!$A$2:$A$3049,Calculations!N$2,'COBRA Output'!$AQ$2:$AQ$3049,Calculations!$B250))</f>
        <v/>
      </c>
      <c r="O250">
        <f>AVERAGE(SUMIFS('COBRA Output'!$T$2:$T$3049,'COBRA Output'!$A$2:$A$3049,Calculations!O$2,'COBRA Output'!$AQ$2:$AQ$3049,Calculations!$B250),SUMIFS('COBRA Output'!$U$2:$U$3049,'COBRA Output'!$A$2:$A$3049,Calculations!O$2,'COBRA Output'!$AQ$2:$AQ$3049,Calculations!$B250))</f>
        <v/>
      </c>
      <c r="P250">
        <f>AVERAGE(SUMIFS('COBRA Output'!$T$2:$T$3049,'COBRA Output'!$A$2:$A$3049,Calculations!P$2,'COBRA Output'!$AQ$2:$AQ$3049,Calculations!$B250),SUMIFS('COBRA Output'!$U$2:$U$3049,'COBRA Output'!$A$2:$A$3049,Calculations!P$2,'COBRA Output'!$AQ$2:$AQ$3049,Calculations!$B250))</f>
        <v/>
      </c>
      <c r="Q250">
        <f>SUMIFS('COBRA Output'!$N$2:$N$3049,'COBRA Output'!$A$2:$A$3049,Calculations!Q$2,'COBRA Output'!$AQ$2:$AQ$3049,Calculations!$B250)</f>
        <v/>
      </c>
      <c r="R250">
        <f>SUMIFS('COBRA Output'!$N$2:$N$3049,'COBRA Output'!$A$2:$A$3049,Calculations!R$2,'COBRA Output'!$AQ$2:$AQ$3049,Calculations!$B250)</f>
        <v/>
      </c>
      <c r="S250">
        <f>SUMIFS('COBRA Output'!$N$2:$N$3049,'COBRA Output'!$A$2:$A$3049,Calculations!S$2,'COBRA Output'!$AQ$2:$AQ$3049,Calculations!$B250)</f>
        <v/>
      </c>
      <c r="T250">
        <f>SUMIFS('COBRA Output'!$N$2:$N$3049,'COBRA Output'!$A$2:$A$3049,Calculations!T$2,'COBRA Output'!$AQ$2:$AQ$3049,Calculations!$B250)</f>
        <v/>
      </c>
      <c r="U250">
        <f>SUMIFS('COBRA Output'!$N$2:$N$3049,'COBRA Output'!$A$2:$A$3049,Calculations!U$2,'COBRA Output'!$AQ$2:$AQ$3049,Calculations!$B250)</f>
        <v/>
      </c>
      <c r="V250">
        <f>SUMIFS('COBRA Output'!$N$2:$N$3049,'COBRA Output'!$A$2:$A$3049,Calculations!V$2,'COBRA Output'!$AQ$2:$AQ$3049,Calculations!$B250)</f>
        <v/>
      </c>
      <c r="W250">
        <f>SUMIFS('COBRA Output'!$N$2:$N$3049,'COBRA Output'!$A$2:$A$3049,Calculations!W$2,'COBRA Output'!$AQ$2:$AQ$3049,Calculations!$B250)</f>
        <v/>
      </c>
      <c r="X250">
        <f>SUMIFS('COBRA Output'!$N$2:$N$3049,'COBRA Output'!$A$2:$A$3049,Calculations!X$2,'COBRA Output'!$AQ$2:$AQ$3049,Calculations!$B250)</f>
        <v/>
      </c>
      <c r="Y250">
        <f>SUMIFS('COBRA Output'!$N$2:$N$3049,'COBRA Output'!$A$2:$A$3049,Calculations!Y$2,'COBRA Output'!$AQ$2:$AQ$3049,Calculations!$B250)</f>
        <v/>
      </c>
      <c r="Z250">
        <f>SUMIFS('COBRA Output'!$N$2:$N$3049,'COBRA Output'!$A$2:$A$3049,Calculations!Z$2,'COBRA Output'!$AQ$2:$AQ$3049,Calculations!$B250)</f>
        <v/>
      </c>
      <c r="AA250">
        <f>SUMIFS('COBRA Output'!$N$2:$N$3049,'COBRA Output'!$A$2:$A$3049,Calculations!AA$2,'COBRA Output'!$AQ$2:$AQ$3049,Calculations!$B250)</f>
        <v/>
      </c>
      <c r="AB250">
        <f>SUMIFS('COBRA Output'!$N$2:$N$3049,'COBRA Output'!$A$2:$A$3049,Calculations!AB$2,'COBRA Output'!$AQ$2:$AQ$3049,Calculations!$B250)</f>
        <v/>
      </c>
      <c r="AC250">
        <f>SUMIFS('COBRA Output'!$G$2:$G$3049,'COBRA Output'!$A$2:$A$3049,Calculations!AC$2,'COBRA Output'!$AQ$2:$AQ$3049,Calculations!$B250)</f>
        <v/>
      </c>
      <c r="AD250">
        <f>SUMIFS('COBRA Output'!$G$2:$G$3049,'COBRA Output'!$A$2:$A$3049,Calculations!AD$2,'COBRA Output'!$AQ$2:$AQ$3049,Calculations!$B250)</f>
        <v/>
      </c>
      <c r="AE250">
        <f>SUMIFS('COBRA Output'!$G$2:$G$3049,'COBRA Output'!$A$2:$A$3049,Calculations!AE$2,'COBRA Output'!$AQ$2:$AQ$3049,Calculations!$B250)</f>
        <v/>
      </c>
      <c r="AF250">
        <f>SUMIFS('COBRA Output'!$G$2:$G$3049,'COBRA Output'!$A$2:$A$3049,Calculations!AF$2,'COBRA Output'!$AQ$2:$AQ$3049,Calculations!$B250)</f>
        <v/>
      </c>
      <c r="AG250">
        <f>SUMIFS('COBRA Output'!$G$2:$G$3049,'COBRA Output'!$A$2:$A$3049,Calculations!AG$2,'COBRA Output'!$AQ$2:$AQ$3049,Calculations!$B250)</f>
        <v/>
      </c>
      <c r="AH250">
        <f>SUMIFS('COBRA Output'!$G$2:$G$3049,'COBRA Output'!$A$2:$A$3049,Calculations!AH$2,'COBRA Output'!$AQ$2:$AQ$3049,Calculations!$B250)</f>
        <v/>
      </c>
      <c r="AI250">
        <f>SUMIFS('COBRA Output'!$G$2:$G$3049,'COBRA Output'!$A$2:$A$3049,Calculations!AI$2,'COBRA Output'!$AQ$2:$AQ$3049,Calculations!$B250)</f>
        <v/>
      </c>
      <c r="AJ250">
        <f>SUMIFS('COBRA Output'!$G$2:$G$3049,'COBRA Output'!$A$2:$A$3049,Calculations!AJ$2,'COBRA Output'!$AQ$2:$AQ$3049,Calculations!$B250)</f>
        <v/>
      </c>
      <c r="AK250">
        <f>SUMIFS('COBRA Output'!$G$2:$G$3049,'COBRA Output'!$A$2:$A$3049,Calculations!AK$2,'COBRA Output'!$AQ$2:$AQ$3049,Calculations!$B250)</f>
        <v/>
      </c>
      <c r="AL250">
        <f>SUMIFS('COBRA Output'!$G$2:$G$3049,'COBRA Output'!$A$2:$A$3049,Calculations!AL$2,'COBRA Output'!$AQ$2:$AQ$3049,Calculations!$B250)</f>
        <v/>
      </c>
      <c r="AM250">
        <f>SUMIFS('COBRA Output'!$G$2:$G$3049,'COBRA Output'!$A$2:$A$3049,Calculations!AM$2,'COBRA Output'!$AQ$2:$AQ$3049,Calculations!$B250)</f>
        <v/>
      </c>
      <c r="AN250">
        <f>SUMIFS('COBRA Output'!$G$2:$G$3049,'COBRA Output'!$A$2:$A$3049,Calculations!AN$2,'COBRA Output'!$AQ$2:$AQ$3049,Calculations!$B250)</f>
        <v/>
      </c>
      <c r="AO250">
        <f>SUMIFS('COBRA Output'!$R$2:$R$3049,'COBRA Output'!$A$2:$A$3049,Calculations!AO$2,'COBRA Output'!$AQ$2:$AQ$3049,Calculations!$B250)</f>
        <v/>
      </c>
      <c r="AP250">
        <f>SUMIFS('COBRA Output'!$R$2:$R$3049,'COBRA Output'!$A$2:$A$3049,Calculations!AP$2,'COBRA Output'!$AQ$2:$AQ$3049,Calculations!$B250)</f>
        <v/>
      </c>
      <c r="AQ250">
        <f>SUMIFS('COBRA Output'!$R$2:$R$3049,'COBRA Output'!$A$2:$A$3049,Calculations!AQ$2,'COBRA Output'!$AQ$2:$AQ$3049,Calculations!$B250)</f>
        <v/>
      </c>
      <c r="AR250">
        <f>SUMIFS('COBRA Output'!$R$2:$R$3049,'COBRA Output'!$A$2:$A$3049,Calculations!AR$2,'COBRA Output'!$AQ$2:$AQ$3049,Calculations!$B250)</f>
        <v/>
      </c>
      <c r="AS250">
        <f>SUMIFS('COBRA Output'!$R$2:$R$3049,'COBRA Output'!$A$2:$A$3049,Calculations!AS$2,'COBRA Output'!$AQ$2:$AQ$3049,Calculations!$B250)</f>
        <v/>
      </c>
      <c r="AT250">
        <f>SUMIFS('COBRA Output'!$R$2:$R$3049,'COBRA Output'!$A$2:$A$3049,Calculations!AT$2,'COBRA Output'!$AQ$2:$AQ$3049,Calculations!$B250)</f>
        <v/>
      </c>
      <c r="AU250">
        <f>SUMIFS('COBRA Output'!$R$2:$R$3049,'COBRA Output'!$A$2:$A$3049,Calculations!AU$2,'COBRA Output'!$AQ$2:$AQ$3049,Calculations!$B250)</f>
        <v/>
      </c>
      <c r="AV250">
        <f>SUMIFS('COBRA Output'!$R$2:$R$3049,'COBRA Output'!$A$2:$A$3049,Calculations!AV$2,'COBRA Output'!$AQ$2:$AQ$3049,Calculations!$B250)</f>
        <v/>
      </c>
      <c r="AW250">
        <f>SUMIFS('COBRA Output'!$R$2:$R$3049,'COBRA Output'!$A$2:$A$3049,Calculations!AW$2,'COBRA Output'!$AQ$2:$AQ$3049,Calculations!$B250)</f>
        <v/>
      </c>
      <c r="AX250">
        <f>SUMIFS('COBRA Output'!$R$2:$R$3049,'COBRA Output'!$A$2:$A$3049,Calculations!AX$2,'COBRA Output'!$AQ$2:$AQ$3049,Calculations!$B250)</f>
        <v/>
      </c>
      <c r="AY250">
        <f>SUMIFS('COBRA Output'!$R$2:$R$3049,'COBRA Output'!$A$2:$A$3049,Calculations!AY$2,'COBRA Output'!$AQ$2:$AQ$3049,Calculations!$B250)</f>
        <v/>
      </c>
      <c r="AZ250">
        <f>SUMIFS('COBRA Output'!$R$2:$R$3049,'COBRA Output'!$A$2:$A$3049,Calculations!AZ$2,'COBRA Output'!$AQ$2:$AQ$3049,Calculations!$B250)</f>
        <v/>
      </c>
      <c r="BA250">
        <f>SUMIFS('COBRA Output'!$W$2:$W$3049,'COBRA Output'!$A$2:$A$3049,Calculations!BA$2,'COBRA Output'!$AQ$2:$AQ$3049,Calculations!$B250)</f>
        <v/>
      </c>
      <c r="BB250">
        <f>SUMIFS('COBRA Output'!$W$2:$W$3049,'COBRA Output'!$A$2:$A$3049,Calculations!BB$2,'COBRA Output'!$AQ$2:$AQ$3049,Calculations!$B250)</f>
        <v/>
      </c>
      <c r="BC250">
        <f>SUMIFS('COBRA Output'!$W$2:$W$3049,'COBRA Output'!$A$2:$A$3049,Calculations!BC$2,'COBRA Output'!$AQ$2:$AQ$3049,Calculations!$B250)</f>
        <v/>
      </c>
      <c r="BD250">
        <f>SUMIFS('COBRA Output'!$W$2:$W$3049,'COBRA Output'!$A$2:$A$3049,Calculations!BD$2,'COBRA Output'!$AQ$2:$AQ$3049,Calculations!$B250)</f>
        <v/>
      </c>
      <c r="BE250">
        <f>SUMIFS('COBRA Output'!$W$2:$W$3049,'COBRA Output'!$A$2:$A$3049,Calculations!BE$2,'COBRA Output'!$AQ$2:$AQ$3049,Calculations!$B250)</f>
        <v/>
      </c>
      <c r="BF250">
        <f>SUMIFS('COBRA Output'!$W$2:$W$3049,'COBRA Output'!$A$2:$A$3049,Calculations!BF$2,'COBRA Output'!$AQ$2:$AQ$3049,Calculations!$B250)</f>
        <v/>
      </c>
      <c r="BG250">
        <f>SUMIFS('COBRA Output'!$W$2:$W$3049,'COBRA Output'!$A$2:$A$3049,Calculations!BG$2,'COBRA Output'!$AQ$2:$AQ$3049,Calculations!$B250)</f>
        <v/>
      </c>
      <c r="BH250">
        <f>SUMIFS('COBRA Output'!$W$2:$W$3049,'COBRA Output'!$A$2:$A$3049,Calculations!BH$2,'COBRA Output'!$AQ$2:$AQ$3049,Calculations!$B250)</f>
        <v/>
      </c>
      <c r="BI250">
        <f>SUMIFS('COBRA Output'!$W$2:$W$3049,'COBRA Output'!$A$2:$A$3049,Calculations!BI$2,'COBRA Output'!$AQ$2:$AQ$3049,Calculations!$B250)</f>
        <v/>
      </c>
      <c r="BJ250">
        <f>SUMIFS('COBRA Output'!$W$2:$W$3049,'COBRA Output'!$A$2:$A$3049,Calculations!BJ$2,'COBRA Output'!$AQ$2:$AQ$3049,Calculations!$B250)</f>
        <v/>
      </c>
      <c r="BK250">
        <f>SUMIFS('COBRA Output'!$W$2:$W$3049,'COBRA Output'!$A$2:$A$3049,Calculations!BK$2,'COBRA Output'!$AQ$2:$AQ$3049,Calculations!$B250)</f>
        <v/>
      </c>
      <c r="BL250">
        <f>SUMIFS('COBRA Output'!$W$2:$W$3049,'COBRA Output'!$A$2:$A$3049,Calculations!BL$2,'COBRA Output'!$AQ$2:$AQ$3049,Calculations!$B250)</f>
        <v/>
      </c>
      <c r="BM250">
        <f>SUMIFS('COBRA Output'!$S$2:$S$3049,'COBRA Output'!$A$2:$A$3049,Calculations!BM$2,'COBRA Output'!$AQ$2:$AQ$3049,Calculations!$B250)</f>
        <v/>
      </c>
      <c r="BN250">
        <f>SUMIFS('COBRA Output'!$S$2:$S$3049,'COBRA Output'!$A$2:$A$3049,Calculations!BN$2,'COBRA Output'!$AQ$2:$AQ$3049,Calculations!$B250)</f>
        <v/>
      </c>
      <c r="BO250">
        <f>SUMIFS('COBRA Output'!$S$2:$S$3049,'COBRA Output'!$A$2:$A$3049,Calculations!BO$2,'COBRA Output'!$AQ$2:$AQ$3049,Calculations!$B250)</f>
        <v/>
      </c>
      <c r="BP250">
        <f>SUMIFS('COBRA Output'!$S$2:$S$3049,'COBRA Output'!$A$2:$A$3049,Calculations!BP$2,'COBRA Output'!$AQ$2:$AQ$3049,Calculations!$B250)</f>
        <v/>
      </c>
      <c r="BQ250">
        <f>SUMIFS('COBRA Output'!$S$2:$S$3049,'COBRA Output'!$A$2:$A$3049,Calculations!BQ$2,'COBRA Output'!$AQ$2:$AQ$3049,Calculations!$B250)</f>
        <v/>
      </c>
      <c r="BR250">
        <f>SUMIFS('COBRA Output'!$S$2:$S$3049,'COBRA Output'!$A$2:$A$3049,Calculations!BR$2,'COBRA Output'!$AQ$2:$AQ$3049,Calculations!$B250)</f>
        <v/>
      </c>
      <c r="BS250">
        <f>SUMIFS('COBRA Output'!$S$2:$S$3049,'COBRA Output'!$A$2:$A$3049,Calculations!BS$2,'COBRA Output'!$AQ$2:$AQ$3049,Calculations!$B250)</f>
        <v/>
      </c>
      <c r="BT250">
        <f>SUMIFS('COBRA Output'!$S$2:$S$3049,'COBRA Output'!$A$2:$A$3049,Calculations!BT$2,'COBRA Output'!$AQ$2:$AQ$3049,Calculations!$B250)</f>
        <v/>
      </c>
      <c r="BU250">
        <f>SUMIFS('COBRA Output'!$S$2:$S$3049,'COBRA Output'!$A$2:$A$3049,Calculations!BU$2,'COBRA Output'!$AQ$2:$AQ$3049,Calculations!$B250)</f>
        <v/>
      </c>
      <c r="BV250">
        <f>SUMIFS('COBRA Output'!$S$2:$S$3049,'COBRA Output'!$A$2:$A$3049,Calculations!BV$2,'COBRA Output'!$AQ$2:$AQ$3049,Calculations!$B250)</f>
        <v/>
      </c>
      <c r="BW250">
        <f>SUMIFS('COBRA Output'!$S$2:$S$3049,'COBRA Output'!$A$2:$A$3049,Calculations!BW$2,'COBRA Output'!$AQ$2:$AQ$3049,Calculations!$B250)</f>
        <v/>
      </c>
      <c r="BX250">
        <f>SUMIFS('COBRA Output'!$S$2:$S$3049,'COBRA Output'!$A$2:$A$3049,Calculations!BX$2,'COBRA Output'!$AQ$2:$AQ$3049,Calculations!$B250)</f>
        <v/>
      </c>
      <c r="BY250">
        <f>SUMIFS('COBRA Output'!$X$2:$X$3049,'COBRA Output'!$A$2:$A$3049,Calculations!BY$2,'COBRA Output'!$AQ$2:$AQ$3049,Calculations!$B250)</f>
        <v/>
      </c>
      <c r="BZ250">
        <f>SUMIFS('COBRA Output'!$X$2:$X$3049,'COBRA Output'!$A$2:$A$3049,Calculations!BZ$2,'COBRA Output'!$AQ$2:$AQ$3049,Calculations!$B250)</f>
        <v/>
      </c>
      <c r="CA250">
        <f>SUMIFS('COBRA Output'!$X$2:$X$3049,'COBRA Output'!$A$2:$A$3049,Calculations!CA$2,'COBRA Output'!$AQ$2:$AQ$3049,Calculations!$B250)</f>
        <v/>
      </c>
      <c r="CB250">
        <f>SUMIFS('COBRA Output'!$X$2:$X$3049,'COBRA Output'!$A$2:$A$3049,Calculations!CB$2,'COBRA Output'!$AQ$2:$AQ$3049,Calculations!$B250)</f>
        <v/>
      </c>
      <c r="CC250">
        <f>SUMIFS('COBRA Output'!$X$2:$X$3049,'COBRA Output'!$A$2:$A$3049,Calculations!CC$2,'COBRA Output'!$AQ$2:$AQ$3049,Calculations!$B250)</f>
        <v/>
      </c>
      <c r="CD250">
        <f>SUMIFS('COBRA Output'!$X$2:$X$3049,'COBRA Output'!$A$2:$A$3049,Calculations!CD$2,'COBRA Output'!$AQ$2:$AQ$3049,Calculations!$B250)</f>
        <v/>
      </c>
      <c r="CE250">
        <f>SUMIFS('COBRA Output'!$X$2:$X$3049,'COBRA Output'!$A$2:$A$3049,Calculations!CE$2,'COBRA Output'!$AQ$2:$AQ$3049,Calculations!$B250)</f>
        <v/>
      </c>
      <c r="CF250">
        <f>SUMIFS('COBRA Output'!$X$2:$X$3049,'COBRA Output'!$A$2:$A$3049,Calculations!CF$2,'COBRA Output'!$AQ$2:$AQ$3049,Calculations!$B250)</f>
        <v/>
      </c>
      <c r="CG250">
        <f>SUMIFS('COBRA Output'!$X$2:$X$3049,'COBRA Output'!$A$2:$A$3049,Calculations!CG$2,'COBRA Output'!$AQ$2:$AQ$3049,Calculations!$B250)</f>
        <v/>
      </c>
      <c r="CH250">
        <f>SUMIFS('COBRA Output'!$X$2:$X$3049,'COBRA Output'!$A$2:$A$3049,Calculations!CH$2,'COBRA Output'!$AQ$2:$AQ$3049,Calculations!$B250)</f>
        <v/>
      </c>
      <c r="CI250">
        <f>SUMIFS('COBRA Output'!$X$2:$X$3049,'COBRA Output'!$A$2:$A$3049,Calculations!CI$2,'COBRA Output'!$AQ$2:$AQ$3049,Calculations!$B250)</f>
        <v/>
      </c>
      <c r="CJ250">
        <f>SUMIFS('COBRA Output'!$X$2:$X$3049,'COBRA Output'!$A$2:$A$3049,Calculations!CJ$2,'COBRA Output'!$AQ$2:$AQ$3049,Calculations!$B250)</f>
        <v/>
      </c>
      <c r="CK250">
        <f>SUM(SUMIFS('COBRA Output'!$J$2:$J$3049,'COBRA Output'!$A$2:$A$3049,Calculations!CK$2,'COBRA Output'!$AQ$2:$AQ$3049,Calculations!$B250),SUMIFS('COBRA Output'!$K$2:$K$3049,'COBRA Output'!$A$2:$A$3049,Calculations!CK$2,'COBRA Output'!$AQ$2:$AQ$3049,Calculations!$B250),SUMIFS('COBRA Output'!$L$2:$L$3049,'COBRA Output'!$A$2:$A$3049,Calculations!CK$2,'COBRA Output'!$AQ$2:$AQ$3049,Calculations!$B250))</f>
        <v/>
      </c>
      <c r="CL250">
        <f>SUM(SUMIFS('COBRA Output'!$J$2:$J$3049,'COBRA Output'!$A$2:$A$3049,Calculations!CL$2,'COBRA Output'!$AQ$2:$AQ$3049,Calculations!$B250),SUMIFS('COBRA Output'!$K$2:$K$3049,'COBRA Output'!$A$2:$A$3049,Calculations!CL$2,'COBRA Output'!$AQ$2:$AQ$3049,Calculations!$B250),SUMIFS('COBRA Output'!$L$2:$L$3049,'COBRA Output'!$A$2:$A$3049,Calculations!CL$2,'COBRA Output'!$AQ$2:$AQ$3049,Calculations!$B250))</f>
        <v/>
      </c>
      <c r="CM250">
        <f>SUM(SUMIFS('COBRA Output'!$J$2:$J$3049,'COBRA Output'!$A$2:$A$3049,Calculations!CM$2,'COBRA Output'!$AQ$2:$AQ$3049,Calculations!$B250),SUMIFS('COBRA Output'!$K$2:$K$3049,'COBRA Output'!$A$2:$A$3049,Calculations!CM$2,'COBRA Output'!$AQ$2:$AQ$3049,Calculations!$B250),SUMIFS('COBRA Output'!$L$2:$L$3049,'COBRA Output'!$A$2:$A$3049,Calculations!CM$2,'COBRA Output'!$AQ$2:$AQ$3049,Calculations!$B250))</f>
        <v/>
      </c>
      <c r="CN250">
        <f>SUM(SUMIFS('COBRA Output'!$J$2:$J$3049,'COBRA Output'!$A$2:$A$3049,Calculations!CN$2,'COBRA Output'!$AQ$2:$AQ$3049,Calculations!$B250),SUMIFS('COBRA Output'!$K$2:$K$3049,'COBRA Output'!$A$2:$A$3049,Calculations!CN$2,'COBRA Output'!$AQ$2:$AQ$3049,Calculations!$B250),SUMIFS('COBRA Output'!$L$2:$L$3049,'COBRA Output'!$A$2:$A$3049,Calculations!CN$2,'COBRA Output'!$AQ$2:$AQ$3049,Calculations!$B250))</f>
        <v/>
      </c>
      <c r="CO250">
        <f>SUM(SUMIFS('COBRA Output'!$J$2:$J$3049,'COBRA Output'!$A$2:$A$3049,Calculations!CO$2,'COBRA Output'!$AQ$2:$AQ$3049,Calculations!$B250),SUMIFS('COBRA Output'!$K$2:$K$3049,'COBRA Output'!$A$2:$A$3049,Calculations!CO$2,'COBRA Output'!$AQ$2:$AQ$3049,Calculations!$B250),SUMIFS('COBRA Output'!$L$2:$L$3049,'COBRA Output'!$A$2:$A$3049,Calculations!CO$2,'COBRA Output'!$AQ$2:$AQ$3049,Calculations!$B250))</f>
        <v/>
      </c>
      <c r="CP250">
        <f>SUM(SUMIFS('COBRA Output'!$J$2:$J$3049,'COBRA Output'!$A$2:$A$3049,Calculations!CP$2,'COBRA Output'!$AQ$2:$AQ$3049,Calculations!$B250),SUMIFS('COBRA Output'!$K$2:$K$3049,'COBRA Output'!$A$2:$A$3049,Calculations!CP$2,'COBRA Output'!$AQ$2:$AQ$3049,Calculations!$B250),SUMIFS('COBRA Output'!$L$2:$L$3049,'COBRA Output'!$A$2:$A$3049,Calculations!CP$2,'COBRA Output'!$AQ$2:$AQ$3049,Calculations!$B250))</f>
        <v/>
      </c>
      <c r="CQ250">
        <f>SUM(SUMIFS('COBRA Output'!$J$2:$J$3049,'COBRA Output'!$A$2:$A$3049,Calculations!CQ$2,'COBRA Output'!$AQ$2:$AQ$3049,Calculations!$B250),SUMIFS('COBRA Output'!$K$2:$K$3049,'COBRA Output'!$A$2:$A$3049,Calculations!CQ$2,'COBRA Output'!$AQ$2:$AQ$3049,Calculations!$B250),SUMIFS('COBRA Output'!$L$2:$L$3049,'COBRA Output'!$A$2:$A$3049,Calculations!CQ$2,'COBRA Output'!$AQ$2:$AQ$3049,Calculations!$B250))</f>
        <v/>
      </c>
      <c r="CR250">
        <f>SUM(SUMIFS('COBRA Output'!$J$2:$J$3049,'COBRA Output'!$A$2:$A$3049,Calculations!CR$2,'COBRA Output'!$AQ$2:$AQ$3049,Calculations!$B250),SUMIFS('COBRA Output'!$K$2:$K$3049,'COBRA Output'!$A$2:$A$3049,Calculations!CR$2,'COBRA Output'!$AQ$2:$AQ$3049,Calculations!$B250),SUMIFS('COBRA Output'!$L$2:$L$3049,'COBRA Output'!$A$2:$A$3049,Calculations!CR$2,'COBRA Output'!$AQ$2:$AQ$3049,Calculations!$B250))</f>
        <v/>
      </c>
      <c r="CS250">
        <f>SUM(SUMIFS('COBRA Output'!$J$2:$J$3049,'COBRA Output'!$A$2:$A$3049,Calculations!CS$2,'COBRA Output'!$AQ$2:$AQ$3049,Calculations!$B250),SUMIFS('COBRA Output'!$K$2:$K$3049,'COBRA Output'!$A$2:$A$3049,Calculations!CS$2,'COBRA Output'!$AQ$2:$AQ$3049,Calculations!$B250),SUMIFS('COBRA Output'!$L$2:$L$3049,'COBRA Output'!$A$2:$A$3049,Calculations!CS$2,'COBRA Output'!$AQ$2:$AQ$3049,Calculations!$B250))</f>
        <v/>
      </c>
      <c r="CT250">
        <f>SUM(SUMIFS('COBRA Output'!$J$2:$J$3049,'COBRA Output'!$A$2:$A$3049,Calculations!CT$2,'COBRA Output'!$AQ$2:$AQ$3049,Calculations!$B250),SUMIFS('COBRA Output'!$K$2:$K$3049,'COBRA Output'!$A$2:$A$3049,Calculations!CT$2,'COBRA Output'!$AQ$2:$AQ$3049,Calculations!$B250),SUMIFS('COBRA Output'!$L$2:$L$3049,'COBRA Output'!$A$2:$A$3049,Calculations!CT$2,'COBRA Output'!$AQ$2:$AQ$3049,Calculations!$B250))</f>
        <v/>
      </c>
      <c r="CU250">
        <f>SUM(SUMIFS('COBRA Output'!$J$2:$J$3049,'COBRA Output'!$A$2:$A$3049,Calculations!CU$2,'COBRA Output'!$AQ$2:$AQ$3049,Calculations!$B250),SUMIFS('COBRA Output'!$K$2:$K$3049,'COBRA Output'!$A$2:$A$3049,Calculations!CU$2,'COBRA Output'!$AQ$2:$AQ$3049,Calculations!$B250),SUMIFS('COBRA Output'!$L$2:$L$3049,'COBRA Output'!$A$2:$A$3049,Calculations!CU$2,'COBRA Output'!$AQ$2:$AQ$3049,Calculations!$B250))</f>
        <v/>
      </c>
      <c r="CV250">
        <f>SUM(SUMIFS('COBRA Output'!$J$2:$J$3049,'COBRA Output'!$A$2:$A$3049,Calculations!CV$2,'COBRA Output'!$AQ$2:$AQ$3049,Calculations!$B250),SUMIFS('COBRA Output'!$K$2:$K$3049,'COBRA Output'!$A$2:$A$3049,Calculations!CV$2,'COBRA Output'!$AQ$2:$AQ$3049,Calculations!$B250),SUMIFS('COBRA Output'!$L$2:$L$3049,'COBRA Output'!$A$2:$A$3049,Calculations!CV$2,'COBRA Output'!$AQ$2:$AQ$3049,Calculations!$B250))</f>
        <v/>
      </c>
      <c r="CW250">
        <f>SUMIFS('COBRA Output'!$N$2:$N$3049,'COBRA Output'!$A$2:$A$3049,Calculations!CW$2,'COBRA Output'!$AQ$2:$AQ$3049,Calculations!$B250)</f>
        <v/>
      </c>
      <c r="CX250">
        <f>SUMIFS('COBRA Output'!$N$2:$N$3049,'COBRA Output'!$A$2:$A$3049,Calculations!CX$2,'COBRA Output'!$AQ$2:$AQ$3049,Calculations!$B250)</f>
        <v/>
      </c>
      <c r="CY250">
        <f>SUMIFS('COBRA Output'!$N$2:$N$3049,'COBRA Output'!$A$2:$A$3049,Calculations!CY$2,'COBRA Output'!$AQ$2:$AQ$3049,Calculations!$B250)</f>
        <v/>
      </c>
      <c r="CZ250">
        <f>SUMIFS('COBRA Output'!$N$2:$N$3049,'COBRA Output'!$A$2:$A$3049,Calculations!CZ$2,'COBRA Output'!$AQ$2:$AQ$3049,Calculations!$B250)</f>
        <v/>
      </c>
      <c r="DA250">
        <f>SUMIFS('COBRA Output'!$N$2:$N$3049,'COBRA Output'!$A$2:$A$3049,Calculations!DA$2,'COBRA Output'!$AQ$2:$AQ$3049,Calculations!$B250)</f>
        <v/>
      </c>
      <c r="DB250">
        <f>SUMIFS('COBRA Output'!$N$2:$N$3049,'COBRA Output'!$A$2:$A$3049,Calculations!DB$2,'COBRA Output'!$AQ$2:$AQ$3049,Calculations!$B250)</f>
        <v/>
      </c>
      <c r="DC250">
        <f>SUMIFS('COBRA Output'!$N$2:$N$3049,'COBRA Output'!$A$2:$A$3049,Calculations!DC$2,'COBRA Output'!$AQ$2:$AQ$3049,Calculations!$B250)</f>
        <v/>
      </c>
      <c r="DD250">
        <f>SUMIFS('COBRA Output'!$N$2:$N$3049,'COBRA Output'!$A$2:$A$3049,Calculations!DD$2,'COBRA Output'!$AQ$2:$AQ$3049,Calculations!$B250)</f>
        <v/>
      </c>
      <c r="DE250">
        <f>SUMIFS('COBRA Output'!$N$2:$N$3049,'COBRA Output'!$A$2:$A$3049,Calculations!DE$2,'COBRA Output'!$AQ$2:$AQ$3049,Calculations!$B250)</f>
        <v/>
      </c>
      <c r="DF250">
        <f>SUMIFS('COBRA Output'!$N$2:$N$3049,'COBRA Output'!$A$2:$A$3049,Calculations!DF$2,'COBRA Output'!$AQ$2:$AQ$3049,Calculations!$B250)</f>
        <v/>
      </c>
      <c r="DG250">
        <f>SUMIFS('COBRA Output'!$N$2:$N$3049,'COBRA Output'!$A$2:$A$3049,Calculations!DG$2,'COBRA Output'!$AQ$2:$AQ$3049,Calculations!$B250)</f>
        <v/>
      </c>
      <c r="DH250">
        <f>SUMIFS('COBRA Output'!$N$2:$N$3049,'COBRA Output'!$A$2:$A$3049,Calculations!DH$2,'COBRA Output'!$AQ$2:$AQ$3049,Calculations!$B250)</f>
        <v/>
      </c>
      <c r="DI250">
        <f>SUMIFS('COBRA Output'!$O$2:$O$3049,'COBRA Output'!$A$2:$A$3049,Calculations!DI$2,'COBRA Output'!$AQ$2:$AQ$3049,Calculations!$B250)</f>
        <v/>
      </c>
      <c r="DJ250">
        <f>SUMIFS('COBRA Output'!$O$2:$O$3049,'COBRA Output'!$A$2:$A$3049,Calculations!DJ$2,'COBRA Output'!$AQ$2:$AQ$3049,Calculations!$B250)</f>
        <v/>
      </c>
      <c r="DK250">
        <f>SUMIFS('COBRA Output'!$O$2:$O$3049,'COBRA Output'!$A$2:$A$3049,Calculations!DK$2,'COBRA Output'!$AQ$2:$AQ$3049,Calculations!$B250)</f>
        <v/>
      </c>
      <c r="DL250">
        <f>SUMIFS('COBRA Output'!$O$2:$O$3049,'COBRA Output'!$A$2:$A$3049,Calculations!DL$2,'COBRA Output'!$AQ$2:$AQ$3049,Calculations!$B250)</f>
        <v/>
      </c>
      <c r="DM250">
        <f>SUMIFS('COBRA Output'!$O$2:$O$3049,'COBRA Output'!$A$2:$A$3049,Calculations!DM$2,'COBRA Output'!$AQ$2:$AQ$3049,Calculations!$B250)</f>
        <v/>
      </c>
      <c r="DN250">
        <f>SUMIFS('COBRA Output'!$O$2:$O$3049,'COBRA Output'!$A$2:$A$3049,Calculations!DN$2,'COBRA Output'!$AQ$2:$AQ$3049,Calculations!$B250)</f>
        <v/>
      </c>
      <c r="DO250">
        <f>SUMIFS('COBRA Output'!$O$2:$O$3049,'COBRA Output'!$A$2:$A$3049,Calculations!DO$2,'COBRA Output'!$AQ$2:$AQ$3049,Calculations!$B250)</f>
        <v/>
      </c>
      <c r="DP250">
        <f>SUMIFS('COBRA Output'!$O$2:$O$3049,'COBRA Output'!$A$2:$A$3049,Calculations!DP$2,'COBRA Output'!$AQ$2:$AQ$3049,Calculations!$B250)</f>
        <v/>
      </c>
      <c r="DQ250">
        <f>SUMIFS('COBRA Output'!$O$2:$O$3049,'COBRA Output'!$A$2:$A$3049,Calculations!DQ$2,'COBRA Output'!$AQ$2:$AQ$3049,Calculations!$B250)</f>
        <v/>
      </c>
      <c r="DR250">
        <f>SUMIFS('COBRA Output'!$O$2:$O$3049,'COBRA Output'!$A$2:$A$3049,Calculations!DR$2,'COBRA Output'!$AQ$2:$AQ$3049,Calculations!$B250)</f>
        <v/>
      </c>
      <c r="DS250">
        <f>SUMIFS('COBRA Output'!$O$2:$O$3049,'COBRA Output'!$A$2:$A$3049,Calculations!DS$2,'COBRA Output'!$AQ$2:$AQ$3049,Calculations!$B250)</f>
        <v/>
      </c>
      <c r="DT250">
        <f>SUMIFS('COBRA Output'!$O$2:$O$3049,'COBRA Output'!$A$2:$A$3049,Calculations!DT$2,'COBRA Output'!$AQ$2:$AQ$3049,Calculations!$B250)</f>
        <v/>
      </c>
      <c r="DU250">
        <f>AVERAGE(SUMIFS('COBRA Output'!$H$2:$H$3049,'COBRA Output'!$A$2:$A$3049,Calculations!DU$2,'COBRA Output'!$AQ$2:$AQ$3049,Calculations!$B250),SUMIFS('COBRA Output'!$I$2:$I$3049,'COBRA Output'!$A$2:$A$3049,Calculations!DU$2,'COBRA Output'!$AQ$2:$AQ$3049,Calculations!$B250))</f>
        <v/>
      </c>
      <c r="DV250">
        <f>AVERAGE(SUMIFS('COBRA Output'!$H$2:$H$3049,'COBRA Output'!$A$2:$A$3049,Calculations!DV$2,'COBRA Output'!$AQ$2:$AQ$3049,Calculations!$B250),SUMIFS('COBRA Output'!$I$2:$I$3049,'COBRA Output'!$A$2:$A$3049,Calculations!DV$2,'COBRA Output'!$AQ$2:$AQ$3049,Calculations!$B250))</f>
        <v/>
      </c>
      <c r="DW250">
        <f>AVERAGE(SUMIFS('COBRA Output'!$H$2:$H$3049,'COBRA Output'!$A$2:$A$3049,Calculations!DW$2,'COBRA Output'!$AQ$2:$AQ$3049,Calculations!$B250),SUMIFS('COBRA Output'!$I$2:$I$3049,'COBRA Output'!$A$2:$A$3049,Calculations!DW$2,'COBRA Output'!$AQ$2:$AQ$3049,Calculations!$B250))</f>
        <v/>
      </c>
      <c r="DX250">
        <f>AVERAGE(SUMIFS('COBRA Output'!$H$2:$H$3049,'COBRA Output'!$A$2:$A$3049,Calculations!DX$2,'COBRA Output'!$AQ$2:$AQ$3049,Calculations!$B250),SUMIFS('COBRA Output'!$I$2:$I$3049,'COBRA Output'!$A$2:$A$3049,Calculations!DX$2,'COBRA Output'!$AQ$2:$AQ$3049,Calculations!$B250))</f>
        <v/>
      </c>
      <c r="DY250">
        <f>AVERAGE(SUMIFS('COBRA Output'!$H$2:$H$3049,'COBRA Output'!$A$2:$A$3049,Calculations!DY$2,'COBRA Output'!$AQ$2:$AQ$3049,Calculations!$B250),SUMIFS('COBRA Output'!$I$2:$I$3049,'COBRA Output'!$A$2:$A$3049,Calculations!DY$2,'COBRA Output'!$AQ$2:$AQ$3049,Calculations!$B250))</f>
        <v/>
      </c>
      <c r="DZ250">
        <f>AVERAGE(SUMIFS('COBRA Output'!$H$2:$H$3049,'COBRA Output'!$A$2:$A$3049,Calculations!DZ$2,'COBRA Output'!$AQ$2:$AQ$3049,Calculations!$B250),SUMIFS('COBRA Output'!$I$2:$I$3049,'COBRA Output'!$A$2:$A$3049,Calculations!DZ$2,'COBRA Output'!$AQ$2:$AQ$3049,Calculations!$B250))</f>
        <v/>
      </c>
      <c r="EA250">
        <f>AVERAGE(SUMIFS('COBRA Output'!$H$2:$H$3049,'COBRA Output'!$A$2:$A$3049,Calculations!EA$2,'COBRA Output'!$AQ$2:$AQ$3049,Calculations!$B250),SUMIFS('COBRA Output'!$I$2:$I$3049,'COBRA Output'!$A$2:$A$3049,Calculations!EA$2,'COBRA Output'!$AQ$2:$AQ$3049,Calculations!$B250))</f>
        <v/>
      </c>
      <c r="EB250">
        <f>AVERAGE(SUMIFS('COBRA Output'!$H$2:$H$3049,'COBRA Output'!$A$2:$A$3049,Calculations!EB$2,'COBRA Output'!$AQ$2:$AQ$3049,Calculations!$B250),SUMIFS('COBRA Output'!$I$2:$I$3049,'COBRA Output'!$A$2:$A$3049,Calculations!EB$2,'COBRA Output'!$AQ$2:$AQ$3049,Calculations!$B250))</f>
        <v/>
      </c>
      <c r="EC250">
        <f>AVERAGE(SUMIFS('COBRA Output'!$H$2:$H$3049,'COBRA Output'!$A$2:$A$3049,Calculations!EC$2,'COBRA Output'!$AQ$2:$AQ$3049,Calculations!$B250),SUMIFS('COBRA Output'!$I$2:$I$3049,'COBRA Output'!$A$2:$A$3049,Calculations!EC$2,'COBRA Output'!$AQ$2:$AQ$3049,Calculations!$B250))</f>
        <v/>
      </c>
      <c r="ED250">
        <f>AVERAGE(SUMIFS('COBRA Output'!$H$2:$H$3049,'COBRA Output'!$A$2:$A$3049,Calculations!ED$2,'COBRA Output'!$AQ$2:$AQ$3049,Calculations!$B250),SUMIFS('COBRA Output'!$I$2:$I$3049,'COBRA Output'!$A$2:$A$3049,Calculations!ED$2,'COBRA Output'!$AQ$2:$AQ$3049,Calculations!$B250))</f>
        <v/>
      </c>
      <c r="EE250">
        <f>AVERAGE(SUMIFS('COBRA Output'!$H$2:$H$3049,'COBRA Output'!$A$2:$A$3049,Calculations!EE$2,'COBRA Output'!$AQ$2:$AQ$3049,Calculations!$B250),SUMIFS('COBRA Output'!$I$2:$I$3049,'COBRA Output'!$A$2:$A$3049,Calculations!EE$2,'COBRA Output'!$AQ$2:$AQ$3049,Calculations!$B250))</f>
        <v/>
      </c>
      <c r="EF250">
        <f>AVERAGE(SUMIFS('COBRA Output'!$H$2:$H$3049,'COBRA Output'!$A$2:$A$3049,Calculations!EF$2,'COBRA Output'!$AQ$2:$AQ$3049,Calculations!$B250),SUMIFS('COBRA Output'!$I$2:$I$3049,'COBRA Output'!$A$2:$A$3049,Calculations!EF$2,'COBRA Output'!$AQ$2:$AQ$3049,Calculations!$B250))</f>
        <v/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F11" sqref="F11"/>
    </sheetView>
  </sheetViews>
  <sheetFormatPr baseColWidth="10" defaultColWidth="8.83203125" defaultRowHeight="15"/>
  <cols>
    <col width="33.83203125" customWidth="1" min="1" max="1"/>
    <col width="12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4" sqref="B4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8" sqref="B8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B2" sqref="AB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2" sqref="B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topLeftCell="N1"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4" sqref="B4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Robbie Orvis</dc:creator>
  <dcterms:created xmlns:dcterms="http://purl.org/dc/terms/" xmlns:xsi="http://www.w3.org/2001/XMLSchema-instance" xsi:type="dcterms:W3CDTF">2022-03-02T17:23:37Z</dcterms:created>
  <dcterms:modified xmlns:dcterms="http://purl.org/dc/terms/" xmlns:xsi="http://www.w3.org/2001/XMLSchema-instance" xsi:type="dcterms:W3CDTF">2022-03-10T20:09:05Z</dcterms:modified>
  <cp:lastModifiedBy>Microsoft Office User</cp:lastModifiedBy>
</cp:coreProperties>
</file>